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aaron\Desktop\Excel Files\"/>
    </mc:Choice>
  </mc:AlternateContent>
  <xr:revisionPtr revIDLastSave="0" documentId="13_ncr:1_{C1CB85B5-11C1-4469-ABDB-053F6351D3B6}" xr6:coauthVersionLast="47" xr6:coauthVersionMax="47" xr10:uidLastSave="{00000000-0000-0000-0000-000000000000}"/>
  <bookViews>
    <workbookView xWindow="-108" yWindow="-108" windowWidth="23256" windowHeight="12576" activeTab="1" xr2:uid="{9B1E39EF-854F-48EC-9410-0BE25DDB65C1}"/>
  </bookViews>
  <sheets>
    <sheet name="RawData" sheetId="1" r:id="rId1"/>
    <sheet name="Working Sheet" sheetId="2" r:id="rId2"/>
    <sheet name="Dashboard Wins" sheetId="8" r:id="rId3"/>
    <sheet name="Dashboard Loses" sheetId="9" r:id="rId4"/>
  </sheets>
  <definedNames>
    <definedName name="_xlnm._FilterDatabase" localSheetId="1" hidden="1">'Working Sheet'!$A$1:$W$5152</definedName>
    <definedName name="Slicer_age_group">#N/A</definedName>
    <definedName name="Slicer_age_group1">#N/A</definedName>
    <definedName name="Slicer_country">#N/A</definedName>
    <definedName name="Slicer_country1">#N/A</definedName>
    <definedName name="Slicer_weight_class">#N/A</definedName>
    <definedName name="Slicer_weight_class1">#N/A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a="1"/>
  <c r="F2" i="2" s="1"/>
  <c r="F3" i="2" a="1"/>
  <c r="F3" i="2" s="1"/>
  <c r="F4" i="2" a="1"/>
  <c r="F4" i="2" s="1"/>
  <c r="F5" i="2" a="1"/>
  <c r="F5" i="2" s="1"/>
  <c r="F6" i="2" a="1"/>
  <c r="F6" i="2" s="1"/>
  <c r="F7" i="2" a="1"/>
  <c r="F7" i="2" s="1"/>
  <c r="F8" i="2" a="1"/>
  <c r="F8" i="2" s="1"/>
  <c r="F9" i="2" a="1"/>
  <c r="F9" i="2" s="1"/>
  <c r="F10" i="2" a="1"/>
  <c r="F10" i="2" s="1"/>
  <c r="F11" i="2" a="1"/>
  <c r="F11" i="2" s="1"/>
  <c r="F12" i="2" a="1"/>
  <c r="F12" i="2" s="1"/>
  <c r="F13" i="2" a="1"/>
  <c r="F13" i="2" s="1"/>
  <c r="F14" i="2" a="1"/>
  <c r="F14" i="2" s="1"/>
  <c r="F15" i="2" a="1"/>
  <c r="F15" i="2" s="1"/>
  <c r="F16" i="2" a="1"/>
  <c r="F16" i="2" s="1"/>
  <c r="F17" i="2" a="1"/>
  <c r="F17" i="2" s="1"/>
  <c r="F18" i="2" a="1"/>
  <c r="F18" i="2" s="1"/>
  <c r="F19" i="2" a="1"/>
  <c r="F19" i="2" s="1"/>
  <c r="F20" i="2" a="1"/>
  <c r="F20" i="2" s="1"/>
  <c r="F21" i="2" a="1"/>
  <c r="F21" i="2" s="1"/>
  <c r="F22" i="2" a="1"/>
  <c r="F22" i="2" s="1"/>
  <c r="F23" i="2" a="1"/>
  <c r="F23" i="2" s="1"/>
  <c r="F24" i="2" a="1"/>
  <c r="F24" i="2" s="1"/>
  <c r="F25" i="2" a="1"/>
  <c r="F25" i="2" s="1"/>
  <c r="F26" i="2" a="1"/>
  <c r="F26" i="2" s="1"/>
  <c r="F27" i="2" a="1"/>
  <c r="F27" i="2" s="1"/>
  <c r="F28" i="2" a="1"/>
  <c r="F28" i="2" s="1"/>
  <c r="F29" i="2" a="1"/>
  <c r="F29" i="2" s="1"/>
  <c r="F30" i="2" a="1"/>
  <c r="F30" i="2" s="1"/>
  <c r="F31" i="2" a="1"/>
  <c r="F31" i="2" s="1"/>
  <c r="F32" i="2" a="1"/>
  <c r="F32" i="2" s="1"/>
  <c r="F33" i="2" a="1"/>
  <c r="F33" i="2" s="1"/>
  <c r="F34" i="2" a="1"/>
  <c r="F34" i="2" s="1"/>
  <c r="F35" i="2" a="1"/>
  <c r="F35" i="2" s="1"/>
  <c r="F36" i="2" a="1"/>
  <c r="F36" i="2" s="1"/>
  <c r="F37" i="2" a="1"/>
  <c r="F37" i="2" s="1"/>
  <c r="F38" i="2" a="1"/>
  <c r="F38" i="2" s="1"/>
  <c r="F39" i="2" a="1"/>
  <c r="F39" i="2" s="1"/>
  <c r="F40" i="2" a="1"/>
  <c r="F40" i="2" s="1"/>
  <c r="F41" i="2" a="1"/>
  <c r="F41" i="2" s="1"/>
  <c r="F42" i="2" a="1"/>
  <c r="F42" i="2" s="1"/>
  <c r="F43" i="2" a="1"/>
  <c r="F43" i="2" s="1"/>
  <c r="F44" i="2" a="1"/>
  <c r="F44" i="2" s="1"/>
  <c r="F45" i="2" a="1"/>
  <c r="F45" i="2" s="1"/>
  <c r="F46" i="2" a="1"/>
  <c r="F46" i="2" s="1"/>
  <c r="F47" i="2" a="1"/>
  <c r="F47" i="2" s="1"/>
  <c r="F48" i="2" a="1"/>
  <c r="F48" i="2" s="1"/>
  <c r="F49" i="2" a="1"/>
  <c r="F49" i="2" s="1"/>
  <c r="F50" i="2" a="1"/>
  <c r="F50" i="2" s="1"/>
  <c r="F51" i="2" a="1"/>
  <c r="F51" i="2" s="1"/>
  <c r="F52" i="2" a="1"/>
  <c r="F52" i="2" s="1"/>
  <c r="F53" i="2" a="1"/>
  <c r="F53" i="2" s="1"/>
  <c r="F54" i="2" a="1"/>
  <c r="F54" i="2" s="1"/>
  <c r="F55" i="2" a="1"/>
  <c r="F55" i="2" s="1"/>
  <c r="F56" i="2" a="1"/>
  <c r="F56" i="2" s="1"/>
  <c r="F57" i="2" a="1"/>
  <c r="F57" i="2" s="1"/>
  <c r="F58" i="2" a="1"/>
  <c r="F58" i="2" s="1"/>
  <c r="F59" i="2" a="1"/>
  <c r="F59" i="2" s="1"/>
  <c r="F60" i="2" a="1"/>
  <c r="F60" i="2" s="1"/>
  <c r="F61" i="2" a="1"/>
  <c r="F61" i="2" s="1"/>
  <c r="F62" i="2" a="1"/>
  <c r="F62" i="2" s="1"/>
  <c r="F63" i="2" a="1"/>
  <c r="F63" i="2" s="1"/>
  <c r="F64" i="2" a="1"/>
  <c r="F64" i="2" s="1"/>
  <c r="F65" i="2" a="1"/>
  <c r="F65" i="2" s="1"/>
  <c r="F66" i="2" a="1"/>
  <c r="F66" i="2" s="1"/>
  <c r="F67" i="2" a="1"/>
  <c r="F67" i="2" s="1"/>
  <c r="F68" i="2" a="1"/>
  <c r="F68" i="2" s="1"/>
  <c r="F69" i="2" a="1"/>
  <c r="F69" i="2" s="1"/>
  <c r="F70" i="2" a="1"/>
  <c r="F70" i="2" s="1"/>
  <c r="F71" i="2" a="1"/>
  <c r="F71" i="2" s="1"/>
  <c r="F72" i="2" a="1"/>
  <c r="F72" i="2" s="1"/>
  <c r="F73" i="2" a="1"/>
  <c r="F73" i="2" s="1"/>
  <c r="F74" i="2" a="1"/>
  <c r="F74" i="2" s="1"/>
  <c r="F75" i="2" a="1"/>
  <c r="F75" i="2" s="1"/>
  <c r="F76" i="2" a="1"/>
  <c r="F76" i="2" s="1"/>
  <c r="F77" i="2" a="1"/>
  <c r="F77" i="2" s="1"/>
  <c r="F78" i="2" a="1"/>
  <c r="F78" i="2" s="1"/>
  <c r="F79" i="2" a="1"/>
  <c r="F79" i="2" s="1"/>
  <c r="F80" i="2" a="1"/>
  <c r="F80" i="2" s="1"/>
  <c r="F81" i="2" a="1"/>
  <c r="F81" i="2" s="1"/>
  <c r="F82" i="2" a="1"/>
  <c r="F82" i="2" s="1"/>
  <c r="F83" i="2" a="1"/>
  <c r="F83" i="2" s="1"/>
  <c r="F84" i="2" a="1"/>
  <c r="F84" i="2" s="1"/>
  <c r="F85" i="2" a="1"/>
  <c r="F85" i="2" s="1"/>
  <c r="F86" i="2" a="1"/>
  <c r="F86" i="2" s="1"/>
  <c r="F87" i="2" a="1"/>
  <c r="F87" i="2" s="1"/>
  <c r="F88" i="2" a="1"/>
  <c r="F88" i="2" s="1"/>
  <c r="F89" i="2" a="1"/>
  <c r="F89" i="2" s="1"/>
  <c r="F90" i="2" a="1"/>
  <c r="F90" i="2" s="1"/>
  <c r="F91" i="2" a="1"/>
  <c r="F91" i="2" s="1"/>
  <c r="F92" i="2" a="1"/>
  <c r="F92" i="2" s="1"/>
  <c r="F93" i="2" a="1"/>
  <c r="F93" i="2" s="1"/>
  <c r="F94" i="2" a="1"/>
  <c r="F94" i="2" s="1"/>
  <c r="F95" i="2" a="1"/>
  <c r="F95" i="2" s="1"/>
  <c r="F96" i="2" a="1"/>
  <c r="F96" i="2" s="1"/>
  <c r="F97" i="2" a="1"/>
  <c r="F97" i="2" s="1"/>
  <c r="F98" i="2" a="1"/>
  <c r="F98" i="2" s="1"/>
  <c r="F99" i="2" a="1"/>
  <c r="F99" i="2" s="1"/>
  <c r="F100" i="2" a="1"/>
  <c r="F100" i="2" s="1"/>
  <c r="F101" i="2" a="1"/>
  <c r="F101" i="2" s="1"/>
  <c r="F102" i="2" a="1"/>
  <c r="F102" i="2" s="1"/>
  <c r="F103" i="2" a="1"/>
  <c r="F103" i="2" s="1"/>
  <c r="F104" i="2" a="1"/>
  <c r="F104" i="2" s="1"/>
  <c r="F105" i="2" a="1"/>
  <c r="F105" i="2" s="1"/>
  <c r="F106" i="2" a="1"/>
  <c r="F106" i="2" s="1"/>
  <c r="F107" i="2" a="1"/>
  <c r="F107" i="2" s="1"/>
  <c r="F108" i="2" a="1"/>
  <c r="F108" i="2" s="1"/>
  <c r="F109" i="2" a="1"/>
  <c r="F109" i="2" s="1"/>
  <c r="F110" i="2" a="1"/>
  <c r="F110" i="2" s="1"/>
  <c r="F111" i="2" a="1"/>
  <c r="F111" i="2" s="1"/>
  <c r="F112" i="2" a="1"/>
  <c r="F112" i="2" s="1"/>
  <c r="F113" i="2" a="1"/>
  <c r="F113" i="2" s="1"/>
  <c r="F114" i="2" a="1"/>
  <c r="F114" i="2" s="1"/>
  <c r="F115" i="2" a="1"/>
  <c r="F115" i="2" s="1"/>
  <c r="F116" i="2" a="1"/>
  <c r="F116" i="2" s="1"/>
  <c r="F117" i="2" a="1"/>
  <c r="F117" i="2" s="1"/>
  <c r="F118" i="2" a="1"/>
  <c r="F118" i="2" s="1"/>
  <c r="F119" i="2" a="1"/>
  <c r="F119" i="2" s="1"/>
  <c r="F120" i="2" a="1"/>
  <c r="F120" i="2" s="1"/>
  <c r="F121" i="2" a="1"/>
  <c r="F121" i="2" s="1"/>
  <c r="F122" i="2" a="1"/>
  <c r="F122" i="2" s="1"/>
  <c r="F123" i="2" a="1"/>
  <c r="F123" i="2" s="1"/>
  <c r="F124" i="2" a="1"/>
  <c r="F124" i="2" s="1"/>
  <c r="F125" i="2" a="1"/>
  <c r="F125" i="2" s="1"/>
  <c r="F126" i="2" a="1"/>
  <c r="F126" i="2" s="1"/>
  <c r="F127" i="2" a="1"/>
  <c r="F127" i="2" s="1"/>
  <c r="F128" i="2" a="1"/>
  <c r="F128" i="2" s="1"/>
  <c r="F129" i="2" a="1"/>
  <c r="F129" i="2" s="1"/>
  <c r="F130" i="2" a="1"/>
  <c r="F130" i="2" s="1"/>
  <c r="F131" i="2" a="1"/>
  <c r="F131" i="2" s="1"/>
  <c r="F132" i="2" a="1"/>
  <c r="F132" i="2" s="1"/>
  <c r="F133" i="2" a="1"/>
  <c r="F133" i="2" s="1"/>
  <c r="F134" i="2" a="1"/>
  <c r="F134" i="2" s="1"/>
  <c r="F135" i="2" a="1"/>
  <c r="F135" i="2" s="1"/>
  <c r="F136" i="2" a="1"/>
  <c r="F136" i="2" s="1"/>
  <c r="F137" i="2" a="1"/>
  <c r="F137" i="2" s="1"/>
  <c r="F138" i="2" a="1"/>
  <c r="F138" i="2" s="1"/>
  <c r="F139" i="2" a="1"/>
  <c r="F139" i="2" s="1"/>
  <c r="F140" i="2" a="1"/>
  <c r="F140" i="2" s="1"/>
  <c r="F141" i="2" a="1"/>
  <c r="F141" i="2" s="1"/>
  <c r="F142" i="2" a="1"/>
  <c r="F142" i="2" s="1"/>
  <c r="F143" i="2" a="1"/>
  <c r="F143" i="2" s="1"/>
  <c r="F144" i="2" a="1"/>
  <c r="F144" i="2" s="1"/>
  <c r="F145" i="2" a="1"/>
  <c r="F145" i="2" s="1"/>
  <c r="F146" i="2" a="1"/>
  <c r="F146" i="2" s="1"/>
  <c r="F147" i="2" a="1"/>
  <c r="F147" i="2" s="1"/>
  <c r="F148" i="2" a="1"/>
  <c r="F148" i="2" s="1"/>
  <c r="F149" i="2" a="1"/>
  <c r="F149" i="2" s="1"/>
  <c r="F150" i="2" a="1"/>
  <c r="F150" i="2" s="1"/>
  <c r="F151" i="2" a="1"/>
  <c r="F151" i="2" s="1"/>
  <c r="F152" i="2" a="1"/>
  <c r="F152" i="2" s="1"/>
  <c r="F153" i="2" a="1"/>
  <c r="F153" i="2" s="1"/>
  <c r="F154" i="2" a="1"/>
  <c r="F154" i="2" s="1"/>
  <c r="F155" i="2" a="1"/>
  <c r="F155" i="2" s="1"/>
  <c r="F156" i="2" a="1"/>
  <c r="F156" i="2" s="1"/>
  <c r="F157" i="2" a="1"/>
  <c r="F157" i="2" s="1"/>
  <c r="F158" i="2" a="1"/>
  <c r="F158" i="2" s="1"/>
  <c r="F159" i="2" a="1"/>
  <c r="F159" i="2" s="1"/>
  <c r="F160" i="2" a="1"/>
  <c r="F160" i="2" s="1"/>
  <c r="F161" i="2" a="1"/>
  <c r="F161" i="2" s="1"/>
  <c r="F162" i="2" a="1"/>
  <c r="F162" i="2" s="1"/>
  <c r="F163" i="2" a="1"/>
  <c r="F163" i="2" s="1"/>
  <c r="F164" i="2" a="1"/>
  <c r="F164" i="2" s="1"/>
  <c r="F165" i="2" a="1"/>
  <c r="F165" i="2" s="1"/>
  <c r="F166" i="2" a="1"/>
  <c r="F166" i="2" s="1"/>
  <c r="F167" i="2" a="1"/>
  <c r="F167" i="2" s="1"/>
  <c r="F168" i="2" a="1"/>
  <c r="F168" i="2" s="1"/>
  <c r="F169" i="2" a="1"/>
  <c r="F169" i="2" s="1"/>
  <c r="F170" i="2" a="1"/>
  <c r="F170" i="2" s="1"/>
  <c r="F171" i="2" a="1"/>
  <c r="F171" i="2" s="1"/>
  <c r="F172" i="2" a="1"/>
  <c r="F172" i="2" s="1"/>
  <c r="F173" i="2" a="1"/>
  <c r="F173" i="2" s="1"/>
  <c r="F174" i="2" a="1"/>
  <c r="F174" i="2" s="1"/>
  <c r="F175" i="2" a="1"/>
  <c r="F175" i="2" s="1"/>
  <c r="F176" i="2" a="1"/>
  <c r="F176" i="2" s="1"/>
  <c r="F177" i="2" a="1"/>
  <c r="F177" i="2" s="1"/>
  <c r="F178" i="2" a="1"/>
  <c r="F178" i="2" s="1"/>
  <c r="F179" i="2" a="1"/>
  <c r="F179" i="2" s="1"/>
  <c r="F180" i="2" a="1"/>
  <c r="F180" i="2" s="1"/>
  <c r="F181" i="2" a="1"/>
  <c r="F181" i="2" s="1"/>
  <c r="F182" i="2" a="1"/>
  <c r="F182" i="2" s="1"/>
  <c r="F183" i="2" a="1"/>
  <c r="F183" i="2" s="1"/>
  <c r="F184" i="2" a="1"/>
  <c r="F184" i="2" s="1"/>
  <c r="F185" i="2" a="1"/>
  <c r="F185" i="2" s="1"/>
  <c r="F186" i="2" a="1"/>
  <c r="F186" i="2" s="1"/>
  <c r="F187" i="2" a="1"/>
  <c r="F187" i="2" s="1"/>
  <c r="F188" i="2" a="1"/>
  <c r="F188" i="2" s="1"/>
  <c r="F189" i="2" a="1"/>
  <c r="F189" i="2" s="1"/>
  <c r="F190" i="2" a="1"/>
  <c r="F190" i="2" s="1"/>
  <c r="F191" i="2" a="1"/>
  <c r="F191" i="2" s="1"/>
  <c r="F192" i="2" a="1"/>
  <c r="F192" i="2" s="1"/>
  <c r="F193" i="2" a="1"/>
  <c r="F193" i="2" s="1"/>
  <c r="F194" i="2" a="1"/>
  <c r="F194" i="2" s="1"/>
  <c r="F195" i="2" a="1"/>
  <c r="F195" i="2" s="1"/>
  <c r="F196" i="2" a="1"/>
  <c r="F196" i="2" s="1"/>
  <c r="F197" i="2" a="1"/>
  <c r="F197" i="2" s="1"/>
  <c r="F198" i="2" a="1"/>
  <c r="F198" i="2" s="1"/>
  <c r="F199" i="2" a="1"/>
  <c r="F199" i="2" s="1"/>
  <c r="F200" i="2" a="1"/>
  <c r="F200" i="2" s="1"/>
  <c r="F201" i="2" a="1"/>
  <c r="F201" i="2" s="1"/>
  <c r="F202" i="2" a="1"/>
  <c r="F202" i="2" s="1"/>
  <c r="F203" i="2" a="1"/>
  <c r="F203" i="2" s="1"/>
  <c r="F204" i="2" a="1"/>
  <c r="F204" i="2" s="1"/>
  <c r="F205" i="2" a="1"/>
  <c r="F205" i="2" s="1"/>
  <c r="F206" i="2" a="1"/>
  <c r="F206" i="2" s="1"/>
  <c r="F207" i="2" a="1"/>
  <c r="F207" i="2" s="1"/>
  <c r="F208" i="2" a="1"/>
  <c r="F208" i="2" s="1"/>
  <c r="F209" i="2" a="1"/>
  <c r="F209" i="2" s="1"/>
  <c r="F210" i="2" a="1"/>
  <c r="F210" i="2" s="1"/>
  <c r="F211" i="2" a="1"/>
  <c r="F211" i="2" s="1"/>
  <c r="F212" i="2" a="1"/>
  <c r="F212" i="2" s="1"/>
  <c r="F213" i="2" a="1"/>
  <c r="F213" i="2" s="1"/>
  <c r="F214" i="2" a="1"/>
  <c r="F214" i="2" s="1"/>
  <c r="F215" i="2" a="1"/>
  <c r="F215" i="2" s="1"/>
  <c r="F216" i="2" a="1"/>
  <c r="F216" i="2" s="1"/>
  <c r="F217" i="2" a="1"/>
  <c r="F217" i="2" s="1"/>
  <c r="F218" i="2" a="1"/>
  <c r="F218" i="2" s="1"/>
  <c r="F219" i="2" a="1"/>
  <c r="F219" i="2" s="1"/>
  <c r="F220" i="2" a="1"/>
  <c r="F220" i="2" s="1"/>
  <c r="F221" i="2" a="1"/>
  <c r="F221" i="2" s="1"/>
  <c r="F222" i="2" a="1"/>
  <c r="F222" i="2" s="1"/>
  <c r="F223" i="2" a="1"/>
  <c r="F223" i="2" s="1"/>
  <c r="F224" i="2" a="1"/>
  <c r="F224" i="2" s="1"/>
  <c r="F225" i="2" a="1"/>
  <c r="F225" i="2" s="1"/>
  <c r="F226" i="2" a="1"/>
  <c r="F226" i="2" s="1"/>
  <c r="F227" i="2" a="1"/>
  <c r="F227" i="2" s="1"/>
  <c r="F228" i="2" a="1"/>
  <c r="F228" i="2" s="1"/>
  <c r="F229" i="2" a="1"/>
  <c r="F229" i="2" s="1"/>
  <c r="F230" i="2" a="1"/>
  <c r="F230" i="2" s="1"/>
  <c r="F231" i="2" a="1"/>
  <c r="F231" i="2" s="1"/>
  <c r="F232" i="2" a="1"/>
  <c r="F232" i="2" s="1"/>
  <c r="F233" i="2" a="1"/>
  <c r="F233" i="2" s="1"/>
  <c r="F234" i="2" a="1"/>
  <c r="F234" i="2" s="1"/>
  <c r="F235" i="2" a="1"/>
  <c r="F235" i="2" s="1"/>
  <c r="F236" i="2" a="1"/>
  <c r="F236" i="2" s="1"/>
  <c r="F237" i="2" a="1"/>
  <c r="F237" i="2" s="1"/>
  <c r="F238" i="2" a="1"/>
  <c r="F238" i="2" s="1"/>
  <c r="F239" i="2" a="1"/>
  <c r="F239" i="2" s="1"/>
  <c r="F240" i="2" a="1"/>
  <c r="F240" i="2" s="1"/>
  <c r="F241" i="2" a="1"/>
  <c r="F241" i="2" s="1"/>
  <c r="F242" i="2" a="1"/>
  <c r="F242" i="2" s="1"/>
  <c r="F243" i="2" a="1"/>
  <c r="F243" i="2" s="1"/>
  <c r="F244" i="2" a="1"/>
  <c r="F244" i="2" s="1"/>
  <c r="F245" i="2" a="1"/>
  <c r="F245" i="2" s="1"/>
  <c r="F246" i="2" a="1"/>
  <c r="F246" i="2" s="1"/>
  <c r="F247" i="2" a="1"/>
  <c r="F247" i="2" s="1"/>
  <c r="F248" i="2" a="1"/>
  <c r="F248" i="2" s="1"/>
  <c r="F249" i="2" a="1"/>
  <c r="F249" i="2" s="1"/>
  <c r="F250" i="2" a="1"/>
  <c r="F250" i="2" s="1"/>
  <c r="F251" i="2" a="1"/>
  <c r="F251" i="2" s="1"/>
  <c r="F252" i="2" a="1"/>
  <c r="F252" i="2" s="1"/>
  <c r="F253" i="2" a="1"/>
  <c r="F253" i="2" s="1"/>
  <c r="F254" i="2" a="1"/>
  <c r="F254" i="2" s="1"/>
  <c r="F255" i="2" a="1"/>
  <c r="F255" i="2" s="1"/>
  <c r="F256" i="2" a="1"/>
  <c r="F256" i="2" s="1"/>
  <c r="F257" i="2" a="1"/>
  <c r="F257" i="2" s="1"/>
  <c r="F258" i="2" a="1"/>
  <c r="F258" i="2" s="1"/>
  <c r="F259" i="2" a="1"/>
  <c r="F259" i="2" s="1"/>
  <c r="F260" i="2" a="1"/>
  <c r="F260" i="2" s="1"/>
  <c r="F261" i="2" a="1"/>
  <c r="F261" i="2" s="1"/>
  <c r="F262" i="2" a="1"/>
  <c r="F262" i="2" s="1"/>
  <c r="F263" i="2" a="1"/>
  <c r="F263" i="2" s="1"/>
  <c r="F264" i="2" a="1"/>
  <c r="F264" i="2" s="1"/>
  <c r="F265" i="2" a="1"/>
  <c r="F265" i="2" s="1"/>
  <c r="F266" i="2" a="1"/>
  <c r="F266" i="2" s="1"/>
  <c r="F267" i="2" a="1"/>
  <c r="F267" i="2" s="1"/>
  <c r="F268" i="2" a="1"/>
  <c r="F268" i="2" s="1"/>
  <c r="F269" i="2" a="1"/>
  <c r="F269" i="2" s="1"/>
  <c r="F270" i="2" a="1"/>
  <c r="F270" i="2" s="1"/>
  <c r="F271" i="2" a="1"/>
  <c r="F271" i="2" s="1"/>
  <c r="F272" i="2" a="1"/>
  <c r="F272" i="2" s="1"/>
  <c r="F273" i="2" a="1"/>
  <c r="F273" i="2" s="1"/>
  <c r="F274" i="2" a="1"/>
  <c r="F274" i="2" s="1"/>
  <c r="F275" i="2" a="1"/>
  <c r="F275" i="2" s="1"/>
  <c r="F276" i="2" a="1"/>
  <c r="F276" i="2" s="1"/>
  <c r="F277" i="2" a="1"/>
  <c r="F277" i="2" s="1"/>
  <c r="F278" i="2" a="1"/>
  <c r="F278" i="2" s="1"/>
  <c r="F279" i="2" a="1"/>
  <c r="F279" i="2" s="1"/>
  <c r="F280" i="2" a="1"/>
  <c r="F280" i="2" s="1"/>
  <c r="F281" i="2" a="1"/>
  <c r="F281" i="2" s="1"/>
  <c r="F282" i="2" a="1"/>
  <c r="F282" i="2" s="1"/>
  <c r="F283" i="2" a="1"/>
  <c r="F283" i="2" s="1"/>
  <c r="F284" i="2" a="1"/>
  <c r="F284" i="2" s="1"/>
  <c r="F285" i="2" a="1"/>
  <c r="F285" i="2" s="1"/>
  <c r="F286" i="2" a="1"/>
  <c r="F286" i="2" s="1"/>
  <c r="F287" i="2" a="1"/>
  <c r="F287" i="2" s="1"/>
  <c r="F288" i="2" a="1"/>
  <c r="F288" i="2" s="1"/>
  <c r="F289" i="2" a="1"/>
  <c r="F289" i="2" s="1"/>
  <c r="F290" i="2" a="1"/>
  <c r="F290" i="2" s="1"/>
  <c r="F291" i="2" a="1"/>
  <c r="F291" i="2" s="1"/>
  <c r="F292" i="2" a="1"/>
  <c r="F292" i="2" s="1"/>
  <c r="F293" i="2" a="1"/>
  <c r="F293" i="2" s="1"/>
  <c r="F294" i="2" a="1"/>
  <c r="F294" i="2" s="1"/>
  <c r="F295" i="2" a="1"/>
  <c r="F295" i="2" s="1"/>
  <c r="F296" i="2" a="1"/>
  <c r="F296" i="2" s="1"/>
  <c r="F297" i="2" a="1"/>
  <c r="F297" i="2" s="1"/>
  <c r="F298" i="2" a="1"/>
  <c r="F298" i="2" s="1"/>
  <c r="F299" i="2" a="1"/>
  <c r="F299" i="2" s="1"/>
  <c r="F300" i="2" a="1"/>
  <c r="F300" i="2" s="1"/>
  <c r="F301" i="2" a="1"/>
  <c r="F301" i="2" s="1"/>
  <c r="F302" i="2" a="1"/>
  <c r="F302" i="2" s="1"/>
  <c r="F303" i="2" a="1"/>
  <c r="F303" i="2" s="1"/>
  <c r="F304" i="2" a="1"/>
  <c r="F304" i="2" s="1"/>
  <c r="F305" i="2" a="1"/>
  <c r="F305" i="2" s="1"/>
  <c r="F306" i="2" a="1"/>
  <c r="F306" i="2" s="1"/>
  <c r="F307" i="2" a="1"/>
  <c r="F307" i="2" s="1"/>
  <c r="F308" i="2" a="1"/>
  <c r="F308" i="2" s="1"/>
  <c r="F309" i="2" a="1"/>
  <c r="F309" i="2" s="1"/>
  <c r="F310" i="2" a="1"/>
  <c r="F310" i="2" s="1"/>
  <c r="F311" i="2" a="1"/>
  <c r="F311" i="2" s="1"/>
  <c r="F312" i="2" a="1"/>
  <c r="F312" i="2" s="1"/>
  <c r="F313" i="2" a="1"/>
  <c r="F313" i="2" s="1"/>
  <c r="F314" i="2" a="1"/>
  <c r="F314" i="2" s="1"/>
  <c r="F315" i="2" a="1"/>
  <c r="F315" i="2" s="1"/>
  <c r="F316" i="2" a="1"/>
  <c r="F316" i="2" s="1"/>
  <c r="F317" i="2" a="1"/>
  <c r="F317" i="2" s="1"/>
  <c r="F318" i="2" a="1"/>
  <c r="F318" i="2" s="1"/>
  <c r="F319" i="2" a="1"/>
  <c r="F319" i="2" s="1"/>
  <c r="F320" i="2" a="1"/>
  <c r="F320" i="2" s="1"/>
  <c r="F321" i="2" a="1"/>
  <c r="F321" i="2" s="1"/>
  <c r="F322" i="2" a="1"/>
  <c r="F322" i="2" s="1"/>
  <c r="F323" i="2" a="1"/>
  <c r="F323" i="2" s="1"/>
  <c r="F324" i="2" a="1"/>
  <c r="F324" i="2" s="1"/>
  <c r="F325" i="2" a="1"/>
  <c r="F325" i="2" s="1"/>
  <c r="F326" i="2" a="1"/>
  <c r="F326" i="2" s="1"/>
  <c r="F327" i="2" a="1"/>
  <c r="F327" i="2" s="1"/>
  <c r="F328" i="2" a="1"/>
  <c r="F328" i="2" s="1"/>
  <c r="F329" i="2" a="1"/>
  <c r="F329" i="2" s="1"/>
  <c r="F330" i="2" a="1"/>
  <c r="F330" i="2" s="1"/>
  <c r="F331" i="2" a="1"/>
  <c r="F331" i="2" s="1"/>
  <c r="F332" i="2" a="1"/>
  <c r="F332" i="2" s="1"/>
  <c r="F333" i="2" a="1"/>
  <c r="F333" i="2" s="1"/>
  <c r="F334" i="2" a="1"/>
  <c r="F334" i="2" s="1"/>
  <c r="F335" i="2" a="1"/>
  <c r="F335" i="2" s="1"/>
  <c r="F336" i="2" a="1"/>
  <c r="F336" i="2" s="1"/>
  <c r="F337" i="2" a="1"/>
  <c r="F337" i="2" s="1"/>
  <c r="F338" i="2" a="1"/>
  <c r="F338" i="2" s="1"/>
  <c r="F339" i="2" a="1"/>
  <c r="F339" i="2" s="1"/>
  <c r="F340" i="2" a="1"/>
  <c r="F340" i="2" s="1"/>
  <c r="F341" i="2" a="1"/>
  <c r="F341" i="2" s="1"/>
  <c r="F342" i="2" a="1"/>
  <c r="F342" i="2" s="1"/>
  <c r="F343" i="2" a="1"/>
  <c r="F343" i="2" s="1"/>
  <c r="F344" i="2" a="1"/>
  <c r="F344" i="2" s="1"/>
  <c r="F345" i="2" a="1"/>
  <c r="F345" i="2" s="1"/>
  <c r="F346" i="2" a="1"/>
  <c r="F346" i="2" s="1"/>
  <c r="F347" i="2" a="1"/>
  <c r="F347" i="2" s="1"/>
  <c r="F348" i="2" a="1"/>
  <c r="F348" i="2" s="1"/>
  <c r="F349" i="2" a="1"/>
  <c r="F349" i="2" s="1"/>
  <c r="F350" i="2" a="1"/>
  <c r="F350" i="2" s="1"/>
  <c r="F351" i="2" a="1"/>
  <c r="F351" i="2" s="1"/>
  <c r="F352" i="2" a="1"/>
  <c r="F352" i="2" s="1"/>
  <c r="F353" i="2" a="1"/>
  <c r="F353" i="2" s="1"/>
  <c r="F354" i="2" a="1"/>
  <c r="F354" i="2" s="1"/>
  <c r="F355" i="2" a="1"/>
  <c r="F355" i="2" s="1"/>
  <c r="F356" i="2" a="1"/>
  <c r="F356" i="2" s="1"/>
  <c r="F357" i="2" a="1"/>
  <c r="F357" i="2" s="1"/>
  <c r="F358" i="2" a="1"/>
  <c r="F358" i="2" s="1"/>
  <c r="F359" i="2" a="1"/>
  <c r="F359" i="2" s="1"/>
  <c r="F360" i="2" a="1"/>
  <c r="F360" i="2" s="1"/>
  <c r="F361" i="2" a="1"/>
  <c r="F361" i="2" s="1"/>
  <c r="F362" i="2" a="1"/>
  <c r="F362" i="2" s="1"/>
  <c r="F363" i="2" a="1"/>
  <c r="F363" i="2" s="1"/>
  <c r="F364" i="2" a="1"/>
  <c r="F364" i="2" s="1"/>
  <c r="F365" i="2" a="1"/>
  <c r="F365" i="2" s="1"/>
  <c r="F366" i="2" a="1"/>
  <c r="F366" i="2" s="1"/>
  <c r="F367" i="2" a="1"/>
  <c r="F367" i="2" s="1"/>
  <c r="F368" i="2" a="1"/>
  <c r="F368" i="2" s="1"/>
  <c r="F369" i="2" a="1"/>
  <c r="F369" i="2" s="1"/>
  <c r="F370" i="2" a="1"/>
  <c r="F370" i="2" s="1"/>
  <c r="F371" i="2" a="1"/>
  <c r="F371" i="2" s="1"/>
  <c r="F372" i="2" a="1"/>
  <c r="F372" i="2" s="1"/>
  <c r="F373" i="2" a="1"/>
  <c r="F373" i="2" s="1"/>
  <c r="F374" i="2" a="1"/>
  <c r="F374" i="2" s="1"/>
  <c r="F375" i="2" a="1"/>
  <c r="F375" i="2" s="1"/>
  <c r="F376" i="2" a="1"/>
  <c r="F376" i="2" s="1"/>
  <c r="F377" i="2" a="1"/>
  <c r="F377" i="2" s="1"/>
  <c r="F378" i="2" a="1"/>
  <c r="F378" i="2" s="1"/>
  <c r="F379" i="2" a="1"/>
  <c r="F379" i="2" s="1"/>
  <c r="F380" i="2" a="1"/>
  <c r="F380" i="2" s="1"/>
  <c r="F381" i="2" a="1"/>
  <c r="F381" i="2" s="1"/>
  <c r="F382" i="2" a="1"/>
  <c r="F382" i="2" s="1"/>
  <c r="F383" i="2" a="1"/>
  <c r="F383" i="2" s="1"/>
  <c r="F384" i="2" a="1"/>
  <c r="F384" i="2" s="1"/>
  <c r="F385" i="2" a="1"/>
  <c r="F385" i="2" s="1"/>
  <c r="F386" i="2" a="1"/>
  <c r="F386" i="2" s="1"/>
  <c r="F387" i="2" a="1"/>
  <c r="F387" i="2" s="1"/>
  <c r="F388" i="2" a="1"/>
  <c r="F388" i="2" s="1"/>
  <c r="F389" i="2" a="1"/>
  <c r="F389" i="2" s="1"/>
  <c r="F390" i="2" a="1"/>
  <c r="F390" i="2" s="1"/>
  <c r="F391" i="2" a="1"/>
  <c r="F391" i="2" s="1"/>
  <c r="F392" i="2" a="1"/>
  <c r="F392" i="2" s="1"/>
  <c r="F393" i="2" a="1"/>
  <c r="F393" i="2" s="1"/>
  <c r="F394" i="2" a="1"/>
  <c r="F394" i="2" s="1"/>
  <c r="F395" i="2" a="1"/>
  <c r="F395" i="2" s="1"/>
  <c r="F396" i="2" a="1"/>
  <c r="F396" i="2" s="1"/>
  <c r="F397" i="2" a="1"/>
  <c r="F397" i="2" s="1"/>
  <c r="F398" i="2" a="1"/>
  <c r="F398" i="2" s="1"/>
  <c r="F399" i="2" a="1"/>
  <c r="F399" i="2" s="1"/>
  <c r="F400" i="2" a="1"/>
  <c r="F400" i="2" s="1"/>
  <c r="F401" i="2" a="1"/>
  <c r="F401" i="2" s="1"/>
  <c r="F402" i="2" a="1"/>
  <c r="F402" i="2" s="1"/>
  <c r="F403" i="2" a="1"/>
  <c r="F403" i="2" s="1"/>
  <c r="F404" i="2" a="1"/>
  <c r="F404" i="2" s="1"/>
  <c r="F405" i="2" a="1"/>
  <c r="F405" i="2" s="1"/>
  <c r="F406" i="2" a="1"/>
  <c r="F406" i="2" s="1"/>
  <c r="F407" i="2" a="1"/>
  <c r="F407" i="2" s="1"/>
  <c r="F408" i="2" a="1"/>
  <c r="F408" i="2" s="1"/>
  <c r="F409" i="2" a="1"/>
  <c r="F409" i="2" s="1"/>
  <c r="F410" i="2" a="1"/>
  <c r="F410" i="2" s="1"/>
  <c r="F411" i="2" a="1"/>
  <c r="F411" i="2" s="1"/>
  <c r="F412" i="2" a="1"/>
  <c r="F412" i="2" s="1"/>
  <c r="F413" i="2" a="1"/>
  <c r="F413" i="2" s="1"/>
  <c r="F414" i="2" a="1"/>
  <c r="F414" i="2" s="1"/>
  <c r="F415" i="2" a="1"/>
  <c r="F415" i="2" s="1"/>
  <c r="F416" i="2" a="1"/>
  <c r="F416" i="2" s="1"/>
  <c r="F417" i="2" a="1"/>
  <c r="F417" i="2" s="1"/>
  <c r="F418" i="2" a="1"/>
  <c r="F418" i="2" s="1"/>
  <c r="F419" i="2" a="1"/>
  <c r="F419" i="2" s="1"/>
  <c r="F420" i="2" a="1"/>
  <c r="F420" i="2" s="1"/>
  <c r="F421" i="2" a="1"/>
  <c r="F421" i="2" s="1"/>
  <c r="F422" i="2" a="1"/>
  <c r="F422" i="2" s="1"/>
  <c r="F423" i="2" a="1"/>
  <c r="F423" i="2" s="1"/>
  <c r="F424" i="2" a="1"/>
  <c r="F424" i="2" s="1"/>
  <c r="F425" i="2" a="1"/>
  <c r="F425" i="2" s="1"/>
  <c r="F426" i="2" a="1"/>
  <c r="F426" i="2" s="1"/>
  <c r="F427" i="2" a="1"/>
  <c r="F427" i="2" s="1"/>
  <c r="F428" i="2" a="1"/>
  <c r="F428" i="2" s="1"/>
  <c r="F429" i="2" a="1"/>
  <c r="F429" i="2" s="1"/>
  <c r="F430" i="2" a="1"/>
  <c r="F430" i="2" s="1"/>
  <c r="F431" i="2" a="1"/>
  <c r="F431" i="2" s="1"/>
  <c r="F432" i="2" a="1"/>
  <c r="F432" i="2" s="1"/>
  <c r="F433" i="2" a="1"/>
  <c r="F433" i="2" s="1"/>
  <c r="F434" i="2" a="1"/>
  <c r="F434" i="2" s="1"/>
  <c r="F435" i="2" a="1"/>
  <c r="F435" i="2" s="1"/>
  <c r="F436" i="2" a="1"/>
  <c r="F436" i="2" s="1"/>
  <c r="F437" i="2" a="1"/>
  <c r="F437" i="2" s="1"/>
  <c r="F438" i="2" a="1"/>
  <c r="F438" i="2" s="1"/>
  <c r="F439" i="2" a="1"/>
  <c r="F439" i="2" s="1"/>
  <c r="F440" i="2" a="1"/>
  <c r="F440" i="2" s="1"/>
  <c r="F441" i="2" a="1"/>
  <c r="F441" i="2" s="1"/>
  <c r="F442" i="2" a="1"/>
  <c r="F442" i="2" s="1"/>
  <c r="F443" i="2" a="1"/>
  <c r="F443" i="2" s="1"/>
  <c r="F444" i="2" a="1"/>
  <c r="F444" i="2" s="1"/>
  <c r="F445" i="2" a="1"/>
  <c r="F445" i="2" s="1"/>
  <c r="F446" i="2" a="1"/>
  <c r="F446" i="2" s="1"/>
  <c r="F447" i="2" a="1"/>
  <c r="F447" i="2" s="1"/>
  <c r="F448" i="2" a="1"/>
  <c r="F448" i="2" s="1"/>
  <c r="F449" i="2" a="1"/>
  <c r="F449" i="2" s="1"/>
  <c r="F450" i="2" a="1"/>
  <c r="F450" i="2" s="1"/>
  <c r="F451" i="2" a="1"/>
  <c r="F451" i="2" s="1"/>
  <c r="F452" i="2" a="1"/>
  <c r="F452" i="2" s="1"/>
  <c r="F453" i="2" a="1"/>
  <c r="F453" i="2" s="1"/>
  <c r="F454" i="2" a="1"/>
  <c r="F454" i="2" s="1"/>
  <c r="F455" i="2" a="1"/>
  <c r="F455" i="2" s="1"/>
  <c r="F456" i="2" a="1"/>
  <c r="F456" i="2" s="1"/>
  <c r="F457" i="2" a="1"/>
  <c r="F457" i="2" s="1"/>
  <c r="F458" i="2" a="1"/>
  <c r="F458" i="2" s="1"/>
  <c r="F459" i="2" a="1"/>
  <c r="F459" i="2" s="1"/>
  <c r="F460" i="2" a="1"/>
  <c r="F460" i="2" s="1"/>
  <c r="F461" i="2" a="1"/>
  <c r="F461" i="2" s="1"/>
  <c r="F462" i="2" a="1"/>
  <c r="F462" i="2" s="1"/>
  <c r="F463" i="2" a="1"/>
  <c r="F463" i="2" s="1"/>
  <c r="F464" i="2" a="1"/>
  <c r="F464" i="2" s="1"/>
  <c r="F465" i="2" a="1"/>
  <c r="F465" i="2" s="1"/>
  <c r="F466" i="2" a="1"/>
  <c r="F466" i="2" s="1"/>
  <c r="F467" i="2" a="1"/>
  <c r="F467" i="2" s="1"/>
  <c r="F468" i="2" a="1"/>
  <c r="F468" i="2" s="1"/>
  <c r="F469" i="2" a="1"/>
  <c r="F469" i="2" s="1"/>
  <c r="F470" i="2" a="1"/>
  <c r="F470" i="2" s="1"/>
  <c r="F471" i="2" a="1"/>
  <c r="F471" i="2" s="1"/>
  <c r="F472" i="2" a="1"/>
  <c r="F472" i="2" s="1"/>
  <c r="F473" i="2" a="1"/>
  <c r="F473" i="2" s="1"/>
  <c r="F474" i="2" a="1"/>
  <c r="F474" i="2" s="1"/>
  <c r="F475" i="2" a="1"/>
  <c r="F475" i="2" s="1"/>
  <c r="F476" i="2" a="1"/>
  <c r="F476" i="2" s="1"/>
  <c r="F477" i="2" a="1"/>
  <c r="F477" i="2" s="1"/>
  <c r="F478" i="2" a="1"/>
  <c r="F478" i="2" s="1"/>
  <c r="F479" i="2" a="1"/>
  <c r="F479" i="2" s="1"/>
  <c r="F480" i="2" a="1"/>
  <c r="F480" i="2" s="1"/>
  <c r="F481" i="2" a="1"/>
  <c r="F481" i="2" s="1"/>
  <c r="F482" i="2" a="1"/>
  <c r="F482" i="2" s="1"/>
  <c r="F483" i="2" a="1"/>
  <c r="F483" i="2" s="1"/>
  <c r="F484" i="2" a="1"/>
  <c r="F484" i="2" s="1"/>
  <c r="F485" i="2" a="1"/>
  <c r="F485" i="2" s="1"/>
  <c r="F486" i="2" a="1"/>
  <c r="F486" i="2" s="1"/>
  <c r="F487" i="2" a="1"/>
  <c r="F487" i="2" s="1"/>
  <c r="F488" i="2" a="1"/>
  <c r="F488" i="2" s="1"/>
  <c r="F489" i="2" a="1"/>
  <c r="F489" i="2" s="1"/>
  <c r="F490" i="2" a="1"/>
  <c r="F490" i="2" s="1"/>
  <c r="F491" i="2" a="1"/>
  <c r="F491" i="2" s="1"/>
  <c r="F492" i="2" a="1"/>
  <c r="F492" i="2" s="1"/>
  <c r="F493" i="2" a="1"/>
  <c r="F493" i="2" s="1"/>
  <c r="F494" i="2" a="1"/>
  <c r="F494" i="2" s="1"/>
  <c r="F495" i="2" a="1"/>
  <c r="F495" i="2" s="1"/>
  <c r="F496" i="2" a="1"/>
  <c r="F496" i="2" s="1"/>
  <c r="F497" i="2" a="1"/>
  <c r="F497" i="2" s="1"/>
  <c r="F498" i="2" a="1"/>
  <c r="F498" i="2" s="1"/>
  <c r="F499" i="2" a="1"/>
  <c r="F499" i="2" s="1"/>
  <c r="F500" i="2" a="1"/>
  <c r="F500" i="2" s="1"/>
  <c r="F501" i="2" a="1"/>
  <c r="F501" i="2" s="1"/>
  <c r="F502" i="2" a="1"/>
  <c r="F502" i="2" s="1"/>
  <c r="F503" i="2" a="1"/>
  <c r="F503" i="2" s="1"/>
  <c r="F504" i="2" a="1"/>
  <c r="F504" i="2" s="1"/>
  <c r="F505" i="2" a="1"/>
  <c r="F505" i="2" s="1"/>
  <c r="F506" i="2" a="1"/>
  <c r="F506" i="2" s="1"/>
  <c r="F507" i="2" a="1"/>
  <c r="F507" i="2" s="1"/>
  <c r="F508" i="2" a="1"/>
  <c r="F508" i="2" s="1"/>
  <c r="F509" i="2" a="1"/>
  <c r="F509" i="2" s="1"/>
  <c r="F510" i="2" a="1"/>
  <c r="F510" i="2" s="1"/>
  <c r="F511" i="2" a="1"/>
  <c r="F511" i="2" s="1"/>
  <c r="F512" i="2" a="1"/>
  <c r="F512" i="2" s="1"/>
  <c r="F513" i="2" a="1"/>
  <c r="F513" i="2" s="1"/>
  <c r="F514" i="2" a="1"/>
  <c r="F514" i="2" s="1"/>
  <c r="F515" i="2" a="1"/>
  <c r="F515" i="2" s="1"/>
  <c r="F516" i="2" a="1"/>
  <c r="F516" i="2" s="1"/>
  <c r="F517" i="2" a="1"/>
  <c r="F517" i="2" s="1"/>
  <c r="F518" i="2" a="1"/>
  <c r="F518" i="2" s="1"/>
  <c r="F519" i="2" a="1"/>
  <c r="F519" i="2" s="1"/>
  <c r="F520" i="2" a="1"/>
  <c r="F520" i="2" s="1"/>
  <c r="F521" i="2" a="1"/>
  <c r="F521" i="2" s="1"/>
  <c r="F522" i="2" a="1"/>
  <c r="F522" i="2" s="1"/>
  <c r="F523" i="2" a="1"/>
  <c r="F523" i="2" s="1"/>
  <c r="F524" i="2" a="1"/>
  <c r="F524" i="2" s="1"/>
  <c r="F525" i="2" a="1"/>
  <c r="F525" i="2" s="1"/>
  <c r="F526" i="2" a="1"/>
  <c r="F526" i="2" s="1"/>
  <c r="F527" i="2" a="1"/>
  <c r="F527" i="2" s="1"/>
  <c r="F528" i="2" a="1"/>
  <c r="F528" i="2" s="1"/>
  <c r="F529" i="2" a="1"/>
  <c r="F529" i="2" s="1"/>
  <c r="F530" i="2" a="1"/>
  <c r="F530" i="2" s="1"/>
  <c r="F531" i="2" a="1"/>
  <c r="F531" i="2" s="1"/>
  <c r="F532" i="2" a="1"/>
  <c r="F532" i="2" s="1"/>
  <c r="F533" i="2" a="1"/>
  <c r="F533" i="2" s="1"/>
  <c r="F534" i="2" a="1"/>
  <c r="F534" i="2" s="1"/>
  <c r="F535" i="2" a="1"/>
  <c r="F535" i="2" s="1"/>
  <c r="F536" i="2" a="1"/>
  <c r="F536" i="2" s="1"/>
  <c r="F537" i="2" a="1"/>
  <c r="F537" i="2" s="1"/>
  <c r="F538" i="2" a="1"/>
  <c r="F538" i="2" s="1"/>
  <c r="F539" i="2" a="1"/>
  <c r="F539" i="2" s="1"/>
  <c r="F540" i="2" a="1"/>
  <c r="F540" i="2" s="1"/>
  <c r="F541" i="2" a="1"/>
  <c r="F541" i="2" s="1"/>
  <c r="F542" i="2" a="1"/>
  <c r="F542" i="2" s="1"/>
  <c r="F543" i="2" a="1"/>
  <c r="F543" i="2" s="1"/>
  <c r="F544" i="2" a="1"/>
  <c r="F544" i="2" s="1"/>
  <c r="F545" i="2" a="1"/>
  <c r="F545" i="2" s="1"/>
  <c r="F546" i="2" a="1"/>
  <c r="F546" i="2" s="1"/>
  <c r="F547" i="2" a="1"/>
  <c r="F547" i="2" s="1"/>
  <c r="F548" i="2" a="1"/>
  <c r="F548" i="2" s="1"/>
  <c r="F549" i="2" a="1"/>
  <c r="F549" i="2" s="1"/>
  <c r="F550" i="2" a="1"/>
  <c r="F550" i="2" s="1"/>
  <c r="F551" i="2" a="1"/>
  <c r="F551" i="2" s="1"/>
  <c r="F552" i="2" a="1"/>
  <c r="F552" i="2" s="1"/>
  <c r="F553" i="2" a="1"/>
  <c r="F553" i="2" s="1"/>
  <c r="F554" i="2" a="1"/>
  <c r="F554" i="2" s="1"/>
  <c r="F555" i="2" a="1"/>
  <c r="F555" i="2" s="1"/>
  <c r="F556" i="2" a="1"/>
  <c r="F556" i="2" s="1"/>
  <c r="F557" i="2" a="1"/>
  <c r="F557" i="2" s="1"/>
  <c r="F558" i="2" a="1"/>
  <c r="F558" i="2" s="1"/>
  <c r="F559" i="2" a="1"/>
  <c r="F559" i="2" s="1"/>
  <c r="F560" i="2" a="1"/>
  <c r="F560" i="2" s="1"/>
  <c r="F561" i="2" a="1"/>
  <c r="F561" i="2" s="1"/>
  <c r="F562" i="2" a="1"/>
  <c r="F562" i="2" s="1"/>
  <c r="F563" i="2" a="1"/>
  <c r="F563" i="2" s="1"/>
  <c r="F564" i="2" a="1"/>
  <c r="F564" i="2" s="1"/>
  <c r="F565" i="2" a="1"/>
  <c r="F565" i="2" s="1"/>
  <c r="F566" i="2" a="1"/>
  <c r="F566" i="2" s="1"/>
  <c r="F567" i="2" a="1"/>
  <c r="F567" i="2" s="1"/>
  <c r="F568" i="2" a="1"/>
  <c r="F568" i="2" s="1"/>
  <c r="F569" i="2" a="1"/>
  <c r="F569" i="2" s="1"/>
  <c r="F570" i="2" a="1"/>
  <c r="F570" i="2" s="1"/>
  <c r="F571" i="2" a="1"/>
  <c r="F571" i="2" s="1"/>
  <c r="F572" i="2" a="1"/>
  <c r="F572" i="2" s="1"/>
  <c r="F573" i="2" a="1"/>
  <c r="F573" i="2" s="1"/>
  <c r="F574" i="2" a="1"/>
  <c r="F574" i="2" s="1"/>
  <c r="F575" i="2" a="1"/>
  <c r="F575" i="2" s="1"/>
  <c r="F576" i="2" a="1"/>
  <c r="F576" i="2" s="1"/>
  <c r="F577" i="2" a="1"/>
  <c r="F577" i="2" s="1"/>
  <c r="F578" i="2" a="1"/>
  <c r="F578" i="2" s="1"/>
  <c r="F579" i="2" a="1"/>
  <c r="F579" i="2" s="1"/>
  <c r="F580" i="2" a="1"/>
  <c r="F580" i="2" s="1"/>
  <c r="F581" i="2" a="1"/>
  <c r="F581" i="2" s="1"/>
  <c r="F582" i="2" a="1"/>
  <c r="F582" i="2" s="1"/>
  <c r="F583" i="2" a="1"/>
  <c r="F583" i="2" s="1"/>
  <c r="F584" i="2" a="1"/>
  <c r="F584" i="2" s="1"/>
  <c r="F585" i="2" a="1"/>
  <c r="F585" i="2" s="1"/>
  <c r="F586" i="2" a="1"/>
  <c r="F586" i="2" s="1"/>
  <c r="F587" i="2" a="1"/>
  <c r="F587" i="2" s="1"/>
  <c r="F588" i="2" a="1"/>
  <c r="F588" i="2" s="1"/>
  <c r="F589" i="2" a="1"/>
  <c r="F589" i="2" s="1"/>
  <c r="F590" i="2" a="1"/>
  <c r="F590" i="2" s="1"/>
  <c r="F591" i="2" a="1"/>
  <c r="F591" i="2" s="1"/>
  <c r="F592" i="2" a="1"/>
  <c r="F592" i="2" s="1"/>
  <c r="F593" i="2" a="1"/>
  <c r="F593" i="2" s="1"/>
  <c r="F594" i="2" a="1"/>
  <c r="F594" i="2" s="1"/>
  <c r="F595" i="2" a="1"/>
  <c r="F595" i="2" s="1"/>
  <c r="F596" i="2" a="1"/>
  <c r="F596" i="2" s="1"/>
  <c r="F597" i="2" a="1"/>
  <c r="F597" i="2" s="1"/>
  <c r="F598" i="2" a="1"/>
  <c r="F598" i="2" s="1"/>
  <c r="F599" i="2" a="1"/>
  <c r="F599" i="2" s="1"/>
  <c r="F600" i="2" a="1"/>
  <c r="F600" i="2" s="1"/>
  <c r="F601" i="2" a="1"/>
  <c r="F601" i="2" s="1"/>
  <c r="F602" i="2" a="1"/>
  <c r="F602" i="2" s="1"/>
  <c r="F603" i="2" a="1"/>
  <c r="F603" i="2" s="1"/>
  <c r="F604" i="2" a="1"/>
  <c r="F604" i="2" s="1"/>
  <c r="F605" i="2" a="1"/>
  <c r="F605" i="2" s="1"/>
  <c r="F606" i="2" a="1"/>
  <c r="F606" i="2" s="1"/>
  <c r="F607" i="2" a="1"/>
  <c r="F607" i="2" s="1"/>
  <c r="F608" i="2" a="1"/>
  <c r="F608" i="2" s="1"/>
  <c r="F609" i="2" a="1"/>
  <c r="F609" i="2" s="1"/>
  <c r="F610" i="2" a="1"/>
  <c r="F610" i="2" s="1"/>
  <c r="F611" i="2" a="1"/>
  <c r="F611" i="2" s="1"/>
  <c r="F612" i="2" a="1"/>
  <c r="F612" i="2" s="1"/>
  <c r="F613" i="2" a="1"/>
  <c r="F613" i="2" s="1"/>
  <c r="F614" i="2" a="1"/>
  <c r="F614" i="2" s="1"/>
  <c r="F615" i="2" a="1"/>
  <c r="F615" i="2" s="1"/>
  <c r="F616" i="2" a="1"/>
  <c r="F616" i="2" s="1"/>
  <c r="F617" i="2" a="1"/>
  <c r="F617" i="2" s="1"/>
  <c r="F618" i="2" a="1"/>
  <c r="F618" i="2" s="1"/>
  <c r="F619" i="2" a="1"/>
  <c r="F619" i="2" s="1"/>
  <c r="F620" i="2" a="1"/>
  <c r="F620" i="2" s="1"/>
  <c r="F621" i="2" a="1"/>
  <c r="F621" i="2" s="1"/>
  <c r="F622" i="2" a="1"/>
  <c r="F622" i="2" s="1"/>
  <c r="F623" i="2" a="1"/>
  <c r="F623" i="2" s="1"/>
  <c r="F624" i="2" a="1"/>
  <c r="F624" i="2" s="1"/>
  <c r="F625" i="2" a="1"/>
  <c r="F625" i="2" s="1"/>
  <c r="F626" i="2" a="1"/>
  <c r="F626" i="2" s="1"/>
  <c r="F627" i="2" a="1"/>
  <c r="F627" i="2" s="1"/>
  <c r="F628" i="2" a="1"/>
  <c r="F628" i="2" s="1"/>
  <c r="F629" i="2" a="1"/>
  <c r="F629" i="2" s="1"/>
  <c r="F630" i="2" a="1"/>
  <c r="F630" i="2" s="1"/>
  <c r="F631" i="2" a="1"/>
  <c r="F631" i="2" s="1"/>
  <c r="F632" i="2" a="1"/>
  <c r="F632" i="2" s="1"/>
  <c r="F633" i="2" a="1"/>
  <c r="F633" i="2" s="1"/>
  <c r="F634" i="2" a="1"/>
  <c r="F634" i="2" s="1"/>
  <c r="F635" i="2" a="1"/>
  <c r="F635" i="2" s="1"/>
  <c r="F636" i="2" a="1"/>
  <c r="F636" i="2" s="1"/>
  <c r="F637" i="2" a="1"/>
  <c r="F637" i="2" s="1"/>
  <c r="F638" i="2" a="1"/>
  <c r="F638" i="2" s="1"/>
  <c r="F639" i="2" a="1"/>
  <c r="F639" i="2" s="1"/>
  <c r="F640" i="2" a="1"/>
  <c r="F640" i="2" s="1"/>
  <c r="F641" i="2" a="1"/>
  <c r="F641" i="2" s="1"/>
  <c r="F642" i="2" a="1"/>
  <c r="F642" i="2" s="1"/>
  <c r="F643" i="2" a="1"/>
  <c r="F643" i="2" s="1"/>
  <c r="F644" i="2" a="1"/>
  <c r="F644" i="2" s="1"/>
  <c r="F645" i="2" a="1"/>
  <c r="F645" i="2" s="1"/>
  <c r="F646" i="2" a="1"/>
  <c r="F646" i="2" s="1"/>
  <c r="F647" i="2" a="1"/>
  <c r="F647" i="2" s="1"/>
  <c r="F648" i="2" a="1"/>
  <c r="F648" i="2" s="1"/>
  <c r="F649" i="2" a="1"/>
  <c r="F649" i="2" s="1"/>
  <c r="F650" i="2" a="1"/>
  <c r="F650" i="2" s="1"/>
  <c r="F651" i="2" a="1"/>
  <c r="F651" i="2" s="1"/>
  <c r="F652" i="2" a="1"/>
  <c r="F652" i="2" s="1"/>
  <c r="F653" i="2" a="1"/>
  <c r="F653" i="2" s="1"/>
  <c r="F654" i="2" a="1"/>
  <c r="F654" i="2" s="1"/>
  <c r="F655" i="2" a="1"/>
  <c r="F655" i="2" s="1"/>
  <c r="F656" i="2" a="1"/>
  <c r="F656" i="2" s="1"/>
  <c r="F657" i="2" a="1"/>
  <c r="F657" i="2" s="1"/>
  <c r="F658" i="2" a="1"/>
  <c r="F658" i="2" s="1"/>
  <c r="F659" i="2" a="1"/>
  <c r="F659" i="2" s="1"/>
  <c r="F660" i="2" a="1"/>
  <c r="F660" i="2" s="1"/>
  <c r="F661" i="2" a="1"/>
  <c r="F661" i="2" s="1"/>
  <c r="F662" i="2" a="1"/>
  <c r="F662" i="2" s="1"/>
  <c r="F663" i="2" a="1"/>
  <c r="F663" i="2" s="1"/>
  <c r="F664" i="2" a="1"/>
  <c r="F664" i="2" s="1"/>
  <c r="F665" i="2" a="1"/>
  <c r="F665" i="2" s="1"/>
  <c r="F666" i="2" a="1"/>
  <c r="F666" i="2" s="1"/>
  <c r="F667" i="2" a="1"/>
  <c r="F667" i="2" s="1"/>
  <c r="F668" i="2" a="1"/>
  <c r="F668" i="2" s="1"/>
  <c r="F669" i="2" a="1"/>
  <c r="F669" i="2" s="1"/>
  <c r="F670" i="2" a="1"/>
  <c r="F670" i="2" s="1"/>
  <c r="F671" i="2" a="1"/>
  <c r="F671" i="2" s="1"/>
  <c r="F672" i="2" a="1"/>
  <c r="F672" i="2" s="1"/>
  <c r="F673" i="2" a="1"/>
  <c r="F673" i="2" s="1"/>
  <c r="F674" i="2" a="1"/>
  <c r="F674" i="2" s="1"/>
  <c r="F675" i="2" a="1"/>
  <c r="F675" i="2" s="1"/>
  <c r="F676" i="2" a="1"/>
  <c r="F676" i="2" s="1"/>
  <c r="F677" i="2" a="1"/>
  <c r="F677" i="2" s="1"/>
  <c r="F678" i="2" a="1"/>
  <c r="F678" i="2" s="1"/>
  <c r="F679" i="2" a="1"/>
  <c r="F679" i="2" s="1"/>
  <c r="F680" i="2" a="1"/>
  <c r="F680" i="2" s="1"/>
  <c r="F681" i="2" a="1"/>
  <c r="F681" i="2" s="1"/>
  <c r="F682" i="2" a="1"/>
  <c r="F682" i="2" s="1"/>
  <c r="F683" i="2" a="1"/>
  <c r="F683" i="2" s="1"/>
  <c r="F684" i="2" a="1"/>
  <c r="F684" i="2" s="1"/>
  <c r="F685" i="2" a="1"/>
  <c r="F685" i="2" s="1"/>
  <c r="F686" i="2" a="1"/>
  <c r="F686" i="2" s="1"/>
  <c r="F687" i="2" a="1"/>
  <c r="F687" i="2" s="1"/>
  <c r="F688" i="2" a="1"/>
  <c r="F688" i="2" s="1"/>
  <c r="F689" i="2" a="1"/>
  <c r="F689" i="2" s="1"/>
  <c r="F690" i="2" a="1"/>
  <c r="F690" i="2" s="1"/>
  <c r="F691" i="2" a="1"/>
  <c r="F691" i="2" s="1"/>
  <c r="F692" i="2" a="1"/>
  <c r="F692" i="2" s="1"/>
  <c r="F693" i="2" a="1"/>
  <c r="F693" i="2" s="1"/>
  <c r="F694" i="2" a="1"/>
  <c r="F694" i="2" s="1"/>
  <c r="F695" i="2" a="1"/>
  <c r="F695" i="2" s="1"/>
  <c r="F696" i="2" a="1"/>
  <c r="F696" i="2" s="1"/>
  <c r="F697" i="2" a="1"/>
  <c r="F697" i="2" s="1"/>
  <c r="F698" i="2" a="1"/>
  <c r="F698" i="2" s="1"/>
  <c r="F699" i="2" a="1"/>
  <c r="F699" i="2" s="1"/>
  <c r="F700" i="2" a="1"/>
  <c r="F700" i="2" s="1"/>
  <c r="F701" i="2" a="1"/>
  <c r="F701" i="2" s="1"/>
  <c r="F702" i="2" a="1"/>
  <c r="F702" i="2" s="1"/>
  <c r="F703" i="2" a="1"/>
  <c r="F703" i="2" s="1"/>
  <c r="F704" i="2" a="1"/>
  <c r="F704" i="2" s="1"/>
  <c r="F705" i="2" a="1"/>
  <c r="F705" i="2" s="1"/>
  <c r="F706" i="2" a="1"/>
  <c r="F706" i="2" s="1"/>
  <c r="F707" i="2" a="1"/>
  <c r="F707" i="2" s="1"/>
  <c r="F708" i="2" a="1"/>
  <c r="F708" i="2" s="1"/>
  <c r="F709" i="2" a="1"/>
  <c r="F709" i="2" s="1"/>
  <c r="F710" i="2" a="1"/>
  <c r="F710" i="2" s="1"/>
  <c r="F711" i="2" a="1"/>
  <c r="F711" i="2" s="1"/>
  <c r="F712" i="2" a="1"/>
  <c r="F712" i="2" s="1"/>
  <c r="F713" i="2" a="1"/>
  <c r="F713" i="2" s="1"/>
  <c r="F714" i="2" a="1"/>
  <c r="F714" i="2" s="1"/>
  <c r="F715" i="2" a="1"/>
  <c r="F715" i="2" s="1"/>
  <c r="F716" i="2" a="1"/>
  <c r="F716" i="2" s="1"/>
  <c r="F717" i="2" a="1"/>
  <c r="F717" i="2" s="1"/>
  <c r="F718" i="2" a="1"/>
  <c r="F718" i="2" s="1"/>
  <c r="F719" i="2" a="1"/>
  <c r="F719" i="2" s="1"/>
  <c r="F720" i="2" a="1"/>
  <c r="F720" i="2" s="1"/>
  <c r="F721" i="2" a="1"/>
  <c r="F721" i="2" s="1"/>
  <c r="F722" i="2" a="1"/>
  <c r="F722" i="2" s="1"/>
  <c r="F723" i="2" a="1"/>
  <c r="F723" i="2" s="1"/>
  <c r="F724" i="2" a="1"/>
  <c r="F724" i="2" s="1"/>
  <c r="F725" i="2" a="1"/>
  <c r="F725" i="2" s="1"/>
  <c r="F726" i="2" a="1"/>
  <c r="F726" i="2" s="1"/>
  <c r="F727" i="2" a="1"/>
  <c r="F727" i="2" s="1"/>
  <c r="F728" i="2" a="1"/>
  <c r="F728" i="2" s="1"/>
  <c r="F729" i="2" a="1"/>
  <c r="F729" i="2" s="1"/>
  <c r="F730" i="2" a="1"/>
  <c r="F730" i="2" s="1"/>
  <c r="F731" i="2" a="1"/>
  <c r="F731" i="2" s="1"/>
  <c r="F732" i="2" a="1"/>
  <c r="F732" i="2" s="1"/>
  <c r="F733" i="2" a="1"/>
  <c r="F733" i="2" s="1"/>
  <c r="F734" i="2" a="1"/>
  <c r="F734" i="2" s="1"/>
  <c r="F735" i="2" a="1"/>
  <c r="F735" i="2" s="1"/>
  <c r="F736" i="2" a="1"/>
  <c r="F736" i="2" s="1"/>
  <c r="F737" i="2" a="1"/>
  <c r="F737" i="2" s="1"/>
  <c r="F738" i="2" a="1"/>
  <c r="F738" i="2" s="1"/>
  <c r="F739" i="2" a="1"/>
  <c r="F739" i="2" s="1"/>
  <c r="F740" i="2" a="1"/>
  <c r="F740" i="2" s="1"/>
  <c r="F741" i="2" a="1"/>
  <c r="F741" i="2" s="1"/>
  <c r="F742" i="2" a="1"/>
  <c r="F742" i="2" s="1"/>
  <c r="F743" i="2" a="1"/>
  <c r="F743" i="2" s="1"/>
  <c r="F744" i="2" a="1"/>
  <c r="F744" i="2" s="1"/>
  <c r="F745" i="2" a="1"/>
  <c r="F745" i="2" s="1"/>
  <c r="F746" i="2" a="1"/>
  <c r="F746" i="2" s="1"/>
  <c r="F747" i="2" a="1"/>
  <c r="F747" i="2" s="1"/>
  <c r="F748" i="2" a="1"/>
  <c r="F748" i="2" s="1"/>
  <c r="F749" i="2" a="1"/>
  <c r="F749" i="2" s="1"/>
  <c r="F750" i="2" a="1"/>
  <c r="F750" i="2" s="1"/>
  <c r="F751" i="2" a="1"/>
  <c r="F751" i="2" s="1"/>
  <c r="F752" i="2" a="1"/>
  <c r="F752" i="2" s="1"/>
  <c r="F753" i="2" a="1"/>
  <c r="F753" i="2" s="1"/>
  <c r="F754" i="2" a="1"/>
  <c r="F754" i="2" s="1"/>
  <c r="F755" i="2" a="1"/>
  <c r="F755" i="2" s="1"/>
  <c r="F756" i="2" a="1"/>
  <c r="F756" i="2" s="1"/>
  <c r="F757" i="2" a="1"/>
  <c r="F757" i="2" s="1"/>
  <c r="F758" i="2" a="1"/>
  <c r="F758" i="2" s="1"/>
  <c r="F759" i="2" a="1"/>
  <c r="F759" i="2" s="1"/>
  <c r="F760" i="2" a="1"/>
  <c r="F760" i="2" s="1"/>
  <c r="F761" i="2" a="1"/>
  <c r="F761" i="2" s="1"/>
  <c r="F762" i="2" a="1"/>
  <c r="F762" i="2" s="1"/>
  <c r="F763" i="2" a="1"/>
  <c r="F763" i="2" s="1"/>
  <c r="F764" i="2" a="1"/>
  <c r="F764" i="2" s="1"/>
  <c r="F765" i="2" a="1"/>
  <c r="F765" i="2" s="1"/>
  <c r="F766" i="2" a="1"/>
  <c r="F766" i="2" s="1"/>
  <c r="F767" i="2" a="1"/>
  <c r="F767" i="2" s="1"/>
  <c r="F768" i="2" a="1"/>
  <c r="F768" i="2" s="1"/>
  <c r="F769" i="2" a="1"/>
  <c r="F769" i="2" s="1"/>
  <c r="F770" i="2" a="1"/>
  <c r="F770" i="2" s="1"/>
  <c r="F771" i="2" a="1"/>
  <c r="F771" i="2" s="1"/>
  <c r="F772" i="2" a="1"/>
  <c r="F772" i="2" s="1"/>
  <c r="F773" i="2" a="1"/>
  <c r="F773" i="2" s="1"/>
  <c r="F774" i="2" a="1"/>
  <c r="F774" i="2" s="1"/>
  <c r="F775" i="2" a="1"/>
  <c r="F775" i="2" s="1"/>
  <c r="F776" i="2" a="1"/>
  <c r="F776" i="2" s="1"/>
  <c r="F777" i="2" a="1"/>
  <c r="F777" i="2" s="1"/>
  <c r="F778" i="2" a="1"/>
  <c r="F778" i="2" s="1"/>
  <c r="F779" i="2" a="1"/>
  <c r="F779" i="2" s="1"/>
  <c r="F780" i="2" a="1"/>
  <c r="F780" i="2" s="1"/>
  <c r="F781" i="2" a="1"/>
  <c r="F781" i="2" s="1"/>
  <c r="F782" i="2" a="1"/>
  <c r="F782" i="2" s="1"/>
  <c r="F783" i="2" a="1"/>
  <c r="F783" i="2" s="1"/>
  <c r="F784" i="2" a="1"/>
  <c r="F784" i="2" s="1"/>
  <c r="F785" i="2" a="1"/>
  <c r="F785" i="2" s="1"/>
  <c r="F786" i="2" a="1"/>
  <c r="F786" i="2" s="1"/>
  <c r="F787" i="2" a="1"/>
  <c r="F787" i="2" s="1"/>
  <c r="F788" i="2" a="1"/>
  <c r="F788" i="2" s="1"/>
  <c r="F789" i="2" a="1"/>
  <c r="F789" i="2" s="1"/>
  <c r="F790" i="2" a="1"/>
  <c r="F790" i="2" s="1"/>
  <c r="F791" i="2" a="1"/>
  <c r="F791" i="2" s="1"/>
  <c r="F792" i="2" a="1"/>
  <c r="F792" i="2" s="1"/>
  <c r="F793" i="2" a="1"/>
  <c r="F793" i="2" s="1"/>
  <c r="F794" i="2" a="1"/>
  <c r="F794" i="2" s="1"/>
  <c r="F795" i="2" a="1"/>
  <c r="F795" i="2" s="1"/>
  <c r="F796" i="2" a="1"/>
  <c r="F796" i="2" s="1"/>
  <c r="F797" i="2" a="1"/>
  <c r="F797" i="2" s="1"/>
  <c r="F798" i="2" a="1"/>
  <c r="F798" i="2" s="1"/>
  <c r="F799" i="2" a="1"/>
  <c r="F799" i="2" s="1"/>
  <c r="F800" i="2" a="1"/>
  <c r="F800" i="2" s="1"/>
  <c r="F801" i="2" a="1"/>
  <c r="F801" i="2" s="1"/>
  <c r="F802" i="2" a="1"/>
  <c r="F802" i="2" s="1"/>
  <c r="F803" i="2" a="1"/>
  <c r="F803" i="2" s="1"/>
  <c r="F804" i="2" a="1"/>
  <c r="F804" i="2" s="1"/>
  <c r="F805" i="2" a="1"/>
  <c r="F805" i="2" s="1"/>
  <c r="F806" i="2" a="1"/>
  <c r="F806" i="2" s="1"/>
  <c r="F807" i="2" a="1"/>
  <c r="F807" i="2" s="1"/>
  <c r="F808" i="2" a="1"/>
  <c r="F808" i="2" s="1"/>
  <c r="F809" i="2" a="1"/>
  <c r="F809" i="2" s="1"/>
  <c r="F810" i="2" a="1"/>
  <c r="F810" i="2" s="1"/>
  <c r="F811" i="2" a="1"/>
  <c r="F811" i="2" s="1"/>
  <c r="F812" i="2" a="1"/>
  <c r="F812" i="2" s="1"/>
  <c r="F813" i="2" a="1"/>
  <c r="F813" i="2" s="1"/>
  <c r="F814" i="2" a="1"/>
  <c r="F814" i="2" s="1"/>
  <c r="F815" i="2" a="1"/>
  <c r="F815" i="2" s="1"/>
  <c r="F816" i="2" a="1"/>
  <c r="F816" i="2" s="1"/>
  <c r="F817" i="2" a="1"/>
  <c r="F817" i="2" s="1"/>
  <c r="F818" i="2" a="1"/>
  <c r="F818" i="2" s="1"/>
  <c r="F819" i="2" a="1"/>
  <c r="F819" i="2" s="1"/>
  <c r="F820" i="2" a="1"/>
  <c r="F820" i="2" s="1"/>
  <c r="F821" i="2" a="1"/>
  <c r="F821" i="2" s="1"/>
  <c r="F822" i="2" a="1"/>
  <c r="F822" i="2" s="1"/>
  <c r="F823" i="2" a="1"/>
  <c r="F823" i="2" s="1"/>
  <c r="F824" i="2" a="1"/>
  <c r="F824" i="2" s="1"/>
  <c r="F825" i="2" a="1"/>
  <c r="F825" i="2" s="1"/>
  <c r="F826" i="2" a="1"/>
  <c r="F826" i="2" s="1"/>
  <c r="F827" i="2" a="1"/>
  <c r="F827" i="2" s="1"/>
  <c r="F828" i="2" a="1"/>
  <c r="F828" i="2" s="1"/>
  <c r="F829" i="2" a="1"/>
  <c r="F829" i="2" s="1"/>
  <c r="F830" i="2" a="1"/>
  <c r="F830" i="2" s="1"/>
  <c r="F831" i="2" a="1"/>
  <c r="F831" i="2" s="1"/>
  <c r="F832" i="2" a="1"/>
  <c r="F832" i="2" s="1"/>
  <c r="F833" i="2" a="1"/>
  <c r="F833" i="2" s="1"/>
  <c r="F834" i="2" a="1"/>
  <c r="F834" i="2" s="1"/>
  <c r="F835" i="2" a="1"/>
  <c r="F835" i="2" s="1"/>
  <c r="F836" i="2" a="1"/>
  <c r="F836" i="2" s="1"/>
  <c r="F837" i="2" a="1"/>
  <c r="F837" i="2" s="1"/>
  <c r="F838" i="2" a="1"/>
  <c r="F838" i="2" s="1"/>
  <c r="F839" i="2" a="1"/>
  <c r="F839" i="2" s="1"/>
  <c r="F840" i="2" a="1"/>
  <c r="F840" i="2" s="1"/>
  <c r="F841" i="2" a="1"/>
  <c r="F841" i="2" s="1"/>
  <c r="F842" i="2" a="1"/>
  <c r="F842" i="2" s="1"/>
  <c r="F843" i="2" a="1"/>
  <c r="F843" i="2" s="1"/>
  <c r="F844" i="2" a="1"/>
  <c r="F844" i="2" s="1"/>
  <c r="F845" i="2" a="1"/>
  <c r="F845" i="2" s="1"/>
  <c r="F846" i="2" a="1"/>
  <c r="F846" i="2" s="1"/>
  <c r="F847" i="2" a="1"/>
  <c r="F847" i="2" s="1"/>
  <c r="F848" i="2" a="1"/>
  <c r="F848" i="2" s="1"/>
  <c r="F849" i="2" a="1"/>
  <c r="F849" i="2" s="1"/>
  <c r="F850" i="2" a="1"/>
  <c r="F850" i="2" s="1"/>
  <c r="F851" i="2" a="1"/>
  <c r="F851" i="2" s="1"/>
  <c r="F852" i="2" a="1"/>
  <c r="F852" i="2" s="1"/>
  <c r="F853" i="2" a="1"/>
  <c r="F853" i="2" s="1"/>
  <c r="F854" i="2" a="1"/>
  <c r="F854" i="2" s="1"/>
  <c r="F855" i="2" a="1"/>
  <c r="F855" i="2" s="1"/>
  <c r="F856" i="2" a="1"/>
  <c r="F856" i="2" s="1"/>
  <c r="F857" i="2" a="1"/>
  <c r="F857" i="2" s="1"/>
  <c r="F858" i="2" a="1"/>
  <c r="F858" i="2" s="1"/>
  <c r="F859" i="2" a="1"/>
  <c r="F859" i="2" s="1"/>
  <c r="F860" i="2" a="1"/>
  <c r="F860" i="2" s="1"/>
  <c r="F861" i="2" a="1"/>
  <c r="F861" i="2" s="1"/>
  <c r="F862" i="2" a="1"/>
  <c r="F862" i="2" s="1"/>
  <c r="F863" i="2" a="1"/>
  <c r="F863" i="2" s="1"/>
  <c r="F864" i="2" a="1"/>
  <c r="F864" i="2" s="1"/>
  <c r="F865" i="2" a="1"/>
  <c r="F865" i="2" s="1"/>
  <c r="F866" i="2" a="1"/>
  <c r="F866" i="2" s="1"/>
  <c r="F867" i="2" a="1"/>
  <c r="F867" i="2" s="1"/>
  <c r="F868" i="2" a="1"/>
  <c r="F868" i="2" s="1"/>
  <c r="F869" i="2" a="1"/>
  <c r="F869" i="2" s="1"/>
  <c r="F870" i="2" a="1"/>
  <c r="F870" i="2" s="1"/>
  <c r="F871" i="2" a="1"/>
  <c r="F871" i="2" s="1"/>
  <c r="F872" i="2" a="1"/>
  <c r="F872" i="2" s="1"/>
  <c r="F873" i="2" a="1"/>
  <c r="F873" i="2" s="1"/>
  <c r="F874" i="2" a="1"/>
  <c r="F874" i="2" s="1"/>
  <c r="F875" i="2" a="1"/>
  <c r="F875" i="2" s="1"/>
  <c r="F876" i="2" a="1"/>
  <c r="F876" i="2" s="1"/>
  <c r="F877" i="2" a="1"/>
  <c r="F877" i="2" s="1"/>
  <c r="F878" i="2" a="1"/>
  <c r="F878" i="2" s="1"/>
  <c r="F879" i="2" a="1"/>
  <c r="F879" i="2" s="1"/>
  <c r="F880" i="2" a="1"/>
  <c r="F880" i="2" s="1"/>
  <c r="F881" i="2" a="1"/>
  <c r="F881" i="2" s="1"/>
  <c r="F882" i="2" a="1"/>
  <c r="F882" i="2" s="1"/>
  <c r="F883" i="2" a="1"/>
  <c r="F883" i="2" s="1"/>
  <c r="F884" i="2" a="1"/>
  <c r="F884" i="2" s="1"/>
  <c r="F885" i="2" a="1"/>
  <c r="F885" i="2" s="1"/>
  <c r="F886" i="2" a="1"/>
  <c r="F886" i="2" s="1"/>
  <c r="F887" i="2" a="1"/>
  <c r="F887" i="2" s="1"/>
  <c r="F888" i="2" a="1"/>
  <c r="F888" i="2" s="1"/>
  <c r="F889" i="2" a="1"/>
  <c r="F889" i="2" s="1"/>
  <c r="F890" i="2" a="1"/>
  <c r="F890" i="2" s="1"/>
  <c r="F891" i="2" a="1"/>
  <c r="F891" i="2" s="1"/>
  <c r="F892" i="2" a="1"/>
  <c r="F892" i="2" s="1"/>
  <c r="F893" i="2" a="1"/>
  <c r="F893" i="2" s="1"/>
  <c r="F894" i="2" a="1"/>
  <c r="F894" i="2" s="1"/>
  <c r="F895" i="2" a="1"/>
  <c r="F895" i="2" s="1"/>
  <c r="F896" i="2" a="1"/>
  <c r="F896" i="2" s="1"/>
  <c r="F897" i="2" a="1"/>
  <c r="F897" i="2" s="1"/>
  <c r="F898" i="2" a="1"/>
  <c r="F898" i="2" s="1"/>
  <c r="F899" i="2" a="1"/>
  <c r="F899" i="2" s="1"/>
  <c r="F900" i="2" a="1"/>
  <c r="F900" i="2" s="1"/>
  <c r="F901" i="2" a="1"/>
  <c r="F901" i="2" s="1"/>
  <c r="F902" i="2" a="1"/>
  <c r="F902" i="2" s="1"/>
  <c r="F903" i="2" a="1"/>
  <c r="F903" i="2" s="1"/>
  <c r="F904" i="2" a="1"/>
  <c r="F904" i="2" s="1"/>
  <c r="F905" i="2" a="1"/>
  <c r="F905" i="2" s="1"/>
  <c r="F906" i="2" a="1"/>
  <c r="F906" i="2" s="1"/>
  <c r="F907" i="2" a="1"/>
  <c r="F907" i="2" s="1"/>
  <c r="F908" i="2" a="1"/>
  <c r="F908" i="2" s="1"/>
  <c r="F909" i="2" a="1"/>
  <c r="F909" i="2" s="1"/>
  <c r="F910" i="2" a="1"/>
  <c r="F910" i="2" s="1"/>
  <c r="F911" i="2" a="1"/>
  <c r="F911" i="2" s="1"/>
  <c r="F912" i="2" a="1"/>
  <c r="F912" i="2" s="1"/>
  <c r="F913" i="2" a="1"/>
  <c r="F913" i="2" s="1"/>
  <c r="F914" i="2" a="1"/>
  <c r="F914" i="2" s="1"/>
  <c r="F915" i="2" a="1"/>
  <c r="F915" i="2" s="1"/>
  <c r="F916" i="2" a="1"/>
  <c r="F916" i="2" s="1"/>
  <c r="F917" i="2" a="1"/>
  <c r="F917" i="2" s="1"/>
  <c r="F918" i="2" a="1"/>
  <c r="F918" i="2" s="1"/>
  <c r="F919" i="2" a="1"/>
  <c r="F919" i="2" s="1"/>
  <c r="F920" i="2" a="1"/>
  <c r="F920" i="2" s="1"/>
  <c r="F921" i="2" a="1"/>
  <c r="F921" i="2" s="1"/>
  <c r="F922" i="2" a="1"/>
  <c r="F922" i="2" s="1"/>
  <c r="F923" i="2" a="1"/>
  <c r="F923" i="2" s="1"/>
  <c r="F924" i="2" a="1"/>
  <c r="F924" i="2" s="1"/>
  <c r="F925" i="2" a="1"/>
  <c r="F925" i="2" s="1"/>
  <c r="F926" i="2" a="1"/>
  <c r="F926" i="2" s="1"/>
  <c r="F927" i="2" a="1"/>
  <c r="F927" i="2" s="1"/>
  <c r="F928" i="2" a="1"/>
  <c r="F928" i="2" s="1"/>
  <c r="F929" i="2" a="1"/>
  <c r="F929" i="2" s="1"/>
  <c r="F930" i="2" a="1"/>
  <c r="F930" i="2" s="1"/>
  <c r="F931" i="2" a="1"/>
  <c r="F931" i="2" s="1"/>
  <c r="F932" i="2" a="1"/>
  <c r="F932" i="2" s="1"/>
  <c r="F933" i="2" a="1"/>
  <c r="F933" i="2" s="1"/>
  <c r="F934" i="2" a="1"/>
  <c r="F934" i="2" s="1"/>
  <c r="F935" i="2" a="1"/>
  <c r="F935" i="2" s="1"/>
  <c r="F936" i="2" a="1"/>
  <c r="F936" i="2" s="1"/>
  <c r="F937" i="2" a="1"/>
  <c r="F937" i="2" s="1"/>
  <c r="F938" i="2" a="1"/>
  <c r="F938" i="2" s="1"/>
  <c r="F939" i="2" a="1"/>
  <c r="F939" i="2" s="1"/>
  <c r="F940" i="2" a="1"/>
  <c r="F940" i="2" s="1"/>
  <c r="F941" i="2" a="1"/>
  <c r="F941" i="2" s="1"/>
  <c r="F942" i="2" a="1"/>
  <c r="F942" i="2" s="1"/>
  <c r="F943" i="2" a="1"/>
  <c r="F943" i="2" s="1"/>
  <c r="F944" i="2" a="1"/>
  <c r="F944" i="2" s="1"/>
  <c r="F945" i="2" a="1"/>
  <c r="F945" i="2" s="1"/>
  <c r="F946" i="2" a="1"/>
  <c r="F946" i="2" s="1"/>
  <c r="F947" i="2" a="1"/>
  <c r="F947" i="2" s="1"/>
  <c r="F948" i="2" a="1"/>
  <c r="F948" i="2" s="1"/>
  <c r="F949" i="2" a="1"/>
  <c r="F949" i="2" s="1"/>
  <c r="F950" i="2" a="1"/>
  <c r="F950" i="2" s="1"/>
  <c r="F951" i="2" a="1"/>
  <c r="F951" i="2" s="1"/>
  <c r="F952" i="2" a="1"/>
  <c r="F952" i="2" s="1"/>
  <c r="F953" i="2" a="1"/>
  <c r="F953" i="2" s="1"/>
  <c r="F954" i="2" a="1"/>
  <c r="F954" i="2" s="1"/>
  <c r="F955" i="2" a="1"/>
  <c r="F955" i="2" s="1"/>
  <c r="F956" i="2" a="1"/>
  <c r="F956" i="2" s="1"/>
  <c r="F957" i="2" a="1"/>
  <c r="F957" i="2" s="1"/>
  <c r="F958" i="2" a="1"/>
  <c r="F958" i="2" s="1"/>
  <c r="F959" i="2" a="1"/>
  <c r="F959" i="2" s="1"/>
  <c r="F960" i="2" a="1"/>
  <c r="F960" i="2" s="1"/>
  <c r="F961" i="2" a="1"/>
  <c r="F961" i="2" s="1"/>
  <c r="F962" i="2" a="1"/>
  <c r="F962" i="2" s="1"/>
  <c r="F963" i="2" a="1"/>
  <c r="F963" i="2" s="1"/>
  <c r="F964" i="2" a="1"/>
  <c r="F964" i="2" s="1"/>
  <c r="F965" i="2" a="1"/>
  <c r="F965" i="2" s="1"/>
  <c r="F966" i="2" a="1"/>
  <c r="F966" i="2" s="1"/>
  <c r="F967" i="2" a="1"/>
  <c r="F967" i="2" s="1"/>
  <c r="F968" i="2" a="1"/>
  <c r="F968" i="2" s="1"/>
  <c r="F969" i="2" a="1"/>
  <c r="F969" i="2" s="1"/>
  <c r="F970" i="2" a="1"/>
  <c r="F970" i="2" s="1"/>
  <c r="F971" i="2" a="1"/>
  <c r="F971" i="2" s="1"/>
  <c r="F972" i="2" a="1"/>
  <c r="F972" i="2" s="1"/>
  <c r="F973" i="2" a="1"/>
  <c r="F973" i="2" s="1"/>
  <c r="F974" i="2" a="1"/>
  <c r="F974" i="2" s="1"/>
  <c r="F975" i="2" a="1"/>
  <c r="F975" i="2" s="1"/>
  <c r="F976" i="2" a="1"/>
  <c r="F976" i="2" s="1"/>
  <c r="F977" i="2" a="1"/>
  <c r="F977" i="2" s="1"/>
  <c r="F978" i="2" a="1"/>
  <c r="F978" i="2" s="1"/>
  <c r="F979" i="2" a="1"/>
  <c r="F979" i="2" s="1"/>
  <c r="F980" i="2" a="1"/>
  <c r="F980" i="2" s="1"/>
  <c r="F981" i="2" a="1"/>
  <c r="F981" i="2" s="1"/>
  <c r="F982" i="2" a="1"/>
  <c r="F982" i="2" s="1"/>
  <c r="F983" i="2" a="1"/>
  <c r="F983" i="2" s="1"/>
  <c r="F984" i="2" a="1"/>
  <c r="F984" i="2" s="1"/>
  <c r="F985" i="2" a="1"/>
  <c r="F985" i="2" s="1"/>
  <c r="F986" i="2" a="1"/>
  <c r="F986" i="2" s="1"/>
  <c r="F987" i="2" a="1"/>
  <c r="F987" i="2" s="1"/>
  <c r="F988" i="2" a="1"/>
  <c r="F988" i="2" s="1"/>
  <c r="F989" i="2" a="1"/>
  <c r="F989" i="2" s="1"/>
  <c r="F990" i="2" a="1"/>
  <c r="F990" i="2" s="1"/>
  <c r="F991" i="2" a="1"/>
  <c r="F991" i="2" s="1"/>
  <c r="F992" i="2" a="1"/>
  <c r="F992" i="2" s="1"/>
  <c r="F993" i="2" a="1"/>
  <c r="F993" i="2" s="1"/>
  <c r="F994" i="2" a="1"/>
  <c r="F994" i="2" s="1"/>
  <c r="F995" i="2" a="1"/>
  <c r="F995" i="2" s="1"/>
  <c r="F996" i="2" a="1"/>
  <c r="F996" i="2" s="1"/>
  <c r="F997" i="2" a="1"/>
  <c r="F997" i="2" s="1"/>
  <c r="F998" i="2" a="1"/>
  <c r="F998" i="2" s="1"/>
  <c r="F999" i="2" a="1"/>
  <c r="F999" i="2" s="1"/>
  <c r="F1000" i="2" a="1"/>
  <c r="F1000" i="2" s="1"/>
  <c r="F1001" i="2" a="1"/>
  <c r="F1001" i="2" s="1"/>
  <c r="F1002" i="2" a="1"/>
  <c r="F1002" i="2" s="1"/>
  <c r="F1003" i="2" a="1"/>
  <c r="F1003" i="2" s="1"/>
  <c r="F1004" i="2" a="1"/>
  <c r="F1004" i="2" s="1"/>
  <c r="F1005" i="2" a="1"/>
  <c r="F1005" i="2" s="1"/>
  <c r="F1006" i="2" a="1"/>
  <c r="F1006" i="2" s="1"/>
  <c r="F1007" i="2" a="1"/>
  <c r="F1007" i="2" s="1"/>
  <c r="F1008" i="2" a="1"/>
  <c r="F1008" i="2" s="1"/>
  <c r="F1009" i="2" a="1"/>
  <c r="F1009" i="2" s="1"/>
  <c r="F1010" i="2" a="1"/>
  <c r="F1010" i="2" s="1"/>
  <c r="F1011" i="2" a="1"/>
  <c r="F1011" i="2" s="1"/>
  <c r="F1012" i="2" a="1"/>
  <c r="F1012" i="2" s="1"/>
  <c r="F1013" i="2" a="1"/>
  <c r="F1013" i="2" s="1"/>
  <c r="F1014" i="2" a="1"/>
  <c r="F1014" i="2" s="1"/>
  <c r="F1015" i="2" a="1"/>
  <c r="F1015" i="2" s="1"/>
  <c r="F1016" i="2" a="1"/>
  <c r="F1016" i="2" s="1"/>
  <c r="F1017" i="2" a="1"/>
  <c r="F1017" i="2" s="1"/>
  <c r="F1018" i="2" a="1"/>
  <c r="F1018" i="2" s="1"/>
  <c r="F1019" i="2" a="1"/>
  <c r="F1019" i="2" s="1"/>
  <c r="F1020" i="2" a="1"/>
  <c r="F1020" i="2" s="1"/>
  <c r="F1021" i="2" a="1"/>
  <c r="F1021" i="2" s="1"/>
  <c r="F1022" i="2" a="1"/>
  <c r="F1022" i="2" s="1"/>
  <c r="F1023" i="2" a="1"/>
  <c r="F1023" i="2" s="1"/>
  <c r="F1024" i="2" a="1"/>
  <c r="F1024" i="2" s="1"/>
  <c r="F1025" i="2" a="1"/>
  <c r="F1025" i="2" s="1"/>
  <c r="F1026" i="2" a="1"/>
  <c r="F1026" i="2" s="1"/>
  <c r="F1027" i="2" a="1"/>
  <c r="F1027" i="2" s="1"/>
  <c r="F1028" i="2" a="1"/>
  <c r="F1028" i="2" s="1"/>
  <c r="F1029" i="2" a="1"/>
  <c r="F1029" i="2" s="1"/>
  <c r="F1030" i="2" a="1"/>
  <c r="F1030" i="2" s="1"/>
  <c r="F1031" i="2" a="1"/>
  <c r="F1031" i="2" s="1"/>
  <c r="F1032" i="2" a="1"/>
  <c r="F1032" i="2" s="1"/>
  <c r="F1033" i="2" a="1"/>
  <c r="F1033" i="2" s="1"/>
  <c r="F1034" i="2" a="1"/>
  <c r="F1034" i="2" s="1"/>
  <c r="F1035" i="2" a="1"/>
  <c r="F1035" i="2" s="1"/>
  <c r="F1036" i="2" a="1"/>
  <c r="F1036" i="2" s="1"/>
  <c r="F1037" i="2" a="1"/>
  <c r="F1037" i="2" s="1"/>
  <c r="F1038" i="2" a="1"/>
  <c r="F1038" i="2" s="1"/>
  <c r="F1039" i="2" a="1"/>
  <c r="F1039" i="2" s="1"/>
  <c r="F1040" i="2" a="1"/>
  <c r="F1040" i="2" s="1"/>
  <c r="F1041" i="2" a="1"/>
  <c r="F1041" i="2" s="1"/>
  <c r="F1042" i="2" a="1"/>
  <c r="F1042" i="2" s="1"/>
  <c r="F1043" i="2" a="1"/>
  <c r="F1043" i="2" s="1"/>
  <c r="F1044" i="2" a="1"/>
  <c r="F1044" i="2" s="1"/>
  <c r="F1045" i="2" a="1"/>
  <c r="F1045" i="2" s="1"/>
  <c r="F1046" i="2" a="1"/>
  <c r="F1046" i="2" s="1"/>
  <c r="F1047" i="2" a="1"/>
  <c r="F1047" i="2" s="1"/>
  <c r="F1048" i="2" a="1"/>
  <c r="F1048" i="2" s="1"/>
  <c r="F1049" i="2" a="1"/>
  <c r="F1049" i="2" s="1"/>
  <c r="F1050" i="2" a="1"/>
  <c r="F1050" i="2" s="1"/>
  <c r="F1051" i="2" a="1"/>
  <c r="F1051" i="2" s="1"/>
  <c r="F1052" i="2" a="1"/>
  <c r="F1052" i="2" s="1"/>
  <c r="F1053" i="2" a="1"/>
  <c r="F1053" i="2" s="1"/>
  <c r="F1054" i="2" a="1"/>
  <c r="F1054" i="2" s="1"/>
  <c r="F1055" i="2" a="1"/>
  <c r="F1055" i="2" s="1"/>
  <c r="F1056" i="2" a="1"/>
  <c r="F1056" i="2" s="1"/>
  <c r="F1057" i="2" a="1"/>
  <c r="F1057" i="2" s="1"/>
  <c r="F1058" i="2" a="1"/>
  <c r="F1058" i="2" s="1"/>
  <c r="F1059" i="2" a="1"/>
  <c r="F1059" i="2" s="1"/>
  <c r="F1060" i="2" a="1"/>
  <c r="F1060" i="2" s="1"/>
  <c r="F1061" i="2" a="1"/>
  <c r="F1061" i="2" s="1"/>
  <c r="F1062" i="2" a="1"/>
  <c r="F1062" i="2" s="1"/>
  <c r="F1063" i="2" a="1"/>
  <c r="F1063" i="2" s="1"/>
  <c r="F1064" i="2" a="1"/>
  <c r="F1064" i="2" s="1"/>
  <c r="F1065" i="2" a="1"/>
  <c r="F1065" i="2" s="1"/>
  <c r="F1066" i="2" a="1"/>
  <c r="F1066" i="2" s="1"/>
  <c r="F1067" i="2" a="1"/>
  <c r="F1067" i="2" s="1"/>
  <c r="F1068" i="2" a="1"/>
  <c r="F1068" i="2" s="1"/>
  <c r="F1069" i="2" a="1"/>
  <c r="F1069" i="2" s="1"/>
  <c r="F1070" i="2" a="1"/>
  <c r="F1070" i="2" s="1"/>
  <c r="F1071" i="2" a="1"/>
  <c r="F1071" i="2" s="1"/>
  <c r="F1072" i="2" a="1"/>
  <c r="F1072" i="2" s="1"/>
  <c r="F1073" i="2" a="1"/>
  <c r="F1073" i="2" s="1"/>
  <c r="F1074" i="2" a="1"/>
  <c r="F1074" i="2" s="1"/>
  <c r="F1075" i="2" a="1"/>
  <c r="F1075" i="2" s="1"/>
  <c r="F1076" i="2" a="1"/>
  <c r="F1076" i="2" s="1"/>
  <c r="F1077" i="2" a="1"/>
  <c r="F1077" i="2" s="1"/>
  <c r="F1078" i="2" a="1"/>
  <c r="F1078" i="2" s="1"/>
  <c r="F1079" i="2" a="1"/>
  <c r="F1079" i="2" s="1"/>
  <c r="F1080" i="2" a="1"/>
  <c r="F1080" i="2" s="1"/>
  <c r="F1081" i="2" a="1"/>
  <c r="F1081" i="2" s="1"/>
  <c r="F1082" i="2" a="1"/>
  <c r="F1082" i="2" s="1"/>
  <c r="F1083" i="2" a="1"/>
  <c r="F1083" i="2" s="1"/>
  <c r="F1084" i="2" a="1"/>
  <c r="F1084" i="2" s="1"/>
  <c r="F1085" i="2" a="1"/>
  <c r="F1085" i="2" s="1"/>
  <c r="F1086" i="2" a="1"/>
  <c r="F1086" i="2" s="1"/>
  <c r="F1087" i="2" a="1"/>
  <c r="F1087" i="2" s="1"/>
  <c r="F1088" i="2" a="1"/>
  <c r="F1088" i="2" s="1"/>
  <c r="F1089" i="2" a="1"/>
  <c r="F1089" i="2" s="1"/>
  <c r="F1090" i="2" a="1"/>
  <c r="F1090" i="2" s="1"/>
  <c r="F1091" i="2" a="1"/>
  <c r="F1091" i="2" s="1"/>
  <c r="F1092" i="2" a="1"/>
  <c r="F1092" i="2" s="1"/>
  <c r="F1093" i="2" a="1"/>
  <c r="F1093" i="2" s="1"/>
  <c r="F1094" i="2" a="1"/>
  <c r="F1094" i="2" s="1"/>
  <c r="F1095" i="2" a="1"/>
  <c r="F1095" i="2" s="1"/>
  <c r="F1096" i="2" a="1"/>
  <c r="F1096" i="2" s="1"/>
  <c r="F1097" i="2" a="1"/>
  <c r="F1097" i="2" s="1"/>
  <c r="F1098" i="2" a="1"/>
  <c r="F1098" i="2" s="1"/>
  <c r="F1099" i="2" a="1"/>
  <c r="F1099" i="2" s="1"/>
  <c r="F1100" i="2" a="1"/>
  <c r="F1100" i="2" s="1"/>
  <c r="F1101" i="2" a="1"/>
  <c r="F1101" i="2" s="1"/>
  <c r="F1102" i="2" a="1"/>
  <c r="F1102" i="2" s="1"/>
  <c r="F1103" i="2" a="1"/>
  <c r="F1103" i="2" s="1"/>
  <c r="F1104" i="2" a="1"/>
  <c r="F1104" i="2" s="1"/>
  <c r="F1105" i="2" a="1"/>
  <c r="F1105" i="2" s="1"/>
  <c r="F1106" i="2" a="1"/>
  <c r="F1106" i="2" s="1"/>
  <c r="F1107" i="2" a="1"/>
  <c r="F1107" i="2" s="1"/>
  <c r="F1108" i="2" a="1"/>
  <c r="F1108" i="2" s="1"/>
  <c r="F1109" i="2" a="1"/>
  <c r="F1109" i="2" s="1"/>
  <c r="F1110" i="2" a="1"/>
  <c r="F1110" i="2" s="1"/>
  <c r="F1111" i="2" a="1"/>
  <c r="F1111" i="2" s="1"/>
  <c r="F1112" i="2" a="1"/>
  <c r="F1112" i="2" s="1"/>
  <c r="F1113" i="2" a="1"/>
  <c r="F1113" i="2" s="1"/>
  <c r="F1114" i="2" a="1"/>
  <c r="F1114" i="2" s="1"/>
  <c r="F1115" i="2" a="1"/>
  <c r="F1115" i="2" s="1"/>
  <c r="F1116" i="2" a="1"/>
  <c r="F1116" i="2" s="1"/>
  <c r="F1117" i="2" a="1"/>
  <c r="F1117" i="2" s="1"/>
  <c r="F1118" i="2" a="1"/>
  <c r="F1118" i="2" s="1"/>
  <c r="F1119" i="2" a="1"/>
  <c r="F1119" i="2" s="1"/>
  <c r="F1120" i="2" a="1"/>
  <c r="F1120" i="2" s="1"/>
  <c r="F1121" i="2" a="1"/>
  <c r="F1121" i="2" s="1"/>
  <c r="F1122" i="2" a="1"/>
  <c r="F1122" i="2" s="1"/>
  <c r="F1123" i="2" a="1"/>
  <c r="F1123" i="2" s="1"/>
  <c r="F1124" i="2" a="1"/>
  <c r="F1124" i="2" s="1"/>
  <c r="F1125" i="2" a="1"/>
  <c r="F1125" i="2" s="1"/>
  <c r="F1126" i="2" a="1"/>
  <c r="F1126" i="2" s="1"/>
  <c r="F1127" i="2" a="1"/>
  <c r="F1127" i="2" s="1"/>
  <c r="F1128" i="2" a="1"/>
  <c r="F1128" i="2" s="1"/>
  <c r="F1129" i="2" a="1"/>
  <c r="F1129" i="2" s="1"/>
  <c r="F1130" i="2" a="1"/>
  <c r="F1130" i="2" s="1"/>
  <c r="F1131" i="2" a="1"/>
  <c r="F1131" i="2" s="1"/>
  <c r="F1132" i="2" a="1"/>
  <c r="F1132" i="2" s="1"/>
  <c r="F1133" i="2" a="1"/>
  <c r="F1133" i="2" s="1"/>
  <c r="F1134" i="2" a="1"/>
  <c r="F1134" i="2" s="1"/>
  <c r="F1135" i="2" a="1"/>
  <c r="F1135" i="2" s="1"/>
  <c r="F1136" i="2" a="1"/>
  <c r="F1136" i="2" s="1"/>
  <c r="F1137" i="2" a="1"/>
  <c r="F1137" i="2" s="1"/>
  <c r="F1138" i="2" a="1"/>
  <c r="F1138" i="2" s="1"/>
  <c r="F1139" i="2" a="1"/>
  <c r="F1139" i="2" s="1"/>
  <c r="F1140" i="2" a="1"/>
  <c r="F1140" i="2" s="1"/>
  <c r="F1141" i="2" a="1"/>
  <c r="F1141" i="2" s="1"/>
  <c r="F1142" i="2" a="1"/>
  <c r="F1142" i="2" s="1"/>
  <c r="F1143" i="2" a="1"/>
  <c r="F1143" i="2" s="1"/>
  <c r="F1144" i="2" a="1"/>
  <c r="F1144" i="2" s="1"/>
  <c r="F1145" i="2" a="1"/>
  <c r="F1145" i="2" s="1"/>
  <c r="F1146" i="2" a="1"/>
  <c r="F1146" i="2" s="1"/>
  <c r="F1147" i="2" a="1"/>
  <c r="F1147" i="2" s="1"/>
  <c r="F1148" i="2" a="1"/>
  <c r="F1148" i="2" s="1"/>
  <c r="F1149" i="2" a="1"/>
  <c r="F1149" i="2" s="1"/>
  <c r="F1150" i="2" a="1"/>
  <c r="F1150" i="2" s="1"/>
  <c r="F1151" i="2" a="1"/>
  <c r="F1151" i="2" s="1"/>
  <c r="F1152" i="2" a="1"/>
  <c r="F1152" i="2" s="1"/>
  <c r="F1153" i="2" a="1"/>
  <c r="F1153" i="2" s="1"/>
  <c r="F1154" i="2" a="1"/>
  <c r="F1154" i="2" s="1"/>
  <c r="F1155" i="2" a="1"/>
  <c r="F1155" i="2" s="1"/>
  <c r="F1156" i="2" a="1"/>
  <c r="F1156" i="2" s="1"/>
  <c r="F1157" i="2" a="1"/>
  <c r="F1157" i="2" s="1"/>
  <c r="F1158" i="2" a="1"/>
  <c r="F1158" i="2" s="1"/>
  <c r="F1159" i="2" a="1"/>
  <c r="F1159" i="2" s="1"/>
  <c r="F1160" i="2" a="1"/>
  <c r="F1160" i="2" s="1"/>
  <c r="F1161" i="2" a="1"/>
  <c r="F1161" i="2" s="1"/>
  <c r="F1162" i="2" a="1"/>
  <c r="F1162" i="2" s="1"/>
  <c r="F1163" i="2" a="1"/>
  <c r="F1163" i="2" s="1"/>
  <c r="F1164" i="2" a="1"/>
  <c r="F1164" i="2" s="1"/>
  <c r="F1165" i="2" a="1"/>
  <c r="F1165" i="2" s="1"/>
  <c r="F1166" i="2" a="1"/>
  <c r="F1166" i="2" s="1"/>
  <c r="F1167" i="2" a="1"/>
  <c r="F1167" i="2" s="1"/>
  <c r="F1168" i="2" a="1"/>
  <c r="F1168" i="2" s="1"/>
  <c r="F1169" i="2" a="1"/>
  <c r="F1169" i="2" s="1"/>
  <c r="F1170" i="2" a="1"/>
  <c r="F1170" i="2" s="1"/>
  <c r="F1171" i="2" a="1"/>
  <c r="F1171" i="2" s="1"/>
  <c r="F1172" i="2" a="1"/>
  <c r="F1172" i="2" s="1"/>
  <c r="F1173" i="2" a="1"/>
  <c r="F1173" i="2" s="1"/>
  <c r="F1174" i="2" a="1"/>
  <c r="F1174" i="2" s="1"/>
  <c r="F1175" i="2" a="1"/>
  <c r="F1175" i="2" s="1"/>
  <c r="F1176" i="2" a="1"/>
  <c r="F1176" i="2" s="1"/>
  <c r="F1177" i="2" a="1"/>
  <c r="F1177" i="2" s="1"/>
  <c r="F1178" i="2" a="1"/>
  <c r="F1178" i="2" s="1"/>
  <c r="F1179" i="2" a="1"/>
  <c r="F1179" i="2" s="1"/>
  <c r="F1180" i="2" a="1"/>
  <c r="F1180" i="2" s="1"/>
  <c r="F1181" i="2" a="1"/>
  <c r="F1181" i="2" s="1"/>
  <c r="F1182" i="2" a="1"/>
  <c r="F1182" i="2" s="1"/>
  <c r="F1183" i="2" a="1"/>
  <c r="F1183" i="2" s="1"/>
  <c r="F1184" i="2" a="1"/>
  <c r="F1184" i="2" s="1"/>
  <c r="F1185" i="2" a="1"/>
  <c r="F1185" i="2" s="1"/>
  <c r="F1186" i="2" a="1"/>
  <c r="F1186" i="2" s="1"/>
  <c r="F1187" i="2" a="1"/>
  <c r="F1187" i="2" s="1"/>
  <c r="F1188" i="2" a="1"/>
  <c r="F1188" i="2" s="1"/>
  <c r="F1189" i="2" a="1"/>
  <c r="F1189" i="2" s="1"/>
  <c r="F1190" i="2" a="1"/>
  <c r="F1190" i="2" s="1"/>
  <c r="F1191" i="2" a="1"/>
  <c r="F1191" i="2" s="1"/>
  <c r="F1192" i="2" a="1"/>
  <c r="F1192" i="2" s="1"/>
  <c r="F1193" i="2" a="1"/>
  <c r="F1193" i="2" s="1"/>
  <c r="F1194" i="2" a="1"/>
  <c r="F1194" i="2" s="1"/>
  <c r="F1195" i="2" a="1"/>
  <c r="F1195" i="2" s="1"/>
  <c r="F1196" i="2" a="1"/>
  <c r="F1196" i="2" s="1"/>
  <c r="F1197" i="2" a="1"/>
  <c r="F1197" i="2" s="1"/>
  <c r="F1198" i="2" a="1"/>
  <c r="F1198" i="2" s="1"/>
  <c r="F1199" i="2" a="1"/>
  <c r="F1199" i="2" s="1"/>
  <c r="F1200" i="2" a="1"/>
  <c r="F1200" i="2" s="1"/>
  <c r="F1201" i="2" a="1"/>
  <c r="F1201" i="2" s="1"/>
  <c r="F1202" i="2" a="1"/>
  <c r="F1202" i="2" s="1"/>
  <c r="F1203" i="2" a="1"/>
  <c r="F1203" i="2" s="1"/>
  <c r="F1204" i="2" a="1"/>
  <c r="F1204" i="2" s="1"/>
  <c r="F1205" i="2" a="1"/>
  <c r="F1205" i="2" s="1"/>
  <c r="F1206" i="2" a="1"/>
  <c r="F1206" i="2" s="1"/>
  <c r="F1207" i="2" a="1"/>
  <c r="F1207" i="2" s="1"/>
  <c r="F1208" i="2" a="1"/>
  <c r="F1208" i="2" s="1"/>
  <c r="F1209" i="2" a="1"/>
  <c r="F1209" i="2" s="1"/>
  <c r="F1210" i="2" a="1"/>
  <c r="F1210" i="2" s="1"/>
  <c r="F1211" i="2" a="1"/>
  <c r="F1211" i="2" s="1"/>
  <c r="F1212" i="2" a="1"/>
  <c r="F1212" i="2" s="1"/>
  <c r="F1213" i="2" a="1"/>
  <c r="F1213" i="2" s="1"/>
  <c r="F1214" i="2" a="1"/>
  <c r="F1214" i="2" s="1"/>
  <c r="F1215" i="2" a="1"/>
  <c r="F1215" i="2" s="1"/>
  <c r="F1216" i="2" a="1"/>
  <c r="F1216" i="2" s="1"/>
  <c r="F1217" i="2" a="1"/>
  <c r="F1217" i="2" s="1"/>
  <c r="F1218" i="2" a="1"/>
  <c r="F1218" i="2" s="1"/>
  <c r="F1219" i="2" a="1"/>
  <c r="F1219" i="2" s="1"/>
  <c r="F1220" i="2" a="1"/>
  <c r="F1220" i="2" s="1"/>
  <c r="F1221" i="2" a="1"/>
  <c r="F1221" i="2" s="1"/>
  <c r="F1222" i="2" a="1"/>
  <c r="F1222" i="2" s="1"/>
  <c r="F1223" i="2" a="1"/>
  <c r="F1223" i="2" s="1"/>
  <c r="F1224" i="2" a="1"/>
  <c r="F1224" i="2" s="1"/>
  <c r="F1225" i="2" a="1"/>
  <c r="F1225" i="2" s="1"/>
  <c r="F1226" i="2" a="1"/>
  <c r="F1226" i="2" s="1"/>
  <c r="F1227" i="2" a="1"/>
  <c r="F1227" i="2" s="1"/>
  <c r="F1228" i="2" a="1"/>
  <c r="F1228" i="2" s="1"/>
  <c r="F1229" i="2" a="1"/>
  <c r="F1229" i="2" s="1"/>
  <c r="F1230" i="2" a="1"/>
  <c r="F1230" i="2" s="1"/>
  <c r="F1231" i="2" a="1"/>
  <c r="F1231" i="2" s="1"/>
  <c r="F1232" i="2" a="1"/>
  <c r="F1232" i="2" s="1"/>
  <c r="F1233" i="2" a="1"/>
  <c r="F1233" i="2" s="1"/>
  <c r="F1234" i="2" a="1"/>
  <c r="F1234" i="2" s="1"/>
  <c r="F1235" i="2" a="1"/>
  <c r="F1235" i="2" s="1"/>
  <c r="F1236" i="2" a="1"/>
  <c r="F1236" i="2" s="1"/>
  <c r="F1237" i="2" a="1"/>
  <c r="F1237" i="2" s="1"/>
  <c r="F1238" i="2" a="1"/>
  <c r="F1238" i="2" s="1"/>
  <c r="F1239" i="2" a="1"/>
  <c r="F1239" i="2" s="1"/>
  <c r="F1240" i="2" a="1"/>
  <c r="F1240" i="2" s="1"/>
  <c r="F1241" i="2" a="1"/>
  <c r="F1241" i="2" s="1"/>
  <c r="F1242" i="2" a="1"/>
  <c r="F1242" i="2" s="1"/>
  <c r="F1243" i="2" a="1"/>
  <c r="F1243" i="2" s="1"/>
  <c r="F1244" i="2" a="1"/>
  <c r="F1244" i="2" s="1"/>
  <c r="F1245" i="2" a="1"/>
  <c r="F1245" i="2" s="1"/>
  <c r="F1246" i="2" a="1"/>
  <c r="F1246" i="2" s="1"/>
  <c r="F1247" i="2" a="1"/>
  <c r="F1247" i="2" s="1"/>
  <c r="F1248" i="2" a="1"/>
  <c r="F1248" i="2" s="1"/>
  <c r="F1249" i="2" a="1"/>
  <c r="F1249" i="2" s="1"/>
  <c r="F1250" i="2" a="1"/>
  <c r="F1250" i="2" s="1"/>
  <c r="F1251" i="2" a="1"/>
  <c r="F1251" i="2" s="1"/>
  <c r="F1252" i="2" a="1"/>
  <c r="F1252" i="2" s="1"/>
  <c r="F1253" i="2" a="1"/>
  <c r="F1253" i="2" s="1"/>
  <c r="F1254" i="2" a="1"/>
  <c r="F1254" i="2" s="1"/>
  <c r="F1255" i="2" a="1"/>
  <c r="F1255" i="2" s="1"/>
  <c r="F1256" i="2" a="1"/>
  <c r="F1256" i="2" s="1"/>
  <c r="F1257" i="2" a="1"/>
  <c r="F1257" i="2" s="1"/>
  <c r="F1258" i="2" a="1"/>
  <c r="F1258" i="2" s="1"/>
  <c r="F1259" i="2" a="1"/>
  <c r="F1259" i="2" s="1"/>
  <c r="F1260" i="2" a="1"/>
  <c r="F1260" i="2" s="1"/>
  <c r="F1261" i="2" a="1"/>
  <c r="F1261" i="2" s="1"/>
  <c r="F1262" i="2" a="1"/>
  <c r="F1262" i="2" s="1"/>
  <c r="F1263" i="2" a="1"/>
  <c r="F1263" i="2" s="1"/>
  <c r="F1264" i="2" a="1"/>
  <c r="F1264" i="2" s="1"/>
  <c r="F1265" i="2" a="1"/>
  <c r="F1265" i="2" s="1"/>
  <c r="F1266" i="2" a="1"/>
  <c r="F1266" i="2" s="1"/>
  <c r="F1267" i="2" a="1"/>
  <c r="F1267" i="2" s="1"/>
  <c r="F1268" i="2" a="1"/>
  <c r="F1268" i="2" s="1"/>
  <c r="F1269" i="2" a="1"/>
  <c r="F1269" i="2" s="1"/>
  <c r="F1270" i="2" a="1"/>
  <c r="F1270" i="2" s="1"/>
  <c r="F1271" i="2" a="1"/>
  <c r="F1271" i="2" s="1"/>
  <c r="F1272" i="2" a="1"/>
  <c r="F1272" i="2" s="1"/>
  <c r="F1273" i="2" a="1"/>
  <c r="F1273" i="2" s="1"/>
  <c r="F1274" i="2" a="1"/>
  <c r="F1274" i="2" s="1"/>
  <c r="F1275" i="2" a="1"/>
  <c r="F1275" i="2" s="1"/>
  <c r="F1276" i="2" a="1"/>
  <c r="F1276" i="2" s="1"/>
  <c r="F1277" i="2" a="1"/>
  <c r="F1277" i="2" s="1"/>
  <c r="F1278" i="2" a="1"/>
  <c r="F1278" i="2" s="1"/>
  <c r="F1279" i="2" a="1"/>
  <c r="F1279" i="2" s="1"/>
  <c r="F1280" i="2" a="1"/>
  <c r="F1280" i="2" s="1"/>
  <c r="F1281" i="2" a="1"/>
  <c r="F1281" i="2" s="1"/>
  <c r="F1282" i="2" a="1"/>
  <c r="F1282" i="2" s="1"/>
  <c r="F1283" i="2" a="1"/>
  <c r="F1283" i="2" s="1"/>
  <c r="F1284" i="2" a="1"/>
  <c r="F1284" i="2" s="1"/>
  <c r="F1285" i="2" a="1"/>
  <c r="F1285" i="2" s="1"/>
  <c r="F1286" i="2" a="1"/>
  <c r="F1286" i="2" s="1"/>
  <c r="F1287" i="2" a="1"/>
  <c r="F1287" i="2" s="1"/>
  <c r="F1288" i="2" a="1"/>
  <c r="F1288" i="2" s="1"/>
  <c r="F1289" i="2" a="1"/>
  <c r="F1289" i="2" s="1"/>
  <c r="F1290" i="2" a="1"/>
  <c r="F1290" i="2" s="1"/>
  <c r="F1291" i="2" a="1"/>
  <c r="F1291" i="2" s="1"/>
  <c r="F1292" i="2" a="1"/>
  <c r="F1292" i="2" s="1"/>
  <c r="F1293" i="2" a="1"/>
  <c r="F1293" i="2" s="1"/>
  <c r="F1294" i="2" a="1"/>
  <c r="F1294" i="2" s="1"/>
  <c r="F1295" i="2" a="1"/>
  <c r="F1295" i="2" s="1"/>
  <c r="F1296" i="2" a="1"/>
  <c r="F1296" i="2" s="1"/>
  <c r="F1297" i="2" a="1"/>
  <c r="F1297" i="2" s="1"/>
  <c r="F1298" i="2" a="1"/>
  <c r="F1298" i="2" s="1"/>
  <c r="F1299" i="2" a="1"/>
  <c r="F1299" i="2" s="1"/>
  <c r="F1300" i="2" a="1"/>
  <c r="F1300" i="2" s="1"/>
  <c r="F1301" i="2" a="1"/>
  <c r="F1301" i="2" s="1"/>
  <c r="F1302" i="2" a="1"/>
  <c r="F1302" i="2" s="1"/>
  <c r="F1303" i="2" a="1"/>
  <c r="F1303" i="2" s="1"/>
  <c r="F1304" i="2" a="1"/>
  <c r="F1304" i="2" s="1"/>
  <c r="F1305" i="2" a="1"/>
  <c r="F1305" i="2" s="1"/>
  <c r="F1306" i="2" a="1"/>
  <c r="F1306" i="2" s="1"/>
  <c r="F1307" i="2" a="1"/>
  <c r="F1307" i="2" s="1"/>
  <c r="F1308" i="2" a="1"/>
  <c r="F1308" i="2" s="1"/>
  <c r="F1309" i="2" a="1"/>
  <c r="F1309" i="2" s="1"/>
  <c r="F1310" i="2" a="1"/>
  <c r="F1310" i="2" s="1"/>
  <c r="F1311" i="2" a="1"/>
  <c r="F1311" i="2" s="1"/>
  <c r="F1312" i="2" a="1"/>
  <c r="F1312" i="2" s="1"/>
  <c r="F1313" i="2" a="1"/>
  <c r="F1313" i="2" s="1"/>
  <c r="F1314" i="2" a="1"/>
  <c r="F1314" i="2" s="1"/>
  <c r="F1315" i="2" a="1"/>
  <c r="F1315" i="2" s="1"/>
  <c r="F1316" i="2" a="1"/>
  <c r="F1316" i="2" s="1"/>
  <c r="F1317" i="2" a="1"/>
  <c r="F1317" i="2" s="1"/>
  <c r="F1318" i="2" a="1"/>
  <c r="F1318" i="2" s="1"/>
  <c r="F1319" i="2" a="1"/>
  <c r="F1319" i="2" s="1"/>
  <c r="F1320" i="2" a="1"/>
  <c r="F1320" i="2" s="1"/>
  <c r="F1321" i="2" a="1"/>
  <c r="F1321" i="2" s="1"/>
  <c r="F1322" i="2" a="1"/>
  <c r="F1322" i="2" s="1"/>
  <c r="F1323" i="2" a="1"/>
  <c r="F1323" i="2" s="1"/>
  <c r="F1324" i="2" a="1"/>
  <c r="F1324" i="2" s="1"/>
  <c r="F1325" i="2" a="1"/>
  <c r="F1325" i="2" s="1"/>
  <c r="F1326" i="2" a="1"/>
  <c r="F1326" i="2" s="1"/>
  <c r="F1327" i="2" a="1"/>
  <c r="F1327" i="2" s="1"/>
  <c r="F1328" i="2" a="1"/>
  <c r="F1328" i="2" s="1"/>
  <c r="F1329" i="2" a="1"/>
  <c r="F1329" i="2" s="1"/>
  <c r="F1330" i="2" a="1"/>
  <c r="F1330" i="2" s="1"/>
  <c r="F1331" i="2" a="1"/>
  <c r="F1331" i="2" s="1"/>
  <c r="F1332" i="2" a="1"/>
  <c r="F1332" i="2" s="1"/>
  <c r="F1333" i="2" a="1"/>
  <c r="F1333" i="2" s="1"/>
  <c r="F1334" i="2" a="1"/>
  <c r="F1334" i="2" s="1"/>
  <c r="F1335" i="2" a="1"/>
  <c r="F1335" i="2" s="1"/>
  <c r="F1336" i="2" a="1"/>
  <c r="F1336" i="2" s="1"/>
  <c r="F1337" i="2" a="1"/>
  <c r="F1337" i="2" s="1"/>
  <c r="F1338" i="2" a="1"/>
  <c r="F1338" i="2" s="1"/>
  <c r="F1339" i="2" a="1"/>
  <c r="F1339" i="2" s="1"/>
  <c r="F1340" i="2" a="1"/>
  <c r="F1340" i="2" s="1"/>
  <c r="F1341" i="2" a="1"/>
  <c r="F1341" i="2" s="1"/>
  <c r="F1342" i="2" a="1"/>
  <c r="F1342" i="2" s="1"/>
  <c r="F1343" i="2" a="1"/>
  <c r="F1343" i="2" s="1"/>
  <c r="F1344" i="2" a="1"/>
  <c r="F1344" i="2" s="1"/>
  <c r="F1345" i="2" a="1"/>
  <c r="F1345" i="2" s="1"/>
  <c r="F1346" i="2" a="1"/>
  <c r="F1346" i="2" s="1"/>
  <c r="F1347" i="2" a="1"/>
  <c r="F1347" i="2" s="1"/>
  <c r="F1348" i="2" a="1"/>
  <c r="F1348" i="2" s="1"/>
  <c r="F1349" i="2" a="1"/>
  <c r="F1349" i="2" s="1"/>
  <c r="F1350" i="2" a="1"/>
  <c r="F1350" i="2" s="1"/>
  <c r="F1351" i="2" a="1"/>
  <c r="F1351" i="2" s="1"/>
  <c r="F1352" i="2" a="1"/>
  <c r="F1352" i="2" s="1"/>
  <c r="F1353" i="2" a="1"/>
  <c r="F1353" i="2" s="1"/>
  <c r="F1354" i="2" a="1"/>
  <c r="F1354" i="2" s="1"/>
  <c r="F1355" i="2" a="1"/>
  <c r="F1355" i="2" s="1"/>
  <c r="F1356" i="2" a="1"/>
  <c r="F1356" i="2" s="1"/>
  <c r="F1357" i="2" a="1"/>
  <c r="F1357" i="2" s="1"/>
  <c r="F1358" i="2" a="1"/>
  <c r="F1358" i="2" s="1"/>
  <c r="F1359" i="2" a="1"/>
  <c r="F1359" i="2" s="1"/>
  <c r="F1360" i="2" a="1"/>
  <c r="F1360" i="2" s="1"/>
  <c r="F1361" i="2" a="1"/>
  <c r="F1361" i="2" s="1"/>
  <c r="F1362" i="2" a="1"/>
  <c r="F1362" i="2" s="1"/>
  <c r="F1363" i="2" a="1"/>
  <c r="F1363" i="2" s="1"/>
  <c r="F1364" i="2" a="1"/>
  <c r="F1364" i="2" s="1"/>
  <c r="F1365" i="2" a="1"/>
  <c r="F1365" i="2" s="1"/>
  <c r="F1366" i="2" a="1"/>
  <c r="F1366" i="2" s="1"/>
  <c r="F1367" i="2" a="1"/>
  <c r="F1367" i="2" s="1"/>
  <c r="F1368" i="2" a="1"/>
  <c r="F1368" i="2" s="1"/>
  <c r="F1369" i="2" a="1"/>
  <c r="F1369" i="2" s="1"/>
  <c r="F1370" i="2" a="1"/>
  <c r="F1370" i="2" s="1"/>
  <c r="F1371" i="2" a="1"/>
  <c r="F1371" i="2" s="1"/>
  <c r="F1372" i="2" a="1"/>
  <c r="F1372" i="2" s="1"/>
  <c r="F1373" i="2" a="1"/>
  <c r="F1373" i="2" s="1"/>
  <c r="F1374" i="2" a="1"/>
  <c r="F1374" i="2" s="1"/>
  <c r="F1375" i="2" a="1"/>
  <c r="F1375" i="2" s="1"/>
  <c r="F1376" i="2" a="1"/>
  <c r="F1376" i="2" s="1"/>
  <c r="F1377" i="2" a="1"/>
  <c r="F1377" i="2" s="1"/>
  <c r="F1378" i="2" a="1"/>
  <c r="F1378" i="2" s="1"/>
  <c r="F1379" i="2" a="1"/>
  <c r="F1379" i="2" s="1"/>
  <c r="F1380" i="2" a="1"/>
  <c r="F1380" i="2" s="1"/>
  <c r="F1381" i="2" a="1"/>
  <c r="F1381" i="2" s="1"/>
  <c r="F1382" i="2" a="1"/>
  <c r="F1382" i="2" s="1"/>
  <c r="F1383" i="2" a="1"/>
  <c r="F1383" i="2" s="1"/>
  <c r="F1384" i="2" a="1"/>
  <c r="F1384" i="2" s="1"/>
  <c r="F1385" i="2" a="1"/>
  <c r="F1385" i="2" s="1"/>
  <c r="F1386" i="2" a="1"/>
  <c r="F1386" i="2" s="1"/>
  <c r="F1387" i="2" a="1"/>
  <c r="F1387" i="2" s="1"/>
  <c r="F1388" i="2" a="1"/>
  <c r="F1388" i="2" s="1"/>
  <c r="F1389" i="2" a="1"/>
  <c r="F1389" i="2" s="1"/>
  <c r="F1390" i="2" a="1"/>
  <c r="F1390" i="2" s="1"/>
  <c r="F1391" i="2" a="1"/>
  <c r="F1391" i="2" s="1"/>
  <c r="F1392" i="2" a="1"/>
  <c r="F1392" i="2" s="1"/>
  <c r="F1393" i="2" a="1"/>
  <c r="F1393" i="2" s="1"/>
  <c r="F1394" i="2" a="1"/>
  <c r="F1394" i="2" s="1"/>
  <c r="F1395" i="2" a="1"/>
  <c r="F1395" i="2" s="1"/>
  <c r="F1396" i="2" a="1"/>
  <c r="F1396" i="2" s="1"/>
  <c r="F1397" i="2" a="1"/>
  <c r="F1397" i="2" s="1"/>
  <c r="F1398" i="2" a="1"/>
  <c r="F1398" i="2" s="1"/>
  <c r="F1399" i="2" a="1"/>
  <c r="F1399" i="2" s="1"/>
  <c r="F1400" i="2" a="1"/>
  <c r="F1400" i="2" s="1"/>
  <c r="F1401" i="2" a="1"/>
  <c r="F1401" i="2" s="1"/>
  <c r="F1402" i="2" a="1"/>
  <c r="F1402" i="2" s="1"/>
  <c r="F1403" i="2" a="1"/>
  <c r="F1403" i="2" s="1"/>
  <c r="F1404" i="2" a="1"/>
  <c r="F1404" i="2" s="1"/>
  <c r="F1405" i="2" a="1"/>
  <c r="F1405" i="2" s="1"/>
  <c r="F1406" i="2" a="1"/>
  <c r="F1406" i="2" s="1"/>
  <c r="F1407" i="2" a="1"/>
  <c r="F1407" i="2" s="1"/>
  <c r="F1408" i="2" a="1"/>
  <c r="F1408" i="2" s="1"/>
  <c r="F1409" i="2" a="1"/>
  <c r="F1409" i="2" s="1"/>
  <c r="F1410" i="2" a="1"/>
  <c r="F1410" i="2" s="1"/>
  <c r="F1411" i="2" a="1"/>
  <c r="F1411" i="2" s="1"/>
  <c r="F1412" i="2" a="1"/>
  <c r="F1412" i="2" s="1"/>
  <c r="F1413" i="2" a="1"/>
  <c r="F1413" i="2" s="1"/>
  <c r="F1414" i="2" a="1"/>
  <c r="F1414" i="2" s="1"/>
  <c r="F1415" i="2" a="1"/>
  <c r="F1415" i="2" s="1"/>
  <c r="F1416" i="2" a="1"/>
  <c r="F1416" i="2" s="1"/>
  <c r="F1417" i="2" a="1"/>
  <c r="F1417" i="2" s="1"/>
  <c r="F1418" i="2" a="1"/>
  <c r="F1418" i="2" s="1"/>
  <c r="F1419" i="2" a="1"/>
  <c r="F1419" i="2" s="1"/>
  <c r="F1420" i="2" a="1"/>
  <c r="F1420" i="2" s="1"/>
  <c r="F1421" i="2" a="1"/>
  <c r="F1421" i="2" s="1"/>
  <c r="F1422" i="2" a="1"/>
  <c r="F1422" i="2" s="1"/>
  <c r="F1423" i="2" a="1"/>
  <c r="F1423" i="2" s="1"/>
  <c r="F1424" i="2" a="1"/>
  <c r="F1424" i="2" s="1"/>
  <c r="F1425" i="2" a="1"/>
  <c r="F1425" i="2" s="1"/>
  <c r="F1426" i="2" a="1"/>
  <c r="F1426" i="2" s="1"/>
  <c r="F1427" i="2" a="1"/>
  <c r="F1427" i="2" s="1"/>
  <c r="F1428" i="2" a="1"/>
  <c r="F1428" i="2" s="1"/>
  <c r="F1429" i="2" a="1"/>
  <c r="F1429" i="2" s="1"/>
  <c r="F1430" i="2" a="1"/>
  <c r="F1430" i="2" s="1"/>
  <c r="F1431" i="2" a="1"/>
  <c r="F1431" i="2" s="1"/>
  <c r="F1432" i="2" a="1"/>
  <c r="F1432" i="2" s="1"/>
  <c r="F1433" i="2" a="1"/>
  <c r="F1433" i="2" s="1"/>
  <c r="F1434" i="2" a="1"/>
  <c r="F1434" i="2" s="1"/>
  <c r="F1435" i="2" a="1"/>
  <c r="F1435" i="2" s="1"/>
  <c r="F1436" i="2" a="1"/>
  <c r="F1436" i="2" s="1"/>
  <c r="F1437" i="2" a="1"/>
  <c r="F1437" i="2" s="1"/>
  <c r="F1438" i="2" a="1"/>
  <c r="F1438" i="2" s="1"/>
  <c r="F1439" i="2" a="1"/>
  <c r="F1439" i="2" s="1"/>
  <c r="F1440" i="2" a="1"/>
  <c r="F1440" i="2" s="1"/>
  <c r="F1441" i="2" a="1"/>
  <c r="F1441" i="2" s="1"/>
  <c r="F1442" i="2" a="1"/>
  <c r="F1442" i="2" s="1"/>
  <c r="F1443" i="2" a="1"/>
  <c r="F1443" i="2" s="1"/>
  <c r="F1444" i="2" a="1"/>
  <c r="F1444" i="2" s="1"/>
  <c r="F1445" i="2" a="1"/>
  <c r="F1445" i="2" s="1"/>
  <c r="F1446" i="2" a="1"/>
  <c r="F1446" i="2" s="1"/>
  <c r="F1447" i="2" a="1"/>
  <c r="F1447" i="2" s="1"/>
  <c r="F1448" i="2" a="1"/>
  <c r="F1448" i="2" s="1"/>
  <c r="F1449" i="2" a="1"/>
  <c r="F1449" i="2" s="1"/>
  <c r="F1450" i="2" a="1"/>
  <c r="F1450" i="2" s="1"/>
  <c r="F1451" i="2" a="1"/>
  <c r="F1451" i="2" s="1"/>
  <c r="F1452" i="2" a="1"/>
  <c r="F1452" i="2" s="1"/>
  <c r="F1453" i="2" a="1"/>
  <c r="F1453" i="2" s="1"/>
  <c r="F1454" i="2" a="1"/>
  <c r="F1454" i="2" s="1"/>
  <c r="F1455" i="2" a="1"/>
  <c r="F1455" i="2" s="1"/>
  <c r="F1456" i="2" a="1"/>
  <c r="F1456" i="2" s="1"/>
  <c r="F1457" i="2" a="1"/>
  <c r="F1457" i="2" s="1"/>
  <c r="F1458" i="2" a="1"/>
  <c r="F1458" i="2" s="1"/>
  <c r="F1459" i="2" a="1"/>
  <c r="F1459" i="2" s="1"/>
  <c r="F1460" i="2" a="1"/>
  <c r="F1460" i="2" s="1"/>
  <c r="F1461" i="2" a="1"/>
  <c r="F1461" i="2" s="1"/>
  <c r="F1462" i="2" a="1"/>
  <c r="F1462" i="2" s="1"/>
  <c r="F1463" i="2" a="1"/>
  <c r="F1463" i="2" s="1"/>
  <c r="F1464" i="2" a="1"/>
  <c r="F1464" i="2" s="1"/>
  <c r="F1465" i="2" a="1"/>
  <c r="F1465" i="2" s="1"/>
  <c r="F1466" i="2" a="1"/>
  <c r="F1466" i="2" s="1"/>
  <c r="F1467" i="2" a="1"/>
  <c r="F1467" i="2" s="1"/>
  <c r="F1468" i="2" a="1"/>
  <c r="F1468" i="2" s="1"/>
  <c r="F1469" i="2" a="1"/>
  <c r="F1469" i="2" s="1"/>
  <c r="F1470" i="2" a="1"/>
  <c r="F1470" i="2" s="1"/>
  <c r="F1471" i="2" a="1"/>
  <c r="F1471" i="2" s="1"/>
  <c r="F1472" i="2" a="1"/>
  <c r="F1472" i="2" s="1"/>
  <c r="F1473" i="2" a="1"/>
  <c r="F1473" i="2" s="1"/>
  <c r="F1474" i="2" a="1"/>
  <c r="F1474" i="2" s="1"/>
  <c r="F1475" i="2" a="1"/>
  <c r="F1475" i="2" s="1"/>
  <c r="F1476" i="2" a="1"/>
  <c r="F1476" i="2" s="1"/>
  <c r="F1477" i="2" a="1"/>
  <c r="F1477" i="2" s="1"/>
  <c r="F1478" i="2" a="1"/>
  <c r="F1478" i="2" s="1"/>
  <c r="F1479" i="2" a="1"/>
  <c r="F1479" i="2" s="1"/>
  <c r="F1480" i="2" a="1"/>
  <c r="F1480" i="2" s="1"/>
  <c r="F1481" i="2" a="1"/>
  <c r="F1481" i="2" s="1"/>
  <c r="F1482" i="2" a="1"/>
  <c r="F1482" i="2" s="1"/>
  <c r="F1483" i="2" a="1"/>
  <c r="F1483" i="2" s="1"/>
  <c r="F1484" i="2" a="1"/>
  <c r="F1484" i="2" s="1"/>
  <c r="F1485" i="2" a="1"/>
  <c r="F1485" i="2" s="1"/>
  <c r="F1486" i="2" a="1"/>
  <c r="F1486" i="2" s="1"/>
  <c r="F1487" i="2" a="1"/>
  <c r="F1487" i="2" s="1"/>
  <c r="F1488" i="2" a="1"/>
  <c r="F1488" i="2" s="1"/>
  <c r="F1489" i="2" a="1"/>
  <c r="F1489" i="2" s="1"/>
  <c r="F1490" i="2" a="1"/>
  <c r="F1490" i="2" s="1"/>
  <c r="F1491" i="2" a="1"/>
  <c r="F1491" i="2" s="1"/>
  <c r="F1492" i="2" a="1"/>
  <c r="F1492" i="2" s="1"/>
  <c r="F1493" i="2" a="1"/>
  <c r="F1493" i="2" s="1"/>
  <c r="F1494" i="2" a="1"/>
  <c r="F1494" i="2" s="1"/>
  <c r="F1495" i="2" a="1"/>
  <c r="F1495" i="2" s="1"/>
  <c r="F1496" i="2" a="1"/>
  <c r="F1496" i="2" s="1"/>
  <c r="F1497" i="2" a="1"/>
  <c r="F1497" i="2" s="1"/>
  <c r="F1498" i="2" a="1"/>
  <c r="F1498" i="2" s="1"/>
  <c r="F1499" i="2" a="1"/>
  <c r="F1499" i="2" s="1"/>
  <c r="F1500" i="2" a="1"/>
  <c r="F1500" i="2" s="1"/>
  <c r="F1501" i="2" a="1"/>
  <c r="F1501" i="2" s="1"/>
  <c r="F1502" i="2" a="1"/>
  <c r="F1502" i="2" s="1"/>
  <c r="F1503" i="2" a="1"/>
  <c r="F1503" i="2" s="1"/>
  <c r="F1504" i="2" a="1"/>
  <c r="F1504" i="2" s="1"/>
  <c r="F1505" i="2" a="1"/>
  <c r="F1505" i="2" s="1"/>
  <c r="F1506" i="2" a="1"/>
  <c r="F1506" i="2" s="1"/>
  <c r="F1507" i="2" a="1"/>
  <c r="F1507" i="2" s="1"/>
  <c r="F1508" i="2" a="1"/>
  <c r="F1508" i="2" s="1"/>
  <c r="F1509" i="2" a="1"/>
  <c r="F1509" i="2" s="1"/>
  <c r="F1510" i="2" a="1"/>
  <c r="F1510" i="2" s="1"/>
  <c r="F1511" i="2" a="1"/>
  <c r="F1511" i="2" s="1"/>
  <c r="F1512" i="2" a="1"/>
  <c r="F1512" i="2" s="1"/>
  <c r="F1513" i="2" a="1"/>
  <c r="F1513" i="2" s="1"/>
  <c r="F1514" i="2" a="1"/>
  <c r="F1514" i="2" s="1"/>
  <c r="F1515" i="2" a="1"/>
  <c r="F1515" i="2" s="1"/>
  <c r="F1516" i="2" a="1"/>
  <c r="F1516" i="2" s="1"/>
  <c r="F1517" i="2" a="1"/>
  <c r="F1517" i="2" s="1"/>
  <c r="F1518" i="2" a="1"/>
  <c r="F1518" i="2" s="1"/>
  <c r="F1519" i="2" a="1"/>
  <c r="F1519" i="2" s="1"/>
  <c r="F1520" i="2" a="1"/>
  <c r="F1520" i="2" s="1"/>
  <c r="F1521" i="2" a="1"/>
  <c r="F1521" i="2" s="1"/>
  <c r="F1522" i="2" a="1"/>
  <c r="F1522" i="2" s="1"/>
  <c r="F1523" i="2" a="1"/>
  <c r="F1523" i="2" s="1"/>
  <c r="F1524" i="2" a="1"/>
  <c r="F1524" i="2" s="1"/>
  <c r="F1525" i="2" a="1"/>
  <c r="F1525" i="2" s="1"/>
  <c r="F1526" i="2" a="1"/>
  <c r="F1526" i="2" s="1"/>
  <c r="F1527" i="2" a="1"/>
  <c r="F1527" i="2" s="1"/>
  <c r="F1528" i="2" a="1"/>
  <c r="F1528" i="2" s="1"/>
  <c r="F1529" i="2" a="1"/>
  <c r="F1529" i="2" s="1"/>
  <c r="F1530" i="2" a="1"/>
  <c r="F1530" i="2" s="1"/>
  <c r="F1531" i="2" a="1"/>
  <c r="F1531" i="2" s="1"/>
  <c r="F1532" i="2" a="1"/>
  <c r="F1532" i="2" s="1"/>
  <c r="F1533" i="2" a="1"/>
  <c r="F1533" i="2" s="1"/>
  <c r="F1534" i="2" a="1"/>
  <c r="F1534" i="2" s="1"/>
  <c r="F1535" i="2" a="1"/>
  <c r="F1535" i="2" s="1"/>
  <c r="F1536" i="2" a="1"/>
  <c r="F1536" i="2" s="1"/>
  <c r="F1537" i="2" a="1"/>
  <c r="F1537" i="2" s="1"/>
  <c r="F1538" i="2" a="1"/>
  <c r="F1538" i="2" s="1"/>
  <c r="F1539" i="2" a="1"/>
  <c r="F1539" i="2" s="1"/>
  <c r="F1540" i="2" a="1"/>
  <c r="F1540" i="2" s="1"/>
  <c r="F1541" i="2" a="1"/>
  <c r="F1541" i="2" s="1"/>
  <c r="F1542" i="2" a="1"/>
  <c r="F1542" i="2" s="1"/>
  <c r="F1543" i="2" a="1"/>
  <c r="F1543" i="2" s="1"/>
  <c r="F1544" i="2" a="1"/>
  <c r="F1544" i="2" s="1"/>
  <c r="F1545" i="2" a="1"/>
  <c r="F1545" i="2" s="1"/>
  <c r="F1546" i="2" a="1"/>
  <c r="F1546" i="2" s="1"/>
  <c r="F1547" i="2" a="1"/>
  <c r="F1547" i="2" s="1"/>
  <c r="F1548" i="2" a="1"/>
  <c r="F1548" i="2" s="1"/>
  <c r="F1549" i="2" a="1"/>
  <c r="F1549" i="2" s="1"/>
  <c r="F1550" i="2" a="1"/>
  <c r="F1550" i="2" s="1"/>
  <c r="F1551" i="2" a="1"/>
  <c r="F1551" i="2" s="1"/>
  <c r="F1552" i="2" a="1"/>
  <c r="F1552" i="2" s="1"/>
  <c r="F1553" i="2" a="1"/>
  <c r="F1553" i="2" s="1"/>
  <c r="F1554" i="2" a="1"/>
  <c r="F1554" i="2" s="1"/>
  <c r="F1555" i="2" a="1"/>
  <c r="F1555" i="2" s="1"/>
  <c r="F1556" i="2" a="1"/>
  <c r="F1556" i="2" s="1"/>
  <c r="F1557" i="2" a="1"/>
  <c r="F1557" i="2" s="1"/>
  <c r="F1558" i="2" a="1"/>
  <c r="F1558" i="2" s="1"/>
  <c r="F1559" i="2" a="1"/>
  <c r="F1559" i="2" s="1"/>
  <c r="F1560" i="2" a="1"/>
  <c r="F1560" i="2" s="1"/>
  <c r="F1561" i="2" a="1"/>
  <c r="F1561" i="2" s="1"/>
  <c r="F1562" i="2" a="1"/>
  <c r="F1562" i="2" s="1"/>
  <c r="F1563" i="2" a="1"/>
  <c r="F1563" i="2" s="1"/>
  <c r="F1564" i="2" a="1"/>
  <c r="F1564" i="2" s="1"/>
  <c r="F1565" i="2" a="1"/>
  <c r="F1565" i="2" s="1"/>
  <c r="F1566" i="2" a="1"/>
  <c r="F1566" i="2" s="1"/>
  <c r="F1567" i="2" a="1"/>
  <c r="F1567" i="2" s="1"/>
  <c r="F1568" i="2" a="1"/>
  <c r="F1568" i="2" s="1"/>
  <c r="F1569" i="2" a="1"/>
  <c r="F1569" i="2" s="1"/>
  <c r="F1570" i="2" a="1"/>
  <c r="F1570" i="2" s="1"/>
  <c r="F1571" i="2" a="1"/>
  <c r="F1571" i="2" s="1"/>
  <c r="F1572" i="2" a="1"/>
  <c r="F1572" i="2" s="1"/>
  <c r="F1573" i="2" a="1"/>
  <c r="F1573" i="2" s="1"/>
  <c r="F1574" i="2" a="1"/>
  <c r="F1574" i="2" s="1"/>
  <c r="F1575" i="2" a="1"/>
  <c r="F1575" i="2" s="1"/>
  <c r="F1576" i="2" a="1"/>
  <c r="F1576" i="2" s="1"/>
  <c r="F1577" i="2" a="1"/>
  <c r="F1577" i="2" s="1"/>
  <c r="F1578" i="2" a="1"/>
  <c r="F1578" i="2" s="1"/>
  <c r="F1579" i="2" a="1"/>
  <c r="F1579" i="2" s="1"/>
  <c r="F1580" i="2" a="1"/>
  <c r="F1580" i="2" s="1"/>
  <c r="F1581" i="2" a="1"/>
  <c r="F1581" i="2" s="1"/>
  <c r="F1582" i="2" a="1"/>
  <c r="F1582" i="2" s="1"/>
  <c r="F1583" i="2" a="1"/>
  <c r="F1583" i="2" s="1"/>
  <c r="F1584" i="2" a="1"/>
  <c r="F1584" i="2" s="1"/>
  <c r="F1585" i="2" a="1"/>
  <c r="F1585" i="2" s="1"/>
  <c r="F1586" i="2" a="1"/>
  <c r="F1586" i="2" s="1"/>
  <c r="F1587" i="2" a="1"/>
  <c r="F1587" i="2" s="1"/>
  <c r="F1588" i="2" a="1"/>
  <c r="F1588" i="2" s="1"/>
  <c r="F1589" i="2" a="1"/>
  <c r="F1589" i="2" s="1"/>
  <c r="F1590" i="2" a="1"/>
  <c r="F1590" i="2" s="1"/>
  <c r="F1591" i="2" a="1"/>
  <c r="F1591" i="2" s="1"/>
  <c r="F1592" i="2" a="1"/>
  <c r="F1592" i="2" s="1"/>
  <c r="F1593" i="2" a="1"/>
  <c r="F1593" i="2" s="1"/>
  <c r="F1594" i="2" a="1"/>
  <c r="F1594" i="2" s="1"/>
  <c r="F1595" i="2" a="1"/>
  <c r="F1595" i="2" s="1"/>
  <c r="F1596" i="2" a="1"/>
  <c r="F1596" i="2" s="1"/>
  <c r="F1597" i="2" a="1"/>
  <c r="F1597" i="2" s="1"/>
  <c r="F1598" i="2" a="1"/>
  <c r="F1598" i="2" s="1"/>
  <c r="F1599" i="2" a="1"/>
  <c r="F1599" i="2" s="1"/>
  <c r="F1600" i="2" a="1"/>
  <c r="F1600" i="2" s="1"/>
  <c r="F1601" i="2" a="1"/>
  <c r="F1601" i="2" s="1"/>
  <c r="F1602" i="2" a="1"/>
  <c r="F1602" i="2" s="1"/>
  <c r="F1603" i="2" a="1"/>
  <c r="F1603" i="2" s="1"/>
  <c r="F1604" i="2" a="1"/>
  <c r="F1604" i="2" s="1"/>
  <c r="F1605" i="2" a="1"/>
  <c r="F1605" i="2" s="1"/>
  <c r="F1606" i="2" a="1"/>
  <c r="F1606" i="2" s="1"/>
  <c r="F1607" i="2" a="1"/>
  <c r="F1607" i="2" s="1"/>
  <c r="F1608" i="2" a="1"/>
  <c r="F1608" i="2" s="1"/>
  <c r="F1609" i="2" a="1"/>
  <c r="F1609" i="2" s="1"/>
  <c r="F1610" i="2" a="1"/>
  <c r="F1610" i="2" s="1"/>
  <c r="F1611" i="2" a="1"/>
  <c r="F1611" i="2" s="1"/>
  <c r="F1612" i="2" a="1"/>
  <c r="F1612" i="2" s="1"/>
  <c r="F1613" i="2" a="1"/>
  <c r="F1613" i="2" s="1"/>
  <c r="F1614" i="2" a="1"/>
  <c r="F1614" i="2" s="1"/>
  <c r="F1615" i="2" a="1"/>
  <c r="F1615" i="2" s="1"/>
  <c r="F1616" i="2" a="1"/>
  <c r="F1616" i="2" s="1"/>
  <c r="F1617" i="2" a="1"/>
  <c r="F1617" i="2" s="1"/>
  <c r="F1618" i="2" a="1"/>
  <c r="F1618" i="2" s="1"/>
  <c r="F1619" i="2" a="1"/>
  <c r="F1619" i="2" s="1"/>
  <c r="F1620" i="2" a="1"/>
  <c r="F1620" i="2" s="1"/>
  <c r="F1621" i="2" a="1"/>
  <c r="F1621" i="2" s="1"/>
  <c r="F1622" i="2" a="1"/>
  <c r="F1622" i="2" s="1"/>
  <c r="F1623" i="2" a="1"/>
  <c r="F1623" i="2" s="1"/>
  <c r="F1624" i="2" a="1"/>
  <c r="F1624" i="2" s="1"/>
  <c r="F1625" i="2" a="1"/>
  <c r="F1625" i="2" s="1"/>
  <c r="F1626" i="2" a="1"/>
  <c r="F1626" i="2" s="1"/>
  <c r="F1627" i="2" a="1"/>
  <c r="F1627" i="2" s="1"/>
  <c r="F1628" i="2" a="1"/>
  <c r="F1628" i="2" s="1"/>
  <c r="F1629" i="2" a="1"/>
  <c r="F1629" i="2" s="1"/>
  <c r="F1630" i="2" a="1"/>
  <c r="F1630" i="2" s="1"/>
  <c r="F1631" i="2" a="1"/>
  <c r="F1631" i="2" s="1"/>
  <c r="F1632" i="2" a="1"/>
  <c r="F1632" i="2" s="1"/>
  <c r="F1633" i="2" a="1"/>
  <c r="F1633" i="2" s="1"/>
  <c r="F1634" i="2" a="1"/>
  <c r="F1634" i="2" s="1"/>
  <c r="F1635" i="2" a="1"/>
  <c r="F1635" i="2" s="1"/>
  <c r="F1636" i="2" a="1"/>
  <c r="F1636" i="2" s="1"/>
  <c r="F1637" i="2" a="1"/>
  <c r="F1637" i="2" s="1"/>
  <c r="F1638" i="2" a="1"/>
  <c r="F1638" i="2" s="1"/>
  <c r="F1639" i="2" a="1"/>
  <c r="F1639" i="2" s="1"/>
  <c r="F1640" i="2" a="1"/>
  <c r="F1640" i="2" s="1"/>
  <c r="F1641" i="2" a="1"/>
  <c r="F1641" i="2" s="1"/>
  <c r="F1642" i="2" a="1"/>
  <c r="F1642" i="2" s="1"/>
  <c r="F1643" i="2" a="1"/>
  <c r="F1643" i="2" s="1"/>
  <c r="F1644" i="2" a="1"/>
  <c r="F1644" i="2" s="1"/>
  <c r="F1645" i="2" a="1"/>
  <c r="F1645" i="2" s="1"/>
  <c r="F1646" i="2" a="1"/>
  <c r="F1646" i="2" s="1"/>
  <c r="F1647" i="2" a="1"/>
  <c r="F1647" i="2" s="1"/>
  <c r="F1648" i="2" a="1"/>
  <c r="F1648" i="2" s="1"/>
  <c r="F1649" i="2" a="1"/>
  <c r="F1649" i="2" s="1"/>
  <c r="F1650" i="2" a="1"/>
  <c r="F1650" i="2" s="1"/>
  <c r="F1651" i="2" a="1"/>
  <c r="F1651" i="2" s="1"/>
  <c r="F1652" i="2" a="1"/>
  <c r="F1652" i="2" s="1"/>
  <c r="F1653" i="2" a="1"/>
  <c r="F1653" i="2" s="1"/>
  <c r="F1654" i="2" a="1"/>
  <c r="F1654" i="2" s="1"/>
  <c r="F1655" i="2" a="1"/>
  <c r="F1655" i="2" s="1"/>
  <c r="F1656" i="2" a="1"/>
  <c r="F1656" i="2" s="1"/>
  <c r="F1657" i="2" a="1"/>
  <c r="F1657" i="2" s="1"/>
  <c r="F1658" i="2" a="1"/>
  <c r="F1658" i="2" s="1"/>
  <c r="F1659" i="2" a="1"/>
  <c r="F1659" i="2" s="1"/>
  <c r="F1660" i="2" a="1"/>
  <c r="F1660" i="2" s="1"/>
  <c r="F1661" i="2" a="1"/>
  <c r="F1661" i="2" s="1"/>
  <c r="F1662" i="2" a="1"/>
  <c r="F1662" i="2" s="1"/>
  <c r="F1663" i="2" a="1"/>
  <c r="F1663" i="2" s="1"/>
  <c r="F1664" i="2" a="1"/>
  <c r="F1664" i="2" s="1"/>
  <c r="F1665" i="2" a="1"/>
  <c r="F1665" i="2" s="1"/>
  <c r="F1666" i="2" a="1"/>
  <c r="F1666" i="2" s="1"/>
  <c r="F1667" i="2" a="1"/>
  <c r="F1667" i="2" s="1"/>
  <c r="F1668" i="2" a="1"/>
  <c r="F1668" i="2" s="1"/>
  <c r="F1669" i="2" a="1"/>
  <c r="F1669" i="2" s="1"/>
  <c r="F1670" i="2" a="1"/>
  <c r="F1670" i="2" s="1"/>
  <c r="F1671" i="2" a="1"/>
  <c r="F1671" i="2" s="1"/>
  <c r="F1672" i="2" a="1"/>
  <c r="F1672" i="2" s="1"/>
  <c r="F1673" i="2" a="1"/>
  <c r="F1673" i="2" s="1"/>
  <c r="F1674" i="2" a="1"/>
  <c r="F1674" i="2" s="1"/>
  <c r="F1675" i="2" a="1"/>
  <c r="F1675" i="2" s="1"/>
  <c r="F1676" i="2" a="1"/>
  <c r="F1676" i="2" s="1"/>
  <c r="F1677" i="2" a="1"/>
  <c r="F1677" i="2" s="1"/>
  <c r="F1678" i="2" a="1"/>
  <c r="F1678" i="2" s="1"/>
  <c r="F1679" i="2" a="1"/>
  <c r="F1679" i="2" s="1"/>
  <c r="F1680" i="2" a="1"/>
  <c r="F1680" i="2" s="1"/>
  <c r="F1681" i="2" a="1"/>
  <c r="F1681" i="2" s="1"/>
  <c r="F1682" i="2" a="1"/>
  <c r="F1682" i="2" s="1"/>
  <c r="F1683" i="2" a="1"/>
  <c r="F1683" i="2" s="1"/>
  <c r="F1684" i="2" a="1"/>
  <c r="F1684" i="2" s="1"/>
  <c r="F1685" i="2" a="1"/>
  <c r="F1685" i="2" s="1"/>
  <c r="F1686" i="2" a="1"/>
  <c r="F1686" i="2" s="1"/>
  <c r="F1687" i="2" a="1"/>
  <c r="F1687" i="2" s="1"/>
  <c r="F1688" i="2" a="1"/>
  <c r="F1688" i="2" s="1"/>
  <c r="F1689" i="2" a="1"/>
  <c r="F1689" i="2" s="1"/>
  <c r="F1690" i="2" a="1"/>
  <c r="F1690" i="2" s="1"/>
  <c r="F1691" i="2" a="1"/>
  <c r="F1691" i="2" s="1"/>
  <c r="F1692" i="2" a="1"/>
  <c r="F1692" i="2" s="1"/>
  <c r="F1693" i="2" a="1"/>
  <c r="F1693" i="2" s="1"/>
  <c r="F1694" i="2" a="1"/>
  <c r="F1694" i="2" s="1"/>
  <c r="F1695" i="2" a="1"/>
  <c r="F1695" i="2" s="1"/>
  <c r="F1696" i="2" a="1"/>
  <c r="F1696" i="2" s="1"/>
  <c r="F1697" i="2" a="1"/>
  <c r="F1697" i="2" s="1"/>
  <c r="F1698" i="2" a="1"/>
  <c r="F1698" i="2" s="1"/>
  <c r="F1699" i="2" a="1"/>
  <c r="F1699" i="2" s="1"/>
  <c r="F1700" i="2" a="1"/>
  <c r="F1700" i="2" s="1"/>
  <c r="F1701" i="2" a="1"/>
  <c r="F1701" i="2" s="1"/>
  <c r="F1702" i="2" a="1"/>
  <c r="F1702" i="2" s="1"/>
  <c r="F1703" i="2" a="1"/>
  <c r="F1703" i="2" s="1"/>
  <c r="F1704" i="2" a="1"/>
  <c r="F1704" i="2" s="1"/>
  <c r="F1705" i="2" a="1"/>
  <c r="F1705" i="2" s="1"/>
  <c r="F1706" i="2" a="1"/>
  <c r="F1706" i="2" s="1"/>
  <c r="F1707" i="2" a="1"/>
  <c r="F1707" i="2" s="1"/>
  <c r="F1708" i="2" a="1"/>
  <c r="F1708" i="2" s="1"/>
  <c r="F1709" i="2" a="1"/>
  <c r="F1709" i="2" s="1"/>
  <c r="F1710" i="2" a="1"/>
  <c r="F1710" i="2" s="1"/>
  <c r="F1711" i="2" a="1"/>
  <c r="F1711" i="2" s="1"/>
  <c r="F1712" i="2" a="1"/>
  <c r="F1712" i="2" s="1"/>
  <c r="F1713" i="2" a="1"/>
  <c r="F1713" i="2" s="1"/>
  <c r="F1714" i="2" a="1"/>
  <c r="F1714" i="2" s="1"/>
  <c r="F1715" i="2" a="1"/>
  <c r="F1715" i="2" s="1"/>
  <c r="F1716" i="2" a="1"/>
  <c r="F1716" i="2" s="1"/>
  <c r="F1717" i="2" a="1"/>
  <c r="F1717" i="2" s="1"/>
  <c r="F1718" i="2" a="1"/>
  <c r="F1718" i="2" s="1"/>
  <c r="F1719" i="2" a="1"/>
  <c r="F1719" i="2" s="1"/>
  <c r="F1720" i="2" a="1"/>
  <c r="F1720" i="2" s="1"/>
  <c r="F1721" i="2" a="1"/>
  <c r="F1721" i="2" s="1"/>
  <c r="F1722" i="2" a="1"/>
  <c r="F1722" i="2" s="1"/>
  <c r="F1723" i="2" a="1"/>
  <c r="F1723" i="2" s="1"/>
  <c r="F1724" i="2" a="1"/>
  <c r="F1724" i="2" s="1"/>
  <c r="F1725" i="2" a="1"/>
  <c r="F1725" i="2" s="1"/>
  <c r="F1726" i="2" a="1"/>
  <c r="F1726" i="2" s="1"/>
  <c r="F1727" i="2" a="1"/>
  <c r="F1727" i="2" s="1"/>
  <c r="F1728" i="2" a="1"/>
  <c r="F1728" i="2" s="1"/>
  <c r="F1729" i="2" a="1"/>
  <c r="F1729" i="2" s="1"/>
  <c r="F1730" i="2" a="1"/>
  <c r="F1730" i="2" s="1"/>
  <c r="F1731" i="2" a="1"/>
  <c r="F1731" i="2" s="1"/>
  <c r="F1732" i="2" a="1"/>
  <c r="F1732" i="2" s="1"/>
  <c r="F1733" i="2" a="1"/>
  <c r="F1733" i="2" s="1"/>
  <c r="F1734" i="2" a="1"/>
  <c r="F1734" i="2" s="1"/>
  <c r="F1735" i="2" a="1"/>
  <c r="F1735" i="2" s="1"/>
  <c r="F1736" i="2" a="1"/>
  <c r="F1736" i="2" s="1"/>
  <c r="F1737" i="2" a="1"/>
  <c r="F1737" i="2" s="1"/>
  <c r="F1738" i="2" a="1"/>
  <c r="F1738" i="2" s="1"/>
  <c r="F1739" i="2" a="1"/>
  <c r="F1739" i="2" s="1"/>
  <c r="F1740" i="2" a="1"/>
  <c r="F1740" i="2" s="1"/>
  <c r="F1741" i="2" a="1"/>
  <c r="F1741" i="2" s="1"/>
  <c r="F1742" i="2" a="1"/>
  <c r="F1742" i="2" s="1"/>
  <c r="F1743" i="2" a="1"/>
  <c r="F1743" i="2" s="1"/>
  <c r="F1744" i="2" a="1"/>
  <c r="F1744" i="2" s="1"/>
  <c r="F1745" i="2" a="1"/>
  <c r="F1745" i="2" s="1"/>
  <c r="F1746" i="2" a="1"/>
  <c r="F1746" i="2" s="1"/>
  <c r="F1747" i="2" a="1"/>
  <c r="F1747" i="2" s="1"/>
  <c r="F1748" i="2" a="1"/>
  <c r="F1748" i="2" s="1"/>
  <c r="F1749" i="2" a="1"/>
  <c r="F1749" i="2" s="1"/>
  <c r="F1750" i="2" a="1"/>
  <c r="F1750" i="2" s="1"/>
  <c r="F1751" i="2" a="1"/>
  <c r="F1751" i="2" s="1"/>
  <c r="F1752" i="2" a="1"/>
  <c r="F1752" i="2" s="1"/>
  <c r="F1753" i="2" a="1"/>
  <c r="F1753" i="2" s="1"/>
  <c r="F1754" i="2" a="1"/>
  <c r="F1754" i="2" s="1"/>
  <c r="F1755" i="2" a="1"/>
  <c r="F1755" i="2" s="1"/>
  <c r="F1756" i="2" a="1"/>
  <c r="F1756" i="2" s="1"/>
  <c r="F1757" i="2" a="1"/>
  <c r="F1757" i="2" s="1"/>
  <c r="F1758" i="2" a="1"/>
  <c r="F1758" i="2" s="1"/>
  <c r="F1759" i="2" a="1"/>
  <c r="F1759" i="2" s="1"/>
  <c r="F1760" i="2" a="1"/>
  <c r="F1760" i="2" s="1"/>
  <c r="F1761" i="2" a="1"/>
  <c r="F1761" i="2" s="1"/>
  <c r="F1762" i="2" a="1"/>
  <c r="F1762" i="2" s="1"/>
  <c r="F1763" i="2" a="1"/>
  <c r="F1763" i="2" s="1"/>
  <c r="F1764" i="2" a="1"/>
  <c r="F1764" i="2" s="1"/>
  <c r="F1765" i="2" a="1"/>
  <c r="F1765" i="2" s="1"/>
  <c r="F1766" i="2" a="1"/>
  <c r="F1766" i="2" s="1"/>
  <c r="F1767" i="2" a="1"/>
  <c r="F1767" i="2" s="1"/>
  <c r="F1768" i="2" a="1"/>
  <c r="F1768" i="2" s="1"/>
  <c r="F1769" i="2" a="1"/>
  <c r="F1769" i="2" s="1"/>
  <c r="F1770" i="2" a="1"/>
  <c r="F1770" i="2" s="1"/>
  <c r="F1771" i="2" a="1"/>
  <c r="F1771" i="2" s="1"/>
  <c r="F1772" i="2" a="1"/>
  <c r="F1772" i="2" s="1"/>
  <c r="F1773" i="2" a="1"/>
  <c r="F1773" i="2" s="1"/>
  <c r="F1774" i="2" a="1"/>
  <c r="F1774" i="2" s="1"/>
  <c r="F1775" i="2" a="1"/>
  <c r="F1775" i="2" s="1"/>
  <c r="F1776" i="2" a="1"/>
  <c r="F1776" i="2" s="1"/>
  <c r="F1777" i="2" a="1"/>
  <c r="F1777" i="2" s="1"/>
  <c r="F1778" i="2" a="1"/>
  <c r="F1778" i="2" s="1"/>
  <c r="F1779" i="2" a="1"/>
  <c r="F1779" i="2" s="1"/>
  <c r="F1780" i="2" a="1"/>
  <c r="F1780" i="2" s="1"/>
  <c r="F1781" i="2" a="1"/>
  <c r="F1781" i="2" s="1"/>
  <c r="F1782" i="2" a="1"/>
  <c r="F1782" i="2" s="1"/>
  <c r="F1783" i="2" a="1"/>
  <c r="F1783" i="2" s="1"/>
  <c r="F1784" i="2" a="1"/>
  <c r="F1784" i="2" s="1"/>
  <c r="F1785" i="2" a="1"/>
  <c r="F1785" i="2" s="1"/>
  <c r="F1786" i="2" a="1"/>
  <c r="F1786" i="2" s="1"/>
  <c r="F1787" i="2" a="1"/>
  <c r="F1787" i="2" s="1"/>
  <c r="F1788" i="2" a="1"/>
  <c r="F1788" i="2" s="1"/>
  <c r="F1789" i="2" a="1"/>
  <c r="F1789" i="2" s="1"/>
  <c r="F1790" i="2" a="1"/>
  <c r="F1790" i="2" s="1"/>
  <c r="F1791" i="2" a="1"/>
  <c r="F1791" i="2" s="1"/>
  <c r="F1792" i="2" a="1"/>
  <c r="F1792" i="2" s="1"/>
  <c r="F1793" i="2" a="1"/>
  <c r="F1793" i="2" s="1"/>
  <c r="F1794" i="2" a="1"/>
  <c r="F1794" i="2" s="1"/>
  <c r="F1795" i="2" a="1"/>
  <c r="F1795" i="2" s="1"/>
  <c r="F1796" i="2" a="1"/>
  <c r="F1796" i="2" s="1"/>
  <c r="F1797" i="2" a="1"/>
  <c r="F1797" i="2" s="1"/>
  <c r="F1798" i="2" a="1"/>
  <c r="F1798" i="2" s="1"/>
  <c r="F1799" i="2" a="1"/>
  <c r="F1799" i="2" s="1"/>
  <c r="F1800" i="2" a="1"/>
  <c r="F1800" i="2" s="1"/>
  <c r="F1801" i="2" a="1"/>
  <c r="F1801" i="2" s="1"/>
  <c r="F1802" i="2" a="1"/>
  <c r="F1802" i="2" s="1"/>
  <c r="F1803" i="2" a="1"/>
  <c r="F1803" i="2" s="1"/>
  <c r="F1804" i="2" a="1"/>
  <c r="F1804" i="2" s="1"/>
  <c r="F1805" i="2" a="1"/>
  <c r="F1805" i="2" s="1"/>
  <c r="F1806" i="2" a="1"/>
  <c r="F1806" i="2" s="1"/>
  <c r="F1807" i="2" a="1"/>
  <c r="F1807" i="2" s="1"/>
  <c r="F1808" i="2" a="1"/>
  <c r="F1808" i="2" s="1"/>
  <c r="F1809" i="2" a="1"/>
  <c r="F1809" i="2" s="1"/>
  <c r="F1810" i="2" a="1"/>
  <c r="F1810" i="2" s="1"/>
  <c r="F1811" i="2" a="1"/>
  <c r="F1811" i="2" s="1"/>
  <c r="F1812" i="2" a="1"/>
  <c r="F1812" i="2" s="1"/>
  <c r="F1813" i="2" a="1"/>
  <c r="F1813" i="2" s="1"/>
  <c r="F1814" i="2" a="1"/>
  <c r="F1814" i="2" s="1"/>
  <c r="F1815" i="2" a="1"/>
  <c r="F1815" i="2" s="1"/>
  <c r="F1816" i="2" a="1"/>
  <c r="F1816" i="2" s="1"/>
  <c r="F1817" i="2" a="1"/>
  <c r="F1817" i="2" s="1"/>
  <c r="F1818" i="2" a="1"/>
  <c r="F1818" i="2" s="1"/>
  <c r="F1819" i="2" a="1"/>
  <c r="F1819" i="2" s="1"/>
  <c r="F1820" i="2" a="1"/>
  <c r="F1820" i="2" s="1"/>
  <c r="F1821" i="2" a="1"/>
  <c r="F1821" i="2" s="1"/>
  <c r="F1822" i="2" a="1"/>
  <c r="F1822" i="2" s="1"/>
  <c r="F1823" i="2" a="1"/>
  <c r="F1823" i="2" s="1"/>
  <c r="F1824" i="2" a="1"/>
  <c r="F1824" i="2" s="1"/>
  <c r="F1825" i="2" a="1"/>
  <c r="F1825" i="2" s="1"/>
  <c r="F1826" i="2" a="1"/>
  <c r="F1826" i="2" s="1"/>
  <c r="F1827" i="2" a="1"/>
  <c r="F1827" i="2" s="1"/>
  <c r="F1828" i="2" a="1"/>
  <c r="F1828" i="2" s="1"/>
  <c r="F1829" i="2" a="1"/>
  <c r="F1829" i="2" s="1"/>
  <c r="F1830" i="2" a="1"/>
  <c r="F1830" i="2" s="1"/>
  <c r="F1831" i="2" a="1"/>
  <c r="F1831" i="2" s="1"/>
  <c r="F1832" i="2" a="1"/>
  <c r="F1832" i="2" s="1"/>
  <c r="F1833" i="2" a="1"/>
  <c r="F1833" i="2" s="1"/>
  <c r="F1834" i="2" a="1"/>
  <c r="F1834" i="2" s="1"/>
  <c r="F1835" i="2" a="1"/>
  <c r="F1835" i="2" s="1"/>
  <c r="F1836" i="2" a="1"/>
  <c r="F1836" i="2" s="1"/>
  <c r="F1837" i="2" a="1"/>
  <c r="F1837" i="2" s="1"/>
  <c r="F1838" i="2" a="1"/>
  <c r="F1838" i="2" s="1"/>
  <c r="F1839" i="2" a="1"/>
  <c r="F1839" i="2" s="1"/>
  <c r="F1840" i="2" a="1"/>
  <c r="F1840" i="2" s="1"/>
  <c r="F1841" i="2" a="1"/>
  <c r="F1841" i="2" s="1"/>
  <c r="F1842" i="2" a="1"/>
  <c r="F1842" i="2" s="1"/>
  <c r="F1843" i="2" a="1"/>
  <c r="F1843" i="2" s="1"/>
  <c r="F1844" i="2" a="1"/>
  <c r="F1844" i="2" s="1"/>
  <c r="F1845" i="2" a="1"/>
  <c r="F1845" i="2" s="1"/>
  <c r="F1846" i="2" a="1"/>
  <c r="F1846" i="2" s="1"/>
  <c r="F1847" i="2" a="1"/>
  <c r="F1847" i="2" s="1"/>
  <c r="F1848" i="2" a="1"/>
  <c r="F1848" i="2" s="1"/>
  <c r="F1849" i="2" a="1"/>
  <c r="F1849" i="2" s="1"/>
  <c r="F1850" i="2" a="1"/>
  <c r="F1850" i="2" s="1"/>
  <c r="F1851" i="2" a="1"/>
  <c r="F1851" i="2" s="1"/>
  <c r="F1852" i="2" a="1"/>
  <c r="F1852" i="2" s="1"/>
  <c r="F1853" i="2" a="1"/>
  <c r="F1853" i="2" s="1"/>
  <c r="F1854" i="2" a="1"/>
  <c r="F1854" i="2" s="1"/>
  <c r="F1855" i="2" a="1"/>
  <c r="F1855" i="2" s="1"/>
  <c r="F1856" i="2" a="1"/>
  <c r="F1856" i="2" s="1"/>
  <c r="F1857" i="2" a="1"/>
  <c r="F1857" i="2" s="1"/>
  <c r="F1858" i="2" a="1"/>
  <c r="F1858" i="2" s="1"/>
  <c r="F1859" i="2" a="1"/>
  <c r="F1859" i="2" s="1"/>
  <c r="F1860" i="2" a="1"/>
  <c r="F1860" i="2" s="1"/>
  <c r="F1861" i="2" a="1"/>
  <c r="F1861" i="2" s="1"/>
  <c r="F1862" i="2" a="1"/>
  <c r="F1862" i="2" s="1"/>
  <c r="F1863" i="2" a="1"/>
  <c r="F1863" i="2" s="1"/>
  <c r="F1864" i="2" a="1"/>
  <c r="F1864" i="2" s="1"/>
  <c r="F1865" i="2" a="1"/>
  <c r="F1865" i="2" s="1"/>
  <c r="F1866" i="2" a="1"/>
  <c r="F1866" i="2" s="1"/>
  <c r="F1867" i="2" a="1"/>
  <c r="F1867" i="2" s="1"/>
  <c r="F1868" i="2" a="1"/>
  <c r="F1868" i="2" s="1"/>
  <c r="F1869" i="2" a="1"/>
  <c r="F1869" i="2" s="1"/>
  <c r="F1870" i="2" a="1"/>
  <c r="F1870" i="2" s="1"/>
  <c r="F1871" i="2" a="1"/>
  <c r="F1871" i="2" s="1"/>
  <c r="F1872" i="2" a="1"/>
  <c r="F1872" i="2" s="1"/>
  <c r="F1873" i="2" a="1"/>
  <c r="F1873" i="2" s="1"/>
  <c r="F1874" i="2" a="1"/>
  <c r="F1874" i="2" s="1"/>
  <c r="F1875" i="2" a="1"/>
  <c r="F1875" i="2" s="1"/>
  <c r="F1876" i="2" a="1"/>
  <c r="F1876" i="2" s="1"/>
  <c r="F1877" i="2" a="1"/>
  <c r="F1877" i="2" s="1"/>
  <c r="F1878" i="2" a="1"/>
  <c r="F1878" i="2" s="1"/>
  <c r="F1879" i="2" a="1"/>
  <c r="F1879" i="2" s="1"/>
  <c r="F1880" i="2" a="1"/>
  <c r="F1880" i="2" s="1"/>
  <c r="F1881" i="2" a="1"/>
  <c r="F1881" i="2" s="1"/>
  <c r="F1882" i="2" a="1"/>
  <c r="F1882" i="2" s="1"/>
  <c r="F1883" i="2" a="1"/>
  <c r="F1883" i="2" s="1"/>
  <c r="F1884" i="2" a="1"/>
  <c r="F1884" i="2" s="1"/>
  <c r="F1885" i="2" a="1"/>
  <c r="F1885" i="2" s="1"/>
  <c r="F1886" i="2" a="1"/>
  <c r="F1886" i="2" s="1"/>
  <c r="F1887" i="2" a="1"/>
  <c r="F1887" i="2" s="1"/>
  <c r="F1888" i="2" a="1"/>
  <c r="F1888" i="2" s="1"/>
  <c r="F1889" i="2" a="1"/>
  <c r="F1889" i="2" s="1"/>
  <c r="F1890" i="2" a="1"/>
  <c r="F1890" i="2" s="1"/>
  <c r="F1891" i="2" a="1"/>
  <c r="F1891" i="2" s="1"/>
  <c r="F1892" i="2" a="1"/>
  <c r="F1892" i="2" s="1"/>
  <c r="F1893" i="2" a="1"/>
  <c r="F1893" i="2" s="1"/>
  <c r="F1894" i="2" a="1"/>
  <c r="F1894" i="2" s="1"/>
  <c r="F1895" i="2" a="1"/>
  <c r="F1895" i="2" s="1"/>
  <c r="F1896" i="2" a="1"/>
  <c r="F1896" i="2" s="1"/>
  <c r="F1897" i="2" a="1"/>
  <c r="F1897" i="2" s="1"/>
  <c r="F1898" i="2" a="1"/>
  <c r="F1898" i="2" s="1"/>
  <c r="F1899" i="2" a="1"/>
  <c r="F1899" i="2" s="1"/>
  <c r="F1900" i="2" a="1"/>
  <c r="F1900" i="2" s="1"/>
  <c r="F1901" i="2" a="1"/>
  <c r="F1901" i="2" s="1"/>
  <c r="F1902" i="2" a="1"/>
  <c r="F1902" i="2" s="1"/>
  <c r="F1903" i="2" a="1"/>
  <c r="F1903" i="2" s="1"/>
  <c r="F1904" i="2" a="1"/>
  <c r="F1904" i="2" s="1"/>
  <c r="F1905" i="2" a="1"/>
  <c r="F1905" i="2" s="1"/>
  <c r="F1906" i="2" a="1"/>
  <c r="F1906" i="2" s="1"/>
  <c r="F1907" i="2" a="1"/>
  <c r="F1907" i="2" s="1"/>
  <c r="F1908" i="2" a="1"/>
  <c r="F1908" i="2" s="1"/>
  <c r="F1909" i="2" a="1"/>
  <c r="F1909" i="2" s="1"/>
  <c r="F1910" i="2" a="1"/>
  <c r="F1910" i="2" s="1"/>
  <c r="F1911" i="2" a="1"/>
  <c r="F1911" i="2" s="1"/>
  <c r="F1912" i="2" a="1"/>
  <c r="F1912" i="2" s="1"/>
  <c r="F1913" i="2" a="1"/>
  <c r="F1913" i="2" s="1"/>
  <c r="F1914" i="2" a="1"/>
  <c r="F1914" i="2" s="1"/>
  <c r="F1915" i="2" a="1"/>
  <c r="F1915" i="2" s="1"/>
  <c r="F1916" i="2" a="1"/>
  <c r="F1916" i="2" s="1"/>
  <c r="F1917" i="2" a="1"/>
  <c r="F1917" i="2" s="1"/>
  <c r="F1918" i="2" a="1"/>
  <c r="F1918" i="2" s="1"/>
  <c r="F1919" i="2" a="1"/>
  <c r="F1919" i="2" s="1"/>
  <c r="F1920" i="2" a="1"/>
  <c r="F1920" i="2" s="1"/>
  <c r="F1921" i="2" a="1"/>
  <c r="F1921" i="2" s="1"/>
  <c r="F1922" i="2" a="1"/>
  <c r="F1922" i="2" s="1"/>
  <c r="F1923" i="2" a="1"/>
  <c r="F1923" i="2" s="1"/>
  <c r="F1924" i="2" a="1"/>
  <c r="F1924" i="2" s="1"/>
  <c r="F1925" i="2" a="1"/>
  <c r="F1925" i="2" s="1"/>
  <c r="F1926" i="2" a="1"/>
  <c r="F1926" i="2" s="1"/>
  <c r="F1927" i="2" a="1"/>
  <c r="F1927" i="2" s="1"/>
  <c r="F1928" i="2" a="1"/>
  <c r="F1928" i="2" s="1"/>
  <c r="F1929" i="2" a="1"/>
  <c r="F1929" i="2" s="1"/>
  <c r="F1930" i="2" a="1"/>
  <c r="F1930" i="2" s="1"/>
  <c r="F1931" i="2" a="1"/>
  <c r="F1931" i="2" s="1"/>
  <c r="F1932" i="2" a="1"/>
  <c r="F1932" i="2" s="1"/>
  <c r="F1933" i="2" a="1"/>
  <c r="F1933" i="2" s="1"/>
  <c r="F1934" i="2" a="1"/>
  <c r="F1934" i="2" s="1"/>
  <c r="F1935" i="2" a="1"/>
  <c r="F1935" i="2" s="1"/>
  <c r="F1936" i="2" a="1"/>
  <c r="F1936" i="2" s="1"/>
  <c r="F1937" i="2" a="1"/>
  <c r="F1937" i="2" s="1"/>
  <c r="F1938" i="2" a="1"/>
  <c r="F1938" i="2" s="1"/>
  <c r="F1939" i="2" a="1"/>
  <c r="F1939" i="2" s="1"/>
  <c r="F1940" i="2" a="1"/>
  <c r="F1940" i="2" s="1"/>
  <c r="F1941" i="2" a="1"/>
  <c r="F1941" i="2" s="1"/>
  <c r="F1942" i="2" a="1"/>
  <c r="F1942" i="2" s="1"/>
  <c r="F1943" i="2" a="1"/>
  <c r="F1943" i="2" s="1"/>
  <c r="F1944" i="2" a="1"/>
  <c r="F1944" i="2" s="1"/>
  <c r="F1945" i="2" a="1"/>
  <c r="F1945" i="2" s="1"/>
  <c r="F1946" i="2" a="1"/>
  <c r="F1946" i="2" s="1"/>
  <c r="F1947" i="2" a="1"/>
  <c r="F1947" i="2" s="1"/>
  <c r="F1948" i="2" a="1"/>
  <c r="F1948" i="2" s="1"/>
  <c r="F1949" i="2" a="1"/>
  <c r="F1949" i="2" s="1"/>
  <c r="F1950" i="2" a="1"/>
  <c r="F1950" i="2" s="1"/>
  <c r="F1951" i="2" a="1"/>
  <c r="F1951" i="2" s="1"/>
  <c r="F1952" i="2" a="1"/>
  <c r="F1952" i="2" s="1"/>
  <c r="F1953" i="2" a="1"/>
  <c r="F1953" i="2" s="1"/>
  <c r="F1954" i="2" a="1"/>
  <c r="F1954" i="2" s="1"/>
  <c r="F1955" i="2" a="1"/>
  <c r="F1955" i="2" s="1"/>
  <c r="F1956" i="2" a="1"/>
  <c r="F1956" i="2" s="1"/>
  <c r="F1957" i="2" a="1"/>
  <c r="F1957" i="2" s="1"/>
  <c r="F1958" i="2" a="1"/>
  <c r="F1958" i="2" s="1"/>
  <c r="F1959" i="2" a="1"/>
  <c r="F1959" i="2" s="1"/>
  <c r="F1960" i="2" a="1"/>
  <c r="F1960" i="2" s="1"/>
  <c r="F1961" i="2" a="1"/>
  <c r="F1961" i="2" s="1"/>
  <c r="F1962" i="2" a="1"/>
  <c r="F1962" i="2" s="1"/>
  <c r="F1963" i="2" a="1"/>
  <c r="F1963" i="2" s="1"/>
  <c r="F1964" i="2" a="1"/>
  <c r="F1964" i="2" s="1"/>
  <c r="F1965" i="2" a="1"/>
  <c r="F1965" i="2" s="1"/>
  <c r="F1966" i="2" a="1"/>
  <c r="F1966" i="2" s="1"/>
  <c r="F1967" i="2" a="1"/>
  <c r="F1967" i="2" s="1"/>
  <c r="F1968" i="2" a="1"/>
  <c r="F1968" i="2" s="1"/>
  <c r="F1969" i="2" a="1"/>
  <c r="F1969" i="2" s="1"/>
  <c r="F1970" i="2" a="1"/>
  <c r="F1970" i="2" s="1"/>
  <c r="F1971" i="2" a="1"/>
  <c r="F1971" i="2" s="1"/>
  <c r="F1972" i="2" a="1"/>
  <c r="F1972" i="2" s="1"/>
  <c r="F1973" i="2" a="1"/>
  <c r="F1973" i="2" s="1"/>
  <c r="F1974" i="2" a="1"/>
  <c r="F1974" i="2" s="1"/>
  <c r="F1975" i="2" a="1"/>
  <c r="F1975" i="2" s="1"/>
  <c r="F1976" i="2" a="1"/>
  <c r="F1976" i="2" s="1"/>
  <c r="F1977" i="2" a="1"/>
  <c r="F1977" i="2" s="1"/>
  <c r="F1978" i="2" a="1"/>
  <c r="F1978" i="2" s="1"/>
  <c r="F1979" i="2" a="1"/>
  <c r="F1979" i="2" s="1"/>
  <c r="F1980" i="2" a="1"/>
  <c r="F1980" i="2" s="1"/>
  <c r="F1981" i="2" a="1"/>
  <c r="F1981" i="2" s="1"/>
  <c r="F1982" i="2" a="1"/>
  <c r="F1982" i="2" s="1"/>
  <c r="F1983" i="2" a="1"/>
  <c r="F1983" i="2" s="1"/>
  <c r="F1984" i="2" a="1"/>
  <c r="F1984" i="2" s="1"/>
  <c r="F1985" i="2" a="1"/>
  <c r="F1985" i="2" s="1"/>
  <c r="F1986" i="2" a="1"/>
  <c r="F1986" i="2" s="1"/>
  <c r="F1987" i="2" a="1"/>
  <c r="F1987" i="2" s="1"/>
  <c r="F1988" i="2" a="1"/>
  <c r="F1988" i="2" s="1"/>
  <c r="F1989" i="2" a="1"/>
  <c r="F1989" i="2" s="1"/>
  <c r="F1990" i="2" a="1"/>
  <c r="F1990" i="2" s="1"/>
  <c r="F1991" i="2" a="1"/>
  <c r="F1991" i="2" s="1"/>
  <c r="F1992" i="2" a="1"/>
  <c r="F1992" i="2" s="1"/>
  <c r="F1993" i="2" a="1"/>
  <c r="F1993" i="2" s="1"/>
  <c r="F1994" i="2" a="1"/>
  <c r="F1994" i="2" s="1"/>
  <c r="F1995" i="2" a="1"/>
  <c r="F1995" i="2" s="1"/>
  <c r="F1996" i="2" a="1"/>
  <c r="F1996" i="2" s="1"/>
  <c r="F1997" i="2" a="1"/>
  <c r="F1997" i="2" s="1"/>
  <c r="F1998" i="2" a="1"/>
  <c r="F1998" i="2" s="1"/>
  <c r="F1999" i="2" a="1"/>
  <c r="F1999" i="2" s="1"/>
  <c r="F2000" i="2" a="1"/>
  <c r="F2000" i="2" s="1"/>
  <c r="F2001" i="2" a="1"/>
  <c r="F2001" i="2" s="1"/>
  <c r="F2002" i="2" a="1"/>
  <c r="F2002" i="2" s="1"/>
  <c r="F2003" i="2" a="1"/>
  <c r="F2003" i="2" s="1"/>
  <c r="F2004" i="2" a="1"/>
  <c r="F2004" i="2" s="1"/>
  <c r="F2005" i="2" a="1"/>
  <c r="F2005" i="2" s="1"/>
  <c r="F2006" i="2" a="1"/>
  <c r="F2006" i="2" s="1"/>
  <c r="F2007" i="2" a="1"/>
  <c r="F2007" i="2" s="1"/>
  <c r="F2008" i="2" a="1"/>
  <c r="F2008" i="2" s="1"/>
  <c r="F2009" i="2" a="1"/>
  <c r="F2009" i="2" s="1"/>
  <c r="F2010" i="2" a="1"/>
  <c r="F2010" i="2" s="1"/>
  <c r="F2011" i="2" a="1"/>
  <c r="F2011" i="2" s="1"/>
  <c r="F2012" i="2" a="1"/>
  <c r="F2012" i="2" s="1"/>
  <c r="F2013" i="2" a="1"/>
  <c r="F2013" i="2" s="1"/>
  <c r="F2014" i="2" a="1"/>
  <c r="F2014" i="2" s="1"/>
  <c r="F2015" i="2" a="1"/>
  <c r="F2015" i="2" s="1"/>
  <c r="F2016" i="2" a="1"/>
  <c r="F2016" i="2" s="1"/>
  <c r="F2017" i="2" a="1"/>
  <c r="F2017" i="2" s="1"/>
  <c r="F2018" i="2" a="1"/>
  <c r="F2018" i="2" s="1"/>
  <c r="F2019" i="2" a="1"/>
  <c r="F2019" i="2" s="1"/>
  <c r="F2020" i="2" a="1"/>
  <c r="F2020" i="2" s="1"/>
  <c r="F2021" i="2" a="1"/>
  <c r="F2021" i="2" s="1"/>
  <c r="F2022" i="2" a="1"/>
  <c r="F2022" i="2" s="1"/>
  <c r="F2023" i="2" a="1"/>
  <c r="F2023" i="2" s="1"/>
  <c r="F2024" i="2" a="1"/>
  <c r="F2024" i="2" s="1"/>
  <c r="F2025" i="2" a="1"/>
  <c r="F2025" i="2" s="1"/>
  <c r="F2026" i="2" a="1"/>
  <c r="F2026" i="2" s="1"/>
  <c r="F2027" i="2" a="1"/>
  <c r="F2027" i="2" s="1"/>
  <c r="F2028" i="2" a="1"/>
  <c r="F2028" i="2" s="1"/>
  <c r="F2029" i="2" a="1"/>
  <c r="F2029" i="2" s="1"/>
  <c r="F2030" i="2" a="1"/>
  <c r="F2030" i="2" s="1"/>
  <c r="F2031" i="2" a="1"/>
  <c r="F2031" i="2" s="1"/>
  <c r="F2032" i="2" a="1"/>
  <c r="F2032" i="2" s="1"/>
  <c r="F2033" i="2" a="1"/>
  <c r="F2033" i="2" s="1"/>
  <c r="F2034" i="2" a="1"/>
  <c r="F2034" i="2" s="1"/>
  <c r="F2035" i="2" a="1"/>
  <c r="F2035" i="2" s="1"/>
  <c r="F2036" i="2" a="1"/>
  <c r="F2036" i="2" s="1"/>
  <c r="F2037" i="2" a="1"/>
  <c r="F2037" i="2" s="1"/>
  <c r="F2038" i="2" a="1"/>
  <c r="F2038" i="2" s="1"/>
  <c r="F2039" i="2" a="1"/>
  <c r="F2039" i="2" s="1"/>
  <c r="F2040" i="2" a="1"/>
  <c r="F2040" i="2" s="1"/>
  <c r="F2041" i="2" a="1"/>
  <c r="F2041" i="2" s="1"/>
  <c r="F2042" i="2" a="1"/>
  <c r="F2042" i="2" s="1"/>
  <c r="F2043" i="2" a="1"/>
  <c r="F2043" i="2" s="1"/>
  <c r="F2044" i="2" a="1"/>
  <c r="F2044" i="2" s="1"/>
  <c r="F2045" i="2" a="1"/>
  <c r="F2045" i="2" s="1"/>
  <c r="F2046" i="2" a="1"/>
  <c r="F2046" i="2" s="1"/>
  <c r="F2047" i="2" a="1"/>
  <c r="F2047" i="2" s="1"/>
  <c r="F2048" i="2" a="1"/>
  <c r="F2048" i="2" s="1"/>
  <c r="F2049" i="2" a="1"/>
  <c r="F2049" i="2" s="1"/>
  <c r="F2050" i="2" a="1"/>
  <c r="F2050" i="2" s="1"/>
  <c r="F2051" i="2" a="1"/>
  <c r="F2051" i="2" s="1"/>
  <c r="F2052" i="2" a="1"/>
  <c r="F2052" i="2" s="1"/>
  <c r="F2053" i="2" a="1"/>
  <c r="F2053" i="2" s="1"/>
  <c r="F2054" i="2" a="1"/>
  <c r="F2054" i="2" s="1"/>
  <c r="F2055" i="2" a="1"/>
  <c r="F2055" i="2" s="1"/>
  <c r="F2056" i="2" a="1"/>
  <c r="F2056" i="2" s="1"/>
  <c r="F2057" i="2" a="1"/>
  <c r="F2057" i="2" s="1"/>
  <c r="F2058" i="2" a="1"/>
  <c r="F2058" i="2" s="1"/>
  <c r="F2059" i="2" a="1"/>
  <c r="F2059" i="2" s="1"/>
  <c r="F2060" i="2" a="1"/>
  <c r="F2060" i="2" s="1"/>
  <c r="F2061" i="2" a="1"/>
  <c r="F2061" i="2" s="1"/>
  <c r="F2062" i="2" a="1"/>
  <c r="F2062" i="2" s="1"/>
  <c r="F2063" i="2" a="1"/>
  <c r="F2063" i="2" s="1"/>
  <c r="F2064" i="2" a="1"/>
  <c r="F2064" i="2" s="1"/>
  <c r="F2065" i="2" a="1"/>
  <c r="F2065" i="2" s="1"/>
  <c r="F2066" i="2" a="1"/>
  <c r="F2066" i="2" s="1"/>
  <c r="F2067" i="2" a="1"/>
  <c r="F2067" i="2" s="1"/>
  <c r="F2068" i="2" a="1"/>
  <c r="F2068" i="2" s="1"/>
  <c r="F2069" i="2" a="1"/>
  <c r="F2069" i="2" s="1"/>
  <c r="F2070" i="2" a="1"/>
  <c r="F2070" i="2" s="1"/>
  <c r="F2071" i="2" a="1"/>
  <c r="F2071" i="2" s="1"/>
  <c r="F2072" i="2" a="1"/>
  <c r="F2072" i="2" s="1"/>
  <c r="F2073" i="2" a="1"/>
  <c r="F2073" i="2" s="1"/>
  <c r="F2074" i="2" a="1"/>
  <c r="F2074" i="2" s="1"/>
  <c r="F2075" i="2" a="1"/>
  <c r="F2075" i="2" s="1"/>
  <c r="F2076" i="2" a="1"/>
  <c r="F2076" i="2" s="1"/>
  <c r="F2077" i="2" a="1"/>
  <c r="F2077" i="2" s="1"/>
  <c r="F2078" i="2" a="1"/>
  <c r="F2078" i="2" s="1"/>
  <c r="F2079" i="2" a="1"/>
  <c r="F2079" i="2" s="1"/>
  <c r="F2080" i="2" a="1"/>
  <c r="F2080" i="2" s="1"/>
  <c r="F2081" i="2" a="1"/>
  <c r="F2081" i="2" s="1"/>
  <c r="F2082" i="2" a="1"/>
  <c r="F2082" i="2" s="1"/>
  <c r="F2083" i="2" a="1"/>
  <c r="F2083" i="2" s="1"/>
  <c r="F2084" i="2" a="1"/>
  <c r="F2084" i="2" s="1"/>
  <c r="F2085" i="2" a="1"/>
  <c r="F2085" i="2" s="1"/>
  <c r="F2086" i="2" a="1"/>
  <c r="F2086" i="2" s="1"/>
  <c r="F2087" i="2" a="1"/>
  <c r="F2087" i="2" s="1"/>
  <c r="F2088" i="2" a="1"/>
  <c r="F2088" i="2" s="1"/>
  <c r="F2089" i="2" a="1"/>
  <c r="F2089" i="2" s="1"/>
  <c r="F2090" i="2" a="1"/>
  <c r="F2090" i="2" s="1"/>
  <c r="F2091" i="2" a="1"/>
  <c r="F2091" i="2" s="1"/>
  <c r="F2092" i="2" a="1"/>
  <c r="F2092" i="2" s="1"/>
  <c r="F2093" i="2" a="1"/>
  <c r="F2093" i="2" s="1"/>
  <c r="F2094" i="2" a="1"/>
  <c r="F2094" i="2" s="1"/>
  <c r="F2095" i="2" a="1"/>
  <c r="F2095" i="2" s="1"/>
  <c r="F2096" i="2" a="1"/>
  <c r="F2096" i="2" s="1"/>
  <c r="F2097" i="2" a="1"/>
  <c r="F2097" i="2" s="1"/>
  <c r="F2098" i="2" a="1"/>
  <c r="F2098" i="2" s="1"/>
  <c r="F2099" i="2" a="1"/>
  <c r="F2099" i="2" s="1"/>
  <c r="F2100" i="2" a="1"/>
  <c r="F2100" i="2" s="1"/>
  <c r="F2101" i="2" a="1"/>
  <c r="F2101" i="2" s="1"/>
  <c r="F2102" i="2" a="1"/>
  <c r="F2102" i="2" s="1"/>
  <c r="F2103" i="2" a="1"/>
  <c r="F2103" i="2" s="1"/>
  <c r="F2104" i="2" a="1"/>
  <c r="F2104" i="2" s="1"/>
  <c r="F2105" i="2" a="1"/>
  <c r="F2105" i="2" s="1"/>
  <c r="F2106" i="2" a="1"/>
  <c r="F2106" i="2" s="1"/>
  <c r="F2107" i="2" a="1"/>
  <c r="F2107" i="2" s="1"/>
  <c r="F2108" i="2" a="1"/>
  <c r="F2108" i="2" s="1"/>
  <c r="F2109" i="2" a="1"/>
  <c r="F2109" i="2" s="1"/>
  <c r="F2110" i="2" a="1"/>
  <c r="F2110" i="2" s="1"/>
  <c r="F2111" i="2" a="1"/>
  <c r="F2111" i="2" s="1"/>
  <c r="F2112" i="2" a="1"/>
  <c r="F2112" i="2" s="1"/>
  <c r="F2113" i="2" a="1"/>
  <c r="F2113" i="2" s="1"/>
  <c r="F2114" i="2" a="1"/>
  <c r="F2114" i="2" s="1"/>
  <c r="F2115" i="2" a="1"/>
  <c r="F2115" i="2" s="1"/>
  <c r="F2116" i="2" a="1"/>
  <c r="F2116" i="2" s="1"/>
  <c r="F2117" i="2" a="1"/>
  <c r="F2117" i="2" s="1"/>
  <c r="F2118" i="2" a="1"/>
  <c r="F2118" i="2" s="1"/>
  <c r="F2119" i="2" a="1"/>
  <c r="F2119" i="2" s="1"/>
  <c r="F2120" i="2" a="1"/>
  <c r="F2120" i="2" s="1"/>
  <c r="F2121" i="2" a="1"/>
  <c r="F2121" i="2" s="1"/>
  <c r="F2122" i="2" a="1"/>
  <c r="F2122" i="2" s="1"/>
  <c r="F2123" i="2" a="1"/>
  <c r="F2123" i="2" s="1"/>
  <c r="F2124" i="2" a="1"/>
  <c r="F2124" i="2" s="1"/>
  <c r="F2125" i="2" a="1"/>
  <c r="F2125" i="2" s="1"/>
  <c r="F2126" i="2" a="1"/>
  <c r="F2126" i="2" s="1"/>
  <c r="F2127" i="2" a="1"/>
  <c r="F2127" i="2" s="1"/>
  <c r="F2128" i="2" a="1"/>
  <c r="F2128" i="2" s="1"/>
  <c r="F2129" i="2" a="1"/>
  <c r="F2129" i="2" s="1"/>
  <c r="F2130" i="2" a="1"/>
  <c r="F2130" i="2" s="1"/>
  <c r="F2131" i="2" a="1"/>
  <c r="F2131" i="2" s="1"/>
  <c r="F2132" i="2" a="1"/>
  <c r="F2132" i="2" s="1"/>
  <c r="F2133" i="2" a="1"/>
  <c r="F2133" i="2" s="1"/>
  <c r="F2134" i="2" a="1"/>
  <c r="F2134" i="2" s="1"/>
  <c r="F2135" i="2" a="1"/>
  <c r="F2135" i="2" s="1"/>
  <c r="F2136" i="2" a="1"/>
  <c r="F2136" i="2" s="1"/>
  <c r="F2137" i="2" a="1"/>
  <c r="F2137" i="2" s="1"/>
  <c r="F2138" i="2" a="1"/>
  <c r="F2138" i="2" s="1"/>
  <c r="F2139" i="2" a="1"/>
  <c r="F2139" i="2" s="1"/>
  <c r="F2140" i="2" a="1"/>
  <c r="F2140" i="2" s="1"/>
  <c r="F2141" i="2" a="1"/>
  <c r="F2141" i="2" s="1"/>
  <c r="F2142" i="2" a="1"/>
  <c r="F2142" i="2" s="1"/>
  <c r="F2143" i="2" a="1"/>
  <c r="F2143" i="2" s="1"/>
  <c r="F2144" i="2" a="1"/>
  <c r="F2144" i="2" s="1"/>
  <c r="F2145" i="2" a="1"/>
  <c r="F2145" i="2" s="1"/>
  <c r="F2146" i="2" a="1"/>
  <c r="F2146" i="2" s="1"/>
  <c r="F2147" i="2" a="1"/>
  <c r="F2147" i="2" s="1"/>
  <c r="F2148" i="2" a="1"/>
  <c r="F2148" i="2" s="1"/>
  <c r="F2149" i="2" a="1"/>
  <c r="F2149" i="2" s="1"/>
  <c r="F2150" i="2" a="1"/>
  <c r="F2150" i="2" s="1"/>
  <c r="F2151" i="2" a="1"/>
  <c r="F2151" i="2" s="1"/>
  <c r="F2152" i="2" a="1"/>
  <c r="F2152" i="2" s="1"/>
  <c r="F2153" i="2" a="1"/>
  <c r="F2153" i="2" s="1"/>
  <c r="F2154" i="2" a="1"/>
  <c r="F2154" i="2" s="1"/>
  <c r="F2155" i="2" a="1"/>
  <c r="F2155" i="2" s="1"/>
  <c r="F2156" i="2" a="1"/>
  <c r="F2156" i="2" s="1"/>
  <c r="F2157" i="2" a="1"/>
  <c r="F2157" i="2" s="1"/>
  <c r="F2158" i="2" a="1"/>
  <c r="F2158" i="2" s="1"/>
  <c r="F2159" i="2" a="1"/>
  <c r="F2159" i="2" s="1"/>
  <c r="F2160" i="2" a="1"/>
  <c r="F2160" i="2" s="1"/>
  <c r="F2161" i="2" a="1"/>
  <c r="F2161" i="2" s="1"/>
  <c r="F2162" i="2" a="1"/>
  <c r="F2162" i="2" s="1"/>
  <c r="F2163" i="2" a="1"/>
  <c r="F2163" i="2" s="1"/>
  <c r="F2164" i="2" a="1"/>
  <c r="F2164" i="2" s="1"/>
  <c r="F2165" i="2" a="1"/>
  <c r="F2165" i="2" s="1"/>
  <c r="F2166" i="2" a="1"/>
  <c r="F2166" i="2" s="1"/>
  <c r="F2167" i="2" a="1"/>
  <c r="F2167" i="2" s="1"/>
  <c r="F2168" i="2" a="1"/>
  <c r="F2168" i="2" s="1"/>
  <c r="F2169" i="2" a="1"/>
  <c r="F2169" i="2" s="1"/>
  <c r="F2170" i="2" a="1"/>
  <c r="F2170" i="2" s="1"/>
  <c r="F2171" i="2" a="1"/>
  <c r="F2171" i="2" s="1"/>
  <c r="F2172" i="2" a="1"/>
  <c r="F2172" i="2" s="1"/>
  <c r="F2173" i="2" a="1"/>
  <c r="F2173" i="2" s="1"/>
  <c r="F2174" i="2" a="1"/>
  <c r="F2174" i="2" s="1"/>
  <c r="F2175" i="2" a="1"/>
  <c r="F2175" i="2" s="1"/>
  <c r="F2176" i="2" a="1"/>
  <c r="F2176" i="2" s="1"/>
  <c r="F2177" i="2" a="1"/>
  <c r="F2177" i="2" s="1"/>
  <c r="F2178" i="2" a="1"/>
  <c r="F2178" i="2" s="1"/>
  <c r="F2179" i="2" a="1"/>
  <c r="F2179" i="2" s="1"/>
  <c r="F2180" i="2" a="1"/>
  <c r="F2180" i="2" s="1"/>
  <c r="F2181" i="2" a="1"/>
  <c r="F2181" i="2" s="1"/>
  <c r="F2182" i="2" a="1"/>
  <c r="F2182" i="2" s="1"/>
  <c r="F2183" i="2" a="1"/>
  <c r="F2183" i="2" s="1"/>
  <c r="F2184" i="2" a="1"/>
  <c r="F2184" i="2" s="1"/>
  <c r="F2185" i="2" a="1"/>
  <c r="F2185" i="2" s="1"/>
  <c r="F2186" i="2" a="1"/>
  <c r="F2186" i="2" s="1"/>
  <c r="F2187" i="2" a="1"/>
  <c r="F2187" i="2" s="1"/>
  <c r="F2188" i="2" a="1"/>
  <c r="F2188" i="2" s="1"/>
  <c r="F2189" i="2" a="1"/>
  <c r="F2189" i="2" s="1"/>
  <c r="F2190" i="2" a="1"/>
  <c r="F2190" i="2" s="1"/>
  <c r="F2191" i="2" a="1"/>
  <c r="F2191" i="2" s="1"/>
  <c r="F2192" i="2" a="1"/>
  <c r="F2192" i="2" s="1"/>
  <c r="F2193" i="2" a="1"/>
  <c r="F2193" i="2" s="1"/>
  <c r="F2194" i="2" a="1"/>
  <c r="F2194" i="2" s="1"/>
  <c r="F2195" i="2" a="1"/>
  <c r="F2195" i="2" s="1"/>
  <c r="F2196" i="2" a="1"/>
  <c r="F2196" i="2" s="1"/>
  <c r="F2197" i="2" a="1"/>
  <c r="F2197" i="2" s="1"/>
  <c r="F2198" i="2" a="1"/>
  <c r="F2198" i="2" s="1"/>
  <c r="F2199" i="2" a="1"/>
  <c r="F2199" i="2" s="1"/>
  <c r="F2200" i="2" a="1"/>
  <c r="F2200" i="2" s="1"/>
  <c r="F2201" i="2" a="1"/>
  <c r="F2201" i="2" s="1"/>
  <c r="F2202" i="2" a="1"/>
  <c r="F2202" i="2" s="1"/>
  <c r="F2203" i="2" a="1"/>
  <c r="F2203" i="2" s="1"/>
  <c r="F2204" i="2" a="1"/>
  <c r="F2204" i="2" s="1"/>
  <c r="F2205" i="2" a="1"/>
  <c r="F2205" i="2" s="1"/>
  <c r="F2206" i="2" a="1"/>
  <c r="F2206" i="2" s="1"/>
  <c r="F2207" i="2" a="1"/>
  <c r="F2207" i="2" s="1"/>
  <c r="F2208" i="2" a="1"/>
  <c r="F2208" i="2" s="1"/>
  <c r="F2209" i="2" a="1"/>
  <c r="F2209" i="2" s="1"/>
  <c r="F2210" i="2" a="1"/>
  <c r="F2210" i="2" s="1"/>
  <c r="F2211" i="2" a="1"/>
  <c r="F2211" i="2" s="1"/>
  <c r="F2212" i="2" a="1"/>
  <c r="F2212" i="2" s="1"/>
  <c r="F2213" i="2" a="1"/>
  <c r="F2213" i="2" s="1"/>
  <c r="F2214" i="2" a="1"/>
  <c r="F2214" i="2" s="1"/>
  <c r="F2215" i="2" a="1"/>
  <c r="F2215" i="2" s="1"/>
  <c r="F2216" i="2" a="1"/>
  <c r="F2216" i="2" s="1"/>
  <c r="F2217" i="2" a="1"/>
  <c r="F2217" i="2" s="1"/>
  <c r="F2218" i="2" a="1"/>
  <c r="F2218" i="2" s="1"/>
  <c r="F2219" i="2" a="1"/>
  <c r="F2219" i="2" s="1"/>
  <c r="F2220" i="2" a="1"/>
  <c r="F2220" i="2" s="1"/>
  <c r="F2221" i="2" a="1"/>
  <c r="F2221" i="2" s="1"/>
  <c r="F2222" i="2" a="1"/>
  <c r="F2222" i="2" s="1"/>
  <c r="F2223" i="2" a="1"/>
  <c r="F2223" i="2" s="1"/>
  <c r="F2224" i="2" a="1"/>
  <c r="F2224" i="2" s="1"/>
  <c r="F2225" i="2" a="1"/>
  <c r="F2225" i="2" s="1"/>
  <c r="F2226" i="2" a="1"/>
  <c r="F2226" i="2" s="1"/>
  <c r="F2227" i="2" a="1"/>
  <c r="F2227" i="2" s="1"/>
  <c r="F2228" i="2" a="1"/>
  <c r="F2228" i="2" s="1"/>
  <c r="F2229" i="2" a="1"/>
  <c r="F2229" i="2" s="1"/>
  <c r="F2230" i="2" a="1"/>
  <c r="F2230" i="2" s="1"/>
  <c r="F2231" i="2" a="1"/>
  <c r="F2231" i="2" s="1"/>
  <c r="F2232" i="2" a="1"/>
  <c r="F2232" i="2" s="1"/>
  <c r="F2233" i="2" a="1"/>
  <c r="F2233" i="2" s="1"/>
  <c r="F2234" i="2" a="1"/>
  <c r="F2234" i="2" s="1"/>
  <c r="F2235" i="2" a="1"/>
  <c r="F2235" i="2" s="1"/>
  <c r="F2236" i="2" a="1"/>
  <c r="F2236" i="2" s="1"/>
  <c r="F2237" i="2" a="1"/>
  <c r="F2237" i="2" s="1"/>
  <c r="F2238" i="2" a="1"/>
  <c r="F2238" i="2" s="1"/>
  <c r="F2239" i="2" a="1"/>
  <c r="F2239" i="2" s="1"/>
  <c r="F2240" i="2" a="1"/>
  <c r="F2240" i="2" s="1"/>
  <c r="F2241" i="2" a="1"/>
  <c r="F2241" i="2" s="1"/>
  <c r="F2242" i="2" a="1"/>
  <c r="F2242" i="2" s="1"/>
  <c r="F2243" i="2" a="1"/>
  <c r="F2243" i="2" s="1"/>
  <c r="F2244" i="2" a="1"/>
  <c r="F2244" i="2" s="1"/>
  <c r="F2245" i="2" a="1"/>
  <c r="F2245" i="2" s="1"/>
  <c r="F2246" i="2" a="1"/>
  <c r="F2246" i="2" s="1"/>
  <c r="F2247" i="2" a="1"/>
  <c r="F2247" i="2" s="1"/>
  <c r="F2248" i="2" a="1"/>
  <c r="F2248" i="2" s="1"/>
  <c r="F2249" i="2" a="1"/>
  <c r="F2249" i="2" s="1"/>
  <c r="F2250" i="2" a="1"/>
  <c r="F2250" i="2" s="1"/>
  <c r="F2251" i="2" a="1"/>
  <c r="F2251" i="2" s="1"/>
  <c r="F2252" i="2" a="1"/>
  <c r="F2252" i="2" s="1"/>
  <c r="F2253" i="2" a="1"/>
  <c r="F2253" i="2" s="1"/>
  <c r="F2254" i="2" a="1"/>
  <c r="F2254" i="2" s="1"/>
  <c r="F2255" i="2" a="1"/>
  <c r="F2255" i="2" s="1"/>
  <c r="F2256" i="2" a="1"/>
  <c r="F2256" i="2" s="1"/>
  <c r="F2257" i="2" a="1"/>
  <c r="F2257" i="2" s="1"/>
  <c r="F2258" i="2" a="1"/>
  <c r="F2258" i="2" s="1"/>
  <c r="F2259" i="2" a="1"/>
  <c r="F2259" i="2" s="1"/>
  <c r="F2260" i="2" a="1"/>
  <c r="F2260" i="2" s="1"/>
  <c r="F2261" i="2" a="1"/>
  <c r="F2261" i="2" s="1"/>
  <c r="F2262" i="2" a="1"/>
  <c r="F2262" i="2" s="1"/>
  <c r="F2263" i="2" a="1"/>
  <c r="F2263" i="2" s="1"/>
  <c r="F2264" i="2" a="1"/>
  <c r="F2264" i="2" s="1"/>
  <c r="F2265" i="2" a="1"/>
  <c r="F2265" i="2" s="1"/>
  <c r="F2266" i="2" a="1"/>
  <c r="F2266" i="2" s="1"/>
  <c r="F2267" i="2" a="1"/>
  <c r="F2267" i="2" s="1"/>
  <c r="F2268" i="2" a="1"/>
  <c r="F2268" i="2" s="1"/>
  <c r="F2269" i="2" a="1"/>
  <c r="F2269" i="2" s="1"/>
  <c r="F2270" i="2" a="1"/>
  <c r="F2270" i="2" s="1"/>
  <c r="F2271" i="2" a="1"/>
  <c r="F2271" i="2" s="1"/>
  <c r="F2272" i="2" a="1"/>
  <c r="F2272" i="2" s="1"/>
  <c r="F2273" i="2" a="1"/>
  <c r="F2273" i="2" s="1"/>
  <c r="F2274" i="2" a="1"/>
  <c r="F2274" i="2" s="1"/>
  <c r="F2275" i="2" a="1"/>
  <c r="F2275" i="2" s="1"/>
  <c r="F2276" i="2" a="1"/>
  <c r="F2276" i="2" s="1"/>
  <c r="F2277" i="2" a="1"/>
  <c r="F2277" i="2" s="1"/>
  <c r="F2278" i="2" a="1"/>
  <c r="F2278" i="2" s="1"/>
  <c r="F2279" i="2" a="1"/>
  <c r="F2279" i="2" s="1"/>
  <c r="F2280" i="2" a="1"/>
  <c r="F2280" i="2" s="1"/>
  <c r="F2281" i="2" a="1"/>
  <c r="F2281" i="2" s="1"/>
  <c r="F2282" i="2" a="1"/>
  <c r="F2282" i="2" s="1"/>
  <c r="F2283" i="2" a="1"/>
  <c r="F2283" i="2" s="1"/>
  <c r="F2284" i="2" a="1"/>
  <c r="F2284" i="2" s="1"/>
  <c r="F2285" i="2" a="1"/>
  <c r="F2285" i="2" s="1"/>
  <c r="F2286" i="2" a="1"/>
  <c r="F2286" i="2" s="1"/>
  <c r="F2287" i="2" a="1"/>
  <c r="F2287" i="2" s="1"/>
  <c r="F2288" i="2" a="1"/>
  <c r="F2288" i="2" s="1"/>
  <c r="F2289" i="2" a="1"/>
  <c r="F2289" i="2" s="1"/>
  <c r="F2290" i="2" a="1"/>
  <c r="F2290" i="2" s="1"/>
  <c r="F2291" i="2" a="1"/>
  <c r="F2291" i="2" s="1"/>
  <c r="F2292" i="2" a="1"/>
  <c r="F2292" i="2" s="1"/>
  <c r="F2293" i="2" a="1"/>
  <c r="F2293" i="2" s="1"/>
  <c r="F2294" i="2" a="1"/>
  <c r="F2294" i="2" s="1"/>
  <c r="F2295" i="2" a="1"/>
  <c r="F2295" i="2" s="1"/>
  <c r="F2296" i="2" a="1"/>
  <c r="F2296" i="2" s="1"/>
  <c r="F2297" i="2" a="1"/>
  <c r="F2297" i="2" s="1"/>
  <c r="F2298" i="2" a="1"/>
  <c r="F2298" i="2" s="1"/>
  <c r="F2299" i="2" a="1"/>
  <c r="F2299" i="2" s="1"/>
  <c r="F2300" i="2" a="1"/>
  <c r="F2300" i="2" s="1"/>
  <c r="F2301" i="2" a="1"/>
  <c r="F2301" i="2" s="1"/>
  <c r="F2302" i="2" a="1"/>
  <c r="F2302" i="2" s="1"/>
  <c r="F2303" i="2" a="1"/>
  <c r="F2303" i="2" s="1"/>
  <c r="F2304" i="2" a="1"/>
  <c r="F2304" i="2" s="1"/>
  <c r="F2305" i="2" a="1"/>
  <c r="F2305" i="2" s="1"/>
  <c r="F2306" i="2" a="1"/>
  <c r="F2306" i="2" s="1"/>
  <c r="F2307" i="2" a="1"/>
  <c r="F2307" i="2" s="1"/>
  <c r="F2308" i="2" a="1"/>
  <c r="F2308" i="2" s="1"/>
  <c r="F2309" i="2" a="1"/>
  <c r="F2309" i="2" s="1"/>
  <c r="F2310" i="2" a="1"/>
  <c r="F2310" i="2" s="1"/>
  <c r="F2311" i="2" a="1"/>
  <c r="F2311" i="2" s="1"/>
  <c r="F2312" i="2" a="1"/>
  <c r="F2312" i="2" s="1"/>
  <c r="F2313" i="2" a="1"/>
  <c r="F2313" i="2" s="1"/>
  <c r="F2314" i="2" a="1"/>
  <c r="F2314" i="2" s="1"/>
  <c r="F2315" i="2" a="1"/>
  <c r="F2315" i="2" s="1"/>
  <c r="F2316" i="2" a="1"/>
  <c r="F2316" i="2" s="1"/>
  <c r="F2317" i="2" a="1"/>
  <c r="F2317" i="2" s="1"/>
  <c r="F2318" i="2" a="1"/>
  <c r="F2318" i="2" s="1"/>
  <c r="F2319" i="2" a="1"/>
  <c r="F2319" i="2" s="1"/>
  <c r="F2320" i="2" a="1"/>
  <c r="F2320" i="2" s="1"/>
  <c r="F2321" i="2" a="1"/>
  <c r="F2321" i="2" s="1"/>
  <c r="F2322" i="2" a="1"/>
  <c r="F2322" i="2" s="1"/>
  <c r="F2323" i="2" a="1"/>
  <c r="F2323" i="2" s="1"/>
  <c r="F2324" i="2" a="1"/>
  <c r="F2324" i="2" s="1"/>
  <c r="F2325" i="2" a="1"/>
  <c r="F2325" i="2" s="1"/>
  <c r="F2326" i="2" a="1"/>
  <c r="F2326" i="2" s="1"/>
  <c r="F2327" i="2" a="1"/>
  <c r="F2327" i="2" s="1"/>
  <c r="F2328" i="2" a="1"/>
  <c r="F2328" i="2" s="1"/>
  <c r="F2329" i="2" a="1"/>
  <c r="F2329" i="2" s="1"/>
  <c r="F2330" i="2" a="1"/>
  <c r="F2330" i="2" s="1"/>
  <c r="F2331" i="2" a="1"/>
  <c r="F2331" i="2" s="1"/>
  <c r="F2332" i="2" a="1"/>
  <c r="F2332" i="2" s="1"/>
  <c r="F2333" i="2" a="1"/>
  <c r="F2333" i="2" s="1"/>
  <c r="F2334" i="2" a="1"/>
  <c r="F2334" i="2" s="1"/>
  <c r="F2335" i="2" a="1"/>
  <c r="F2335" i="2" s="1"/>
  <c r="F2336" i="2" a="1"/>
  <c r="F2336" i="2" s="1"/>
  <c r="F2337" i="2" a="1"/>
  <c r="F2337" i="2" s="1"/>
  <c r="F2338" i="2" a="1"/>
  <c r="F2338" i="2" s="1"/>
  <c r="F2339" i="2" a="1"/>
  <c r="F2339" i="2" s="1"/>
  <c r="F2340" i="2" a="1"/>
  <c r="F2340" i="2" s="1"/>
  <c r="F2341" i="2" a="1"/>
  <c r="F2341" i="2" s="1"/>
  <c r="F2342" i="2" a="1"/>
  <c r="F2342" i="2" s="1"/>
  <c r="F2343" i="2" a="1"/>
  <c r="F2343" i="2" s="1"/>
  <c r="F2344" i="2" a="1"/>
  <c r="F2344" i="2" s="1"/>
  <c r="F2345" i="2" a="1"/>
  <c r="F2345" i="2" s="1"/>
  <c r="F2346" i="2" a="1"/>
  <c r="F2346" i="2" s="1"/>
  <c r="F2347" i="2" a="1"/>
  <c r="F2347" i="2" s="1"/>
  <c r="F2348" i="2" a="1"/>
  <c r="F2348" i="2" s="1"/>
  <c r="F2349" i="2" a="1"/>
  <c r="F2349" i="2" s="1"/>
  <c r="F2350" i="2" a="1"/>
  <c r="F2350" i="2" s="1"/>
  <c r="F2351" i="2" a="1"/>
  <c r="F2351" i="2" s="1"/>
  <c r="F2352" i="2" a="1"/>
  <c r="F2352" i="2" s="1"/>
  <c r="F2353" i="2" a="1"/>
  <c r="F2353" i="2" s="1"/>
  <c r="F2354" i="2" a="1"/>
  <c r="F2354" i="2" s="1"/>
  <c r="F2355" i="2" a="1"/>
  <c r="F2355" i="2" s="1"/>
  <c r="F2356" i="2" a="1"/>
  <c r="F2356" i="2" s="1"/>
  <c r="F2357" i="2" a="1"/>
  <c r="F2357" i="2" s="1"/>
  <c r="F2358" i="2" a="1"/>
  <c r="F2358" i="2" s="1"/>
  <c r="F2359" i="2" a="1"/>
  <c r="F2359" i="2" s="1"/>
  <c r="F2360" i="2" a="1"/>
  <c r="F2360" i="2" s="1"/>
  <c r="F2361" i="2" a="1"/>
  <c r="F2361" i="2" s="1"/>
  <c r="F2362" i="2" a="1"/>
  <c r="F2362" i="2" s="1"/>
  <c r="F2363" i="2" a="1"/>
  <c r="F2363" i="2" s="1"/>
  <c r="F2364" i="2" a="1"/>
  <c r="F2364" i="2" s="1"/>
  <c r="F2365" i="2" a="1"/>
  <c r="F2365" i="2" s="1"/>
  <c r="F2366" i="2" a="1"/>
  <c r="F2366" i="2" s="1"/>
  <c r="F2367" i="2" a="1"/>
  <c r="F2367" i="2" s="1"/>
  <c r="F2368" i="2" a="1"/>
  <c r="F2368" i="2" s="1"/>
  <c r="F2369" i="2" a="1"/>
  <c r="F2369" i="2" s="1"/>
  <c r="F2370" i="2" a="1"/>
  <c r="F2370" i="2" s="1"/>
  <c r="F2371" i="2" a="1"/>
  <c r="F2371" i="2" s="1"/>
  <c r="F2372" i="2" a="1"/>
  <c r="F2372" i="2" s="1"/>
  <c r="F2373" i="2" a="1"/>
  <c r="F2373" i="2" s="1"/>
  <c r="F2374" i="2" a="1"/>
  <c r="F2374" i="2" s="1"/>
  <c r="F2375" i="2" a="1"/>
  <c r="F2375" i="2" s="1"/>
  <c r="F2376" i="2" a="1"/>
  <c r="F2376" i="2" s="1"/>
  <c r="F2377" i="2" a="1"/>
  <c r="F2377" i="2" s="1"/>
  <c r="F2378" i="2" a="1"/>
  <c r="F2378" i="2" s="1"/>
  <c r="F2379" i="2" a="1"/>
  <c r="F2379" i="2" s="1"/>
  <c r="F2380" i="2" a="1"/>
  <c r="F2380" i="2" s="1"/>
  <c r="F2381" i="2" a="1"/>
  <c r="F2381" i="2" s="1"/>
  <c r="F2382" i="2" a="1"/>
  <c r="F2382" i="2" s="1"/>
  <c r="F2383" i="2" a="1"/>
  <c r="F2383" i="2" s="1"/>
  <c r="F2384" i="2" a="1"/>
  <c r="F2384" i="2" s="1"/>
  <c r="F2385" i="2" a="1"/>
  <c r="F2385" i="2" s="1"/>
  <c r="F2386" i="2" a="1"/>
  <c r="F2386" i="2" s="1"/>
  <c r="F2387" i="2" a="1"/>
  <c r="F2387" i="2" s="1"/>
  <c r="F2388" i="2" a="1"/>
  <c r="F2388" i="2" s="1"/>
  <c r="F2389" i="2" a="1"/>
  <c r="F2389" i="2" s="1"/>
  <c r="F2390" i="2" a="1"/>
  <c r="F2390" i="2" s="1"/>
  <c r="F2391" i="2" a="1"/>
  <c r="F2391" i="2" s="1"/>
  <c r="F2392" i="2" a="1"/>
  <c r="F2392" i="2" s="1"/>
  <c r="F2393" i="2" a="1"/>
  <c r="F2393" i="2" s="1"/>
  <c r="F2394" i="2" a="1"/>
  <c r="F2394" i="2" s="1"/>
  <c r="F2395" i="2" a="1"/>
  <c r="F2395" i="2" s="1"/>
  <c r="F2396" i="2" a="1"/>
  <c r="F2396" i="2" s="1"/>
  <c r="F2397" i="2" a="1"/>
  <c r="F2397" i="2" s="1"/>
  <c r="F2398" i="2" a="1"/>
  <c r="F2398" i="2" s="1"/>
  <c r="F2399" i="2" a="1"/>
  <c r="F2399" i="2" s="1"/>
  <c r="F2400" i="2" a="1"/>
  <c r="F2400" i="2" s="1"/>
  <c r="F2401" i="2" a="1"/>
  <c r="F2401" i="2" s="1"/>
  <c r="F2402" i="2" a="1"/>
  <c r="F2402" i="2" s="1"/>
  <c r="F2403" i="2" a="1"/>
  <c r="F2403" i="2" s="1"/>
  <c r="F2404" i="2" a="1"/>
  <c r="F2404" i="2" s="1"/>
  <c r="F2405" i="2" a="1"/>
  <c r="F2405" i="2" s="1"/>
  <c r="F2406" i="2" a="1"/>
  <c r="F2406" i="2" s="1"/>
  <c r="F2407" i="2" a="1"/>
  <c r="F2407" i="2" s="1"/>
  <c r="F2408" i="2" a="1"/>
  <c r="F2408" i="2" s="1"/>
  <c r="F2409" i="2" a="1"/>
  <c r="F2409" i="2" s="1"/>
  <c r="F2410" i="2" a="1"/>
  <c r="F2410" i="2" s="1"/>
  <c r="F2411" i="2" a="1"/>
  <c r="F2411" i="2" s="1"/>
  <c r="F2412" i="2" a="1"/>
  <c r="F2412" i="2" s="1"/>
  <c r="F2413" i="2" a="1"/>
  <c r="F2413" i="2" s="1"/>
  <c r="F2414" i="2" a="1"/>
  <c r="F2414" i="2" s="1"/>
  <c r="F2415" i="2" a="1"/>
  <c r="F2415" i="2" s="1"/>
  <c r="F2416" i="2" a="1"/>
  <c r="F2416" i="2" s="1"/>
  <c r="F2417" i="2" a="1"/>
  <c r="F2417" i="2" s="1"/>
  <c r="F2418" i="2" a="1"/>
  <c r="F2418" i="2" s="1"/>
  <c r="F2419" i="2" a="1"/>
  <c r="F2419" i="2" s="1"/>
  <c r="F2420" i="2" a="1"/>
  <c r="F2420" i="2" s="1"/>
  <c r="F2421" i="2" a="1"/>
  <c r="F2421" i="2" s="1"/>
  <c r="F2422" i="2" a="1"/>
  <c r="F2422" i="2" s="1"/>
  <c r="F2423" i="2" a="1"/>
  <c r="F2423" i="2" s="1"/>
  <c r="F2424" i="2" a="1"/>
  <c r="F2424" i="2" s="1"/>
  <c r="F2425" i="2" a="1"/>
  <c r="F2425" i="2" s="1"/>
  <c r="F2426" i="2" a="1"/>
  <c r="F2426" i="2" s="1"/>
  <c r="F2427" i="2" a="1"/>
  <c r="F2427" i="2" s="1"/>
  <c r="F2428" i="2" a="1"/>
  <c r="F2428" i="2" s="1"/>
  <c r="F2429" i="2" a="1"/>
  <c r="F2429" i="2" s="1"/>
  <c r="F2430" i="2" a="1"/>
  <c r="F2430" i="2" s="1"/>
  <c r="F2431" i="2" a="1"/>
  <c r="F2431" i="2" s="1"/>
  <c r="F2432" i="2" a="1"/>
  <c r="F2432" i="2" s="1"/>
  <c r="F2433" i="2" a="1"/>
  <c r="F2433" i="2" s="1"/>
  <c r="F2434" i="2" a="1"/>
  <c r="F2434" i="2" s="1"/>
  <c r="F2435" i="2" a="1"/>
  <c r="F2435" i="2" s="1"/>
  <c r="F2436" i="2" a="1"/>
  <c r="F2436" i="2" s="1"/>
  <c r="F2437" i="2" a="1"/>
  <c r="F2437" i="2" s="1"/>
  <c r="F2438" i="2" a="1"/>
  <c r="F2438" i="2" s="1"/>
  <c r="F2439" i="2" a="1"/>
  <c r="F2439" i="2" s="1"/>
  <c r="F2440" i="2" a="1"/>
  <c r="F2440" i="2" s="1"/>
  <c r="F2441" i="2" a="1"/>
  <c r="F2441" i="2" s="1"/>
  <c r="F2442" i="2" a="1"/>
  <c r="F2442" i="2" s="1"/>
  <c r="F2443" i="2" a="1"/>
  <c r="F2443" i="2" s="1"/>
  <c r="F2444" i="2" a="1"/>
  <c r="F2444" i="2" s="1"/>
  <c r="F2445" i="2" a="1"/>
  <c r="F2445" i="2" s="1"/>
  <c r="F2446" i="2" a="1"/>
  <c r="F2446" i="2" s="1"/>
  <c r="F2447" i="2" a="1"/>
  <c r="F2447" i="2" s="1"/>
  <c r="F2448" i="2" a="1"/>
  <c r="F2448" i="2" s="1"/>
  <c r="F2449" i="2" a="1"/>
  <c r="F2449" i="2" s="1"/>
  <c r="F2450" i="2" a="1"/>
  <c r="F2450" i="2" s="1"/>
  <c r="F2451" i="2" a="1"/>
  <c r="F2451" i="2" s="1"/>
  <c r="F2452" i="2" a="1"/>
  <c r="F2452" i="2" s="1"/>
  <c r="F2453" i="2" a="1"/>
  <c r="F2453" i="2" s="1"/>
  <c r="F2454" i="2" a="1"/>
  <c r="F2454" i="2" s="1"/>
  <c r="F2455" i="2" a="1"/>
  <c r="F2455" i="2" s="1"/>
  <c r="F2456" i="2" a="1"/>
  <c r="F2456" i="2" s="1"/>
  <c r="F2457" i="2" a="1"/>
  <c r="F2457" i="2" s="1"/>
  <c r="F2458" i="2" a="1"/>
  <c r="F2458" i="2" s="1"/>
  <c r="F2459" i="2" a="1"/>
  <c r="F2459" i="2" s="1"/>
  <c r="F2460" i="2" a="1"/>
  <c r="F2460" i="2" s="1"/>
  <c r="F2461" i="2" a="1"/>
  <c r="F2461" i="2" s="1"/>
  <c r="F2462" i="2" a="1"/>
  <c r="F2462" i="2" s="1"/>
  <c r="F2463" i="2" a="1"/>
  <c r="F2463" i="2" s="1"/>
  <c r="F2464" i="2" a="1"/>
  <c r="F2464" i="2" s="1"/>
  <c r="F2465" i="2" a="1"/>
  <c r="F2465" i="2" s="1"/>
  <c r="F2466" i="2" a="1"/>
  <c r="F2466" i="2" s="1"/>
  <c r="F2467" i="2" a="1"/>
  <c r="F2467" i="2" s="1"/>
  <c r="F2468" i="2" a="1"/>
  <c r="F2468" i="2" s="1"/>
  <c r="F2469" i="2" a="1"/>
  <c r="F2469" i="2" s="1"/>
  <c r="F2470" i="2" a="1"/>
  <c r="F2470" i="2" s="1"/>
  <c r="F2471" i="2" a="1"/>
  <c r="F2471" i="2" s="1"/>
  <c r="F2472" i="2" a="1"/>
  <c r="F2472" i="2" s="1"/>
  <c r="F2473" i="2" a="1"/>
  <c r="F2473" i="2" s="1"/>
  <c r="F2474" i="2" a="1"/>
  <c r="F2474" i="2" s="1"/>
  <c r="F2475" i="2" a="1"/>
  <c r="F2475" i="2" s="1"/>
  <c r="F2476" i="2" a="1"/>
  <c r="F2476" i="2" s="1"/>
  <c r="F2477" i="2" a="1"/>
  <c r="F2477" i="2" s="1"/>
  <c r="F2478" i="2" a="1"/>
  <c r="F2478" i="2" s="1"/>
  <c r="F2479" i="2" a="1"/>
  <c r="F2479" i="2" s="1"/>
  <c r="F2480" i="2" a="1"/>
  <c r="F2480" i="2" s="1"/>
  <c r="F2481" i="2" a="1"/>
  <c r="F2481" i="2" s="1"/>
  <c r="F2482" i="2" a="1"/>
  <c r="F2482" i="2" s="1"/>
  <c r="F2483" i="2" a="1"/>
  <c r="F2483" i="2" s="1"/>
  <c r="F2484" i="2" a="1"/>
  <c r="F2484" i="2" s="1"/>
  <c r="F2485" i="2" a="1"/>
  <c r="F2485" i="2" s="1"/>
  <c r="F2486" i="2" a="1"/>
  <c r="F2486" i="2" s="1"/>
  <c r="F2487" i="2" a="1"/>
  <c r="F2487" i="2" s="1"/>
  <c r="F2488" i="2" a="1"/>
  <c r="F2488" i="2" s="1"/>
  <c r="F2489" i="2" a="1"/>
  <c r="F2489" i="2" s="1"/>
  <c r="F2490" i="2" a="1"/>
  <c r="F2490" i="2" s="1"/>
  <c r="F2491" i="2" a="1"/>
  <c r="F2491" i="2" s="1"/>
  <c r="F2492" i="2" a="1"/>
  <c r="F2492" i="2" s="1"/>
  <c r="F2493" i="2" a="1"/>
  <c r="F2493" i="2" s="1"/>
  <c r="F2494" i="2" a="1"/>
  <c r="F2494" i="2" s="1"/>
  <c r="F2495" i="2" a="1"/>
  <c r="F2495" i="2" s="1"/>
  <c r="F2496" i="2" a="1"/>
  <c r="F2496" i="2" s="1"/>
  <c r="F2497" i="2" a="1"/>
  <c r="F2497" i="2" s="1"/>
  <c r="F2498" i="2" a="1"/>
  <c r="F2498" i="2" s="1"/>
  <c r="F2499" i="2" a="1"/>
  <c r="F2499" i="2" s="1"/>
  <c r="F2500" i="2" a="1"/>
  <c r="F2500" i="2" s="1"/>
  <c r="F2501" i="2" a="1"/>
  <c r="F2501" i="2" s="1"/>
  <c r="F2502" i="2" a="1"/>
  <c r="F2502" i="2" s="1"/>
  <c r="F2503" i="2" a="1"/>
  <c r="F2503" i="2" s="1"/>
  <c r="F2504" i="2" a="1"/>
  <c r="F2504" i="2" s="1"/>
  <c r="F2505" i="2" a="1"/>
  <c r="F2505" i="2" s="1"/>
  <c r="F2506" i="2" a="1"/>
  <c r="F2506" i="2" s="1"/>
  <c r="F2507" i="2" a="1"/>
  <c r="F2507" i="2" s="1"/>
  <c r="F2508" i="2" a="1"/>
  <c r="F2508" i="2" s="1"/>
  <c r="F2509" i="2" a="1"/>
  <c r="F2509" i="2" s="1"/>
  <c r="F2510" i="2" a="1"/>
  <c r="F2510" i="2" s="1"/>
  <c r="F2511" i="2" a="1"/>
  <c r="F2511" i="2" s="1"/>
  <c r="F2512" i="2" a="1"/>
  <c r="F2512" i="2" s="1"/>
  <c r="F2513" i="2" a="1"/>
  <c r="F2513" i="2" s="1"/>
  <c r="F2514" i="2" a="1"/>
  <c r="F2514" i="2" s="1"/>
  <c r="F2515" i="2" a="1"/>
  <c r="F2515" i="2" s="1"/>
  <c r="F2516" i="2" a="1"/>
  <c r="F2516" i="2" s="1"/>
  <c r="F2517" i="2" a="1"/>
  <c r="F2517" i="2" s="1"/>
  <c r="F2518" i="2" a="1"/>
  <c r="F2518" i="2" s="1"/>
  <c r="F2519" i="2" a="1"/>
  <c r="F2519" i="2" s="1"/>
  <c r="F2520" i="2" a="1"/>
  <c r="F2520" i="2" s="1"/>
  <c r="F2521" i="2" a="1"/>
  <c r="F2521" i="2" s="1"/>
  <c r="F2522" i="2" a="1"/>
  <c r="F2522" i="2" s="1"/>
  <c r="F2523" i="2" a="1"/>
  <c r="F2523" i="2" s="1"/>
  <c r="F2524" i="2" a="1"/>
  <c r="F2524" i="2" s="1"/>
  <c r="F2525" i="2" a="1"/>
  <c r="F2525" i="2" s="1"/>
  <c r="F2526" i="2" a="1"/>
  <c r="F2526" i="2" s="1"/>
  <c r="F2527" i="2" a="1"/>
  <c r="F2527" i="2" s="1"/>
  <c r="F2528" i="2" a="1"/>
  <c r="F2528" i="2" s="1"/>
  <c r="F2529" i="2" a="1"/>
  <c r="F2529" i="2" s="1"/>
  <c r="F2530" i="2" a="1"/>
  <c r="F2530" i="2" s="1"/>
  <c r="F2531" i="2" a="1"/>
  <c r="F2531" i="2" s="1"/>
  <c r="F2532" i="2" a="1"/>
  <c r="F2532" i="2" s="1"/>
  <c r="F2533" i="2" a="1"/>
  <c r="F2533" i="2" s="1"/>
  <c r="F2534" i="2" a="1"/>
  <c r="F2534" i="2" s="1"/>
  <c r="F2535" i="2" a="1"/>
  <c r="F2535" i="2" s="1"/>
  <c r="F2536" i="2" a="1"/>
  <c r="F2536" i="2" s="1"/>
  <c r="F2537" i="2" a="1"/>
  <c r="F2537" i="2" s="1"/>
  <c r="F2538" i="2" a="1"/>
  <c r="F2538" i="2" s="1"/>
  <c r="F2539" i="2" a="1"/>
  <c r="F2539" i="2" s="1"/>
  <c r="F2540" i="2" a="1"/>
  <c r="F2540" i="2" s="1"/>
  <c r="F2541" i="2" a="1"/>
  <c r="F2541" i="2" s="1"/>
  <c r="F2542" i="2" a="1"/>
  <c r="F2542" i="2" s="1"/>
  <c r="F2543" i="2" a="1"/>
  <c r="F2543" i="2" s="1"/>
  <c r="F2544" i="2" a="1"/>
  <c r="F2544" i="2" s="1"/>
  <c r="F2545" i="2" a="1"/>
  <c r="F2545" i="2" s="1"/>
  <c r="F2546" i="2" a="1"/>
  <c r="F2546" i="2" s="1"/>
  <c r="F2547" i="2" a="1"/>
  <c r="F2547" i="2" s="1"/>
  <c r="F2548" i="2" a="1"/>
  <c r="F2548" i="2" s="1"/>
  <c r="F2549" i="2" a="1"/>
  <c r="F2549" i="2" s="1"/>
  <c r="F2550" i="2" a="1"/>
  <c r="F2550" i="2" s="1"/>
  <c r="F2551" i="2" a="1"/>
  <c r="F2551" i="2" s="1"/>
  <c r="F2552" i="2" a="1"/>
  <c r="F2552" i="2" s="1"/>
  <c r="F2553" i="2" a="1"/>
  <c r="F2553" i="2" s="1"/>
  <c r="F2554" i="2" a="1"/>
  <c r="F2554" i="2" s="1"/>
  <c r="F2555" i="2" a="1"/>
  <c r="F2555" i="2" s="1"/>
  <c r="F2556" i="2" a="1"/>
  <c r="F2556" i="2" s="1"/>
  <c r="F2557" i="2" a="1"/>
  <c r="F2557" i="2" s="1"/>
  <c r="F2558" i="2" a="1"/>
  <c r="F2558" i="2" s="1"/>
  <c r="F2559" i="2" a="1"/>
  <c r="F2559" i="2" s="1"/>
  <c r="F2560" i="2" a="1"/>
  <c r="F2560" i="2" s="1"/>
  <c r="F2561" i="2" a="1"/>
  <c r="F2561" i="2" s="1"/>
  <c r="F2562" i="2" a="1"/>
  <c r="F2562" i="2" s="1"/>
  <c r="F2563" i="2" a="1"/>
  <c r="F2563" i="2" s="1"/>
  <c r="F2564" i="2" a="1"/>
  <c r="F2564" i="2" s="1"/>
  <c r="F2565" i="2" a="1"/>
  <c r="F2565" i="2" s="1"/>
  <c r="F2566" i="2" a="1"/>
  <c r="F2566" i="2" s="1"/>
  <c r="F2567" i="2" a="1"/>
  <c r="F2567" i="2" s="1"/>
  <c r="F2568" i="2" a="1"/>
  <c r="F2568" i="2" s="1"/>
  <c r="F2569" i="2" a="1"/>
  <c r="F2569" i="2" s="1"/>
  <c r="F2570" i="2" a="1"/>
  <c r="F2570" i="2" s="1"/>
  <c r="F2571" i="2" a="1"/>
  <c r="F2571" i="2" s="1"/>
  <c r="F2572" i="2" a="1"/>
  <c r="F2572" i="2" s="1"/>
  <c r="F2573" i="2" a="1"/>
  <c r="F2573" i="2" s="1"/>
  <c r="F2574" i="2" a="1"/>
  <c r="F2574" i="2" s="1"/>
  <c r="F2575" i="2" a="1"/>
  <c r="F2575" i="2" s="1"/>
  <c r="F2576" i="2" a="1"/>
  <c r="F2576" i="2" s="1"/>
  <c r="F2577" i="2" a="1"/>
  <c r="F2577" i="2" s="1"/>
  <c r="F2578" i="2" a="1"/>
  <c r="F2578" i="2" s="1"/>
  <c r="F2579" i="2" a="1"/>
  <c r="F2579" i="2" s="1"/>
  <c r="F2580" i="2" a="1"/>
  <c r="F2580" i="2" s="1"/>
  <c r="F2581" i="2" a="1"/>
  <c r="F2581" i="2" s="1"/>
  <c r="F2582" i="2" a="1"/>
  <c r="F2582" i="2" s="1"/>
  <c r="F2583" i="2" a="1"/>
  <c r="F2583" i="2" s="1"/>
  <c r="F2584" i="2" a="1"/>
  <c r="F2584" i="2" s="1"/>
  <c r="F2585" i="2" a="1"/>
  <c r="F2585" i="2" s="1"/>
  <c r="F2586" i="2" a="1"/>
  <c r="F2586" i="2" s="1"/>
  <c r="F2587" i="2" a="1"/>
  <c r="F2587" i="2" s="1"/>
  <c r="F2588" i="2" a="1"/>
  <c r="F2588" i="2" s="1"/>
  <c r="F2589" i="2" a="1"/>
  <c r="F2589" i="2" s="1"/>
  <c r="F2590" i="2" a="1"/>
  <c r="F2590" i="2" s="1"/>
  <c r="F2591" i="2" a="1"/>
  <c r="F2591" i="2" s="1"/>
  <c r="F2592" i="2" a="1"/>
  <c r="F2592" i="2" s="1"/>
  <c r="F2593" i="2" a="1"/>
  <c r="F2593" i="2" s="1"/>
  <c r="F2594" i="2" a="1"/>
  <c r="F2594" i="2" s="1"/>
  <c r="F2595" i="2" a="1"/>
  <c r="F2595" i="2" s="1"/>
  <c r="F2596" i="2" a="1"/>
  <c r="F2596" i="2" s="1"/>
  <c r="F2597" i="2" a="1"/>
  <c r="F2597" i="2" s="1"/>
  <c r="F2598" i="2" a="1"/>
  <c r="F2598" i="2" s="1"/>
  <c r="F2599" i="2" a="1"/>
  <c r="F2599" i="2" s="1"/>
  <c r="F2600" i="2" a="1"/>
  <c r="F2600" i="2" s="1"/>
  <c r="F2601" i="2" a="1"/>
  <c r="F2601" i="2" s="1"/>
  <c r="F2602" i="2" a="1"/>
  <c r="F2602" i="2" s="1"/>
  <c r="F2603" i="2" a="1"/>
  <c r="F2603" i="2" s="1"/>
  <c r="F2604" i="2" a="1"/>
  <c r="F2604" i="2" s="1"/>
  <c r="F2605" i="2" a="1"/>
  <c r="F2605" i="2" s="1"/>
  <c r="F2606" i="2" a="1"/>
  <c r="F2606" i="2" s="1"/>
  <c r="F2607" i="2" a="1"/>
  <c r="F2607" i="2" s="1"/>
  <c r="F2608" i="2" a="1"/>
  <c r="F2608" i="2" s="1"/>
  <c r="F2609" i="2" a="1"/>
  <c r="F2609" i="2" s="1"/>
  <c r="F2610" i="2" a="1"/>
  <c r="F2610" i="2" s="1"/>
  <c r="F2611" i="2" a="1"/>
  <c r="F2611" i="2" s="1"/>
  <c r="F2612" i="2" a="1"/>
  <c r="F2612" i="2" s="1"/>
  <c r="F2613" i="2" a="1"/>
  <c r="F2613" i="2" s="1"/>
  <c r="F2614" i="2" a="1"/>
  <c r="F2614" i="2" s="1"/>
  <c r="F2615" i="2" a="1"/>
  <c r="F2615" i="2" s="1"/>
  <c r="F2616" i="2" a="1"/>
  <c r="F2616" i="2" s="1"/>
  <c r="F2617" i="2" a="1"/>
  <c r="F2617" i="2" s="1"/>
  <c r="F2618" i="2" a="1"/>
  <c r="F2618" i="2" s="1"/>
  <c r="F2619" i="2" a="1"/>
  <c r="F2619" i="2" s="1"/>
  <c r="F2620" i="2" a="1"/>
  <c r="F2620" i="2" s="1"/>
  <c r="F2621" i="2" a="1"/>
  <c r="F2621" i="2" s="1"/>
  <c r="F2622" i="2" a="1"/>
  <c r="F2622" i="2" s="1"/>
  <c r="F2623" i="2" a="1"/>
  <c r="F2623" i="2" s="1"/>
  <c r="F2624" i="2" a="1"/>
  <c r="F2624" i="2" s="1"/>
  <c r="F2625" i="2" a="1"/>
  <c r="F2625" i="2" s="1"/>
  <c r="F2626" i="2" a="1"/>
  <c r="F2626" i="2" s="1"/>
  <c r="F2627" i="2" a="1"/>
  <c r="F2627" i="2" s="1"/>
  <c r="F2628" i="2" a="1"/>
  <c r="F2628" i="2" s="1"/>
  <c r="F2629" i="2" a="1"/>
  <c r="F2629" i="2" s="1"/>
  <c r="F2630" i="2" a="1"/>
  <c r="F2630" i="2" s="1"/>
  <c r="F2631" i="2" a="1"/>
  <c r="F2631" i="2" s="1"/>
  <c r="F2632" i="2" a="1"/>
  <c r="F2632" i="2" s="1"/>
  <c r="F2633" i="2" a="1"/>
  <c r="F2633" i="2" s="1"/>
  <c r="F2634" i="2" a="1"/>
  <c r="F2634" i="2" s="1"/>
  <c r="F2635" i="2" a="1"/>
  <c r="F2635" i="2" s="1"/>
  <c r="F2636" i="2" a="1"/>
  <c r="F2636" i="2" s="1"/>
  <c r="F2637" i="2" a="1"/>
  <c r="F2637" i="2" s="1"/>
  <c r="F2638" i="2" a="1"/>
  <c r="F2638" i="2" s="1"/>
  <c r="F2639" i="2" a="1"/>
  <c r="F2639" i="2" s="1"/>
  <c r="F2640" i="2" a="1"/>
  <c r="F2640" i="2" s="1"/>
  <c r="F2641" i="2" a="1"/>
  <c r="F2641" i="2" s="1"/>
  <c r="F2642" i="2" a="1"/>
  <c r="F2642" i="2" s="1"/>
  <c r="F2643" i="2" a="1"/>
  <c r="F2643" i="2" s="1"/>
  <c r="F2644" i="2" a="1"/>
  <c r="F2644" i="2" s="1"/>
  <c r="F2645" i="2" a="1"/>
  <c r="F2645" i="2" s="1"/>
  <c r="F2646" i="2" a="1"/>
  <c r="F2646" i="2" s="1"/>
  <c r="F2647" i="2" a="1"/>
  <c r="F2647" i="2" s="1"/>
  <c r="F2648" i="2" a="1"/>
  <c r="F2648" i="2" s="1"/>
  <c r="F2649" i="2" a="1"/>
  <c r="F2649" i="2" s="1"/>
  <c r="F2650" i="2" a="1"/>
  <c r="F2650" i="2" s="1"/>
  <c r="F2651" i="2" a="1"/>
  <c r="F2651" i="2" s="1"/>
  <c r="F2652" i="2" a="1"/>
  <c r="F2652" i="2" s="1"/>
  <c r="F2653" i="2" a="1"/>
  <c r="F2653" i="2" s="1"/>
  <c r="F2654" i="2" a="1"/>
  <c r="F2654" i="2" s="1"/>
  <c r="F2655" i="2" a="1"/>
  <c r="F2655" i="2" s="1"/>
  <c r="F2656" i="2" a="1"/>
  <c r="F2656" i="2" s="1"/>
  <c r="F2657" i="2" a="1"/>
  <c r="F2657" i="2" s="1"/>
  <c r="F2658" i="2" a="1"/>
  <c r="F2658" i="2" s="1"/>
  <c r="F2659" i="2" a="1"/>
  <c r="F2659" i="2" s="1"/>
  <c r="F2660" i="2" a="1"/>
  <c r="F2660" i="2" s="1"/>
  <c r="F2661" i="2" a="1"/>
  <c r="F2661" i="2" s="1"/>
  <c r="F2662" i="2" a="1"/>
  <c r="F2662" i="2" s="1"/>
  <c r="F2663" i="2" a="1"/>
  <c r="F2663" i="2" s="1"/>
  <c r="F2664" i="2" a="1"/>
  <c r="F2664" i="2" s="1"/>
  <c r="F2665" i="2" a="1"/>
  <c r="F2665" i="2" s="1"/>
  <c r="F2666" i="2" a="1"/>
  <c r="F2666" i="2" s="1"/>
  <c r="F2667" i="2" a="1"/>
  <c r="F2667" i="2" s="1"/>
  <c r="F2668" i="2" a="1"/>
  <c r="F2668" i="2" s="1"/>
  <c r="F2669" i="2" a="1"/>
  <c r="F2669" i="2" s="1"/>
  <c r="F2670" i="2" a="1"/>
  <c r="F2670" i="2" s="1"/>
  <c r="F2671" i="2" a="1"/>
  <c r="F2671" i="2" s="1"/>
  <c r="F2672" i="2" a="1"/>
  <c r="F2672" i="2" s="1"/>
  <c r="F2673" i="2" a="1"/>
  <c r="F2673" i="2" s="1"/>
  <c r="F2674" i="2" a="1"/>
  <c r="F2674" i="2" s="1"/>
  <c r="F2675" i="2" a="1"/>
  <c r="F2675" i="2" s="1"/>
  <c r="F2676" i="2" a="1"/>
  <c r="F2676" i="2" s="1"/>
  <c r="F2677" i="2" a="1"/>
  <c r="F2677" i="2" s="1"/>
  <c r="F2678" i="2" a="1"/>
  <c r="F2678" i="2" s="1"/>
  <c r="F2679" i="2" a="1"/>
  <c r="F2679" i="2" s="1"/>
  <c r="F2680" i="2" a="1"/>
  <c r="F2680" i="2" s="1"/>
  <c r="F2681" i="2" a="1"/>
  <c r="F2681" i="2" s="1"/>
  <c r="F2682" i="2" a="1"/>
  <c r="F2682" i="2" s="1"/>
  <c r="F2683" i="2" a="1"/>
  <c r="F2683" i="2" s="1"/>
  <c r="F2684" i="2" a="1"/>
  <c r="F2684" i="2" s="1"/>
  <c r="F2685" i="2" a="1"/>
  <c r="F2685" i="2" s="1"/>
  <c r="F2686" i="2" a="1"/>
  <c r="F2686" i="2" s="1"/>
  <c r="F2687" i="2" a="1"/>
  <c r="F2687" i="2" s="1"/>
  <c r="F2688" i="2" a="1"/>
  <c r="F2688" i="2" s="1"/>
  <c r="F2689" i="2" a="1"/>
  <c r="F2689" i="2" s="1"/>
  <c r="F2690" i="2" a="1"/>
  <c r="F2690" i="2" s="1"/>
  <c r="F2691" i="2" a="1"/>
  <c r="F2691" i="2" s="1"/>
  <c r="F2692" i="2" a="1"/>
  <c r="F2692" i="2" s="1"/>
  <c r="F2693" i="2" a="1"/>
  <c r="F2693" i="2" s="1"/>
  <c r="F2694" i="2" a="1"/>
  <c r="F2694" i="2" s="1"/>
  <c r="F2695" i="2" a="1"/>
  <c r="F2695" i="2" s="1"/>
  <c r="F2696" i="2" a="1"/>
  <c r="F2696" i="2" s="1"/>
  <c r="F2697" i="2" a="1"/>
  <c r="F2697" i="2" s="1"/>
  <c r="F2698" i="2" a="1"/>
  <c r="F2698" i="2" s="1"/>
  <c r="F2699" i="2" a="1"/>
  <c r="F2699" i="2" s="1"/>
  <c r="F2700" i="2" a="1"/>
  <c r="F2700" i="2" s="1"/>
  <c r="F2701" i="2" a="1"/>
  <c r="F2701" i="2" s="1"/>
  <c r="F2702" i="2" a="1"/>
  <c r="F2702" i="2" s="1"/>
  <c r="F2703" i="2" a="1"/>
  <c r="F2703" i="2" s="1"/>
  <c r="F2704" i="2" a="1"/>
  <c r="F2704" i="2" s="1"/>
  <c r="F2705" i="2" a="1"/>
  <c r="F2705" i="2" s="1"/>
  <c r="F2706" i="2" a="1"/>
  <c r="F2706" i="2" s="1"/>
  <c r="F2707" i="2" a="1"/>
  <c r="F2707" i="2" s="1"/>
  <c r="F2708" i="2" a="1"/>
  <c r="F2708" i="2" s="1"/>
  <c r="F2709" i="2" a="1"/>
  <c r="F2709" i="2" s="1"/>
  <c r="F2710" i="2" a="1"/>
  <c r="F2710" i="2" s="1"/>
  <c r="F2711" i="2" a="1"/>
  <c r="F2711" i="2" s="1"/>
  <c r="F2712" i="2" a="1"/>
  <c r="F2712" i="2" s="1"/>
  <c r="F2713" i="2" a="1"/>
  <c r="F2713" i="2" s="1"/>
  <c r="F2714" i="2" a="1"/>
  <c r="F2714" i="2" s="1"/>
  <c r="F2715" i="2" a="1"/>
  <c r="F2715" i="2" s="1"/>
  <c r="F2716" i="2" a="1"/>
  <c r="F2716" i="2" s="1"/>
  <c r="F2717" i="2" a="1"/>
  <c r="F2717" i="2" s="1"/>
  <c r="F2718" i="2" a="1"/>
  <c r="F2718" i="2" s="1"/>
  <c r="F2719" i="2" a="1"/>
  <c r="F2719" i="2" s="1"/>
  <c r="F2720" i="2" a="1"/>
  <c r="F2720" i="2" s="1"/>
  <c r="F2721" i="2" a="1"/>
  <c r="F2721" i="2" s="1"/>
  <c r="F2722" i="2" a="1"/>
  <c r="F2722" i="2" s="1"/>
  <c r="F2723" i="2" a="1"/>
  <c r="F2723" i="2" s="1"/>
  <c r="F2724" i="2" a="1"/>
  <c r="F2724" i="2" s="1"/>
  <c r="F2725" i="2" a="1"/>
  <c r="F2725" i="2" s="1"/>
  <c r="F2726" i="2" a="1"/>
  <c r="F2726" i="2" s="1"/>
  <c r="F2727" i="2" a="1"/>
  <c r="F2727" i="2" s="1"/>
  <c r="F2728" i="2" a="1"/>
  <c r="F2728" i="2" s="1"/>
  <c r="F2729" i="2" a="1"/>
  <c r="F2729" i="2" s="1"/>
  <c r="F2730" i="2" a="1"/>
  <c r="F2730" i="2" s="1"/>
  <c r="F2731" i="2" a="1"/>
  <c r="F2731" i="2" s="1"/>
  <c r="F2732" i="2" a="1"/>
  <c r="F2732" i="2" s="1"/>
  <c r="F2733" i="2" a="1"/>
  <c r="F2733" i="2" s="1"/>
  <c r="F2734" i="2" a="1"/>
  <c r="F2734" i="2" s="1"/>
  <c r="F2735" i="2" a="1"/>
  <c r="F2735" i="2" s="1"/>
  <c r="F2736" i="2" a="1"/>
  <c r="F2736" i="2" s="1"/>
  <c r="F2737" i="2" a="1"/>
  <c r="F2737" i="2" s="1"/>
  <c r="F2738" i="2" a="1"/>
  <c r="F2738" i="2" s="1"/>
  <c r="F2739" i="2" a="1"/>
  <c r="F2739" i="2" s="1"/>
  <c r="F2740" i="2" a="1"/>
  <c r="F2740" i="2" s="1"/>
  <c r="F2741" i="2" a="1"/>
  <c r="F2741" i="2" s="1"/>
  <c r="F2742" i="2" a="1"/>
  <c r="F2742" i="2" s="1"/>
  <c r="F2743" i="2" a="1"/>
  <c r="F2743" i="2" s="1"/>
  <c r="F2744" i="2" a="1"/>
  <c r="F2744" i="2" s="1"/>
  <c r="F2745" i="2" a="1"/>
  <c r="F2745" i="2" s="1"/>
  <c r="F2746" i="2" a="1"/>
  <c r="F2746" i="2" s="1"/>
  <c r="F2747" i="2" a="1"/>
  <c r="F2747" i="2" s="1"/>
  <c r="F2748" i="2" a="1"/>
  <c r="F2748" i="2" s="1"/>
  <c r="F2749" i="2" a="1"/>
  <c r="F2749" i="2" s="1"/>
  <c r="F2750" i="2" a="1"/>
  <c r="F2750" i="2" s="1"/>
  <c r="F2751" i="2" a="1"/>
  <c r="F2751" i="2" s="1"/>
  <c r="F2752" i="2" a="1"/>
  <c r="F2752" i="2" s="1"/>
  <c r="F2753" i="2" a="1"/>
  <c r="F2753" i="2" s="1"/>
  <c r="F2754" i="2" a="1"/>
  <c r="F2754" i="2" s="1"/>
  <c r="F2755" i="2" a="1"/>
  <c r="F2755" i="2" s="1"/>
  <c r="F2756" i="2" a="1"/>
  <c r="F2756" i="2" s="1"/>
  <c r="F2757" i="2" a="1"/>
  <c r="F2757" i="2" s="1"/>
  <c r="F2758" i="2" a="1"/>
  <c r="F2758" i="2" s="1"/>
  <c r="F2759" i="2" a="1"/>
  <c r="F2759" i="2" s="1"/>
  <c r="F2760" i="2" a="1"/>
  <c r="F2760" i="2" s="1"/>
  <c r="F2761" i="2" a="1"/>
  <c r="F2761" i="2" s="1"/>
  <c r="F2762" i="2" a="1"/>
  <c r="F2762" i="2" s="1"/>
  <c r="F2763" i="2" a="1"/>
  <c r="F2763" i="2" s="1"/>
  <c r="F2764" i="2" a="1"/>
  <c r="F2764" i="2" s="1"/>
  <c r="F2765" i="2" a="1"/>
  <c r="F2765" i="2" s="1"/>
  <c r="F2766" i="2" a="1"/>
  <c r="F2766" i="2" s="1"/>
  <c r="F2767" i="2" a="1"/>
  <c r="F2767" i="2" s="1"/>
  <c r="F2768" i="2" a="1"/>
  <c r="F2768" i="2" s="1"/>
  <c r="F2769" i="2" a="1"/>
  <c r="F2769" i="2" s="1"/>
  <c r="F2770" i="2" a="1"/>
  <c r="F2770" i="2" s="1"/>
  <c r="F2771" i="2" a="1"/>
  <c r="F2771" i="2" s="1"/>
  <c r="F2772" i="2" a="1"/>
  <c r="F2772" i="2" s="1"/>
  <c r="F2773" i="2" a="1"/>
  <c r="F2773" i="2" s="1"/>
  <c r="F2774" i="2" a="1"/>
  <c r="F2774" i="2" s="1"/>
  <c r="F2775" i="2" a="1"/>
  <c r="F2775" i="2" s="1"/>
  <c r="F2776" i="2" a="1"/>
  <c r="F2776" i="2" s="1"/>
  <c r="F2777" i="2" a="1"/>
  <c r="F2777" i="2" s="1"/>
  <c r="F2778" i="2" a="1"/>
  <c r="F2778" i="2" s="1"/>
  <c r="F2779" i="2" a="1"/>
  <c r="F2779" i="2" s="1"/>
  <c r="F2780" i="2" a="1"/>
  <c r="F2780" i="2" s="1"/>
  <c r="F2781" i="2" a="1"/>
  <c r="F2781" i="2" s="1"/>
  <c r="F2782" i="2" a="1"/>
  <c r="F2782" i="2" s="1"/>
  <c r="F2783" i="2" a="1"/>
  <c r="F2783" i="2" s="1"/>
  <c r="F2784" i="2" a="1"/>
  <c r="F2784" i="2" s="1"/>
  <c r="F2785" i="2" a="1"/>
  <c r="F2785" i="2" s="1"/>
  <c r="F2786" i="2" a="1"/>
  <c r="F2786" i="2" s="1"/>
  <c r="F2787" i="2" a="1"/>
  <c r="F2787" i="2" s="1"/>
  <c r="F2788" i="2" a="1"/>
  <c r="F2788" i="2" s="1"/>
  <c r="F2789" i="2" a="1"/>
  <c r="F2789" i="2" s="1"/>
  <c r="F2790" i="2" a="1"/>
  <c r="F2790" i="2" s="1"/>
  <c r="F2791" i="2" a="1"/>
  <c r="F2791" i="2" s="1"/>
  <c r="F2792" i="2" a="1"/>
  <c r="F2792" i="2" s="1"/>
  <c r="F2793" i="2" a="1"/>
  <c r="F2793" i="2" s="1"/>
  <c r="F2794" i="2" a="1"/>
  <c r="F2794" i="2" s="1"/>
  <c r="F2795" i="2" a="1"/>
  <c r="F2795" i="2" s="1"/>
  <c r="F2796" i="2" a="1"/>
  <c r="F2796" i="2" s="1"/>
  <c r="F2797" i="2" a="1"/>
  <c r="F2797" i="2" s="1"/>
  <c r="F2798" i="2" a="1"/>
  <c r="F2798" i="2" s="1"/>
  <c r="F2799" i="2" a="1"/>
  <c r="F2799" i="2" s="1"/>
  <c r="F2800" i="2" a="1"/>
  <c r="F2800" i="2" s="1"/>
  <c r="F2801" i="2" a="1"/>
  <c r="F2801" i="2" s="1"/>
  <c r="F2802" i="2" a="1"/>
  <c r="F2802" i="2" s="1"/>
  <c r="F2803" i="2" a="1"/>
  <c r="F2803" i="2" s="1"/>
  <c r="F2804" i="2" a="1"/>
  <c r="F2804" i="2" s="1"/>
  <c r="F2805" i="2" a="1"/>
  <c r="F2805" i="2" s="1"/>
  <c r="F2806" i="2" a="1"/>
  <c r="F2806" i="2" s="1"/>
  <c r="F2807" i="2" a="1"/>
  <c r="F2807" i="2" s="1"/>
  <c r="F2808" i="2" a="1"/>
  <c r="F2808" i="2" s="1"/>
  <c r="F2809" i="2" a="1"/>
  <c r="F2809" i="2" s="1"/>
  <c r="F2810" i="2" a="1"/>
  <c r="F2810" i="2" s="1"/>
  <c r="F2811" i="2" a="1"/>
  <c r="F2811" i="2" s="1"/>
  <c r="F2812" i="2" a="1"/>
  <c r="F2812" i="2" s="1"/>
  <c r="F2813" i="2" a="1"/>
  <c r="F2813" i="2" s="1"/>
  <c r="F2814" i="2" a="1"/>
  <c r="F2814" i="2" s="1"/>
  <c r="F2815" i="2" a="1"/>
  <c r="F2815" i="2" s="1"/>
  <c r="F2816" i="2" a="1"/>
  <c r="F2816" i="2" s="1"/>
  <c r="F2817" i="2" a="1"/>
  <c r="F2817" i="2" s="1"/>
  <c r="F2818" i="2" a="1"/>
  <c r="F2818" i="2" s="1"/>
  <c r="F2819" i="2" a="1"/>
  <c r="F2819" i="2" s="1"/>
  <c r="F2820" i="2" a="1"/>
  <c r="F2820" i="2" s="1"/>
  <c r="F2821" i="2" a="1"/>
  <c r="F2821" i="2" s="1"/>
  <c r="F2822" i="2" a="1"/>
  <c r="F2822" i="2" s="1"/>
  <c r="F2823" i="2" a="1"/>
  <c r="F2823" i="2" s="1"/>
  <c r="F2824" i="2" a="1"/>
  <c r="F2824" i="2" s="1"/>
  <c r="F2825" i="2" a="1"/>
  <c r="F2825" i="2" s="1"/>
  <c r="F2826" i="2" a="1"/>
  <c r="F2826" i="2" s="1"/>
  <c r="F2827" i="2" a="1"/>
  <c r="F2827" i="2" s="1"/>
  <c r="F2828" i="2" a="1"/>
  <c r="F2828" i="2" s="1"/>
  <c r="F2829" i="2" a="1"/>
  <c r="F2829" i="2" s="1"/>
  <c r="F2830" i="2" a="1"/>
  <c r="F2830" i="2" s="1"/>
  <c r="F2831" i="2" a="1"/>
  <c r="F2831" i="2" s="1"/>
  <c r="F2832" i="2" a="1"/>
  <c r="F2832" i="2" s="1"/>
  <c r="F2833" i="2" a="1"/>
  <c r="F2833" i="2" s="1"/>
  <c r="F2834" i="2" a="1"/>
  <c r="F2834" i="2" s="1"/>
  <c r="F2835" i="2" a="1"/>
  <c r="F2835" i="2" s="1"/>
  <c r="F2836" i="2" a="1"/>
  <c r="F2836" i="2" s="1"/>
  <c r="F2837" i="2" a="1"/>
  <c r="F2837" i="2" s="1"/>
  <c r="F2838" i="2" a="1"/>
  <c r="F2838" i="2" s="1"/>
  <c r="F2839" i="2" a="1"/>
  <c r="F2839" i="2" s="1"/>
  <c r="F2840" i="2" a="1"/>
  <c r="F2840" i="2" s="1"/>
  <c r="F2841" i="2" a="1"/>
  <c r="F2841" i="2" s="1"/>
  <c r="F2842" i="2" a="1"/>
  <c r="F2842" i="2" s="1"/>
  <c r="F2843" i="2" a="1"/>
  <c r="F2843" i="2" s="1"/>
  <c r="F2844" i="2" a="1"/>
  <c r="F2844" i="2" s="1"/>
  <c r="F2845" i="2" a="1"/>
  <c r="F2845" i="2" s="1"/>
  <c r="F2846" i="2" a="1"/>
  <c r="F2846" i="2" s="1"/>
  <c r="F2847" i="2" a="1"/>
  <c r="F2847" i="2" s="1"/>
  <c r="F2848" i="2" a="1"/>
  <c r="F2848" i="2" s="1"/>
  <c r="F2849" i="2" a="1"/>
  <c r="F2849" i="2" s="1"/>
  <c r="F2850" i="2" a="1"/>
  <c r="F2850" i="2" s="1"/>
  <c r="F2851" i="2" a="1"/>
  <c r="F2851" i="2" s="1"/>
  <c r="F2852" i="2" a="1"/>
  <c r="F2852" i="2" s="1"/>
  <c r="F2853" i="2" a="1"/>
  <c r="F2853" i="2" s="1"/>
  <c r="F2854" i="2" a="1"/>
  <c r="F2854" i="2" s="1"/>
  <c r="F2855" i="2" a="1"/>
  <c r="F2855" i="2" s="1"/>
  <c r="F2856" i="2" a="1"/>
  <c r="F2856" i="2" s="1"/>
  <c r="F2857" i="2" a="1"/>
  <c r="F2857" i="2" s="1"/>
  <c r="F2858" i="2" a="1"/>
  <c r="F2858" i="2" s="1"/>
  <c r="F2859" i="2" a="1"/>
  <c r="F2859" i="2" s="1"/>
  <c r="F2860" i="2" a="1"/>
  <c r="F2860" i="2" s="1"/>
  <c r="F2861" i="2" a="1"/>
  <c r="F2861" i="2" s="1"/>
  <c r="F2862" i="2" a="1"/>
  <c r="F2862" i="2" s="1"/>
  <c r="F2863" i="2" a="1"/>
  <c r="F2863" i="2" s="1"/>
  <c r="F2864" i="2" a="1"/>
  <c r="F2864" i="2" s="1"/>
  <c r="F2865" i="2" a="1"/>
  <c r="F2865" i="2" s="1"/>
  <c r="F2866" i="2" a="1"/>
  <c r="F2866" i="2" s="1"/>
  <c r="F2867" i="2" a="1"/>
  <c r="F2867" i="2" s="1"/>
  <c r="F2868" i="2" a="1"/>
  <c r="F2868" i="2" s="1"/>
  <c r="F2869" i="2" a="1"/>
  <c r="F2869" i="2" s="1"/>
  <c r="F2870" i="2" a="1"/>
  <c r="F2870" i="2" s="1"/>
  <c r="F2871" i="2" a="1"/>
  <c r="F2871" i="2" s="1"/>
  <c r="F2872" i="2" a="1"/>
  <c r="F2872" i="2" s="1"/>
  <c r="F2873" i="2" a="1"/>
  <c r="F2873" i="2" s="1"/>
  <c r="F2874" i="2" a="1"/>
  <c r="F2874" i="2" s="1"/>
  <c r="F2875" i="2" a="1"/>
  <c r="F2875" i="2" s="1"/>
  <c r="F2876" i="2" a="1"/>
  <c r="F2876" i="2" s="1"/>
  <c r="F2877" i="2" a="1"/>
  <c r="F2877" i="2" s="1"/>
  <c r="F2878" i="2" a="1"/>
  <c r="F2878" i="2" s="1"/>
  <c r="F2879" i="2" a="1"/>
  <c r="F2879" i="2" s="1"/>
  <c r="F2880" i="2" a="1"/>
  <c r="F2880" i="2" s="1"/>
  <c r="F2881" i="2" a="1"/>
  <c r="F2881" i="2" s="1"/>
  <c r="F2882" i="2" a="1"/>
  <c r="F2882" i="2" s="1"/>
  <c r="F2883" i="2" a="1"/>
  <c r="F2883" i="2" s="1"/>
  <c r="F2884" i="2" a="1"/>
  <c r="F2884" i="2" s="1"/>
  <c r="F2885" i="2" a="1"/>
  <c r="F2885" i="2" s="1"/>
  <c r="F2886" i="2" a="1"/>
  <c r="F2886" i="2" s="1"/>
  <c r="F2887" i="2" a="1"/>
  <c r="F2887" i="2" s="1"/>
  <c r="F2888" i="2" a="1"/>
  <c r="F2888" i="2" s="1"/>
  <c r="F2889" i="2" a="1"/>
  <c r="F2889" i="2" s="1"/>
  <c r="F2890" i="2" a="1"/>
  <c r="F2890" i="2" s="1"/>
  <c r="F2891" i="2" a="1"/>
  <c r="F2891" i="2" s="1"/>
  <c r="F2892" i="2" a="1"/>
  <c r="F2892" i="2" s="1"/>
  <c r="F2893" i="2" a="1"/>
  <c r="F2893" i="2" s="1"/>
  <c r="F2894" i="2" a="1"/>
  <c r="F2894" i="2" s="1"/>
  <c r="F2895" i="2" a="1"/>
  <c r="F2895" i="2" s="1"/>
  <c r="F2896" i="2" a="1"/>
  <c r="F2896" i="2" s="1"/>
  <c r="F2897" i="2" a="1"/>
  <c r="F2897" i="2" s="1"/>
  <c r="F2898" i="2" a="1"/>
  <c r="F2898" i="2" s="1"/>
  <c r="F2899" i="2" a="1"/>
  <c r="F2899" i="2" s="1"/>
  <c r="F2900" i="2" a="1"/>
  <c r="F2900" i="2" s="1"/>
  <c r="F2901" i="2" a="1"/>
  <c r="F2901" i="2" s="1"/>
  <c r="F2902" i="2" a="1"/>
  <c r="F2902" i="2" s="1"/>
  <c r="F2903" i="2" a="1"/>
  <c r="F2903" i="2" s="1"/>
  <c r="F2904" i="2" a="1"/>
  <c r="F2904" i="2" s="1"/>
  <c r="F2905" i="2" a="1"/>
  <c r="F2905" i="2" s="1"/>
  <c r="F2906" i="2" a="1"/>
  <c r="F2906" i="2" s="1"/>
  <c r="F2907" i="2" a="1"/>
  <c r="F2907" i="2" s="1"/>
  <c r="F2908" i="2" a="1"/>
  <c r="F2908" i="2" s="1"/>
  <c r="F2909" i="2" a="1"/>
  <c r="F2909" i="2" s="1"/>
  <c r="F2910" i="2" a="1"/>
  <c r="F2910" i="2" s="1"/>
  <c r="F2911" i="2" a="1"/>
  <c r="F2911" i="2" s="1"/>
  <c r="F2912" i="2" a="1"/>
  <c r="F2912" i="2" s="1"/>
  <c r="F2913" i="2" a="1"/>
  <c r="F2913" i="2" s="1"/>
  <c r="F2914" i="2" a="1"/>
  <c r="F2914" i="2" s="1"/>
  <c r="F2915" i="2" a="1"/>
  <c r="F2915" i="2" s="1"/>
  <c r="F2916" i="2" a="1"/>
  <c r="F2916" i="2" s="1"/>
  <c r="F2917" i="2" a="1"/>
  <c r="F2917" i="2" s="1"/>
  <c r="F2918" i="2" a="1"/>
  <c r="F2918" i="2" s="1"/>
  <c r="F2919" i="2" a="1"/>
  <c r="F2919" i="2" s="1"/>
  <c r="F2920" i="2" a="1"/>
  <c r="F2920" i="2" s="1"/>
  <c r="F2921" i="2" a="1"/>
  <c r="F2921" i="2" s="1"/>
  <c r="F2922" i="2" a="1"/>
  <c r="F2922" i="2" s="1"/>
  <c r="F2923" i="2" a="1"/>
  <c r="F2923" i="2" s="1"/>
  <c r="F2924" i="2" a="1"/>
  <c r="F2924" i="2" s="1"/>
  <c r="F2925" i="2" a="1"/>
  <c r="F2925" i="2" s="1"/>
  <c r="F2926" i="2" a="1"/>
  <c r="F2926" i="2" s="1"/>
  <c r="F2927" i="2" a="1"/>
  <c r="F2927" i="2" s="1"/>
  <c r="F2928" i="2" a="1"/>
  <c r="F2928" i="2" s="1"/>
  <c r="F2929" i="2" a="1"/>
  <c r="F2929" i="2" s="1"/>
  <c r="F2930" i="2" a="1"/>
  <c r="F2930" i="2" s="1"/>
  <c r="F2931" i="2" a="1"/>
  <c r="F2931" i="2" s="1"/>
  <c r="F2932" i="2" a="1"/>
  <c r="F2932" i="2" s="1"/>
  <c r="F2933" i="2" a="1"/>
  <c r="F2933" i="2" s="1"/>
  <c r="F2934" i="2" a="1"/>
  <c r="F2934" i="2" s="1"/>
  <c r="F2935" i="2" a="1"/>
  <c r="F2935" i="2" s="1"/>
  <c r="F2936" i="2" a="1"/>
  <c r="F2936" i="2" s="1"/>
  <c r="F2937" i="2" a="1"/>
  <c r="F2937" i="2" s="1"/>
  <c r="F2938" i="2" a="1"/>
  <c r="F2938" i="2" s="1"/>
  <c r="F2939" i="2" a="1"/>
  <c r="F2939" i="2" s="1"/>
  <c r="F2940" i="2" a="1"/>
  <c r="F2940" i="2" s="1"/>
  <c r="F2941" i="2" a="1"/>
  <c r="F2941" i="2" s="1"/>
  <c r="F2942" i="2" a="1"/>
  <c r="F2942" i="2" s="1"/>
  <c r="F2943" i="2" a="1"/>
  <c r="F2943" i="2" s="1"/>
  <c r="F2944" i="2" a="1"/>
  <c r="F2944" i="2" s="1"/>
  <c r="F2945" i="2" a="1"/>
  <c r="F2945" i="2" s="1"/>
  <c r="F2946" i="2" a="1"/>
  <c r="F2946" i="2" s="1"/>
  <c r="F2947" i="2" a="1"/>
  <c r="F2947" i="2" s="1"/>
  <c r="F2948" i="2" a="1"/>
  <c r="F2948" i="2" s="1"/>
  <c r="F2949" i="2" a="1"/>
  <c r="F2949" i="2" s="1"/>
  <c r="F2950" i="2" a="1"/>
  <c r="F2950" i="2" s="1"/>
  <c r="F2951" i="2" a="1"/>
  <c r="F2951" i="2" s="1"/>
  <c r="F2952" i="2" a="1"/>
  <c r="F2952" i="2" s="1"/>
  <c r="F2953" i="2" a="1"/>
  <c r="F2953" i="2" s="1"/>
  <c r="F2954" i="2" a="1"/>
  <c r="F2954" i="2" s="1"/>
  <c r="F2955" i="2" a="1"/>
  <c r="F2955" i="2" s="1"/>
  <c r="F2956" i="2" a="1"/>
  <c r="F2956" i="2" s="1"/>
  <c r="F2957" i="2" a="1"/>
  <c r="F2957" i="2" s="1"/>
  <c r="F2958" i="2" a="1"/>
  <c r="F2958" i="2" s="1"/>
  <c r="F2959" i="2" a="1"/>
  <c r="F2959" i="2" s="1"/>
  <c r="F2960" i="2" a="1"/>
  <c r="F2960" i="2" s="1"/>
  <c r="F2961" i="2" a="1"/>
  <c r="F2961" i="2" s="1"/>
  <c r="F2962" i="2" a="1"/>
  <c r="F2962" i="2" s="1"/>
  <c r="F2963" i="2" a="1"/>
  <c r="F2963" i="2" s="1"/>
  <c r="F2964" i="2" a="1"/>
  <c r="F2964" i="2" s="1"/>
  <c r="F2965" i="2" a="1"/>
  <c r="F2965" i="2" s="1"/>
  <c r="F2966" i="2" a="1"/>
  <c r="F2966" i="2" s="1"/>
  <c r="F2967" i="2" a="1"/>
  <c r="F2967" i="2" s="1"/>
  <c r="F2968" i="2" a="1"/>
  <c r="F2968" i="2" s="1"/>
  <c r="F2969" i="2" a="1"/>
  <c r="F2969" i="2" s="1"/>
  <c r="F2970" i="2" a="1"/>
  <c r="F2970" i="2" s="1"/>
  <c r="F2971" i="2" a="1"/>
  <c r="F2971" i="2" s="1"/>
  <c r="F2972" i="2" a="1"/>
  <c r="F2972" i="2" s="1"/>
  <c r="F2973" i="2" a="1"/>
  <c r="F2973" i="2" s="1"/>
  <c r="F2974" i="2" a="1"/>
  <c r="F2974" i="2" s="1"/>
  <c r="F2975" i="2" a="1"/>
  <c r="F2975" i="2" s="1"/>
  <c r="F2976" i="2" a="1"/>
  <c r="F2976" i="2" s="1"/>
  <c r="F2977" i="2" a="1"/>
  <c r="F2977" i="2" s="1"/>
  <c r="F2978" i="2" a="1"/>
  <c r="F2978" i="2" s="1"/>
  <c r="F2979" i="2" a="1"/>
  <c r="F2979" i="2" s="1"/>
  <c r="F2980" i="2" a="1"/>
  <c r="F2980" i="2" s="1"/>
  <c r="F2981" i="2" a="1"/>
  <c r="F2981" i="2" s="1"/>
  <c r="F2982" i="2" a="1"/>
  <c r="F2982" i="2" s="1"/>
  <c r="F2983" i="2" a="1"/>
  <c r="F2983" i="2" s="1"/>
  <c r="F2984" i="2" a="1"/>
  <c r="F2984" i="2" s="1"/>
  <c r="F2985" i="2" a="1"/>
  <c r="F2985" i="2" s="1"/>
  <c r="F2986" i="2" a="1"/>
  <c r="F2986" i="2" s="1"/>
  <c r="F2987" i="2" a="1"/>
  <c r="F2987" i="2" s="1"/>
  <c r="F2988" i="2" a="1"/>
  <c r="F2988" i="2" s="1"/>
  <c r="F2989" i="2" a="1"/>
  <c r="F2989" i="2" s="1"/>
  <c r="F2990" i="2" a="1"/>
  <c r="F2990" i="2" s="1"/>
  <c r="F2991" i="2" a="1"/>
  <c r="F2991" i="2" s="1"/>
  <c r="F2992" i="2" a="1"/>
  <c r="F2992" i="2" s="1"/>
  <c r="F2993" i="2" a="1"/>
  <c r="F2993" i="2" s="1"/>
  <c r="F2994" i="2" a="1"/>
  <c r="F2994" i="2" s="1"/>
  <c r="F2995" i="2" a="1"/>
  <c r="F2995" i="2" s="1"/>
  <c r="F2996" i="2" a="1"/>
  <c r="F2996" i="2" s="1"/>
  <c r="F2997" i="2" a="1"/>
  <c r="F2997" i="2" s="1"/>
  <c r="F2998" i="2" a="1"/>
  <c r="F2998" i="2" s="1"/>
  <c r="F2999" i="2" a="1"/>
  <c r="F2999" i="2" s="1"/>
  <c r="F3000" i="2" a="1"/>
  <c r="F3000" i="2" s="1"/>
  <c r="F3001" i="2" a="1"/>
  <c r="F3001" i="2" s="1"/>
  <c r="F3002" i="2" a="1"/>
  <c r="F3002" i="2" s="1"/>
  <c r="F3003" i="2" a="1"/>
  <c r="F3003" i="2" s="1"/>
  <c r="F3004" i="2" a="1"/>
  <c r="F3004" i="2" s="1"/>
  <c r="F3005" i="2" a="1"/>
  <c r="F3005" i="2" s="1"/>
  <c r="F3006" i="2" a="1"/>
  <c r="F3006" i="2" s="1"/>
  <c r="F3007" i="2" a="1"/>
  <c r="F3007" i="2" s="1"/>
  <c r="F3008" i="2" a="1"/>
  <c r="F3008" i="2" s="1"/>
  <c r="F3009" i="2" a="1"/>
  <c r="F3009" i="2" s="1"/>
  <c r="F3010" i="2" a="1"/>
  <c r="F3010" i="2" s="1"/>
  <c r="F3011" i="2" a="1"/>
  <c r="F3011" i="2" s="1"/>
  <c r="F3012" i="2" a="1"/>
  <c r="F3012" i="2" s="1"/>
  <c r="F3013" i="2" a="1"/>
  <c r="F3013" i="2" s="1"/>
  <c r="F3014" i="2" a="1"/>
  <c r="F3014" i="2" s="1"/>
  <c r="F3015" i="2" a="1"/>
  <c r="F3015" i="2" s="1"/>
  <c r="F3016" i="2" a="1"/>
  <c r="F3016" i="2" s="1"/>
  <c r="F3017" i="2" a="1"/>
  <c r="F3017" i="2" s="1"/>
  <c r="F3018" i="2" a="1"/>
  <c r="F3018" i="2" s="1"/>
  <c r="F3019" i="2" a="1"/>
  <c r="F3019" i="2" s="1"/>
  <c r="F3020" i="2" a="1"/>
  <c r="F3020" i="2" s="1"/>
  <c r="F3021" i="2" a="1"/>
  <c r="F3021" i="2" s="1"/>
  <c r="F3022" i="2" a="1"/>
  <c r="F3022" i="2" s="1"/>
  <c r="F3023" i="2" a="1"/>
  <c r="F3023" i="2" s="1"/>
  <c r="F3024" i="2" a="1"/>
  <c r="F3024" i="2" s="1"/>
  <c r="F3025" i="2" a="1"/>
  <c r="F3025" i="2" s="1"/>
  <c r="F3026" i="2" a="1"/>
  <c r="F3026" i="2" s="1"/>
  <c r="F3027" i="2" a="1"/>
  <c r="F3027" i="2" s="1"/>
  <c r="F3028" i="2" a="1"/>
  <c r="F3028" i="2" s="1"/>
  <c r="F3029" i="2" a="1"/>
  <c r="F3029" i="2" s="1"/>
  <c r="F3030" i="2" a="1"/>
  <c r="F3030" i="2" s="1"/>
  <c r="F3031" i="2" a="1"/>
  <c r="F3031" i="2" s="1"/>
  <c r="F3032" i="2" a="1"/>
  <c r="F3032" i="2" s="1"/>
  <c r="F3033" i="2" a="1"/>
  <c r="F3033" i="2" s="1"/>
  <c r="F3034" i="2" a="1"/>
  <c r="F3034" i="2" s="1"/>
  <c r="F3035" i="2" a="1"/>
  <c r="F3035" i="2" s="1"/>
  <c r="F3036" i="2" a="1"/>
  <c r="F3036" i="2" s="1"/>
  <c r="F3037" i="2" a="1"/>
  <c r="F3037" i="2" s="1"/>
  <c r="F3038" i="2" a="1"/>
  <c r="F3038" i="2" s="1"/>
  <c r="F3039" i="2" a="1"/>
  <c r="F3039" i="2" s="1"/>
  <c r="F3040" i="2" a="1"/>
  <c r="F3040" i="2" s="1"/>
  <c r="F3041" i="2" a="1"/>
  <c r="F3041" i="2" s="1"/>
  <c r="F3042" i="2" a="1"/>
  <c r="F3042" i="2" s="1"/>
  <c r="F3043" i="2" a="1"/>
  <c r="F3043" i="2" s="1"/>
  <c r="F3044" i="2" a="1"/>
  <c r="F3044" i="2" s="1"/>
  <c r="F3045" i="2" a="1"/>
  <c r="F3045" i="2" s="1"/>
  <c r="F3046" i="2" a="1"/>
  <c r="F3046" i="2" s="1"/>
  <c r="F3047" i="2" a="1"/>
  <c r="F3047" i="2" s="1"/>
  <c r="F3048" i="2" a="1"/>
  <c r="F3048" i="2" s="1"/>
  <c r="F3049" i="2" a="1"/>
  <c r="F3049" i="2" s="1"/>
  <c r="F3050" i="2" a="1"/>
  <c r="F3050" i="2" s="1"/>
  <c r="F3051" i="2" a="1"/>
  <c r="F3051" i="2" s="1"/>
  <c r="F3052" i="2" a="1"/>
  <c r="F3052" i="2" s="1"/>
  <c r="F3053" i="2" a="1"/>
  <c r="F3053" i="2" s="1"/>
  <c r="F3054" i="2" a="1"/>
  <c r="F3054" i="2" s="1"/>
  <c r="F3055" i="2" a="1"/>
  <c r="F3055" i="2" s="1"/>
  <c r="F3056" i="2" a="1"/>
  <c r="F3056" i="2" s="1"/>
  <c r="F3057" i="2" a="1"/>
  <c r="F3057" i="2" s="1"/>
  <c r="F3058" i="2" a="1"/>
  <c r="F3058" i="2" s="1"/>
  <c r="F3059" i="2" a="1"/>
  <c r="F3059" i="2" s="1"/>
  <c r="F3060" i="2" a="1"/>
  <c r="F3060" i="2" s="1"/>
  <c r="F3061" i="2" a="1"/>
  <c r="F3061" i="2" s="1"/>
  <c r="F3062" i="2" a="1"/>
  <c r="F3062" i="2" s="1"/>
  <c r="F3063" i="2" a="1"/>
  <c r="F3063" i="2" s="1"/>
  <c r="F3064" i="2" a="1"/>
  <c r="F3064" i="2" s="1"/>
  <c r="F3065" i="2" a="1"/>
  <c r="F3065" i="2" s="1"/>
  <c r="F3066" i="2" a="1"/>
  <c r="F3066" i="2" s="1"/>
  <c r="F3067" i="2" a="1"/>
  <c r="F3067" i="2" s="1"/>
  <c r="F3068" i="2" a="1"/>
  <c r="F3068" i="2" s="1"/>
  <c r="F3069" i="2" a="1"/>
  <c r="F3069" i="2" s="1"/>
  <c r="F3070" i="2" a="1"/>
  <c r="F3070" i="2" s="1"/>
  <c r="F3071" i="2" a="1"/>
  <c r="F3071" i="2" s="1"/>
  <c r="F3072" i="2" a="1"/>
  <c r="F3072" i="2" s="1"/>
  <c r="F3073" i="2" a="1"/>
  <c r="F3073" i="2" s="1"/>
  <c r="F3074" i="2" a="1"/>
  <c r="F3074" i="2" s="1"/>
  <c r="F3075" i="2" a="1"/>
  <c r="F3075" i="2" s="1"/>
  <c r="F3076" i="2" a="1"/>
  <c r="F3076" i="2" s="1"/>
  <c r="F3077" i="2" a="1"/>
  <c r="F3077" i="2" s="1"/>
  <c r="F3078" i="2" a="1"/>
  <c r="F3078" i="2" s="1"/>
  <c r="F3079" i="2" a="1"/>
  <c r="F3079" i="2" s="1"/>
  <c r="F3080" i="2" a="1"/>
  <c r="F3080" i="2" s="1"/>
  <c r="F3081" i="2" a="1"/>
  <c r="F3081" i="2" s="1"/>
  <c r="F3082" i="2" a="1"/>
  <c r="F3082" i="2" s="1"/>
  <c r="F3083" i="2" a="1"/>
  <c r="F3083" i="2" s="1"/>
  <c r="F3084" i="2" a="1"/>
  <c r="F3084" i="2" s="1"/>
  <c r="F3085" i="2" a="1"/>
  <c r="F3085" i="2" s="1"/>
  <c r="F3086" i="2" a="1"/>
  <c r="F3086" i="2" s="1"/>
  <c r="F3087" i="2" a="1"/>
  <c r="F3087" i="2" s="1"/>
  <c r="F3088" i="2" a="1"/>
  <c r="F3088" i="2" s="1"/>
  <c r="F3089" i="2" a="1"/>
  <c r="F3089" i="2" s="1"/>
  <c r="F3090" i="2" a="1"/>
  <c r="F3090" i="2" s="1"/>
  <c r="F3091" i="2" a="1"/>
  <c r="F3091" i="2" s="1"/>
  <c r="F3092" i="2" a="1"/>
  <c r="F3092" i="2" s="1"/>
  <c r="F3093" i="2" a="1"/>
  <c r="F3093" i="2" s="1"/>
  <c r="F3094" i="2" a="1"/>
  <c r="F3094" i="2" s="1"/>
  <c r="F3095" i="2" a="1"/>
  <c r="F3095" i="2" s="1"/>
  <c r="F3096" i="2" a="1"/>
  <c r="F3096" i="2" s="1"/>
  <c r="F3097" i="2" a="1"/>
  <c r="F3097" i="2" s="1"/>
  <c r="F3098" i="2" a="1"/>
  <c r="F3098" i="2" s="1"/>
  <c r="F3099" i="2" a="1"/>
  <c r="F3099" i="2" s="1"/>
  <c r="F3100" i="2" a="1"/>
  <c r="F3100" i="2" s="1"/>
  <c r="F3101" i="2" a="1"/>
  <c r="F3101" i="2" s="1"/>
  <c r="F3102" i="2" a="1"/>
  <c r="F3102" i="2" s="1"/>
  <c r="F3103" i="2" a="1"/>
  <c r="F3103" i="2" s="1"/>
  <c r="F3104" i="2" a="1"/>
  <c r="F3104" i="2" s="1"/>
  <c r="F3105" i="2" a="1"/>
  <c r="F3105" i="2" s="1"/>
  <c r="F3106" i="2" a="1"/>
  <c r="F3106" i="2" s="1"/>
  <c r="F3107" i="2" a="1"/>
  <c r="F3107" i="2" s="1"/>
  <c r="F3108" i="2" a="1"/>
  <c r="F3108" i="2" s="1"/>
  <c r="F3109" i="2" a="1"/>
  <c r="F3109" i="2" s="1"/>
  <c r="F3110" i="2" a="1"/>
  <c r="F3110" i="2" s="1"/>
  <c r="F3111" i="2" a="1"/>
  <c r="F3111" i="2" s="1"/>
  <c r="F3112" i="2" a="1"/>
  <c r="F3112" i="2" s="1"/>
  <c r="F3113" i="2" a="1"/>
  <c r="F3113" i="2" s="1"/>
  <c r="F3114" i="2" a="1"/>
  <c r="F3114" i="2" s="1"/>
  <c r="F3115" i="2" a="1"/>
  <c r="F3115" i="2" s="1"/>
  <c r="F3116" i="2" a="1"/>
  <c r="F3116" i="2" s="1"/>
  <c r="F3117" i="2" a="1"/>
  <c r="F3117" i="2" s="1"/>
  <c r="F3118" i="2" a="1"/>
  <c r="F3118" i="2" s="1"/>
  <c r="F3119" i="2" a="1"/>
  <c r="F3119" i="2" s="1"/>
  <c r="F3120" i="2" a="1"/>
  <c r="F3120" i="2" s="1"/>
  <c r="F3121" i="2" a="1"/>
  <c r="F3121" i="2" s="1"/>
  <c r="F3122" i="2" a="1"/>
  <c r="F3122" i="2" s="1"/>
  <c r="F3123" i="2" a="1"/>
  <c r="F3123" i="2" s="1"/>
  <c r="F3124" i="2" a="1"/>
  <c r="F3124" i="2" s="1"/>
  <c r="F3125" i="2" a="1"/>
  <c r="F3125" i="2" s="1"/>
  <c r="F3126" i="2" a="1"/>
  <c r="F3126" i="2" s="1"/>
  <c r="F3127" i="2" a="1"/>
  <c r="F3127" i="2" s="1"/>
  <c r="F3128" i="2" a="1"/>
  <c r="F3128" i="2" s="1"/>
  <c r="F3129" i="2" a="1"/>
  <c r="F3129" i="2" s="1"/>
  <c r="F3130" i="2" a="1"/>
  <c r="F3130" i="2" s="1"/>
  <c r="F3131" i="2" a="1"/>
  <c r="F3131" i="2" s="1"/>
  <c r="F3132" i="2" a="1"/>
  <c r="F3132" i="2" s="1"/>
  <c r="F3133" i="2" a="1"/>
  <c r="F3133" i="2" s="1"/>
  <c r="F3134" i="2" a="1"/>
  <c r="F3134" i="2" s="1"/>
  <c r="F3135" i="2" a="1"/>
  <c r="F3135" i="2" s="1"/>
  <c r="F3136" i="2" a="1"/>
  <c r="F3136" i="2" s="1"/>
  <c r="F3137" i="2" a="1"/>
  <c r="F3137" i="2" s="1"/>
  <c r="F3138" i="2" a="1"/>
  <c r="F3138" i="2" s="1"/>
  <c r="F3139" i="2" a="1"/>
  <c r="F3139" i="2" s="1"/>
  <c r="F3140" i="2" a="1"/>
  <c r="F3140" i="2" s="1"/>
  <c r="F3141" i="2" a="1"/>
  <c r="F3141" i="2" s="1"/>
  <c r="F3142" i="2" a="1"/>
  <c r="F3142" i="2" s="1"/>
  <c r="F3143" i="2" a="1"/>
  <c r="F3143" i="2" s="1"/>
  <c r="F3144" i="2" a="1"/>
  <c r="F3144" i="2" s="1"/>
  <c r="F3145" i="2" a="1"/>
  <c r="F3145" i="2" s="1"/>
  <c r="F3146" i="2" a="1"/>
  <c r="F3146" i="2" s="1"/>
  <c r="F3147" i="2" a="1"/>
  <c r="F3147" i="2" s="1"/>
  <c r="F3148" i="2" a="1"/>
  <c r="F3148" i="2" s="1"/>
  <c r="F3149" i="2" a="1"/>
  <c r="F3149" i="2" s="1"/>
  <c r="F3150" i="2" a="1"/>
  <c r="F3150" i="2" s="1"/>
  <c r="F3151" i="2" a="1"/>
  <c r="F3151" i="2" s="1"/>
  <c r="F3152" i="2" a="1"/>
  <c r="F3152" i="2" s="1"/>
  <c r="F3153" i="2" a="1"/>
  <c r="F3153" i="2" s="1"/>
  <c r="F3154" i="2" a="1"/>
  <c r="F3154" i="2" s="1"/>
  <c r="F3155" i="2" a="1"/>
  <c r="F3155" i="2" s="1"/>
  <c r="F3156" i="2" a="1"/>
  <c r="F3156" i="2" s="1"/>
  <c r="F3157" i="2" a="1"/>
  <c r="F3157" i="2" s="1"/>
  <c r="F3158" i="2" a="1"/>
  <c r="F3158" i="2" s="1"/>
  <c r="F3159" i="2" a="1"/>
  <c r="F3159" i="2" s="1"/>
  <c r="F3160" i="2" a="1"/>
  <c r="F3160" i="2" s="1"/>
  <c r="F3161" i="2" a="1"/>
  <c r="F3161" i="2" s="1"/>
  <c r="F3162" i="2" a="1"/>
  <c r="F3162" i="2" s="1"/>
  <c r="F3163" i="2" a="1"/>
  <c r="F3163" i="2" s="1"/>
  <c r="F3164" i="2" a="1"/>
  <c r="F3164" i="2" s="1"/>
  <c r="F3165" i="2" a="1"/>
  <c r="F3165" i="2" s="1"/>
  <c r="F3166" i="2" a="1"/>
  <c r="F3166" i="2" s="1"/>
  <c r="F3167" i="2" a="1"/>
  <c r="F3167" i="2" s="1"/>
  <c r="F3168" i="2" a="1"/>
  <c r="F3168" i="2" s="1"/>
  <c r="F3169" i="2" a="1"/>
  <c r="F3169" i="2" s="1"/>
  <c r="F3170" i="2" a="1"/>
  <c r="F3170" i="2" s="1"/>
  <c r="F3171" i="2" a="1"/>
  <c r="F3171" i="2" s="1"/>
  <c r="F3172" i="2" a="1"/>
  <c r="F3172" i="2" s="1"/>
  <c r="F3173" i="2" a="1"/>
  <c r="F3173" i="2" s="1"/>
  <c r="F3174" i="2" a="1"/>
  <c r="F3174" i="2" s="1"/>
  <c r="F3175" i="2" a="1"/>
  <c r="F3175" i="2" s="1"/>
  <c r="F3176" i="2" a="1"/>
  <c r="F3176" i="2" s="1"/>
  <c r="F3177" i="2" a="1"/>
  <c r="F3177" i="2" s="1"/>
  <c r="F3178" i="2" a="1"/>
  <c r="F3178" i="2" s="1"/>
  <c r="F3179" i="2" a="1"/>
  <c r="F3179" i="2" s="1"/>
  <c r="F3180" i="2" a="1"/>
  <c r="F3180" i="2" s="1"/>
  <c r="F3181" i="2" a="1"/>
  <c r="F3181" i="2" s="1"/>
  <c r="F3182" i="2" a="1"/>
  <c r="F3182" i="2" s="1"/>
  <c r="F3183" i="2" a="1"/>
  <c r="F3183" i="2" s="1"/>
  <c r="F3184" i="2" a="1"/>
  <c r="F3184" i="2" s="1"/>
  <c r="F3185" i="2" a="1"/>
  <c r="F3185" i="2" s="1"/>
  <c r="F3186" i="2" a="1"/>
  <c r="F3186" i="2" s="1"/>
  <c r="F3187" i="2" a="1"/>
  <c r="F3187" i="2" s="1"/>
  <c r="F3188" i="2" a="1"/>
  <c r="F3188" i="2" s="1"/>
  <c r="F3189" i="2" a="1"/>
  <c r="F3189" i="2" s="1"/>
  <c r="F3190" i="2" a="1"/>
  <c r="F3190" i="2" s="1"/>
  <c r="F3191" i="2" a="1"/>
  <c r="F3191" i="2" s="1"/>
  <c r="F3192" i="2" a="1"/>
  <c r="F3192" i="2" s="1"/>
  <c r="F3193" i="2" a="1"/>
  <c r="F3193" i="2" s="1"/>
  <c r="F3194" i="2" a="1"/>
  <c r="F3194" i="2" s="1"/>
  <c r="F3195" i="2" a="1"/>
  <c r="F3195" i="2" s="1"/>
  <c r="F3196" i="2" a="1"/>
  <c r="F3196" i="2" s="1"/>
  <c r="F3197" i="2" a="1"/>
  <c r="F3197" i="2" s="1"/>
  <c r="F3198" i="2" a="1"/>
  <c r="F3198" i="2" s="1"/>
  <c r="F3199" i="2" a="1"/>
  <c r="F3199" i="2" s="1"/>
  <c r="F3200" i="2" a="1"/>
  <c r="F3200" i="2" s="1"/>
  <c r="F3201" i="2" a="1"/>
  <c r="F3201" i="2" s="1"/>
  <c r="F3202" i="2" a="1"/>
  <c r="F3202" i="2" s="1"/>
  <c r="F3203" i="2" a="1"/>
  <c r="F3203" i="2" s="1"/>
  <c r="F3204" i="2" a="1"/>
  <c r="F3204" i="2" s="1"/>
  <c r="F3205" i="2" a="1"/>
  <c r="F3205" i="2" s="1"/>
  <c r="F3206" i="2" a="1"/>
  <c r="F3206" i="2" s="1"/>
  <c r="F3207" i="2" a="1"/>
  <c r="F3207" i="2" s="1"/>
  <c r="F3208" i="2" a="1"/>
  <c r="F3208" i="2" s="1"/>
  <c r="F3209" i="2" a="1"/>
  <c r="F3209" i="2" s="1"/>
  <c r="F3210" i="2" a="1"/>
  <c r="F3210" i="2" s="1"/>
  <c r="F3211" i="2" a="1"/>
  <c r="F3211" i="2" s="1"/>
  <c r="F3212" i="2" a="1"/>
  <c r="F3212" i="2" s="1"/>
  <c r="F3213" i="2" a="1"/>
  <c r="F3213" i="2" s="1"/>
  <c r="F3214" i="2" a="1"/>
  <c r="F3214" i="2" s="1"/>
  <c r="F3215" i="2" a="1"/>
  <c r="F3215" i="2" s="1"/>
  <c r="F3216" i="2" a="1"/>
  <c r="F3216" i="2" s="1"/>
  <c r="F3217" i="2" a="1"/>
  <c r="F3217" i="2" s="1"/>
  <c r="F3218" i="2" a="1"/>
  <c r="F3218" i="2" s="1"/>
  <c r="F3219" i="2" a="1"/>
  <c r="F3219" i="2" s="1"/>
  <c r="F3220" i="2" a="1"/>
  <c r="F3220" i="2" s="1"/>
  <c r="F3221" i="2" a="1"/>
  <c r="F3221" i="2" s="1"/>
  <c r="F3222" i="2" a="1"/>
  <c r="F3222" i="2" s="1"/>
  <c r="F3223" i="2" a="1"/>
  <c r="F3223" i="2" s="1"/>
  <c r="F3224" i="2" a="1"/>
  <c r="F3224" i="2" s="1"/>
  <c r="F3225" i="2" a="1"/>
  <c r="F3225" i="2" s="1"/>
  <c r="F3226" i="2" a="1"/>
  <c r="F3226" i="2" s="1"/>
  <c r="F3227" i="2" a="1"/>
  <c r="F3227" i="2" s="1"/>
  <c r="F3228" i="2" a="1"/>
  <c r="F3228" i="2" s="1"/>
  <c r="F3229" i="2" a="1"/>
  <c r="F3229" i="2" s="1"/>
  <c r="F3230" i="2" a="1"/>
  <c r="F3230" i="2" s="1"/>
  <c r="F3231" i="2" a="1"/>
  <c r="F3231" i="2" s="1"/>
  <c r="F3232" i="2" a="1"/>
  <c r="F3232" i="2" s="1"/>
  <c r="F3233" i="2" a="1"/>
  <c r="F3233" i="2" s="1"/>
  <c r="F3234" i="2" a="1"/>
  <c r="F3234" i="2" s="1"/>
  <c r="F3235" i="2" a="1"/>
  <c r="F3235" i="2" s="1"/>
  <c r="F3236" i="2" a="1"/>
  <c r="F3236" i="2" s="1"/>
  <c r="F3237" i="2" a="1"/>
  <c r="F3237" i="2" s="1"/>
  <c r="F3238" i="2" a="1"/>
  <c r="F3238" i="2" s="1"/>
  <c r="F3239" i="2" a="1"/>
  <c r="F3239" i="2" s="1"/>
  <c r="F3240" i="2" a="1"/>
  <c r="F3240" i="2" s="1"/>
  <c r="F3241" i="2" a="1"/>
  <c r="F3241" i="2" s="1"/>
  <c r="F3242" i="2" a="1"/>
  <c r="F3242" i="2" s="1"/>
  <c r="F3243" i="2" a="1"/>
  <c r="F3243" i="2" s="1"/>
  <c r="F3244" i="2" a="1"/>
  <c r="F3244" i="2" s="1"/>
  <c r="F3245" i="2" a="1"/>
  <c r="F3245" i="2" s="1"/>
  <c r="F3246" i="2" a="1"/>
  <c r="F3246" i="2" s="1"/>
  <c r="F3247" i="2" a="1"/>
  <c r="F3247" i="2" s="1"/>
  <c r="F3248" i="2" a="1"/>
  <c r="F3248" i="2" s="1"/>
  <c r="F3249" i="2" a="1"/>
  <c r="F3249" i="2" s="1"/>
  <c r="F3250" i="2" a="1"/>
  <c r="F3250" i="2" s="1"/>
  <c r="F3251" i="2" a="1"/>
  <c r="F3251" i="2" s="1"/>
  <c r="F3252" i="2" a="1"/>
  <c r="F3252" i="2" s="1"/>
  <c r="F3253" i="2" a="1"/>
  <c r="F3253" i="2" s="1"/>
  <c r="F3254" i="2" a="1"/>
  <c r="F3254" i="2" s="1"/>
  <c r="F3255" i="2" a="1"/>
  <c r="F3255" i="2" s="1"/>
  <c r="F3256" i="2" a="1"/>
  <c r="F3256" i="2" s="1"/>
  <c r="F3257" i="2" a="1"/>
  <c r="F3257" i="2" s="1"/>
  <c r="F3258" i="2" a="1"/>
  <c r="F3258" i="2" s="1"/>
  <c r="F3259" i="2" a="1"/>
  <c r="F3259" i="2" s="1"/>
  <c r="F3260" i="2" a="1"/>
  <c r="F3260" i="2" s="1"/>
  <c r="F3261" i="2" a="1"/>
  <c r="F3261" i="2" s="1"/>
  <c r="F3262" i="2" a="1"/>
  <c r="F3262" i="2" s="1"/>
  <c r="F3263" i="2" a="1"/>
  <c r="F3263" i="2" s="1"/>
  <c r="F3264" i="2" a="1"/>
  <c r="F3264" i="2" s="1"/>
  <c r="F3265" i="2" a="1"/>
  <c r="F3265" i="2" s="1"/>
  <c r="F3266" i="2" a="1"/>
  <c r="F3266" i="2" s="1"/>
  <c r="F3267" i="2" a="1"/>
  <c r="F3267" i="2" s="1"/>
  <c r="F3268" i="2" a="1"/>
  <c r="F3268" i="2" s="1"/>
  <c r="F3269" i="2" a="1"/>
  <c r="F3269" i="2" s="1"/>
  <c r="F3270" i="2" a="1"/>
  <c r="F3270" i="2" s="1"/>
  <c r="F3271" i="2" a="1"/>
  <c r="F3271" i="2" s="1"/>
  <c r="F3272" i="2" a="1"/>
  <c r="F3272" i="2" s="1"/>
  <c r="F3273" i="2" a="1"/>
  <c r="F3273" i="2" s="1"/>
  <c r="F3274" i="2" a="1"/>
  <c r="F3274" i="2" s="1"/>
  <c r="F3275" i="2" a="1"/>
  <c r="F3275" i="2" s="1"/>
  <c r="F3276" i="2" a="1"/>
  <c r="F3276" i="2" s="1"/>
  <c r="F3277" i="2" a="1"/>
  <c r="F3277" i="2" s="1"/>
  <c r="F3278" i="2" a="1"/>
  <c r="F3278" i="2" s="1"/>
  <c r="F3279" i="2" a="1"/>
  <c r="F3279" i="2" s="1"/>
  <c r="F3280" i="2" a="1"/>
  <c r="F3280" i="2" s="1"/>
  <c r="F3281" i="2" a="1"/>
  <c r="F3281" i="2" s="1"/>
  <c r="F3282" i="2" a="1"/>
  <c r="F3282" i="2" s="1"/>
  <c r="F3283" i="2" a="1"/>
  <c r="F3283" i="2" s="1"/>
  <c r="F3284" i="2" a="1"/>
  <c r="F3284" i="2" s="1"/>
  <c r="F3285" i="2" a="1"/>
  <c r="F3285" i="2" s="1"/>
  <c r="F3286" i="2" a="1"/>
  <c r="F3286" i="2" s="1"/>
  <c r="F3287" i="2" a="1"/>
  <c r="F3287" i="2" s="1"/>
  <c r="F3288" i="2" a="1"/>
  <c r="F3288" i="2" s="1"/>
  <c r="F3289" i="2" a="1"/>
  <c r="F3289" i="2" s="1"/>
  <c r="F3290" i="2" a="1"/>
  <c r="F3290" i="2" s="1"/>
  <c r="F3291" i="2" a="1"/>
  <c r="F3291" i="2" s="1"/>
  <c r="F3292" i="2" a="1"/>
  <c r="F3292" i="2" s="1"/>
  <c r="F3293" i="2" a="1"/>
  <c r="F3293" i="2" s="1"/>
  <c r="F3294" i="2" a="1"/>
  <c r="F3294" i="2" s="1"/>
  <c r="F3295" i="2" a="1"/>
  <c r="F3295" i="2" s="1"/>
  <c r="F3296" i="2" a="1"/>
  <c r="F3296" i="2" s="1"/>
  <c r="F3297" i="2" a="1"/>
  <c r="F3297" i="2" s="1"/>
  <c r="F3298" i="2" a="1"/>
  <c r="F3298" i="2" s="1"/>
  <c r="F3299" i="2" a="1"/>
  <c r="F3299" i="2" s="1"/>
  <c r="F3300" i="2" a="1"/>
  <c r="F3300" i="2" s="1"/>
  <c r="F3301" i="2" a="1"/>
  <c r="F3301" i="2" s="1"/>
  <c r="F3302" i="2" a="1"/>
  <c r="F3302" i="2" s="1"/>
  <c r="F3303" i="2" a="1"/>
  <c r="F3303" i="2" s="1"/>
  <c r="F3304" i="2" a="1"/>
  <c r="F3304" i="2" s="1"/>
  <c r="F3305" i="2" a="1"/>
  <c r="F3305" i="2" s="1"/>
  <c r="F3306" i="2" a="1"/>
  <c r="F3306" i="2" s="1"/>
  <c r="F3307" i="2" a="1"/>
  <c r="F3307" i="2" s="1"/>
  <c r="F3308" i="2" a="1"/>
  <c r="F3308" i="2" s="1"/>
  <c r="F3309" i="2" a="1"/>
  <c r="F3309" i="2" s="1"/>
  <c r="F3310" i="2" a="1"/>
  <c r="F3310" i="2" s="1"/>
  <c r="F3311" i="2" a="1"/>
  <c r="F3311" i="2" s="1"/>
  <c r="F3312" i="2" a="1"/>
  <c r="F3312" i="2" s="1"/>
  <c r="F3313" i="2" a="1"/>
  <c r="F3313" i="2" s="1"/>
  <c r="F3314" i="2" a="1"/>
  <c r="F3314" i="2" s="1"/>
  <c r="F3315" i="2" a="1"/>
  <c r="F3315" i="2" s="1"/>
  <c r="F3316" i="2" a="1"/>
  <c r="F3316" i="2" s="1"/>
  <c r="F3317" i="2" a="1"/>
  <c r="F3317" i="2" s="1"/>
  <c r="F3318" i="2" a="1"/>
  <c r="F3318" i="2" s="1"/>
  <c r="F3319" i="2" a="1"/>
  <c r="F3319" i="2" s="1"/>
  <c r="F3320" i="2" a="1"/>
  <c r="F3320" i="2" s="1"/>
  <c r="F3321" i="2" a="1"/>
  <c r="F3321" i="2" s="1"/>
  <c r="F3322" i="2" a="1"/>
  <c r="F3322" i="2" s="1"/>
  <c r="F3323" i="2" a="1"/>
  <c r="F3323" i="2" s="1"/>
  <c r="F3324" i="2" a="1"/>
  <c r="F3324" i="2" s="1"/>
  <c r="F3325" i="2" a="1"/>
  <c r="F3325" i="2" s="1"/>
  <c r="F3326" i="2" a="1"/>
  <c r="F3326" i="2" s="1"/>
  <c r="F3327" i="2" a="1"/>
  <c r="F3327" i="2" s="1"/>
  <c r="F3328" i="2" a="1"/>
  <c r="F3328" i="2" s="1"/>
  <c r="F3329" i="2" a="1"/>
  <c r="F3329" i="2" s="1"/>
  <c r="F3330" i="2" a="1"/>
  <c r="F3330" i="2" s="1"/>
  <c r="F3331" i="2" a="1"/>
  <c r="F3331" i="2" s="1"/>
  <c r="F3332" i="2" a="1"/>
  <c r="F3332" i="2" s="1"/>
  <c r="F3333" i="2" a="1"/>
  <c r="F3333" i="2" s="1"/>
  <c r="F3334" i="2" a="1"/>
  <c r="F3334" i="2" s="1"/>
  <c r="F3335" i="2" a="1"/>
  <c r="F3335" i="2" s="1"/>
  <c r="F3336" i="2" a="1"/>
  <c r="F3336" i="2" s="1"/>
  <c r="F3337" i="2" a="1"/>
  <c r="F3337" i="2" s="1"/>
  <c r="F3338" i="2" a="1"/>
  <c r="F3338" i="2" s="1"/>
  <c r="F3339" i="2" a="1"/>
  <c r="F3339" i="2" s="1"/>
  <c r="F3340" i="2" a="1"/>
  <c r="F3340" i="2" s="1"/>
  <c r="F3341" i="2" a="1"/>
  <c r="F3341" i="2" s="1"/>
  <c r="F3342" i="2" a="1"/>
  <c r="F3342" i="2" s="1"/>
  <c r="F3343" i="2" a="1"/>
  <c r="F3343" i="2" s="1"/>
  <c r="F3344" i="2" a="1"/>
  <c r="F3344" i="2" s="1"/>
  <c r="F3345" i="2" a="1"/>
  <c r="F3345" i="2" s="1"/>
  <c r="F3346" i="2" a="1"/>
  <c r="F3346" i="2" s="1"/>
  <c r="F3347" i="2" a="1"/>
  <c r="F3347" i="2" s="1"/>
  <c r="F3348" i="2" a="1"/>
  <c r="F3348" i="2" s="1"/>
  <c r="F3349" i="2" a="1"/>
  <c r="F3349" i="2" s="1"/>
  <c r="F3350" i="2" a="1"/>
  <c r="F3350" i="2" s="1"/>
  <c r="F3351" i="2" a="1"/>
  <c r="F3351" i="2" s="1"/>
  <c r="F3352" i="2" a="1"/>
  <c r="F3352" i="2" s="1"/>
  <c r="F3353" i="2" a="1"/>
  <c r="F3353" i="2" s="1"/>
  <c r="F3354" i="2" a="1"/>
  <c r="F3354" i="2" s="1"/>
  <c r="F3355" i="2" a="1"/>
  <c r="F3355" i="2" s="1"/>
  <c r="F3356" i="2" a="1"/>
  <c r="F3356" i="2" s="1"/>
  <c r="F3357" i="2" a="1"/>
  <c r="F3357" i="2" s="1"/>
  <c r="F3358" i="2" a="1"/>
  <c r="F3358" i="2" s="1"/>
  <c r="F3359" i="2" a="1"/>
  <c r="F3359" i="2" s="1"/>
  <c r="F3360" i="2" a="1"/>
  <c r="F3360" i="2" s="1"/>
  <c r="F3361" i="2" a="1"/>
  <c r="F3361" i="2" s="1"/>
  <c r="F3362" i="2" a="1"/>
  <c r="F3362" i="2" s="1"/>
  <c r="F3363" i="2" a="1"/>
  <c r="F3363" i="2" s="1"/>
  <c r="F3364" i="2" a="1"/>
  <c r="F3364" i="2" s="1"/>
  <c r="F3365" i="2" a="1"/>
  <c r="F3365" i="2" s="1"/>
  <c r="F3366" i="2" a="1"/>
  <c r="F3366" i="2" s="1"/>
  <c r="F3367" i="2" a="1"/>
  <c r="F3367" i="2" s="1"/>
  <c r="F3368" i="2" a="1"/>
  <c r="F3368" i="2" s="1"/>
  <c r="F3369" i="2" a="1"/>
  <c r="F3369" i="2" s="1"/>
  <c r="F3370" i="2" a="1"/>
  <c r="F3370" i="2" s="1"/>
  <c r="F3371" i="2" a="1"/>
  <c r="F3371" i="2" s="1"/>
  <c r="F3372" i="2" a="1"/>
  <c r="F3372" i="2" s="1"/>
  <c r="F3373" i="2" a="1"/>
  <c r="F3373" i="2" s="1"/>
  <c r="F3374" i="2" a="1"/>
  <c r="F3374" i="2" s="1"/>
  <c r="F3375" i="2" a="1"/>
  <c r="F3375" i="2" s="1"/>
  <c r="F3376" i="2" a="1"/>
  <c r="F3376" i="2" s="1"/>
  <c r="F3377" i="2" a="1"/>
  <c r="F3377" i="2" s="1"/>
  <c r="F3378" i="2" a="1"/>
  <c r="F3378" i="2" s="1"/>
  <c r="F3379" i="2" a="1"/>
  <c r="F3379" i="2" s="1"/>
  <c r="F3380" i="2" a="1"/>
  <c r="F3380" i="2" s="1"/>
  <c r="F3381" i="2" a="1"/>
  <c r="F3381" i="2" s="1"/>
  <c r="F3382" i="2" a="1"/>
  <c r="F3382" i="2" s="1"/>
  <c r="F3383" i="2" a="1"/>
  <c r="F3383" i="2" s="1"/>
  <c r="F3384" i="2" a="1"/>
  <c r="F3384" i="2" s="1"/>
  <c r="F3385" i="2" a="1"/>
  <c r="F3385" i="2" s="1"/>
  <c r="F3386" i="2" a="1"/>
  <c r="F3386" i="2" s="1"/>
  <c r="F3387" i="2" a="1"/>
  <c r="F3387" i="2" s="1"/>
  <c r="F3388" i="2" a="1"/>
  <c r="F3388" i="2" s="1"/>
  <c r="F3389" i="2" a="1"/>
  <c r="F3389" i="2" s="1"/>
  <c r="F3390" i="2" a="1"/>
  <c r="F3390" i="2" s="1"/>
  <c r="F3391" i="2" a="1"/>
  <c r="F3391" i="2" s="1"/>
  <c r="F3392" i="2" a="1"/>
  <c r="F3392" i="2" s="1"/>
  <c r="F3393" i="2" a="1"/>
  <c r="F3393" i="2" s="1"/>
  <c r="F3394" i="2" a="1"/>
  <c r="F3394" i="2" s="1"/>
  <c r="F3395" i="2" a="1"/>
  <c r="F3395" i="2" s="1"/>
  <c r="F3396" i="2" a="1"/>
  <c r="F3396" i="2" s="1"/>
  <c r="F3397" i="2" a="1"/>
  <c r="F3397" i="2" s="1"/>
  <c r="F3398" i="2" a="1"/>
  <c r="F3398" i="2" s="1"/>
  <c r="F3399" i="2" a="1"/>
  <c r="F3399" i="2" s="1"/>
  <c r="F3400" i="2" a="1"/>
  <c r="F3400" i="2" s="1"/>
  <c r="F3401" i="2" a="1"/>
  <c r="F3401" i="2" s="1"/>
  <c r="F3402" i="2" a="1"/>
  <c r="F3402" i="2" s="1"/>
  <c r="F3403" i="2" a="1"/>
  <c r="F3403" i="2" s="1"/>
  <c r="F3404" i="2" a="1"/>
  <c r="F3404" i="2" s="1"/>
  <c r="F3405" i="2" a="1"/>
  <c r="F3405" i="2" s="1"/>
  <c r="F3406" i="2" a="1"/>
  <c r="F3406" i="2" s="1"/>
  <c r="F3407" i="2" a="1"/>
  <c r="F3407" i="2" s="1"/>
  <c r="F3408" i="2" a="1"/>
  <c r="F3408" i="2" s="1"/>
  <c r="F3409" i="2" a="1"/>
  <c r="F3409" i="2" s="1"/>
  <c r="F3410" i="2" a="1"/>
  <c r="F3410" i="2" s="1"/>
  <c r="F3411" i="2" a="1"/>
  <c r="F3411" i="2" s="1"/>
  <c r="F3412" i="2" a="1"/>
  <c r="F3412" i="2" s="1"/>
  <c r="F3413" i="2" a="1"/>
  <c r="F3413" i="2" s="1"/>
  <c r="F3414" i="2" a="1"/>
  <c r="F3414" i="2" s="1"/>
  <c r="F3415" i="2" a="1"/>
  <c r="F3415" i="2" s="1"/>
  <c r="F3416" i="2" a="1"/>
  <c r="F3416" i="2" s="1"/>
  <c r="F3417" i="2" a="1"/>
  <c r="F3417" i="2" s="1"/>
  <c r="F3418" i="2" a="1"/>
  <c r="F3418" i="2" s="1"/>
  <c r="F3419" i="2" a="1"/>
  <c r="F3419" i="2" s="1"/>
  <c r="F3420" i="2" a="1"/>
  <c r="F3420" i="2" s="1"/>
  <c r="F3421" i="2" a="1"/>
  <c r="F3421" i="2" s="1"/>
  <c r="F3422" i="2" a="1"/>
  <c r="F3422" i="2" s="1"/>
  <c r="F3423" i="2" a="1"/>
  <c r="F3423" i="2" s="1"/>
  <c r="F3424" i="2" a="1"/>
  <c r="F3424" i="2" s="1"/>
  <c r="F3425" i="2" a="1"/>
  <c r="F3425" i="2" s="1"/>
  <c r="F3426" i="2" a="1"/>
  <c r="F3426" i="2" s="1"/>
  <c r="F3427" i="2" a="1"/>
  <c r="F3427" i="2" s="1"/>
  <c r="F3428" i="2" a="1"/>
  <c r="F3428" i="2" s="1"/>
  <c r="F3429" i="2" a="1"/>
  <c r="F3429" i="2" s="1"/>
  <c r="F3430" i="2" a="1"/>
  <c r="F3430" i="2" s="1"/>
  <c r="F3431" i="2" a="1"/>
  <c r="F3431" i="2" s="1"/>
  <c r="F3432" i="2" a="1"/>
  <c r="F3432" i="2" s="1"/>
  <c r="F3433" i="2" a="1"/>
  <c r="F3433" i="2" s="1"/>
  <c r="F3434" i="2" a="1"/>
  <c r="F3434" i="2" s="1"/>
  <c r="F3435" i="2" a="1"/>
  <c r="F3435" i="2" s="1"/>
  <c r="F3436" i="2" a="1"/>
  <c r="F3436" i="2" s="1"/>
  <c r="F3437" i="2" a="1"/>
  <c r="F3437" i="2" s="1"/>
  <c r="F3438" i="2" a="1"/>
  <c r="F3438" i="2" s="1"/>
  <c r="F3439" i="2" a="1"/>
  <c r="F3439" i="2" s="1"/>
  <c r="F3440" i="2" a="1"/>
  <c r="F3440" i="2" s="1"/>
  <c r="F3441" i="2" a="1"/>
  <c r="F3441" i="2" s="1"/>
  <c r="F3442" i="2" a="1"/>
  <c r="F3442" i="2" s="1"/>
  <c r="F3443" i="2" a="1"/>
  <c r="F3443" i="2" s="1"/>
  <c r="F3444" i="2" a="1"/>
  <c r="F3444" i="2" s="1"/>
  <c r="F3445" i="2" a="1"/>
  <c r="F3445" i="2" s="1"/>
  <c r="F3446" i="2" a="1"/>
  <c r="F3446" i="2" s="1"/>
  <c r="F3447" i="2" a="1"/>
  <c r="F3447" i="2" s="1"/>
  <c r="F3448" i="2" a="1"/>
  <c r="F3448" i="2" s="1"/>
  <c r="F3449" i="2" a="1"/>
  <c r="F3449" i="2" s="1"/>
  <c r="F3450" i="2" a="1"/>
  <c r="F3450" i="2" s="1"/>
  <c r="F3451" i="2" a="1"/>
  <c r="F3451" i="2" s="1"/>
  <c r="F3452" i="2" a="1"/>
  <c r="F3452" i="2" s="1"/>
  <c r="F3453" i="2" a="1"/>
  <c r="F3453" i="2" s="1"/>
  <c r="F3454" i="2" a="1"/>
  <c r="F3454" i="2" s="1"/>
  <c r="F3455" i="2" a="1"/>
  <c r="F3455" i="2" s="1"/>
  <c r="F3456" i="2" a="1"/>
  <c r="F3456" i="2" s="1"/>
  <c r="F3457" i="2" a="1"/>
  <c r="F3457" i="2" s="1"/>
  <c r="F3458" i="2" a="1"/>
  <c r="F3458" i="2" s="1"/>
  <c r="F3459" i="2" a="1"/>
  <c r="F3459" i="2" s="1"/>
  <c r="F3460" i="2" a="1"/>
  <c r="F3460" i="2" s="1"/>
  <c r="F3461" i="2" a="1"/>
  <c r="F3461" i="2" s="1"/>
  <c r="F3462" i="2" a="1"/>
  <c r="F3462" i="2" s="1"/>
  <c r="F3463" i="2" a="1"/>
  <c r="F3463" i="2" s="1"/>
  <c r="F3464" i="2" a="1"/>
  <c r="F3464" i="2" s="1"/>
  <c r="F3465" i="2" a="1"/>
  <c r="F3465" i="2" s="1"/>
  <c r="F3466" i="2" a="1"/>
  <c r="F3466" i="2" s="1"/>
  <c r="F3467" i="2" a="1"/>
  <c r="F3467" i="2" s="1"/>
  <c r="F3468" i="2" a="1"/>
  <c r="F3468" i="2" s="1"/>
  <c r="F3469" i="2" a="1"/>
  <c r="F3469" i="2" s="1"/>
  <c r="F3470" i="2" a="1"/>
  <c r="F3470" i="2" s="1"/>
  <c r="F3471" i="2" a="1"/>
  <c r="F3471" i="2" s="1"/>
  <c r="F3472" i="2" a="1"/>
  <c r="F3472" i="2" s="1"/>
  <c r="F3473" i="2" a="1"/>
  <c r="F3473" i="2" s="1"/>
  <c r="F3474" i="2" a="1"/>
  <c r="F3474" i="2" s="1"/>
  <c r="F3475" i="2" a="1"/>
  <c r="F3475" i="2" s="1"/>
  <c r="F3476" i="2" a="1"/>
  <c r="F3476" i="2" s="1"/>
  <c r="F3477" i="2" a="1"/>
  <c r="F3477" i="2" s="1"/>
  <c r="F3478" i="2" a="1"/>
  <c r="F3478" i="2" s="1"/>
  <c r="F3479" i="2" a="1"/>
  <c r="F3479" i="2" s="1"/>
  <c r="F3480" i="2" a="1"/>
  <c r="F3480" i="2" s="1"/>
  <c r="F3481" i="2" a="1"/>
  <c r="F3481" i="2" s="1"/>
  <c r="F3482" i="2" a="1"/>
  <c r="F3482" i="2" s="1"/>
  <c r="F3483" i="2" a="1"/>
  <c r="F3483" i="2" s="1"/>
  <c r="F3484" i="2" a="1"/>
  <c r="F3484" i="2" s="1"/>
  <c r="F3485" i="2" a="1"/>
  <c r="F3485" i="2" s="1"/>
  <c r="F3486" i="2" a="1"/>
  <c r="F3486" i="2" s="1"/>
  <c r="F3487" i="2" a="1"/>
  <c r="F3487" i="2" s="1"/>
  <c r="F3488" i="2" a="1"/>
  <c r="F3488" i="2" s="1"/>
  <c r="F3489" i="2" a="1"/>
  <c r="F3489" i="2" s="1"/>
  <c r="F3490" i="2" a="1"/>
  <c r="F3490" i="2" s="1"/>
  <c r="F3491" i="2" a="1"/>
  <c r="F3491" i="2" s="1"/>
  <c r="F3492" i="2" a="1"/>
  <c r="F3492" i="2" s="1"/>
  <c r="F3493" i="2" a="1"/>
  <c r="F3493" i="2" s="1"/>
  <c r="F3494" i="2" a="1"/>
  <c r="F3494" i="2" s="1"/>
  <c r="F3495" i="2" a="1"/>
  <c r="F3495" i="2" s="1"/>
  <c r="F3496" i="2" a="1"/>
  <c r="F3496" i="2" s="1"/>
  <c r="F3497" i="2" a="1"/>
  <c r="F3497" i="2" s="1"/>
  <c r="F3498" i="2" a="1"/>
  <c r="F3498" i="2" s="1"/>
  <c r="F3499" i="2" a="1"/>
  <c r="F3499" i="2" s="1"/>
  <c r="F3500" i="2" a="1"/>
  <c r="F3500" i="2" s="1"/>
  <c r="F3501" i="2" a="1"/>
  <c r="F3501" i="2" s="1"/>
  <c r="F3502" i="2" a="1"/>
  <c r="F3502" i="2" s="1"/>
  <c r="F3503" i="2" a="1"/>
  <c r="F3503" i="2" s="1"/>
  <c r="F3504" i="2" a="1"/>
  <c r="F3504" i="2" s="1"/>
  <c r="F3505" i="2" a="1"/>
  <c r="F3505" i="2" s="1"/>
  <c r="F3506" i="2" a="1"/>
  <c r="F3506" i="2" s="1"/>
  <c r="F3507" i="2" a="1"/>
  <c r="F3507" i="2" s="1"/>
  <c r="F3508" i="2" a="1"/>
  <c r="F3508" i="2" s="1"/>
  <c r="F3509" i="2" a="1"/>
  <c r="F3509" i="2" s="1"/>
  <c r="F3510" i="2" a="1"/>
  <c r="F3510" i="2" s="1"/>
  <c r="F3511" i="2" a="1"/>
  <c r="F3511" i="2" s="1"/>
  <c r="F3512" i="2" a="1"/>
  <c r="F3512" i="2" s="1"/>
  <c r="F3513" i="2" a="1"/>
  <c r="F3513" i="2"/>
  <c r="F3514" i="2" a="1"/>
  <c r="F3514" i="2" s="1"/>
  <c r="F3515" i="2" a="1"/>
  <c r="F3515" i="2" s="1"/>
  <c r="F3516" i="2" a="1"/>
  <c r="F3516" i="2" s="1"/>
  <c r="F3517" i="2" a="1"/>
  <c r="F3517" i="2" s="1"/>
  <c r="F3518" i="2" a="1"/>
  <c r="F3518" i="2" s="1"/>
  <c r="F3519" i="2" a="1"/>
  <c r="F3519" i="2" s="1"/>
  <c r="F3520" i="2" a="1"/>
  <c r="F3520" i="2" s="1"/>
  <c r="F3521" i="2" a="1"/>
  <c r="F3521" i="2" s="1"/>
  <c r="F3522" i="2" a="1"/>
  <c r="F3522" i="2" s="1"/>
  <c r="F3523" i="2" a="1"/>
  <c r="F3523" i="2" s="1"/>
  <c r="F3524" i="2" a="1"/>
  <c r="F3524" i="2"/>
  <c r="F3525" i="2" a="1"/>
  <c r="F3525" i="2" s="1"/>
  <c r="F3526" i="2" a="1"/>
  <c r="F3526" i="2" s="1"/>
  <c r="F3527" i="2" a="1"/>
  <c r="F3527" i="2" s="1"/>
  <c r="F3528" i="2" a="1"/>
  <c r="F3528" i="2" s="1"/>
  <c r="F3529" i="2" a="1"/>
  <c r="F3529" i="2" s="1"/>
  <c r="F3530" i="2" a="1"/>
  <c r="F3530" i="2" s="1"/>
  <c r="F3531" i="2" a="1"/>
  <c r="F3531" i="2" s="1"/>
  <c r="F3532" i="2" a="1"/>
  <c r="F3532" i="2" s="1"/>
  <c r="F3533" i="2" a="1"/>
  <c r="F3533" i="2" s="1"/>
  <c r="F3534" i="2" a="1"/>
  <c r="F3534" i="2" s="1"/>
  <c r="F3535" i="2" a="1"/>
  <c r="F3535" i="2" s="1"/>
  <c r="F3536" i="2" a="1"/>
  <c r="F3536" i="2" s="1"/>
  <c r="F3537" i="2" a="1"/>
  <c r="F3537" i="2" s="1"/>
  <c r="F3538" i="2" a="1"/>
  <c r="F3538" i="2" s="1"/>
  <c r="F3539" i="2" a="1"/>
  <c r="F3539" i="2" s="1"/>
  <c r="F3540" i="2" a="1"/>
  <c r="F3540" i="2" s="1"/>
  <c r="F3541" i="2" a="1"/>
  <c r="F3541" i="2" s="1"/>
  <c r="F3542" i="2" a="1"/>
  <c r="F3542" i="2" s="1"/>
  <c r="F3543" i="2" a="1"/>
  <c r="F3543" i="2" s="1"/>
  <c r="F3544" i="2" a="1"/>
  <c r="F3544" i="2" s="1"/>
  <c r="F3545" i="2" a="1"/>
  <c r="F3545" i="2" s="1"/>
  <c r="F3546" i="2" a="1"/>
  <c r="F3546" i="2" s="1"/>
  <c r="F3547" i="2" a="1"/>
  <c r="F3547" i="2" s="1"/>
  <c r="F3548" i="2" a="1"/>
  <c r="F3548" i="2" s="1"/>
  <c r="F3549" i="2" a="1"/>
  <c r="F3549" i="2" s="1"/>
  <c r="F3550" i="2" a="1"/>
  <c r="F3550" i="2" s="1"/>
  <c r="F3551" i="2" a="1"/>
  <c r="F3551" i="2" s="1"/>
  <c r="F3552" i="2" a="1"/>
  <c r="F3552" i="2" s="1"/>
  <c r="F3553" i="2" a="1"/>
  <c r="F3553" i="2" s="1"/>
  <c r="F3554" i="2" a="1"/>
  <c r="F3554" i="2" s="1"/>
  <c r="F3555" i="2" a="1"/>
  <c r="F3555" i="2" s="1"/>
  <c r="F3556" i="2" a="1"/>
  <c r="F3556" i="2" s="1"/>
  <c r="F3557" i="2" a="1"/>
  <c r="F3557" i="2" s="1"/>
  <c r="F3558" i="2" a="1"/>
  <c r="F3558" i="2" s="1"/>
  <c r="F3559" i="2" a="1"/>
  <c r="F3559" i="2" s="1"/>
  <c r="F3560" i="2" a="1"/>
  <c r="F3560" i="2" s="1"/>
  <c r="F3561" i="2" a="1"/>
  <c r="F3561" i="2" s="1"/>
  <c r="F3562" i="2" a="1"/>
  <c r="F3562" i="2" s="1"/>
  <c r="F3563" i="2" a="1"/>
  <c r="F3563" i="2" s="1"/>
  <c r="F3564" i="2" a="1"/>
  <c r="F3564" i="2" s="1"/>
  <c r="F3565" i="2" a="1"/>
  <c r="F3565" i="2" s="1"/>
  <c r="F3566" i="2" a="1"/>
  <c r="F3566" i="2" s="1"/>
  <c r="F3567" i="2" a="1"/>
  <c r="F3567" i="2" s="1"/>
  <c r="F3568" i="2" a="1"/>
  <c r="F3568" i="2" s="1"/>
  <c r="F3569" i="2" a="1"/>
  <c r="F3569" i="2" s="1"/>
  <c r="F3570" i="2" a="1"/>
  <c r="F3570" i="2" s="1"/>
  <c r="F3571" i="2" a="1"/>
  <c r="F3571" i="2" s="1"/>
  <c r="F3572" i="2" a="1"/>
  <c r="F3572" i="2" s="1"/>
  <c r="F3573" i="2" a="1"/>
  <c r="F3573" i="2" s="1"/>
  <c r="F3574" i="2" a="1"/>
  <c r="F3574" i="2" s="1"/>
  <c r="F3575" i="2" a="1"/>
  <c r="F3575" i="2" s="1"/>
  <c r="F3576" i="2" a="1"/>
  <c r="F3576" i="2" s="1"/>
  <c r="F3577" i="2" a="1"/>
  <c r="F3577" i="2" s="1"/>
  <c r="F3578" i="2" a="1"/>
  <c r="F3578" i="2" s="1"/>
  <c r="F3579" i="2" a="1"/>
  <c r="F3579" i="2" s="1"/>
  <c r="F3580" i="2" a="1"/>
  <c r="F3580" i="2" s="1"/>
  <c r="F3581" i="2" a="1"/>
  <c r="F3581" i="2" s="1"/>
  <c r="F3582" i="2" a="1"/>
  <c r="F3582" i="2" s="1"/>
  <c r="F3583" i="2" a="1"/>
  <c r="F3583" i="2" s="1"/>
  <c r="F3584" i="2" a="1"/>
  <c r="F3584" i="2" s="1"/>
  <c r="F3585" i="2" a="1"/>
  <c r="F3585" i="2" s="1"/>
  <c r="F3586" i="2" a="1"/>
  <c r="F3586" i="2" s="1"/>
  <c r="F3587" i="2" a="1"/>
  <c r="F3587" i="2" s="1"/>
  <c r="F3588" i="2" a="1"/>
  <c r="F3588" i="2" s="1"/>
  <c r="F3589" i="2" a="1"/>
  <c r="F3589" i="2" s="1"/>
  <c r="F3590" i="2" a="1"/>
  <c r="F3590" i="2" s="1"/>
  <c r="F3591" i="2" a="1"/>
  <c r="F3591" i="2" s="1"/>
  <c r="F3592" i="2" a="1"/>
  <c r="F3592" i="2" s="1"/>
  <c r="F3593" i="2" a="1"/>
  <c r="F3593" i="2" s="1"/>
  <c r="F3594" i="2" a="1"/>
  <c r="F3594" i="2" s="1"/>
  <c r="F3595" i="2" a="1"/>
  <c r="F3595" i="2" s="1"/>
  <c r="F3596" i="2" a="1"/>
  <c r="F3596" i="2" s="1"/>
  <c r="F3597" i="2" a="1"/>
  <c r="F3597" i="2" s="1"/>
  <c r="F3598" i="2" a="1"/>
  <c r="F3598" i="2" s="1"/>
  <c r="F3599" i="2" a="1"/>
  <c r="F3599" i="2" s="1"/>
  <c r="F3600" i="2" a="1"/>
  <c r="F3600" i="2" s="1"/>
  <c r="F3601" i="2" a="1"/>
  <c r="F3601" i="2" s="1"/>
  <c r="F3602" i="2" a="1"/>
  <c r="F3602" i="2" s="1"/>
  <c r="F3603" i="2" a="1"/>
  <c r="F3603" i="2" s="1"/>
  <c r="F3604" i="2" a="1"/>
  <c r="F3604" i="2" s="1"/>
  <c r="F3605" i="2" a="1"/>
  <c r="F3605" i="2" s="1"/>
  <c r="F3606" i="2" a="1"/>
  <c r="F3606" i="2" s="1"/>
  <c r="F3607" i="2" a="1"/>
  <c r="F3607" i="2" s="1"/>
  <c r="F3608" i="2" a="1"/>
  <c r="F3608" i="2" s="1"/>
  <c r="F3609" i="2" a="1"/>
  <c r="F3609" i="2" s="1"/>
  <c r="F3610" i="2" a="1"/>
  <c r="F3610" i="2" s="1"/>
  <c r="F3611" i="2" a="1"/>
  <c r="F3611" i="2" s="1"/>
  <c r="F3612" i="2" a="1"/>
  <c r="F3612" i="2" s="1"/>
  <c r="F3613" i="2" a="1"/>
  <c r="F3613" i="2" s="1"/>
  <c r="F3614" i="2" a="1"/>
  <c r="F3614" i="2" s="1"/>
  <c r="F3615" i="2" a="1"/>
  <c r="F3615" i="2" s="1"/>
  <c r="F3616" i="2" a="1"/>
  <c r="F3616" i="2" s="1"/>
  <c r="F3617" i="2" a="1"/>
  <c r="F3617" i="2" s="1"/>
  <c r="F3618" i="2" a="1"/>
  <c r="F3618" i="2" s="1"/>
  <c r="F3619" i="2" a="1"/>
  <c r="F3619" i="2" s="1"/>
  <c r="F3620" i="2" a="1"/>
  <c r="F3620" i="2" s="1"/>
  <c r="F3621" i="2" a="1"/>
  <c r="F3621" i="2" s="1"/>
  <c r="F3622" i="2" a="1"/>
  <c r="F3622" i="2" s="1"/>
  <c r="F3623" i="2" a="1"/>
  <c r="F3623" i="2" s="1"/>
  <c r="F3624" i="2" a="1"/>
  <c r="F3624" i="2" s="1"/>
  <c r="F3625" i="2" a="1"/>
  <c r="F3625" i="2" s="1"/>
  <c r="F3626" i="2" a="1"/>
  <c r="F3626" i="2" s="1"/>
  <c r="F3627" i="2" a="1"/>
  <c r="F3627" i="2" s="1"/>
  <c r="F3628" i="2" a="1"/>
  <c r="F3628" i="2" s="1"/>
  <c r="F3629" i="2" a="1"/>
  <c r="F3629" i="2" s="1"/>
  <c r="F3630" i="2" a="1"/>
  <c r="F3630" i="2" s="1"/>
  <c r="F3631" i="2" a="1"/>
  <c r="F3631" i="2" s="1"/>
  <c r="F3632" i="2" a="1"/>
  <c r="F3632" i="2" s="1"/>
  <c r="F3633" i="2" a="1"/>
  <c r="F3633" i="2" s="1"/>
  <c r="F3634" i="2" a="1"/>
  <c r="F3634" i="2" s="1"/>
  <c r="F3635" i="2" a="1"/>
  <c r="F3635" i="2" s="1"/>
  <c r="F3636" i="2" a="1"/>
  <c r="F3636" i="2" s="1"/>
  <c r="F3637" i="2" a="1"/>
  <c r="F3637" i="2" s="1"/>
  <c r="F3638" i="2" a="1"/>
  <c r="F3638" i="2" s="1"/>
  <c r="F3639" i="2" a="1"/>
  <c r="F3639" i="2" s="1"/>
  <c r="F3640" i="2" a="1"/>
  <c r="F3640" i="2" s="1"/>
  <c r="F3641" i="2" a="1"/>
  <c r="F3641" i="2" s="1"/>
  <c r="F3642" i="2" a="1"/>
  <c r="F3642" i="2" s="1"/>
  <c r="F3643" i="2" a="1"/>
  <c r="F3643" i="2" s="1"/>
  <c r="F3644" i="2" a="1"/>
  <c r="F3644" i="2" s="1"/>
  <c r="F3645" i="2" a="1"/>
  <c r="F3645" i="2" s="1"/>
  <c r="F3646" i="2" a="1"/>
  <c r="F3646" i="2" s="1"/>
  <c r="F3647" i="2" a="1"/>
  <c r="F3647" i="2" s="1"/>
  <c r="F3648" i="2" a="1"/>
  <c r="F3648" i="2" s="1"/>
  <c r="F3649" i="2" a="1"/>
  <c r="F3649" i="2" s="1"/>
  <c r="F3650" i="2" a="1"/>
  <c r="F3650" i="2" s="1"/>
  <c r="F3651" i="2" a="1"/>
  <c r="F3651" i="2" s="1"/>
  <c r="F3652" i="2" a="1"/>
  <c r="F3652" i="2" s="1"/>
  <c r="F3653" i="2" a="1"/>
  <c r="F3653" i="2" s="1"/>
  <c r="F3654" i="2" a="1"/>
  <c r="F3654" i="2" s="1"/>
  <c r="F3655" i="2" a="1"/>
  <c r="F3655" i="2" s="1"/>
  <c r="F3656" i="2" a="1"/>
  <c r="F3656" i="2" s="1"/>
  <c r="F3657" i="2" a="1"/>
  <c r="F3657" i="2" s="1"/>
  <c r="F3658" i="2" a="1"/>
  <c r="F3658" i="2" s="1"/>
  <c r="F3659" i="2" a="1"/>
  <c r="F3659" i="2" s="1"/>
  <c r="F3660" i="2" a="1"/>
  <c r="F3660" i="2" s="1"/>
  <c r="F3661" i="2" a="1"/>
  <c r="F3661" i="2" s="1"/>
  <c r="F3662" i="2" a="1"/>
  <c r="F3662" i="2" s="1"/>
  <c r="F3663" i="2" a="1"/>
  <c r="F3663" i="2" s="1"/>
  <c r="F3664" i="2" a="1"/>
  <c r="F3664" i="2" s="1"/>
  <c r="F3665" i="2" a="1"/>
  <c r="F3665" i="2" s="1"/>
  <c r="F3666" i="2" a="1"/>
  <c r="F3666" i="2" s="1"/>
  <c r="F3667" i="2" a="1"/>
  <c r="F3667" i="2" s="1"/>
  <c r="F3668" i="2" a="1"/>
  <c r="F3668" i="2" s="1"/>
  <c r="F3669" i="2" a="1"/>
  <c r="F3669" i="2" s="1"/>
  <c r="F3670" i="2" a="1"/>
  <c r="F3670" i="2" s="1"/>
  <c r="F3671" i="2" a="1"/>
  <c r="F3671" i="2" s="1"/>
  <c r="F3672" i="2" a="1"/>
  <c r="F3672" i="2" s="1"/>
  <c r="F3673" i="2" a="1"/>
  <c r="F3673" i="2" s="1"/>
  <c r="F3674" i="2" a="1"/>
  <c r="F3674" i="2" s="1"/>
  <c r="F3675" i="2" a="1"/>
  <c r="F3675" i="2" s="1"/>
  <c r="F3676" i="2" a="1"/>
  <c r="F3676" i="2" s="1"/>
  <c r="F3677" i="2" a="1"/>
  <c r="F3677" i="2" s="1"/>
  <c r="F3678" i="2" a="1"/>
  <c r="F3678" i="2" s="1"/>
  <c r="F3679" i="2" a="1"/>
  <c r="F3679" i="2" s="1"/>
  <c r="F3680" i="2" a="1"/>
  <c r="F3680" i="2" s="1"/>
  <c r="F3681" i="2" a="1"/>
  <c r="F3681" i="2" s="1"/>
  <c r="F3682" i="2" a="1"/>
  <c r="F3682" i="2" s="1"/>
  <c r="F3683" i="2" a="1"/>
  <c r="F3683" i="2" s="1"/>
  <c r="F3684" i="2" a="1"/>
  <c r="F3684" i="2" s="1"/>
  <c r="F3685" i="2" a="1"/>
  <c r="F3685" i="2" s="1"/>
  <c r="F3686" i="2" a="1"/>
  <c r="F3686" i="2" s="1"/>
  <c r="F3687" i="2" a="1"/>
  <c r="F3687" i="2" s="1"/>
  <c r="F3688" i="2" a="1"/>
  <c r="F3688" i="2" s="1"/>
  <c r="F3689" i="2" a="1"/>
  <c r="F3689" i="2" s="1"/>
  <c r="F3690" i="2" a="1"/>
  <c r="F3690" i="2" s="1"/>
  <c r="F3691" i="2" a="1"/>
  <c r="F3691" i="2" s="1"/>
  <c r="F3692" i="2" a="1"/>
  <c r="F3692" i="2" s="1"/>
  <c r="F3693" i="2" a="1"/>
  <c r="F3693" i="2" s="1"/>
  <c r="F3694" i="2" a="1"/>
  <c r="F3694" i="2" s="1"/>
  <c r="F3695" i="2" a="1"/>
  <c r="F3695" i="2" s="1"/>
  <c r="F3696" i="2" a="1"/>
  <c r="F3696" i="2" s="1"/>
  <c r="F3697" i="2" a="1"/>
  <c r="F3697" i="2" s="1"/>
  <c r="F3698" i="2" a="1"/>
  <c r="F3698" i="2" s="1"/>
  <c r="F3699" i="2" a="1"/>
  <c r="F3699" i="2" s="1"/>
  <c r="F3700" i="2" a="1"/>
  <c r="F3700" i="2" s="1"/>
  <c r="F3701" i="2" a="1"/>
  <c r="F3701" i="2" s="1"/>
  <c r="F3702" i="2" a="1"/>
  <c r="F3702" i="2" s="1"/>
  <c r="F3703" i="2" a="1"/>
  <c r="F3703" i="2" s="1"/>
  <c r="F3704" i="2" a="1"/>
  <c r="F3704" i="2" s="1"/>
  <c r="F3705" i="2" a="1"/>
  <c r="F3705" i="2" s="1"/>
  <c r="F3706" i="2" a="1"/>
  <c r="F3706" i="2" s="1"/>
  <c r="F3707" i="2" a="1"/>
  <c r="F3707" i="2" s="1"/>
  <c r="F3708" i="2" a="1"/>
  <c r="F3708" i="2" s="1"/>
  <c r="F3709" i="2" a="1"/>
  <c r="F3709" i="2" s="1"/>
  <c r="F3710" i="2" a="1"/>
  <c r="F3710" i="2" s="1"/>
  <c r="F3711" i="2" a="1"/>
  <c r="F3711" i="2" s="1"/>
  <c r="F3712" i="2" a="1"/>
  <c r="F3712" i="2" s="1"/>
  <c r="F3713" i="2" a="1"/>
  <c r="F3713" i="2" s="1"/>
  <c r="F3714" i="2" a="1"/>
  <c r="F3714" i="2" s="1"/>
  <c r="F3715" i="2" a="1"/>
  <c r="F3715" i="2" s="1"/>
  <c r="F3716" i="2" a="1"/>
  <c r="F3716" i="2" s="1"/>
  <c r="F3717" i="2" a="1"/>
  <c r="F3717" i="2" s="1"/>
  <c r="F3718" i="2" a="1"/>
  <c r="F3718" i="2" s="1"/>
  <c r="F3719" i="2" a="1"/>
  <c r="F3719" i="2" s="1"/>
  <c r="F3720" i="2" a="1"/>
  <c r="F3720" i="2" s="1"/>
  <c r="F3721" i="2" a="1"/>
  <c r="F3721" i="2" s="1"/>
  <c r="F3722" i="2" a="1"/>
  <c r="F3722" i="2" s="1"/>
  <c r="F3723" i="2" a="1"/>
  <c r="F3723" i="2" s="1"/>
  <c r="F3724" i="2" a="1"/>
  <c r="F3724" i="2" s="1"/>
  <c r="F3725" i="2" a="1"/>
  <c r="F3725" i="2" s="1"/>
  <c r="F3726" i="2" a="1"/>
  <c r="F3726" i="2" s="1"/>
  <c r="F3727" i="2" a="1"/>
  <c r="F3727" i="2" s="1"/>
  <c r="F3728" i="2" a="1"/>
  <c r="F3728" i="2" s="1"/>
  <c r="F3729" i="2" a="1"/>
  <c r="F3729" i="2" s="1"/>
  <c r="F3730" i="2" a="1"/>
  <c r="F3730" i="2" s="1"/>
  <c r="F3731" i="2" a="1"/>
  <c r="F3731" i="2" s="1"/>
  <c r="F3732" i="2" a="1"/>
  <c r="F3732" i="2" s="1"/>
  <c r="F3733" i="2" a="1"/>
  <c r="F3733" i="2" s="1"/>
  <c r="F3734" i="2" a="1"/>
  <c r="F3734" i="2" s="1"/>
  <c r="F3735" i="2" a="1"/>
  <c r="F3735" i="2" s="1"/>
  <c r="F3736" i="2" a="1"/>
  <c r="F3736" i="2" s="1"/>
  <c r="F3737" i="2" a="1"/>
  <c r="F3737" i="2" s="1"/>
  <c r="F3738" i="2" a="1"/>
  <c r="F3738" i="2" s="1"/>
  <c r="F3739" i="2" a="1"/>
  <c r="F3739" i="2" s="1"/>
  <c r="F3740" i="2" a="1"/>
  <c r="F3740" i="2" s="1"/>
  <c r="F3741" i="2" a="1"/>
  <c r="F3741" i="2" s="1"/>
  <c r="F3742" i="2" a="1"/>
  <c r="F3742" i="2" s="1"/>
  <c r="F3743" i="2" a="1"/>
  <c r="F3743" i="2" s="1"/>
  <c r="F3744" i="2" a="1"/>
  <c r="F3744" i="2" s="1"/>
  <c r="F3745" i="2" a="1"/>
  <c r="F3745" i="2" s="1"/>
  <c r="F3746" i="2" a="1"/>
  <c r="F3746" i="2" s="1"/>
  <c r="F3747" i="2" a="1"/>
  <c r="F3747" i="2" s="1"/>
  <c r="F3748" i="2" a="1"/>
  <c r="F3748" i="2" s="1"/>
  <c r="F3749" i="2" a="1"/>
  <c r="F3749" i="2" s="1"/>
  <c r="F3750" i="2" a="1"/>
  <c r="F3750" i="2" s="1"/>
  <c r="F3751" i="2" a="1"/>
  <c r="F3751" i="2" s="1"/>
  <c r="F3752" i="2" a="1"/>
  <c r="F3752" i="2" s="1"/>
  <c r="F3753" i="2" a="1"/>
  <c r="F3753" i="2" s="1"/>
  <c r="F3754" i="2" a="1"/>
  <c r="F3754" i="2" s="1"/>
  <c r="F3755" i="2" a="1"/>
  <c r="F3755" i="2" s="1"/>
  <c r="F3756" i="2" a="1"/>
  <c r="F3756" i="2" s="1"/>
  <c r="F3757" i="2" a="1"/>
  <c r="F3757" i="2" s="1"/>
  <c r="F3758" i="2" a="1"/>
  <c r="F3758" i="2" s="1"/>
  <c r="F3759" i="2" a="1"/>
  <c r="F3759" i="2" s="1"/>
  <c r="F3760" i="2" a="1"/>
  <c r="F3760" i="2" s="1"/>
  <c r="F3761" i="2" a="1"/>
  <c r="F3761" i="2" s="1"/>
  <c r="F3762" i="2" a="1"/>
  <c r="F3762" i="2" s="1"/>
  <c r="F3763" i="2" a="1"/>
  <c r="F3763" i="2" s="1"/>
  <c r="F3764" i="2" a="1"/>
  <c r="F3764" i="2" s="1"/>
  <c r="F3765" i="2" a="1"/>
  <c r="F3765" i="2" s="1"/>
  <c r="F3766" i="2" a="1"/>
  <c r="F3766" i="2" s="1"/>
  <c r="F3767" i="2" a="1"/>
  <c r="F3767" i="2" s="1"/>
  <c r="F3768" i="2" a="1"/>
  <c r="F3768" i="2" s="1"/>
  <c r="F3769" i="2" a="1"/>
  <c r="F3769" i="2" s="1"/>
  <c r="F3770" i="2" a="1"/>
  <c r="F3770" i="2" s="1"/>
  <c r="F3771" i="2" a="1"/>
  <c r="F3771" i="2" s="1"/>
  <c r="F3772" i="2" a="1"/>
  <c r="F3772" i="2" s="1"/>
  <c r="F3773" i="2" a="1"/>
  <c r="F3773" i="2" s="1"/>
  <c r="F3774" i="2" a="1"/>
  <c r="F3774" i="2" s="1"/>
  <c r="F3775" i="2" a="1"/>
  <c r="F3775" i="2" s="1"/>
  <c r="F3776" i="2" a="1"/>
  <c r="F3776" i="2" s="1"/>
  <c r="F3777" i="2" a="1"/>
  <c r="F3777" i="2" s="1"/>
  <c r="F3778" i="2" a="1"/>
  <c r="F3778" i="2" s="1"/>
  <c r="F3779" i="2" a="1"/>
  <c r="F3779" i="2" s="1"/>
  <c r="F3780" i="2" a="1"/>
  <c r="F3780" i="2" s="1"/>
  <c r="F3781" i="2" a="1"/>
  <c r="F3781" i="2" s="1"/>
  <c r="F3782" i="2" a="1"/>
  <c r="F3782" i="2" s="1"/>
  <c r="F3783" i="2" a="1"/>
  <c r="F3783" i="2" s="1"/>
  <c r="F3784" i="2" a="1"/>
  <c r="F3784" i="2" s="1"/>
  <c r="F3785" i="2" a="1"/>
  <c r="F3785" i="2" s="1"/>
  <c r="F3786" i="2" a="1"/>
  <c r="F3786" i="2" s="1"/>
  <c r="F3787" i="2" a="1"/>
  <c r="F3787" i="2" s="1"/>
  <c r="F3788" i="2" a="1"/>
  <c r="F3788" i="2" s="1"/>
  <c r="F3789" i="2" a="1"/>
  <c r="F3789" i="2" s="1"/>
  <c r="F3790" i="2" a="1"/>
  <c r="F3790" i="2" s="1"/>
  <c r="F3791" i="2" a="1"/>
  <c r="F3791" i="2" s="1"/>
  <c r="F3792" i="2" a="1"/>
  <c r="F3792" i="2" s="1"/>
  <c r="F3793" i="2" a="1"/>
  <c r="F3793" i="2" s="1"/>
  <c r="F3794" i="2" a="1"/>
  <c r="F3794" i="2" s="1"/>
  <c r="F3795" i="2" a="1"/>
  <c r="F3795" i="2" s="1"/>
  <c r="F3796" i="2" a="1"/>
  <c r="F3796" i="2" s="1"/>
  <c r="F3797" i="2" a="1"/>
  <c r="F3797" i="2" s="1"/>
  <c r="F3798" i="2" a="1"/>
  <c r="F3798" i="2" s="1"/>
  <c r="F3799" i="2" a="1"/>
  <c r="F3799" i="2" s="1"/>
  <c r="F3800" i="2" a="1"/>
  <c r="F3800" i="2" s="1"/>
  <c r="F3801" i="2" a="1"/>
  <c r="F3801" i="2" s="1"/>
  <c r="F3802" i="2" a="1"/>
  <c r="F3802" i="2" s="1"/>
  <c r="F3803" i="2" a="1"/>
  <c r="F3803" i="2" s="1"/>
  <c r="F3804" i="2" a="1"/>
  <c r="F3804" i="2" s="1"/>
  <c r="F3805" i="2" a="1"/>
  <c r="F3805" i="2" s="1"/>
  <c r="F3806" i="2" a="1"/>
  <c r="F3806" i="2" s="1"/>
  <c r="F3807" i="2" a="1"/>
  <c r="F3807" i="2" s="1"/>
  <c r="F3808" i="2" a="1"/>
  <c r="F3808" i="2" s="1"/>
  <c r="F3809" i="2" a="1"/>
  <c r="F3809" i="2" s="1"/>
  <c r="F3810" i="2" a="1"/>
  <c r="F3810" i="2" s="1"/>
  <c r="F3811" i="2" a="1"/>
  <c r="F3811" i="2" s="1"/>
  <c r="F3812" i="2" a="1"/>
  <c r="F3812" i="2" s="1"/>
  <c r="F3813" i="2" a="1"/>
  <c r="F3813" i="2" s="1"/>
  <c r="F3814" i="2" a="1"/>
  <c r="F3814" i="2" s="1"/>
  <c r="F3815" i="2" a="1"/>
  <c r="F3815" i="2" s="1"/>
  <c r="F3816" i="2" a="1"/>
  <c r="F3816" i="2" s="1"/>
  <c r="F3817" i="2" a="1"/>
  <c r="F3817" i="2" s="1"/>
  <c r="F3818" i="2" a="1"/>
  <c r="F3818" i="2" s="1"/>
  <c r="F3819" i="2" a="1"/>
  <c r="F3819" i="2" s="1"/>
  <c r="F3820" i="2" a="1"/>
  <c r="F3820" i="2" s="1"/>
  <c r="F3821" i="2" a="1"/>
  <c r="F3821" i="2" s="1"/>
  <c r="F3822" i="2" a="1"/>
  <c r="F3822" i="2" s="1"/>
  <c r="F3823" i="2" a="1"/>
  <c r="F3823" i="2" s="1"/>
  <c r="F3824" i="2" a="1"/>
  <c r="F3824" i="2" s="1"/>
  <c r="F3825" i="2" a="1"/>
  <c r="F3825" i="2" s="1"/>
  <c r="F3826" i="2" a="1"/>
  <c r="F3826" i="2" s="1"/>
  <c r="F3827" i="2" a="1"/>
  <c r="F3827" i="2" s="1"/>
  <c r="F3828" i="2" a="1"/>
  <c r="F3828" i="2" s="1"/>
  <c r="F3829" i="2" a="1"/>
  <c r="F3829" i="2" s="1"/>
  <c r="F3830" i="2" a="1"/>
  <c r="F3830" i="2" s="1"/>
  <c r="F3831" i="2" a="1"/>
  <c r="F3831" i="2" s="1"/>
  <c r="F3832" i="2" a="1"/>
  <c r="F3832" i="2" s="1"/>
  <c r="F3833" i="2" a="1"/>
  <c r="F3833" i="2" s="1"/>
  <c r="F3834" i="2" a="1"/>
  <c r="F3834" i="2" s="1"/>
  <c r="F3835" i="2" a="1"/>
  <c r="F3835" i="2" s="1"/>
  <c r="F3836" i="2" a="1"/>
  <c r="F3836" i="2" s="1"/>
  <c r="F3837" i="2" a="1"/>
  <c r="F3837" i="2" s="1"/>
  <c r="F3838" i="2" a="1"/>
  <c r="F3838" i="2" s="1"/>
  <c r="F3839" i="2" a="1"/>
  <c r="F3839" i="2" s="1"/>
  <c r="F3840" i="2" a="1"/>
  <c r="F3840" i="2" s="1"/>
  <c r="F3841" i="2" a="1"/>
  <c r="F3841" i="2" s="1"/>
  <c r="F3842" i="2" a="1"/>
  <c r="F3842" i="2" s="1"/>
  <c r="F3843" i="2" a="1"/>
  <c r="F3843" i="2" s="1"/>
  <c r="F3844" i="2" a="1"/>
  <c r="F3844" i="2" s="1"/>
  <c r="F3845" i="2" a="1"/>
  <c r="F3845" i="2" s="1"/>
  <c r="F3846" i="2" a="1"/>
  <c r="F3846" i="2" s="1"/>
  <c r="F3847" i="2" a="1"/>
  <c r="F3847" i="2" s="1"/>
  <c r="F3848" i="2" a="1"/>
  <c r="F3848" i="2" s="1"/>
  <c r="F3849" i="2" a="1"/>
  <c r="F3849" i="2" s="1"/>
  <c r="F3850" i="2" a="1"/>
  <c r="F3850" i="2" s="1"/>
  <c r="F3851" i="2" a="1"/>
  <c r="F3851" i="2" s="1"/>
  <c r="F3852" i="2" a="1"/>
  <c r="F3852" i="2" s="1"/>
  <c r="F3853" i="2" a="1"/>
  <c r="F3853" i="2" s="1"/>
  <c r="F3854" i="2" a="1"/>
  <c r="F3854" i="2" s="1"/>
  <c r="F3855" i="2" a="1"/>
  <c r="F3855" i="2" s="1"/>
  <c r="F3856" i="2" a="1"/>
  <c r="F3856" i="2" s="1"/>
  <c r="F3857" i="2" a="1"/>
  <c r="F3857" i="2" s="1"/>
  <c r="F3858" i="2" a="1"/>
  <c r="F3858" i="2" s="1"/>
  <c r="F3859" i="2" a="1"/>
  <c r="F3859" i="2" s="1"/>
  <c r="F3860" i="2" a="1"/>
  <c r="F3860" i="2" s="1"/>
  <c r="F3861" i="2" a="1"/>
  <c r="F3861" i="2" s="1"/>
  <c r="F3862" i="2" a="1"/>
  <c r="F3862" i="2" s="1"/>
  <c r="F3863" i="2" a="1"/>
  <c r="F3863" i="2" s="1"/>
  <c r="F3864" i="2" a="1"/>
  <c r="F3864" i="2" s="1"/>
  <c r="F3865" i="2" a="1"/>
  <c r="F3865" i="2" s="1"/>
  <c r="F3866" i="2" a="1"/>
  <c r="F3866" i="2" s="1"/>
  <c r="F3867" i="2" a="1"/>
  <c r="F3867" i="2" s="1"/>
  <c r="F3868" i="2" a="1"/>
  <c r="F3868" i="2" s="1"/>
  <c r="F3869" i="2" a="1"/>
  <c r="F3869" i="2" s="1"/>
  <c r="F3870" i="2" a="1"/>
  <c r="F3870" i="2" s="1"/>
  <c r="F3871" i="2" a="1"/>
  <c r="F3871" i="2" s="1"/>
  <c r="F3872" i="2" a="1"/>
  <c r="F3872" i="2" s="1"/>
  <c r="F3873" i="2" a="1"/>
  <c r="F3873" i="2" s="1"/>
  <c r="F3874" i="2" a="1"/>
  <c r="F3874" i="2" s="1"/>
  <c r="F3875" i="2" a="1"/>
  <c r="F3875" i="2" s="1"/>
  <c r="F3876" i="2" a="1"/>
  <c r="F3876" i="2" s="1"/>
  <c r="F3877" i="2" a="1"/>
  <c r="F3877" i="2" s="1"/>
  <c r="F3878" i="2" a="1"/>
  <c r="F3878" i="2" s="1"/>
  <c r="F3879" i="2" a="1"/>
  <c r="F3879" i="2" s="1"/>
  <c r="F3880" i="2" a="1"/>
  <c r="F3880" i="2" s="1"/>
  <c r="F3881" i="2" a="1"/>
  <c r="F3881" i="2" s="1"/>
  <c r="F3882" i="2" a="1"/>
  <c r="F3882" i="2" s="1"/>
  <c r="F3883" i="2" a="1"/>
  <c r="F3883" i="2" s="1"/>
  <c r="F3884" i="2" a="1"/>
  <c r="F3884" i="2" s="1"/>
  <c r="F3885" i="2" a="1"/>
  <c r="F3885" i="2" s="1"/>
  <c r="F3886" i="2" a="1"/>
  <c r="F3886" i="2" s="1"/>
  <c r="F3887" i="2" a="1"/>
  <c r="F3887" i="2" s="1"/>
  <c r="F3888" i="2" a="1"/>
  <c r="F3888" i="2" s="1"/>
  <c r="F3889" i="2" a="1"/>
  <c r="F3889" i="2" s="1"/>
  <c r="F3890" i="2" a="1"/>
  <c r="F3890" i="2" s="1"/>
  <c r="F3891" i="2" a="1"/>
  <c r="F3891" i="2" s="1"/>
  <c r="F3892" i="2" a="1"/>
  <c r="F3892" i="2" s="1"/>
  <c r="F3893" i="2" a="1"/>
  <c r="F3893" i="2" s="1"/>
  <c r="F3894" i="2" a="1"/>
  <c r="F3894" i="2" s="1"/>
  <c r="F3895" i="2" a="1"/>
  <c r="F3895" i="2" s="1"/>
  <c r="F3896" i="2" a="1"/>
  <c r="F3896" i="2" s="1"/>
  <c r="F3897" i="2" a="1"/>
  <c r="F3897" i="2" s="1"/>
  <c r="F3898" i="2" a="1"/>
  <c r="F3898" i="2" s="1"/>
  <c r="F3899" i="2" a="1"/>
  <c r="F3899" i="2" s="1"/>
  <c r="F3900" i="2" a="1"/>
  <c r="F3900" i="2" s="1"/>
  <c r="F3901" i="2" a="1"/>
  <c r="F3901" i="2" s="1"/>
  <c r="F3902" i="2" a="1"/>
  <c r="F3902" i="2" s="1"/>
  <c r="F3903" i="2" a="1"/>
  <c r="F3903" i="2" s="1"/>
  <c r="F3904" i="2" a="1"/>
  <c r="F3904" i="2" s="1"/>
  <c r="F3905" i="2" a="1"/>
  <c r="F3905" i="2" s="1"/>
  <c r="F3906" i="2" a="1"/>
  <c r="F3906" i="2" s="1"/>
  <c r="F3907" i="2" a="1"/>
  <c r="F3907" i="2" s="1"/>
  <c r="F3908" i="2" a="1"/>
  <c r="F3908" i="2" s="1"/>
  <c r="F3909" i="2" a="1"/>
  <c r="F3909" i="2" s="1"/>
  <c r="F3910" i="2" a="1"/>
  <c r="F3910" i="2" s="1"/>
  <c r="F3911" i="2" a="1"/>
  <c r="F3911" i="2" s="1"/>
  <c r="F3912" i="2" a="1"/>
  <c r="F3912" i="2" s="1"/>
  <c r="F3913" i="2" a="1"/>
  <c r="F3913" i="2" s="1"/>
  <c r="F3914" i="2" a="1"/>
  <c r="F3914" i="2" s="1"/>
  <c r="F3915" i="2" a="1"/>
  <c r="F3915" i="2" s="1"/>
  <c r="F3916" i="2" a="1"/>
  <c r="F3916" i="2" s="1"/>
  <c r="F3917" i="2" a="1"/>
  <c r="F3917" i="2" s="1"/>
  <c r="F3918" i="2" a="1"/>
  <c r="F3918" i="2" s="1"/>
  <c r="F3919" i="2" a="1"/>
  <c r="F3919" i="2" s="1"/>
  <c r="F3920" i="2" a="1"/>
  <c r="F3920" i="2" s="1"/>
  <c r="F3921" i="2" a="1"/>
  <c r="F3921" i="2" s="1"/>
  <c r="F3922" i="2" a="1"/>
  <c r="F3922" i="2" s="1"/>
  <c r="F3923" i="2" a="1"/>
  <c r="F3923" i="2" s="1"/>
  <c r="F3924" i="2" a="1"/>
  <c r="F3924" i="2" s="1"/>
  <c r="F3925" i="2" a="1"/>
  <c r="F3925" i="2" s="1"/>
  <c r="F3926" i="2" a="1"/>
  <c r="F3926" i="2" s="1"/>
  <c r="F3927" i="2" a="1"/>
  <c r="F3927" i="2" s="1"/>
  <c r="F3928" i="2" a="1"/>
  <c r="F3928" i="2" s="1"/>
  <c r="F3929" i="2" a="1"/>
  <c r="F3929" i="2" s="1"/>
  <c r="F3930" i="2" a="1"/>
  <c r="F3930" i="2" s="1"/>
  <c r="F3931" i="2" a="1"/>
  <c r="F3931" i="2" s="1"/>
  <c r="F3932" i="2" a="1"/>
  <c r="F3932" i="2" s="1"/>
  <c r="F3933" i="2" a="1"/>
  <c r="F3933" i="2" s="1"/>
  <c r="F3934" i="2" a="1"/>
  <c r="F3934" i="2" s="1"/>
  <c r="F3935" i="2" a="1"/>
  <c r="F3935" i="2" s="1"/>
  <c r="F3936" i="2" a="1"/>
  <c r="F3936" i="2" s="1"/>
  <c r="F3937" i="2" a="1"/>
  <c r="F3937" i="2" s="1"/>
  <c r="F3938" i="2" a="1"/>
  <c r="F3938" i="2" s="1"/>
  <c r="F3939" i="2" a="1"/>
  <c r="F3939" i="2" s="1"/>
  <c r="F3940" i="2" a="1"/>
  <c r="F3940" i="2" s="1"/>
  <c r="F3941" i="2" a="1"/>
  <c r="F3941" i="2" s="1"/>
  <c r="F3942" i="2" a="1"/>
  <c r="F3942" i="2" s="1"/>
  <c r="F3943" i="2" a="1"/>
  <c r="F3943" i="2" s="1"/>
  <c r="F3944" i="2" a="1"/>
  <c r="F3944" i="2" s="1"/>
  <c r="F3945" i="2" a="1"/>
  <c r="F3945" i="2" s="1"/>
  <c r="F3946" i="2" a="1"/>
  <c r="F3946" i="2" s="1"/>
  <c r="F3947" i="2" a="1"/>
  <c r="F3947" i="2" s="1"/>
  <c r="F3948" i="2" a="1"/>
  <c r="F3948" i="2" s="1"/>
  <c r="F3949" i="2" a="1"/>
  <c r="F3949" i="2" s="1"/>
  <c r="F3950" i="2" a="1"/>
  <c r="F3950" i="2" s="1"/>
  <c r="F3951" i="2" a="1"/>
  <c r="F3951" i="2" s="1"/>
  <c r="F3952" i="2" a="1"/>
  <c r="F3952" i="2" s="1"/>
  <c r="F3953" i="2" a="1"/>
  <c r="F3953" i="2" s="1"/>
  <c r="F3954" i="2" a="1"/>
  <c r="F3954" i="2" s="1"/>
  <c r="F3955" i="2" a="1"/>
  <c r="F3955" i="2" s="1"/>
  <c r="F3956" i="2" a="1"/>
  <c r="F3956" i="2" s="1"/>
  <c r="F3957" i="2" a="1"/>
  <c r="F3957" i="2" s="1"/>
  <c r="F3958" i="2" a="1"/>
  <c r="F3958" i="2" s="1"/>
  <c r="F3959" i="2" a="1"/>
  <c r="F3959" i="2" s="1"/>
  <c r="F3960" i="2" a="1"/>
  <c r="F3960" i="2" s="1"/>
  <c r="F3961" i="2" a="1"/>
  <c r="F3961" i="2" s="1"/>
  <c r="F3962" i="2" a="1"/>
  <c r="F3962" i="2" s="1"/>
  <c r="F3963" i="2" a="1"/>
  <c r="F3963" i="2" s="1"/>
  <c r="F3964" i="2" a="1"/>
  <c r="F3964" i="2" s="1"/>
  <c r="F3965" i="2" a="1"/>
  <c r="F3965" i="2" s="1"/>
  <c r="F3966" i="2" a="1"/>
  <c r="F3966" i="2" s="1"/>
  <c r="F3967" i="2" a="1"/>
  <c r="F3967" i="2" s="1"/>
  <c r="F3968" i="2" a="1"/>
  <c r="F3968" i="2" s="1"/>
  <c r="F3969" i="2" a="1"/>
  <c r="F3969" i="2" s="1"/>
  <c r="F3970" i="2" a="1"/>
  <c r="F3970" i="2" s="1"/>
  <c r="F3971" i="2" a="1"/>
  <c r="F3971" i="2" s="1"/>
  <c r="F3972" i="2" a="1"/>
  <c r="F3972" i="2" s="1"/>
  <c r="F3973" i="2" a="1"/>
  <c r="F3973" i="2" s="1"/>
  <c r="F3974" i="2" a="1"/>
  <c r="F3974" i="2" s="1"/>
  <c r="F3975" i="2" a="1"/>
  <c r="F3975" i="2" s="1"/>
  <c r="F3976" i="2" a="1"/>
  <c r="F3976" i="2" s="1"/>
  <c r="F3977" i="2" a="1"/>
  <c r="F3977" i="2" s="1"/>
  <c r="F3978" i="2" a="1"/>
  <c r="F3978" i="2" s="1"/>
  <c r="F3979" i="2" a="1"/>
  <c r="F3979" i="2" s="1"/>
  <c r="F3980" i="2" a="1"/>
  <c r="F3980" i="2" s="1"/>
  <c r="F3981" i="2" a="1"/>
  <c r="F3981" i="2" s="1"/>
  <c r="F3982" i="2" a="1"/>
  <c r="F3982" i="2" s="1"/>
  <c r="F3983" i="2" a="1"/>
  <c r="F3983" i="2" s="1"/>
  <c r="F3984" i="2" a="1"/>
  <c r="F3984" i="2" s="1"/>
  <c r="F3985" i="2" a="1"/>
  <c r="F3985" i="2" s="1"/>
  <c r="F3986" i="2" a="1"/>
  <c r="F3986" i="2" s="1"/>
  <c r="F3987" i="2" a="1"/>
  <c r="F3987" i="2" s="1"/>
  <c r="F3988" i="2" a="1"/>
  <c r="F3988" i="2" s="1"/>
  <c r="F3989" i="2" a="1"/>
  <c r="F3989" i="2" s="1"/>
  <c r="F3990" i="2" a="1"/>
  <c r="F3990" i="2" s="1"/>
  <c r="F3991" i="2" a="1"/>
  <c r="F3991" i="2" s="1"/>
  <c r="F3992" i="2" a="1"/>
  <c r="F3992" i="2" s="1"/>
  <c r="F3993" i="2" a="1"/>
  <c r="F3993" i="2" s="1"/>
  <c r="F3994" i="2" a="1"/>
  <c r="F3994" i="2" s="1"/>
  <c r="F3995" i="2" a="1"/>
  <c r="F3995" i="2" s="1"/>
  <c r="F3996" i="2" a="1"/>
  <c r="F3996" i="2" s="1"/>
  <c r="F3997" i="2" a="1"/>
  <c r="F3997" i="2" s="1"/>
  <c r="F3998" i="2" a="1"/>
  <c r="F3998" i="2" s="1"/>
  <c r="F3999" i="2" a="1"/>
  <c r="F3999" i="2" s="1"/>
  <c r="F4000" i="2" a="1"/>
  <c r="F4000" i="2" s="1"/>
  <c r="F4001" i="2" a="1"/>
  <c r="F4001" i="2" s="1"/>
  <c r="F4002" i="2" a="1"/>
  <c r="F4002" i="2" s="1"/>
  <c r="F4003" i="2" a="1"/>
  <c r="F4003" i="2" s="1"/>
  <c r="F4004" i="2" a="1"/>
  <c r="F4004" i="2" s="1"/>
  <c r="F4005" i="2" a="1"/>
  <c r="F4005" i="2" s="1"/>
  <c r="F4006" i="2" a="1"/>
  <c r="F4006" i="2" s="1"/>
  <c r="F4007" i="2" a="1"/>
  <c r="F4007" i="2" s="1"/>
  <c r="F4008" i="2" a="1"/>
  <c r="F4008" i="2" s="1"/>
  <c r="F4009" i="2" a="1"/>
  <c r="F4009" i="2" s="1"/>
  <c r="F4010" i="2" a="1"/>
  <c r="F4010" i="2" s="1"/>
  <c r="F4011" i="2" a="1"/>
  <c r="F4011" i="2" s="1"/>
  <c r="F4012" i="2" a="1"/>
  <c r="F4012" i="2" s="1"/>
  <c r="F4013" i="2" a="1"/>
  <c r="F4013" i="2" s="1"/>
  <c r="F4014" i="2" a="1"/>
  <c r="F4014" i="2" s="1"/>
  <c r="F4015" i="2" a="1"/>
  <c r="F4015" i="2" s="1"/>
  <c r="F4016" i="2" a="1"/>
  <c r="F4016" i="2" s="1"/>
  <c r="F4017" i="2" a="1"/>
  <c r="F4017" i="2" s="1"/>
  <c r="F4018" i="2" a="1"/>
  <c r="F4018" i="2" s="1"/>
  <c r="F4019" i="2" a="1"/>
  <c r="F4019" i="2" s="1"/>
  <c r="F4020" i="2" a="1"/>
  <c r="F4020" i="2" s="1"/>
  <c r="F4021" i="2" a="1"/>
  <c r="F4021" i="2" s="1"/>
  <c r="F4022" i="2" a="1"/>
  <c r="F4022" i="2" s="1"/>
  <c r="F4023" i="2" a="1"/>
  <c r="F4023" i="2" s="1"/>
  <c r="F4024" i="2" a="1"/>
  <c r="F4024" i="2" s="1"/>
  <c r="F4025" i="2" a="1"/>
  <c r="F4025" i="2" s="1"/>
  <c r="F4026" i="2" a="1"/>
  <c r="F4026" i="2" s="1"/>
  <c r="F4027" i="2" a="1"/>
  <c r="F4027" i="2" s="1"/>
  <c r="F4028" i="2" a="1"/>
  <c r="F4028" i="2" s="1"/>
  <c r="F4029" i="2" a="1"/>
  <c r="F4029" i="2" s="1"/>
  <c r="F4030" i="2" a="1"/>
  <c r="F4030" i="2" s="1"/>
  <c r="F4031" i="2" a="1"/>
  <c r="F4031" i="2" s="1"/>
  <c r="F4032" i="2" a="1"/>
  <c r="F4032" i="2" s="1"/>
  <c r="F4033" i="2" a="1"/>
  <c r="F4033" i="2" s="1"/>
  <c r="F4034" i="2" a="1"/>
  <c r="F4034" i="2" s="1"/>
  <c r="F4035" i="2" a="1"/>
  <c r="F4035" i="2" s="1"/>
  <c r="F4036" i="2" a="1"/>
  <c r="F4036" i="2" s="1"/>
  <c r="F4037" i="2" a="1"/>
  <c r="F4037" i="2" s="1"/>
  <c r="F4038" i="2" a="1"/>
  <c r="F4038" i="2" s="1"/>
  <c r="F4039" i="2" a="1"/>
  <c r="F4039" i="2" s="1"/>
  <c r="F4040" i="2" a="1"/>
  <c r="F4040" i="2" s="1"/>
  <c r="F4041" i="2" a="1"/>
  <c r="F4041" i="2" s="1"/>
  <c r="F4042" i="2" a="1"/>
  <c r="F4042" i="2" s="1"/>
  <c r="F4043" i="2" a="1"/>
  <c r="F4043" i="2" s="1"/>
  <c r="F4044" i="2" a="1"/>
  <c r="F4044" i="2" s="1"/>
  <c r="F4045" i="2" a="1"/>
  <c r="F4045" i="2" s="1"/>
  <c r="F4046" i="2" a="1"/>
  <c r="F4046" i="2" s="1"/>
  <c r="F4047" i="2" a="1"/>
  <c r="F4047" i="2" s="1"/>
  <c r="F4048" i="2" a="1"/>
  <c r="F4048" i="2" s="1"/>
  <c r="F4049" i="2" a="1"/>
  <c r="F4049" i="2" s="1"/>
  <c r="F4050" i="2" a="1"/>
  <c r="F4050" i="2" s="1"/>
  <c r="F4051" i="2" a="1"/>
  <c r="F4051" i="2" s="1"/>
  <c r="F4052" i="2" a="1"/>
  <c r="F4052" i="2" s="1"/>
  <c r="F4053" i="2" a="1"/>
  <c r="F4053" i="2" s="1"/>
  <c r="F4054" i="2" a="1"/>
  <c r="F4054" i="2" s="1"/>
  <c r="F4055" i="2" a="1"/>
  <c r="F4055" i="2" s="1"/>
  <c r="F4056" i="2" a="1"/>
  <c r="F4056" i="2" s="1"/>
  <c r="F4057" i="2" a="1"/>
  <c r="F4057" i="2" s="1"/>
  <c r="F4058" i="2" a="1"/>
  <c r="F4058" i="2" s="1"/>
  <c r="F4059" i="2" a="1"/>
  <c r="F4059" i="2" s="1"/>
  <c r="F4060" i="2" a="1"/>
  <c r="F4060" i="2" s="1"/>
  <c r="F4061" i="2" a="1"/>
  <c r="F4061" i="2" s="1"/>
  <c r="F4062" i="2" a="1"/>
  <c r="F4062" i="2" s="1"/>
  <c r="F4063" i="2" a="1"/>
  <c r="F4063" i="2" s="1"/>
  <c r="F4064" i="2" a="1"/>
  <c r="F4064" i="2" s="1"/>
  <c r="F4065" i="2" a="1"/>
  <c r="F4065" i="2" s="1"/>
  <c r="F4066" i="2" a="1"/>
  <c r="F4066" i="2" s="1"/>
  <c r="F4067" i="2" a="1"/>
  <c r="F4067" i="2" s="1"/>
  <c r="F4068" i="2" a="1"/>
  <c r="F4068" i="2" s="1"/>
  <c r="F4069" i="2" a="1"/>
  <c r="F4069" i="2" s="1"/>
  <c r="F4070" i="2" a="1"/>
  <c r="F4070" i="2" s="1"/>
  <c r="F4071" i="2" a="1"/>
  <c r="F4071" i="2" s="1"/>
  <c r="F4072" i="2" a="1"/>
  <c r="F4072" i="2" s="1"/>
  <c r="F4073" i="2" a="1"/>
  <c r="F4073" i="2" s="1"/>
  <c r="F4074" i="2" a="1"/>
  <c r="F4074" i="2" s="1"/>
  <c r="F4075" i="2" a="1"/>
  <c r="F4075" i="2" s="1"/>
  <c r="F4076" i="2" a="1"/>
  <c r="F4076" i="2" s="1"/>
  <c r="F4077" i="2" a="1"/>
  <c r="F4077" i="2" s="1"/>
  <c r="F4078" i="2" a="1"/>
  <c r="F4078" i="2" s="1"/>
  <c r="F4079" i="2" a="1"/>
  <c r="F4079" i="2" s="1"/>
  <c r="F4080" i="2" a="1"/>
  <c r="F4080" i="2" s="1"/>
  <c r="F4081" i="2" a="1"/>
  <c r="F4081" i="2" s="1"/>
  <c r="F4082" i="2" a="1"/>
  <c r="F4082" i="2" s="1"/>
  <c r="F4083" i="2" a="1"/>
  <c r="F4083" i="2" s="1"/>
  <c r="F4084" i="2" a="1"/>
  <c r="F4084" i="2" s="1"/>
  <c r="F4085" i="2" a="1"/>
  <c r="F4085" i="2" s="1"/>
  <c r="F4086" i="2" a="1"/>
  <c r="F4086" i="2" s="1"/>
  <c r="F4087" i="2" a="1"/>
  <c r="F4087" i="2" s="1"/>
  <c r="F4088" i="2" a="1"/>
  <c r="F4088" i="2" s="1"/>
  <c r="F4089" i="2" a="1"/>
  <c r="F4089" i="2" s="1"/>
  <c r="F4090" i="2" a="1"/>
  <c r="F4090" i="2" s="1"/>
  <c r="F4091" i="2" a="1"/>
  <c r="F4091" i="2" s="1"/>
  <c r="F4092" i="2" a="1"/>
  <c r="F4092" i="2" s="1"/>
  <c r="F4093" i="2" a="1"/>
  <c r="F4093" i="2" s="1"/>
  <c r="F4094" i="2" a="1"/>
  <c r="F4094" i="2" s="1"/>
  <c r="F4095" i="2" a="1"/>
  <c r="F4095" i="2" s="1"/>
  <c r="F4096" i="2" a="1"/>
  <c r="F4096" i="2" s="1"/>
  <c r="F4097" i="2" a="1"/>
  <c r="F4097" i="2" s="1"/>
  <c r="F4098" i="2" a="1"/>
  <c r="F4098" i="2" s="1"/>
  <c r="F4099" i="2" a="1"/>
  <c r="F4099" i="2" s="1"/>
  <c r="F4100" i="2" a="1"/>
  <c r="F4100" i="2" s="1"/>
  <c r="F4101" i="2" a="1"/>
  <c r="F4101" i="2" s="1"/>
  <c r="F4102" i="2" a="1"/>
  <c r="F4102" i="2" s="1"/>
  <c r="F4103" i="2" a="1"/>
  <c r="F4103" i="2" s="1"/>
  <c r="F4104" i="2" a="1"/>
  <c r="F4104" i="2" s="1"/>
  <c r="F4105" i="2" a="1"/>
  <c r="F4105" i="2" s="1"/>
  <c r="F4106" i="2" a="1"/>
  <c r="F4106" i="2" s="1"/>
  <c r="F4107" i="2" a="1"/>
  <c r="F4107" i="2" s="1"/>
  <c r="F4108" i="2" a="1"/>
  <c r="F4108" i="2" s="1"/>
  <c r="F4109" i="2" a="1"/>
  <c r="F4109" i="2" s="1"/>
  <c r="F4110" i="2" a="1"/>
  <c r="F4110" i="2" s="1"/>
  <c r="F4111" i="2" a="1"/>
  <c r="F4111" i="2" s="1"/>
  <c r="F4112" i="2" a="1"/>
  <c r="F4112" i="2" s="1"/>
  <c r="F4113" i="2" a="1"/>
  <c r="F4113" i="2" s="1"/>
  <c r="F4114" i="2" a="1"/>
  <c r="F4114" i="2" s="1"/>
  <c r="F4115" i="2" a="1"/>
  <c r="F4115" i="2" s="1"/>
  <c r="F4116" i="2" a="1"/>
  <c r="F4116" i="2" s="1"/>
  <c r="F4117" i="2" a="1"/>
  <c r="F4117" i="2" s="1"/>
  <c r="F4118" i="2" a="1"/>
  <c r="F4118" i="2" s="1"/>
  <c r="F4119" i="2" a="1"/>
  <c r="F4119" i="2" s="1"/>
  <c r="F4120" i="2" a="1"/>
  <c r="F4120" i="2" s="1"/>
  <c r="F4121" i="2" a="1"/>
  <c r="F4121" i="2" s="1"/>
  <c r="F4122" i="2" a="1"/>
  <c r="F4122" i="2" s="1"/>
  <c r="F4123" i="2" a="1"/>
  <c r="F4123" i="2" s="1"/>
  <c r="F4124" i="2" a="1"/>
  <c r="F4124" i="2" s="1"/>
  <c r="F4125" i="2" a="1"/>
  <c r="F4125" i="2" s="1"/>
  <c r="F4126" i="2" a="1"/>
  <c r="F4126" i="2" s="1"/>
  <c r="F4127" i="2" a="1"/>
  <c r="F4127" i="2" s="1"/>
  <c r="F4128" i="2" a="1"/>
  <c r="F4128" i="2" s="1"/>
  <c r="F4129" i="2" a="1"/>
  <c r="F4129" i="2" s="1"/>
  <c r="F4130" i="2" a="1"/>
  <c r="F4130" i="2" s="1"/>
  <c r="F4131" i="2" a="1"/>
  <c r="F4131" i="2" s="1"/>
  <c r="F4132" i="2" a="1"/>
  <c r="F4132" i="2" s="1"/>
  <c r="F4133" i="2" a="1"/>
  <c r="F4133" i="2" s="1"/>
  <c r="F4134" i="2" a="1"/>
  <c r="F4134" i="2" s="1"/>
  <c r="F4135" i="2" a="1"/>
  <c r="F4135" i="2" s="1"/>
  <c r="F4136" i="2" a="1"/>
  <c r="F4136" i="2" s="1"/>
  <c r="F4137" i="2" a="1"/>
  <c r="F4137" i="2" s="1"/>
  <c r="F4138" i="2" a="1"/>
  <c r="F4138" i="2" s="1"/>
  <c r="F4139" i="2" a="1"/>
  <c r="F4139" i="2" s="1"/>
  <c r="F4140" i="2" a="1"/>
  <c r="F4140" i="2" s="1"/>
  <c r="F4141" i="2" a="1"/>
  <c r="F4141" i="2" s="1"/>
  <c r="F4142" i="2" a="1"/>
  <c r="F4142" i="2" s="1"/>
  <c r="F4143" i="2" a="1"/>
  <c r="F4143" i="2" s="1"/>
  <c r="F4144" i="2" a="1"/>
  <c r="F4144" i="2" s="1"/>
  <c r="F4145" i="2" a="1"/>
  <c r="F4145" i="2" s="1"/>
  <c r="F4146" i="2" a="1"/>
  <c r="F4146" i="2" s="1"/>
  <c r="F4147" i="2" a="1"/>
  <c r="F4147" i="2" s="1"/>
  <c r="F4148" i="2" a="1"/>
  <c r="F4148" i="2" s="1"/>
  <c r="F4149" i="2" a="1"/>
  <c r="F4149" i="2" s="1"/>
  <c r="F4150" i="2" a="1"/>
  <c r="F4150" i="2" s="1"/>
  <c r="F4151" i="2" a="1"/>
  <c r="F4151" i="2" s="1"/>
  <c r="F4152" i="2" a="1"/>
  <c r="F4152" i="2" s="1"/>
  <c r="F4153" i="2" a="1"/>
  <c r="F4153" i="2" s="1"/>
  <c r="F4154" i="2" a="1"/>
  <c r="F4154" i="2" s="1"/>
  <c r="F4155" i="2" a="1"/>
  <c r="F4155" i="2" s="1"/>
  <c r="F4156" i="2" a="1"/>
  <c r="F4156" i="2" s="1"/>
  <c r="F4157" i="2" a="1"/>
  <c r="F4157" i="2" s="1"/>
  <c r="F4158" i="2" a="1"/>
  <c r="F4158" i="2" s="1"/>
  <c r="F4159" i="2" a="1"/>
  <c r="F4159" i="2" s="1"/>
  <c r="F4160" i="2" a="1"/>
  <c r="F4160" i="2" s="1"/>
  <c r="F4161" i="2" a="1"/>
  <c r="F4161" i="2" s="1"/>
  <c r="F4162" i="2" a="1"/>
  <c r="F4162" i="2" s="1"/>
  <c r="F4163" i="2" a="1"/>
  <c r="F4163" i="2" s="1"/>
  <c r="F4164" i="2" a="1"/>
  <c r="F4164" i="2" s="1"/>
  <c r="F4165" i="2" a="1"/>
  <c r="F4165" i="2" s="1"/>
  <c r="F4166" i="2" a="1"/>
  <c r="F4166" i="2" s="1"/>
  <c r="F4167" i="2" a="1"/>
  <c r="F4167" i="2" s="1"/>
  <c r="F4168" i="2" a="1"/>
  <c r="F4168" i="2" s="1"/>
  <c r="F4169" i="2" a="1"/>
  <c r="F4169" i="2" s="1"/>
  <c r="F4170" i="2" a="1"/>
  <c r="F4170" i="2" s="1"/>
  <c r="F4171" i="2" a="1"/>
  <c r="F4171" i="2" s="1"/>
  <c r="F4172" i="2" a="1"/>
  <c r="F4172" i="2" s="1"/>
  <c r="F4173" i="2" a="1"/>
  <c r="F4173" i="2" s="1"/>
  <c r="F4174" i="2" a="1"/>
  <c r="F4174" i="2" s="1"/>
  <c r="F4175" i="2" a="1"/>
  <c r="F4175" i="2" s="1"/>
  <c r="F4176" i="2" a="1"/>
  <c r="F4176" i="2" s="1"/>
  <c r="F4177" i="2" a="1"/>
  <c r="F4177" i="2" s="1"/>
  <c r="F4178" i="2" a="1"/>
  <c r="F4178" i="2" s="1"/>
  <c r="F4179" i="2" a="1"/>
  <c r="F4179" i="2" s="1"/>
  <c r="F4180" i="2" a="1"/>
  <c r="F4180" i="2" s="1"/>
  <c r="F4181" i="2" a="1"/>
  <c r="F4181" i="2" s="1"/>
  <c r="F4182" i="2" a="1"/>
  <c r="F4182" i="2" s="1"/>
  <c r="F4183" i="2" a="1"/>
  <c r="F4183" i="2" s="1"/>
  <c r="F4184" i="2" a="1"/>
  <c r="F4184" i="2" s="1"/>
  <c r="F4185" i="2" a="1"/>
  <c r="F4185" i="2" s="1"/>
  <c r="F4186" i="2" a="1"/>
  <c r="F4186" i="2" s="1"/>
  <c r="F4187" i="2" a="1"/>
  <c r="F4187" i="2" s="1"/>
  <c r="F4188" i="2" a="1"/>
  <c r="F4188" i="2" s="1"/>
  <c r="F4189" i="2" a="1"/>
  <c r="F4189" i="2" s="1"/>
  <c r="F4190" i="2" a="1"/>
  <c r="F4190" i="2" s="1"/>
  <c r="F4191" i="2" a="1"/>
  <c r="F4191" i="2" s="1"/>
  <c r="F4192" i="2" a="1"/>
  <c r="F4192" i="2" s="1"/>
  <c r="F4193" i="2" a="1"/>
  <c r="F4193" i="2" s="1"/>
  <c r="F4194" i="2" a="1"/>
  <c r="F4194" i="2" s="1"/>
  <c r="F4195" i="2" a="1"/>
  <c r="F4195" i="2" s="1"/>
  <c r="F4196" i="2" a="1"/>
  <c r="F4196" i="2" s="1"/>
  <c r="F4197" i="2" a="1"/>
  <c r="F4197" i="2" s="1"/>
  <c r="F4198" i="2" a="1"/>
  <c r="F4198" i="2" s="1"/>
  <c r="F4199" i="2" a="1"/>
  <c r="F4199" i="2" s="1"/>
  <c r="F4200" i="2" a="1"/>
  <c r="F4200" i="2" s="1"/>
  <c r="F4201" i="2" a="1"/>
  <c r="F4201" i="2" s="1"/>
  <c r="F4202" i="2" a="1"/>
  <c r="F4202" i="2" s="1"/>
  <c r="F4203" i="2" a="1"/>
  <c r="F4203" i="2" s="1"/>
  <c r="F4204" i="2" a="1"/>
  <c r="F4204" i="2" s="1"/>
  <c r="F4205" i="2" a="1"/>
  <c r="F4205" i="2" s="1"/>
  <c r="F4206" i="2" a="1"/>
  <c r="F4206" i="2" s="1"/>
  <c r="F4207" i="2" a="1"/>
  <c r="F4207" i="2" s="1"/>
  <c r="F4208" i="2" a="1"/>
  <c r="F4208" i="2" s="1"/>
  <c r="F4209" i="2" a="1"/>
  <c r="F4209" i="2" s="1"/>
  <c r="F4210" i="2" a="1"/>
  <c r="F4210" i="2" s="1"/>
  <c r="F4211" i="2" a="1"/>
  <c r="F4211" i="2" s="1"/>
  <c r="F4212" i="2" a="1"/>
  <c r="F4212" i="2" s="1"/>
  <c r="F4213" i="2" a="1"/>
  <c r="F4213" i="2" s="1"/>
  <c r="F4214" i="2" a="1"/>
  <c r="F4214" i="2" s="1"/>
  <c r="F4215" i="2" a="1"/>
  <c r="F4215" i="2" s="1"/>
  <c r="F4216" i="2" a="1"/>
  <c r="F4216" i="2" s="1"/>
  <c r="F4217" i="2" a="1"/>
  <c r="F4217" i="2" s="1"/>
  <c r="F4218" i="2" a="1"/>
  <c r="F4218" i="2" s="1"/>
  <c r="F4219" i="2" a="1"/>
  <c r="F4219" i="2" s="1"/>
  <c r="F4220" i="2" a="1"/>
  <c r="F4220" i="2" s="1"/>
  <c r="F4221" i="2" a="1"/>
  <c r="F4221" i="2" s="1"/>
  <c r="F4222" i="2" a="1"/>
  <c r="F4222" i="2" s="1"/>
  <c r="F4223" i="2" a="1"/>
  <c r="F4223" i="2" s="1"/>
  <c r="F4224" i="2" a="1"/>
  <c r="F4224" i="2" s="1"/>
  <c r="F4225" i="2" a="1"/>
  <c r="F4225" i="2" s="1"/>
  <c r="F4226" i="2" a="1"/>
  <c r="F4226" i="2" s="1"/>
  <c r="F4227" i="2" a="1"/>
  <c r="F4227" i="2" s="1"/>
  <c r="F4228" i="2" a="1"/>
  <c r="F4228" i="2" s="1"/>
  <c r="F4229" i="2" a="1"/>
  <c r="F4229" i="2" s="1"/>
  <c r="F4230" i="2" a="1"/>
  <c r="F4230" i="2" s="1"/>
  <c r="F4231" i="2" a="1"/>
  <c r="F4231" i="2" s="1"/>
  <c r="F4232" i="2" a="1"/>
  <c r="F4232" i="2" s="1"/>
  <c r="F4233" i="2" a="1"/>
  <c r="F4233" i="2" s="1"/>
  <c r="F4234" i="2" a="1"/>
  <c r="F4234" i="2" s="1"/>
  <c r="F4235" i="2" a="1"/>
  <c r="F4235" i="2" s="1"/>
  <c r="F4236" i="2" a="1"/>
  <c r="F4236" i="2" s="1"/>
  <c r="F4237" i="2" a="1"/>
  <c r="F4237" i="2" s="1"/>
  <c r="F4238" i="2" a="1"/>
  <c r="F4238" i="2" s="1"/>
  <c r="F4239" i="2" a="1"/>
  <c r="F4239" i="2" s="1"/>
  <c r="F4240" i="2" a="1"/>
  <c r="F4240" i="2" s="1"/>
  <c r="F4241" i="2" a="1"/>
  <c r="F4241" i="2" s="1"/>
  <c r="F4242" i="2" a="1"/>
  <c r="F4242" i="2" s="1"/>
  <c r="F4243" i="2" a="1"/>
  <c r="F4243" i="2" s="1"/>
  <c r="F4244" i="2" a="1"/>
  <c r="F4244" i="2" s="1"/>
  <c r="F4245" i="2" a="1"/>
  <c r="F4245" i="2" s="1"/>
  <c r="F4246" i="2" a="1"/>
  <c r="F4246" i="2" s="1"/>
  <c r="F4247" i="2" a="1"/>
  <c r="F4247" i="2" s="1"/>
  <c r="F4248" i="2" a="1"/>
  <c r="F4248" i="2" s="1"/>
  <c r="F4249" i="2" a="1"/>
  <c r="F4249" i="2" s="1"/>
  <c r="F4250" i="2" a="1"/>
  <c r="F4250" i="2" s="1"/>
  <c r="F4251" i="2" a="1"/>
  <c r="F4251" i="2" s="1"/>
  <c r="F4252" i="2" a="1"/>
  <c r="F4252" i="2" s="1"/>
  <c r="F4253" i="2" a="1"/>
  <c r="F4253" i="2" s="1"/>
  <c r="F4254" i="2" a="1"/>
  <c r="F4254" i="2" s="1"/>
  <c r="F4255" i="2" a="1"/>
  <c r="F4255" i="2" s="1"/>
  <c r="F4256" i="2" a="1"/>
  <c r="F4256" i="2" s="1"/>
  <c r="F4257" i="2" a="1"/>
  <c r="F4257" i="2" s="1"/>
  <c r="F4258" i="2" a="1"/>
  <c r="F4258" i="2" s="1"/>
  <c r="F4259" i="2" a="1"/>
  <c r="F4259" i="2" s="1"/>
  <c r="F4260" i="2" a="1"/>
  <c r="F4260" i="2" s="1"/>
  <c r="F4261" i="2" a="1"/>
  <c r="F4261" i="2" s="1"/>
  <c r="F4262" i="2" a="1"/>
  <c r="F4262" i="2" s="1"/>
  <c r="F4263" i="2" a="1"/>
  <c r="F4263" i="2" s="1"/>
  <c r="F4264" i="2" a="1"/>
  <c r="F4264" i="2" s="1"/>
  <c r="F4265" i="2" a="1"/>
  <c r="F4265" i="2" s="1"/>
  <c r="F4266" i="2" a="1"/>
  <c r="F4266" i="2" s="1"/>
  <c r="F4267" i="2" a="1"/>
  <c r="F4267" i="2" s="1"/>
  <c r="F4268" i="2" a="1"/>
  <c r="F4268" i="2" s="1"/>
  <c r="F4269" i="2" a="1"/>
  <c r="F4269" i="2" s="1"/>
  <c r="F4270" i="2" a="1"/>
  <c r="F4270" i="2" s="1"/>
  <c r="F4271" i="2" a="1"/>
  <c r="F4271" i="2" s="1"/>
  <c r="F4272" i="2" a="1"/>
  <c r="F4272" i="2" s="1"/>
  <c r="F4273" i="2" a="1"/>
  <c r="F4273" i="2" s="1"/>
  <c r="F4274" i="2" a="1"/>
  <c r="F4274" i="2" s="1"/>
  <c r="F4275" i="2" a="1"/>
  <c r="F4275" i="2" s="1"/>
  <c r="F4276" i="2" a="1"/>
  <c r="F4276" i="2" s="1"/>
  <c r="F4277" i="2" a="1"/>
  <c r="F4277" i="2" s="1"/>
  <c r="F4278" i="2" a="1"/>
  <c r="F4278" i="2" s="1"/>
  <c r="F4279" i="2" a="1"/>
  <c r="F4279" i="2" s="1"/>
  <c r="F4280" i="2" a="1"/>
  <c r="F4280" i="2" s="1"/>
  <c r="F4281" i="2" a="1"/>
  <c r="F4281" i="2" s="1"/>
  <c r="F4282" i="2" a="1"/>
  <c r="F4282" i="2" s="1"/>
  <c r="F4283" i="2" a="1"/>
  <c r="F4283" i="2" s="1"/>
  <c r="F4284" i="2" a="1"/>
  <c r="F4284" i="2" s="1"/>
  <c r="F4285" i="2" a="1"/>
  <c r="F4285" i="2" s="1"/>
  <c r="F4286" i="2" a="1"/>
  <c r="F4286" i="2" s="1"/>
  <c r="F4287" i="2" a="1"/>
  <c r="F4287" i="2" s="1"/>
  <c r="F4288" i="2" a="1"/>
  <c r="F4288" i="2" s="1"/>
  <c r="F4289" i="2" a="1"/>
  <c r="F4289" i="2" s="1"/>
  <c r="F4290" i="2" a="1"/>
  <c r="F4290" i="2" s="1"/>
  <c r="F4291" i="2" a="1"/>
  <c r="F4291" i="2" s="1"/>
  <c r="F4292" i="2" a="1"/>
  <c r="F4292" i="2" s="1"/>
  <c r="F4293" i="2" a="1"/>
  <c r="F4293" i="2" s="1"/>
  <c r="F4294" i="2" a="1"/>
  <c r="F4294" i="2" s="1"/>
  <c r="F4295" i="2" a="1"/>
  <c r="F4295" i="2" s="1"/>
  <c r="F4296" i="2" a="1"/>
  <c r="F4296" i="2" s="1"/>
  <c r="F4297" i="2" a="1"/>
  <c r="F4297" i="2" s="1"/>
  <c r="F4298" i="2" a="1"/>
  <c r="F4298" i="2" s="1"/>
  <c r="F4299" i="2" a="1"/>
  <c r="F4299" i="2" s="1"/>
  <c r="F4300" i="2" a="1"/>
  <c r="F4300" i="2" s="1"/>
  <c r="F4301" i="2" a="1"/>
  <c r="F4301" i="2" s="1"/>
  <c r="F4302" i="2" a="1"/>
  <c r="F4302" i="2" s="1"/>
  <c r="F4303" i="2" a="1"/>
  <c r="F4303" i="2" s="1"/>
  <c r="F4304" i="2" a="1"/>
  <c r="F4304" i="2" s="1"/>
  <c r="F4305" i="2" a="1"/>
  <c r="F4305" i="2" s="1"/>
  <c r="F4306" i="2" a="1"/>
  <c r="F4306" i="2" s="1"/>
  <c r="F4307" i="2" a="1"/>
  <c r="F4307" i="2" s="1"/>
  <c r="F4308" i="2" a="1"/>
  <c r="F4308" i="2" s="1"/>
  <c r="F4309" i="2" a="1"/>
  <c r="F4309" i="2" s="1"/>
  <c r="F4310" i="2" a="1"/>
  <c r="F4310" i="2" s="1"/>
  <c r="F4311" i="2" a="1"/>
  <c r="F4311" i="2" s="1"/>
  <c r="F4312" i="2" a="1"/>
  <c r="F4312" i="2" s="1"/>
  <c r="F4313" i="2" a="1"/>
  <c r="F4313" i="2" s="1"/>
  <c r="F4314" i="2" a="1"/>
  <c r="F4314" i="2" s="1"/>
  <c r="F4315" i="2" a="1"/>
  <c r="F4315" i="2" s="1"/>
  <c r="F4316" i="2" a="1"/>
  <c r="F4316" i="2" s="1"/>
  <c r="F4317" i="2" a="1"/>
  <c r="F4317" i="2" s="1"/>
  <c r="F4318" i="2" a="1"/>
  <c r="F4318" i="2" s="1"/>
  <c r="F4319" i="2" a="1"/>
  <c r="F4319" i="2" s="1"/>
  <c r="F4320" i="2" a="1"/>
  <c r="F4320" i="2" s="1"/>
  <c r="F4321" i="2" a="1"/>
  <c r="F4321" i="2" s="1"/>
  <c r="F4322" i="2" a="1"/>
  <c r="F4322" i="2" s="1"/>
  <c r="F4323" i="2" a="1"/>
  <c r="F4323" i="2" s="1"/>
  <c r="F4324" i="2" a="1"/>
  <c r="F4324" i="2" s="1"/>
  <c r="F4325" i="2" a="1"/>
  <c r="F4325" i="2" s="1"/>
  <c r="F4326" i="2" a="1"/>
  <c r="F4326" i="2" s="1"/>
  <c r="F4327" i="2" a="1"/>
  <c r="F4327" i="2" s="1"/>
  <c r="F4328" i="2" a="1"/>
  <c r="F4328" i="2" s="1"/>
  <c r="F4329" i="2" a="1"/>
  <c r="F4329" i="2" s="1"/>
  <c r="F4330" i="2" a="1"/>
  <c r="F4330" i="2" s="1"/>
  <c r="F4331" i="2" a="1"/>
  <c r="F4331" i="2" s="1"/>
  <c r="F4332" i="2" a="1"/>
  <c r="F4332" i="2" s="1"/>
  <c r="F4333" i="2" a="1"/>
  <c r="F4333" i="2" s="1"/>
  <c r="F4334" i="2" a="1"/>
  <c r="F4334" i="2" s="1"/>
  <c r="F4335" i="2" a="1"/>
  <c r="F4335" i="2" s="1"/>
  <c r="F4336" i="2" a="1"/>
  <c r="F4336" i="2" s="1"/>
  <c r="F4337" i="2" a="1"/>
  <c r="F4337" i="2" s="1"/>
  <c r="F4338" i="2" a="1"/>
  <c r="F4338" i="2" s="1"/>
  <c r="F4339" i="2" a="1"/>
  <c r="F4339" i="2" s="1"/>
  <c r="F4340" i="2" a="1"/>
  <c r="F4340" i="2" s="1"/>
  <c r="F4341" i="2" a="1"/>
  <c r="F4341" i="2" s="1"/>
  <c r="F4342" i="2" a="1"/>
  <c r="F4342" i="2" s="1"/>
  <c r="F4343" i="2" a="1"/>
  <c r="F4343" i="2" s="1"/>
  <c r="F4344" i="2" a="1"/>
  <c r="F4344" i="2" s="1"/>
  <c r="F4345" i="2" a="1"/>
  <c r="F4345" i="2" s="1"/>
  <c r="F4346" i="2" a="1"/>
  <c r="F4346" i="2" s="1"/>
  <c r="F4347" i="2" a="1"/>
  <c r="F4347" i="2" s="1"/>
  <c r="F4348" i="2" a="1"/>
  <c r="F4348" i="2" s="1"/>
  <c r="F4349" i="2" a="1"/>
  <c r="F4349" i="2" s="1"/>
  <c r="F4350" i="2" a="1"/>
  <c r="F4350" i="2" s="1"/>
  <c r="F4351" i="2" a="1"/>
  <c r="F4351" i="2" s="1"/>
  <c r="F4352" i="2" a="1"/>
  <c r="F4352" i="2" s="1"/>
  <c r="F4353" i="2" a="1"/>
  <c r="F4353" i="2" s="1"/>
  <c r="F4354" i="2" a="1"/>
  <c r="F4354" i="2" s="1"/>
  <c r="F4355" i="2" a="1"/>
  <c r="F4355" i="2" s="1"/>
  <c r="F4356" i="2" a="1"/>
  <c r="F4356" i="2" s="1"/>
  <c r="F4357" i="2" a="1"/>
  <c r="F4357" i="2" s="1"/>
  <c r="F4358" i="2" a="1"/>
  <c r="F4358" i="2" s="1"/>
  <c r="F4359" i="2" a="1"/>
  <c r="F4359" i="2" s="1"/>
  <c r="F4360" i="2" a="1"/>
  <c r="F4360" i="2" s="1"/>
  <c r="F4361" i="2" a="1"/>
  <c r="F4361" i="2" s="1"/>
  <c r="F4362" i="2" a="1"/>
  <c r="F4362" i="2" s="1"/>
  <c r="F4363" i="2" a="1"/>
  <c r="F4363" i="2" s="1"/>
  <c r="F4364" i="2" a="1"/>
  <c r="F4364" i="2" s="1"/>
  <c r="F4365" i="2" a="1"/>
  <c r="F4365" i="2" s="1"/>
  <c r="F4366" i="2" a="1"/>
  <c r="F4366" i="2" s="1"/>
  <c r="F4367" i="2" a="1"/>
  <c r="F4367" i="2" s="1"/>
  <c r="F4368" i="2" a="1"/>
  <c r="F4368" i="2" s="1"/>
  <c r="F4369" i="2" a="1"/>
  <c r="F4369" i="2" s="1"/>
  <c r="F4370" i="2" a="1"/>
  <c r="F4370" i="2" s="1"/>
  <c r="F4371" i="2" a="1"/>
  <c r="F4371" i="2" s="1"/>
  <c r="F4372" i="2" a="1"/>
  <c r="F4372" i="2" s="1"/>
  <c r="F4373" i="2" a="1"/>
  <c r="F4373" i="2" s="1"/>
  <c r="F4374" i="2" a="1"/>
  <c r="F4374" i="2" s="1"/>
  <c r="F4375" i="2" a="1"/>
  <c r="F4375" i="2" s="1"/>
  <c r="F4376" i="2" a="1"/>
  <c r="F4376" i="2" s="1"/>
  <c r="F4377" i="2" a="1"/>
  <c r="F4377" i="2" s="1"/>
  <c r="F4378" i="2" a="1"/>
  <c r="F4378" i="2" s="1"/>
  <c r="F4379" i="2" a="1"/>
  <c r="F4379" i="2" s="1"/>
  <c r="F4380" i="2" a="1"/>
  <c r="F4380" i="2" s="1"/>
  <c r="F4381" i="2" a="1"/>
  <c r="F4381" i="2" s="1"/>
  <c r="F4382" i="2" a="1"/>
  <c r="F4382" i="2" s="1"/>
  <c r="F4383" i="2" a="1"/>
  <c r="F4383" i="2" s="1"/>
  <c r="F4384" i="2" a="1"/>
  <c r="F4384" i="2" s="1"/>
  <c r="F4385" i="2" a="1"/>
  <c r="F4385" i="2" s="1"/>
  <c r="F4386" i="2" a="1"/>
  <c r="F4386" i="2" s="1"/>
  <c r="F4387" i="2" a="1"/>
  <c r="F4387" i="2" s="1"/>
  <c r="F4388" i="2" a="1"/>
  <c r="F4388" i="2" s="1"/>
  <c r="F4389" i="2" a="1"/>
  <c r="F4389" i="2" s="1"/>
  <c r="F4390" i="2" a="1"/>
  <c r="F4390" i="2" s="1"/>
  <c r="F4391" i="2" a="1"/>
  <c r="F4391" i="2" s="1"/>
  <c r="F4392" i="2" a="1"/>
  <c r="F4392" i="2" s="1"/>
  <c r="F4393" i="2" a="1"/>
  <c r="F4393" i="2" s="1"/>
  <c r="F4394" i="2" a="1"/>
  <c r="F4394" i="2" s="1"/>
  <c r="F4395" i="2" a="1"/>
  <c r="F4395" i="2" s="1"/>
  <c r="F4396" i="2" a="1"/>
  <c r="F4396" i="2" s="1"/>
  <c r="F4397" i="2" a="1"/>
  <c r="F4397" i="2" s="1"/>
  <c r="F4398" i="2" a="1"/>
  <c r="F4398" i="2" s="1"/>
  <c r="F4399" i="2" a="1"/>
  <c r="F4399" i="2" s="1"/>
  <c r="F4400" i="2" a="1"/>
  <c r="F4400" i="2" s="1"/>
  <c r="F4401" i="2" a="1"/>
  <c r="F4401" i="2" s="1"/>
  <c r="F4402" i="2" a="1"/>
  <c r="F4402" i="2" s="1"/>
  <c r="F4403" i="2" a="1"/>
  <c r="F4403" i="2" s="1"/>
  <c r="F4404" i="2" a="1"/>
  <c r="F4404" i="2" s="1"/>
  <c r="F4405" i="2" a="1"/>
  <c r="F4405" i="2" s="1"/>
  <c r="F4406" i="2" a="1"/>
  <c r="F4406" i="2" s="1"/>
  <c r="F4407" i="2" a="1"/>
  <c r="F4407" i="2" s="1"/>
  <c r="F4408" i="2" a="1"/>
  <c r="F4408" i="2" s="1"/>
  <c r="F4409" i="2" a="1"/>
  <c r="F4409" i="2" s="1"/>
  <c r="F4410" i="2" a="1"/>
  <c r="F4410" i="2" s="1"/>
  <c r="F4411" i="2" a="1"/>
  <c r="F4411" i="2" s="1"/>
  <c r="F4412" i="2" a="1"/>
  <c r="F4412" i="2" s="1"/>
  <c r="F4413" i="2" a="1"/>
  <c r="F4413" i="2" s="1"/>
  <c r="F4414" i="2" a="1"/>
  <c r="F4414" i="2" s="1"/>
  <c r="F4415" i="2" a="1"/>
  <c r="F4415" i="2" s="1"/>
  <c r="F4416" i="2" a="1"/>
  <c r="F4416" i="2" s="1"/>
  <c r="F4417" i="2" a="1"/>
  <c r="F4417" i="2" s="1"/>
  <c r="F4418" i="2" a="1"/>
  <c r="F4418" i="2" s="1"/>
  <c r="F4419" i="2" a="1"/>
  <c r="F4419" i="2" s="1"/>
  <c r="F4420" i="2" a="1"/>
  <c r="F4420" i="2" s="1"/>
  <c r="F4421" i="2" a="1"/>
  <c r="F4421" i="2" s="1"/>
  <c r="F4422" i="2" a="1"/>
  <c r="F4422" i="2" s="1"/>
  <c r="F4423" i="2" a="1"/>
  <c r="F4423" i="2" s="1"/>
  <c r="F4424" i="2" a="1"/>
  <c r="F4424" i="2" s="1"/>
  <c r="F4425" i="2" a="1"/>
  <c r="F4425" i="2" s="1"/>
  <c r="F4426" i="2" a="1"/>
  <c r="F4426" i="2" s="1"/>
  <c r="F4427" i="2" a="1"/>
  <c r="F4427" i="2" s="1"/>
  <c r="F4428" i="2" a="1"/>
  <c r="F4428" i="2" s="1"/>
  <c r="F4429" i="2" a="1"/>
  <c r="F4429" i="2" s="1"/>
  <c r="F4430" i="2" a="1"/>
  <c r="F4430" i="2" s="1"/>
  <c r="F4431" i="2" a="1"/>
  <c r="F4431" i="2" s="1"/>
  <c r="F4432" i="2" a="1"/>
  <c r="F4432" i="2" s="1"/>
  <c r="F4433" i="2" a="1"/>
  <c r="F4433" i="2" s="1"/>
  <c r="F4434" i="2" a="1"/>
  <c r="F4434" i="2" s="1"/>
  <c r="F4435" i="2" a="1"/>
  <c r="F4435" i="2" s="1"/>
  <c r="F4436" i="2" a="1"/>
  <c r="F4436" i="2" s="1"/>
  <c r="F4437" i="2" a="1"/>
  <c r="F4437" i="2" s="1"/>
  <c r="F4438" i="2" a="1"/>
  <c r="F4438" i="2" s="1"/>
  <c r="F4439" i="2" a="1"/>
  <c r="F4439" i="2" s="1"/>
  <c r="F4440" i="2" a="1"/>
  <c r="F4440" i="2" s="1"/>
  <c r="F4441" i="2" a="1"/>
  <c r="F4441" i="2" s="1"/>
  <c r="F4442" i="2" a="1"/>
  <c r="F4442" i="2" s="1"/>
  <c r="F4443" i="2" a="1"/>
  <c r="F4443" i="2" s="1"/>
  <c r="F4444" i="2" a="1"/>
  <c r="F4444" i="2" s="1"/>
  <c r="F4445" i="2" a="1"/>
  <c r="F4445" i="2" s="1"/>
  <c r="F4446" i="2" a="1"/>
  <c r="F4446" i="2" s="1"/>
  <c r="F4447" i="2" a="1"/>
  <c r="F4447" i="2" s="1"/>
  <c r="F4448" i="2" a="1"/>
  <c r="F4448" i="2" s="1"/>
  <c r="F4449" i="2" a="1"/>
  <c r="F4449" i="2" s="1"/>
  <c r="F4450" i="2" a="1"/>
  <c r="F4450" i="2" s="1"/>
  <c r="F4451" i="2" a="1"/>
  <c r="F4451" i="2" s="1"/>
  <c r="F4452" i="2" a="1"/>
  <c r="F4452" i="2" s="1"/>
  <c r="F4453" i="2" a="1"/>
  <c r="F4453" i="2" s="1"/>
  <c r="F4454" i="2" a="1"/>
  <c r="F4454" i="2" s="1"/>
  <c r="F4455" i="2" a="1"/>
  <c r="F4455" i="2" s="1"/>
  <c r="F4456" i="2" a="1"/>
  <c r="F4456" i="2" s="1"/>
  <c r="F4457" i="2" a="1"/>
  <c r="F4457" i="2" s="1"/>
  <c r="F4458" i="2" a="1"/>
  <c r="F4458" i="2" s="1"/>
  <c r="F4459" i="2" a="1"/>
  <c r="F4459" i="2" s="1"/>
  <c r="F4460" i="2" a="1"/>
  <c r="F4460" i="2" s="1"/>
  <c r="F4461" i="2" a="1"/>
  <c r="F4461" i="2" s="1"/>
  <c r="F4462" i="2" a="1"/>
  <c r="F4462" i="2" s="1"/>
  <c r="F4463" i="2" a="1"/>
  <c r="F4463" i="2" s="1"/>
  <c r="F4464" i="2" a="1"/>
  <c r="F4464" i="2" s="1"/>
  <c r="F4465" i="2" a="1"/>
  <c r="F4465" i="2" s="1"/>
  <c r="F4466" i="2" a="1"/>
  <c r="F4466" i="2" s="1"/>
  <c r="F4467" i="2" a="1"/>
  <c r="F4467" i="2" s="1"/>
  <c r="F4468" i="2" a="1"/>
  <c r="F4468" i="2" s="1"/>
  <c r="F4469" i="2" a="1"/>
  <c r="F4469" i="2" s="1"/>
  <c r="F4470" i="2" a="1"/>
  <c r="F4470" i="2" s="1"/>
  <c r="F4471" i="2" a="1"/>
  <c r="F4471" i="2" s="1"/>
  <c r="F4472" i="2" a="1"/>
  <c r="F4472" i="2" s="1"/>
  <c r="F4473" i="2" a="1"/>
  <c r="F4473" i="2" s="1"/>
  <c r="F4474" i="2" a="1"/>
  <c r="F4474" i="2" s="1"/>
  <c r="F4475" i="2" a="1"/>
  <c r="F4475" i="2" s="1"/>
  <c r="F4476" i="2" a="1"/>
  <c r="F4476" i="2" s="1"/>
  <c r="F4477" i="2" a="1"/>
  <c r="F4477" i="2" s="1"/>
  <c r="F4478" i="2" a="1"/>
  <c r="F4478" i="2" s="1"/>
  <c r="F4479" i="2" a="1"/>
  <c r="F4479" i="2" s="1"/>
  <c r="F4480" i="2" a="1"/>
  <c r="F4480" i="2" s="1"/>
  <c r="F4481" i="2" a="1"/>
  <c r="F4481" i="2" s="1"/>
  <c r="F4482" i="2" a="1"/>
  <c r="F4482" i="2" s="1"/>
  <c r="F4483" i="2" a="1"/>
  <c r="F4483" i="2" s="1"/>
  <c r="F4484" i="2" a="1"/>
  <c r="F4484" i="2" s="1"/>
  <c r="F4485" i="2" a="1"/>
  <c r="F4485" i="2" s="1"/>
  <c r="F4486" i="2" a="1"/>
  <c r="F4486" i="2" s="1"/>
  <c r="F4487" i="2" a="1"/>
  <c r="F4487" i="2" s="1"/>
  <c r="F4488" i="2" a="1"/>
  <c r="F4488" i="2" s="1"/>
  <c r="F4489" i="2" a="1"/>
  <c r="F4489" i="2" s="1"/>
  <c r="F4490" i="2" a="1"/>
  <c r="F4490" i="2" s="1"/>
  <c r="F4491" i="2" a="1"/>
  <c r="F4491" i="2" s="1"/>
  <c r="F4492" i="2" a="1"/>
  <c r="F4492" i="2" s="1"/>
  <c r="F4493" i="2" a="1"/>
  <c r="F4493" i="2" s="1"/>
  <c r="F4494" i="2" a="1"/>
  <c r="F4494" i="2" s="1"/>
  <c r="F4495" i="2" a="1"/>
  <c r="F4495" i="2" s="1"/>
  <c r="F4496" i="2" a="1"/>
  <c r="F4496" i="2" s="1"/>
  <c r="F4497" i="2" a="1"/>
  <c r="F4497" i="2" s="1"/>
  <c r="F4498" i="2" a="1"/>
  <c r="F4498" i="2" s="1"/>
  <c r="F4499" i="2" a="1"/>
  <c r="F4499" i="2" s="1"/>
  <c r="F4500" i="2" a="1"/>
  <c r="F4500" i="2" s="1"/>
  <c r="F4501" i="2" a="1"/>
  <c r="F4501" i="2" s="1"/>
  <c r="F4502" i="2" a="1"/>
  <c r="F4502" i="2" s="1"/>
  <c r="F4503" i="2" a="1"/>
  <c r="F4503" i="2" s="1"/>
  <c r="F4504" i="2" a="1"/>
  <c r="F4504" i="2" s="1"/>
  <c r="F4505" i="2" a="1"/>
  <c r="F4505" i="2" s="1"/>
  <c r="F4506" i="2" a="1"/>
  <c r="F4506" i="2" s="1"/>
  <c r="F4507" i="2" a="1"/>
  <c r="F4507" i="2" s="1"/>
  <c r="F4508" i="2" a="1"/>
  <c r="F4508" i="2" s="1"/>
  <c r="F4509" i="2" a="1"/>
  <c r="F4509" i="2" s="1"/>
  <c r="F4510" i="2" a="1"/>
  <c r="F4510" i="2" s="1"/>
  <c r="F4511" i="2" a="1"/>
  <c r="F4511" i="2" s="1"/>
  <c r="F4512" i="2" a="1"/>
  <c r="F4512" i="2" s="1"/>
  <c r="F4513" i="2" a="1"/>
  <c r="F4513" i="2" s="1"/>
  <c r="F4514" i="2" a="1"/>
  <c r="F4514" i="2" s="1"/>
  <c r="F4515" i="2" a="1"/>
  <c r="F4515" i="2" s="1"/>
  <c r="F4516" i="2" a="1"/>
  <c r="F4516" i="2" s="1"/>
  <c r="F4517" i="2" a="1"/>
  <c r="F4517" i="2" s="1"/>
  <c r="F4518" i="2" a="1"/>
  <c r="F4518" i="2" s="1"/>
  <c r="F4519" i="2" a="1"/>
  <c r="F4519" i="2" s="1"/>
  <c r="F4520" i="2" a="1"/>
  <c r="F4520" i="2" s="1"/>
  <c r="F4521" i="2" a="1"/>
  <c r="F4521" i="2" s="1"/>
  <c r="F4522" i="2" a="1"/>
  <c r="F4522" i="2" s="1"/>
  <c r="F4523" i="2" a="1"/>
  <c r="F4523" i="2" s="1"/>
  <c r="F4524" i="2" a="1"/>
  <c r="F4524" i="2" s="1"/>
  <c r="F4525" i="2" a="1"/>
  <c r="F4525" i="2" s="1"/>
  <c r="F4526" i="2" a="1"/>
  <c r="F4526" i="2" s="1"/>
  <c r="F4527" i="2" a="1"/>
  <c r="F4527" i="2" s="1"/>
  <c r="F4528" i="2" a="1"/>
  <c r="F4528" i="2" s="1"/>
  <c r="F4529" i="2" a="1"/>
  <c r="F4529" i="2" s="1"/>
  <c r="F4530" i="2" a="1"/>
  <c r="F4530" i="2" s="1"/>
  <c r="F4531" i="2" a="1"/>
  <c r="F4531" i="2" s="1"/>
  <c r="F4532" i="2" a="1"/>
  <c r="F4532" i="2" s="1"/>
  <c r="F4533" i="2" a="1"/>
  <c r="F4533" i="2" s="1"/>
  <c r="F4534" i="2" a="1"/>
  <c r="F4534" i="2" s="1"/>
  <c r="F4535" i="2" a="1"/>
  <c r="F4535" i="2" s="1"/>
  <c r="F4536" i="2" a="1"/>
  <c r="F4536" i="2" s="1"/>
  <c r="F4537" i="2" a="1"/>
  <c r="F4537" i="2" s="1"/>
  <c r="F4538" i="2" a="1"/>
  <c r="F4538" i="2" s="1"/>
  <c r="F4539" i="2" a="1"/>
  <c r="F4539" i="2" s="1"/>
  <c r="F4540" i="2" a="1"/>
  <c r="F4540" i="2" s="1"/>
  <c r="F4541" i="2" a="1"/>
  <c r="F4541" i="2" s="1"/>
  <c r="F4542" i="2" a="1"/>
  <c r="F4542" i="2" s="1"/>
  <c r="F4543" i="2" a="1"/>
  <c r="F4543" i="2" s="1"/>
  <c r="F4544" i="2" a="1"/>
  <c r="F4544" i="2" s="1"/>
  <c r="F4545" i="2" a="1"/>
  <c r="F4545" i="2" s="1"/>
  <c r="F4546" i="2" a="1"/>
  <c r="F4546" i="2" s="1"/>
  <c r="F4547" i="2" a="1"/>
  <c r="F4547" i="2" s="1"/>
  <c r="F4548" i="2" a="1"/>
  <c r="F4548" i="2" s="1"/>
  <c r="F4549" i="2" a="1"/>
  <c r="F4549" i="2" s="1"/>
  <c r="F4550" i="2" a="1"/>
  <c r="F4550" i="2" s="1"/>
  <c r="F4551" i="2" a="1"/>
  <c r="F4551" i="2" s="1"/>
  <c r="F4552" i="2" a="1"/>
  <c r="F4552" i="2" s="1"/>
  <c r="F4553" i="2" a="1"/>
  <c r="F4553" i="2" s="1"/>
  <c r="F4554" i="2" a="1"/>
  <c r="F4554" i="2" s="1"/>
  <c r="F4555" i="2" a="1"/>
  <c r="F4555" i="2" s="1"/>
  <c r="F4556" i="2" a="1"/>
  <c r="F4556" i="2" s="1"/>
  <c r="F4557" i="2" a="1"/>
  <c r="F4557" i="2" s="1"/>
  <c r="F4558" i="2" a="1"/>
  <c r="F4558" i="2" s="1"/>
  <c r="F4559" i="2" a="1"/>
  <c r="F4559" i="2" s="1"/>
  <c r="F4560" i="2" a="1"/>
  <c r="F4560" i="2" s="1"/>
  <c r="F4561" i="2" a="1"/>
  <c r="F4561" i="2" s="1"/>
  <c r="F4562" i="2" a="1"/>
  <c r="F4562" i="2" s="1"/>
  <c r="F4563" i="2" a="1"/>
  <c r="F4563" i="2" s="1"/>
  <c r="F4564" i="2" a="1"/>
  <c r="F4564" i="2" s="1"/>
  <c r="F4565" i="2" a="1"/>
  <c r="F4565" i="2" s="1"/>
  <c r="F4566" i="2" a="1"/>
  <c r="F4566" i="2" s="1"/>
  <c r="F4567" i="2" a="1"/>
  <c r="F4567" i="2" s="1"/>
  <c r="F4568" i="2" a="1"/>
  <c r="F4568" i="2" s="1"/>
  <c r="F4569" i="2" a="1"/>
  <c r="F4569" i="2" s="1"/>
  <c r="F4570" i="2" a="1"/>
  <c r="F4570" i="2" s="1"/>
  <c r="F4571" i="2" a="1"/>
  <c r="F4571" i="2" s="1"/>
  <c r="F4572" i="2" a="1"/>
  <c r="F4572" i="2" s="1"/>
  <c r="F4573" i="2" a="1"/>
  <c r="F4573" i="2" s="1"/>
  <c r="F4574" i="2" a="1"/>
  <c r="F4574" i="2" s="1"/>
  <c r="F4575" i="2" a="1"/>
  <c r="F4575" i="2" s="1"/>
  <c r="F4576" i="2" a="1"/>
  <c r="F4576" i="2" s="1"/>
  <c r="F4577" i="2" a="1"/>
  <c r="F4577" i="2" s="1"/>
  <c r="F4578" i="2" a="1"/>
  <c r="F4578" i="2" s="1"/>
  <c r="F4579" i="2" a="1"/>
  <c r="F4579" i="2" s="1"/>
  <c r="F4580" i="2" a="1"/>
  <c r="F4580" i="2" s="1"/>
  <c r="F4581" i="2" a="1"/>
  <c r="F4581" i="2" s="1"/>
  <c r="F4582" i="2" a="1"/>
  <c r="F4582" i="2" s="1"/>
  <c r="F4583" i="2" a="1"/>
  <c r="F4583" i="2" s="1"/>
  <c r="F4584" i="2" a="1"/>
  <c r="F4584" i="2" s="1"/>
  <c r="F4585" i="2" a="1"/>
  <c r="F4585" i="2" s="1"/>
  <c r="F4586" i="2" a="1"/>
  <c r="F4586" i="2" s="1"/>
  <c r="F4587" i="2" a="1"/>
  <c r="F4587" i="2" s="1"/>
  <c r="F4588" i="2" a="1"/>
  <c r="F4588" i="2" s="1"/>
  <c r="F4589" i="2" a="1"/>
  <c r="F4589" i="2" s="1"/>
  <c r="F4590" i="2" a="1"/>
  <c r="F4590" i="2" s="1"/>
  <c r="F4591" i="2" a="1"/>
  <c r="F4591" i="2" s="1"/>
  <c r="F4592" i="2" a="1"/>
  <c r="F4592" i="2" s="1"/>
  <c r="F4593" i="2" a="1"/>
  <c r="F4593" i="2" s="1"/>
  <c r="F4594" i="2" a="1"/>
  <c r="F4594" i="2" s="1"/>
  <c r="F4595" i="2" a="1"/>
  <c r="F4595" i="2" s="1"/>
  <c r="F4596" i="2" a="1"/>
  <c r="F4596" i="2" s="1"/>
  <c r="F4597" i="2" a="1"/>
  <c r="F4597" i="2" s="1"/>
  <c r="F4598" i="2" a="1"/>
  <c r="F4598" i="2" s="1"/>
  <c r="F4599" i="2" a="1"/>
  <c r="F4599" i="2" s="1"/>
  <c r="F4600" i="2" a="1"/>
  <c r="F4600" i="2" s="1"/>
  <c r="F4601" i="2" a="1"/>
  <c r="F4601" i="2" s="1"/>
  <c r="F4602" i="2" a="1"/>
  <c r="F4602" i="2" s="1"/>
  <c r="F4603" i="2" a="1"/>
  <c r="F4603" i="2" s="1"/>
  <c r="F4604" i="2" a="1"/>
  <c r="F4604" i="2" s="1"/>
  <c r="F4605" i="2" a="1"/>
  <c r="F4605" i="2" s="1"/>
  <c r="F4606" i="2" a="1"/>
  <c r="F4606" i="2" s="1"/>
  <c r="F4607" i="2" a="1"/>
  <c r="F4607" i="2" s="1"/>
  <c r="F4608" i="2" a="1"/>
  <c r="F4608" i="2" s="1"/>
  <c r="F4609" i="2" a="1"/>
  <c r="F4609" i="2" s="1"/>
  <c r="F4610" i="2" a="1"/>
  <c r="F4610" i="2" s="1"/>
  <c r="F4611" i="2" a="1"/>
  <c r="F4611" i="2" s="1"/>
  <c r="F4612" i="2" a="1"/>
  <c r="F4612" i="2" s="1"/>
  <c r="F4613" i="2" a="1"/>
  <c r="F4613" i="2" s="1"/>
  <c r="F4614" i="2" a="1"/>
  <c r="F4614" i="2" s="1"/>
  <c r="F4615" i="2" a="1"/>
  <c r="F4615" i="2" s="1"/>
  <c r="F4616" i="2" a="1"/>
  <c r="F4616" i="2" s="1"/>
  <c r="F4617" i="2" a="1"/>
  <c r="F4617" i="2" s="1"/>
  <c r="F4618" i="2" a="1"/>
  <c r="F4618" i="2" s="1"/>
  <c r="F4619" i="2" a="1"/>
  <c r="F4619" i="2" s="1"/>
  <c r="F4620" i="2" a="1"/>
  <c r="F4620" i="2" s="1"/>
  <c r="F4621" i="2" a="1"/>
  <c r="F4621" i="2" s="1"/>
  <c r="F4622" i="2" a="1"/>
  <c r="F4622" i="2" s="1"/>
  <c r="F4623" i="2" a="1"/>
  <c r="F4623" i="2" s="1"/>
  <c r="F4624" i="2" a="1"/>
  <c r="F4624" i="2" s="1"/>
  <c r="F4625" i="2" a="1"/>
  <c r="F4625" i="2" s="1"/>
  <c r="F4626" i="2" a="1"/>
  <c r="F4626" i="2" s="1"/>
  <c r="F4627" i="2" a="1"/>
  <c r="F4627" i="2" s="1"/>
  <c r="F4628" i="2" a="1"/>
  <c r="F4628" i="2" s="1"/>
  <c r="F4629" i="2" a="1"/>
  <c r="F4629" i="2" s="1"/>
  <c r="F4630" i="2" a="1"/>
  <c r="F4630" i="2" s="1"/>
  <c r="F4631" i="2" a="1"/>
  <c r="F4631" i="2" s="1"/>
  <c r="F4632" i="2" a="1"/>
  <c r="F4632" i="2" s="1"/>
  <c r="F4633" i="2" a="1"/>
  <c r="F4633" i="2" s="1"/>
  <c r="F4634" i="2" a="1"/>
  <c r="F4634" i="2" s="1"/>
  <c r="F4635" i="2" a="1"/>
  <c r="F4635" i="2" s="1"/>
  <c r="F4636" i="2" a="1"/>
  <c r="F4636" i="2" s="1"/>
  <c r="F4637" i="2" a="1"/>
  <c r="F4637" i="2" s="1"/>
  <c r="F4638" i="2" a="1"/>
  <c r="F4638" i="2" s="1"/>
  <c r="F4639" i="2" a="1"/>
  <c r="F4639" i="2" s="1"/>
  <c r="F4640" i="2" a="1"/>
  <c r="F4640" i="2" s="1"/>
  <c r="F4641" i="2" a="1"/>
  <c r="F4641" i="2" s="1"/>
  <c r="F4642" i="2" a="1"/>
  <c r="F4642" i="2" s="1"/>
  <c r="F4643" i="2" a="1"/>
  <c r="F4643" i="2" s="1"/>
  <c r="F4644" i="2" a="1"/>
  <c r="F4644" i="2" s="1"/>
  <c r="F4645" i="2" a="1"/>
  <c r="F4645" i="2" s="1"/>
  <c r="F4646" i="2" a="1"/>
  <c r="F4646" i="2" s="1"/>
  <c r="F4647" i="2" a="1"/>
  <c r="F4647" i="2" s="1"/>
  <c r="F4648" i="2" a="1"/>
  <c r="F4648" i="2" s="1"/>
  <c r="F4649" i="2" a="1"/>
  <c r="F4649" i="2" s="1"/>
  <c r="F4650" i="2" a="1"/>
  <c r="F4650" i="2" s="1"/>
  <c r="F4651" i="2" a="1"/>
  <c r="F4651" i="2" s="1"/>
  <c r="F4652" i="2" a="1"/>
  <c r="F4652" i="2" s="1"/>
  <c r="F4653" i="2" a="1"/>
  <c r="F4653" i="2" s="1"/>
  <c r="F4654" i="2" a="1"/>
  <c r="F4654" i="2" s="1"/>
  <c r="F4655" i="2" a="1"/>
  <c r="F4655" i="2" s="1"/>
  <c r="F4656" i="2" a="1"/>
  <c r="F4656" i="2" s="1"/>
  <c r="F4657" i="2" a="1"/>
  <c r="F4657" i="2" s="1"/>
  <c r="F4658" i="2" a="1"/>
  <c r="F4658" i="2" s="1"/>
  <c r="F4659" i="2" a="1"/>
  <c r="F4659" i="2" s="1"/>
  <c r="F4660" i="2" a="1"/>
  <c r="F4660" i="2" s="1"/>
  <c r="F4661" i="2" a="1"/>
  <c r="F4661" i="2" s="1"/>
  <c r="F4662" i="2" a="1"/>
  <c r="F4662" i="2" s="1"/>
  <c r="F4663" i="2" a="1"/>
  <c r="F4663" i="2" s="1"/>
  <c r="F4664" i="2" a="1"/>
  <c r="F4664" i="2" s="1"/>
  <c r="F4665" i="2" a="1"/>
  <c r="F4665" i="2" s="1"/>
  <c r="F4666" i="2" a="1"/>
  <c r="F4666" i="2" s="1"/>
  <c r="F4667" i="2" a="1"/>
  <c r="F4667" i="2" s="1"/>
  <c r="F4668" i="2" a="1"/>
  <c r="F4668" i="2" s="1"/>
  <c r="F4669" i="2" a="1"/>
  <c r="F4669" i="2" s="1"/>
  <c r="F4670" i="2" a="1"/>
  <c r="F4670" i="2" s="1"/>
  <c r="F4671" i="2" a="1"/>
  <c r="F4671" i="2" s="1"/>
  <c r="F4672" i="2" a="1"/>
  <c r="F4672" i="2" s="1"/>
  <c r="F4673" i="2" a="1"/>
  <c r="F4673" i="2" s="1"/>
  <c r="F4674" i="2" a="1"/>
  <c r="F4674" i="2" s="1"/>
  <c r="F4675" i="2" a="1"/>
  <c r="F4675" i="2" s="1"/>
  <c r="F4676" i="2" a="1"/>
  <c r="F4676" i="2" s="1"/>
  <c r="F4677" i="2" a="1"/>
  <c r="F4677" i="2" s="1"/>
  <c r="F4678" i="2" a="1"/>
  <c r="F4678" i="2" s="1"/>
  <c r="F4679" i="2" a="1"/>
  <c r="F4679" i="2" s="1"/>
  <c r="F4680" i="2" a="1"/>
  <c r="F4680" i="2" s="1"/>
  <c r="F4681" i="2" a="1"/>
  <c r="F4681" i="2" s="1"/>
  <c r="F4682" i="2" a="1"/>
  <c r="F4682" i="2" s="1"/>
  <c r="F4683" i="2" a="1"/>
  <c r="F4683" i="2" s="1"/>
  <c r="F4684" i="2" a="1"/>
  <c r="F4684" i="2" s="1"/>
  <c r="F4685" i="2" a="1"/>
  <c r="F4685" i="2" s="1"/>
  <c r="F4686" i="2" a="1"/>
  <c r="F4686" i="2" s="1"/>
  <c r="F4687" i="2" a="1"/>
  <c r="F4687" i="2" s="1"/>
  <c r="F4688" i="2" a="1"/>
  <c r="F4688" i="2" s="1"/>
  <c r="F4689" i="2" a="1"/>
  <c r="F4689" i="2" s="1"/>
  <c r="F4690" i="2" a="1"/>
  <c r="F4690" i="2" s="1"/>
  <c r="F4691" i="2" a="1"/>
  <c r="F4691" i="2" s="1"/>
  <c r="F4692" i="2" a="1"/>
  <c r="F4692" i="2" s="1"/>
  <c r="F4693" i="2" a="1"/>
  <c r="F4693" i="2" s="1"/>
  <c r="F4694" i="2" a="1"/>
  <c r="F4694" i="2" s="1"/>
  <c r="F4695" i="2" a="1"/>
  <c r="F4695" i="2" s="1"/>
  <c r="F4696" i="2" a="1"/>
  <c r="F4696" i="2" s="1"/>
  <c r="F4697" i="2" a="1"/>
  <c r="F4697" i="2" s="1"/>
  <c r="F4698" i="2" a="1"/>
  <c r="F4698" i="2" s="1"/>
  <c r="F4699" i="2" a="1"/>
  <c r="F4699" i="2" s="1"/>
  <c r="F4700" i="2" a="1"/>
  <c r="F4700" i="2" s="1"/>
  <c r="F4701" i="2" a="1"/>
  <c r="F4701" i="2" s="1"/>
  <c r="F4702" i="2" a="1"/>
  <c r="F4702" i="2" s="1"/>
  <c r="F4703" i="2" a="1"/>
  <c r="F4703" i="2" s="1"/>
  <c r="F4704" i="2" a="1"/>
  <c r="F4704" i="2" s="1"/>
  <c r="F4705" i="2" a="1"/>
  <c r="F4705" i="2" s="1"/>
  <c r="F4706" i="2" a="1"/>
  <c r="F4706" i="2" s="1"/>
  <c r="F4707" i="2" a="1"/>
  <c r="F4707" i="2" s="1"/>
  <c r="F4708" i="2" a="1"/>
  <c r="F4708" i="2" s="1"/>
  <c r="F4709" i="2" a="1"/>
  <c r="F4709" i="2" s="1"/>
  <c r="F4710" i="2" a="1"/>
  <c r="F4710" i="2" s="1"/>
  <c r="F4711" i="2" a="1"/>
  <c r="F4711" i="2" s="1"/>
  <c r="F4712" i="2" a="1"/>
  <c r="F4712" i="2" s="1"/>
  <c r="F4713" i="2" a="1"/>
  <c r="F4713" i="2" s="1"/>
  <c r="F4714" i="2" a="1"/>
  <c r="F4714" i="2" s="1"/>
  <c r="F4715" i="2" a="1"/>
  <c r="F4715" i="2" s="1"/>
  <c r="F4716" i="2" a="1"/>
  <c r="F4716" i="2" s="1"/>
  <c r="F4717" i="2" a="1"/>
  <c r="F4717" i="2" s="1"/>
  <c r="F4718" i="2" a="1"/>
  <c r="F4718" i="2" s="1"/>
  <c r="F4719" i="2" a="1"/>
  <c r="F4719" i="2" s="1"/>
  <c r="F4720" i="2" a="1"/>
  <c r="F4720" i="2" s="1"/>
  <c r="F4721" i="2" a="1"/>
  <c r="F4721" i="2" s="1"/>
  <c r="F4722" i="2" a="1"/>
  <c r="F4722" i="2" s="1"/>
  <c r="F4723" i="2" a="1"/>
  <c r="F4723" i="2" s="1"/>
  <c r="F4724" i="2" a="1"/>
  <c r="F4724" i="2" s="1"/>
  <c r="F4725" i="2" a="1"/>
  <c r="F4725" i="2" s="1"/>
  <c r="F4726" i="2" a="1"/>
  <c r="F4726" i="2" s="1"/>
  <c r="F4727" i="2" a="1"/>
  <c r="F4727" i="2" s="1"/>
  <c r="F4728" i="2" a="1"/>
  <c r="F4728" i="2" s="1"/>
  <c r="F4729" i="2" a="1"/>
  <c r="F4729" i="2" s="1"/>
  <c r="F4730" i="2" a="1"/>
  <c r="F4730" i="2" s="1"/>
  <c r="F4731" i="2" a="1"/>
  <c r="F4731" i="2" s="1"/>
  <c r="F4732" i="2" a="1"/>
  <c r="F4732" i="2" s="1"/>
  <c r="F4733" i="2" a="1"/>
  <c r="F4733" i="2" s="1"/>
  <c r="F4734" i="2" a="1"/>
  <c r="F4734" i="2" s="1"/>
  <c r="F4735" i="2" a="1"/>
  <c r="F4735" i="2" s="1"/>
  <c r="F4736" i="2" a="1"/>
  <c r="F4736" i="2" s="1"/>
  <c r="F4737" i="2" a="1"/>
  <c r="F4737" i="2" s="1"/>
  <c r="F4738" i="2" a="1"/>
  <c r="F4738" i="2" s="1"/>
  <c r="F4739" i="2" a="1"/>
  <c r="F4739" i="2" s="1"/>
  <c r="F4740" i="2" a="1"/>
  <c r="F4740" i="2" s="1"/>
  <c r="F4741" i="2" a="1"/>
  <c r="F4741" i="2" s="1"/>
  <c r="F4742" i="2" a="1"/>
  <c r="F4742" i="2" s="1"/>
  <c r="F4743" i="2" a="1"/>
  <c r="F4743" i="2" s="1"/>
  <c r="F4744" i="2" a="1"/>
  <c r="F4744" i="2" s="1"/>
  <c r="F4745" i="2" a="1"/>
  <c r="F4745" i="2" s="1"/>
  <c r="F4746" i="2" a="1"/>
  <c r="F4746" i="2" s="1"/>
  <c r="F4747" i="2" a="1"/>
  <c r="F4747" i="2" s="1"/>
  <c r="F4748" i="2" a="1"/>
  <c r="F4748" i="2" s="1"/>
  <c r="F4749" i="2" a="1"/>
  <c r="F4749" i="2" s="1"/>
  <c r="F4750" i="2" a="1"/>
  <c r="F4750" i="2" s="1"/>
  <c r="F4751" i="2" a="1"/>
  <c r="F4751" i="2" s="1"/>
  <c r="F4752" i="2" a="1"/>
  <c r="F4752" i="2" s="1"/>
  <c r="F4753" i="2" a="1"/>
  <c r="F4753" i="2" s="1"/>
  <c r="F4754" i="2" a="1"/>
  <c r="F4754" i="2" s="1"/>
  <c r="F4755" i="2" a="1"/>
  <c r="F4755" i="2" s="1"/>
  <c r="F4756" i="2" a="1"/>
  <c r="F4756" i="2" s="1"/>
  <c r="F4757" i="2" a="1"/>
  <c r="F4757" i="2" s="1"/>
  <c r="F4758" i="2" a="1"/>
  <c r="F4758" i="2" s="1"/>
  <c r="F4759" i="2" a="1"/>
  <c r="F4759" i="2" s="1"/>
  <c r="F4760" i="2" a="1"/>
  <c r="F4760" i="2" s="1"/>
  <c r="F4761" i="2" a="1"/>
  <c r="F4761" i="2" s="1"/>
  <c r="F4762" i="2" a="1"/>
  <c r="F4762" i="2" s="1"/>
  <c r="F4763" i="2" a="1"/>
  <c r="F4763" i="2" s="1"/>
  <c r="F4764" i="2" a="1"/>
  <c r="F4764" i="2" s="1"/>
  <c r="F4765" i="2" a="1"/>
  <c r="F4765" i="2" s="1"/>
  <c r="F4766" i="2" a="1"/>
  <c r="F4766" i="2" s="1"/>
  <c r="F4767" i="2" a="1"/>
  <c r="F4767" i="2" s="1"/>
  <c r="F4768" i="2" a="1"/>
  <c r="F4768" i="2" s="1"/>
  <c r="F4769" i="2" a="1"/>
  <c r="F4769" i="2" s="1"/>
  <c r="F4770" i="2" a="1"/>
  <c r="F4770" i="2" s="1"/>
  <c r="F4771" i="2" a="1"/>
  <c r="F4771" i="2" s="1"/>
  <c r="F4772" i="2" a="1"/>
  <c r="F4772" i="2" s="1"/>
  <c r="F4773" i="2" a="1"/>
  <c r="F4773" i="2" s="1"/>
  <c r="F4774" i="2" a="1"/>
  <c r="F4774" i="2" s="1"/>
  <c r="F4775" i="2" a="1"/>
  <c r="F4775" i="2" s="1"/>
  <c r="F4776" i="2" a="1"/>
  <c r="F4776" i="2" s="1"/>
  <c r="F4777" i="2" a="1"/>
  <c r="F4777" i="2" s="1"/>
  <c r="F4778" i="2" a="1"/>
  <c r="F4778" i="2" s="1"/>
  <c r="F4779" i="2" a="1"/>
  <c r="F4779" i="2" s="1"/>
  <c r="F4780" i="2" a="1"/>
  <c r="F4780" i="2" s="1"/>
  <c r="F4781" i="2" a="1"/>
  <c r="F4781" i="2" s="1"/>
  <c r="F4782" i="2" a="1"/>
  <c r="F4782" i="2" s="1"/>
  <c r="F4783" i="2" a="1"/>
  <c r="F4783" i="2" s="1"/>
  <c r="F4784" i="2" a="1"/>
  <c r="F4784" i="2" s="1"/>
  <c r="F4785" i="2" a="1"/>
  <c r="F4785" i="2" s="1"/>
  <c r="F4786" i="2" a="1"/>
  <c r="F4786" i="2" s="1"/>
  <c r="F4787" i="2" a="1"/>
  <c r="F4787" i="2" s="1"/>
  <c r="F4788" i="2" a="1"/>
  <c r="F4788" i="2" s="1"/>
  <c r="F4789" i="2" a="1"/>
  <c r="F4789" i="2" s="1"/>
  <c r="F4790" i="2" a="1"/>
  <c r="F4790" i="2" s="1"/>
  <c r="F4791" i="2" a="1"/>
  <c r="F4791" i="2" s="1"/>
  <c r="F4792" i="2" a="1"/>
  <c r="F4792" i="2" s="1"/>
  <c r="F4793" i="2" a="1"/>
  <c r="F4793" i="2" s="1"/>
  <c r="F4794" i="2" a="1"/>
  <c r="F4794" i="2" s="1"/>
  <c r="F4795" i="2" a="1"/>
  <c r="F4795" i="2" s="1"/>
  <c r="F4796" i="2" a="1"/>
  <c r="F4796" i="2" s="1"/>
  <c r="F4797" i="2" a="1"/>
  <c r="F4797" i="2" s="1"/>
  <c r="F4798" i="2" a="1"/>
  <c r="F4798" i="2" s="1"/>
  <c r="F4799" i="2" a="1"/>
  <c r="F4799" i="2" s="1"/>
  <c r="F4800" i="2" a="1"/>
  <c r="F4800" i="2" s="1"/>
  <c r="F4801" i="2" a="1"/>
  <c r="F4801" i="2" s="1"/>
  <c r="F4802" i="2" a="1"/>
  <c r="F4802" i="2" s="1"/>
  <c r="F4803" i="2" a="1"/>
  <c r="F4803" i="2" s="1"/>
  <c r="F4804" i="2" a="1"/>
  <c r="F4804" i="2" s="1"/>
  <c r="F4805" i="2" a="1"/>
  <c r="F4805" i="2" s="1"/>
  <c r="F4806" i="2" a="1"/>
  <c r="F4806" i="2" s="1"/>
  <c r="F4807" i="2" a="1"/>
  <c r="F4807" i="2" s="1"/>
  <c r="F4808" i="2" a="1"/>
  <c r="F4808" i="2" s="1"/>
  <c r="F4809" i="2" a="1"/>
  <c r="F4809" i="2" s="1"/>
  <c r="F4810" i="2" a="1"/>
  <c r="F4810" i="2" s="1"/>
  <c r="F4811" i="2" a="1"/>
  <c r="F4811" i="2" s="1"/>
  <c r="F4812" i="2" a="1"/>
  <c r="F4812" i="2" s="1"/>
  <c r="F4813" i="2" a="1"/>
  <c r="F4813" i="2" s="1"/>
  <c r="F4814" i="2" a="1"/>
  <c r="F4814" i="2" s="1"/>
  <c r="F4815" i="2" a="1"/>
  <c r="F4815" i="2" s="1"/>
  <c r="F4816" i="2" a="1"/>
  <c r="F4816" i="2" s="1"/>
  <c r="F4817" i="2" a="1"/>
  <c r="F4817" i="2" s="1"/>
  <c r="F4818" i="2" a="1"/>
  <c r="F4818" i="2" s="1"/>
  <c r="F4819" i="2" a="1"/>
  <c r="F4819" i="2" s="1"/>
  <c r="F4820" i="2" a="1"/>
  <c r="F4820" i="2" s="1"/>
  <c r="F4821" i="2" a="1"/>
  <c r="F4821" i="2" s="1"/>
  <c r="F4822" i="2" a="1"/>
  <c r="F4822" i="2" s="1"/>
  <c r="F4823" i="2" a="1"/>
  <c r="F4823" i="2" s="1"/>
  <c r="F4824" i="2" a="1"/>
  <c r="F4824" i="2" s="1"/>
  <c r="F4825" i="2" a="1"/>
  <c r="F4825" i="2" s="1"/>
  <c r="F4826" i="2" a="1"/>
  <c r="F4826" i="2" s="1"/>
  <c r="F4827" i="2" a="1"/>
  <c r="F4827" i="2" s="1"/>
  <c r="F4828" i="2" a="1"/>
  <c r="F4828" i="2" s="1"/>
  <c r="F4829" i="2" a="1"/>
  <c r="F4829" i="2" s="1"/>
  <c r="F4830" i="2" a="1"/>
  <c r="F4830" i="2" s="1"/>
  <c r="F4831" i="2" a="1"/>
  <c r="F4831" i="2" s="1"/>
  <c r="F4832" i="2" a="1"/>
  <c r="F4832" i="2" s="1"/>
  <c r="F4833" i="2" a="1"/>
  <c r="F4833" i="2" s="1"/>
  <c r="F4834" i="2" a="1"/>
  <c r="F4834" i="2" s="1"/>
  <c r="F4835" i="2" a="1"/>
  <c r="F4835" i="2" s="1"/>
  <c r="F4836" i="2" a="1"/>
  <c r="F4836" i="2" s="1"/>
  <c r="F4837" i="2" a="1"/>
  <c r="F4837" i="2" s="1"/>
  <c r="F4838" i="2" a="1"/>
  <c r="F4838" i="2" s="1"/>
  <c r="F4839" i="2" a="1"/>
  <c r="F4839" i="2" s="1"/>
  <c r="F4840" i="2" a="1"/>
  <c r="F4840" i="2" s="1"/>
  <c r="F4841" i="2" a="1"/>
  <c r="F4841" i="2" s="1"/>
  <c r="F4842" i="2" a="1"/>
  <c r="F4842" i="2" s="1"/>
  <c r="F4843" i="2" a="1"/>
  <c r="F4843" i="2" s="1"/>
  <c r="F4844" i="2" a="1"/>
  <c r="F4844" i="2" s="1"/>
  <c r="F4845" i="2" a="1"/>
  <c r="F4845" i="2" s="1"/>
  <c r="F4846" i="2" a="1"/>
  <c r="F4846" i="2" s="1"/>
  <c r="F4847" i="2" a="1"/>
  <c r="F4847" i="2" s="1"/>
  <c r="F4848" i="2" a="1"/>
  <c r="F4848" i="2" s="1"/>
  <c r="F4849" i="2" a="1"/>
  <c r="F4849" i="2" s="1"/>
  <c r="F4850" i="2" a="1"/>
  <c r="F4850" i="2" s="1"/>
  <c r="F4851" i="2" a="1"/>
  <c r="F4851" i="2" s="1"/>
  <c r="F4852" i="2" a="1"/>
  <c r="F4852" i="2" s="1"/>
  <c r="F4853" i="2" a="1"/>
  <c r="F4853" i="2" s="1"/>
  <c r="F4854" i="2" a="1"/>
  <c r="F4854" i="2" s="1"/>
  <c r="F4855" i="2" a="1"/>
  <c r="F4855" i="2" s="1"/>
  <c r="F4856" i="2" a="1"/>
  <c r="F4856" i="2" s="1"/>
  <c r="F4857" i="2" a="1"/>
  <c r="F4857" i="2" s="1"/>
  <c r="F4858" i="2" a="1"/>
  <c r="F4858" i="2" s="1"/>
  <c r="F4859" i="2" a="1"/>
  <c r="F4859" i="2" s="1"/>
  <c r="F4860" i="2" a="1"/>
  <c r="F4860" i="2" s="1"/>
  <c r="F4861" i="2" a="1"/>
  <c r="F4861" i="2" s="1"/>
  <c r="F4862" i="2" a="1"/>
  <c r="F4862" i="2" s="1"/>
  <c r="F4863" i="2" a="1"/>
  <c r="F4863" i="2" s="1"/>
  <c r="F4864" i="2" a="1"/>
  <c r="F4864" i="2" s="1"/>
  <c r="F4865" i="2" a="1"/>
  <c r="F4865" i="2" s="1"/>
  <c r="F4866" i="2" a="1"/>
  <c r="F4866" i="2" s="1"/>
  <c r="F4867" i="2" a="1"/>
  <c r="F4867" i="2" s="1"/>
  <c r="F4868" i="2" a="1"/>
  <c r="F4868" i="2" s="1"/>
  <c r="F4869" i="2" a="1"/>
  <c r="F4869" i="2" s="1"/>
  <c r="F4870" i="2" a="1"/>
  <c r="F4870" i="2" s="1"/>
  <c r="F4871" i="2" a="1"/>
  <c r="F4871" i="2" s="1"/>
  <c r="F4872" i="2" a="1"/>
  <c r="F4872" i="2" s="1"/>
  <c r="F4873" i="2" a="1"/>
  <c r="F4873" i="2" s="1"/>
  <c r="F4874" i="2" a="1"/>
  <c r="F4874" i="2" s="1"/>
  <c r="F4875" i="2" a="1"/>
  <c r="F4875" i="2" s="1"/>
  <c r="F4876" i="2" a="1"/>
  <c r="F4876" i="2" s="1"/>
  <c r="F4877" i="2" a="1"/>
  <c r="F4877" i="2" s="1"/>
  <c r="F4878" i="2" a="1"/>
  <c r="F4878" i="2" s="1"/>
  <c r="F4879" i="2" a="1"/>
  <c r="F4879" i="2" s="1"/>
  <c r="F4880" i="2" a="1"/>
  <c r="F4880" i="2" s="1"/>
  <c r="F4881" i="2" a="1"/>
  <c r="F4881" i="2" s="1"/>
  <c r="F4882" i="2" a="1"/>
  <c r="F4882" i="2" s="1"/>
  <c r="F4883" i="2" a="1"/>
  <c r="F4883" i="2" s="1"/>
  <c r="F4884" i="2" a="1"/>
  <c r="F4884" i="2" s="1"/>
  <c r="F4885" i="2" a="1"/>
  <c r="F4885" i="2" s="1"/>
  <c r="F4886" i="2" a="1"/>
  <c r="F4886" i="2" s="1"/>
  <c r="F4887" i="2" a="1"/>
  <c r="F4887" i="2" s="1"/>
  <c r="F4888" i="2" a="1"/>
  <c r="F4888" i="2" s="1"/>
  <c r="F4889" i="2" a="1"/>
  <c r="F4889" i="2" s="1"/>
  <c r="F4890" i="2" a="1"/>
  <c r="F4890" i="2" s="1"/>
  <c r="F4891" i="2" a="1"/>
  <c r="F4891" i="2" s="1"/>
  <c r="F4892" i="2" a="1"/>
  <c r="F4892" i="2" s="1"/>
  <c r="F4893" i="2" a="1"/>
  <c r="F4893" i="2" s="1"/>
  <c r="F4894" i="2" a="1"/>
  <c r="F4894" i="2" s="1"/>
  <c r="F4895" i="2" a="1"/>
  <c r="F4895" i="2" s="1"/>
  <c r="F4896" i="2" a="1"/>
  <c r="F4896" i="2" s="1"/>
  <c r="F4897" i="2" a="1"/>
  <c r="F4897" i="2" s="1"/>
  <c r="F4898" i="2" a="1"/>
  <c r="F4898" i="2" s="1"/>
  <c r="F4899" i="2" a="1"/>
  <c r="F4899" i="2" s="1"/>
  <c r="F4900" i="2" a="1"/>
  <c r="F4900" i="2" s="1"/>
  <c r="F4901" i="2" a="1"/>
  <c r="F4901" i="2" s="1"/>
  <c r="F4902" i="2" a="1"/>
  <c r="F4902" i="2" s="1"/>
  <c r="F4903" i="2" a="1"/>
  <c r="F4903" i="2" s="1"/>
  <c r="F4904" i="2" a="1"/>
  <c r="F4904" i="2" s="1"/>
  <c r="F4905" i="2" a="1"/>
  <c r="F4905" i="2" s="1"/>
  <c r="F4906" i="2" a="1"/>
  <c r="F4906" i="2" s="1"/>
  <c r="F4907" i="2" a="1"/>
  <c r="F4907" i="2" s="1"/>
  <c r="F4908" i="2" a="1"/>
  <c r="F4908" i="2" s="1"/>
  <c r="F4909" i="2" a="1"/>
  <c r="F4909" i="2" s="1"/>
  <c r="F4910" i="2" a="1"/>
  <c r="F4910" i="2" s="1"/>
  <c r="F4911" i="2" a="1"/>
  <c r="F4911" i="2" s="1"/>
  <c r="F4912" i="2" a="1"/>
  <c r="F4912" i="2" s="1"/>
  <c r="F4913" i="2" a="1"/>
  <c r="F4913" i="2" s="1"/>
  <c r="F4914" i="2" a="1"/>
  <c r="F4914" i="2" s="1"/>
  <c r="F4915" i="2" a="1"/>
  <c r="F4915" i="2" s="1"/>
  <c r="F4916" i="2" a="1"/>
  <c r="F4916" i="2" s="1"/>
  <c r="F4917" i="2" a="1"/>
  <c r="F4917" i="2" s="1"/>
  <c r="F4918" i="2" a="1"/>
  <c r="F4918" i="2" s="1"/>
  <c r="F4919" i="2" a="1"/>
  <c r="F4919" i="2" s="1"/>
  <c r="F4920" i="2" a="1"/>
  <c r="F4920" i="2" s="1"/>
  <c r="F4921" i="2" a="1"/>
  <c r="F4921" i="2" s="1"/>
  <c r="F4922" i="2" a="1"/>
  <c r="F4922" i="2" s="1"/>
  <c r="F4923" i="2" a="1"/>
  <c r="F4923" i="2" s="1"/>
  <c r="F4924" i="2" a="1"/>
  <c r="F4924" i="2" s="1"/>
  <c r="F4925" i="2" a="1"/>
  <c r="F4925" i="2" s="1"/>
  <c r="F4926" i="2" a="1"/>
  <c r="F4926" i="2" s="1"/>
  <c r="F4927" i="2" a="1"/>
  <c r="F4927" i="2" s="1"/>
  <c r="F4928" i="2" a="1"/>
  <c r="F4928" i="2" s="1"/>
  <c r="F4929" i="2" a="1"/>
  <c r="F4929" i="2" s="1"/>
  <c r="F4930" i="2" a="1"/>
  <c r="F4930" i="2" s="1"/>
  <c r="F4931" i="2" a="1"/>
  <c r="F4931" i="2" s="1"/>
  <c r="F4932" i="2" a="1"/>
  <c r="F4932" i="2" s="1"/>
  <c r="F4933" i="2" a="1"/>
  <c r="F4933" i="2" s="1"/>
  <c r="F4934" i="2" a="1"/>
  <c r="F4934" i="2" s="1"/>
  <c r="F4935" i="2" a="1"/>
  <c r="F4935" i="2" s="1"/>
  <c r="F4936" i="2" a="1"/>
  <c r="F4936" i="2" s="1"/>
  <c r="F4937" i="2" a="1"/>
  <c r="F4937" i="2" s="1"/>
  <c r="F4938" i="2" a="1"/>
  <c r="F4938" i="2" s="1"/>
  <c r="F4939" i="2" a="1"/>
  <c r="F4939" i="2" s="1"/>
  <c r="F4940" i="2" a="1"/>
  <c r="F4940" i="2" s="1"/>
  <c r="F4941" i="2" a="1"/>
  <c r="F4941" i="2" s="1"/>
  <c r="F4942" i="2" a="1"/>
  <c r="F4942" i="2" s="1"/>
  <c r="F4943" i="2" a="1"/>
  <c r="F4943" i="2" s="1"/>
  <c r="F4944" i="2" a="1"/>
  <c r="F4944" i="2" s="1"/>
  <c r="F4945" i="2" a="1"/>
  <c r="F4945" i="2" s="1"/>
  <c r="F4946" i="2" a="1"/>
  <c r="F4946" i="2" s="1"/>
  <c r="F4947" i="2" a="1"/>
  <c r="F4947" i="2" s="1"/>
  <c r="F4948" i="2" a="1"/>
  <c r="F4948" i="2" s="1"/>
  <c r="F4949" i="2" a="1"/>
  <c r="F4949" i="2" s="1"/>
  <c r="F4950" i="2" a="1"/>
  <c r="F4950" i="2" s="1"/>
  <c r="F4951" i="2" a="1"/>
  <c r="F4951" i="2" s="1"/>
  <c r="F4952" i="2" a="1"/>
  <c r="F4952" i="2" s="1"/>
  <c r="F4953" i="2" a="1"/>
  <c r="F4953" i="2" s="1"/>
  <c r="F4954" i="2" a="1"/>
  <c r="F4954" i="2" s="1"/>
  <c r="F4955" i="2" a="1"/>
  <c r="F4955" i="2" s="1"/>
  <c r="F4956" i="2" a="1"/>
  <c r="F4956" i="2" s="1"/>
  <c r="F4957" i="2" a="1"/>
  <c r="F4957" i="2" s="1"/>
  <c r="F4958" i="2" a="1"/>
  <c r="F4958" i="2" s="1"/>
  <c r="F4959" i="2" a="1"/>
  <c r="F4959" i="2" s="1"/>
  <c r="F4960" i="2" a="1"/>
  <c r="F4960" i="2" s="1"/>
  <c r="F4961" i="2" a="1"/>
  <c r="F4961" i="2" s="1"/>
  <c r="F4962" i="2" a="1"/>
  <c r="F4962" i="2" s="1"/>
  <c r="F4963" i="2" a="1"/>
  <c r="F4963" i="2" s="1"/>
  <c r="F4964" i="2" a="1"/>
  <c r="F4964" i="2" s="1"/>
  <c r="F4965" i="2" a="1"/>
  <c r="F4965" i="2" s="1"/>
  <c r="F4966" i="2" a="1"/>
  <c r="F4966" i="2" s="1"/>
  <c r="F4967" i="2" a="1"/>
  <c r="F4967" i="2" s="1"/>
  <c r="F4968" i="2" a="1"/>
  <c r="F4968" i="2" s="1"/>
  <c r="F4969" i="2" a="1"/>
  <c r="F4969" i="2" s="1"/>
  <c r="F4970" i="2" a="1"/>
  <c r="F4970" i="2" s="1"/>
  <c r="F4971" i="2" a="1"/>
  <c r="F4971" i="2" s="1"/>
  <c r="F4972" i="2" a="1"/>
  <c r="F4972" i="2" s="1"/>
  <c r="F4973" i="2" a="1"/>
  <c r="F4973" i="2" s="1"/>
  <c r="F4974" i="2" a="1"/>
  <c r="F4974" i="2" s="1"/>
  <c r="F4975" i="2" a="1"/>
  <c r="F4975" i="2" s="1"/>
  <c r="F4976" i="2" a="1"/>
  <c r="F4976" i="2" s="1"/>
  <c r="F4977" i="2" a="1"/>
  <c r="F4977" i="2" s="1"/>
  <c r="F4978" i="2" a="1"/>
  <c r="F4978" i="2" s="1"/>
  <c r="F4979" i="2" a="1"/>
  <c r="F4979" i="2" s="1"/>
  <c r="F4980" i="2" a="1"/>
  <c r="F4980" i="2" s="1"/>
  <c r="F4981" i="2" a="1"/>
  <c r="F4981" i="2" s="1"/>
  <c r="F4982" i="2" a="1"/>
  <c r="F4982" i="2" s="1"/>
  <c r="F4983" i="2" a="1"/>
  <c r="F4983" i="2" s="1"/>
  <c r="F4984" i="2" a="1"/>
  <c r="F4984" i="2" s="1"/>
  <c r="F4985" i="2" a="1"/>
  <c r="F4985" i="2" s="1"/>
  <c r="F4986" i="2" a="1"/>
  <c r="F4986" i="2" s="1"/>
  <c r="F4987" i="2" a="1"/>
  <c r="F4987" i="2" s="1"/>
  <c r="F4988" i="2" a="1"/>
  <c r="F4988" i="2" s="1"/>
  <c r="F4989" i="2" a="1"/>
  <c r="F4989" i="2" s="1"/>
  <c r="F4990" i="2" a="1"/>
  <c r="F4990" i="2" s="1"/>
  <c r="F4991" i="2" a="1"/>
  <c r="F4991" i="2" s="1"/>
  <c r="F4992" i="2" a="1"/>
  <c r="F4992" i="2" s="1"/>
  <c r="F4993" i="2" a="1"/>
  <c r="F4993" i="2" s="1"/>
  <c r="F4994" i="2" a="1"/>
  <c r="F4994" i="2" s="1"/>
  <c r="F4995" i="2" a="1"/>
  <c r="F4995" i="2" s="1"/>
  <c r="F4996" i="2" a="1"/>
  <c r="F4996" i="2" s="1"/>
  <c r="F4997" i="2" a="1"/>
  <c r="F4997" i="2" s="1"/>
  <c r="F4998" i="2" a="1"/>
  <c r="F4998" i="2" s="1"/>
  <c r="F4999" i="2" a="1"/>
  <c r="F4999" i="2" s="1"/>
  <c r="F5000" i="2" a="1"/>
  <c r="F5000" i="2" s="1"/>
  <c r="F5001" i="2" a="1"/>
  <c r="F5001" i="2" s="1"/>
  <c r="F5002" i="2" a="1"/>
  <c r="F5002" i="2" s="1"/>
  <c r="F5003" i="2" a="1"/>
  <c r="F5003" i="2" s="1"/>
  <c r="F5004" i="2" a="1"/>
  <c r="F5004" i="2" s="1"/>
  <c r="F5005" i="2" a="1"/>
  <c r="F5005" i="2" s="1"/>
  <c r="F5006" i="2" a="1"/>
  <c r="F5006" i="2" s="1"/>
  <c r="F5007" i="2" a="1"/>
  <c r="F5007" i="2" s="1"/>
  <c r="F5008" i="2" a="1"/>
  <c r="F5008" i="2" s="1"/>
  <c r="F5009" i="2" a="1"/>
  <c r="F5009" i="2" s="1"/>
  <c r="F5010" i="2" a="1"/>
  <c r="F5010" i="2" s="1"/>
  <c r="F5011" i="2" a="1"/>
  <c r="F5011" i="2" s="1"/>
  <c r="F5012" i="2" a="1"/>
  <c r="F5012" i="2" s="1"/>
  <c r="F5013" i="2" a="1"/>
  <c r="F5013" i="2" s="1"/>
  <c r="F5014" i="2" a="1"/>
  <c r="F5014" i="2" s="1"/>
  <c r="F5015" i="2" a="1"/>
  <c r="F5015" i="2" s="1"/>
  <c r="F5016" i="2" a="1"/>
  <c r="F5016" i="2" s="1"/>
  <c r="F5017" i="2" a="1"/>
  <c r="F5017" i="2" s="1"/>
  <c r="F5018" i="2" a="1"/>
  <c r="F5018" i="2" s="1"/>
  <c r="F5019" i="2" a="1"/>
  <c r="F5019" i="2" s="1"/>
  <c r="F5020" i="2" a="1"/>
  <c r="F5020" i="2" s="1"/>
  <c r="F5021" i="2" a="1"/>
  <c r="F5021" i="2" s="1"/>
  <c r="F5022" i="2" a="1"/>
  <c r="F5022" i="2" s="1"/>
  <c r="F5023" i="2" a="1"/>
  <c r="F5023" i="2" s="1"/>
  <c r="F5024" i="2" a="1"/>
  <c r="F5024" i="2" s="1"/>
  <c r="F5025" i="2" a="1"/>
  <c r="F5025" i="2" s="1"/>
  <c r="F5026" i="2" a="1"/>
  <c r="F5026" i="2" s="1"/>
  <c r="F5027" i="2" a="1"/>
  <c r="F5027" i="2" s="1"/>
  <c r="F5028" i="2" a="1"/>
  <c r="F5028" i="2" s="1"/>
  <c r="F5029" i="2" a="1"/>
  <c r="F5029" i="2" s="1"/>
  <c r="F5030" i="2" a="1"/>
  <c r="F5030" i="2" s="1"/>
  <c r="F5031" i="2" a="1"/>
  <c r="F5031" i="2" s="1"/>
  <c r="F5032" i="2" a="1"/>
  <c r="F5032" i="2" s="1"/>
  <c r="F5033" i="2" a="1"/>
  <c r="F5033" i="2" s="1"/>
  <c r="F5034" i="2" a="1"/>
  <c r="F5034" i="2" s="1"/>
  <c r="F5035" i="2" a="1"/>
  <c r="F5035" i="2" s="1"/>
  <c r="F5036" i="2" a="1"/>
  <c r="F5036" i="2" s="1"/>
  <c r="F5037" i="2" a="1"/>
  <c r="F5037" i="2" s="1"/>
  <c r="F5038" i="2" a="1"/>
  <c r="F5038" i="2" s="1"/>
  <c r="F5039" i="2" a="1"/>
  <c r="F5039" i="2" s="1"/>
  <c r="F5040" i="2" a="1"/>
  <c r="F5040" i="2" s="1"/>
  <c r="F5041" i="2" a="1"/>
  <c r="F5041" i="2" s="1"/>
  <c r="F5042" i="2" a="1"/>
  <c r="F5042" i="2" s="1"/>
  <c r="F5043" i="2" a="1"/>
  <c r="F5043" i="2" s="1"/>
  <c r="F5044" i="2" a="1"/>
  <c r="F5044" i="2" s="1"/>
  <c r="F5045" i="2" a="1"/>
  <c r="F5045" i="2" s="1"/>
  <c r="F5046" i="2" a="1"/>
  <c r="F5046" i="2" s="1"/>
  <c r="F5047" i="2" a="1"/>
  <c r="F5047" i="2" s="1"/>
  <c r="F5048" i="2" a="1"/>
  <c r="F5048" i="2" s="1"/>
  <c r="F5049" i="2" a="1"/>
  <c r="F5049" i="2" s="1"/>
  <c r="F5050" i="2" a="1"/>
  <c r="F5050" i="2" s="1"/>
  <c r="F5051" i="2" a="1"/>
  <c r="F5051" i="2" s="1"/>
  <c r="F5052" i="2" a="1"/>
  <c r="F5052" i="2" s="1"/>
  <c r="F5053" i="2" a="1"/>
  <c r="F5053" i="2" s="1"/>
  <c r="F5054" i="2" a="1"/>
  <c r="F5054" i="2" s="1"/>
  <c r="F5055" i="2" a="1"/>
  <c r="F5055" i="2" s="1"/>
  <c r="F5056" i="2" a="1"/>
  <c r="F5056" i="2" s="1"/>
  <c r="F5057" i="2" a="1"/>
  <c r="F5057" i="2" s="1"/>
  <c r="F5058" i="2" a="1"/>
  <c r="F5058" i="2" s="1"/>
  <c r="F5059" i="2" a="1"/>
  <c r="F5059" i="2" s="1"/>
  <c r="F5060" i="2" a="1"/>
  <c r="F5060" i="2" s="1"/>
  <c r="F5061" i="2" a="1"/>
  <c r="F5061" i="2" s="1"/>
  <c r="F5062" i="2" a="1"/>
  <c r="F5062" i="2" s="1"/>
  <c r="F5063" i="2" a="1"/>
  <c r="F5063" i="2" s="1"/>
  <c r="F5064" i="2" a="1"/>
  <c r="F5064" i="2" s="1"/>
  <c r="F5065" i="2" a="1"/>
  <c r="F5065" i="2" s="1"/>
  <c r="F5066" i="2" a="1"/>
  <c r="F5066" i="2" s="1"/>
  <c r="F5067" i="2" a="1"/>
  <c r="F5067" i="2" s="1"/>
  <c r="F5068" i="2" a="1"/>
  <c r="F5068" i="2" s="1"/>
  <c r="F5069" i="2" a="1"/>
  <c r="F5069" i="2" s="1"/>
  <c r="F5070" i="2" a="1"/>
  <c r="F5070" i="2" s="1"/>
  <c r="F5071" i="2" a="1"/>
  <c r="F5071" i="2" s="1"/>
  <c r="F5072" i="2" a="1"/>
  <c r="F5072" i="2" s="1"/>
  <c r="F5073" i="2" a="1"/>
  <c r="F5073" i="2" s="1"/>
  <c r="F5074" i="2" a="1"/>
  <c r="F5074" i="2" s="1"/>
  <c r="F5075" i="2" a="1"/>
  <c r="F5075" i="2" s="1"/>
  <c r="F5076" i="2" a="1"/>
  <c r="F5076" i="2" s="1"/>
  <c r="F5077" i="2" a="1"/>
  <c r="F5077" i="2" s="1"/>
  <c r="F5078" i="2" a="1"/>
  <c r="F5078" i="2" s="1"/>
  <c r="F5079" i="2" a="1"/>
  <c r="F5079" i="2" s="1"/>
  <c r="F5080" i="2" a="1"/>
  <c r="F5080" i="2" s="1"/>
  <c r="F5081" i="2" a="1"/>
  <c r="F5081" i="2" s="1"/>
  <c r="F5082" i="2" a="1"/>
  <c r="F5082" i="2" s="1"/>
  <c r="F5083" i="2" a="1"/>
  <c r="F5083" i="2" s="1"/>
  <c r="F5084" i="2" a="1"/>
  <c r="F5084" i="2" s="1"/>
  <c r="F5085" i="2" a="1"/>
  <c r="F5085" i="2" s="1"/>
  <c r="F5086" i="2" a="1"/>
  <c r="F5086" i="2" s="1"/>
  <c r="F5087" i="2" a="1"/>
  <c r="F5087" i="2" s="1"/>
  <c r="F5088" i="2" a="1"/>
  <c r="F5088" i="2" s="1"/>
  <c r="F5089" i="2" a="1"/>
  <c r="F5089" i="2" s="1"/>
  <c r="F5090" i="2" a="1"/>
  <c r="F5090" i="2" s="1"/>
  <c r="F5091" i="2" a="1"/>
  <c r="F5091" i="2" s="1"/>
  <c r="F5092" i="2" a="1"/>
  <c r="F5092" i="2" s="1"/>
  <c r="F5093" i="2" a="1"/>
  <c r="F5093" i="2" s="1"/>
  <c r="F5094" i="2" a="1"/>
  <c r="F5094" i="2" s="1"/>
  <c r="F5095" i="2" a="1"/>
  <c r="F5095" i="2" s="1"/>
  <c r="F5096" i="2" a="1"/>
  <c r="F5096" i="2" s="1"/>
  <c r="F5097" i="2" a="1"/>
  <c r="F5097" i="2" s="1"/>
  <c r="F5098" i="2" a="1"/>
  <c r="F5098" i="2" s="1"/>
  <c r="F5099" i="2" a="1"/>
  <c r="F5099" i="2" s="1"/>
  <c r="F5100" i="2" a="1"/>
  <c r="F5100" i="2" s="1"/>
  <c r="F5101" i="2" a="1"/>
  <c r="F5101" i="2" s="1"/>
  <c r="F5102" i="2" a="1"/>
  <c r="F5102" i="2" s="1"/>
  <c r="F5103" i="2" a="1"/>
  <c r="F5103" i="2" s="1"/>
  <c r="F5104" i="2" a="1"/>
  <c r="F5104" i="2" s="1"/>
  <c r="F5105" i="2" a="1"/>
  <c r="F5105" i="2" s="1"/>
  <c r="F5106" i="2" a="1"/>
  <c r="F5106" i="2" s="1"/>
  <c r="F5107" i="2" a="1"/>
  <c r="F5107" i="2" s="1"/>
  <c r="F5108" i="2" a="1"/>
  <c r="F5108" i="2" s="1"/>
  <c r="F5109" i="2" a="1"/>
  <c r="F5109" i="2" s="1"/>
  <c r="F5110" i="2" a="1"/>
  <c r="F5110" i="2" s="1"/>
  <c r="F5111" i="2" a="1"/>
  <c r="F5111" i="2" s="1"/>
  <c r="F5112" i="2" a="1"/>
  <c r="F5112" i="2" s="1"/>
  <c r="F5113" i="2" a="1"/>
  <c r="F5113" i="2" s="1"/>
  <c r="F5114" i="2" a="1"/>
  <c r="F5114" i="2" s="1"/>
  <c r="F5115" i="2" a="1"/>
  <c r="F5115" i="2" s="1"/>
  <c r="F5116" i="2" a="1"/>
  <c r="F5116" i="2" s="1"/>
  <c r="F5117" i="2" a="1"/>
  <c r="F5117" i="2" s="1"/>
  <c r="F5118" i="2" a="1"/>
  <c r="F5118" i="2" s="1"/>
  <c r="F5119" i="2" a="1"/>
  <c r="F5119" i="2" s="1"/>
  <c r="F5120" i="2" a="1"/>
  <c r="F5120" i="2" s="1"/>
  <c r="F5121" i="2" a="1"/>
  <c r="F5121" i="2" s="1"/>
  <c r="F5122" i="2" a="1"/>
  <c r="F5122" i="2" s="1"/>
  <c r="F5123" i="2" a="1"/>
  <c r="F5123" i="2" s="1"/>
  <c r="F5124" i="2" a="1"/>
  <c r="F5124" i="2" s="1"/>
  <c r="F5125" i="2" a="1"/>
  <c r="F5125" i="2" s="1"/>
  <c r="F5126" i="2" a="1"/>
  <c r="F5126" i="2" s="1"/>
  <c r="F5127" i="2" a="1"/>
  <c r="F5127" i="2" s="1"/>
  <c r="F5128" i="2" a="1"/>
  <c r="F5128" i="2" s="1"/>
  <c r="F5129" i="2" a="1"/>
  <c r="F5129" i="2" s="1"/>
  <c r="F5130" i="2" a="1"/>
  <c r="F5130" i="2" s="1"/>
  <c r="F5131" i="2" a="1"/>
  <c r="F5131" i="2" s="1"/>
  <c r="F5132" i="2" a="1"/>
  <c r="F5132" i="2" s="1"/>
  <c r="F5133" i="2" a="1"/>
  <c r="F5133" i="2" s="1"/>
  <c r="F5134" i="2" a="1"/>
  <c r="F5134" i="2" s="1"/>
  <c r="F5135" i="2" a="1"/>
  <c r="F5135" i="2" s="1"/>
  <c r="F5136" i="2" a="1"/>
  <c r="F5136" i="2" s="1"/>
  <c r="F5137" i="2" a="1"/>
  <c r="F5137" i="2" s="1"/>
  <c r="F5138" i="2" a="1"/>
  <c r="F5138" i="2" s="1"/>
  <c r="F5139" i="2" a="1"/>
  <c r="F5139" i="2" s="1"/>
  <c r="F5140" i="2" a="1"/>
  <c r="F5140" i="2" s="1"/>
  <c r="F5141" i="2" a="1"/>
  <c r="F5141" i="2" s="1"/>
  <c r="F5142" i="2" a="1"/>
  <c r="F5142" i="2" s="1"/>
  <c r="F5143" i="2" a="1"/>
  <c r="F5143" i="2" s="1"/>
  <c r="F5144" i="2" a="1"/>
  <c r="F5144" i="2" s="1"/>
  <c r="F5145" i="2" a="1"/>
  <c r="F5145" i="2" s="1"/>
  <c r="F5146" i="2" a="1"/>
  <c r="F5146" i="2" s="1"/>
  <c r="F5147" i="2" a="1"/>
  <c r="F5147" i="2" s="1"/>
  <c r="F5148" i="2" a="1"/>
  <c r="F5148" i="2" s="1"/>
  <c r="F5149" i="2" a="1"/>
  <c r="F5149" i="2" s="1"/>
  <c r="F5150" i="2" a="1"/>
  <c r="F5150" i="2" s="1"/>
  <c r="F5151" i="2" a="1"/>
  <c r="F5151" i="2" s="1"/>
  <c r="F5152" i="2" a="1"/>
  <c r="F515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<sst xmlns="http://schemas.openxmlformats.org/spreadsheetml/2006/main" count="92044" uniqueCount="19295">
  <si>
    <t>url</t>
  </si>
  <si>
    <t>fighter_name</t>
  </si>
  <si>
    <t>nickname</t>
  </si>
  <si>
    <t>birth_date</t>
  </si>
  <si>
    <t>age</t>
  </si>
  <si>
    <t>death_date</t>
  </si>
  <si>
    <t>location</t>
  </si>
  <si>
    <t>country</t>
  </si>
  <si>
    <t>height</t>
  </si>
  <si>
    <t>weight</t>
  </si>
  <si>
    <t>association</t>
  </si>
  <si>
    <t>weight_class</t>
  </si>
  <si>
    <t>wins</t>
  </si>
  <si>
    <t>wins_ko</t>
  </si>
  <si>
    <t>wins_submission</t>
  </si>
  <si>
    <t>wins_decision</t>
  </si>
  <si>
    <t>wins_other</t>
  </si>
  <si>
    <t>lossess</t>
  </si>
  <si>
    <t>losses_ko</t>
  </si>
  <si>
    <t>losses_submission</t>
  </si>
  <si>
    <t>losses_decision</t>
  </si>
  <si>
    <t>losses_other</t>
  </si>
  <si>
    <t>/fighter/Kharun-Atlangeriev-167431</t>
  </si>
  <si>
    <t>Kharun Atlangeriev</t>
  </si>
  <si>
    <t>Predator</t>
  </si>
  <si>
    <t>Russia</t>
  </si>
  <si>
    <t>5'10"</t>
  </si>
  <si>
    <t>155 lbs</t>
  </si>
  <si>
    <t>OFS Team</t>
  </si>
  <si>
    <t>Lightweight</t>
  </si>
  <si>
    <t>/fighter/Shojin-Miki-157565</t>
  </si>
  <si>
    <t>Shojin Miki</t>
  </si>
  <si>
    <t>Mini Margarito</t>
  </si>
  <si>
    <t>Honolulu, Hawaii</t>
  </si>
  <si>
    <t>United States</t>
  </si>
  <si>
    <t>5'9"</t>
  </si>
  <si>
    <t>125 lbs</t>
  </si>
  <si>
    <t>HMC Academy</t>
  </si>
  <si>
    <t>Flyweight</t>
  </si>
  <si>
    <t>/fighter/Ryan-Keenan-33827</t>
  </si>
  <si>
    <t>Ryan Keenan</t>
  </si>
  <si>
    <t>Who Dat?</t>
  </si>
  <si>
    <t>15/06/1985</t>
  </si>
  <si>
    <t>Windermere, Florida</t>
  </si>
  <si>
    <t>6'0"</t>
  </si>
  <si>
    <t>Gracie Orlando</t>
  </si>
  <si>
    <t>/fighter/Dustin-Jacoby-73825</t>
  </si>
  <si>
    <t>Dustin Jacoby</t>
  </si>
  <si>
    <t>The Hanyak</t>
  </si>
  <si>
    <t>Arenzville, Illinois</t>
  </si>
  <si>
    <t>6'4"</t>
  </si>
  <si>
    <t>205 lbs</t>
  </si>
  <si>
    <t>Factory X</t>
  </si>
  <si>
    <t>Light Heavyweight</t>
  </si>
  <si>
    <t>/fighter/Richardson-Moreira-72825</t>
  </si>
  <si>
    <t>Richardson Moreira</t>
  </si>
  <si>
    <t>Rick Monstro</t>
  </si>
  <si>
    <t>31/03/1984</t>
  </si>
  <si>
    <t>Campinas, Sao Paulo</t>
  </si>
  <si>
    <t>Brazil</t>
  </si>
  <si>
    <t>6'2"</t>
  </si>
  <si>
    <t>Team Nogueira</t>
  </si>
  <si>
    <t>/fighter/Chris-Haseman-1449</t>
  </si>
  <si>
    <t>Chris Haseman</t>
  </si>
  <si>
    <t>The Hammer</t>
  </si>
  <si>
    <t>Australia</t>
  </si>
  <si>
    <t>5'11"</t>
  </si>
  <si>
    <t>198 lbs</t>
  </si>
  <si>
    <t>Rings Australia</t>
  </si>
  <si>
    <t>/fighter/Fares-Ziam-184241</t>
  </si>
  <si>
    <t>Fares Ziam</t>
  </si>
  <si>
    <t>Smile Killer</t>
  </si>
  <si>
    <t>21/03/1997</t>
  </si>
  <si>
    <t>Lyon</t>
  </si>
  <si>
    <t>France</t>
  </si>
  <si>
    <t>Team Ezbiri</t>
  </si>
  <si>
    <t>/fighter/James-Bochnovic-130011</t>
  </si>
  <si>
    <t>James Bochnovic</t>
  </si>
  <si>
    <t>13/02/1989</t>
  </si>
  <si>
    <t>Kenosha, Wisconsin</t>
  </si>
  <si>
    <t>185 lbs</t>
  </si>
  <si>
    <t>Rothwell MMA</t>
  </si>
  <si>
    <t>Middleweight</t>
  </si>
  <si>
    <t>/fighter/Adrian-Pang-8427</t>
  </si>
  <si>
    <t>Adrian Pang</t>
  </si>
  <si>
    <t>The Hunter</t>
  </si>
  <si>
    <t>Kokopo, East New Britain</t>
  </si>
  <si>
    <t>Papua New Guinea</t>
  </si>
  <si>
    <t>5'7"</t>
  </si>
  <si>
    <t>Integrated MMA</t>
  </si>
  <si>
    <t>/fighter/Haobin-Ma-214849</t>
  </si>
  <si>
    <t>Haobin Ma</t>
  </si>
  <si>
    <t>The Southern Eagle</t>
  </si>
  <si>
    <t>23/01/1994</t>
  </si>
  <si>
    <t>China</t>
  </si>
  <si>
    <t>0'0"</t>
  </si>
  <si>
    <t>Jincan Defense Club</t>
  </si>
  <si>
    <t>/fighter/Lance-Everson-10333</t>
  </si>
  <si>
    <t>Lance Everson</t>
  </si>
  <si>
    <t>Mansfield, Massachusetts</t>
  </si>
  <si>
    <t>Boneyard</t>
  </si>
  <si>
    <t>/fighter/Journey-Newson-77464</t>
  </si>
  <si>
    <t>Journey Newson</t>
  </si>
  <si>
    <t>Beaverton, Oregon</t>
  </si>
  <si>
    <t>5'5"</t>
  </si>
  <si>
    <t>135 lbs</t>
  </si>
  <si>
    <t>Impact Jiu Jitsu</t>
  </si>
  <si>
    <t>Bantamweight</t>
  </si>
  <si>
    <t>/fighter/Christian-Wellisch-3328</t>
  </si>
  <si>
    <t>Christian Wellisch</t>
  </si>
  <si>
    <t>Los Angeles, California</t>
  </si>
  <si>
    <t>234 lbs</t>
  </si>
  <si>
    <t>American Kickboxing Academy</t>
  </si>
  <si>
    <t>Heavyweight</t>
  </si>
  <si>
    <t>/fighter/Ryuichiro-Sumimura-56159</t>
  </si>
  <si>
    <t>Ryuichiro Sumimura</t>
  </si>
  <si>
    <t>14/02/1986</t>
  </si>
  <si>
    <t>Kobe, Hyogo</t>
  </si>
  <si>
    <t>Japan</t>
  </si>
  <si>
    <t>170 lbs</t>
  </si>
  <si>
    <t>Independent</t>
  </si>
  <si>
    <t>Welterweight</t>
  </si>
  <si>
    <t>/fighter/Michael-Chiesa-46224</t>
  </si>
  <si>
    <t>Michael Chiesa</t>
  </si>
  <si>
    <t>Maverick</t>
  </si>
  <si>
    <t>Spokane, Washington</t>
  </si>
  <si>
    <t>6'1"</t>
  </si>
  <si>
    <t>Sikjitsu</t>
  </si>
  <si>
    <t>/fighter/Klidson-Abreu-111535</t>
  </si>
  <si>
    <t>Klidson Abreu</t>
  </si>
  <si>
    <t>White Bear</t>
  </si>
  <si>
    <t>24/12/1992</t>
  </si>
  <si>
    <t>Manaus, Amazonas</t>
  </si>
  <si>
    <t>Evolucao Thai</t>
  </si>
  <si>
    <t>/fighter/John-Kolosci-9062</t>
  </si>
  <si>
    <t>John Kolosci</t>
  </si>
  <si>
    <t>26/11/1974</t>
  </si>
  <si>
    <t>Portage, Indiana</t>
  </si>
  <si>
    <t>Gilbert Grappling</t>
  </si>
  <si>
    <t>/fighter/Giorgio-Pietrini-117093</t>
  </si>
  <si>
    <t>Giorgio Pietrini</t>
  </si>
  <si>
    <t>23/06/1991</t>
  </si>
  <si>
    <t>Livorno</t>
  </si>
  <si>
    <t>Italy</t>
  </si>
  <si>
    <t>Rendoki Dojo</t>
  </si>
  <si>
    <t>/fighter/Sidemar-Honorio-20757</t>
  </si>
  <si>
    <t>Sidemar Honorio</t>
  </si>
  <si>
    <t>Sideco Honor</t>
  </si>
  <si>
    <t>Rio de Janeiro, Rio de Janeiro</t>
  </si>
  <si>
    <t>126 lbs</t>
  </si>
  <si>
    <t>Renzo Gracie Philly</t>
  </si>
  <si>
    <t>/fighter/Sultan-Umar-222829</t>
  </si>
  <si>
    <t>Sultan Umar</t>
  </si>
  <si>
    <t>Chicago, Illinois</t>
  </si>
  <si>
    <t>Midwest Training Center</t>
  </si>
  <si>
    <t>/fighter/Xavier-Siller-126081</t>
  </si>
  <si>
    <t>Xavier Siller</t>
  </si>
  <si>
    <t>Young Guns</t>
  </si>
  <si>
    <t>Abilene, Texas</t>
  </si>
  <si>
    <t>/fighter/Allen-Chong-157773</t>
  </si>
  <si>
    <t>Allen Chong</t>
  </si>
  <si>
    <t>Solomon</t>
  </si>
  <si>
    <t>30/05/1982</t>
  </si>
  <si>
    <t>Kota Kinabalu, Sabah</t>
  </si>
  <si>
    <t>Malaysia</t>
  </si>
  <si>
    <t>5'6"</t>
  </si>
  <si>
    <t>Borneo Tribal Squad</t>
  </si>
  <si>
    <t>/fighter/Michael-McBride-109357</t>
  </si>
  <si>
    <t>Michael McBride</t>
  </si>
  <si>
    <t>Webster City, Iowa</t>
  </si>
  <si>
    <t>/fighter/Iuri-Lapicus-183533</t>
  </si>
  <si>
    <t>Iuri Lapicus</t>
  </si>
  <si>
    <t>22/10/1995</t>
  </si>
  <si>
    <t>Gura Bicului</t>
  </si>
  <si>
    <t>Moldova</t>
  </si>
  <si>
    <t>Team Petrosyan</t>
  </si>
  <si>
    <t>/fighter/Andrea-Fusi-221273</t>
  </si>
  <si>
    <t>Andrea Fusi</t>
  </si>
  <si>
    <t>Il Barbaro</t>
  </si>
  <si>
    <t>16/12/1991</t>
  </si>
  <si>
    <t>Como</t>
  </si>
  <si>
    <t>Clan Mano di Pietra</t>
  </si>
  <si>
    <t>/fighter/Craig-Fairley-213671</t>
  </si>
  <si>
    <t>Craig Fairley</t>
  </si>
  <si>
    <t>Showtime</t>
  </si>
  <si>
    <t>25/03/1992</t>
  </si>
  <si>
    <t>Lincoln, Nebraska</t>
  </si>
  <si>
    <t>Laselva MMA</t>
  </si>
  <si>
    <t>/fighter/Karlos-Vemola-40238</t>
  </si>
  <si>
    <t>Karlos Vemola</t>
  </si>
  <si>
    <t>The Terminator</t>
  </si>
  <si>
    <t>Olomouc</t>
  </si>
  <si>
    <t>Czech Republic</t>
  </si>
  <si>
    <t>London Shootfighters</t>
  </si>
  <si>
    <t>/fighter/Honorio-Banario-62423</t>
  </si>
  <si>
    <t>Honorio Banario</t>
  </si>
  <si>
    <t>The Rock</t>
  </si>
  <si>
    <t>25/09/1989</t>
  </si>
  <si>
    <t>Mankayan, Benguet</t>
  </si>
  <si>
    <t>Philippines</t>
  </si>
  <si>
    <t>Lakay MMA</t>
  </si>
  <si>
    <t>/fighter/Mahmoud-Deab-Mohamed-127015</t>
  </si>
  <si>
    <t>Mahmoud Deab Mohamed</t>
  </si>
  <si>
    <t>Cairo</t>
  </si>
  <si>
    <t>Egypt</t>
  </si>
  <si>
    <t>/fighter/Nicolas-Dalby-63608</t>
  </si>
  <si>
    <t>Nicolas Dalby</t>
  </si>
  <si>
    <t>Danish Dynamite</t>
  </si>
  <si>
    <t>16/11/1984</t>
  </si>
  <si>
    <t>Copenhagen</t>
  </si>
  <si>
    <t>Denmark</t>
  </si>
  <si>
    <t>Rumble Sports</t>
  </si>
  <si>
    <t>/fighter/Zac-Church-105333</t>
  </si>
  <si>
    <t>Zac Church</t>
  </si>
  <si>
    <t>Tulsa, Oklahoma</t>
  </si>
  <si>
    <t>5'8"</t>
  </si>
  <si>
    <t>145 lbs</t>
  </si>
  <si>
    <t>The Factory Tulsa</t>
  </si>
  <si>
    <t>Featherweight</t>
  </si>
  <si>
    <t>/fighter/Ying-Qiang-Yang-323489</t>
  </si>
  <si>
    <t>Ying Qiang Yang</t>
  </si>
  <si>
    <t>The Pangolin</t>
  </si>
  <si>
    <t>Super Gain Fighting Gym</t>
  </si>
  <si>
    <t>/fighter/Alessio-Sakara-5366</t>
  </si>
  <si>
    <t>Alessio Sakara</t>
  </si>
  <si>
    <t>Legionarius</t>
  </si>
  <si>
    <t>Rome, Lazio</t>
  </si>
  <si>
    <t>American Top Team</t>
  </si>
  <si>
    <t>/fighter/Ahmed-White-284463</t>
  </si>
  <si>
    <t>Ahmed White</t>
  </si>
  <si>
    <t>Berkeley, California</t>
  </si>
  <si>
    <t>188 lbs</t>
  </si>
  <si>
    <t>Rogue Empire MMA</t>
  </si>
  <si>
    <t>/fighter/Andrew-Natividad-82464</t>
  </si>
  <si>
    <t>Andrew Natividad</t>
  </si>
  <si>
    <t>Escondido, California</t>
  </si>
  <si>
    <t>Escondido Fight Club</t>
  </si>
  <si>
    <t>/fighter/Xie-Xiaoxiang-302775</t>
  </si>
  <si>
    <t>Xie Xiaoxiang</t>
  </si>
  <si>
    <t>Keyboard Man</t>
  </si>
  <si>
    <t>AMA Shanghai</t>
  </si>
  <si>
    <t>/fighter/Daniel-Spitz-172211</t>
  </si>
  <si>
    <t>Daniel Spitz</t>
  </si>
  <si>
    <t>Daddy Long Legs</t>
  </si>
  <si>
    <t>31/07/1990</t>
  </si>
  <si>
    <t>6'7"</t>
  </si>
  <si>
    <t>240 lbs</t>
  </si>
  <si>
    <t>/fighter/Steven-Ray-59838</t>
  </si>
  <si>
    <t>Steven Ray</t>
  </si>
  <si>
    <t>Braveheart</t>
  </si>
  <si>
    <t>25/03/1990</t>
  </si>
  <si>
    <t>Kirkcaldy, Fife</t>
  </si>
  <si>
    <t>Scotland</t>
  </si>
  <si>
    <t>Higher Level MMA</t>
  </si>
  <si>
    <t>/fighter/Melvin-Yeoh-88785</t>
  </si>
  <si>
    <t>Melvin Yeoh</t>
  </si>
  <si>
    <t>Overkill</t>
  </si>
  <si>
    <t>Johor Bahru, Johor</t>
  </si>
  <si>
    <t>Ultimate MMA Academy</t>
  </si>
  <si>
    <t>/fighter/Kenneth-Battle-20889</t>
  </si>
  <si>
    <t>Kenneth Battle</t>
  </si>
  <si>
    <t>/fighter/Guangyou-Ning-26389</t>
  </si>
  <si>
    <t>Guangyou Ning</t>
  </si>
  <si>
    <t>Smasher</t>
  </si>
  <si>
    <t>15/12/1981</t>
  </si>
  <si>
    <t>Cangzhou, Hebei</t>
  </si>
  <si>
    <t>Tiger Muay Thai</t>
  </si>
  <si>
    <t>/fighter/Philipe-Lins-61438</t>
  </si>
  <si>
    <t>Philipe Lins</t>
  </si>
  <si>
    <t>Monstro</t>
  </si>
  <si>
    <t>17/08/1985</t>
  </si>
  <si>
    <t>Natal, Rio Grande do Norte</t>
  </si>
  <si>
    <t>Kimura Nova Uniao</t>
  </si>
  <si>
    <t>/fighter/Benson-Henderson-20548</t>
  </si>
  <si>
    <t>Benson Henderson</t>
  </si>
  <si>
    <t>Smooth</t>
  </si>
  <si>
    <t>16/11/1983</t>
  </si>
  <si>
    <t>Glendale, Arizona</t>
  </si>
  <si>
    <t>MMA Lab</t>
  </si>
  <si>
    <t>/fighter/Keoni-Diggs-60630</t>
  </si>
  <si>
    <t>Keoni Diggs</t>
  </si>
  <si>
    <t>19/11/1986</t>
  </si>
  <si>
    <t>Wahiawa, Hawaii</t>
  </si>
  <si>
    <t>/fighter/Luping-Wang-319997</t>
  </si>
  <si>
    <t>Luping Wang</t>
  </si>
  <si>
    <t>Little Sprouts</t>
  </si>
  <si>
    <t>Shanxi</t>
  </si>
  <si>
    <t>5'2"</t>
  </si>
  <si>
    <t>115 lbs</t>
  </si>
  <si>
    <t>Sihai Liancheng Fight Gym</t>
  </si>
  <si>
    <t>Strawweight</t>
  </si>
  <si>
    <t>/fighter/Itay-Tratner-306575</t>
  </si>
  <si>
    <t>Itay Tratner</t>
  </si>
  <si>
    <t>Moshav Hemed</t>
  </si>
  <si>
    <t>Israel</t>
  </si>
  <si>
    <t>MMA Black Belt</t>
  </si>
  <si>
    <t>/fighter/Brian-Melancon-43621</t>
  </si>
  <si>
    <t>Brian Melancon</t>
  </si>
  <si>
    <t>28/05/1982</t>
  </si>
  <si>
    <t>Houston, Texas</t>
  </si>
  <si>
    <t>Paradigm Training Center</t>
  </si>
  <si>
    <t>/fighter/Chiara-Penco-252967</t>
  </si>
  <si>
    <t>Chiara Penco</t>
  </si>
  <si>
    <t>Beasty Barbie</t>
  </si>
  <si>
    <t>21/11/1995</t>
  </si>
  <si>
    <t>5'4"</t>
  </si>
  <si>
    <t>/fighter/Joe-Solecki-227993</t>
  </si>
  <si>
    <t>Joe Solecki</t>
  </si>
  <si>
    <t>27/08/1993</t>
  </si>
  <si>
    <t>Wenonah, New Jersey</t>
  </si>
  <si>
    <t>Gym-O</t>
  </si>
  <si>
    <t>/fighter/Nissen-Osterneck-17591</t>
  </si>
  <si>
    <t>Nissen Osterneck</t>
  </si>
  <si>
    <t>Maui, Hawaii</t>
  </si>
  <si>
    <t>Relson Gracie Jiu-Jitsu</t>
  </si>
  <si>
    <t>/fighter/Raimond-Magomedaliev-191869</t>
  </si>
  <si>
    <t>Raimond Magomedaliev</t>
  </si>
  <si>
    <t>Makhachkala, Dagestan</t>
  </si>
  <si>
    <t>6'3"</t>
  </si>
  <si>
    <t>Eagles MMA</t>
  </si>
  <si>
    <t>/fighter/Randa-Markos-75417</t>
  </si>
  <si>
    <t>Randa Markos</t>
  </si>
  <si>
    <t>Quiet Storm</t>
  </si>
  <si>
    <t>Windsor, Ontario</t>
  </si>
  <si>
    <t>Canada</t>
  </si>
  <si>
    <t>Michigan Top Team</t>
  </si>
  <si>
    <t>/fighter/Klayton-Mai-84701</t>
  </si>
  <si>
    <t>Klayton Mai</t>
  </si>
  <si>
    <t>The Python</t>
  </si>
  <si>
    <t>30/11/1986</t>
  </si>
  <si>
    <t>Dallas, Texas</t>
  </si>
  <si>
    <t>Octagon MMA</t>
  </si>
  <si>
    <t>/fighter/Matt-Arroyo-19456</t>
  </si>
  <si>
    <t>Matt Arroyo</t>
  </si>
  <si>
    <t>No Regard</t>
  </si>
  <si>
    <t>Cobleskill, New York</t>
  </si>
  <si>
    <t>Gracie Tampa South</t>
  </si>
  <si>
    <t>/fighter/Krzysztof-Soszynski-9178</t>
  </si>
  <si>
    <t>Krzysztof Soszynski</t>
  </si>
  <si>
    <t>The Polish Experiment</t>
  </si>
  <si>
    <t>Winnipeg, Manitoba</t>
  </si>
  <si>
    <t>Reign MMA</t>
  </si>
  <si>
    <t>/fighter/Josh-Hill-53662</t>
  </si>
  <si>
    <t>Josh Hill</t>
  </si>
  <si>
    <t>Gentleman</t>
  </si>
  <si>
    <t>24/11/1986</t>
  </si>
  <si>
    <t>Hamilton, Ontario</t>
  </si>
  <si>
    <t>Vision Quest MMA &amp; Fitness</t>
  </si>
  <si>
    <t>/fighter/Paul-Ruiz-62183</t>
  </si>
  <si>
    <t>Paul Ruiz</t>
  </si>
  <si>
    <t>23/06/1987</t>
  </si>
  <si>
    <t>Firebaugh, California</t>
  </si>
  <si>
    <t>Team Alpha Male</t>
  </si>
  <si>
    <t>/fighter/Chan-Sung-Jung-36155</t>
  </si>
  <si>
    <t>Chan Sung Jung</t>
  </si>
  <si>
    <t>The Korean Zombie</t>
  </si>
  <si>
    <t>17/03/1987</t>
  </si>
  <si>
    <t>Gyeongju, North Gyeongsang</t>
  </si>
  <si>
    <t>South Korea</t>
  </si>
  <si>
    <t>Fight Ready</t>
  </si>
  <si>
    <t>/fighter/Luis-Santos-16216</t>
  </si>
  <si>
    <t>Luis Santos</t>
  </si>
  <si>
    <t>Sapo</t>
  </si>
  <si>
    <t>Belem, Para</t>
  </si>
  <si>
    <t>/fighter/Samang-Dun-136719</t>
  </si>
  <si>
    <t>Samang Dun</t>
  </si>
  <si>
    <t>Cambodia</t>
  </si>
  <si>
    <t>143 lbs</t>
  </si>
  <si>
    <t>A Fighter</t>
  </si>
  <si>
    <t>/fighter/Rodolfo-Vieira-137167</t>
  </si>
  <si>
    <t>Rodolfo Vieira</t>
  </si>
  <si>
    <t>The Black Belt Hunter</t>
  </si>
  <si>
    <t>Fusion X-Cel</t>
  </si>
  <si>
    <t>/fighter/Ikuhisa-Minowa-250</t>
  </si>
  <si>
    <t>Ikuhisa Minowa</t>
  </si>
  <si>
    <t>Minowaman</t>
  </si>
  <si>
    <t>Nagoya, Aichi</t>
  </si>
  <si>
    <t>Kuma Gym</t>
  </si>
  <si>
    <t>/fighter/Amran-Aliyev-113801</t>
  </si>
  <si>
    <t>Amran Aliyev</t>
  </si>
  <si>
    <t>17/10/1990</t>
  </si>
  <si>
    <t>Syracuse, New York</t>
  </si>
  <si>
    <t>146 lbs</t>
  </si>
  <si>
    <t>Team Bombsquad</t>
  </si>
  <si>
    <t>/fighter/Michael-Benjamin-Putnam-37329</t>
  </si>
  <si>
    <t>Michael Benjamin Putnam</t>
  </si>
  <si>
    <t>Too Pretty</t>
  </si>
  <si>
    <t>Bellefonte, Pennsylvania</t>
  </si>
  <si>
    <t>Team Titan PA</t>
  </si>
  <si>
    <t>/fighter/Rodrigo-Lima-38280</t>
  </si>
  <si>
    <t>Rodrigo Lima</t>
  </si>
  <si>
    <t>Ratinho</t>
  </si>
  <si>
    <t>/fighter/Josh-Emmett-85885</t>
  </si>
  <si>
    <t>Josh Emmett</t>
  </si>
  <si>
    <t>Sacramento, California</t>
  </si>
  <si>
    <t>/fighter/Aaron-Riley-1567</t>
  </si>
  <si>
    <t>Aaron Riley</t>
  </si>
  <si>
    <t>Tell City, Indiana</t>
  </si>
  <si>
    <t>Jackson-Wink MMA</t>
  </si>
  <si>
    <t>/fighter/Tony-Kelley-57658</t>
  </si>
  <si>
    <t>Tony Kelley</t>
  </si>
  <si>
    <t>PrimeTime</t>
  </si>
  <si>
    <t>21/01/1987</t>
  </si>
  <si>
    <t>Shreveport, Louisiana</t>
  </si>
  <si>
    <t>/fighter/Douglas-Lima-17236</t>
  </si>
  <si>
    <t>Douglas Lima</t>
  </si>
  <si>
    <t>The Phenom</t>
  </si>
  <si>
    <t>Goiania, Goias</t>
  </si>
  <si>
    <t>American Top Team Atlanta</t>
  </si>
  <si>
    <t>/fighter/Yvonne-Reis-47071</t>
  </si>
  <si>
    <t>Yvonne Reis</t>
  </si>
  <si>
    <t>26/05/1965</t>
  </si>
  <si>
    <t>Miami, Florida</t>
  </si>
  <si>
    <t>/fighter/Santiago-Ponzinibbio-64593</t>
  </si>
  <si>
    <t>Santiago Ponzinibbio</t>
  </si>
  <si>
    <t>Argentine Dagger</t>
  </si>
  <si>
    <t>26/09/1986</t>
  </si>
  <si>
    <t>La Plata</t>
  </si>
  <si>
    <t>Argentina</t>
  </si>
  <si>
    <t>/fighter/Justin-James-1926</t>
  </si>
  <si>
    <t>Justin James</t>
  </si>
  <si>
    <t>Pretty Boy</t>
  </si>
  <si>
    <t>Nebraska</t>
  </si>
  <si>
    <t>USA</t>
  </si>
  <si>
    <t>/fighter/Leslie-Smith-46542</t>
  </si>
  <si>
    <t>Leslie Smith</t>
  </si>
  <si>
    <t>The Peacemaker</t>
  </si>
  <si>
    <t>17/08/1982</t>
  </si>
  <si>
    <t>Pleasant Hill, California</t>
  </si>
  <si>
    <t>Cesar Gracie Fight Team</t>
  </si>
  <si>
    <t>/fighter/Jess-Liaudin-3368</t>
  </si>
  <si>
    <t>Jess Liaudin</t>
  </si>
  <si>
    <t>Joker</t>
  </si>
  <si>
    <t>Pancrase London</t>
  </si>
  <si>
    <t>/fighter/Daniel-Cassell-147021</t>
  </si>
  <si>
    <t>Daniel Cassell</t>
  </si>
  <si>
    <t>Pork Chop</t>
  </si>
  <si>
    <t>26/04/1991</t>
  </si>
  <si>
    <t>Birmingham, West Midlands</t>
  </si>
  <si>
    <t>England</t>
  </si>
  <si>
    <t>UTC Staffs</t>
  </si>
  <si>
    <t>/fighter/Anthony-Lapsley-18590</t>
  </si>
  <si>
    <t>Anthony Lapsley</t>
  </si>
  <si>
    <t>The Recipe</t>
  </si>
  <si>
    <t>13/02/1980</t>
  </si>
  <si>
    <t>Fort Wayne, Indiana</t>
  </si>
  <si>
    <t>/fighter/Michelle-Ould-22532</t>
  </si>
  <si>
    <t>Michelle Ould</t>
  </si>
  <si>
    <t>T-Cat</t>
  </si>
  <si>
    <t>30/09/1981</t>
  </si>
  <si>
    <t>Anaheim, California</t>
  </si>
  <si>
    <t>131 lbs</t>
  </si>
  <si>
    <t>Team Quest</t>
  </si>
  <si>
    <t>/fighter/Cat-Zingano-33932</t>
  </si>
  <si>
    <t>Cat Zingano</t>
  </si>
  <si>
    <t>Alpha</t>
  </si>
  <si>
    <t>Broomfield, Colorado</t>
  </si>
  <si>
    <t>Zingano Brazilian Jiu-Jitsu</t>
  </si>
  <si>
    <t>/fighter/Steven-Siler-22537</t>
  </si>
  <si>
    <t>Steven Siler</t>
  </si>
  <si>
    <t>Super</t>
  </si>
  <si>
    <t>15/02/1987</t>
  </si>
  <si>
    <t>Provo, Utah</t>
  </si>
  <si>
    <t>/fighter/Austin-Clem-303227</t>
  </si>
  <si>
    <t>Austin Clem</t>
  </si>
  <si>
    <t>The King</t>
  </si>
  <si>
    <t>Springfield, Missouri</t>
  </si>
  <si>
    <t>Team Fusion Jiu-Jitsu &amp; MMA</t>
  </si>
  <si>
    <t>/fighter/Chad-Cook-2839</t>
  </si>
  <si>
    <t>Chad Cook</t>
  </si>
  <si>
    <t>Birmingham, Alabama</t>
  </si>
  <si>
    <t>220 lbs</t>
  </si>
  <si>
    <t>/fighter/TJ-Sumler-53677</t>
  </si>
  <si>
    <t>T.J. Sumler</t>
  </si>
  <si>
    <t>The Hyttman</t>
  </si>
  <si>
    <t>Buffalo, New York</t>
  </si>
  <si>
    <t>WNY MMA</t>
  </si>
  <si>
    <t>/fighter/Richie-Vaculik-21798</t>
  </si>
  <si>
    <t>Richie Vaculik</t>
  </si>
  <si>
    <t>Vas</t>
  </si>
  <si>
    <t>19/06/1983</t>
  </si>
  <si>
    <t>Maroubra, New South Wales</t>
  </si>
  <si>
    <t>TP Fight Team</t>
  </si>
  <si>
    <t>/fighter/Johnny-Campbell-59957</t>
  </si>
  <si>
    <t>Johnny Campbell</t>
  </si>
  <si>
    <t>Cupcakes</t>
  </si>
  <si>
    <t>25/03/1987</t>
  </si>
  <si>
    <t>Boston, Massachusetts</t>
  </si>
  <si>
    <t>South Shore Sport Fighting</t>
  </si>
  <si>
    <t>/fighter/Norifumi-Yamamoto-1354</t>
  </si>
  <si>
    <t>Norifumi Yamamoto</t>
  </si>
  <si>
    <t>Kid</t>
  </si>
  <si>
    <t>15/03/1977</t>
  </si>
  <si>
    <t>18/09/2018</t>
  </si>
  <si>
    <t>Tokyo, Kato</t>
  </si>
  <si>
    <t>Krazy Bee</t>
  </si>
  <si>
    <t>/fighter/Will-Fleury-149881</t>
  </si>
  <si>
    <t>Will Fleury</t>
  </si>
  <si>
    <t>13/03/1989</t>
  </si>
  <si>
    <t>Ireland</t>
  </si>
  <si>
    <t>SBG Ireland</t>
  </si>
  <si>
    <t>/fighter/Hiroshi-Nakamura-12076</t>
  </si>
  <si>
    <t>Hiroshi Nakamura</t>
  </si>
  <si>
    <t>Iron</t>
  </si>
  <si>
    <t>14/02/1981</t>
  </si>
  <si>
    <t>Tokyo, Tokyo</t>
  </si>
  <si>
    <t>134 lbs</t>
  </si>
  <si>
    <t>Carpe Diem Brazilian Jiu-Jitsu</t>
  </si>
  <si>
    <t>/fighter/Dietter-Navarro-71520</t>
  </si>
  <si>
    <t>Dietter Navarro</t>
  </si>
  <si>
    <t>15/01/1982</t>
  </si>
  <si>
    <t>/fighter/Ye-Yint-Aung-219073</t>
  </si>
  <si>
    <t>Ye  Yint Aung</t>
  </si>
  <si>
    <t>Thayet Chaung</t>
  </si>
  <si>
    <t>Myanmar</t>
  </si>
  <si>
    <t>/fighter/Reant-Febriza-Rainir-191611</t>
  </si>
  <si>
    <t>Reant Febriza Rainir</t>
  </si>
  <si>
    <t>No Mercy</t>
  </si>
  <si>
    <t>26/02/1989</t>
  </si>
  <si>
    <t>Jakarta</t>
  </si>
  <si>
    <t>Indonesia</t>
  </si>
  <si>
    <t>171 lbs</t>
  </si>
  <si>
    <t>Tigershark Fighting Academy</t>
  </si>
  <si>
    <t>/fighter/Keremuaili-Maimaitituoheti-227225</t>
  </si>
  <si>
    <t>Keremuaili Maimaitituoheti</t>
  </si>
  <si>
    <t>The Mountain Eagle</t>
  </si>
  <si>
    <t>18/03/1991</t>
  </si>
  <si>
    <t>Tianjin</t>
  </si>
  <si>
    <t>Dacheng Wuyi</t>
  </si>
  <si>
    <t>/fighter/Mehdi-Barghi-279243</t>
  </si>
  <si>
    <t>Mehdi Barghi</t>
  </si>
  <si>
    <t>Iran</t>
  </si>
  <si>
    <t>264 lbs</t>
  </si>
  <si>
    <t>AAA Team</t>
  </si>
  <si>
    <t>/fighter/Saw-Thae-Oo-201681</t>
  </si>
  <si>
    <t>Saw Thae Oo</t>
  </si>
  <si>
    <t>Kayin State</t>
  </si>
  <si>
    <t>S.T.L</t>
  </si>
  <si>
    <t>/fighter/Tang-De-Pan-214721</t>
  </si>
  <si>
    <t>Tang De Pan</t>
  </si>
  <si>
    <t>Hunan Provincial Sanda Team</t>
  </si>
  <si>
    <t>/fighter/Karo-Parisyan-5153</t>
  </si>
  <si>
    <t>Karo Parisyan</t>
  </si>
  <si>
    <t>The Heat</t>
  </si>
  <si>
    <t>28/08/1982</t>
  </si>
  <si>
    <t>North Hollywood, California</t>
  </si>
  <si>
    <t>169 lbs</t>
  </si>
  <si>
    <t>/fighter/Stephen-Stirewalt-207691</t>
  </si>
  <si>
    <t>Stephen Stirewalt</t>
  </si>
  <si>
    <t>Utah</t>
  </si>
  <si>
    <t>/fighter/Leandro-Ataides-38826</t>
  </si>
  <si>
    <t>Leandro Ataides</t>
  </si>
  <si>
    <t>Leo</t>
  </si>
  <si>
    <t>Nova Uniao</t>
  </si>
  <si>
    <t>/fighter/Chris-Sanford-2656</t>
  </si>
  <si>
    <t>Chris Sanford</t>
  </si>
  <si>
    <t>San Francisco, California</t>
  </si>
  <si>
    <t>Cesar Gracie Jiu-Jitsu</t>
  </si>
  <si>
    <t>/fighter/Will-Noland-44434</t>
  </si>
  <si>
    <t>Will Noland</t>
  </si>
  <si>
    <t>28/10/1980</t>
  </si>
  <si>
    <t>Nine Mile Falls, Washington</t>
  </si>
  <si>
    <t>Trevor Prangley's American Kickboxing Academy</t>
  </si>
  <si>
    <t>/fighter/Yuko-Kiryu-199205</t>
  </si>
  <si>
    <t>Yuko Kiryu</t>
  </si>
  <si>
    <t>Yuko.S</t>
  </si>
  <si>
    <t>Adachi, Tokyo</t>
  </si>
  <si>
    <t>106 lbs</t>
  </si>
  <si>
    <t>Brave</t>
  </si>
  <si>
    <t>Atomweight</t>
  </si>
  <si>
    <t>/fighter/Anthony-Lemon-82078</t>
  </si>
  <si>
    <t>Anthony Lemon</t>
  </si>
  <si>
    <t>Tullahoma, Tennessee</t>
  </si>
  <si>
    <t>Team Gravity</t>
  </si>
  <si>
    <t>/fighter/Dmitriy-Sosnovskiy-116389</t>
  </si>
  <si>
    <t>Dmitriy Sosnovskiy</t>
  </si>
  <si>
    <t>Wicked Machine</t>
  </si>
  <si>
    <t>Moscow</t>
  </si>
  <si>
    <t>GOR MMA</t>
  </si>
  <si>
    <t>/fighter/Cub-Swanson-11002</t>
  </si>
  <si>
    <t>Cub Swanson</t>
  </si>
  <si>
    <t>Killer</t>
  </si>
  <si>
    <t>Palm Springs, California</t>
  </si>
  <si>
    <t>UFC Gym Costa Mesa</t>
  </si>
  <si>
    <t>/fighter/Mike-Rodriguez-107891</t>
  </si>
  <si>
    <t>Mike Rodriguez</t>
  </si>
  <si>
    <t>Slow</t>
  </si>
  <si>
    <t>28/11/1988</t>
  </si>
  <si>
    <t>Lauzon MMA</t>
  </si>
  <si>
    <t>/fighter/John-Schulz-79653</t>
  </si>
  <si>
    <t>John Schulz</t>
  </si>
  <si>
    <t>The Machine</t>
  </si>
  <si>
    <t>Bay City, Michigan</t>
  </si>
  <si>
    <t>New Body Health &amp; Fitness</t>
  </si>
  <si>
    <t>/fighter/Blaine-ODriscoll-75570</t>
  </si>
  <si>
    <t>Blaine O'Driscoll</t>
  </si>
  <si>
    <t>31/12/1991</t>
  </si>
  <si>
    <t>Dublin, Leinster</t>
  </si>
  <si>
    <t>/fighter/Steven-Graham-164</t>
  </si>
  <si>
    <t>Steven Graham</t>
  </si>
  <si>
    <t>Fayettsville, North Carolina</t>
  </si>
  <si>
    <t>290 lbs</t>
  </si>
  <si>
    <t>Super Heavyweight</t>
  </si>
  <si>
    <t>/fighter/Robert-Sullivan-117595</t>
  </si>
  <si>
    <t>Robert Sullivan</t>
  </si>
  <si>
    <t>Wreck-It Rob</t>
  </si>
  <si>
    <t>14/08/1983</t>
  </si>
  <si>
    <t>Parkville, Maryland</t>
  </si>
  <si>
    <t>142 lbs</t>
  </si>
  <si>
    <t>Baltimore BJJ</t>
  </si>
  <si>
    <t>/fighter/Ulysses-Gomez-30396</t>
  </si>
  <si>
    <t>Ulysses Gomez</t>
  </si>
  <si>
    <t>Useless</t>
  </si>
  <si>
    <t>25/05/1983</t>
  </si>
  <si>
    <t>Las Vegas, Nevada</t>
  </si>
  <si>
    <t>Marc Laimon's Cobra Kai</t>
  </si>
  <si>
    <t>/fighter/Eric-Huggins-116055</t>
  </si>
  <si>
    <t>Eric Huggins</t>
  </si>
  <si>
    <t>Bakersfield, California</t>
  </si>
  <si>
    <t>Bakersfield Elite Martial Arts</t>
  </si>
  <si>
    <t>/fighter/Christ-Franck-71182</t>
  </si>
  <si>
    <t>Christ Franck</t>
  </si>
  <si>
    <t>The Beast</t>
  </si>
  <si>
    <t>18/09/1982</t>
  </si>
  <si>
    <t>Montreal, Quebec</t>
  </si>
  <si>
    <t>Champion's Creed MMA</t>
  </si>
  <si>
    <t>/fighter/Nurul-Fikri-279139</t>
  </si>
  <si>
    <t>Nurul Fikri</t>
  </si>
  <si>
    <t>Gracie Barra</t>
  </si>
  <si>
    <t>/fighter/Grant-Dawson-103525</t>
  </si>
  <si>
    <t>Grant Dawson</t>
  </si>
  <si>
    <t>KGD</t>
  </si>
  <si>
    <t>20/02/1994</t>
  </si>
  <si>
    <t>Stromsburg, Nebraska</t>
  </si>
  <si>
    <t>Glory MMA &amp; Fitness</t>
  </si>
  <si>
    <t>/fighter/James-Esposito-248129</t>
  </si>
  <si>
    <t>James Esposito</t>
  </si>
  <si>
    <t>Illinios</t>
  </si>
  <si>
    <t>/fighter/Jeb-Chiles-33551</t>
  </si>
  <si>
    <t>Jeb Chiles</t>
  </si>
  <si>
    <t>15/06/1979</t>
  </si>
  <si>
    <t>Clinton, Missouri</t>
  </si>
  <si>
    <t>184 lbs</t>
  </si>
  <si>
    <t>K2L Grindhouse</t>
  </si>
  <si>
    <t>/fighter/Marvin-Maldonado-150275</t>
  </si>
  <si>
    <t>Marvin Maldonado</t>
  </si>
  <si>
    <t>The Bulldog</t>
  </si>
  <si>
    <t>Latham, New York</t>
  </si>
  <si>
    <t>Renzo Gracie Training Facility</t>
  </si>
  <si>
    <t>/fighter/Neil-Seery-14062</t>
  </si>
  <si>
    <t>Neil Seery</t>
  </si>
  <si>
    <t>2 Tap</t>
  </si>
  <si>
    <t>30/08/1979</t>
  </si>
  <si>
    <t>Team Ryano MMA</t>
  </si>
  <si>
    <t>/fighter/Aleksandra-Albu-144949</t>
  </si>
  <si>
    <t>Aleksandra Albu</t>
  </si>
  <si>
    <t>Stitch</t>
  </si>
  <si>
    <t>14/07/1990</t>
  </si>
  <si>
    <t>Red Fury Fight Team</t>
  </si>
  <si>
    <t>/fighter/Antonio-Carvalho-5346</t>
  </si>
  <si>
    <t>Antonio Carvalho</t>
  </si>
  <si>
    <t>Pato</t>
  </si>
  <si>
    <t>30/05/1979</t>
  </si>
  <si>
    <t>Toronto, Ontario</t>
  </si>
  <si>
    <t>Bruckmann Martial Arts</t>
  </si>
  <si>
    <t>/fighter/Claire-Lopez-269797</t>
  </si>
  <si>
    <t>Claire Lopez</t>
  </si>
  <si>
    <t>Great Britain Top Team</t>
  </si>
  <si>
    <t>/fighter/Tim-Bazer-3416</t>
  </si>
  <si>
    <t>Tim Bazer</t>
  </si>
  <si>
    <t>Timmy B</t>
  </si>
  <si>
    <t>Omaha, Nebraska</t>
  </si>
  <si>
    <t>166 lbs</t>
  </si>
  <si>
    <t>Team Bazer</t>
  </si>
  <si>
    <t>/fighter/Blair-Tugman-22846</t>
  </si>
  <si>
    <t>Blair Tugman</t>
  </si>
  <si>
    <t>The Bull Shark</t>
  </si>
  <si>
    <t>North Haven, Connecticut</t>
  </si>
  <si>
    <t>Calandrelli Brazilian Jiu-Jitsu</t>
  </si>
  <si>
    <t>/fighter/Thiago-de-Oliveira-Perpetuo-53207</t>
  </si>
  <si>
    <t>Thiago de Oliveira Perpetuo</t>
  </si>
  <si>
    <t>Bodao</t>
  </si>
  <si>
    <t>14/12/1986</t>
  </si>
  <si>
    <t>Santo Andre, Sao Paulo</t>
  </si>
  <si>
    <t>Furacao Fight Team</t>
  </si>
  <si>
    <t>/fighter/Darrell-Montague-34214</t>
  </si>
  <si>
    <t>Darrell Montague</t>
  </si>
  <si>
    <t>The Mongoose</t>
  </si>
  <si>
    <t>Chino, California</t>
  </si>
  <si>
    <t>Millennia MMA</t>
  </si>
  <si>
    <t>/fighter/Rob-Kimmons-9863</t>
  </si>
  <si>
    <t>Rob Kimmons</t>
  </si>
  <si>
    <t>The Rosedale Reaper</t>
  </si>
  <si>
    <t>30/01/1981</t>
  </si>
  <si>
    <t>Liberty, Missouri</t>
  </si>
  <si>
    <t>/fighter/Pedro-Nobre-44211</t>
  </si>
  <si>
    <t>Pedro Nobre</t>
  </si>
  <si>
    <t>13/02/1986</t>
  </si>
  <si>
    <t>Brazilian Top Team</t>
  </si>
  <si>
    <t>/fighter/Rich-Hale-20376</t>
  </si>
  <si>
    <t>Rich Hale</t>
  </si>
  <si>
    <t>Rare Breed</t>
  </si>
  <si>
    <t>17/05/1985</t>
  </si>
  <si>
    <t>Tempe, Arizona</t>
  </si>
  <si>
    <t>Koncrete Gym</t>
  </si>
  <si>
    <t>/fighter/Sky-Moiseichik-41392</t>
  </si>
  <si>
    <t>Sky Moiseichik</t>
  </si>
  <si>
    <t>El Chivo Loco</t>
  </si>
  <si>
    <t>St. Petersburg, Florida</t>
  </si>
  <si>
    <t>138 lbs</t>
  </si>
  <si>
    <t>American Top Team Miramar</t>
  </si>
  <si>
    <t>/fighter/Mariya-Agapova-206861</t>
  </si>
  <si>
    <t>Mariya Agapova</t>
  </si>
  <si>
    <t>Pavlodar, Pavlodar</t>
  </si>
  <si>
    <t>Kazakhstan</t>
  </si>
  <si>
    <t>/fighter/Alejandro-Perez-13428</t>
  </si>
  <si>
    <t>Alejandro Perez</t>
  </si>
  <si>
    <t>Turbo</t>
  </si>
  <si>
    <t>Estado de Mexico</t>
  </si>
  <si>
    <t>Mexico</t>
  </si>
  <si>
    <t>/fighter/David-Conte-281211</t>
  </si>
  <si>
    <t>David Conte</t>
  </si>
  <si>
    <t>/fighter/Fabacary-Diatta-224141</t>
  </si>
  <si>
    <t>Fabacary Diatta</t>
  </si>
  <si>
    <t>16/10/1996</t>
  </si>
  <si>
    <t>Aubervilliers</t>
  </si>
  <si>
    <t>Atch Academy</t>
  </si>
  <si>
    <t>/fighter/Davin-Clark-19714</t>
  </si>
  <si>
    <t>Davin Clark</t>
  </si>
  <si>
    <t>Relentless</t>
  </si>
  <si>
    <t>San Jose, California</t>
  </si>
  <si>
    <t>/fighter/Janay-Harding-164517</t>
  </si>
  <si>
    <t>Janay Harding</t>
  </si>
  <si>
    <t>Hollowpoint</t>
  </si>
  <si>
    <t>28/09/1994</t>
  </si>
  <si>
    <t>Gold Coast, Queensland</t>
  </si>
  <si>
    <t>/fighter/Kotetsu-Boku-1527</t>
  </si>
  <si>
    <t>Kotetsu Boku</t>
  </si>
  <si>
    <t>No Face</t>
  </si>
  <si>
    <t>27/05/1977</t>
  </si>
  <si>
    <t>Shizuoka</t>
  </si>
  <si>
    <t>/fighter/Boris-Novachkov-324293</t>
  </si>
  <si>
    <t>Boris Novachkov</t>
  </si>
  <si>
    <t>29/11/1989</t>
  </si>
  <si>
    <t>Sofia</t>
  </si>
  <si>
    <t>Bulgaria</t>
  </si>
  <si>
    <t>/fighter/Anthony-Giacchina-53673</t>
  </si>
  <si>
    <t>Anthony Giacchina</t>
  </si>
  <si>
    <t>Selden, New York</t>
  </si>
  <si>
    <t>160 lbs</t>
  </si>
  <si>
    <t>/fighter/Daniel-Gracie-4836</t>
  </si>
  <si>
    <t>Daniel Gracie</t>
  </si>
  <si>
    <t>28/06/1972</t>
  </si>
  <si>
    <t>Rio de Janeiro</t>
  </si>
  <si>
    <t>Renzo Gracie Jiu-Jitsu</t>
  </si>
  <si>
    <t>/fighter/Mike-Galitello-176825</t>
  </si>
  <si>
    <t>Mike Galitello</t>
  </si>
  <si>
    <t>Cumming, Georgia</t>
  </si>
  <si>
    <t>/fighter/Liz-Carmouche-67007</t>
  </si>
  <si>
    <t>Liz Carmouche</t>
  </si>
  <si>
    <t>Girl-Rilla</t>
  </si>
  <si>
    <t>19/02/1984</t>
  </si>
  <si>
    <t>San Diego, California</t>
  </si>
  <si>
    <t>Team Hurricane Awesome</t>
  </si>
  <si>
    <t>/fighter/Cody-Durden-222325</t>
  </si>
  <si>
    <t>Cody Durden</t>
  </si>
  <si>
    <t>29/03/1991</t>
  </si>
  <si>
    <t>Covington, Georgia</t>
  </si>
  <si>
    <t>/fighter/Max-Holloway-38671</t>
  </si>
  <si>
    <t>Max Holloway</t>
  </si>
  <si>
    <t>Blessed</t>
  </si>
  <si>
    <t>Waianae, Hawaii</t>
  </si>
  <si>
    <t>Gracie Technics</t>
  </si>
  <si>
    <t>/fighter/Yago-Bryan-Farias-de-Morais-154667</t>
  </si>
  <si>
    <t>Yago Bryan Farias de Morais</t>
  </si>
  <si>
    <t>Codorninha</t>
  </si>
  <si>
    <t>17/06/1992</t>
  </si>
  <si>
    <t>/fighter/Elvis-Mutapcic-28038</t>
  </si>
  <si>
    <t>Elvis Mutapcic</t>
  </si>
  <si>
    <t>19/07/1986</t>
  </si>
  <si>
    <t>Des Moines, Iowa</t>
  </si>
  <si>
    <t>RoundKick Gym</t>
  </si>
  <si>
    <t>/fighter/Aaron-Rodriguez-260529</t>
  </si>
  <si>
    <t>Aaron Rodriguez</t>
  </si>
  <si>
    <t>26/01/1987</t>
  </si>
  <si>
    <t>Lawton, Oklahoma</t>
  </si>
  <si>
    <t>/fighter/Jerry-Bohlander-127</t>
  </si>
  <si>
    <t>Jerry Bohlander</t>
  </si>
  <si>
    <t>Napa, California</t>
  </si>
  <si>
    <t>199 lbs</t>
  </si>
  <si>
    <t>Lion's Den</t>
  </si>
  <si>
    <t>/fighter/Teemu-Packalen-92415</t>
  </si>
  <si>
    <t>Teemu Packalen</t>
  </si>
  <si>
    <t>22/05/1987</t>
  </si>
  <si>
    <t>Turku</t>
  </si>
  <si>
    <t>Finland</t>
  </si>
  <si>
    <t>Finnfighters Gym</t>
  </si>
  <si>
    <t>/fighter/Viscardi-Andrade-30298</t>
  </si>
  <si>
    <t>Viscardi Andrade</t>
  </si>
  <si>
    <t>Jales, Sao Paulo</t>
  </si>
  <si>
    <t>Gracie Fusion</t>
  </si>
  <si>
    <t>/fighter/Khasan-Magomedsharipov-355565</t>
  </si>
  <si>
    <t>Khasan Magomedsharipov</t>
  </si>
  <si>
    <t>Saratov</t>
  </si>
  <si>
    <t>/fighter/Isaiah-Chapman-58551</t>
  </si>
  <si>
    <t>Isaiah Chapman</t>
  </si>
  <si>
    <t>Barberton, Ohio</t>
  </si>
  <si>
    <t>Rock Hard MMA</t>
  </si>
  <si>
    <t>/fighter/Jarred-Brooks-174665</t>
  </si>
  <si>
    <t>Jarred Brooks</t>
  </si>
  <si>
    <t>The Monkey God</t>
  </si>
  <si>
    <t>Warsaw, Indiana</t>
  </si>
  <si>
    <t>5'3"</t>
  </si>
  <si>
    <t>Mash Fight Team</t>
  </si>
  <si>
    <t>/fighter/Marcin-Zywica-72846</t>
  </si>
  <si>
    <t>Marcin Zywica</t>
  </si>
  <si>
    <t>The Mauler</t>
  </si>
  <si>
    <t>Olsztyn</t>
  </si>
  <si>
    <t>Poland</t>
  </si>
  <si>
    <t>Arrachion Olsztyn</t>
  </si>
  <si>
    <t>/fighter/Chase-Hooper-249301</t>
  </si>
  <si>
    <t>Chase Hooper</t>
  </si>
  <si>
    <t>The Dream</t>
  </si>
  <si>
    <t>13/09/1999</t>
  </si>
  <si>
    <t>Enumclaw, Washington</t>
  </si>
  <si>
    <t>Combat Sport &amp; Fitness</t>
  </si>
  <si>
    <t>/fighter/Ronaldo-Souza-8394</t>
  </si>
  <si>
    <t>Ronaldo Souza</t>
  </si>
  <si>
    <t>Jacare</t>
  </si>
  <si>
    <t>/fighter/Jesus-Castro-58055</t>
  </si>
  <si>
    <t>Jesus Castro</t>
  </si>
  <si>
    <t>Chucho</t>
  </si>
  <si>
    <t>Coalinga, California</t>
  </si>
  <si>
    <t>/fighter/Jerome-S-Paye-100267</t>
  </si>
  <si>
    <t>Jerome S. Paye</t>
  </si>
  <si>
    <t>Jakarta, Indonesia</t>
  </si>
  <si>
    <t>Liberia</t>
  </si>
  <si>
    <t>147 lbs</t>
  </si>
  <si>
    <t>Synergy</t>
  </si>
  <si>
    <t>/fighter/Alex-Munoz-207057</t>
  </si>
  <si>
    <t>Alex Munoz</t>
  </si>
  <si>
    <t>27/02/1990</t>
  </si>
  <si>
    <t>/fighter/Shane-Nelson-11262</t>
  </si>
  <si>
    <t>Shane Nelson</t>
  </si>
  <si>
    <t>Sugar</t>
  </si>
  <si>
    <t>30/11/1983</t>
  </si>
  <si>
    <t>BJ Penn's MMA</t>
  </si>
  <si>
    <t>/fighter/Collin-Anglin-280415</t>
  </si>
  <si>
    <t>Collin Anglin</t>
  </si>
  <si>
    <t>20/02/1993</t>
  </si>
  <si>
    <t>South Lyon, Michigan</t>
  </si>
  <si>
    <t>Scorpion Fighting System</t>
  </si>
  <si>
    <t>/fighter/Jesus-Martinez-55554</t>
  </si>
  <si>
    <t>Jesus Martinez</t>
  </si>
  <si>
    <t>Chavo</t>
  </si>
  <si>
    <t>26/12/1983</t>
  </si>
  <si>
    <t>Philadelphia, Pennsylvania</t>
  </si>
  <si>
    <t>Semper Fi MMA</t>
  </si>
  <si>
    <t>/fighter/Jared-Gordon-74057</t>
  </si>
  <si>
    <t>Jared Gordon</t>
  </si>
  <si>
    <t>Flash</t>
  </si>
  <si>
    <t>Queens, New York</t>
  </si>
  <si>
    <t>150 lbs</t>
  </si>
  <si>
    <t>/fighter/Gabriel-Green-195027</t>
  </si>
  <si>
    <t>Gabriel Green</t>
  </si>
  <si>
    <t>Gifted</t>
  </si>
  <si>
    <t>Downey, California</t>
  </si>
  <si>
    <t>Subfighter MMA</t>
  </si>
  <si>
    <t>/fighter/Katlyn-Chookagian-119071</t>
  </si>
  <si>
    <t>Katlyn Chookagian</t>
  </si>
  <si>
    <t>Blonde Fighter</t>
  </si>
  <si>
    <t>28/12/1988</t>
  </si>
  <si>
    <t>Jersey City, New Jersey</t>
  </si>
  <si>
    <t>Team Renzo Gracie</t>
  </si>
  <si>
    <t>/fighter/Christian-MPumbu-10555</t>
  </si>
  <si>
    <t>Christian M'Pumbu</t>
  </si>
  <si>
    <t>Everlasting</t>
  </si>
  <si>
    <t>Kinshasa</t>
  </si>
  <si>
    <t>Congo</t>
  </si>
  <si>
    <t>191 lbs</t>
  </si>
  <si>
    <t>MMA Factory</t>
  </si>
  <si>
    <t>/fighter/Tyler-Hamilton-267613</t>
  </si>
  <si>
    <t>Tyler Hamilton</t>
  </si>
  <si>
    <t>Groton, Connecticut</t>
  </si>
  <si>
    <t>/fighter/Kelvin-Doss-14638</t>
  </si>
  <si>
    <t>Kelvin Doss</t>
  </si>
  <si>
    <t>232 lbs</t>
  </si>
  <si>
    <t>/fighter/Chris-Mierzwiak-43188</t>
  </si>
  <si>
    <t>Chris Mierzwiak</t>
  </si>
  <si>
    <t>College</t>
  </si>
  <si>
    <t>14/02/1988</t>
  </si>
  <si>
    <t>Sylvania, Ohio</t>
  </si>
  <si>
    <t>Team Jorge Gurgel</t>
  </si>
  <si>
    <t>/fighter/Gavin-Sterritt-31943</t>
  </si>
  <si>
    <t>Gavin Sterritt</t>
  </si>
  <si>
    <t>War Horse</t>
  </si>
  <si>
    <t>27/08/1979</t>
  </si>
  <si>
    <t>Liverpool, Merseyside</t>
  </si>
  <si>
    <t>/fighter/Yoshiyuki-Nakanishi-24234</t>
  </si>
  <si>
    <t>Yoshiyuki Nakanishi</t>
  </si>
  <si>
    <t>17/04/1985</t>
  </si>
  <si>
    <t>Shiga</t>
  </si>
  <si>
    <t>Tribe Tokyo MMA</t>
  </si>
  <si>
    <t>/fighter/Ashkan-Morvari-30918</t>
  </si>
  <si>
    <t>Ashkan Morvari</t>
  </si>
  <si>
    <t>Smashkan</t>
  </si>
  <si>
    <t>Richfield, Minnesota</t>
  </si>
  <si>
    <t>American Top Team Savage</t>
  </si>
  <si>
    <t>/fighter/Anna-Elmose-162539</t>
  </si>
  <si>
    <t>Anna Elmose</t>
  </si>
  <si>
    <t>Panda</t>
  </si>
  <si>
    <t>/fighter/Blaine-Shutt-98887</t>
  </si>
  <si>
    <t>Blaine Shutt</t>
  </si>
  <si>
    <t>The Shuttdown</t>
  </si>
  <si>
    <t>27/04/1992</t>
  </si>
  <si>
    <t>Hummelstown, Pennsylvania</t>
  </si>
  <si>
    <t>Tech MMA</t>
  </si>
  <si>
    <t>/fighter/Sergey-Shemetov-10818</t>
  </si>
  <si>
    <t>Sergey Shemetov</t>
  </si>
  <si>
    <t>Siberian</t>
  </si>
  <si>
    <t>14/12/1983</t>
  </si>
  <si>
    <t>Omsk</t>
  </si>
  <si>
    <t>235 lbs</t>
  </si>
  <si>
    <t>Shembros Academy</t>
  </si>
  <si>
    <t>/fighter/Senzo-Ikeda-88753</t>
  </si>
  <si>
    <t>Senzo Ikeda</t>
  </si>
  <si>
    <t>Tokyo</t>
  </si>
  <si>
    <t>&lt;span class="__cf_email__" data-cfemail="783e0a1d1d1c1715383702"&gt;[emailÂ protected]&lt;/span&gt;</t>
  </si>
  <si>
    <t>/fighter/Pedro-Carvalho-119051</t>
  </si>
  <si>
    <t>Pedro Carvalho</t>
  </si>
  <si>
    <t>The Game</t>
  </si>
  <si>
    <t>Guimaraes, Braga</t>
  </si>
  <si>
    <t>Portugal</t>
  </si>
  <si>
    <t>/fighter/Hui-Qiang-Wu-199413</t>
  </si>
  <si>
    <t>Hui Qiang Wu</t>
  </si>
  <si>
    <t>22/02/1992</t>
  </si>
  <si>
    <t>Zhengzhou</t>
  </si>
  <si>
    <t>Shunyuan Fight Club</t>
  </si>
  <si>
    <t>/fighter/Kevin-Chung-188277</t>
  </si>
  <si>
    <t>Kevin Chung</t>
  </si>
  <si>
    <t>Oldboy</t>
  </si>
  <si>
    <t>14/01/1993</t>
  </si>
  <si>
    <t>Centreville, Virginia</t>
  </si>
  <si>
    <t>Leo Dalla Martial Arts</t>
  </si>
  <si>
    <t>/fighter/Dave-Blattman-117577</t>
  </si>
  <si>
    <t>Dave Blattman</t>
  </si>
  <si>
    <t>15/03/1991</t>
  </si>
  <si>
    <t>Ohio</t>
  </si>
  <si>
    <t>130 lbs</t>
  </si>
  <si>
    <t>/fighter/Urijah-Faber-8847</t>
  </si>
  <si>
    <t>Urijah Faber</t>
  </si>
  <si>
    <t>The California Kid</t>
  </si>
  <si>
    <t>14/05/1979</t>
  </si>
  <si>
    <t>/fighter/Tian-Cheng-Zhao-350865</t>
  </si>
  <si>
    <t>Tian Cheng Zhao</t>
  </si>
  <si>
    <t>/fighter/Diego-Rivas-81835</t>
  </si>
  <si>
    <t>Diego Rivas</t>
  </si>
  <si>
    <t>Pitbull</t>
  </si>
  <si>
    <t>Temuco</t>
  </si>
  <si>
    <t>Chile</t>
  </si>
  <si>
    <t>Elemental Dojo</t>
  </si>
  <si>
    <t>/fighter/Igor-Subora-55487</t>
  </si>
  <si>
    <t>Igor Subora</t>
  </si>
  <si>
    <t>Ukraine</t>
  </si>
  <si>
    <t>250 lbs</t>
  </si>
  <si>
    <t>Fist Gym</t>
  </si>
  <si>
    <t>/fighter/Joe-Christopher-16014</t>
  </si>
  <si>
    <t>Joe Christopher</t>
  </si>
  <si>
    <t>Jitsu</t>
  </si>
  <si>
    <t>North Texas MMA</t>
  </si>
  <si>
    <t>/fighter/Jamie-Pickett-72595</t>
  </si>
  <si>
    <t>Jamie Pickett</t>
  </si>
  <si>
    <t>The Nightwolf</t>
  </si>
  <si>
    <t>29/08/1988</t>
  </si>
  <si>
    <t>Greenville, North Carolina</t>
  </si>
  <si>
    <t>The HitPit Martial Arts</t>
  </si>
  <si>
    <t>/fighter/Kevin-Natividad-84807</t>
  </si>
  <si>
    <t>Kevin Natividad</t>
  </si>
  <si>
    <t>Quicksand</t>
  </si>
  <si>
    <t>Arizona Combat Sports</t>
  </si>
  <si>
    <t>/fighter/Martin-Nguyen-96155</t>
  </si>
  <si>
    <t>Martin Nguyen</t>
  </si>
  <si>
    <t>The Situ-Asian</t>
  </si>
  <si>
    <t>Sydney, New South Wales</t>
  </si>
  <si>
    <t>Sanford MMA</t>
  </si>
  <si>
    <t>/fighter/Adam-Maciejewski-12686</t>
  </si>
  <si>
    <t>Adam Maciejewski</t>
  </si>
  <si>
    <t>Maja</t>
  </si>
  <si>
    <t>Krasnik</t>
  </si>
  <si>
    <t>251 lbs</t>
  </si>
  <si>
    <t>/fighter/Keith-McCabe-144051</t>
  </si>
  <si>
    <t>Keith McCabe</t>
  </si>
  <si>
    <t>The Butcher</t>
  </si>
  <si>
    <t>/fighter/Victor-Jones-73267</t>
  </si>
  <si>
    <t>Victor Jones</t>
  </si>
  <si>
    <t>31/08/1982</t>
  </si>
  <si>
    <t>/fighter/Eric-Luke-41072</t>
  </si>
  <si>
    <t>Eric Luke</t>
  </si>
  <si>
    <t>27/10/1984</t>
  </si>
  <si>
    <t>Port St. Lucie, Florida</t>
  </si>
  <si>
    <t>144 lbs</t>
  </si>
  <si>
    <t>/fighter/Nazariy-Danylyuk-292369</t>
  </si>
  <si>
    <t>Nazariy Danylyuk</t>
  </si>
  <si>
    <t>Rivne</t>
  </si>
  <si>
    <t>SKIF</t>
  </si>
  <si>
    <t>/fighter/Lucas-Martins-100031</t>
  </si>
  <si>
    <t>Lucas Martins</t>
  </si>
  <si>
    <t>Mineiro</t>
  </si>
  <si>
    <t>Montes Claros, Minas Gerais</t>
  </si>
  <si>
    <t>Capital da Luta</t>
  </si>
  <si>
    <t>/fighter/Tommy-Quinn-29689</t>
  </si>
  <si>
    <t>Tommy Quinn</t>
  </si>
  <si>
    <t>Sudden Impact Combat Club</t>
  </si>
  <si>
    <t>/fighter/Shavkat-Rakhmonov-179185</t>
  </si>
  <si>
    <t>Shavkat Rakhmonov</t>
  </si>
  <si>
    <t>Nomad</t>
  </si>
  <si>
    <t>23/10/1994</t>
  </si>
  <si>
    <t>Karaganda</t>
  </si>
  <si>
    <t>Kazakhstan Top Team</t>
  </si>
  <si>
    <t>/fighter/Scott-Bessac-121</t>
  </si>
  <si>
    <t>Scott Bessac</t>
  </si>
  <si>
    <t>Lodi, California</t>
  </si>
  <si>
    <t>259 lbs</t>
  </si>
  <si>
    <t>/fighter/Rudy-Aguilar-47621</t>
  </si>
  <si>
    <t>Rudy Aguilar</t>
  </si>
  <si>
    <t>223 lbs</t>
  </si>
  <si>
    <t>/fighter/Chunbo-Yuan-69455</t>
  </si>
  <si>
    <t>Chunbo Yuan</t>
  </si>
  <si>
    <t>The Windmill from Hell</t>
  </si>
  <si>
    <t>Harbin, Heilongjiang</t>
  </si>
  <si>
    <t>Longyun MMA Gym</t>
  </si>
  <si>
    <t>/fighter/Ryan-Martinez-59376</t>
  </si>
  <si>
    <t>Ryan Martinez</t>
  </si>
  <si>
    <t>27/08/1987</t>
  </si>
  <si>
    <t>Greeley, Colorado</t>
  </si>
  <si>
    <t>Infinite MMA</t>
  </si>
  <si>
    <t>/fighter/Sergio-Rios-109655</t>
  </si>
  <si>
    <t>Sergio Rios</t>
  </si>
  <si>
    <t>Pichilinga</t>
  </si>
  <si>
    <t>31/07/1988</t>
  </si>
  <si>
    <t>Campo Formoso, Bahia</t>
  </si>
  <si>
    <t>99 Jiu-Jitsu</t>
  </si>
  <si>
    <t>/fighter/Nandor-Guelmino-28286</t>
  </si>
  <si>
    <t>Nandor Guelmino</t>
  </si>
  <si>
    <t>The Hun</t>
  </si>
  <si>
    <t>20/12/1975</t>
  </si>
  <si>
    <t>Vienna</t>
  </si>
  <si>
    <t>Austria</t>
  </si>
  <si>
    <t>230 lbs</t>
  </si>
  <si>
    <t>Gym 23</t>
  </si>
  <si>
    <t>/fighter/Dave-Huckaba-16826</t>
  </si>
  <si>
    <t>Dave Huckaba</t>
  </si>
  <si>
    <t>Bad Man</t>
  </si>
  <si>
    <t>260 lbs</t>
  </si>
  <si>
    <t>Huckaba's Next Generation</t>
  </si>
  <si>
    <t>/fighter/Davi-Ramos-101995</t>
  </si>
  <si>
    <t>Davi Ramos</t>
  </si>
  <si>
    <t>The Tasmanian Devil</t>
  </si>
  <si>
    <t>/fighter/Anatoliy-Malykhin-256721</t>
  </si>
  <si>
    <t>Anatoliy Malykhin</t>
  </si>
  <si>
    <t>Spartak</t>
  </si>
  <si>
    <t>Kemerovo</t>
  </si>
  <si>
    <t>265 lbs</t>
  </si>
  <si>
    <t>Golden Team</t>
  </si>
  <si>
    <t>/fighter/Steve-Mowry-199865</t>
  </si>
  <si>
    <t>Steve Mowry</t>
  </si>
  <si>
    <t>14/07/1992</t>
  </si>
  <si>
    <t>Boca Raton, Florida</t>
  </si>
  <si>
    <t>6'8"</t>
  </si>
  <si>
    <t>238 lbs</t>
  </si>
  <si>
    <t>/fighter/Daichi-Kitakata-58645</t>
  </si>
  <si>
    <t>Daichi Kitakata</t>
  </si>
  <si>
    <t>30/03/1991</t>
  </si>
  <si>
    <t>Kawachinagano, Osaka</t>
  </si>
  <si>
    <t>Pancrase Inagakigumi</t>
  </si>
  <si>
    <t>/fighter/Tim-Williams-55756</t>
  </si>
  <si>
    <t>Tim Williams</t>
  </si>
  <si>
    <t>The South Jersey Strangler</t>
  </si>
  <si>
    <t>Millville, New Jersey</t>
  </si>
  <si>
    <t>Team Balance</t>
  </si>
  <si>
    <t>/fighter/Justin-Governale-78621</t>
  </si>
  <si>
    <t>Justin Governale</t>
  </si>
  <si>
    <t>La Maquina</t>
  </si>
  <si>
    <t>Laguna Hills, California</t>
  </si>
  <si>
    <t>141 lbs</t>
  </si>
  <si>
    <t>Ohana Academy</t>
  </si>
  <si>
    <t>/fighter/Eric-Kelly-49999</t>
  </si>
  <si>
    <t>Eric Kelly</t>
  </si>
  <si>
    <t>The Natural</t>
  </si>
  <si>
    <t>30/04/1982</t>
  </si>
  <si>
    <t>Baguio, Benguet</t>
  </si>
  <si>
    <t>Team Eric Kelly</t>
  </si>
  <si>
    <t>/fighter/Nathan-Jones-104581</t>
  </si>
  <si>
    <t>Nathan Jones</t>
  </si>
  <si>
    <t>Mr. Bag &amp; Tag</t>
  </si>
  <si>
    <t>Brentford, Greater London</t>
  </si>
  <si>
    <t>In the Bag</t>
  </si>
  <si>
    <t>/fighter/LC-Davis-15208</t>
  </si>
  <si>
    <t>L.C. Davis</t>
  </si>
  <si>
    <t>Kansas City, Missouri</t>
  </si>
  <si>
    <t>American Top Team HD</t>
  </si>
  <si>
    <t>/fighter/Nathan-Jessimer-155461</t>
  </si>
  <si>
    <t>Nathan Jessimer</t>
  </si>
  <si>
    <t>Scottish Hit Squad</t>
  </si>
  <si>
    <t>/fighter/Demi-Deeds-4314</t>
  </si>
  <si>
    <t>Demi Deeds</t>
  </si>
  <si>
    <t>Victory MMA</t>
  </si>
  <si>
    <t>/fighter/Andre-Pederneiras-227</t>
  </si>
  <si>
    <t>Andre Pederneiras</t>
  </si>
  <si>
    <t>Dede</t>
  </si>
  <si>
    <t>22/03/1967</t>
  </si>
  <si>
    <t>/fighter/Bryan-Barberena-51471</t>
  </si>
  <si>
    <t>Bryan Barberena</t>
  </si>
  <si>
    <t>Bam Bam</t>
  </si>
  <si>
    <t>Minneapolis, Minnesota</t>
  </si>
  <si>
    <t>/fighter/Mitch-Gagnon-37404</t>
  </si>
  <si>
    <t>Mitch Gagnon</t>
  </si>
  <si>
    <t>Sudbury, Ontario</t>
  </si>
  <si>
    <t>Troop MMA</t>
  </si>
  <si>
    <t>/fighter/Peter-Aspenwal-28799</t>
  </si>
  <si>
    <t>Peter Aspenwal</t>
  </si>
  <si>
    <t>Portland, Oregon</t>
  </si>
  <si>
    <t>186 lbs</t>
  </si>
  <si>
    <t>Impact Jiu-Jitsu</t>
  </si>
  <si>
    <t>/fighter/Yusup-Saadulaev-46381</t>
  </si>
  <si>
    <t>Yusup Saadulaev</t>
  </si>
  <si>
    <t>Maestro</t>
  </si>
  <si>
    <t>31/03/1985</t>
  </si>
  <si>
    <t>Makhachkala, Republic of Dagestan</t>
  </si>
  <si>
    <t>Krepost Fight Club</t>
  </si>
  <si>
    <t>/fighter/Rolles-Gracie-24217</t>
  </si>
  <si>
    <t>Rolles Gracie</t>
  </si>
  <si>
    <t>14/07/1978</t>
  </si>
  <si>
    <t>249 lbs</t>
  </si>
  <si>
    <t>/fighter/Christian-Medina-282373</t>
  </si>
  <si>
    <t>Christian Medina</t>
  </si>
  <si>
    <t>The Giant Killer</t>
  </si>
  <si>
    <t>128 lbs</t>
  </si>
  <si>
    <t>/fighter/Ashley-Cummins-65896</t>
  </si>
  <si>
    <t>Ashley Cummins</t>
  </si>
  <si>
    <t>Smashley</t>
  </si>
  <si>
    <t>St. Louis, Missouri</t>
  </si>
  <si>
    <t>105 lbs</t>
  </si>
  <si>
    <t>Wolves Den MMA</t>
  </si>
  <si>
    <t>/fighter/Keenan-Raymond-53469</t>
  </si>
  <si>
    <t>Keenan Raymond</t>
  </si>
  <si>
    <t>Providence, Rhode Island</t>
  </si>
  <si>
    <t>Rivera Athletic Center</t>
  </si>
  <si>
    <t>/fighter/Joe-Merritt-138127</t>
  </si>
  <si>
    <t>Joe Merritt</t>
  </si>
  <si>
    <t>Joey Slash</t>
  </si>
  <si>
    <t>Rancho Cucamonga, California</t>
  </si>
  <si>
    <t>/fighter/Victor-ODonnell-41386</t>
  </si>
  <si>
    <t>Victor O'Donnell</t>
  </si>
  <si>
    <t>Cincinnati, Ohio</t>
  </si>
  <si>
    <t>Team Vision</t>
  </si>
  <si>
    <t>/fighter/Tim-Kennedy-2830</t>
  </si>
  <si>
    <t>Tim Kennedy</t>
  </si>
  <si>
    <t>Fort Bragg, North Carolina</t>
  </si>
  <si>
    <t>/fighter/John-Marsh-9</t>
  </si>
  <si>
    <t>John Marsh</t>
  </si>
  <si>
    <t>The Bull</t>
  </si>
  <si>
    <t>15/09/1970</t>
  </si>
  <si>
    <t>Torrance, California</t>
  </si>
  <si>
    <t>222 lbs</t>
  </si>
  <si>
    <t>Team Neutral Grounds</t>
  </si>
  <si>
    <t>/fighter/Roger-Hollett-15907</t>
  </si>
  <si>
    <t>Roger Hollett</t>
  </si>
  <si>
    <t>The Hulk</t>
  </si>
  <si>
    <t>Halifax, Nova Scotia</t>
  </si>
  <si>
    <t>Titans MMA</t>
  </si>
  <si>
    <t>/fighter/Joe-Charles-46</t>
  </si>
  <si>
    <t>Joe Charles</t>
  </si>
  <si>
    <t>The Ghetto Man</t>
  </si>
  <si>
    <t>16/07/1958</t>
  </si>
  <si>
    <t>Culver City, California</t>
  </si>
  <si>
    <t>/fighter/Tom-Blackledge-3953</t>
  </si>
  <si>
    <t>Tom Blackledge</t>
  </si>
  <si>
    <t>Wigan, Greater Manchester</t>
  </si>
  <si>
    <t>Wolfslair Academy</t>
  </si>
  <si>
    <t>/fighter/Timothy-Johnson-72706</t>
  </si>
  <si>
    <t>Timothy Johnson</t>
  </si>
  <si>
    <t>13/03/1985</t>
  </si>
  <si>
    <t>Fargo, North Dakota</t>
  </si>
  <si>
    <t>Xtreme Couture</t>
  </si>
  <si>
    <t>/fighter/Pat-Miletich-188</t>
  </si>
  <si>
    <t>Pat Miletich</t>
  </si>
  <si>
    <t>The Croation Sensation</t>
  </si>
  <si>
    <t>Bettendorf, Iowa</t>
  </si>
  <si>
    <t>Miletich Martial Arts</t>
  </si>
  <si>
    <t>/fighter/Mehdi-Baghdad-41993</t>
  </si>
  <si>
    <t>Mehdi Baghdad</t>
  </si>
  <si>
    <t>The Sultan</t>
  </si>
  <si>
    <t>13/04/1985</t>
  </si>
  <si>
    <t>Six-Fours-les-Plages</t>
  </si>
  <si>
    <t>Black House</t>
  </si>
  <si>
    <t>/fighter/Elias-Theodorou-81765</t>
  </si>
  <si>
    <t>Elias Theodorou</t>
  </si>
  <si>
    <t>The Spartan</t>
  </si>
  <si>
    <t>31/05/1988</t>
  </si>
  <si>
    <t>Mississauga, Ontario</t>
  </si>
  <si>
    <t>Kros Gym</t>
  </si>
  <si>
    <t>/fighter/Chris-Lozano-39539</t>
  </si>
  <si>
    <t>Chris Lozano</t>
  </si>
  <si>
    <t>The Cleveland Assassin</t>
  </si>
  <si>
    <t>14/09/1982</t>
  </si>
  <si>
    <t>Cleveland, Ohio</t>
  </si>
  <si>
    <t>Evolve MMA</t>
  </si>
  <si>
    <t>/fighter/Nicholas-Gonzalez-47958</t>
  </si>
  <si>
    <t>Nicholas Gonzalez</t>
  </si>
  <si>
    <t>Saint Nick</t>
  </si>
  <si>
    <t>Albuquerque, New Mexico</t>
  </si>
  <si>
    <t>/fighter/Steve-Bruno-4367</t>
  </si>
  <si>
    <t>Steve Bruno</t>
  </si>
  <si>
    <t>Hollywood</t>
  </si>
  <si>
    <t>Pompano Beach, Florida</t>
  </si>
  <si>
    <t>174 lbs</t>
  </si>
  <si>
    <t>/fighter/Ben-Crowder-17018</t>
  </si>
  <si>
    <t>Ben Crowder</t>
  </si>
  <si>
    <t>22/07/1986</t>
  </si>
  <si>
    <t>Des Moines MMA Academy</t>
  </si>
  <si>
    <t>/fighter/Volkan-Oezdemir-58503</t>
  </si>
  <si>
    <t>Volkan Oezdemir</t>
  </si>
  <si>
    <t>No Time</t>
  </si>
  <si>
    <t>19/09/1989</t>
  </si>
  <si>
    <t>Fribourg</t>
  </si>
  <si>
    <t>Switzerland</t>
  </si>
  <si>
    <t>Fight Move Academy</t>
  </si>
  <si>
    <t>/fighter/Syuri-Kondo-216929</t>
  </si>
  <si>
    <t>Syuri Kondo</t>
  </si>
  <si>
    <t>Ebina, Kanagawa</t>
  </si>
  <si>
    <t>Vos Gym</t>
  </si>
  <si>
    <t>/fighter/Tim-Credeur-1804</t>
  </si>
  <si>
    <t>Tim Credeur</t>
  </si>
  <si>
    <t>Crazy</t>
  </si>
  <si>
    <t>Lafayette, Louisiana</t>
  </si>
  <si>
    <t>Gladiators Academy</t>
  </si>
  <si>
    <t>/fighter/Marcos-Vinicius-Borges-51728</t>
  </si>
  <si>
    <t>Marcos Vinicius Borges</t>
  </si>
  <si>
    <t>Vina</t>
  </si>
  <si>
    <t>Curitiba, Parana</t>
  </si>
  <si>
    <t>Team Bronx</t>
  </si>
  <si>
    <t>/fighter/Alan-Belcher-10967</t>
  </si>
  <si>
    <t>Alan Belcher</t>
  </si>
  <si>
    <t>The Talent</t>
  </si>
  <si>
    <t>24/04/1984</t>
  </si>
  <si>
    <t>Biloxi, Mississippi</t>
  </si>
  <si>
    <t>Roufusport</t>
  </si>
  <si>
    <t>/fighter/Ruan-Potts-75842</t>
  </si>
  <si>
    <t>Ruan Potts</t>
  </si>
  <si>
    <t>Fangzz</t>
  </si>
  <si>
    <t>23/02/1978</t>
  </si>
  <si>
    <t>Cape Town, Western Cape</t>
  </si>
  <si>
    <t>South Africa</t>
  </si>
  <si>
    <t>Mark Robinson MMA</t>
  </si>
  <si>
    <t>/fighter/Michal-Oleksiejczuk-156397</t>
  </si>
  <si>
    <t>Michal Oleksiejczuk</t>
  </si>
  <si>
    <t>Lord</t>
  </si>
  <si>
    <t>22/02/1995</t>
  </si>
  <si>
    <t>Barki</t>
  </si>
  <si>
    <t>Gornik Leczna</t>
  </si>
  <si>
    <t>/fighter/Pascal-Jaskiewiez-375180</t>
  </si>
  <si>
    <t>Pascal Jaskiewiez</t>
  </si>
  <si>
    <t>Money P</t>
  </si>
  <si>
    <t>Phuket</t>
  </si>
  <si>
    <t>Thailand</t>
  </si>
  <si>
    <t>/fighter/Matt-Aragoni-233085</t>
  </si>
  <si>
    <t>Matt Aragoni</t>
  </si>
  <si>
    <t>The Tornado</t>
  </si>
  <si>
    <t>22/11/1985</t>
  </si>
  <si>
    <t>Half Moon Bay, California</t>
  </si>
  <si>
    <t>Raul Castillo Martial Arts</t>
  </si>
  <si>
    <t>/fighter/Josh-Rafferty-2682</t>
  </si>
  <si>
    <t>Josh Rafferty</t>
  </si>
  <si>
    <t>Meat Truck Inc.</t>
  </si>
  <si>
    <t>/fighter/Ryan-Spann-68057</t>
  </si>
  <si>
    <t>Ryan Spann</t>
  </si>
  <si>
    <t>Superman</t>
  </si>
  <si>
    <t>24/08/1991</t>
  </si>
  <si>
    <t>Beaumont, Texas</t>
  </si>
  <si>
    <t>6'5"</t>
  </si>
  <si>
    <t>Fortis MMA</t>
  </si>
  <si>
    <t>/fighter/Leah-Letson-150829</t>
  </si>
  <si>
    <t>Leah Letson</t>
  </si>
  <si>
    <t>Nidas</t>
  </si>
  <si>
    <t>21/08/1992</t>
  </si>
  <si>
    <t>Janesville, Wisconsin</t>
  </si>
  <si>
    <t>Pura Vida BJJ</t>
  </si>
  <si>
    <t>/fighter/Henry-Cejudo-125297</t>
  </si>
  <si>
    <t>Henry Cejudo</t>
  </si>
  <si>
    <t>The Messenger</t>
  </si>
  <si>
    <t>Phoenix, Arizona</t>
  </si>
  <si>
    <t>/fighter/Terrell-Hobbs-59409</t>
  </si>
  <si>
    <t>Terrell Hobbs</t>
  </si>
  <si>
    <t>The Hollywood Hobbit</t>
  </si>
  <si>
    <t>Petersburg, Virginia</t>
  </si>
  <si>
    <t>152 lbs</t>
  </si>
  <si>
    <t>MMA Institute</t>
  </si>
  <si>
    <t>/fighter/Jingliang-Li-26381</t>
  </si>
  <si>
    <t>Jingliang Li</t>
  </si>
  <si>
    <t>The Leech</t>
  </si>
  <si>
    <t>20/03/1988</t>
  </si>
  <si>
    <t>Xinjiang</t>
  </si>
  <si>
    <t>China Top Team</t>
  </si>
  <si>
    <t>/fighter/Zechariah-Lange-61719</t>
  </si>
  <si>
    <t>Zechariah Lange</t>
  </si>
  <si>
    <t>Earth Man</t>
  </si>
  <si>
    <t>Chaffee, New York</t>
  </si>
  <si>
    <t>Bali MMA</t>
  </si>
  <si>
    <t>/fighter/Abdulbasir-Vagabov-190827</t>
  </si>
  <si>
    <t>Abdulbasir Vagabov</t>
  </si>
  <si>
    <t>Dagestan Machine</t>
  </si>
  <si>
    <t>23/05/1991</t>
  </si>
  <si>
    <t>St. Petersburg</t>
  </si>
  <si>
    <t>242 lbs</t>
  </si>
  <si>
    <t>Allstars Training Center</t>
  </si>
  <si>
    <t>/fighter/Adam-Piccolotti-149717</t>
  </si>
  <si>
    <t>Adam Piccolotti</t>
  </si>
  <si>
    <t>The Bomb</t>
  </si>
  <si>
    <t>23/10/1988</t>
  </si>
  <si>
    <t>/fighter/Dennis-Buzukja-286225</t>
  </si>
  <si>
    <t>Dennis Buzukja</t>
  </si>
  <si>
    <t>The Great</t>
  </si>
  <si>
    <t>New York, New York</t>
  </si>
  <si>
    <t>Longo and Weidman MMA</t>
  </si>
  <si>
    <t>/fighter/Ricky-Musgrave-61673</t>
  </si>
  <si>
    <t>Ricky Musgrave</t>
  </si>
  <si>
    <t>The Spazmanian Devil</t>
  </si>
  <si>
    <t>Atwood, Kansas</t>
  </si>
  <si>
    <t>Fight Factory</t>
  </si>
  <si>
    <t>/fighter/James-Terry-17906</t>
  </si>
  <si>
    <t>James Terry</t>
  </si>
  <si>
    <t>Intensity</t>
  </si>
  <si>
    <t>16/03/1981</t>
  </si>
  <si>
    <t>Cung Le's Universal Strength Headquarters</t>
  </si>
  <si>
    <t>/fighter/Tim-Sylvia-1061</t>
  </si>
  <si>
    <t>Tim Sylvia</t>
  </si>
  <si>
    <t>The Maine-iac</t>
  </si>
  <si>
    <t>Team Extreme</t>
  </si>
  <si>
    <t>/fighter/Kelly-Leo-54498</t>
  </si>
  <si>
    <t>Kelly Leo</t>
  </si>
  <si>
    <t>Jackson, Mississippi</t>
  </si>
  <si>
    <t>/fighter/Mike-Schatz-15592</t>
  </si>
  <si>
    <t>Mike Schatz</t>
  </si>
  <si>
    <t>Ponca City, Oklahoma</t>
  </si>
  <si>
    <t>156 lbs</t>
  </si>
  <si>
    <t>Hardknocks Gym</t>
  </si>
  <si>
    <t>/fighter/Yosuke-Saruta-28145</t>
  </si>
  <si>
    <t>Yosuke Saruta</t>
  </si>
  <si>
    <t>Tobizaru No.2</t>
  </si>
  <si>
    <t>Kawaguchi, Saitama</t>
  </si>
  <si>
    <t>Wajutsu Keishukai Hearts</t>
  </si>
  <si>
    <t>/fighter/Jahreau-Shepherd-269989</t>
  </si>
  <si>
    <t>Jahreau Shepherd</t>
  </si>
  <si>
    <t>The Nightmare</t>
  </si>
  <si>
    <t>London, Greater London</t>
  </si>
  <si>
    <t>London Fight Factory</t>
  </si>
  <si>
    <t>/fighter/Nate-Diaz-11451</t>
  </si>
  <si>
    <t>Nate Diaz</t>
  </si>
  <si>
    <t>16/04/1985</t>
  </si>
  <si>
    <t>Stockton, California</t>
  </si>
  <si>
    <t>/fighter/Bruno-Santos-48052</t>
  </si>
  <si>
    <t>Bruno Santos</t>
  </si>
  <si>
    <t>Carioca</t>
  </si>
  <si>
    <t>17/07/1987</t>
  </si>
  <si>
    <t>Macae, Rio de Janeiro</t>
  </si>
  <si>
    <t>MMA Masters</t>
  </si>
  <si>
    <t>/fighter/Jay-Cucciniello-61607</t>
  </si>
  <si>
    <t>Jay Cucciniello</t>
  </si>
  <si>
    <t>The Mellow Fellow</t>
  </si>
  <si>
    <t>23/07/1986</t>
  </si>
  <si>
    <t>Dublin</t>
  </si>
  <si>
    <t>Lilius Barnatt Martial Arts</t>
  </si>
  <si>
    <t>/fighter/Dennis-Siver-9817</t>
  </si>
  <si>
    <t>Dennis Siver</t>
  </si>
  <si>
    <t>13/01/1979</t>
  </si>
  <si>
    <t>Mannheim</t>
  </si>
  <si>
    <t>Germany</t>
  </si>
  <si>
    <t>Kiboju</t>
  </si>
  <si>
    <t>/fighter/Terry-Britton-149361</t>
  </si>
  <si>
    <t>Terry Britton</t>
  </si>
  <si>
    <t>TeeJay / Bad Newz</t>
  </si>
  <si>
    <t>Joplin, Missouri</t>
  </si>
  <si>
    <t>Scrap Boys</t>
  </si>
  <si>
    <t>/fighter/Frankie-Perez-79784</t>
  </si>
  <si>
    <t>Frankie Perez</t>
  </si>
  <si>
    <t>Howell, New Jersey</t>
  </si>
  <si>
    <t>Ricardo Almeida Jiu-Jitsu</t>
  </si>
  <si>
    <t>/fighter/Tonya-Evinger-18248</t>
  </si>
  <si>
    <t>Tonya Evinger</t>
  </si>
  <si>
    <t>Triple Threat</t>
  </si>
  <si>
    <t>Odessa, Missouri</t>
  </si>
  <si>
    <t>W4R Training Center</t>
  </si>
  <si>
    <t>/fighter/Icho-Larenas-10502</t>
  </si>
  <si>
    <t>Icho Larenas</t>
  </si>
  <si>
    <t>El Dogo</t>
  </si>
  <si>
    <t>Buenos Aires</t>
  </si>
  <si>
    <t>255 lbs</t>
  </si>
  <si>
    <t>/fighter/Weber-Almeida-203557</t>
  </si>
  <si>
    <t>Weber Almeida</t>
  </si>
  <si>
    <t>The Silverback</t>
  </si>
  <si>
    <t>Cuiaba, Mato Grosso</t>
  </si>
  <si>
    <t>Team Machida</t>
  </si>
  <si>
    <t>/fighter/Keith-Schneider-3424</t>
  </si>
  <si>
    <t>Keith Schneider</t>
  </si>
  <si>
    <t>Slidell, Louisiana</t>
  </si>
  <si>
    <t>Gold Dragon MMA</t>
  </si>
  <si>
    <t>/fighter/Eric-Ellington-254675</t>
  </si>
  <si>
    <t>Eric Ellington</t>
  </si>
  <si>
    <t>Big Dogg</t>
  </si>
  <si>
    <t>13/09/1988</t>
  </si>
  <si>
    <t>East St. Louis, Illinois</t>
  </si>
  <si>
    <t>Academy of Courage</t>
  </si>
  <si>
    <t>/fighter/Roberto-Vargas-32709</t>
  </si>
  <si>
    <t>Roberto Vargas</t>
  </si>
  <si>
    <t>El Malo</t>
  </si>
  <si>
    <t>15/11/1981</t>
  </si>
  <si>
    <t>San Bernardino, California</t>
  </si>
  <si>
    <t>/fighter/HeMan-Ali-Gipson-109</t>
  </si>
  <si>
    <t>He-Man Ali Gipson</t>
  </si>
  <si>
    <t>216 lbs</t>
  </si>
  <si>
    <t>/fighter/Cesar-Avila-53569</t>
  </si>
  <si>
    <t>Cesar Avila</t>
  </si>
  <si>
    <t>Dirty Boy</t>
  </si>
  <si>
    <t>El Centro, California</t>
  </si>
  <si>
    <t>Team United</t>
  </si>
  <si>
    <t>/fighter/Aya-Saied-Saber-117541</t>
  </si>
  <si>
    <t>Aya Saied Saber</t>
  </si>
  <si>
    <t>Sheklesa</t>
  </si>
  <si>
    <t>20/03/1991</t>
  </si>
  <si>
    <t>Giza</t>
  </si>
  <si>
    <t>Egyptian Top Team</t>
  </si>
  <si>
    <t>/fighter/Alex-Schild-169255</t>
  </si>
  <si>
    <t>Alex Schild</t>
  </si>
  <si>
    <t>Rockville, Maryland</t>
  </si>
  <si>
    <t>/fighter/Ryan-Hardy-Evans-292505</t>
  </si>
  <si>
    <t>Ryan Hardy Evans</t>
  </si>
  <si>
    <t>Hardy Boy</t>
  </si>
  <si>
    <t>New York</t>
  </si>
  <si>
    <t>Commack MMA</t>
  </si>
  <si>
    <t>/fighter/Chris-Page-35220</t>
  </si>
  <si>
    <t>Chris  Page</t>
  </si>
  <si>
    <t>/fighter/Jessie-Riggleman-39777</t>
  </si>
  <si>
    <t>Jessie Riggleman</t>
  </si>
  <si>
    <t>Mountain Man</t>
  </si>
  <si>
    <t>Harrisonburg, Virginia</t>
  </si>
  <si>
    <t>/fighter/Kazuhiro-Nakamura-6943</t>
  </si>
  <si>
    <t>Kazuhiro Nakamura</t>
  </si>
  <si>
    <t>King Kaz</t>
  </si>
  <si>
    <t>16/07/1979</t>
  </si>
  <si>
    <t>Fukuyama, Hiroshima</t>
  </si>
  <si>
    <t>Yoshida Dojo</t>
  </si>
  <si>
    <t>/fighter/Jeremiah-Labiano-88465</t>
  </si>
  <si>
    <t>Jeremiah Labiano</t>
  </si>
  <si>
    <t>The Kid</t>
  </si>
  <si>
    <t>18/11/1986</t>
  </si>
  <si>
    <t>Hayward, California</t>
  </si>
  <si>
    <t>Crispim BJJ Barra Brothers</t>
  </si>
  <si>
    <t>/fighter/Naoyuki-Kotani-393</t>
  </si>
  <si>
    <t>Naoyuki Kotani</t>
  </si>
  <si>
    <t>Yokohama, Kanagawa</t>
  </si>
  <si>
    <t>Rodeo Style</t>
  </si>
  <si>
    <t>/fighter/Christian-Gonzalez-128089</t>
  </si>
  <si>
    <t>Christian Gonzalez</t>
  </si>
  <si>
    <t>The Vato</t>
  </si>
  <si>
    <t>Buena Park, California</t>
  </si>
  <si>
    <t>172 lbs</t>
  </si>
  <si>
    <t>All In MMA</t>
  </si>
  <si>
    <t>/fighter/Nick-Dupees-41890</t>
  </si>
  <si>
    <t>Nick Dupees</t>
  </si>
  <si>
    <t>Nasty</t>
  </si>
  <si>
    <t>Walworth, Wisconsin</t>
  </si>
  <si>
    <t>153 lbs</t>
  </si>
  <si>
    <t>Ruff Dawg MMA</t>
  </si>
  <si>
    <t>/fighter/Vanessa-Melo-120777</t>
  </si>
  <si>
    <t>Vanessa Melo</t>
  </si>
  <si>
    <t>Miss Simpatia</t>
  </si>
  <si>
    <t>27/03/1988</t>
  </si>
  <si>
    <t>Sao Paulo, Sao Paulo</t>
  </si>
  <si>
    <t>Babuino Gold Team</t>
  </si>
  <si>
    <t>/fighter/Nazareno-Malegarie-33115</t>
  </si>
  <si>
    <t>Nazareno Malegarie</t>
  </si>
  <si>
    <t>El Tigre</t>
  </si>
  <si>
    <t>16/05/1986</t>
  </si>
  <si>
    <t>Arrecifes, Buenos Aires</t>
  </si>
  <si>
    <t>Team Tavares</t>
  </si>
  <si>
    <t>/fighter/Darren-Elkins-22094</t>
  </si>
  <si>
    <t>Darren Elkins</t>
  </si>
  <si>
    <t>The Damage</t>
  </si>
  <si>
    <t>16/05/1984</t>
  </si>
  <si>
    <t>Hobart, Indiana</t>
  </si>
  <si>
    <t>Duneland Vale Tudo</t>
  </si>
  <si>
    <t>/fighter/Jim-Mullen-155</t>
  </si>
  <si>
    <t>Jim Mullen</t>
  </si>
  <si>
    <t>Simi Valley, California</t>
  </si>
  <si>
    <t>215 lbs</t>
  </si>
  <si>
    <t>/fighter/Phumi-Nkuta-289115</t>
  </si>
  <si>
    <t>Phumi Nkuta</t>
  </si>
  <si>
    <t>27/07/1995</t>
  </si>
  <si>
    <t>Garden City, New York</t>
  </si>
  <si>
    <t>Longo-Weidman MMA</t>
  </si>
  <si>
    <t>/fighter/Ryan-Walker-75769</t>
  </si>
  <si>
    <t>Ryan Walker</t>
  </si>
  <si>
    <t>Vancouver, Washington</t>
  </si>
  <si>
    <t>/fighter/Zubaira-Tukhugov-63813</t>
  </si>
  <si>
    <t>Zubaira Tukhugov</t>
  </si>
  <si>
    <t>Warrior</t>
  </si>
  <si>
    <t>15/01/1991</t>
  </si>
  <si>
    <t>Grozny, Chechnya</t>
  </si>
  <si>
    <t>/fighter/Darrell-Horcher-47899</t>
  </si>
  <si>
    <t>Darrell Horcher</t>
  </si>
  <si>
    <t>The Saint</t>
  </si>
  <si>
    <t>28/07/1987</t>
  </si>
  <si>
    <t>Shermans Dale, Pennsylvania</t>
  </si>
  <si>
    <t>154 lbs</t>
  </si>
  <si>
    <t>Unrivaled Athletics</t>
  </si>
  <si>
    <t>/fighter/Nick-Cottone-12851</t>
  </si>
  <si>
    <t>Nick Cottone</t>
  </si>
  <si>
    <t>Killa Bee</t>
  </si>
  <si>
    <t>23/02/1980</t>
  </si>
  <si>
    <t>Pine Hill, New Jersey</t>
  </si>
  <si>
    <t>Daddis Fight Camps</t>
  </si>
  <si>
    <t>/fighter/Oscar-Vera-329761</t>
  </si>
  <si>
    <t>Oscar Vera</t>
  </si>
  <si>
    <t>God of War</t>
  </si>
  <si>
    <t>Bronx, New York</t>
  </si>
  <si>
    <t>Musuko MMA &amp; Boxing Academy</t>
  </si>
  <si>
    <t>/fighter/Jose-Antonio-Perez-265481</t>
  </si>
  <si>
    <t>Jose Antonio Perez</t>
  </si>
  <si>
    <t>Newark, New Jersey</t>
  </si>
  <si>
    <t>Ironbound Fight Club</t>
  </si>
  <si>
    <t>/fighter/Rodian-Menchavez-214827</t>
  </si>
  <si>
    <t>Rodian Menchavez</t>
  </si>
  <si>
    <t>The Redeemer</t>
  </si>
  <si>
    <t>Brawler's Lab</t>
  </si>
  <si>
    <t>/fighter/Mike-Rhodes-87296</t>
  </si>
  <si>
    <t>Mike Rhodes</t>
  </si>
  <si>
    <t>Biggie</t>
  </si>
  <si>
    <t>Waterloo, Iowa</t>
  </si>
  <si>
    <t>/fighter/Tim-McKenzie-3089</t>
  </si>
  <si>
    <t>Tim McKenzie</t>
  </si>
  <si>
    <t>The Wrecking Machine</t>
  </si>
  <si>
    <t>/fighter/Lina-Lansberg-122387</t>
  </si>
  <si>
    <t>Lina Lansberg</t>
  </si>
  <si>
    <t>Elbow Queen</t>
  </si>
  <si>
    <t>13/03/1982</t>
  </si>
  <si>
    <t>Malmo, Scania</t>
  </si>
  <si>
    <t>Sweden</t>
  </si>
  <si>
    <t>Redline Training Center</t>
  </si>
  <si>
    <t>/fighter/Jason-Belyew-248145</t>
  </si>
  <si>
    <t>Jason Belyew</t>
  </si>
  <si>
    <t>/fighter/Zach-Andrews-161723</t>
  </si>
  <si>
    <t>Zach Andrews</t>
  </si>
  <si>
    <t>The Cadillac</t>
  </si>
  <si>
    <t>26/12/1991</t>
  </si>
  <si>
    <t>Dragon House MMA</t>
  </si>
  <si>
    <t>/fighter/John-Matua-111</t>
  </si>
  <si>
    <t>John Matua</t>
  </si>
  <si>
    <t>Garden Grove, California</t>
  </si>
  <si>
    <t>400 lbs</t>
  </si>
  <si>
    <t>/fighter/Razak-AlHassan-23326</t>
  </si>
  <si>
    <t>Razak Al-Hassan</t>
  </si>
  <si>
    <t>Razor</t>
  </si>
  <si>
    <t>14/05/1982</t>
  </si>
  <si>
    <t>Milwaukee, Wisconsin</t>
  </si>
  <si>
    <t>/fighter/Nick-Diaz-2831</t>
  </si>
  <si>
    <t>Nick Diaz</t>
  </si>
  <si>
    <t>/fighter/Bronson-St-Romaine-240623</t>
  </si>
  <si>
    <t>Bronson St. Romaine</t>
  </si>
  <si>
    <t>/fighter/Rick-Story-25989</t>
  </si>
  <si>
    <t>Rick Story</t>
  </si>
  <si>
    <t>The Horror</t>
  </si>
  <si>
    <t>28/08/1984</t>
  </si>
  <si>
    <t>Tacoma, Washington</t>
  </si>
  <si>
    <t>/fighter/Genki-Sudo-1227</t>
  </si>
  <si>
    <t>Genki Sudo</t>
  </si>
  <si>
    <t>Neo-Samurai</t>
  </si>
  <si>
    <t>Beverly Hills Jiu-Jitsu Club</t>
  </si>
  <si>
    <t>/fighter/Juancamilo-Ronderos-227427</t>
  </si>
  <si>
    <t>Juancamilo Ronderos</t>
  </si>
  <si>
    <t>17/02/1995</t>
  </si>
  <si>
    <t>Bogota</t>
  </si>
  <si>
    <t>Colombia</t>
  </si>
  <si>
    <t>/fighter/Roan-Carneiro-2886</t>
  </si>
  <si>
    <t>Roan Carneiro</t>
  </si>
  <si>
    <t>Jucao</t>
  </si>
  <si>
    <t>/fighter/Zach-Zane-180829</t>
  </si>
  <si>
    <t>Zach Zane</t>
  </si>
  <si>
    <t>God's Warrior</t>
  </si>
  <si>
    <t>14/12/1989</t>
  </si>
  <si>
    <t>Wailuku, Hawaii</t>
  </si>
  <si>
    <t>/fighter/Tom-DeBlass-29744</t>
  </si>
  <si>
    <t>Tom DeBlass</t>
  </si>
  <si>
    <t>Forked River, New Jersey</t>
  </si>
  <si>
    <t>/fighter/Liron-Wilson-23806</t>
  </si>
  <si>
    <t>Liron Wilson</t>
  </si>
  <si>
    <t>27/12/1972</t>
  </si>
  <si>
    <t>Fresno, California</t>
  </si>
  <si>
    <t>227 lbs</t>
  </si>
  <si>
    <t>/fighter/Lucas-Brennan-271789</t>
  </si>
  <si>
    <t>Lucas Brennan</t>
  </si>
  <si>
    <t>Skywalker</t>
  </si>
  <si>
    <t>Texas</t>
  </si>
  <si>
    <t>/fighter/Johnny-Munoz-Jr-195507</t>
  </si>
  <si>
    <t>Johnny Munoz Jr.</t>
  </si>
  <si>
    <t>Kid Kvenbo</t>
  </si>
  <si>
    <t>16/02/1993</t>
  </si>
  <si>
    <t>Norco, California</t>
  </si>
  <si>
    <t>CQuence Jiu-Jitsu</t>
  </si>
  <si>
    <t>/fighter/Rose-Namajunas-69083</t>
  </si>
  <si>
    <t>Rose Namajunas</t>
  </si>
  <si>
    <t>Thug</t>
  </si>
  <si>
    <t>29/06/1992</t>
  </si>
  <si>
    <t>303 Training Center</t>
  </si>
  <si>
    <t>/fighter/Ramiz-Brahimaj-178855</t>
  </si>
  <si>
    <t>Ramiz Brahimaj</t>
  </si>
  <si>
    <t>17/11/1992</t>
  </si>
  <si>
    <t>/fighter/Denis-Palancica-246663</t>
  </si>
  <si>
    <t>Denis Palancica</t>
  </si>
  <si>
    <t>Aurora MMA</t>
  </si>
  <si>
    <t>/fighter/Dodi-Mardian-269889</t>
  </si>
  <si>
    <t>Dodi Mardian</t>
  </si>
  <si>
    <t>The Maung</t>
  </si>
  <si>
    <t>/fighter/Saw-Hla-Doe-201679</t>
  </si>
  <si>
    <t>Saw Hla Doe</t>
  </si>
  <si>
    <t>Pha-An, Kayin State</t>
  </si>
  <si>
    <t>Myaing Ka Lay</t>
  </si>
  <si>
    <t>/fighter/Brandon-Moreno-80173</t>
  </si>
  <si>
    <t>Brandon Moreno</t>
  </si>
  <si>
    <t>The Assassin Baby</t>
  </si>
  <si>
    <t>Tijuana, Baja California</t>
  </si>
  <si>
    <t>Entram Gym</t>
  </si>
  <si>
    <t>/fighter/John-Vaughan-274211</t>
  </si>
  <si>
    <t>John Vaughan</t>
  </si>
  <si>
    <t>McDonough, Georgia</t>
  </si>
  <si>
    <t>/fighter/Kyal-Sin-Htoo-201695</t>
  </si>
  <si>
    <t>Kyal Sin Htoo</t>
  </si>
  <si>
    <t>66 lbs</t>
  </si>
  <si>
    <t>Minimumweight</t>
  </si>
  <si>
    <t>/fighter/Kay-Hansen-270021</t>
  </si>
  <si>
    <t>Kay Hansen</t>
  </si>
  <si>
    <t>14/08/1999</t>
  </si>
  <si>
    <t>Whittier, California</t>
  </si>
  <si>
    <t>10th Planet Jiu-Jitsu Buena Park</t>
  </si>
  <si>
    <t>/fighter/Juan-Barrantes-22448</t>
  </si>
  <si>
    <t>Juan Barrantes</t>
  </si>
  <si>
    <t>Juanito</t>
  </si>
  <si>
    <t>13/07/1987</t>
  </si>
  <si>
    <t>San Jose</t>
  </si>
  <si>
    <t>Costa Rica</t>
  </si>
  <si>
    <t>/fighter/Uros-Medic-272505</t>
  </si>
  <si>
    <t>Uros Medic</t>
  </si>
  <si>
    <t>The Doctor</t>
  </si>
  <si>
    <t>25/04/1993</t>
  </si>
  <si>
    <t>Anchorage, Alaska</t>
  </si>
  <si>
    <t>Kings MMA</t>
  </si>
  <si>
    <t>/fighter/Watsyapinya-Kaewkhong-374738</t>
  </si>
  <si>
    <t>Watsyapinya Kaewkhong</t>
  </si>
  <si>
    <t>Dream Girl</t>
  </si>
  <si>
    <t>/fighter/Agus-Nanang-90657</t>
  </si>
  <si>
    <t>Agus Nanang</t>
  </si>
  <si>
    <t>Bandung</t>
  </si>
  <si>
    <t>168 lbs</t>
  </si>
  <si>
    <t>Bandung Fighting Club</t>
  </si>
  <si>
    <t>/fighter/Robbie-Lawler-2245</t>
  </si>
  <si>
    <t>Robbie Lawler</t>
  </si>
  <si>
    <t>Ruthless</t>
  </si>
  <si>
    <t>20/03/1982</t>
  </si>
  <si>
    <t>/fighter/Zheng-Lu-320003</t>
  </si>
  <si>
    <t>Zheng Lu</t>
  </si>
  <si>
    <t>/fighter/Edwin-Aguilar-4635</t>
  </si>
  <si>
    <t>Edwin Aguilar</t>
  </si>
  <si>
    <t>24/11/2016</t>
  </si>
  <si>
    <t>Tiger's Team</t>
  </si>
  <si>
    <t>/fighter/Brian-Ortega-65310</t>
  </si>
  <si>
    <t>Brian Ortega</t>
  </si>
  <si>
    <t>T-City</t>
  </si>
  <si>
    <t>21/02/1991</t>
  </si>
  <si>
    <t>/fighter/Luozhou-Jiangcuo-241329</t>
  </si>
  <si>
    <t>Luozhou Jiangcuo</t>
  </si>
  <si>
    <t>/fighter/Anthony-Figueroa-II-301561</t>
  </si>
  <si>
    <t>Anthony Figueroa II</t>
  </si>
  <si>
    <t>Gilroy, California</t>
  </si>
  <si>
    <t>AntDawg's MMA</t>
  </si>
  <si>
    <t>/fighter/Rodney-Wallace-33343</t>
  </si>
  <si>
    <t>Rodney Wallace</t>
  </si>
  <si>
    <t>Sho Nuff the Master</t>
  </si>
  <si>
    <t>21/11/1981</t>
  </si>
  <si>
    <t>Bamberg, South Carolina</t>
  </si>
  <si>
    <t>Team R.O.C. Charlotte</t>
  </si>
  <si>
    <t>/fighter/Maciej-Gierszewski-142551</t>
  </si>
  <si>
    <t>Maciej Gierszewski</t>
  </si>
  <si>
    <t>Magic Man</t>
  </si>
  <si>
    <t>31/07/1986</t>
  </si>
  <si>
    <t>Lebork</t>
  </si>
  <si>
    <t>Kyoujin Fight Academy</t>
  </si>
  <si>
    <t>/fighter/Julius-Anglickas-217105</t>
  </si>
  <si>
    <t>Julius Anglickas</t>
  </si>
  <si>
    <t>23/07/1991</t>
  </si>
  <si>
    <t>Plunge</t>
  </si>
  <si>
    <t>Lithuania</t>
  </si>
  <si>
    <t>203 lbs</t>
  </si>
  <si>
    <t>St. Charles MMA</t>
  </si>
  <si>
    <t>/fighter/Chris-Boffil-36580</t>
  </si>
  <si>
    <t>Chris Boffil</t>
  </si>
  <si>
    <t>Lakeland, Florida</t>
  </si>
  <si>
    <t>/fighter/Jared-Rollins-5781</t>
  </si>
  <si>
    <t>Jared Rollins</t>
  </si>
  <si>
    <t>J-Roc</t>
  </si>
  <si>
    <t>26/01/1977</t>
  </si>
  <si>
    <t>Stanton, California</t>
  </si>
  <si>
    <t>Team Oyama</t>
  </si>
  <si>
    <t>/fighter/Jordan-Williams-70941</t>
  </si>
  <si>
    <t>Jordan Williams</t>
  </si>
  <si>
    <t>Bomaye</t>
  </si>
  <si>
    <t>13/10/1990</t>
  </si>
  <si>
    <t>Santa Rosa, California</t>
  </si>
  <si>
    <t>Nor-Cal Fighting Alliance</t>
  </si>
  <si>
    <t>/fighter/Zelang-Zhaxi-228281</t>
  </si>
  <si>
    <t>Zelang Zhaxi</t>
  </si>
  <si>
    <t>Zelangzhaxi</t>
  </si>
  <si>
    <t>Enbo Gedou</t>
  </si>
  <si>
    <t>/fighter/Chris-Tuchscherer-10669</t>
  </si>
  <si>
    <t>Chris Tuchscherer</t>
  </si>
  <si>
    <t>The Crowbar</t>
  </si>
  <si>
    <t>Academy of Combat Arts</t>
  </si>
  <si>
    <t>/fighter/Mike-Swick-5199</t>
  </si>
  <si>
    <t>Mike Swick</t>
  </si>
  <si>
    <t>Quick</t>
  </si>
  <si>
    <t>19/06/1979</t>
  </si>
  <si>
    <t>AKA Thailand</t>
  </si>
  <si>
    <t>/fighter/Nathan-Rose-131937</t>
  </si>
  <si>
    <t>Nathan Rose</t>
  </si>
  <si>
    <t>The Black</t>
  </si>
  <si>
    <t>Croydon, Greater London</t>
  </si>
  <si>
    <t>Lion's Pride MMA</t>
  </si>
  <si>
    <t>/fighter/Rashad-Coulter-81719</t>
  </si>
  <si>
    <t>Rashad Coulter</t>
  </si>
  <si>
    <t>Daywalker</t>
  </si>
  <si>
    <t>27/11/1981</t>
  </si>
  <si>
    <t>208 lbs</t>
  </si>
  <si>
    <t>/fighter/Rory-Singer-3525</t>
  </si>
  <si>
    <t>Rory Singer</t>
  </si>
  <si>
    <t>Outburst</t>
  </si>
  <si>
    <t>28/05/1976</t>
  </si>
  <si>
    <t>Athens, Georgia</t>
  </si>
  <si>
    <t>Hardcore Gym</t>
  </si>
  <si>
    <t>/fighter/Jay-Perrin-99689</t>
  </si>
  <si>
    <t>Jay Perrin</t>
  </si>
  <si>
    <t>Savage</t>
  </si>
  <si>
    <t>15/06/1993</t>
  </si>
  <si>
    <t>Hudson, New Hampshire</t>
  </si>
  <si>
    <t>Team Sityodtong</t>
  </si>
  <si>
    <t>/fighter/Sit-Mhan-267019</t>
  </si>
  <si>
    <t>Sit Mhan</t>
  </si>
  <si>
    <t>/fighter/Norma-Dumont-233587</t>
  </si>
  <si>
    <t>Norma Dumont</t>
  </si>
  <si>
    <t>The Immortal</t>
  </si>
  <si>
    <t>Belo Horizonte, Minas Gerais</t>
  </si>
  <si>
    <t>Team Rules</t>
  </si>
  <si>
    <t>/fighter/Matt-Veal-27299</t>
  </si>
  <si>
    <t>Matt Veal</t>
  </si>
  <si>
    <t>Kid Lightning</t>
  </si>
  <si>
    <t>Thunder Bay, Ontario</t>
  </si>
  <si>
    <t>Leading Edge Gym</t>
  </si>
  <si>
    <t>/fighter/Brandon-Lowe-209031</t>
  </si>
  <si>
    <t>Brandon Lowe</t>
  </si>
  <si>
    <t>24/04/1990</t>
  </si>
  <si>
    <t>Bethalto, Illinois</t>
  </si>
  <si>
    <t>/fighter/Joao-Zeferino-17577</t>
  </si>
  <si>
    <t>Joao Zeferino</t>
  </si>
  <si>
    <t>The Brazilian Samurai</t>
  </si>
  <si>
    <t>15/01/1986</t>
  </si>
  <si>
    <t>Florianopolis, Santa Catarina</t>
  </si>
  <si>
    <t>Rangel Farias Team</t>
  </si>
  <si>
    <t>/fighter/Brent-Hess-39747</t>
  </si>
  <si>
    <t>Brent Hess</t>
  </si>
  <si>
    <t>25/06/1985</t>
  </si>
  <si>
    <t>Bailey's Crossroads, Virginia</t>
  </si>
  <si>
    <t>Mikido MMA</t>
  </si>
  <si>
    <t>/fighter/Trey-Houston-52314</t>
  </si>
  <si>
    <t>Trey Houston</t>
  </si>
  <si>
    <t>That Just Happened</t>
  </si>
  <si>
    <t>Bixby, Oklahoma</t>
  </si>
  <si>
    <t>/fighter/David-Baron-2860</t>
  </si>
  <si>
    <t>David Baron</t>
  </si>
  <si>
    <t>15/02/1973</t>
  </si>
  <si>
    <t>Bois-Colombes, Hauts-de-Seine</t>
  </si>
  <si>
    <t>Haute Tension</t>
  </si>
  <si>
    <t>/fighter/RMandel-Cameron-137953</t>
  </si>
  <si>
    <t>R'Mandel Cameron</t>
  </si>
  <si>
    <t>27/04/1990</t>
  </si>
  <si>
    <t>/fighter/Eugenio-Tadeu-187</t>
  </si>
  <si>
    <t>Eugenio Tadeu</t>
  </si>
  <si>
    <t>/fighter/Montserrat-Ruiz-175799</t>
  </si>
  <si>
    <t>Montserrat Ruiz</t>
  </si>
  <si>
    <t>Conejo</t>
  </si>
  <si>
    <t>Leon, Guanajuato</t>
  </si>
  <si>
    <t>5'0"</t>
  </si>
  <si>
    <t>/fighter/Fabio-Maldonado-16426</t>
  </si>
  <si>
    <t>Fabio Maldonado</t>
  </si>
  <si>
    <t>Caipira de Aco</t>
  </si>
  <si>
    <t>17/03/1980</t>
  </si>
  <si>
    <t>Sorocaba, Sao Paulo</t>
  </si>
  <si>
    <t>Team Maldonado</t>
  </si>
  <si>
    <t>/fighter/Mitchell-Chamale-62605</t>
  </si>
  <si>
    <t>Mitchell Chamale</t>
  </si>
  <si>
    <t>Mama's Boy</t>
  </si>
  <si>
    <t>19/03/1985</t>
  </si>
  <si>
    <t>Tallahassee, Florida</t>
  </si>
  <si>
    <t>132 lbs</t>
  </si>
  <si>
    <t>Alliance Tallahassee BJJ</t>
  </si>
  <si>
    <t>/fighter/Logan-Clark-19478</t>
  </si>
  <si>
    <t>Logan Clark</t>
  </si>
  <si>
    <t>The Pink Pounder</t>
  </si>
  <si>
    <t>16/02/1985</t>
  </si>
  <si>
    <t>Eyota, Minnesota</t>
  </si>
  <si>
    <t>Minnesota Martial Arts Academy</t>
  </si>
  <si>
    <t>/fighter/Vitor-Miranda-13004</t>
  </si>
  <si>
    <t>Vitor Miranda</t>
  </si>
  <si>
    <t>Lex Luthor</t>
  </si>
  <si>
    <t>Joinville, Santa Catarina</t>
  </si>
  <si>
    <t>/fighter/Adrian-Hadribeaj-119963</t>
  </si>
  <si>
    <t>Adrian Hadribeaj</t>
  </si>
  <si>
    <t>The Eagle</t>
  </si>
  <si>
    <t>Waterford, Michigan</t>
  </si>
  <si>
    <t>Team Hadribeaj</t>
  </si>
  <si>
    <t>/fighter/Gloria-de-Paula-230933</t>
  </si>
  <si>
    <t>Gloria de Paula</t>
  </si>
  <si>
    <t>Glorinha</t>
  </si>
  <si>
    <t>Chute Boxe Diego Lima</t>
  </si>
  <si>
    <t>/fighter/Joao-Paulo-Faria-29372</t>
  </si>
  <si>
    <t>Joao Paulo Faria</t>
  </si>
  <si>
    <t>23/07/1980</t>
  </si>
  <si>
    <t>Sao Paulo</t>
  </si>
  <si>
    <t>RS Team</t>
  </si>
  <si>
    <t>/fighter/Renato-Carneiro-61700</t>
  </si>
  <si>
    <t>Renato Carneiro</t>
  </si>
  <si>
    <t>Moicano</t>
  </si>
  <si>
    <t>21/05/1989</t>
  </si>
  <si>
    <t>Brasilia, Federal District</t>
  </si>
  <si>
    <t>First Fight Center</t>
  </si>
  <si>
    <t>/fighter/JC-Llamas-81932</t>
  </si>
  <si>
    <t>J.C. Llamas</t>
  </si>
  <si>
    <t>The Leg Lock Monster</t>
  </si>
  <si>
    <t>18/12/1984</t>
  </si>
  <si>
    <t>175 lbs</t>
  </si>
  <si>
    <t>/fighter/Kleber-Raimundo-Silva-33225</t>
  </si>
  <si>
    <t>Kleber Raimundo Silva</t>
  </si>
  <si>
    <t>Orgulho</t>
  </si>
  <si>
    <t>21/12/1987</t>
  </si>
  <si>
    <t>Salvador, Bahia</t>
  </si>
  <si>
    <t>Nordeste Jiu-Jitsu</t>
  </si>
  <si>
    <t>/fighter/Sean-Cantor-77832</t>
  </si>
  <si>
    <t>Sean Cantor</t>
  </si>
  <si>
    <t>16/11/1991</t>
  </si>
  <si>
    <t>Syndicate MMA</t>
  </si>
  <si>
    <t>/fighter/DeMarcus-Simmons-264305</t>
  </si>
  <si>
    <t>DeMarcus Simmons</t>
  </si>
  <si>
    <t>Enid, Oklahoma</t>
  </si>
  <si>
    <t>190 lbs</t>
  </si>
  <si>
    <t>/fighter/Jessy-Miele-53266</t>
  </si>
  <si>
    <t>Jessy Miele</t>
  </si>
  <si>
    <t>The Widowmaker</t>
  </si>
  <si>
    <t>28/03/1985</t>
  </si>
  <si>
    <t>Waterbury, Connecticut</t>
  </si>
  <si>
    <t>Underdog MMA</t>
  </si>
  <si>
    <t>/fighter/Brianata-Rosadhi-126095</t>
  </si>
  <si>
    <t>Brianata Rosadhi</t>
  </si>
  <si>
    <t>The Farmer</t>
  </si>
  <si>
    <t>Solo, Central Java</t>
  </si>
  <si>
    <t>122 lbs</t>
  </si>
  <si>
    <t>Hans Fight Club</t>
  </si>
  <si>
    <t>/fighter/Donnie-Chappell-169</t>
  </si>
  <si>
    <t>Donnie Chappell</t>
  </si>
  <si>
    <t>0 lbs</t>
  </si>
  <si>
    <t>/fighter/Erick-Sanchez-96765</t>
  </si>
  <si>
    <t>Erick Sanchez</t>
  </si>
  <si>
    <t>/fighter/Israel-Adesanya-56374</t>
  </si>
  <si>
    <t>Israel Adesanya</t>
  </si>
  <si>
    <t>The Last Stylebender</t>
  </si>
  <si>
    <t>22/07/1989</t>
  </si>
  <si>
    <t>Lagos</t>
  </si>
  <si>
    <t>Nigeria</t>
  </si>
  <si>
    <t>City Kickboxing</t>
  </si>
  <si>
    <t>/fighter/Dylan-Tuke-94241</t>
  </si>
  <si>
    <t>Dylan Tuke</t>
  </si>
  <si>
    <t>The Nuke</t>
  </si>
  <si>
    <t>/fighter/Mackenzie-Dern-137171</t>
  </si>
  <si>
    <t>Mackenzie Dern</t>
  </si>
  <si>
    <t>24/03/1993</t>
  </si>
  <si>
    <t>/fighter/Viet-Anh-Do-242381</t>
  </si>
  <si>
    <t>Viet Anh Do</t>
  </si>
  <si>
    <t>Auckland</t>
  </si>
  <si>
    <t>New Zealand</t>
  </si>
  <si>
    <t>Auckland MMA</t>
  </si>
  <si>
    <t>/fighter/Detchadin-Srosirisuphathin-148583</t>
  </si>
  <si>
    <t>Detchadin Srosirisuphathin</t>
  </si>
  <si>
    <t>Phetsingkorn / Detchpool</t>
  </si>
  <si>
    <t>Bangkok Fight Lab</t>
  </si>
  <si>
    <t>/fighter/Marcelo-Mello-219</t>
  </si>
  <si>
    <t>Marcelo Mello</t>
  </si>
  <si>
    <t>/fighter/Dustin-Phillips-16173</t>
  </si>
  <si>
    <t>Dustin Phillips</t>
  </si>
  <si>
    <t>Pain Train</t>
  </si>
  <si>
    <t>Topeka, Kansas</t>
  </si>
  <si>
    <t>/fighter/Raymond-Tiew-92007</t>
  </si>
  <si>
    <t>Raymond Tiew</t>
  </si>
  <si>
    <t>The Rocket</t>
  </si>
  <si>
    <t>Kuala Lumpur, Federal Territory</t>
  </si>
  <si>
    <t>MuayFit</t>
  </si>
  <si>
    <t>/fighter/Anton-Zafir-86294</t>
  </si>
  <si>
    <t>Anton Zafir</t>
  </si>
  <si>
    <t>The Professor</t>
  </si>
  <si>
    <t>Cairns, Queensland</t>
  </si>
  <si>
    <t>Whitsunday Martial Arts</t>
  </si>
  <si>
    <t>/fighter/Sebastian-Ruiz-271885</t>
  </si>
  <si>
    <t>Sebastian Ruiz</t>
  </si>
  <si>
    <t>El Gallo</t>
  </si>
  <si>
    <t>San Bartolo, Lima</t>
  </si>
  <si>
    <t>Peru</t>
  </si>
  <si>
    <t>Maretazo Muay Thai</t>
  </si>
  <si>
    <t>/fighter/Gaston-Reyno-145565</t>
  </si>
  <si>
    <t>Gaston Reyno</t>
  </si>
  <si>
    <t>Tonga</t>
  </si>
  <si>
    <t>Montevideo</t>
  </si>
  <si>
    <t>Uruguay</t>
  </si>
  <si>
    <t>/fighter/Maycee-Barber-253613</t>
  </si>
  <si>
    <t>Maycee Barber</t>
  </si>
  <si>
    <t>The Future</t>
  </si>
  <si>
    <t>18/05/1998</t>
  </si>
  <si>
    <t>/fighter/Roman-Bogatov-241395</t>
  </si>
  <si>
    <t>Roman Bogatov</t>
  </si>
  <si>
    <t>15/12/1990</t>
  </si>
  <si>
    <t>Orenburg</t>
  </si>
  <si>
    <t>Boets MMA</t>
  </si>
  <si>
    <t>/fighter/Andreas-Satyawan-311999</t>
  </si>
  <si>
    <t>Andreas Satyawan</t>
  </si>
  <si>
    <t>Yahyaz</t>
  </si>
  <si>
    <t>/fighter/Alexander-Hernandez-97669</t>
  </si>
  <si>
    <t>Alexander Hernandez</t>
  </si>
  <si>
    <t>San Antonio, Texas</t>
  </si>
  <si>
    <t>/fighter/Danny-van-Bergen-11477</t>
  </si>
  <si>
    <t>Danny van Bergen</t>
  </si>
  <si>
    <t>Amsterdam</t>
  </si>
  <si>
    <t>Netherlands</t>
  </si>
  <si>
    <t>Mike's Gym</t>
  </si>
  <si>
    <t>/fighter/Manny-Bermudez-112009</t>
  </si>
  <si>
    <t>Manny Bermudez</t>
  </si>
  <si>
    <t>The Bermudez Triangle</t>
  </si>
  <si>
    <t>19/07/1994</t>
  </si>
  <si>
    <t>Abington, Massachusetts</t>
  </si>
  <si>
    <t>South Shore Sportfighting</t>
  </si>
  <si>
    <t>/fighter/Zhao-Huang-Lu-291013</t>
  </si>
  <si>
    <t>Zhao Huang Lu</t>
  </si>
  <si>
    <t>/fighter/Amir-Aliakbari-199121</t>
  </si>
  <si>
    <t>Amir Aliakbari</t>
  </si>
  <si>
    <t>Shahriar, Tehran</t>
  </si>
  <si>
    <t>/fighter/Joey-Kirwan-39433</t>
  </si>
  <si>
    <t>Joey Kirwan</t>
  </si>
  <si>
    <t>16/08/1984</t>
  </si>
  <si>
    <t>Rock Hall, Maryland</t>
  </si>
  <si>
    <t>Clinch Academy</t>
  </si>
  <si>
    <t>/fighter/Yoshihiro-Akiyama-11895</t>
  </si>
  <si>
    <t>Yoshihiro Akiyama</t>
  </si>
  <si>
    <t>Sexyama</t>
  </si>
  <si>
    <t>29/07/1975</t>
  </si>
  <si>
    <t>Osaka</t>
  </si>
  <si>
    <t>/fighter/Kai-Kara-France-73692</t>
  </si>
  <si>
    <t>Kai Kara France</t>
  </si>
  <si>
    <t>Don't Blink</t>
  </si>
  <si>
    <t>26/03/1993</t>
  </si>
  <si>
    <t>/fighter/Irene-Aldana-148377</t>
  </si>
  <si>
    <t>Irene Aldana</t>
  </si>
  <si>
    <t>26/03/1988</t>
  </si>
  <si>
    <t>Guadalajara, Jalisco</t>
  </si>
  <si>
    <t>Lobo Gym MMA</t>
  </si>
  <si>
    <t>/fighter/Josh-Diekmann-13322</t>
  </si>
  <si>
    <t>Josh Diekmann</t>
  </si>
  <si>
    <t>The Freight Train</t>
  </si>
  <si>
    <t>228 lbs</t>
  </si>
  <si>
    <t>Tri-Force MMA</t>
  </si>
  <si>
    <t>/fighter/Francois-Ambang-42307</t>
  </si>
  <si>
    <t>Francois Ambang</t>
  </si>
  <si>
    <t>Bang Bang</t>
  </si>
  <si>
    <t>Mechanicsville, Virginia</t>
  </si>
  <si>
    <t>Cameroon</t>
  </si>
  <si>
    <t>Combat Sports Center</t>
  </si>
  <si>
    <t>/fighter/Yannick-Bahati-72962</t>
  </si>
  <si>
    <t>Yannick Bahati</t>
  </si>
  <si>
    <t>Black Mamba</t>
  </si>
  <si>
    <t>23/11/1989</t>
  </si>
  <si>
    <t>Erdington, West Midlands</t>
  </si>
  <si>
    <t>UTC Birmingham</t>
  </si>
  <si>
    <t>/fighter/Gadzhi-Rabadanov-149247</t>
  </si>
  <si>
    <t>Gadzhi Rabadanov</t>
  </si>
  <si>
    <t>/fighter/Joe-Doerksen-390</t>
  </si>
  <si>
    <t>Joe Doerksen</t>
  </si>
  <si>
    <t>El Dirte</t>
  </si>
  <si>
    <t>Canadian Fighting Centre</t>
  </si>
  <si>
    <t>/fighter/Teagan-Dooley-211675</t>
  </si>
  <si>
    <t>Teagan Dooley</t>
  </si>
  <si>
    <t>Killin'em Softly</t>
  </si>
  <si>
    <t>Yukon, Oklahoma</t>
  </si>
  <si>
    <t>/fighter/Joseph-Supino-282901</t>
  </si>
  <si>
    <t>Joseph Supino</t>
  </si>
  <si>
    <t>29/08/1994</t>
  </si>
  <si>
    <t>Dante Rivera BJJ</t>
  </si>
  <si>
    <t>/fighter/Eduardo-Dantas-21767</t>
  </si>
  <si>
    <t>Eduardo Dantas</t>
  </si>
  <si>
    <t>Dudu</t>
  </si>
  <si>
    <t>/fighter/William-Sriyapai-66</t>
  </si>
  <si>
    <t>William Sriyapai</t>
  </si>
  <si>
    <t>/fighter/Travis-Reddinger-15706</t>
  </si>
  <si>
    <t>Travis Reddinger</t>
  </si>
  <si>
    <t>The Hurricane</t>
  </si>
  <si>
    <t>St. Paul, Minnesota</t>
  </si>
  <si>
    <t>Minnesota Fight Factory</t>
  </si>
  <si>
    <t>/fighter/Roger-Zapata-81585</t>
  </si>
  <si>
    <t>Roger Zapata</t>
  </si>
  <si>
    <t>Viva</t>
  </si>
  <si>
    <t>Bruno Tostes BJJ</t>
  </si>
  <si>
    <t>/fighter/Ilara-Joanne-141949</t>
  </si>
  <si>
    <t>Ilara Joanne</t>
  </si>
  <si>
    <t>Arya Stark</t>
  </si>
  <si>
    <t>Fortaleza, Ceara</t>
  </si>
  <si>
    <t>Pitbull Brothers</t>
  </si>
  <si>
    <t>/fighter/Jesse-Juarez-22291</t>
  </si>
  <si>
    <t>Jesse Juarez</t>
  </si>
  <si>
    <t>Bodyshop Fitness Team</t>
  </si>
  <si>
    <t>/fighter/Enson-Inoue-12</t>
  </si>
  <si>
    <t>Enson Inoue</t>
  </si>
  <si>
    <t>Yamato Damashi</t>
  </si>
  <si>
    <t>15/04/1967</t>
  </si>
  <si>
    <t>Omiya, Saitama</t>
  </si>
  <si>
    <t>204 lbs</t>
  </si>
  <si>
    <t>Purebred Omiya</t>
  </si>
  <si>
    <t>/fighter/Wei-Xie-256597</t>
  </si>
  <si>
    <t>Wei Xie</t>
  </si>
  <si>
    <t>16/09/1996</t>
  </si>
  <si>
    <t>Qingdao Xinjiang International Fight Club</t>
  </si>
  <si>
    <t>/fighter/Fransino-Tirta-26387</t>
  </si>
  <si>
    <t>Fransino Tirta</t>
  </si>
  <si>
    <t>29/03/1981</t>
  </si>
  <si>
    <t>/fighter/Jason-Brilz-1927</t>
  </si>
  <si>
    <t>Jason Brilz</t>
  </si>
  <si>
    <t>The Hitman</t>
  </si>
  <si>
    <t>Elite Performance</t>
  </si>
  <si>
    <t>/fighter/Tony-Lopez-12519</t>
  </si>
  <si>
    <t>Tony Lopez</t>
  </si>
  <si>
    <t>Kryptonite</t>
  </si>
  <si>
    <t>28/11/1973</t>
  </si>
  <si>
    <t>Yucaipa, California</t>
  </si>
  <si>
    <t>243 lbs</t>
  </si>
  <si>
    <t>Planet Krypton</t>
  </si>
  <si>
    <t>/fighter/Gegard-Mousasi-7466</t>
  </si>
  <si>
    <t>Gegard Mousasi</t>
  </si>
  <si>
    <t>The Dreamcatcher</t>
  </si>
  <si>
    <t>Leiden, South Holland</t>
  </si>
  <si>
    <t>Team Jurojin</t>
  </si>
  <si>
    <t>/fighter/Jessica-Borga-234159</t>
  </si>
  <si>
    <t>Jessica Borga</t>
  </si>
  <si>
    <t>The Black Widow</t>
  </si>
  <si>
    <t>18/12/1989</t>
  </si>
  <si>
    <t>Champions MMA</t>
  </si>
  <si>
    <t>/fighter/Nik-Harris-93973</t>
  </si>
  <si>
    <t>Nik Harris</t>
  </si>
  <si>
    <t>The Hound</t>
  </si>
  <si>
    <t>Kuala Lumpur</t>
  </si>
  <si>
    <t>173 lbs</t>
  </si>
  <si>
    <t>/fighter/Ian-Freeman-242</t>
  </si>
  <si>
    <t>Ian Freeman</t>
  </si>
  <si>
    <t>31/12/1970</t>
  </si>
  <si>
    <t>Sunderland, Tyne and Wear</t>
  </si>
  <si>
    <t>Machine MMA</t>
  </si>
  <si>
    <t>/fighter/Nick-Osipczak-30033</t>
  </si>
  <si>
    <t>Nick Osipczak</t>
  </si>
  <si>
    <t>Slick</t>
  </si>
  <si>
    <t>30/12/1984</t>
  </si>
  <si>
    <t>Nottingham, Nottinghamshire</t>
  </si>
  <si>
    <t>Team Rough House</t>
  </si>
  <si>
    <t>/fighter/Eldo-Dias-Xavier-55</t>
  </si>
  <si>
    <t>Eldo Dias Xavier</t>
  </si>
  <si>
    <t>Iron Hand</t>
  </si>
  <si>
    <t>16/07/1964</t>
  </si>
  <si>
    <t>Belo Horizonte</t>
  </si>
  <si>
    <t>180 lbs</t>
  </si>
  <si>
    <t>/fighter/Jeremy-Spoon-38985</t>
  </si>
  <si>
    <t>Jeremy Spoon</t>
  </si>
  <si>
    <t>Spooner</t>
  </si>
  <si>
    <t>Tuttle, Oklahoma</t>
  </si>
  <si>
    <t>Apex Brazilian Jiu-Jitsu</t>
  </si>
  <si>
    <t>/fighter/Mike-Corey-12567</t>
  </si>
  <si>
    <t>Mike Corey</t>
  </si>
  <si>
    <t>Team Curran</t>
  </si>
  <si>
    <t>/fighter/Gregory-Milliard-31498</t>
  </si>
  <si>
    <t>Gregory Milliard</t>
  </si>
  <si>
    <t>The Arubian Assassin</t>
  </si>
  <si>
    <t>Aruba</t>
  </si>
  <si>
    <t>/fighter/Andre-Fili-58385</t>
  </si>
  <si>
    <t>Andre Fili</t>
  </si>
  <si>
    <t>Touchy</t>
  </si>
  <si>
    <t>25/06/1990</t>
  </si>
  <si>
    <t>/fighter/Kyle-Bolt-58190</t>
  </si>
  <si>
    <t>Kyle Bolt</t>
  </si>
  <si>
    <t>New Mexico</t>
  </si>
  <si>
    <t>/fighter/Philip-Rowe-121067</t>
  </si>
  <si>
    <t>Philip Rowe</t>
  </si>
  <si>
    <t>The Fresh Prince</t>
  </si>
  <si>
    <t>18/07/1990</t>
  </si>
  <si>
    <t>/fighter/Bill-Algeo-77441</t>
  </si>
  <si>
    <t>Bill Algeo</t>
  </si>
  <si>
    <t>Senor Perfecto</t>
  </si>
  <si>
    <t>State College, Pennsylvania</t>
  </si>
  <si>
    <t>/fighter/Vy-Srey-Chai-175867</t>
  </si>
  <si>
    <t>Vy Srey Chai</t>
  </si>
  <si>
    <t>/fighter/Luis-Ramirez-18723</t>
  </si>
  <si>
    <t>Luis Ramirez</t>
  </si>
  <si>
    <t>/fighter/Justin-Burlinson-160189</t>
  </si>
  <si>
    <t>Justin Burlinson</t>
  </si>
  <si>
    <t>19/05/1997</t>
  </si>
  <si>
    <t>The Dungeon BJJ and MMA Academy</t>
  </si>
  <si>
    <t>/fighter/Monika-Chochlikova-375540</t>
  </si>
  <si>
    <t>Monika Chochlikova</t>
  </si>
  <si>
    <t>13/01/1996</t>
  </si>
  <si>
    <t>Trencin</t>
  </si>
  <si>
    <t>Slovakia</t>
  </si>
  <si>
    <t>Victory Gym Trencin</t>
  </si>
  <si>
    <t>/fighter/Justin-Torrey-11940</t>
  </si>
  <si>
    <t>Justin Torrey</t>
  </si>
  <si>
    <t>Springfield, Massachusetts</t>
  </si>
  <si>
    <t>Fighting Arts Academy</t>
  </si>
  <si>
    <t>/fighter/Abraham-Vaesau-110637</t>
  </si>
  <si>
    <t>Abraham Vaesau</t>
  </si>
  <si>
    <t>/fighter/JC-Cottrell-43874</t>
  </si>
  <si>
    <t>J.C. Cottrell</t>
  </si>
  <si>
    <t>Oklahoma City, Oklahoma</t>
  </si>
  <si>
    <t>Academy of Martial Arts</t>
  </si>
  <si>
    <t>/fighter/Sami-Amin-134367</t>
  </si>
  <si>
    <t>Sami Amin</t>
  </si>
  <si>
    <t>23/12/1981</t>
  </si>
  <si>
    <t>/fighter/Cameron-Else-66351</t>
  </si>
  <si>
    <t>Cameron Else</t>
  </si>
  <si>
    <t>Camchida</t>
  </si>
  <si>
    <t>27/04/1991</t>
  </si>
  <si>
    <t>Margate, Kent</t>
  </si>
  <si>
    <t>/fighter/Khalil-Rountree-77674</t>
  </si>
  <si>
    <t>Khalil Rountree</t>
  </si>
  <si>
    <t>The War Horse</t>
  </si>
  <si>
    <t>/fighter/Matthew-Lopez-136139</t>
  </si>
  <si>
    <t>Matthew Lopez</t>
  </si>
  <si>
    <t>Safford, Arizona</t>
  </si>
  <si>
    <t>Genesis Training Center</t>
  </si>
  <si>
    <t>/fighter/Raghvendra-Singh-134337</t>
  </si>
  <si>
    <t>Raghvendra Singh</t>
  </si>
  <si>
    <t>India</t>
  </si>
  <si>
    <t>/fighter/Brenton-Taylor-48482</t>
  </si>
  <si>
    <t>Brenton Taylor</t>
  </si>
  <si>
    <t>20/07/1985</t>
  </si>
  <si>
    <t>Tyler, Texas</t>
  </si>
  <si>
    <t>/fighter/Paul-Rodriguez-1332</t>
  </si>
  <si>
    <t>Paul Rodriguez</t>
  </si>
  <si>
    <t>18/05/1975</t>
  </si>
  <si>
    <t>Orlando, Florida</t>
  </si>
  <si>
    <t>American Top Team Orlando</t>
  </si>
  <si>
    <t>/fighter/Sergio-de-Bari-94687</t>
  </si>
  <si>
    <t>Sergio de Bari</t>
  </si>
  <si>
    <t>20/11/1986</t>
  </si>
  <si>
    <t>Saddle Brook, New Jersey</t>
  </si>
  <si>
    <t>Silver Fox BJJ</t>
  </si>
  <si>
    <t>/fighter/Sagetdao-Petpayathai-247067</t>
  </si>
  <si>
    <t>Sagetdao Petpayathai</t>
  </si>
  <si>
    <t>Deadly Star</t>
  </si>
  <si>
    <t>Singapore</t>
  </si>
  <si>
    <t>/fighter/Todd-Duffee-22903</t>
  </si>
  <si>
    <t>Todd Duffee</t>
  </si>
  <si>
    <t>Evansville, Indiana</t>
  </si>
  <si>
    <t>241 lbs</t>
  </si>
  <si>
    <t>/fighter/Travis-Crain-321023</t>
  </si>
  <si>
    <t>Travis Crain</t>
  </si>
  <si>
    <t>The Muscle Train</t>
  </si>
  <si>
    <t>Marion, Illinois</t>
  </si>
  <si>
    <t>/fighter/Naoki-Shimamura-124723</t>
  </si>
  <si>
    <t>Naoki Shimamura</t>
  </si>
  <si>
    <t>Retsumi Ichikiba</t>
  </si>
  <si>
    <t>Saitama</t>
  </si>
  <si>
    <t>Oota Dojo</t>
  </si>
  <si>
    <t>/fighter/Robin-Catalan-212057</t>
  </si>
  <si>
    <t>Robin  Catalan</t>
  </si>
  <si>
    <t>Ilonggo</t>
  </si>
  <si>
    <t>Iloilo City, Iloilo</t>
  </si>
  <si>
    <t>Catalan Fighting System</t>
  </si>
  <si>
    <t>/fighter/Clint-Hester-43866</t>
  </si>
  <si>
    <t>Clint Hester</t>
  </si>
  <si>
    <t>Headbussa</t>
  </si>
  <si>
    <t>21/11/1986</t>
  </si>
  <si>
    <t>Atlanta, Georgia</t>
  </si>
  <si>
    <t>X3 Sports</t>
  </si>
  <si>
    <t>/fighter/Anthony-Castrejon-232311</t>
  </si>
  <si>
    <t>Anthony Castrejon</t>
  </si>
  <si>
    <t>One Kick's Gym</t>
  </si>
  <si>
    <t>/fighter/Thomas-Gifford-74695</t>
  </si>
  <si>
    <t>Thomas Gifford</t>
  </si>
  <si>
    <t>The Young Lion</t>
  </si>
  <si>
    <t>26/07/1992</t>
  </si>
  <si>
    <t>Brush Creek, Arkansas</t>
  </si>
  <si>
    <t>Sheridan Boxing Club</t>
  </si>
  <si>
    <t>/fighter/James-Chapman-223567</t>
  </si>
  <si>
    <t>James Chapman</t>
  </si>
  <si>
    <t>/fighter/Tilek-Batyrov-168797</t>
  </si>
  <si>
    <t>Tilek Batyrov</t>
  </si>
  <si>
    <t>Baatyr</t>
  </si>
  <si>
    <t>19/08/1991</t>
  </si>
  <si>
    <t>Jalal-Abad</t>
  </si>
  <si>
    <t>Kyrgyzstan</t>
  </si>
  <si>
    <t>Jash-Kuch</t>
  </si>
  <si>
    <t>/fighter/Omar-Johnson-123407</t>
  </si>
  <si>
    <t>Omar Johnson</t>
  </si>
  <si>
    <t>21/12/1988</t>
  </si>
  <si>
    <t>Mobile, Alabama</t>
  </si>
  <si>
    <t>Spartan Fitness</t>
  </si>
  <si>
    <t>/fighter/Joe-Gigliotti-160679</t>
  </si>
  <si>
    <t>Joe Gigliotti</t>
  </si>
  <si>
    <t>Capo</t>
  </si>
  <si>
    <t>13/08/1993</t>
  </si>
  <si>
    <t>Gilbert, Arizona</t>
  </si>
  <si>
    <t>Power MMA Team</t>
  </si>
  <si>
    <t>/fighter/Dominick-Reyes-145941</t>
  </si>
  <si>
    <t>Dominick Reyes</t>
  </si>
  <si>
    <t>The Devastator</t>
  </si>
  <si>
    <t>26/12/1989</t>
  </si>
  <si>
    <t>Victorville, California</t>
  </si>
  <si>
    <t>Cage Combat Academy</t>
  </si>
  <si>
    <t>/fighter/Ben-Rothwell-2262</t>
  </si>
  <si>
    <t>Ben Rothwell</t>
  </si>
  <si>
    <t>17/10/1981</t>
  </si>
  <si>
    <t>/fighter/Vitaly-Bigdash-112057</t>
  </si>
  <si>
    <t>Vitaly Bigdash</t>
  </si>
  <si>
    <t>25/07/1984</t>
  </si>
  <si>
    <t>Rostov-on-Don, Rostov</t>
  </si>
  <si>
    <t>/fighter/Shane-Crenshaw-68766</t>
  </si>
  <si>
    <t>Shane Crenshaw</t>
  </si>
  <si>
    <t>The Godfather</t>
  </si>
  <si>
    <t>Gastonia, North Carolina</t>
  </si>
  <si>
    <t>Renegade Fighting Systems</t>
  </si>
  <si>
    <t>/fighter/Tim-Roman-167031</t>
  </si>
  <si>
    <t>Tim Roman</t>
  </si>
  <si>
    <t>The Contract Killer</t>
  </si>
  <si>
    <t>Greenville, Texas</t>
  </si>
  <si>
    <t>/fighter/Rocky-Edwards-90223</t>
  </si>
  <si>
    <t>Rocky Edwards</t>
  </si>
  <si>
    <t>The Number</t>
  </si>
  <si>
    <t>Columbus, Ohio</t>
  </si>
  <si>
    <t>Topp Dogg MMA &amp; Fitness</t>
  </si>
  <si>
    <t>/fighter/Nekruz-Mirkhojaev-218957</t>
  </si>
  <si>
    <t>Nekruz Mirkhojaev</t>
  </si>
  <si>
    <t>New Jersey</t>
  </si>
  <si>
    <t>Brooklyn MMA</t>
  </si>
  <si>
    <t>/fighter/Logan-Neal-331149</t>
  </si>
  <si>
    <t>Logan Neal</t>
  </si>
  <si>
    <t>Lafayette, Georgia</t>
  </si>
  <si>
    <t>Agoge Combatives</t>
  </si>
  <si>
    <t>/fighter/Luka-Jelcic-78004</t>
  </si>
  <si>
    <t>Luka Jelcic</t>
  </si>
  <si>
    <t>17/06/1989</t>
  </si>
  <si>
    <t>Zagreb</t>
  </si>
  <si>
    <t>Croatia</t>
  </si>
  <si>
    <t>/fighter/Olivier-AubinMercier-86241</t>
  </si>
  <si>
    <t>Olivier Aubin-Mercier</t>
  </si>
  <si>
    <t>The Canadian Gangster</t>
  </si>
  <si>
    <t>23/02/1989</t>
  </si>
  <si>
    <t>Boucherville, Quebec</t>
  </si>
  <si>
    <t>H2O MMA</t>
  </si>
  <si>
    <t>/fighter/David-Mejia-18262</t>
  </si>
  <si>
    <t>David Mejia</t>
  </si>
  <si>
    <t>Wilmington, North Carolina</t>
  </si>
  <si>
    <t>NC3 Athletics</t>
  </si>
  <si>
    <t>/fighter/Abner-Perez-154797</t>
  </si>
  <si>
    <t>Abner Perez</t>
  </si>
  <si>
    <t>The Lion Warrior</t>
  </si>
  <si>
    <t>22/09/1986</t>
  </si>
  <si>
    <t>Madera, California</t>
  </si>
  <si>
    <t>/fighter/Renato-Sobral-274</t>
  </si>
  <si>
    <t>Renato Sobral</t>
  </si>
  <si>
    <t>Babalu</t>
  </si>
  <si>
    <t>Babalu's Iron Gym</t>
  </si>
  <si>
    <t>/fighter/Matt-Rizzo-86252</t>
  </si>
  <si>
    <t>Matt Rizzo</t>
  </si>
  <si>
    <t>Razor Sharp</t>
  </si>
  <si>
    <t>28/03/1986</t>
  </si>
  <si>
    <t>Levittown, Pennsylvania</t>
  </si>
  <si>
    <t>Revolution Academy</t>
  </si>
  <si>
    <t>/fighter/Tony-Zanko-117101</t>
  </si>
  <si>
    <t>Tony Zanko</t>
  </si>
  <si>
    <t>Florence, Tuscany</t>
  </si>
  <si>
    <t>Florence Fight Club</t>
  </si>
  <si>
    <t>/fighter/Zhuojiangcuo-Luo-317461</t>
  </si>
  <si>
    <t>Zhuojiangcuo Luo</t>
  </si>
  <si>
    <t>/fighter/Willamy-Freire-12553</t>
  </si>
  <si>
    <t>Willamy Freire</t>
  </si>
  <si>
    <t>Chiquerim</t>
  </si>
  <si>
    <t>Dragon Fight</t>
  </si>
  <si>
    <t>/fighter/Jeremy-Pacatiw-191623</t>
  </si>
  <si>
    <t>Jeremy Pacatiw</t>
  </si>
  <si>
    <t>The Juggernaut</t>
  </si>
  <si>
    <t>Team Lakay</t>
  </si>
  <si>
    <t>/fighter/Quitin-Thomas-269161</t>
  </si>
  <si>
    <t>Quitin Thomas</t>
  </si>
  <si>
    <t>Florence, South Carolina</t>
  </si>
  <si>
    <t>/fighter/Joe-Pingitore-61336</t>
  </si>
  <si>
    <t>Joe Pingitore</t>
  </si>
  <si>
    <t>Lights Out</t>
  </si>
  <si>
    <t>27/12/1990</t>
  </si>
  <si>
    <t>/fighter/Hiroyasu-Sakurai-227501</t>
  </si>
  <si>
    <t>Hiroyasu Sakurai</t>
  </si>
  <si>
    <t>Never Quit</t>
  </si>
  <si>
    <t>/fighter/Vernon-Ramos-100921</t>
  </si>
  <si>
    <t>Vernon Ramos</t>
  </si>
  <si>
    <t>Panama</t>
  </si>
  <si>
    <t>Advance Performance Panama</t>
  </si>
  <si>
    <t>/fighter/Khonry-Gracie-264901</t>
  </si>
  <si>
    <t>Khonry Gracie</t>
  </si>
  <si>
    <t>23/04/1997</t>
  </si>
  <si>
    <t>Palos Verdes Estates, California</t>
  </si>
  <si>
    <t>Team Royce Gracie</t>
  </si>
  <si>
    <t>/fighter/Fernando-Gonzalez-Trevino-240625</t>
  </si>
  <si>
    <t>Fernando Gonzalez Trevino</t>
  </si>
  <si>
    <t>Piedras Negras, Coahuila</t>
  </si>
  <si>
    <t>/fighter/Anvar-Amirli-168779</t>
  </si>
  <si>
    <t>Anvar Amirli</t>
  </si>
  <si>
    <t>Wolf</t>
  </si>
  <si>
    <t>Baku</t>
  </si>
  <si>
    <t>Azerbaijan</t>
  </si>
  <si>
    <t>RIO GRAPPLING</t>
  </si>
  <si>
    <t>/fighter/Marcel-Fortuna-79995</t>
  </si>
  <si>
    <t>Marcel Fortuna</t>
  </si>
  <si>
    <t>Maozinha</t>
  </si>
  <si>
    <t>22/10/1985</t>
  </si>
  <si>
    <t>Tubarao, Santa Catarina</t>
  </si>
  <si>
    <t>Ralph Gracie Jiu-Jitsu</t>
  </si>
  <si>
    <t>/fighter/Amira-Hafizovic-220881</t>
  </si>
  <si>
    <t>Amira Hafizovic</t>
  </si>
  <si>
    <t>Australian Top Team</t>
  </si>
  <si>
    <t>/fighter/Joshua-Dustin-Hardwick-216883</t>
  </si>
  <si>
    <t>Joshua Dustin Hardwick</t>
  </si>
  <si>
    <t>J.D.</t>
  </si>
  <si>
    <t>Denver, Colorado</t>
  </si>
  <si>
    <t>Elevation Fight Team</t>
  </si>
  <si>
    <t>/fighter/Tyson-Griffin-11689</t>
  </si>
  <si>
    <t>Tyson Griffin</t>
  </si>
  <si>
    <t>20/04/1984</t>
  </si>
  <si>
    <t>/fighter/Ashley-Yoder-39298</t>
  </si>
  <si>
    <t>Ashley Yoder</t>
  </si>
  <si>
    <t>The Spider Monkey</t>
  </si>
  <si>
    <t>20/10/1987</t>
  </si>
  <si>
    <t>Temecula, California</t>
  </si>
  <si>
    <t>/fighter/Claudia-Gadelha-48404</t>
  </si>
  <si>
    <t>Claudia Gadelha</t>
  </si>
  <si>
    <t>Claudinha</t>
  </si>
  <si>
    <t>Mossoro, Rio Grande do Norte</t>
  </si>
  <si>
    <t>Luttrell-Yee MMA</t>
  </si>
  <si>
    <t>/fighter/Tra-Telligman-157</t>
  </si>
  <si>
    <t>Tra Telligman</t>
  </si>
  <si>
    <t>Trauma</t>
  </si>
  <si>
    <t>233 lbs</t>
  </si>
  <si>
    <t>/fighter/Gaston-Bolanos-140905</t>
  </si>
  <si>
    <t>Gaston Bolanos</t>
  </si>
  <si>
    <t>The Dreamkiller</t>
  </si>
  <si>
    <t>14/09/1992</t>
  </si>
  <si>
    <t>Dublin, California</t>
  </si>
  <si>
    <t>CSA</t>
  </si>
  <si>
    <t>/fighter/Bec-Rawlings-84964</t>
  </si>
  <si>
    <t>Bec Rawlings</t>
  </si>
  <si>
    <t>Rowdy</t>
  </si>
  <si>
    <t>Brisbane, Queensland</t>
  </si>
  <si>
    <t>116 lbs</t>
  </si>
  <si>
    <t>Alliance MMA</t>
  </si>
  <si>
    <t>/fighter/Rory-MacDonald-14018</t>
  </si>
  <si>
    <t>Rory MacDonald</t>
  </si>
  <si>
    <t>Red King</t>
  </si>
  <si>
    <t>Kelowna, British Columbia</t>
  </si>
  <si>
    <t>Tristar Gym</t>
  </si>
  <si>
    <t>/fighter/Jeff-Molina-218069</t>
  </si>
  <si>
    <t>Jeff Molina</t>
  </si>
  <si>
    <t>El Jefe</t>
  </si>
  <si>
    <t>17/07/1997</t>
  </si>
  <si>
    <t>Olathe, Kansas</t>
  </si>
  <si>
    <t>/fighter/Robbie-Leroux-59074</t>
  </si>
  <si>
    <t>Robbie Leroux</t>
  </si>
  <si>
    <t>Fall River, Massachusetts</t>
  </si>
  <si>
    <t>Clinch MMA</t>
  </si>
  <si>
    <t>/fighter/Brandon-Bell-31956</t>
  </si>
  <si>
    <t>Brandon Bell</t>
  </si>
  <si>
    <t>13/11/1984</t>
  </si>
  <si>
    <t>Harlan, Kentucky</t>
  </si>
  <si>
    <t>D3 Elite</t>
  </si>
  <si>
    <t>/fighter/Makeshate-Sailike-201373</t>
  </si>
  <si>
    <t>Makeshate Sailike</t>
  </si>
  <si>
    <t>The Eagle from Tian Shan</t>
  </si>
  <si>
    <t>21/02/1996</t>
  </si>
  <si>
    <t>JT Leopard Fight Team</t>
  </si>
  <si>
    <t>/fighter/Julio-Arce-71299</t>
  </si>
  <si>
    <t>Julio Arce</t>
  </si>
  <si>
    <t>27/10/1989</t>
  </si>
  <si>
    <t>Team Tiger Schulmann</t>
  </si>
  <si>
    <t>/fighter/Marco-Polo-Reyes-114125</t>
  </si>
  <si>
    <t>Marco Polo Reyes</t>
  </si>
  <si>
    <t>El Toro</t>
  </si>
  <si>
    <t>Tepic, Nayarit</t>
  </si>
  <si>
    <t>/fighter/Wyatt-Meyer-283601</t>
  </si>
  <si>
    <t>Wyatt Meyer</t>
  </si>
  <si>
    <t>/fighter/Dennis-Bermudez-58065</t>
  </si>
  <si>
    <t>Dennis Bermudez</t>
  </si>
  <si>
    <t>The Menace</t>
  </si>
  <si>
    <t>13/12/1986</t>
  </si>
  <si>
    <t>Saugerties, New York</t>
  </si>
  <si>
    <t>Long Island MMA</t>
  </si>
  <si>
    <t>/fighter/Bryce-Mitchell-151837</t>
  </si>
  <si>
    <t>Bryce Mitchell</t>
  </si>
  <si>
    <t>Thug Nasty</t>
  </si>
  <si>
    <t>Sherwood, Arkansas</t>
  </si>
  <si>
    <t>Barata MMA</t>
  </si>
  <si>
    <t>/fighter/Will-Lavine-243683</t>
  </si>
  <si>
    <t>Will Lavine</t>
  </si>
  <si>
    <t>The Thrill</t>
  </si>
  <si>
    <t>28/11/1982</t>
  </si>
  <si>
    <t>Kansas</t>
  </si>
  <si>
    <t>Team Outcast MMA</t>
  </si>
  <si>
    <t>/fighter/Carla-Esparza-63410</t>
  </si>
  <si>
    <t>Carla Esparza</t>
  </si>
  <si>
    <t>Cookie Monster</t>
  </si>
  <si>
    <t>Redondo Beach, California</t>
  </si>
  <si>
    <t>5'1"</t>
  </si>
  <si>
    <t>/fighter/Kevin-Woltkamp-138111</t>
  </si>
  <si>
    <t>Kevin Woltkamp</t>
  </si>
  <si>
    <t>Edgerton, Kansas</t>
  </si>
  <si>
    <t>/fighter/Rob-Yundt-16858</t>
  </si>
  <si>
    <t>Rob Yundt</t>
  </si>
  <si>
    <t>Wasilla, Alaska</t>
  </si>
  <si>
    <t>/fighter/Francisco-France-35652</t>
  </si>
  <si>
    <t>Francisco France</t>
  </si>
  <si>
    <t>Kiko</t>
  </si>
  <si>
    <t>21/01/1983</t>
  </si>
  <si>
    <t>/fighter/Luis-Alberto-Nogueira-29850</t>
  </si>
  <si>
    <t>Luis Alberto Nogueira</t>
  </si>
  <si>
    <t>Betao</t>
  </si>
  <si>
    <t>Renovacao Fight Team</t>
  </si>
  <si>
    <t>/fighter/Mounir-Lazzez-104851</t>
  </si>
  <si>
    <t>Mounir Lazzez</t>
  </si>
  <si>
    <t>Sniper</t>
  </si>
  <si>
    <t>16/11/1987</t>
  </si>
  <si>
    <t>Sfax</t>
  </si>
  <si>
    <t>Tunisia</t>
  </si>
  <si>
    <t>Team Nogueira Dubai</t>
  </si>
  <si>
    <t>/fighter/Kastriot-Xhema-236067</t>
  </si>
  <si>
    <t>Kastriot Xhema</t>
  </si>
  <si>
    <t>Slaughterhouse</t>
  </si>
  <si>
    <t>Greenwich, Connecticut</t>
  </si>
  <si>
    <t>165 lbs</t>
  </si>
  <si>
    <t>/fighter/Chas-Dunhour-108085</t>
  </si>
  <si>
    <t>Chas Dunhour</t>
  </si>
  <si>
    <t>Hawaii</t>
  </si>
  <si>
    <t>Hawaii Elite MMA</t>
  </si>
  <si>
    <t>/fighter/Matt-Bessette-34374</t>
  </si>
  <si>
    <t>Matt Bessette</t>
  </si>
  <si>
    <t>The Mangler</t>
  </si>
  <si>
    <t>28/12/1984</t>
  </si>
  <si>
    <t>Bristol, Connecticut</t>
  </si>
  <si>
    <t>Underdog Brazilian Jiu-Jitsu</t>
  </si>
  <si>
    <t>/fighter/Pearl-Gonzalez-90485</t>
  </si>
  <si>
    <t>Pearl Gonzalez</t>
  </si>
  <si>
    <t>The Chi-Town Princess</t>
  </si>
  <si>
    <t>Cicero, Illinois</t>
  </si>
  <si>
    <t>10th Planet San Diego</t>
  </si>
  <si>
    <t>/fighter/Diego-Freitas-365193</t>
  </si>
  <si>
    <t>Diego Freitas</t>
  </si>
  <si>
    <t>/fighter/Tyler-Bialecki-23106</t>
  </si>
  <si>
    <t>Tyler Bialecki</t>
  </si>
  <si>
    <t>Arizona</t>
  </si>
  <si>
    <t>129 lbs</t>
  </si>
  <si>
    <t>Yuma United Mixed Martial Arts</t>
  </si>
  <si>
    <t>/fighter/Zhikui-Yao-122383</t>
  </si>
  <si>
    <t>Zhikui Yao</t>
  </si>
  <si>
    <t>The Conqueror</t>
  </si>
  <si>
    <t>/fighter/Paulo-Santos-204</t>
  </si>
  <si>
    <t>Paulo Santos</t>
  </si>
  <si>
    <t>/fighter/Alexandre-Bezerra-37276</t>
  </si>
  <si>
    <t>Alexandre Bezerra</t>
  </si>
  <si>
    <t>Popo</t>
  </si>
  <si>
    <t>25/09/1987</t>
  </si>
  <si>
    <t>Campina Grande, Paraiba</t>
  </si>
  <si>
    <t>/fighter/Piotr-Hallmann-53375</t>
  </si>
  <si>
    <t>Piotr Hallmann</t>
  </si>
  <si>
    <t>Pletwal</t>
  </si>
  <si>
    <t>25/08/1987</t>
  </si>
  <si>
    <t>Gdynia</t>
  </si>
  <si>
    <t>Mighty Bulls Gdynia</t>
  </si>
  <si>
    <t>/fighter/Amber-Tackett-38966</t>
  </si>
  <si>
    <t>Amber Tackett</t>
  </si>
  <si>
    <t>Visalia, California</t>
  </si>
  <si>
    <t>Elite Team Visalia</t>
  </si>
  <si>
    <t>/fighter/Ashkan-Mokhtarian-144015</t>
  </si>
  <si>
    <t>Ashkan Mokhtarian</t>
  </si>
  <si>
    <t>The Assassin</t>
  </si>
  <si>
    <t>18/09/1985</t>
  </si>
  <si>
    <t>/fighter/Dan-Hooker-45122</t>
  </si>
  <si>
    <t>Dan Hooker</t>
  </si>
  <si>
    <t>The Hangman</t>
  </si>
  <si>
    <t>13/02/1990</t>
  </si>
  <si>
    <t>/fighter/Eric-Scallan-57626</t>
  </si>
  <si>
    <t>Eric Scallan</t>
  </si>
  <si>
    <t>Baton Rouge, Louisiana</t>
  </si>
  <si>
    <t>/fighter/Gloria-Telles-207639</t>
  </si>
  <si>
    <t>Gloria Telles</t>
  </si>
  <si>
    <t>Ernie Reyes West Coast Martial Arts</t>
  </si>
  <si>
    <t>/fighter/Nisim-Rozales-306569</t>
  </si>
  <si>
    <t>Nisim Rozales</t>
  </si>
  <si>
    <t>/fighter/James-Nakashima-142041</t>
  </si>
  <si>
    <t>James Nakashima</t>
  </si>
  <si>
    <t>Nako</t>
  </si>
  <si>
    <t>26/10/1988</t>
  </si>
  <si>
    <t>Dwight, Illinois</t>
  </si>
  <si>
    <t>/fighter/Marcus-Brimage-21618</t>
  </si>
  <si>
    <t>Marcus Brimage</t>
  </si>
  <si>
    <t>The Bama Beast</t>
  </si>
  <si>
    <t>/fighter/Sean-Salmon-14515</t>
  </si>
  <si>
    <t>Sean Salmon</t>
  </si>
  <si>
    <t>/fighter/Corey-Anderson-171723</t>
  </si>
  <si>
    <t>Corey Anderson</t>
  </si>
  <si>
    <t>Overtime</t>
  </si>
  <si>
    <t>22/09/1989</t>
  </si>
  <si>
    <t>Rockton, Illinois</t>
  </si>
  <si>
    <t>The Kennel Fight Club</t>
  </si>
  <si>
    <t>/fighter/Daniel-Kelly-49516</t>
  </si>
  <si>
    <t>Daniel Kelly</t>
  </si>
  <si>
    <t>31/10/1977</t>
  </si>
  <si>
    <t>Melbourne, Victoria</t>
  </si>
  <si>
    <t>Resilience Training Centre</t>
  </si>
  <si>
    <t>/fighter/Robert-Whittaker-45132</t>
  </si>
  <si>
    <t>Robert Whittaker</t>
  </si>
  <si>
    <t>The Reaper / Bobby Knuckles</t>
  </si>
  <si>
    <t>20/12/1990</t>
  </si>
  <si>
    <t>PMA Super Martial Arts</t>
  </si>
  <si>
    <t>/fighter/Cody-Donovan-22304</t>
  </si>
  <si>
    <t>Cody Donovan</t>
  </si>
  <si>
    <t>Donnybrook</t>
  </si>
  <si>
    <t>20/02/1981</t>
  </si>
  <si>
    <t>Grudge Training Center</t>
  </si>
  <si>
    <t>/fighter/Tommy-Espinosa-166905</t>
  </si>
  <si>
    <t>Tommy Espinosa</t>
  </si>
  <si>
    <t>13/09/1992</t>
  </si>
  <si>
    <t>/fighter/Young-Jun-Kim-286129</t>
  </si>
  <si>
    <t>Young Jun Kim</t>
  </si>
  <si>
    <t>Team Macho Ansan</t>
  </si>
  <si>
    <t>/fighter/Westin-Wilson-110361</t>
  </si>
  <si>
    <t>Westin Wilson</t>
  </si>
  <si>
    <t>24/01/1989</t>
  </si>
  <si>
    <t>Orem, Utah</t>
  </si>
  <si>
    <t>Four7 Training Center</t>
  </si>
  <si>
    <t>/fighter/Daniel-Gonzalez-252665</t>
  </si>
  <si>
    <t>Daniel Gonzalez</t>
  </si>
  <si>
    <t>/fighter/Nolan-Ticman-72084</t>
  </si>
  <si>
    <t>Nolan Ticman</t>
  </si>
  <si>
    <t>17/05/1988</t>
  </si>
  <si>
    <t>/fighter/Anthony-Ivy-143479</t>
  </si>
  <si>
    <t>Anthony Ivy</t>
  </si>
  <si>
    <t>Aquaman</t>
  </si>
  <si>
    <t>23/01/1990</t>
  </si>
  <si>
    <t>Brazilian Top Team San Antonio</t>
  </si>
  <si>
    <t>/fighter/Caio-Magalhaes-51163</t>
  </si>
  <si>
    <t>Caio Magalhaes</t>
  </si>
  <si>
    <t>Hellboy</t>
  </si>
  <si>
    <t>14/12/1987</t>
  </si>
  <si>
    <t>Teixeira MMA &amp; Fitness</t>
  </si>
  <si>
    <t>/fighter/Valeri-Ignatov-216</t>
  </si>
  <si>
    <t>Valeri Ignatov</t>
  </si>
  <si>
    <t>The X Factor</t>
  </si>
  <si>
    <t>Shamrock 2000</t>
  </si>
  <si>
    <t>/fighter/Diego-Barbosa-84640</t>
  </si>
  <si>
    <t>Diego Barbosa</t>
  </si>
  <si>
    <t>The Barbarian</t>
  </si>
  <si>
    <t>Nova Forca</t>
  </si>
  <si>
    <t>/fighter/Dan-Bobish-174</t>
  </si>
  <si>
    <t>Dan Bobish</t>
  </si>
  <si>
    <t>26/01/1970</t>
  </si>
  <si>
    <t>332 lbs</t>
  </si>
  <si>
    <t>Strong Style Fight Team</t>
  </si>
  <si>
    <t>/fighter/Miguel-Torres-3006</t>
  </si>
  <si>
    <t>Miguel Torres</t>
  </si>
  <si>
    <t>18/01/1981</t>
  </si>
  <si>
    <t>East Chicago, Indiana</t>
  </si>
  <si>
    <t>/fighter/Juan-Espino-249511</t>
  </si>
  <si>
    <t>Juan Espino</t>
  </si>
  <si>
    <t>El Guapo</t>
  </si>
  <si>
    <t>Las Palmas, Canary Islands</t>
  </si>
  <si>
    <t>Spain</t>
  </si>
  <si>
    <t>257 lbs</t>
  </si>
  <si>
    <t>/fighter/Chrissie-Daniels-120041</t>
  </si>
  <si>
    <t>Chrissie Daniels</t>
  </si>
  <si>
    <t>The Demon</t>
  </si>
  <si>
    <t>13/05/1986</t>
  </si>
  <si>
    <t>Ypsilanti Township, Michigan</t>
  </si>
  <si>
    <t>114 lbs</t>
  </si>
  <si>
    <t>/fighter/Darrell-Gholar-213</t>
  </si>
  <si>
    <t>Darrell Gholar</t>
  </si>
  <si>
    <t>/fighter/Josh-Stuart-185</t>
  </si>
  <si>
    <t>Josh Stuart</t>
  </si>
  <si>
    <t>Harvey, Louisiana</t>
  </si>
  <si>
    <t>159 lbs</t>
  </si>
  <si>
    <t>/fighter/Abel-Trujillo-17129</t>
  </si>
  <si>
    <t>Abel Trujillo</t>
  </si>
  <si>
    <t>Killa</t>
  </si>
  <si>
    <t>18/09/1983</t>
  </si>
  <si>
    <t>Blackzilians</t>
  </si>
  <si>
    <t>/fighter/AJ-McKee-194637</t>
  </si>
  <si>
    <t>A.J. McKee</t>
  </si>
  <si>
    <t>Mercenary</t>
  </si>
  <si>
    <t>Long Beach, California</t>
  </si>
  <si>
    <t>Team Bodyshop</t>
  </si>
  <si>
    <t>/fighter/Maolun-Wang-331359</t>
  </si>
  <si>
    <t>Maolun Wang</t>
  </si>
  <si>
    <t>ET Club</t>
  </si>
  <si>
    <t>/fighter/Manny-Lara-41917</t>
  </si>
  <si>
    <t>Manny Lara</t>
  </si>
  <si>
    <t>Rancho Santa Margarita, California</t>
  </si>
  <si>
    <t>/fighter/Max-Rohskopf-264605</t>
  </si>
  <si>
    <t>Max Rohskopf</t>
  </si>
  <si>
    <t>27/09/1994</t>
  </si>
  <si>
    <t>Killbuck, Ohio</t>
  </si>
  <si>
    <t>Zenith MMA</t>
  </si>
  <si>
    <t>/fighter/Devonte-Smith-89163</t>
  </si>
  <si>
    <t>Devonte Smith</t>
  </si>
  <si>
    <t>King Kage</t>
  </si>
  <si>
    <t>30/07/1993</t>
  </si>
  <si>
    <t>Bedford, Ohio</t>
  </si>
  <si>
    <t>/fighter/Shoko-Sato-36683</t>
  </si>
  <si>
    <t>Shoko Sato</t>
  </si>
  <si>
    <t>21/08/1987</t>
  </si>
  <si>
    <t>Sakaguchi Dojo</t>
  </si>
  <si>
    <t>/fighter/Justin-Roswell-208317</t>
  </si>
  <si>
    <t>Justin Roswell</t>
  </si>
  <si>
    <t>13/12/1988</t>
  </si>
  <si>
    <t>/fighter/Rey-Docyogen-16991</t>
  </si>
  <si>
    <t>Rey Docyogen</t>
  </si>
  <si>
    <t>The Punisher</t>
  </si>
  <si>
    <t>Baguio City, Benguet</t>
  </si>
  <si>
    <t>/fighter/Hacran-Dias-19789</t>
  </si>
  <si>
    <t>Hacran Dias</t>
  </si>
  <si>
    <t>Barnabe</t>
  </si>
  <si>
    <t>/fighter/Aleksandra-Toncheva-Plamenova-212411</t>
  </si>
  <si>
    <t>Aleksandra Toncheva Plamenova</t>
  </si>
  <si>
    <t>24/07/1991</t>
  </si>
  <si>
    <t>Varna</t>
  </si>
  <si>
    <t>Desant MMA</t>
  </si>
  <si>
    <t>/fighter/Eric-Moon-54354</t>
  </si>
  <si>
    <t>Eric Moon</t>
  </si>
  <si>
    <t>The Monster</t>
  </si>
  <si>
    <t>26/07/1985</t>
  </si>
  <si>
    <t>Hazel Park, Michigan</t>
  </si>
  <si>
    <t>/fighter/Sarah-Moras-61600</t>
  </si>
  <si>
    <t>Sarah Moras</t>
  </si>
  <si>
    <t>Cheesecake</t>
  </si>
  <si>
    <t>30/04/1988</t>
  </si>
  <si>
    <t>Toshido Mixed Martial Arts</t>
  </si>
  <si>
    <t>/fighter/Scott-Junk-12943</t>
  </si>
  <si>
    <t>Scott Junk</t>
  </si>
  <si>
    <t>Punk Haole</t>
  </si>
  <si>
    <t>17/12/1978</t>
  </si>
  <si>
    <t>Kailua, Hawaii</t>
  </si>
  <si>
    <t>MMA Development</t>
  </si>
  <si>
    <t>/fighter/Ariel-Sexton-22447</t>
  </si>
  <si>
    <t>Ariel Sexton</t>
  </si>
  <si>
    <t>Tarzan</t>
  </si>
  <si>
    <t>17/01/1982</t>
  </si>
  <si>
    <t>Daniel Gracie Team</t>
  </si>
  <si>
    <t>/fighter/Remy-Bussieres-97047</t>
  </si>
  <si>
    <t>Remy Bussieres</t>
  </si>
  <si>
    <t>The Titan</t>
  </si>
  <si>
    <t>21/09/1989</t>
  </si>
  <si>
    <t>Drummondville, Quebec</t>
  </si>
  <si>
    <t>/fighter/Sullivan-Cauley-321687</t>
  </si>
  <si>
    <t>Sullivan Cauley</t>
  </si>
  <si>
    <t>Sully</t>
  </si>
  <si>
    <t>Dan's Gym</t>
  </si>
  <si>
    <t>/fighter/Jon-Madsen-48820</t>
  </si>
  <si>
    <t>Jon Madsen</t>
  </si>
  <si>
    <t>Granite City, Illinois</t>
  </si>
  <si>
    <t>HIT Squad</t>
  </si>
  <si>
    <t>/fighter/Eddie-Sanchez-12098</t>
  </si>
  <si>
    <t>Eddie Sanchez</t>
  </si>
  <si>
    <t>The Manic Hispanic</t>
  </si>
  <si>
    <t>214 lbs</t>
  </si>
  <si>
    <t>/fighter/Danielle-Taylor-123439</t>
  </si>
  <si>
    <t>Danielle Taylor</t>
  </si>
  <si>
    <t>Dynamite</t>
  </si>
  <si>
    <t>25/10/1989</t>
  </si>
  <si>
    <t>Palmdale, California</t>
  </si>
  <si>
    <t>Saekson Muay Thai</t>
  </si>
  <si>
    <t>/fighter/Bruce-Loh-88797</t>
  </si>
  <si>
    <t>Bruce Loh</t>
  </si>
  <si>
    <t>Impact MMA Singapore</t>
  </si>
  <si>
    <t>/fighter/Rebecca-Heintzman-88435</t>
  </si>
  <si>
    <t>Rebecca Heintzman</t>
  </si>
  <si>
    <t>Binghamton, New York</t>
  </si>
  <si>
    <t>120 lbs</t>
  </si>
  <si>
    <t>Power of One MMA</t>
  </si>
  <si>
    <t>/fighter/Peter-Stanonik-116949</t>
  </si>
  <si>
    <t>Peter Stanonik</t>
  </si>
  <si>
    <t>20/07/1988</t>
  </si>
  <si>
    <t>Killeen, Texas</t>
  </si>
  <si>
    <t>Laboy Boxing</t>
  </si>
  <si>
    <t>/fighter/Yusuke-Kawanago-22908</t>
  </si>
  <si>
    <t>Yusuke Kawanago</t>
  </si>
  <si>
    <t>Bancho</t>
  </si>
  <si>
    <t>Akimoto Dojo Jungle Junction</t>
  </si>
  <si>
    <t>/fighter/Jason-Von-Flue-549</t>
  </si>
  <si>
    <t>Jason Von Flue</t>
  </si>
  <si>
    <t>Livewire</t>
  </si>
  <si>
    <t>Clovis, California</t>
  </si>
  <si>
    <t>Team Live Wire</t>
  </si>
  <si>
    <t>/fighter/Mike-Easton-9626</t>
  </si>
  <si>
    <t>Mike Easton</t>
  </si>
  <si>
    <t>25/01/1984</t>
  </si>
  <si>
    <t>Temple Hills, Maryland</t>
  </si>
  <si>
    <t>/fighter/Anthony-Johnson-17662</t>
  </si>
  <si>
    <t>Anthony Johnson</t>
  </si>
  <si>
    <t>Rumble</t>
  </si>
  <si>
    <t>/fighter/Mike-Sledzion-75614</t>
  </si>
  <si>
    <t>Mike Sledzion</t>
  </si>
  <si>
    <t>Barrie, Ontario</t>
  </si>
  <si>
    <t>Empire Red</t>
  </si>
  <si>
    <t>/fighter/Cooper-Gibson-63409</t>
  </si>
  <si>
    <t>Cooper Gibson</t>
  </si>
  <si>
    <t>California</t>
  </si>
  <si>
    <t>A4 Fitness</t>
  </si>
  <si>
    <t>/fighter/Joey-Baylon-365129</t>
  </si>
  <si>
    <t>Joey Baylon</t>
  </si>
  <si>
    <t>The Filipino Kid</t>
  </si>
  <si>
    <t>ETK MMA</t>
  </si>
  <si>
    <t>/fighter/Ramsey-Nijem-36963</t>
  </si>
  <si>
    <t>Ramsey Nijem</t>
  </si>
  <si>
    <t>Skrap Pack</t>
  </si>
  <si>
    <t>/fighter/Brandon-Fleming-59070</t>
  </si>
  <si>
    <t>Brandon Fleming</t>
  </si>
  <si>
    <t>Bad Luck</t>
  </si>
  <si>
    <t>Marshfield, Massachusetts</t>
  </si>
  <si>
    <t>136 lbs</t>
  </si>
  <si>
    <t>/fighter/Jeff-Crotty-211007</t>
  </si>
  <si>
    <t>Jeff Crotty</t>
  </si>
  <si>
    <t>Staunton, Illinois</t>
  </si>
  <si>
    <t>/fighter/Lamont-Stafford-59951</t>
  </si>
  <si>
    <t>Lamont Stafford</t>
  </si>
  <si>
    <t>KO Kid</t>
  </si>
  <si>
    <t>19/06/1984</t>
  </si>
  <si>
    <t>6'6"</t>
  </si>
  <si>
    <t>/fighter/Amir-Khan-124985</t>
  </si>
  <si>
    <t>Amir Khan</t>
  </si>
  <si>
    <t>/fighter/Fabio-Pinca-352621</t>
  </si>
  <si>
    <t>Fabio Pinca</t>
  </si>
  <si>
    <t>14/06/1984</t>
  </si>
  <si>
    <t>/fighter/Reginaldo-Vieira-52454</t>
  </si>
  <si>
    <t>Reginaldo Vieira</t>
  </si>
  <si>
    <t>26/11/1982</t>
  </si>
  <si>
    <t>Peso Pesado Gold Team</t>
  </si>
  <si>
    <t>/fighter/Taurean-Bogguess-17133</t>
  </si>
  <si>
    <t>Taurean Bogguess</t>
  </si>
  <si>
    <t>Tory</t>
  </si>
  <si>
    <t>22/03/1984</t>
  </si>
  <si>
    <t>Silvis, Illinois</t>
  </si>
  <si>
    <t>Team Conquest</t>
  </si>
  <si>
    <t>/fighter/Jacob-Kilburn-238233</t>
  </si>
  <si>
    <t>Jacob Kilburn</t>
  </si>
  <si>
    <t>The Killer</t>
  </si>
  <si>
    <t>28/06/1995</t>
  </si>
  <si>
    <t>Clarksville, Tennessee</t>
  </si>
  <si>
    <t>Harris Holt Combat Sports</t>
  </si>
  <si>
    <t>/fighter/Cole-Miller-13133</t>
  </si>
  <si>
    <t>Cole Miller</t>
  </si>
  <si>
    <t>Magrinho</t>
  </si>
  <si>
    <t>26/04/1984</t>
  </si>
  <si>
    <t>Augusta, Georgia</t>
  </si>
  <si>
    <t>/fighter/Maki-Pitolo-51049</t>
  </si>
  <si>
    <t>Maki Pitolo</t>
  </si>
  <si>
    <t>Coconut Bombz</t>
  </si>
  <si>
    <t>24/11/1990</t>
  </si>
  <si>
    <t>Nanakuli, Hawaii</t>
  </si>
  <si>
    <t>West Oahu MMA</t>
  </si>
  <si>
    <t>/fighter/Simon-Ridgeway-246747</t>
  </si>
  <si>
    <t>Simon Ridgeway</t>
  </si>
  <si>
    <t>Aspire Combat Sports Academy</t>
  </si>
  <si>
    <t>/fighter/Matt-Major-22157</t>
  </si>
  <si>
    <t>Matt Major</t>
  </si>
  <si>
    <t>13/11/1983</t>
  </si>
  <si>
    <t>/fighter/Christos-Nicolaou-263267</t>
  </si>
  <si>
    <t>Christos Nicolaou</t>
  </si>
  <si>
    <t>Coco</t>
  </si>
  <si>
    <t>Cyprus</t>
  </si>
  <si>
    <t>Paphos Thai Boxing &amp; MMA Fight Club</t>
  </si>
  <si>
    <t>/fighter/Andres-Quintana-76492</t>
  </si>
  <si>
    <t>Andres Quintana</t>
  </si>
  <si>
    <t>The Bullet</t>
  </si>
  <si>
    <t>15/07/1991</t>
  </si>
  <si>
    <t>Roswell, New Mexico</t>
  </si>
  <si>
    <t>/fighter/Steven-Durr-75044</t>
  </si>
  <si>
    <t>Steven Durr</t>
  </si>
  <si>
    <t>T-Rex Gym</t>
  </si>
  <si>
    <t>/fighter/Ricardo-Seixas-104981</t>
  </si>
  <si>
    <t>Ricardo Seixas</t>
  </si>
  <si>
    <t>Sasquatch</t>
  </si>
  <si>
    <t>/fighter/Ashley-Reece-121737</t>
  </si>
  <si>
    <t>Ashley Reece</t>
  </si>
  <si>
    <t>Stoke-on-Trent, Staffordshire</t>
  </si>
  <si>
    <t>HAMMA</t>
  </si>
  <si>
    <t>/fighter/Marius-Enache-68204</t>
  </si>
  <si>
    <t>Marius Enache</t>
  </si>
  <si>
    <t>16/10/1975</t>
  </si>
  <si>
    <t>/fighter/Saksit-Janhom-365125</t>
  </si>
  <si>
    <t>Saksit Janhom</t>
  </si>
  <si>
    <t>Crush Man</t>
  </si>
  <si>
    <t>Wild Card Gym</t>
  </si>
  <si>
    <t>/fighter/Diana-Avsaragova-274607</t>
  </si>
  <si>
    <t>Diana Avsaragova</t>
  </si>
  <si>
    <t>Pantera</t>
  </si>
  <si>
    <t>Nart</t>
  </si>
  <si>
    <t>/fighter/Alexander-Yakovlev-10846</t>
  </si>
  <si>
    <t>Alexander Yakovlev</t>
  </si>
  <si>
    <t>Russian Thunder</t>
  </si>
  <si>
    <t>18/07/1984</t>
  </si>
  <si>
    <t>K Dojo Warrior Tribe</t>
  </si>
  <si>
    <t>/fighter/Vinicius-Moreira-207291</t>
  </si>
  <si>
    <t>Vinicius Moreira</t>
  </si>
  <si>
    <t>Mamute</t>
  </si>
  <si>
    <t>28/02/1989</t>
  </si>
  <si>
    <t>Five Rounds</t>
  </si>
  <si>
    <t>/fighter/Kalib-Starnes-8095</t>
  </si>
  <si>
    <t>Kalib Starnes</t>
  </si>
  <si>
    <t>Surrey, British Columbia</t>
  </si>
  <si>
    <t>Aegis Athletics</t>
  </si>
  <si>
    <t>/fighter/Jonavin-Webb-81634</t>
  </si>
  <si>
    <t>Jonavin Webb</t>
  </si>
  <si>
    <t>Spyder</t>
  </si>
  <si>
    <t>28/04/1989</t>
  </si>
  <si>
    <t>Marlton, New Jersey</t>
  </si>
  <si>
    <t>/fighter/Jimmy-Crute-218959</t>
  </si>
  <si>
    <t>Jimmy Crute</t>
  </si>
  <si>
    <t>The Brute</t>
  </si>
  <si>
    <t>Altona Meadows, Victoria</t>
  </si>
  <si>
    <t>Stewie's House of BJJ</t>
  </si>
  <si>
    <t>/fighter/Fedor-Emelianenko-1500</t>
  </si>
  <si>
    <t>Fedor Emelianenko</t>
  </si>
  <si>
    <t>The Last Emperor</t>
  </si>
  <si>
    <t>28/09/1976</t>
  </si>
  <si>
    <t>Stary Oskol, Belgorod Oblast</t>
  </si>
  <si>
    <t>FedorTeam</t>
  </si>
  <si>
    <t>/fighter/Brandon-Farran-23939</t>
  </si>
  <si>
    <t>Brandon Farran</t>
  </si>
  <si>
    <t>Future Fitness Team</t>
  </si>
  <si>
    <t>/fighter/Troy-Worthen-278083</t>
  </si>
  <si>
    <t>Troy Worthen</t>
  </si>
  <si>
    <t>Casselberry, Florida</t>
  </si>
  <si>
    <t>/fighter/Johnny-Bedford-19717</t>
  </si>
  <si>
    <t>Johnny Bedford</t>
  </si>
  <si>
    <t>Brutal</t>
  </si>
  <si>
    <t>Fort Worth, Texas</t>
  </si>
  <si>
    <t>Fitness Fight Factory</t>
  </si>
  <si>
    <t>/fighter/Davie-McLaughlin-181849</t>
  </si>
  <si>
    <t>Davie McLaughlin</t>
  </si>
  <si>
    <t>Hebburn, Tyne and Wear</t>
  </si>
  <si>
    <t>South Shields Fight Factory</t>
  </si>
  <si>
    <t>/fighter/Gerald-Strebendt-2327</t>
  </si>
  <si>
    <t>Gerald Strebendt</t>
  </si>
  <si>
    <t>The Finishing Machine</t>
  </si>
  <si>
    <t>10th Planet Jiu-Jitsu</t>
  </si>
  <si>
    <t>/fighter/Alex-Higley-167767</t>
  </si>
  <si>
    <t>Alex Higley</t>
  </si>
  <si>
    <t>Blackline MMA</t>
  </si>
  <si>
    <t>/fighter/Shane-Primm-18304</t>
  </si>
  <si>
    <t>Shane Primm</t>
  </si>
  <si>
    <t>30/07/1984</t>
  </si>
  <si>
    <t>Tampa, Florida</t>
  </si>
  <si>
    <t>Gracie Tampa</t>
  </si>
  <si>
    <t>/fighter/Adam-McDonough-27047</t>
  </si>
  <si>
    <t>Adam McDonough</t>
  </si>
  <si>
    <t>Big Gunna</t>
  </si>
  <si>
    <t>24/09/1985</t>
  </si>
  <si>
    <t>St. Cloud, Minnesota</t>
  </si>
  <si>
    <t>Get Sum Athletic Compound</t>
  </si>
  <si>
    <t>/fighter/Pat-McCrohan-176103</t>
  </si>
  <si>
    <t>Pat McCrohan</t>
  </si>
  <si>
    <t>20/05/1988</t>
  </si>
  <si>
    <t>Berkley, Massachusetts</t>
  </si>
  <si>
    <t>Gillett's MMA</t>
  </si>
  <si>
    <t>/fighter/Samir-Mrabet-88843</t>
  </si>
  <si>
    <t>Samir Mrabet</t>
  </si>
  <si>
    <t>Brussels</t>
  </si>
  <si>
    <t>Belgium</t>
  </si>
  <si>
    <t>Monarchy MMA</t>
  </si>
  <si>
    <t>/fighter/Scott-Askham-40518</t>
  </si>
  <si>
    <t>Scott Askham</t>
  </si>
  <si>
    <t>Doncaster, South Yorkshire</t>
  </si>
  <si>
    <t>/fighter/Marcus-Vanttinen-11853</t>
  </si>
  <si>
    <t>Marcus Vanttinen</t>
  </si>
  <si>
    <t>Caveman</t>
  </si>
  <si>
    <t>23/07/1987</t>
  </si>
  <si>
    <t>Porvoo</t>
  </si>
  <si>
    <t>HardKnocks Helsinki</t>
  </si>
  <si>
    <t>/fighter/Stephen-Thompson-59608</t>
  </si>
  <si>
    <t>Stephen Thompson</t>
  </si>
  <si>
    <t>Wonderboy</t>
  </si>
  <si>
    <t>Simpsonville, South Carolina</t>
  </si>
  <si>
    <t>Team Upstate Karate</t>
  </si>
  <si>
    <t>/fighter/Tetsuya-Yamada-24901</t>
  </si>
  <si>
    <t>Tetsuya Yamada</t>
  </si>
  <si>
    <t>Yokosuka, Kanigawa</t>
  </si>
  <si>
    <t>/fighter/Tommy-Aaron-156971</t>
  </si>
  <si>
    <t>Tommy Aaron</t>
  </si>
  <si>
    <t>The Spaniard</t>
  </si>
  <si>
    <t>20/09/1994</t>
  </si>
  <si>
    <t>Elite Training Center</t>
  </si>
  <si>
    <t>/fighter/Ruslan-Magomedov-74434</t>
  </si>
  <si>
    <t>Ruslan Magomedov</t>
  </si>
  <si>
    <t>Leopard</t>
  </si>
  <si>
    <t>26/11/1986</t>
  </si>
  <si>
    <t>Dagestan</t>
  </si>
  <si>
    <t>Fight Club Berkut</t>
  </si>
  <si>
    <t>/fighter/Sunni-Imhotep-321021</t>
  </si>
  <si>
    <t>Sunni Imhotep</t>
  </si>
  <si>
    <t>Brooklyn, New York</t>
  </si>
  <si>
    <t>Blue Ocean Muay Thai</t>
  </si>
  <si>
    <t>/fighter/Scott-Heckman-55760</t>
  </si>
  <si>
    <t>Scott Heckman</t>
  </si>
  <si>
    <t>The Animal</t>
  </si>
  <si>
    <t>28/05/1984</t>
  </si>
  <si>
    <t>Whippany, New Jersey</t>
  </si>
  <si>
    <t>AMA Fight Club</t>
  </si>
  <si>
    <t>/fighter/Sylvain-Potard-86268</t>
  </si>
  <si>
    <t>Sylvain Potard</t>
  </si>
  <si>
    <t>Paris</t>
  </si>
  <si>
    <t>/fighter/Kevin-Roddy-12825</t>
  </si>
  <si>
    <t>Kevin Roddy</t>
  </si>
  <si>
    <t>K-Rod</t>
  </si>
  <si>
    <t>Bricktown, New Jersey</t>
  </si>
  <si>
    <t>Pellegrino MMA</t>
  </si>
  <si>
    <t>/fighter/Jeff-Joslin-6606</t>
  </si>
  <si>
    <t>Jeff Joslin</t>
  </si>
  <si>
    <t>The Inferno</t>
  </si>
  <si>
    <t>30/04/1975</t>
  </si>
  <si>
    <t>Joslin Fight Team</t>
  </si>
  <si>
    <t>/fighter/Vaughn-Anderson-14732</t>
  </si>
  <si>
    <t>Vaughn Anderson</t>
  </si>
  <si>
    <t>Blud</t>
  </si>
  <si>
    <t>21/07/1978</t>
  </si>
  <si>
    <t>Xi'an, China</t>
  </si>
  <si>
    <t>Legacy Gym</t>
  </si>
  <si>
    <t>/fighter/Cody-Gibson-38903</t>
  </si>
  <si>
    <t>Cody Gibson</t>
  </si>
  <si>
    <t>The Renegade</t>
  </si>
  <si>
    <t>Elite Team</t>
  </si>
  <si>
    <t>/fighter/Ricky-Rainey-68769</t>
  </si>
  <si>
    <t>Ricky Rainey</t>
  </si>
  <si>
    <t>The Sniper</t>
  </si>
  <si>
    <t>29/06/1983</t>
  </si>
  <si>
    <t>/fighter/Jonathan-Brookins-17316</t>
  </si>
  <si>
    <t>Jonathan Brookins</t>
  </si>
  <si>
    <t>13/08/1985</t>
  </si>
  <si>
    <t>/fighter/Liu-Xu-183215</t>
  </si>
  <si>
    <t>Liu  Xu</t>
  </si>
  <si>
    <t>K-1 Gym</t>
  </si>
  <si>
    <t>/fighter/Joshua-Ricci-214581</t>
  </si>
  <si>
    <t>Joshua Ricci</t>
  </si>
  <si>
    <t>Whitesville, New York</t>
  </si>
  <si>
    <t>133 lbs</t>
  </si>
  <si>
    <t>Mohawk Valley MMA</t>
  </si>
  <si>
    <t>/fighter/Sam-Watford-172775</t>
  </si>
  <si>
    <t>Sam Watford</t>
  </si>
  <si>
    <t>Super Saiyan</t>
  </si>
  <si>
    <t>Mount Vernon, New York</t>
  </si>
  <si>
    <t>/fighter/Rafael-Macedo-85839</t>
  </si>
  <si>
    <t>Rafael Macedo</t>
  </si>
  <si>
    <t>Frontline Academy</t>
  </si>
  <si>
    <t>/fighter/Kana-Watanabe-265441</t>
  </si>
  <si>
    <t>Kana Watanabe</t>
  </si>
  <si>
    <t>21/08/1988</t>
  </si>
  <si>
    <t>Fighter's Flow</t>
  </si>
  <si>
    <t>/fighter/Idrees-Wasi-102369</t>
  </si>
  <si>
    <t>Idrees Wasi</t>
  </si>
  <si>
    <t>Grumpy Bear</t>
  </si>
  <si>
    <t>/fighter/Haim-Gozali-20669</t>
  </si>
  <si>
    <t>Haim Gozali</t>
  </si>
  <si>
    <t>/fighter/Joe-Soto-17004</t>
  </si>
  <si>
    <t>Joe Soto</t>
  </si>
  <si>
    <t>One Bad Mofo</t>
  </si>
  <si>
    <t>22/03/1987</t>
  </si>
  <si>
    <t>Porterville, California</t>
  </si>
  <si>
    <t>Central Valley Combat Academy</t>
  </si>
  <si>
    <t>/fighter/Steve-Lopez-29129</t>
  </si>
  <si>
    <t>Steve Lopez</t>
  </si>
  <si>
    <t>South Bend, Indiana</t>
  </si>
  <si>
    <t>/fighter/Daniel-Oseguera-165503</t>
  </si>
  <si>
    <t>Daniel Oseguera</t>
  </si>
  <si>
    <t>Modesto, California</t>
  </si>
  <si>
    <t>Dynamic Mixed Martial Arts</t>
  </si>
  <si>
    <t>/fighter/Jared-Downing-52933</t>
  </si>
  <si>
    <t>Jared Downing</t>
  </si>
  <si>
    <t>Demon Eyes</t>
  </si>
  <si>
    <t>Cedar Rapids, Iowa</t>
  </si>
  <si>
    <t>Hard Drive MMA</t>
  </si>
  <si>
    <t>/fighter/Roger-Carroll-29226</t>
  </si>
  <si>
    <t>Roger Carroll</t>
  </si>
  <si>
    <t>The Leprechaun</t>
  </si>
  <si>
    <t>20/05/1982</t>
  </si>
  <si>
    <t>Claremont, North Carolina</t>
  </si>
  <si>
    <t>Team Superior</t>
  </si>
  <si>
    <t>/fighter/Lance-Benoist-59764</t>
  </si>
  <si>
    <t>Lance Benoist</t>
  </si>
  <si>
    <t>26/08/1988</t>
  </si>
  <si>
    <t>/fighter/James-Wallace-55291</t>
  </si>
  <si>
    <t>James Wallace</t>
  </si>
  <si>
    <t>Jesse James</t>
  </si>
  <si>
    <t>Horn Lake, Mississippi</t>
  </si>
  <si>
    <t>Fisher's Bang Gym</t>
  </si>
  <si>
    <t>/fighter/Jinbo-Zou-236845</t>
  </si>
  <si>
    <t>Jinbo Zou</t>
  </si>
  <si>
    <t>Gongsheng Fight Club</t>
  </si>
  <si>
    <t>/fighter/Tyrone-Roberts-260</t>
  </si>
  <si>
    <t>Tyrone Roberts</t>
  </si>
  <si>
    <t>Native Warrior</t>
  </si>
  <si>
    <t>14/07/1972</t>
  </si>
  <si>
    <t>Tama, Iowa</t>
  </si>
  <si>
    <t>213 lbs</t>
  </si>
  <si>
    <t>/fighter/Patricia-Vidonic-52198</t>
  </si>
  <si>
    <t>Patricia Vidonic</t>
  </si>
  <si>
    <t>Little</t>
  </si>
  <si>
    <t>Medford, Oregon</t>
  </si>
  <si>
    <t>Team Vidonic</t>
  </si>
  <si>
    <t>/fighter/Jianping-Wan-203409</t>
  </si>
  <si>
    <t>Jianping Wan</t>
  </si>
  <si>
    <t>Werewolf</t>
  </si>
  <si>
    <t>27/07/1984</t>
  </si>
  <si>
    <t>Shanghai BJJ</t>
  </si>
  <si>
    <t>/fighter/Justin-Lemke-25378</t>
  </si>
  <si>
    <t>Justin Lemke</t>
  </si>
  <si>
    <t>The Fighting Fireman</t>
  </si>
  <si>
    <t>207 lbs</t>
  </si>
  <si>
    <t>/fighter/Alex-Garcia-54124</t>
  </si>
  <si>
    <t>Alex Garcia</t>
  </si>
  <si>
    <t>The Dominican Nightmare</t>
  </si>
  <si>
    <t>14/07/1987</t>
  </si>
  <si>
    <t>/fighter/Brian-Grinnell-62329</t>
  </si>
  <si>
    <t>Brian Grinnell</t>
  </si>
  <si>
    <t>17/01/1988</t>
  </si>
  <si>
    <t>Ada, Oklahoma</t>
  </si>
  <si>
    <t>Apex MMA</t>
  </si>
  <si>
    <t>/fighter/Alexander-Shlemenko-14461</t>
  </si>
  <si>
    <t>Alexander Shlemenko</t>
  </si>
  <si>
    <t>Storm</t>
  </si>
  <si>
    <t>20/05/1984</t>
  </si>
  <si>
    <t>Storm Shlemenko Fight Team</t>
  </si>
  <si>
    <t>/fighter/Wesley-Correira-2829</t>
  </si>
  <si>
    <t>Wesley Correira</t>
  </si>
  <si>
    <t>Cabbage</t>
  </si>
  <si>
    <t>Hilo, Hawaii</t>
  </si>
  <si>
    <t>253 lbs</t>
  </si>
  <si>
    <t>Cabbage MMA</t>
  </si>
  <si>
    <t>/fighter/Ovais-Shah-99771</t>
  </si>
  <si>
    <t>Ovais Shah</t>
  </si>
  <si>
    <t>The Enigma</t>
  </si>
  <si>
    <t>Karachi, Sindh</t>
  </si>
  <si>
    <t>Pakistan</t>
  </si>
  <si>
    <t>3G MMA</t>
  </si>
  <si>
    <t>/fighter/Paul-Kelly-14028</t>
  </si>
  <si>
    <t>Paul Kelly</t>
  </si>
  <si>
    <t>Tellys</t>
  </si>
  <si>
    <t>Liverpool</t>
  </si>
  <si>
    <t>Team Kaobon</t>
  </si>
  <si>
    <t>/fighter/Joel-Alvarez-190201</t>
  </si>
  <si>
    <t>Joel Alvarez</t>
  </si>
  <si>
    <t>El Fenomeno</t>
  </si>
  <si>
    <t>Gijon, Asturias</t>
  </si>
  <si>
    <t>Bandog Fight Club</t>
  </si>
  <si>
    <t>/fighter/Josh-Smith-8358</t>
  </si>
  <si>
    <t>Josh Smith</t>
  </si>
  <si>
    <t>Dana Point, California</t>
  </si>
  <si>
    <t>Subfighter</t>
  </si>
  <si>
    <t>/fighter/Ricky-Bandejas-89611</t>
  </si>
  <si>
    <t>Ricky Bandejas</t>
  </si>
  <si>
    <t>26/11/1991</t>
  </si>
  <si>
    <t>Brick, New Jersey</t>
  </si>
  <si>
    <t>Catone MMA</t>
  </si>
  <si>
    <t>/fighter/Isaiah-Gutierrez-143477</t>
  </si>
  <si>
    <t>Isaiah Gutierrez</t>
  </si>
  <si>
    <t>22/08/1992</t>
  </si>
  <si>
    <t>/fighter/John-Troyer-20019</t>
  </si>
  <si>
    <t>John Troyer</t>
  </si>
  <si>
    <t>Louisville, Kentucky</t>
  </si>
  <si>
    <t>Louisville MMA</t>
  </si>
  <si>
    <t>/fighter/Tai-Bowden-6950</t>
  </si>
  <si>
    <t>Tai Bowden</t>
  </si>
  <si>
    <t>Detroit, Michigan</t>
  </si>
  <si>
    <t>/fighter/Willy-Ni-9230</t>
  </si>
  <si>
    <t>Willy Ni</t>
  </si>
  <si>
    <t>21/12/1986</t>
  </si>
  <si>
    <t>/fighter/Bill-Mahood-4388</t>
  </si>
  <si>
    <t>Bill Mahood</t>
  </si>
  <si>
    <t>Prince George, British Columbia</t>
  </si>
  <si>
    <t>Revolution Fight Team</t>
  </si>
  <si>
    <t>/fighter/Jason-Jackson-48171</t>
  </si>
  <si>
    <t>Jason Jackson</t>
  </si>
  <si>
    <t>The Ass-Kicking Machine</t>
  </si>
  <si>
    <t>30/10/1990</t>
  </si>
  <si>
    <t>Kingston</t>
  </si>
  <si>
    <t>Jamaica</t>
  </si>
  <si>
    <t>/fighter/Sam-McCoy-18016</t>
  </si>
  <si>
    <t>Sam McCoy</t>
  </si>
  <si>
    <t>Big Chocolate</t>
  </si>
  <si>
    <t>19/02/1981</t>
  </si>
  <si>
    <t>Coconut Creek, Florida</t>
  </si>
  <si>
    <t>/fighter/John-Salgado-34412</t>
  </si>
  <si>
    <t>John Salgado</t>
  </si>
  <si>
    <t>Greco</t>
  </si>
  <si>
    <t>New York City, New York</t>
  </si>
  <si>
    <t>Team Inner G</t>
  </si>
  <si>
    <t>/fighter/Igor-Gracie-16481</t>
  </si>
  <si>
    <t>Igor Gracie</t>
  </si>
  <si>
    <t>/fighter/Tomasz-Drwal-10047</t>
  </si>
  <si>
    <t>Tomasz Drwal</t>
  </si>
  <si>
    <t>Gorilla</t>
  </si>
  <si>
    <t>22/01/1982</t>
  </si>
  <si>
    <t>Krakow</t>
  </si>
  <si>
    <t>Szkola Walki Drwala</t>
  </si>
  <si>
    <t>/fighter/Enrique-Barzola-129351</t>
  </si>
  <si>
    <t>Enrique Barzola</t>
  </si>
  <si>
    <t>El Fuerte</t>
  </si>
  <si>
    <t>25/04/1989</t>
  </si>
  <si>
    <t>El Agustino, Lima</t>
  </si>
  <si>
    <t>Pitbull Martial Arts Center</t>
  </si>
  <si>
    <t>/fighter/Papy-Abedi-20812</t>
  </si>
  <si>
    <t>Papy Abedi</t>
  </si>
  <si>
    <t>Makambo</t>
  </si>
  <si>
    <t>30/06/1978</t>
  </si>
  <si>
    <t>Stockholm</t>
  </si>
  <si>
    <t>/fighter/Matt-Grice-14539</t>
  </si>
  <si>
    <t>Matt Grice</t>
  </si>
  <si>
    <t>The Real One</t>
  </si>
  <si>
    <t>29/07/1981</t>
  </si>
  <si>
    <t>Harrah, Oklahoma</t>
  </si>
  <si>
    <t>R-1 MMA</t>
  </si>
  <si>
    <t>/fighter/Dominic-Clark-61114</t>
  </si>
  <si>
    <t>Dominic Clark</t>
  </si>
  <si>
    <t>All Day</t>
  </si>
  <si>
    <t>PKG</t>
  </si>
  <si>
    <t>/fighter/Cole-Escovedo-2291</t>
  </si>
  <si>
    <t>Cole Escovedo</t>
  </si>
  <si>
    <t>Apache Kid</t>
  </si>
  <si>
    <t>30/08/1981</t>
  </si>
  <si>
    <t>Pacific Martial Arts</t>
  </si>
  <si>
    <t>/fighter/Izabela-Badurek-122349</t>
  </si>
  <si>
    <t>Izabela Badurek</t>
  </si>
  <si>
    <t>Lublin</t>
  </si>
  <si>
    <t>WCA Fight Team</t>
  </si>
  <si>
    <t>/fighter/Vladimir-Matyushenko-435</t>
  </si>
  <si>
    <t>Vladimir Matyushenko</t>
  </si>
  <si>
    <t>The Janitor</t>
  </si>
  <si>
    <t>Retchisa</t>
  </si>
  <si>
    <t>Belarus</t>
  </si>
  <si>
    <t>VMAT</t>
  </si>
  <si>
    <t>/fighter/Hayatun-Jihin-Radzuan-200255</t>
  </si>
  <si>
    <t>Hayatun Jihin Radzuan</t>
  </si>
  <si>
    <t>Shadowcat</t>
  </si>
  <si>
    <t>Johor Bahru</t>
  </si>
  <si>
    <t>Ultimate MMA</t>
  </si>
  <si>
    <t>/fighter/Carlton-Minus-177995</t>
  </si>
  <si>
    <t>Carlton Minus</t>
  </si>
  <si>
    <t>Clutch</t>
  </si>
  <si>
    <t>26/04/1993</t>
  </si>
  <si>
    <t>Avalanche Wrestling Association</t>
  </si>
  <si>
    <t>/fighter/Nemanja-Milakovic-178271</t>
  </si>
  <si>
    <t>Nemanja Milakovic</t>
  </si>
  <si>
    <t>Bosnia and Herzegovina</t>
  </si>
  <si>
    <t>MMA Wonder Crew</t>
  </si>
  <si>
    <t>/fighter/Alessandro-Ricci-74266</t>
  </si>
  <si>
    <t>Alessandro Ricci</t>
  </si>
  <si>
    <t>Alex</t>
  </si>
  <si>
    <t>21/07/1982</t>
  </si>
  <si>
    <t>Woodbridge, Ontario</t>
  </si>
  <si>
    <t>M-1 Thai Boxing</t>
  </si>
  <si>
    <t>/fighter/Ryan-Thomas-20224</t>
  </si>
  <si>
    <t>Ryan Thomas</t>
  </si>
  <si>
    <t>The Tank Engine</t>
  </si>
  <si>
    <t>Danville, Illinois</t>
  </si>
  <si>
    <t>/fighter/Jon-Kirk-14914</t>
  </si>
  <si>
    <t>Jon Kirk</t>
  </si>
  <si>
    <t>The Jaguar</t>
  </si>
  <si>
    <t>25/09/1978</t>
  </si>
  <si>
    <t>Team Kirk</t>
  </si>
  <si>
    <t>/fighter/Ramon-Gonzales-51148</t>
  </si>
  <si>
    <t>Ramon Gonzales</t>
  </si>
  <si>
    <t>The Bicolano</t>
  </si>
  <si>
    <t>Kyokushin Fight Academy</t>
  </si>
  <si>
    <t>/fighter/Jeremiah-Wells-80157</t>
  </si>
  <si>
    <t>Jeremiah Wells</t>
  </si>
  <si>
    <t>30/10/1986</t>
  </si>
  <si>
    <t>West Hazleton, Pennsylvania</t>
  </si>
  <si>
    <t>/fighter/Jacob-Rosales-154819</t>
  </si>
  <si>
    <t>Jacob Rosales</t>
  </si>
  <si>
    <t>Lil' Badger</t>
  </si>
  <si>
    <t>28/07/1995</t>
  </si>
  <si>
    <t>La Habra, California</t>
  </si>
  <si>
    <t>CSW</t>
  </si>
  <si>
    <t>/fighter/Kurt-Kinser-39325</t>
  </si>
  <si>
    <t>Kurt  Kinser</t>
  </si>
  <si>
    <t>Bloomington, Indiana</t>
  </si>
  <si>
    <t>/fighter/Joseph-Abercrombie-52971</t>
  </si>
  <si>
    <t>Joseph Abercrombie</t>
  </si>
  <si>
    <t>/fighter/Miranda-Maverick-230031</t>
  </si>
  <si>
    <t>Miranda Maverick</t>
  </si>
  <si>
    <t>Fear The</t>
  </si>
  <si>
    <t>The House of Muay Thai</t>
  </si>
  <si>
    <t>/fighter/Jason-MacDonald-4389</t>
  </si>
  <si>
    <t>Jason MacDonald</t>
  </si>
  <si>
    <t>The Athlete</t>
  </si>
  <si>
    <t>Edmonton, Alberta</t>
  </si>
  <si>
    <t>Pure Fitness</t>
  </si>
  <si>
    <t>/fighter/Jan-Blachowicz-25821</t>
  </si>
  <si>
    <t>Jan Blachowicz</t>
  </si>
  <si>
    <t>24/02/1983</t>
  </si>
  <si>
    <t>Cieszyn</t>
  </si>
  <si>
    <t>/fighter/Sarah-Kaufman-16524</t>
  </si>
  <si>
    <t>Sarah Kaufman</t>
  </si>
  <si>
    <t>20/09/1985</t>
  </si>
  <si>
    <t>Victoria, British Columbia</t>
  </si>
  <si>
    <t>Zugec Ultimate Martial Arts</t>
  </si>
  <si>
    <t>/fighter/Chase-Gormley-22247</t>
  </si>
  <si>
    <t>Chase Gormley</t>
  </si>
  <si>
    <t>/fighter/Talita-Bernardo-186831</t>
  </si>
  <si>
    <t>Talita Bernardo</t>
  </si>
  <si>
    <t>Imperio Fight</t>
  </si>
  <si>
    <t>/fighter/Pablo-Villaseca-88745</t>
  </si>
  <si>
    <t>Pablo Villaseca</t>
  </si>
  <si>
    <t>Santiago</t>
  </si>
  <si>
    <t>Team Weichafe</t>
  </si>
  <si>
    <t>/fighter/Ira-Boyd-2754</t>
  </si>
  <si>
    <t>Ira Boyd</t>
  </si>
  <si>
    <t>Balch Springs, Texas</t>
  </si>
  <si>
    <t>Freelance</t>
  </si>
  <si>
    <t>/fighter/Thiago-Oliveira-43736</t>
  </si>
  <si>
    <t>Thiago Oliveira</t>
  </si>
  <si>
    <t>Siriguela</t>
  </si>
  <si>
    <t>Gracie Barra Bahia</t>
  </si>
  <si>
    <t>/fighter/Andy-Uhrich-25525</t>
  </si>
  <si>
    <t>Andy Uhrich</t>
  </si>
  <si>
    <t>Stunner</t>
  </si>
  <si>
    <t>13/09/1985</t>
  </si>
  <si>
    <t>Memphis, Tennessee</t>
  </si>
  <si>
    <t>/fighter/Shane-Burgos-76052</t>
  </si>
  <si>
    <t>Shane Burgos</t>
  </si>
  <si>
    <t>Hurricane</t>
  </si>
  <si>
    <t>19/03/1991</t>
  </si>
  <si>
    <t>Woodbury, New York</t>
  </si>
  <si>
    <t>/fighter/Paulo-Costa-147165</t>
  </si>
  <si>
    <t>Paulo Costa</t>
  </si>
  <si>
    <t>Borrachinha</t>
  </si>
  <si>
    <t>21/04/1991</t>
  </si>
  <si>
    <t>Team Borracha</t>
  </si>
  <si>
    <t>/fighter/Roman-Salazar-24790</t>
  </si>
  <si>
    <t>Roman Salazar</t>
  </si>
  <si>
    <t>El Gallito</t>
  </si>
  <si>
    <t>21/02/1988</t>
  </si>
  <si>
    <t>Scottsdale, Arizona</t>
  </si>
  <si>
    <t>/fighter/Dmitri-Stepanov-165</t>
  </si>
  <si>
    <t>Dmitri Stepanov</t>
  </si>
  <si>
    <t>Minsk</t>
  </si>
  <si>
    <t>/fighter/Scott-Writz-206759</t>
  </si>
  <si>
    <t>Scott Writz</t>
  </si>
  <si>
    <t>16/11/1992</t>
  </si>
  <si>
    <t>Wisconsin</t>
  </si>
  <si>
    <t>/fighter/Angela-Hill-148517</t>
  </si>
  <si>
    <t>Angela Hill</t>
  </si>
  <si>
    <t>/fighter/Joana-Filipa-Magalhaes-267591</t>
  </si>
  <si>
    <t>Joana Filipa Magalhaes</t>
  </si>
  <si>
    <t>Shooter</t>
  </si>
  <si>
    <t>Porto</t>
  </si>
  <si>
    <t>MMA Sori</t>
  </si>
  <si>
    <t>/fighter/Rey-Trujillo-48431</t>
  </si>
  <si>
    <t>Rey Trujillo</t>
  </si>
  <si>
    <t>The Chosen Warrior</t>
  </si>
  <si>
    <t>Tru Bloodline MMA</t>
  </si>
  <si>
    <t>/fighter/Darryal-Griffin-209263</t>
  </si>
  <si>
    <t>Darryal Griffin</t>
  </si>
  <si>
    <t>D.J.</t>
  </si>
  <si>
    <t>Lynnwood, Washington</t>
  </si>
  <si>
    <t>164 lbs</t>
  </si>
  <si>
    <t>Catalyst Fight House</t>
  </si>
  <si>
    <t>/fighter/Zack-Surdyka-33293</t>
  </si>
  <si>
    <t>Zack Surdyka</t>
  </si>
  <si>
    <t>/fighter/Kian-Pham-23557</t>
  </si>
  <si>
    <t>Kian Pham</t>
  </si>
  <si>
    <t>Karnage</t>
  </si>
  <si>
    <t>Minto, New South Wales</t>
  </si>
  <si>
    <t>Lions Den Sydney</t>
  </si>
  <si>
    <t>/fighter/Carlos-Prates-95593</t>
  </si>
  <si>
    <t>Carlos Prates</t>
  </si>
  <si>
    <t>Carlao</t>
  </si>
  <si>
    <t>17/08/1993</t>
  </si>
  <si>
    <t>Taubate, Sao Paulo</t>
  </si>
  <si>
    <t>Phuket Top Team</t>
  </si>
  <si>
    <t>/fighter/Joe-Cronin-81014</t>
  </si>
  <si>
    <t>Joe Cronin</t>
  </si>
  <si>
    <t>Braintree, Massachusetts</t>
  </si>
  <si>
    <t>195 lbs</t>
  </si>
  <si>
    <t>Cape Cod Fighting Alliance</t>
  </si>
  <si>
    <t>/fighter/Jessamyn-Duke-71307</t>
  </si>
  <si>
    <t>Jessamyn Duke</t>
  </si>
  <si>
    <t>The Gun</t>
  </si>
  <si>
    <t>24/06/1986</t>
  </si>
  <si>
    <t>Richmond, Kentucky</t>
  </si>
  <si>
    <t>UWF USA</t>
  </si>
  <si>
    <t>/fighter/Juan-Wen-Jie-94049</t>
  </si>
  <si>
    <t>Juan Wen Jie</t>
  </si>
  <si>
    <t>158 lbs</t>
  </si>
  <si>
    <t>/fighter/Travis-Davis-74922</t>
  </si>
  <si>
    <t>Travis Davis</t>
  </si>
  <si>
    <t>16/06/1987</t>
  </si>
  <si>
    <t>Ronin Training Center</t>
  </si>
  <si>
    <t>/fighter/Don-Madge-86651</t>
  </si>
  <si>
    <t>Don Madge</t>
  </si>
  <si>
    <t>Johannesburg, Gauteng</t>
  </si>
  <si>
    <t>FightFit Militia</t>
  </si>
  <si>
    <t>/fighter/Fabio-Mello-2195</t>
  </si>
  <si>
    <t>Fabio Mello</t>
  </si>
  <si>
    <t>28/06/1975</t>
  </si>
  <si>
    <t>Imperial Athletics</t>
  </si>
  <si>
    <t>/fighter/Eric-Smith-33534</t>
  </si>
  <si>
    <t>Eric Smith</t>
  </si>
  <si>
    <t>Boise, Idaho</t>
  </si>
  <si>
    <t>/fighter/Geje-Eustaquio-76813</t>
  </si>
  <si>
    <t>Geje Eustaquio</t>
  </si>
  <si>
    <t>Gravity</t>
  </si>
  <si>
    <t>/fighter/Brandon-Hastings-43349</t>
  </si>
  <si>
    <t>Brandon Hastings</t>
  </si>
  <si>
    <t>The White Tiger</t>
  </si>
  <si>
    <t>White Tiger Martial Arts</t>
  </si>
  <si>
    <t>/fighter/Gregory-Babene-10677</t>
  </si>
  <si>
    <t>Gregory Babene</t>
  </si>
  <si>
    <t>Blade</t>
  </si>
  <si>
    <t>26/01/1984</t>
  </si>
  <si>
    <t>/fighter/Aysia-Cortez-207637</t>
  </si>
  <si>
    <t>Aysia Cortez</t>
  </si>
  <si>
    <t>The Savage</t>
  </si>
  <si>
    <t>Lathrop, California</t>
  </si>
  <si>
    <t>Cortez Martial Arts</t>
  </si>
  <si>
    <t>/fighter/Sean-Spencer-60908</t>
  </si>
  <si>
    <t>Sean Spencer</t>
  </si>
  <si>
    <t>Black Magic</t>
  </si>
  <si>
    <t>25/06/1987</t>
  </si>
  <si>
    <t>Bluefield, Virginia</t>
  </si>
  <si>
    <t>/fighter/Adriano-Santos-206</t>
  </si>
  <si>
    <t>Adriano Santos</t>
  </si>
  <si>
    <t>/fighter/Johnny-Rees-14891</t>
  </si>
  <si>
    <t>Johnny Rees</t>
  </si>
  <si>
    <t>The Hater Hurter</t>
  </si>
  <si>
    <t>Greenwood, Indiana</t>
  </si>
  <si>
    <t>178 lbs</t>
  </si>
  <si>
    <t>/fighter/Thiago-Meller-8186</t>
  </si>
  <si>
    <t>Thiago Meller</t>
  </si>
  <si>
    <t>Minu</t>
  </si>
  <si>
    <t>Porto Alegre, Rio Grande do Sul</t>
  </si>
  <si>
    <t>Minu Fight Team</t>
  </si>
  <si>
    <t>/fighter/John-Bryant-23739</t>
  </si>
  <si>
    <t>John Bryant</t>
  </si>
  <si>
    <t>Section 8</t>
  </si>
  <si>
    <t>Douglas, Kansas</t>
  </si>
  <si>
    <t>/fighter/Jeimeson-Saudino-79628</t>
  </si>
  <si>
    <t>Jeimeson Saudino</t>
  </si>
  <si>
    <t>The Minion</t>
  </si>
  <si>
    <t>Derby, Kansas</t>
  </si>
  <si>
    <t>/fighter/Diego-Brandao-25097</t>
  </si>
  <si>
    <t>Diego Brandao</t>
  </si>
  <si>
    <t>Ceara</t>
  </si>
  <si>
    <t>27/05/1987</t>
  </si>
  <si>
    <t>/fighter/Chris-Gruetzemacher-36924</t>
  </si>
  <si>
    <t>Chris Gruetzemacher</t>
  </si>
  <si>
    <t>Gritz</t>
  </si>
  <si>
    <t>16/06/1986</t>
  </si>
  <si>
    <t>Surprise, Arizona</t>
  </si>
  <si>
    <t>2 Knuckle Sports MMA Academy</t>
  </si>
  <si>
    <t>/fighter/Craig-Plaskett-167415</t>
  </si>
  <si>
    <t>Craig Plaskett</t>
  </si>
  <si>
    <t>Grasshopper</t>
  </si>
  <si>
    <t>21/02/1990</t>
  </si>
  <si>
    <t>Team Hayastan</t>
  </si>
  <si>
    <t>/fighter/Martin-Kampmann-5344</t>
  </si>
  <si>
    <t>Martin Kampmann</t>
  </si>
  <si>
    <t>Hitman</t>
  </si>
  <si>
    <t>17/04/1982</t>
  </si>
  <si>
    <t>Aarhus</t>
  </si>
  <si>
    <t>/fighter/Jerrid-Burke-43862</t>
  </si>
  <si>
    <t>Jerrid Burke</t>
  </si>
  <si>
    <t>23/09/1981</t>
  </si>
  <si>
    <t>/fighter/Ron-Henderson-156895</t>
  </si>
  <si>
    <t>Ron Henderson</t>
  </si>
  <si>
    <t>Cocky</t>
  </si>
  <si>
    <t>/fighter/Hakeem-Dawodu-158725</t>
  </si>
  <si>
    <t>Hakeem Dawodu</t>
  </si>
  <si>
    <t>Mean</t>
  </si>
  <si>
    <t>Calgary, Alberta</t>
  </si>
  <si>
    <t>/fighter/Mike-Mangan-155569</t>
  </si>
  <si>
    <t>Mike Mangan</t>
  </si>
  <si>
    <t>Captain America</t>
  </si>
  <si>
    <t>Watertown, Connecticut</t>
  </si>
  <si>
    <t>Team Thunder MMA</t>
  </si>
  <si>
    <t>/fighter/Billy-Horne-18493</t>
  </si>
  <si>
    <t>Billy Horne</t>
  </si>
  <si>
    <t>Mojo</t>
  </si>
  <si>
    <t>Cincinnati Gracie Jiu-Jitsu Academy</t>
  </si>
  <si>
    <t>/fighter/Jimmy-Lugo-305029</t>
  </si>
  <si>
    <t>Jimmy Lugo</t>
  </si>
  <si>
    <t>Alice, Texas</t>
  </si>
  <si>
    <t>/fighter/Ryan-Sturdy-26129</t>
  </si>
  <si>
    <t>Ryan Sturdy</t>
  </si>
  <si>
    <t>The Rhino</t>
  </si>
  <si>
    <t>Crystal Lake, Illinois</t>
  </si>
  <si>
    <t>/fighter/Chip-MorazaPollard-39674</t>
  </si>
  <si>
    <t>Chip Moraza-Pollard</t>
  </si>
  <si>
    <t>The Surgeon</t>
  </si>
  <si>
    <t>Plymouth, Massachusetts</t>
  </si>
  <si>
    <t>/fighter/Adam-Meredith-57212</t>
  </si>
  <si>
    <t>Adam Meredith</t>
  </si>
  <si>
    <t>/fighter/Marloes-Coenen-4232</t>
  </si>
  <si>
    <t>Marloes Coenen</t>
  </si>
  <si>
    <t>Rumina</t>
  </si>
  <si>
    <t>31/03/1981</t>
  </si>
  <si>
    <t>Deventer, Overijssel</t>
  </si>
  <si>
    <t>Golden Glory</t>
  </si>
  <si>
    <t>/fighter/Danny-Abbadi-16696</t>
  </si>
  <si>
    <t>Danny Abbadi</t>
  </si>
  <si>
    <t>/fighter/Holly-Lawson-177813</t>
  </si>
  <si>
    <t>Holly Lawson</t>
  </si>
  <si>
    <t>Lil Bear</t>
  </si>
  <si>
    <t>18/03/1978</t>
  </si>
  <si>
    <t>Sechelt, British Columbia</t>
  </si>
  <si>
    <t>/fighter/Cezar-Ferreira-22400</t>
  </si>
  <si>
    <t>Cezar Ferreira</t>
  </si>
  <si>
    <t>Mutante</t>
  </si>
  <si>
    <t>15/02/1985</t>
  </si>
  <si>
    <t>Ibitinga, Sao Paulo</t>
  </si>
  <si>
    <t>/fighter/Sor-Sey-183419</t>
  </si>
  <si>
    <t>Sor Sey</t>
  </si>
  <si>
    <t>Cambodian Top Team</t>
  </si>
  <si>
    <t>/fighter/Bubba-Pugh-95997</t>
  </si>
  <si>
    <t>Bubba Pugh</t>
  </si>
  <si>
    <t>Excel Jiu-Jitsu</t>
  </si>
  <si>
    <t>/fighter/Gleison-Tibau-5993</t>
  </si>
  <si>
    <t>Gleison Tibau</t>
  </si>
  <si>
    <t>/fighter/Alex-Chambers-65649</t>
  </si>
  <si>
    <t>Alex Chambers</t>
  </si>
  <si>
    <t>Astro Girl</t>
  </si>
  <si>
    <t>28/10/1978</t>
  </si>
  <si>
    <t>St. Ives, New South Wales</t>
  </si>
  <si>
    <t>/fighter/Alexandr-Shabliy-72353</t>
  </si>
  <si>
    <t>Alexandr Shabliy</t>
  </si>
  <si>
    <t>Peresvet</t>
  </si>
  <si>
    <t>18/04/1993</t>
  </si>
  <si>
    <t>Rostov-on-Don, Rostov Oblast</t>
  </si>
  <si>
    <t>Peresvet FT</t>
  </si>
  <si>
    <t>/fighter/Diego-Saraiva-9534</t>
  </si>
  <si>
    <t>Diego Saraiva</t>
  </si>
  <si>
    <t>The Octopus</t>
  </si>
  <si>
    <t>23/04/1982</t>
  </si>
  <si>
    <t>149 lbs</t>
  </si>
  <si>
    <t>Team Octopus</t>
  </si>
  <si>
    <t>/fighter/Junior-dos-Santos-17272</t>
  </si>
  <si>
    <t>Junior dos Santos</t>
  </si>
  <si>
    <t>Cigano</t>
  </si>
  <si>
    <t>30/01/1984</t>
  </si>
  <si>
    <t>Cacador, Santa Catarina</t>
  </si>
  <si>
    <t>247 lbs</t>
  </si>
  <si>
    <t>Champion Team</t>
  </si>
  <si>
    <t>/fighter/Melsik-Baghdasaryan-164681</t>
  </si>
  <si>
    <t>Melsik Baghdasaryan</t>
  </si>
  <si>
    <t>28/01/1992</t>
  </si>
  <si>
    <t>Glendale, California</t>
  </si>
  <si>
    <t>Glendale Fighting Club</t>
  </si>
  <si>
    <t>/fighter/Nimajab-Wurigenbayaer-222611</t>
  </si>
  <si>
    <t>Nimajab Wurigenbayaer</t>
  </si>
  <si>
    <t>Mongolia</t>
  </si>
  <si>
    <t>/fighter/Taylor-Turner-181321</t>
  </si>
  <si>
    <t>Taylor Turner</t>
  </si>
  <si>
    <t>Knoxville, Tennessee</t>
  </si>
  <si>
    <t>/fighter/Brendan-Seguin-1495</t>
  </si>
  <si>
    <t>Brendan Seguin</t>
  </si>
  <si>
    <t>The Caucasian Devastation</t>
  </si>
  <si>
    <t>Eastside Combat Club</t>
  </si>
  <si>
    <t>/fighter/Bubba-Jenkins-85196</t>
  </si>
  <si>
    <t>Bubba Jenkins</t>
  </si>
  <si>
    <t>I'm A Bad Man</t>
  </si>
  <si>
    <t>Corona, California</t>
  </si>
  <si>
    <t>/fighter/Timothy-Teves-196049</t>
  </si>
  <si>
    <t>Timothy Teves</t>
  </si>
  <si>
    <t>War</t>
  </si>
  <si>
    <t>19/04/1991</t>
  </si>
  <si>
    <t>Kauai, Hawaii</t>
  </si>
  <si>
    <t>/fighter/Keri-Melendez-205609</t>
  </si>
  <si>
    <t>Keri Melendez</t>
  </si>
  <si>
    <t>/fighter/Katharina-Lehner-178343</t>
  </si>
  <si>
    <t>Katharina Lehner</t>
  </si>
  <si>
    <t>Cologne, North Rhine-Westphalia</t>
  </si>
  <si>
    <t>Combat Club Cologne</t>
  </si>
  <si>
    <t>/fighter/Jujeath-Nagaowa-149595</t>
  </si>
  <si>
    <t>Jujeath Nagaowa</t>
  </si>
  <si>
    <t>Bad Girl</t>
  </si>
  <si>
    <t>Way of the Champion Martial Arts</t>
  </si>
  <si>
    <t>/fighter/Marlon-Moraes-30936</t>
  </si>
  <si>
    <t>Marlon Moraes</t>
  </si>
  <si>
    <t>Magic</t>
  </si>
  <si>
    <t>26/04/1988</t>
  </si>
  <si>
    <t>Nova Friburgo, Rio de Janeiro</t>
  </si>
  <si>
    <t>/fighter/Fredy-Serrano-112413</t>
  </si>
  <si>
    <t>Fredy Serrano</t>
  </si>
  <si>
    <t>El Profe</t>
  </si>
  <si>
    <t>22/09/1979</t>
  </si>
  <si>
    <t>Octagon MMA Bogota</t>
  </si>
  <si>
    <t>/fighter/Alberto-Crane-4767</t>
  </si>
  <si>
    <t>Alberto Crane</t>
  </si>
  <si>
    <t>14/07/1976</t>
  </si>
  <si>
    <t>Santa Fe, New Mexico</t>
  </si>
  <si>
    <t>Alberto Crane MMA</t>
  </si>
  <si>
    <t>/fighter/Chris-Wade-79335</t>
  </si>
  <si>
    <t>Chris Wade</t>
  </si>
  <si>
    <t>The Long Island Killer</t>
  </si>
  <si>
    <t>30/09/1987</t>
  </si>
  <si>
    <t>Long Island, New York</t>
  </si>
  <si>
    <t>East Islip Kickboxing</t>
  </si>
  <si>
    <t>/fighter/Bryan-Goldsby-20999</t>
  </si>
  <si>
    <t>Bryan Goldsby</t>
  </si>
  <si>
    <t>24/03/1982</t>
  </si>
  <si>
    <t>Macon, Georgia</t>
  </si>
  <si>
    <t>/fighter/Gunther-Kalunda-222945</t>
  </si>
  <si>
    <t>Gunther Kalunda</t>
  </si>
  <si>
    <t>Congo, The Democratic Republic of the</t>
  </si>
  <si>
    <t>Tapout Academy</t>
  </si>
  <si>
    <t>/fighter/Michael-Wilcox-88405</t>
  </si>
  <si>
    <t>Michael Wilcox</t>
  </si>
  <si>
    <t>The Cowboy</t>
  </si>
  <si>
    <t>/fighter/Dan-Konecke-77162</t>
  </si>
  <si>
    <t>Dan Konecke</t>
  </si>
  <si>
    <t>Sheffield, South Yorkshire</t>
  </si>
  <si>
    <t>Ludus Magnus</t>
  </si>
  <si>
    <t>/fighter/Uriah-Hall-14210</t>
  </si>
  <si>
    <t>Uriah Hall</t>
  </si>
  <si>
    <t>Primetime</t>
  </si>
  <si>
    <t>31/07/1984</t>
  </si>
  <si>
    <t>Spanish Town</t>
  </si>
  <si>
    <t>/fighter/Joey-Gambino-55503</t>
  </si>
  <si>
    <t>Joey Gambino</t>
  </si>
  <si>
    <t>The Raging Warrior</t>
  </si>
  <si>
    <t>Team Raging Warriors</t>
  </si>
  <si>
    <t>/fighter/Grachik-Bozinyan-160551</t>
  </si>
  <si>
    <t>Grachik Bozinyan</t>
  </si>
  <si>
    <t>18/07/1995</t>
  </si>
  <si>
    <t>Voronezh</t>
  </si>
  <si>
    <t>Legion Fight Team</t>
  </si>
  <si>
    <t>/fighter/Artur-Pronin-191601</t>
  </si>
  <si>
    <t>Artur Pronin</t>
  </si>
  <si>
    <t>21/05/1988</t>
  </si>
  <si>
    <t>R.O.D.</t>
  </si>
  <si>
    <t>/fighter/Yuya-Shirai-9532</t>
  </si>
  <si>
    <t>Yuya Shirai</t>
  </si>
  <si>
    <t>/fighter/Vince-Morales-177019</t>
  </si>
  <si>
    <t>Vince Morales</t>
  </si>
  <si>
    <t>Vandetta</t>
  </si>
  <si>
    <t>Caldwell, Idaho</t>
  </si>
  <si>
    <t>Freak-Jitsu</t>
  </si>
  <si>
    <t>/fighter/Josh-Clopton-22105</t>
  </si>
  <si>
    <t>Josh Clopton</t>
  </si>
  <si>
    <t>The Gentleman</t>
  </si>
  <si>
    <t>/fighter/Lewis-Monarch-77137</t>
  </si>
  <si>
    <t>Lewis Monarch</t>
  </si>
  <si>
    <t>Team Fish Tank</t>
  </si>
  <si>
    <t>/fighter/Jason-High-14185</t>
  </si>
  <si>
    <t>Jason High</t>
  </si>
  <si>
    <t>The Kansas City Bandit</t>
  </si>
  <si>
    <t>/fighter/Cole-Konrad-59013</t>
  </si>
  <si>
    <t>Cole Konrad</t>
  </si>
  <si>
    <t>The Polar Bear</t>
  </si>
  <si>
    <t>Appleton, Wisconsin</t>
  </si>
  <si>
    <t>Team Death Clutch</t>
  </si>
  <si>
    <t>/fighter/Oleg-Taktarov-47</t>
  </si>
  <si>
    <t>Oleg Taktarov</t>
  </si>
  <si>
    <t>The Russian Bear</t>
  </si>
  <si>
    <t>26/08/1967</t>
  </si>
  <si>
    <t>Nizhny Novgorod</t>
  </si>
  <si>
    <t>210 lbs</t>
  </si>
  <si>
    <t>/fighter/Jose-Vega-36310</t>
  </si>
  <si>
    <t>Jose Vega</t>
  </si>
  <si>
    <t>Knob Noster, Missouri</t>
  </si>
  <si>
    <t>First Blood MMA</t>
  </si>
  <si>
    <t>/fighter/Bryanna-Fissori-124301</t>
  </si>
  <si>
    <t>Bryanna Fissori</t>
  </si>
  <si>
    <t>The Pink Ranger</t>
  </si>
  <si>
    <t>UFC Gym BJ Penn</t>
  </si>
  <si>
    <t>/fighter/Anton-Kuivanen-14865</t>
  </si>
  <si>
    <t>Anton Kuivanen</t>
  </si>
  <si>
    <t>Helsinki</t>
  </si>
  <si>
    <t>Primus Fight Team</t>
  </si>
  <si>
    <t>/fighter/Anthony-Leone-40387</t>
  </si>
  <si>
    <t>Anthony Leone</t>
  </si>
  <si>
    <t>Center Moriches, New York</t>
  </si>
  <si>
    <t>/fighter/Shane-Young-84215</t>
  </si>
  <si>
    <t>Shane Young</t>
  </si>
  <si>
    <t>31/07/1993</t>
  </si>
  <si>
    <t>/fighter/Byung-Hee-Lim-173197</t>
  </si>
  <si>
    <t>Byung Hee Lim</t>
  </si>
  <si>
    <t>The Lucky Guy</t>
  </si>
  <si>
    <t>Extreme Combat</t>
  </si>
  <si>
    <t>/fighter/Jacob-Landin-109005</t>
  </si>
  <si>
    <t>Jacob Landin</t>
  </si>
  <si>
    <t>Jiu Jitsu Jesus</t>
  </si>
  <si>
    <t>/fighter/Lena-Ovchynnikova-45740</t>
  </si>
  <si>
    <t>Lena Ovchynnikova</t>
  </si>
  <si>
    <t>Hunter</t>
  </si>
  <si>
    <t>22/04/1987</t>
  </si>
  <si>
    <t>Lviv, Lviv Oblast</t>
  </si>
  <si>
    <t>Union Gym</t>
  </si>
  <si>
    <t>/fighter/Adam-Gustab-168945</t>
  </si>
  <si>
    <t>Adam Gustab</t>
  </si>
  <si>
    <t>Kyoujin MMA</t>
  </si>
  <si>
    <t>/fighter/David-Dvorak-67185</t>
  </si>
  <si>
    <t>David Dvorak</t>
  </si>
  <si>
    <t>The Undertaker</t>
  </si>
  <si>
    <t>Hradec Kralove</t>
  </si>
  <si>
    <t>All Sports Academy</t>
  </si>
  <si>
    <t>/fighter/Brad-Katona-66518</t>
  </si>
  <si>
    <t>Brad Katona</t>
  </si>
  <si>
    <t>19/12/1991</t>
  </si>
  <si>
    <t>/fighter/Francimar-Barroso-14702</t>
  </si>
  <si>
    <t>Francimar Barroso</t>
  </si>
  <si>
    <t>29/02/1980</t>
  </si>
  <si>
    <t>Xapuri, Acre</t>
  </si>
  <si>
    <t>/fighter/Johnny-Eblen-263051</t>
  </si>
  <si>
    <t>Johnny Eblen</t>
  </si>
  <si>
    <t>Diamond Hands</t>
  </si>
  <si>
    <t>13/12/1991</t>
  </si>
  <si>
    <t>/fighter/Chris-Price-14121</t>
  </si>
  <si>
    <t>Chris Price</t>
  </si>
  <si>
    <t>Exorcist</t>
  </si>
  <si>
    <t>Beach Grove, Indiana</t>
  </si>
  <si>
    <t>Team IBJJA</t>
  </si>
  <si>
    <t>/fighter/Denise-Kielholtz-211003</t>
  </si>
  <si>
    <t>Denise Kielholtz</t>
  </si>
  <si>
    <t>Miss Dynamite</t>
  </si>
  <si>
    <t>30/03/1989</t>
  </si>
  <si>
    <t>Sports Academy Schreiber</t>
  </si>
  <si>
    <t>/fighter/Joe-Elmore-42415</t>
  </si>
  <si>
    <t>Joe Elmore</t>
  </si>
  <si>
    <t>23/09/1982</t>
  </si>
  <si>
    <t>Hard Knox MMA</t>
  </si>
  <si>
    <t>/fighter/Emmanuel-Yarborough-39</t>
  </si>
  <si>
    <t>Emmanuel Yarborough</t>
  </si>
  <si>
    <t>Manny</t>
  </si>
  <si>
    <t>21/12/2015</t>
  </si>
  <si>
    <t>Rahway, New Jersey</t>
  </si>
  <si>
    <t>600 lbs</t>
  </si>
  <si>
    <t>/fighter/Itzik-Yakobov-352629</t>
  </si>
  <si>
    <t>Itzik Yakobov</t>
  </si>
  <si>
    <t>/fighter/Chris-Simmons-23779</t>
  </si>
  <si>
    <t>Chris Simmons</t>
  </si>
  <si>
    <t>25/09/1985</t>
  </si>
  <si>
    <t>Connecticut</t>
  </si>
  <si>
    <t>Strike Zone MMA</t>
  </si>
  <si>
    <t>/fighter/Brandon-Cash-32423</t>
  </si>
  <si>
    <t>Brandon Cash</t>
  </si>
  <si>
    <t>Money</t>
  </si>
  <si>
    <t>Dethrone Base Camp</t>
  </si>
  <si>
    <t>/fighter/Sean-Loeffler-16004</t>
  </si>
  <si>
    <t>Sean Loeffler</t>
  </si>
  <si>
    <t>The Destroyer</t>
  </si>
  <si>
    <t>23/05/1982</t>
  </si>
  <si>
    <t>Hermosa Beach, California</t>
  </si>
  <si>
    <t>The Compound MMA</t>
  </si>
  <si>
    <t>/fighter/Pierry-Pierre-61398</t>
  </si>
  <si>
    <t>Pierry Pierre</t>
  </si>
  <si>
    <t>/fighter/Virgil-Lozano-2219</t>
  </si>
  <si>
    <t>Virgil Lozano</t>
  </si>
  <si>
    <t>The Mexican Machine</t>
  </si>
  <si>
    <t>Pitbull Gym</t>
  </si>
  <si>
    <t>/fighter/Richard-Kiely-220567</t>
  </si>
  <si>
    <t>Richard Kiely</t>
  </si>
  <si>
    <t>/fighter/Andy-Riley-187347</t>
  </si>
  <si>
    <t>Andy Riley</t>
  </si>
  <si>
    <t>Fast Track</t>
  </si>
  <si>
    <t>/fighter/Jordan-Griffin-56524</t>
  </si>
  <si>
    <t>Jordan Griffin</t>
  </si>
  <si>
    <t>The Native Psycho</t>
  </si>
  <si>
    <t>23/02/1990</t>
  </si>
  <si>
    <t>/fighter/Ron-Stallings-11950</t>
  </si>
  <si>
    <t>Ron Stallings</t>
  </si>
  <si>
    <t>The Choir Boy</t>
  </si>
  <si>
    <t>25/02/1983</t>
  </si>
  <si>
    <t>Team Lloyd Irvin</t>
  </si>
  <si>
    <t>/fighter/Flavio-Luiz-Moura-225</t>
  </si>
  <si>
    <t>Flavio Luiz Moura</t>
  </si>
  <si>
    <t>26/01/1976</t>
  </si>
  <si>
    <t>Rio de Janiero</t>
  </si>
  <si>
    <t>187 lbs</t>
  </si>
  <si>
    <t>/fighter/Acoidan-Duque-76212</t>
  </si>
  <si>
    <t>Acoidan Duque</t>
  </si>
  <si>
    <t>Pei</t>
  </si>
  <si>
    <t>Las Palmas de Gran Canaria, Las Palmas</t>
  </si>
  <si>
    <t>Taz Academy</t>
  </si>
  <si>
    <t>/fighter/Rahul-K-Raju-182759</t>
  </si>
  <si>
    <t>Rahul K. Raju</t>
  </si>
  <si>
    <t>The Kerala Krusher</t>
  </si>
  <si>
    <t>Juggernaut Fight Club</t>
  </si>
  <si>
    <t>/fighter/David-Mundell-161205</t>
  </si>
  <si>
    <t>David Mundell</t>
  </si>
  <si>
    <t>Redneck</t>
  </si>
  <si>
    <t>Clearwater, Florida</t>
  </si>
  <si>
    <t>Team Bamboo</t>
  </si>
  <si>
    <t>/fighter/Dustin-Neace-13599</t>
  </si>
  <si>
    <t>Dustin Neace</t>
  </si>
  <si>
    <t>Indianapolis, Indiana</t>
  </si>
  <si>
    <t>Damage Incorporated</t>
  </si>
  <si>
    <t>/fighter/Christian-Holley-29428</t>
  </si>
  <si>
    <t>Christian Holley</t>
  </si>
  <si>
    <t>13/05/1988</t>
  </si>
  <si>
    <t>Newcastle</t>
  </si>
  <si>
    <t>Atherton Submission Wrestling</t>
  </si>
  <si>
    <t>/fighter/Nicolo-Solli-239497</t>
  </si>
  <si>
    <t>Nicolo Solli</t>
  </si>
  <si>
    <t>The Monkey King</t>
  </si>
  <si>
    <t>29/10/1997</t>
  </si>
  <si>
    <t>/fighter/Enkhtaivan-Davaabayar-271065</t>
  </si>
  <si>
    <t>Enkhtaivan Davaabayar</t>
  </si>
  <si>
    <t>Zorky's MMA</t>
  </si>
  <si>
    <t>/fighter/Kit-Cope-67</t>
  </si>
  <si>
    <t>Kit Cope</t>
  </si>
  <si>
    <t>17/03/1977</t>
  </si>
  <si>
    <t>167 lbs</t>
  </si>
  <si>
    <t>Twisted Genetiks</t>
  </si>
  <si>
    <t>/fighter/Matt-Wiman-12236</t>
  </si>
  <si>
    <t>Matt Wiman</t>
  </si>
  <si>
    <t>Handsome</t>
  </si>
  <si>
    <t>19/09/1983</t>
  </si>
  <si>
    <t>/fighter/Sean-Sherk-277</t>
  </si>
  <si>
    <t>Sean Sherk</t>
  </si>
  <si>
    <t>The Muscle Shark</t>
  </si>
  <si>
    <t>/fighter/Ion-Pop-216551</t>
  </si>
  <si>
    <t>Ion Pop</t>
  </si>
  <si>
    <t>Romania</t>
  </si>
  <si>
    <t>/fighter/Yasuhiro-Urushitani-1349</t>
  </si>
  <si>
    <t>Yasuhiro Urushitani</t>
  </si>
  <si>
    <t>/fighter/Woon-Kyoum-Kim-137397</t>
  </si>
  <si>
    <t>Woon Kyoum Kim</t>
  </si>
  <si>
    <t>Kris Kim BJJ</t>
  </si>
  <si>
    <t>/fighter/Jamese-Taylor-254751</t>
  </si>
  <si>
    <t>Jamese Taylor</t>
  </si>
  <si>
    <t>Made Man</t>
  </si>
  <si>
    <t>Missouri</t>
  </si>
  <si>
    <t>/fighter/Bobby-Lashley-39806</t>
  </si>
  <si>
    <t>Bobby Lashley</t>
  </si>
  <si>
    <t>The Dominator</t>
  </si>
  <si>
    <t>16/07/1976</t>
  </si>
  <si>
    <t>Aurora, Colorado</t>
  </si>
  <si>
    <t>American Top Team Altitude</t>
  </si>
  <si>
    <t>/fighter/Charlotte-McIntyre-279075</t>
  </si>
  <si>
    <t>Charlotte McIntyre</t>
  </si>
  <si>
    <t>London</t>
  </si>
  <si>
    <t>/fighter/Emmanuel-Rivera-83999</t>
  </si>
  <si>
    <t>Emmanuel Rivera</t>
  </si>
  <si>
    <t>El Punisher</t>
  </si>
  <si>
    <t>Edmond, Oklahoma</t>
  </si>
  <si>
    <t>Oklahoma Wrestling Academy</t>
  </si>
  <si>
    <t>/fighter/Fred-Ettish-36</t>
  </si>
  <si>
    <t>Fred Ettish</t>
  </si>
  <si>
    <t>Bemiji, Minnesota</t>
  </si>
  <si>
    <t>/fighter/KJ-Noons-6727</t>
  </si>
  <si>
    <t>K.J. Noons</t>
  </si>
  <si>
    <t>King</t>
  </si>
  <si>
    <t>The Arena</t>
  </si>
  <si>
    <t>/fighter/Billy-Quarantillo-68076</t>
  </si>
  <si>
    <t>Billy Quarantillo</t>
  </si>
  <si>
    <t>/fighter/Steve-Garcia-50916</t>
  </si>
  <si>
    <t>Steve Garcia</t>
  </si>
  <si>
    <t>Mean Machine</t>
  </si>
  <si>
    <t>22/05/1992</t>
  </si>
  <si>
    <t>Rio Rancho, New Mexico</t>
  </si>
  <si>
    <t>/fighter/Matt-Ramirez-158027</t>
  </si>
  <si>
    <t>Matt Ramirez</t>
  </si>
  <si>
    <t>Extreme Martial Arts</t>
  </si>
  <si>
    <t>/fighter/Christophe-Leninger-40</t>
  </si>
  <si>
    <t>Christophe Leninger</t>
  </si>
  <si>
    <t>16/07/1962</t>
  </si>
  <si>
    <t>200 lbs</t>
  </si>
  <si>
    <t>/fighter/Fajar-Fajar-279151</t>
  </si>
  <si>
    <t>Fajar Fajar</t>
  </si>
  <si>
    <t>Macho</t>
  </si>
  <si>
    <t>BSA Martial Arts Center</t>
  </si>
  <si>
    <t>/fighter/Dustin-Stusse-282243</t>
  </si>
  <si>
    <t>Dustin Stusse</t>
  </si>
  <si>
    <t>The Stussinator</t>
  </si>
  <si>
    <t>/fighter/Rachael-Ostovich-69142</t>
  </si>
  <si>
    <t>Rachael Ostovich</t>
  </si>
  <si>
    <t>25/02/1991</t>
  </si>
  <si>
    <t>Jesus Is Lord</t>
  </si>
  <si>
    <t>/fighter/Dakota-Zimmerman-225381</t>
  </si>
  <si>
    <t>Dakota Zimmerman</t>
  </si>
  <si>
    <t>Arnold, Missouri</t>
  </si>
  <si>
    <t>/fighter/Hatice-Ozyurt-92039</t>
  </si>
  <si>
    <t>Hatice Ozyurt</t>
  </si>
  <si>
    <t>The Turkish Delight</t>
  </si>
  <si>
    <t>23/05/1987</t>
  </si>
  <si>
    <t>Steenwijk, Overijssel</t>
  </si>
  <si>
    <t>Tatsujin Dojo Deventer</t>
  </si>
  <si>
    <t>/fighter/Geoffrey-Then-219327</t>
  </si>
  <si>
    <t>Geoffrey Then</t>
  </si>
  <si>
    <t>Kore BJJ</t>
  </si>
  <si>
    <t>/fighter/Derek-Downey-12234</t>
  </si>
  <si>
    <t>Derek Downey</t>
  </si>
  <si>
    <t>27/04/1980</t>
  </si>
  <si>
    <t>/fighter/Ze-Wu-169175</t>
  </si>
  <si>
    <t>Ze Wu</t>
  </si>
  <si>
    <t>25/12/1994</t>
  </si>
  <si>
    <t>Shenyang</t>
  </si>
  <si>
    <t>Shenyang Rongdao Combat</t>
  </si>
  <si>
    <t>/fighter/Jason-Gilliam-10754</t>
  </si>
  <si>
    <t>Jason Gilliam</t>
  </si>
  <si>
    <t>31/10/1972</t>
  </si>
  <si>
    <t>Muncie, Indiana</t>
  </si>
  <si>
    <t>Team Wolfpack</t>
  </si>
  <si>
    <t>/fighter/Artem-Kazartsev-350525</t>
  </si>
  <si>
    <t>Artem Kazartsev</t>
  </si>
  <si>
    <t>/fighter/Angelie-Sabanal-276137</t>
  </si>
  <si>
    <t>Angelie Sabanal</t>
  </si>
  <si>
    <t>D Explorer</t>
  </si>
  <si>
    <t>Mindanao Ultimate Mixed Martial Arts</t>
  </si>
  <si>
    <t>/fighter/John-Paul-Elias-64974</t>
  </si>
  <si>
    <t>John Paul Elias</t>
  </si>
  <si>
    <t>Pro Buhawe</t>
  </si>
  <si>
    <t>/fighter/Tony-Bartovich-195807</t>
  </si>
  <si>
    <t>Tony Bartovich</t>
  </si>
  <si>
    <t>Huntington Beach, California</t>
  </si>
  <si>
    <t>Triunfo MMA</t>
  </si>
  <si>
    <t>/fighter/Fabian-Gonzalez-173535</t>
  </si>
  <si>
    <t>Fabian Gonzalez</t>
  </si>
  <si>
    <t>/fighter/TJ-Laramie-188479</t>
  </si>
  <si>
    <t>T.J. Laramie</t>
  </si>
  <si>
    <t>The Truth</t>
  </si>
  <si>
    <t>15/10/1997</t>
  </si>
  <si>
    <t>Maximum Training Centre</t>
  </si>
  <si>
    <t>/fighter/Enrique-Watson-173641</t>
  </si>
  <si>
    <t>Enrique Watson</t>
  </si>
  <si>
    <t>25/08/1978</t>
  </si>
  <si>
    <t>St. Robert, Missouri</t>
  </si>
  <si>
    <t>/fighter/Gabriel-Miglioli-15680</t>
  </si>
  <si>
    <t>Gabriel Miglioli</t>
  </si>
  <si>
    <t>Gabe</t>
  </si>
  <si>
    <t>/fighter/Alexander-Sarnavskiy-41790</t>
  </si>
  <si>
    <t>Alexander Sarnavskiy</t>
  </si>
  <si>
    <t>Tiger</t>
  </si>
  <si>
    <t>17/01/1989</t>
  </si>
  <si>
    <t>/fighter/Mike-Pierce-25415</t>
  </si>
  <si>
    <t>Mike Pierce</t>
  </si>
  <si>
    <t>Sports Lab</t>
  </si>
  <si>
    <t>/fighter/Justin-Buchholz-18062</t>
  </si>
  <si>
    <t>Justin Buchholz</t>
  </si>
  <si>
    <t>22/08/1983</t>
  </si>
  <si>
    <t>Fairbanks, Alaska</t>
  </si>
  <si>
    <t>/fighter/Arnold-Allen-97499</t>
  </si>
  <si>
    <t>Arnold Allen</t>
  </si>
  <si>
    <t>Almighty</t>
  </si>
  <si>
    <t>17/01/1994</t>
  </si>
  <si>
    <t>Felixstowe, Suffolk</t>
  </si>
  <si>
    <t>/fighter/Johny-Hendricks-24539</t>
  </si>
  <si>
    <t>Johny Hendricks</t>
  </si>
  <si>
    <t>Bigg Rigg</t>
  </si>
  <si>
    <t>Team Takedown</t>
  </si>
  <si>
    <t>/fighter/Reza-Madadi-18921</t>
  </si>
  <si>
    <t>Reza Madadi</t>
  </si>
  <si>
    <t>Mad Dog</t>
  </si>
  <si>
    <t>20/06/1978</t>
  </si>
  <si>
    <t>Tehran</t>
  </si>
  <si>
    <t>/fighter/Cody-Pfister-48481</t>
  </si>
  <si>
    <t>Cody Pfister</t>
  </si>
  <si>
    <t>The Pfist</t>
  </si>
  <si>
    <t>Amarillo, Texas</t>
  </si>
  <si>
    <t>Nick's Fight Club</t>
  </si>
  <si>
    <t>/fighter/Amaury-Bitetti-135</t>
  </si>
  <si>
    <t>Amaury Bitetti</t>
  </si>
  <si>
    <t>Rio De Janeiro</t>
  </si>
  <si>
    <t>/fighter/Josh-Paiva-82886</t>
  </si>
  <si>
    <t>Josh Paiva</t>
  </si>
  <si>
    <t>The King of Diamonds</t>
  </si>
  <si>
    <t>Vacaville, California</t>
  </si>
  <si>
    <t>MMA Gold</t>
  </si>
  <si>
    <t>/fighter/Curt-Warburton-34623</t>
  </si>
  <si>
    <t>Curt Warburton</t>
  </si>
  <si>
    <t>The War</t>
  </si>
  <si>
    <t>Bishop Auckland, County Durham</t>
  </si>
  <si>
    <t>NEVT</t>
  </si>
  <si>
    <t>/fighter/Neha-Kashyap-292741</t>
  </si>
  <si>
    <t>Neha Kashyap</t>
  </si>
  <si>
    <t>Delhi</t>
  </si>
  <si>
    <t>Team Prime Time</t>
  </si>
  <si>
    <t>/fighter/Kalvin-Hackney-24676</t>
  </si>
  <si>
    <t>Kalvin Hackney</t>
  </si>
  <si>
    <t>Hot Boy</t>
  </si>
  <si>
    <t>Alexandria, Louisiana</t>
  </si>
  <si>
    <t>/fighter/Viktor-Nemkov-30916</t>
  </si>
  <si>
    <t>Viktor Nemkov</t>
  </si>
  <si>
    <t>Tomarovka, Belgorod Oblast</t>
  </si>
  <si>
    <t>/fighter/Ronald-Low-113657</t>
  </si>
  <si>
    <t>Ronald Low</t>
  </si>
  <si>
    <t>Fight G</t>
  </si>
  <si>
    <t>/fighter/Bob-Sapp-4416</t>
  </si>
  <si>
    <t>Bob Sapp</t>
  </si>
  <si>
    <t>22/09/1973</t>
  </si>
  <si>
    <t>Seattle, Washington</t>
  </si>
  <si>
    <t>329 lbs</t>
  </si>
  <si>
    <t>Team Beast</t>
  </si>
  <si>
    <t>/fighter/Ketlen-Vieira-178961</t>
  </si>
  <si>
    <t>Ketlen Vieira</t>
  </si>
  <si>
    <t>Fenomeno</t>
  </si>
  <si>
    <t>26/08/1991</t>
  </si>
  <si>
    <t>/fighter/Jason-Black-1042</t>
  </si>
  <si>
    <t>Jason Black</t>
  </si>
  <si>
    <t>The Black Legion</t>
  </si>
  <si>
    <t>15/08/1972</t>
  </si>
  <si>
    <t>Davenport, Illinois</t>
  </si>
  <si>
    <t>/fighter/Khalid-Murtazaliev-186791</t>
  </si>
  <si>
    <t>Khalid Murtazaliev</t>
  </si>
  <si>
    <t>Krepost</t>
  </si>
  <si>
    <t>/fighter/Edilberto-de-Oliveira-11907</t>
  </si>
  <si>
    <t>Edilberto de Oliveira</t>
  </si>
  <si>
    <t>Crocota</t>
  </si>
  <si>
    <t>22/11/1982</t>
  </si>
  <si>
    <t>/fighter/Otgonbaatar-Nergui-83221</t>
  </si>
  <si>
    <t>Otgonbaatar Nergui</t>
  </si>
  <si>
    <t>20/03/1987</t>
  </si>
  <si>
    <t>Zorky MMA</t>
  </si>
  <si>
    <t>/fighter/Jian-She-Tian-199401</t>
  </si>
  <si>
    <t>Jian She Tian</t>
  </si>
  <si>
    <t>Soldier</t>
  </si>
  <si>
    <t>Shandong</t>
  </si>
  <si>
    <t>Soldiers Fight Club</t>
  </si>
  <si>
    <t>/fighter/John-Lober-210</t>
  </si>
  <si>
    <t>John Lober</t>
  </si>
  <si>
    <t>26/02/1968</t>
  </si>
  <si>
    <t>182 lbs</t>
  </si>
  <si>
    <t>Team Machine</t>
  </si>
  <si>
    <t>/fighter/Alexander-Gustafsson-26162</t>
  </si>
  <si>
    <t>Alexander Gustafsson</t>
  </si>
  <si>
    <t>15/01/1987</t>
  </si>
  <si>
    <t>Stockholm, Stockholm County</t>
  </si>
  <si>
    <t>/fighter/Tim-Ruberg-34646</t>
  </si>
  <si>
    <t>Tim Ruberg</t>
  </si>
  <si>
    <t>21/05/1982</t>
  </si>
  <si>
    <t>Harrison, Ohio</t>
  </si>
  <si>
    <t>Astra Fight Team</t>
  </si>
  <si>
    <t>/fighter/Robert-White-121587</t>
  </si>
  <si>
    <t>Robert White</t>
  </si>
  <si>
    <t>The Enforcer</t>
  </si>
  <si>
    <t>31/01/1985</t>
  </si>
  <si>
    <t>Reed Academy of Mixed Martial Arts</t>
  </si>
  <si>
    <t>/fighter/Heqin-Lin-217015</t>
  </si>
  <si>
    <t>Heqin Lin</t>
  </si>
  <si>
    <t>Fighting Sister</t>
  </si>
  <si>
    <t>28/10/1993</t>
  </si>
  <si>
    <t>Wenzhou, Zhejiang</t>
  </si>
  <si>
    <t>Hasheng MMA</t>
  </si>
  <si>
    <t>/fighter/Lucio-Linhares-10543</t>
  </si>
  <si>
    <t>Lucio Linhares</t>
  </si>
  <si>
    <t>Spartan</t>
  </si>
  <si>
    <t>Ipatinga, Minas Gerais</t>
  </si>
  <si>
    <t>Alliance Jiu-Jitsu</t>
  </si>
  <si>
    <t>/fighter/Willis-Ben-Sergent-42809</t>
  </si>
  <si>
    <t>Willis Ben Sergent</t>
  </si>
  <si>
    <t>The Drill</t>
  </si>
  <si>
    <t>/fighter/Jamie-Varner-7168</t>
  </si>
  <si>
    <t>Jamie Varner</t>
  </si>
  <si>
    <t>C-4</t>
  </si>
  <si>
    <t>/fighter/Waylon-Lowe-18744</t>
  </si>
  <si>
    <t>Waylon Lowe</t>
  </si>
  <si>
    <t>31/10/1980</t>
  </si>
  <si>
    <t>/fighter/Maurice-Smith-175</t>
  </si>
  <si>
    <t>Maurice Smith</t>
  </si>
  <si>
    <t>Mo</t>
  </si>
  <si>
    <t>13/12/1961</t>
  </si>
  <si>
    <t>206 lbs</t>
  </si>
  <si>
    <t>The Alliance</t>
  </si>
  <si>
    <t>/fighter/Eli-Aronov-295271</t>
  </si>
  <si>
    <t>Eli Aronov</t>
  </si>
  <si>
    <t>Arad</t>
  </si>
  <si>
    <t>/fighter/TJ-Waldburger-15125</t>
  </si>
  <si>
    <t>T.J. Waldburger</t>
  </si>
  <si>
    <t>25/04/1988</t>
  </si>
  <si>
    <t>Belton, Texas</t>
  </si>
  <si>
    <t>Grapplers Lair Fight Team</t>
  </si>
  <si>
    <t>/fighter/Shwe-Sin-274033</t>
  </si>
  <si>
    <t>Shwe Sin</t>
  </si>
  <si>
    <t>110 lbs</t>
  </si>
  <si>
    <t>/fighter/Andrews-Rodriguez-302799</t>
  </si>
  <si>
    <t>Andrews Rodriguez</t>
  </si>
  <si>
    <t>/fighter/Alexei-Kudin-8065</t>
  </si>
  <si>
    <t>Alexei Kudin</t>
  </si>
  <si>
    <t>20/12/1984</t>
  </si>
  <si>
    <t>237 lbs</t>
  </si>
  <si>
    <t>Academy MMA Minsk</t>
  </si>
  <si>
    <t>/fighter/Putri-Padmi-307339</t>
  </si>
  <si>
    <t>Putri Padmi</t>
  </si>
  <si>
    <t>/fighter/Karla-Benitez-45258</t>
  </si>
  <si>
    <t>Karla Benitez</t>
  </si>
  <si>
    <t>15/02/1979</t>
  </si>
  <si>
    <t>San Fernando de Apure</t>
  </si>
  <si>
    <t>Venezuela</t>
  </si>
  <si>
    <t>Meguro Gym</t>
  </si>
  <si>
    <t>/fighter/Igor-Zinoviev-191</t>
  </si>
  <si>
    <t>Igor Zinoviev</t>
  </si>
  <si>
    <t>Houdini</t>
  </si>
  <si>
    <t>23/05/1966</t>
  </si>
  <si>
    <t>/fighter/Bruno-Casillas-72980</t>
  </si>
  <si>
    <t>Bruno Casillas</t>
  </si>
  <si>
    <t>Santa Barbara, California</t>
  </si>
  <si>
    <t>Valhalla Elite Training Center</t>
  </si>
  <si>
    <t>/fighter/Dragos-Zubko-243231</t>
  </si>
  <si>
    <t>Dragos Zubko</t>
  </si>
  <si>
    <t>/fighter/Rick-Reger-85035</t>
  </si>
  <si>
    <t>Rick Reger</t>
  </si>
  <si>
    <t>Boomer</t>
  </si>
  <si>
    <t>20/02/1987</t>
  </si>
  <si>
    <t>North Concord, California</t>
  </si>
  <si>
    <t>/fighter/TJ-Grant-15906</t>
  </si>
  <si>
    <t>T.J. Grant</t>
  </si>
  <si>
    <t>26/02/1984</t>
  </si>
  <si>
    <t>Cole Harbour, Nova Scotia</t>
  </si>
  <si>
    <t>Fit Plus</t>
  </si>
  <si>
    <t>/fighter/Tim-Caron-128669</t>
  </si>
  <si>
    <t>Tim Caron</t>
  </si>
  <si>
    <t>The Bear</t>
  </si>
  <si>
    <t>24/07/1987</t>
  </si>
  <si>
    <t>Manchester, New Hampshire</t>
  </si>
  <si>
    <t>Burgess MMA</t>
  </si>
  <si>
    <t>/fighter/Jacob-Noe-5881</t>
  </si>
  <si>
    <t>Jacob Noe</t>
  </si>
  <si>
    <t>The Psycho</t>
  </si>
  <si>
    <t>29/07/1980</t>
  </si>
  <si>
    <t>Brighton, Tennessee</t>
  </si>
  <si>
    <t>Memphis Judo &amp; Jiu-Jitsu</t>
  </si>
  <si>
    <t>/fighter/Ruben-Rey-62294</t>
  </si>
  <si>
    <t>Ruben Rey</t>
  </si>
  <si>
    <t>Rukus</t>
  </si>
  <si>
    <t>28/05/1983</t>
  </si>
  <si>
    <t>New England Combat</t>
  </si>
  <si>
    <t>/fighter/John-Yoo-180659</t>
  </si>
  <si>
    <t>John Yoo</t>
  </si>
  <si>
    <t>Laguna Niguel, California</t>
  </si>
  <si>
    <t>10th Planet Costa Mesa</t>
  </si>
  <si>
    <t>/fighter/Eduardo-Guedes-21879</t>
  </si>
  <si>
    <t>Eduardo Guedes</t>
  </si>
  <si>
    <t>Jupiter, Florida</t>
  </si>
  <si>
    <t>The Armory</t>
  </si>
  <si>
    <t>/fighter/Wilson-Reis-23401</t>
  </si>
  <si>
    <t>Wilson Reis</t>
  </si>
  <si>
    <t>Januaria, Minas Gerais</t>
  </si>
  <si>
    <t>Brazilian Jiu-Jitsu United</t>
  </si>
  <si>
    <t>/fighter/Danillo-Villefort-13093</t>
  </si>
  <si>
    <t>Danillo Villefort</t>
  </si>
  <si>
    <t>Indio</t>
  </si>
  <si>
    <t>/fighter/Mickey-Gall-160145</t>
  </si>
  <si>
    <t>Mickey Gall</t>
  </si>
  <si>
    <t>22/01/1992</t>
  </si>
  <si>
    <t>Green Brook, New Jersey</t>
  </si>
  <si>
    <t>Miller Brothers MMA</t>
  </si>
  <si>
    <t>/fighter/Keoki-Cypriano-19795</t>
  </si>
  <si>
    <t>Keoki Cypriano</t>
  </si>
  <si>
    <t>Hawaii's Bad Boy</t>
  </si>
  <si>
    <t>Top Notch Fitness</t>
  </si>
  <si>
    <t>/fighter/Hesdy-Gerges-309587</t>
  </si>
  <si>
    <t>Hesdy Gerges</t>
  </si>
  <si>
    <t>20/02/1984</t>
  </si>
  <si>
    <t>/fighter/Nik-Lentz-15058</t>
  </si>
  <si>
    <t>Nik Lentz</t>
  </si>
  <si>
    <t>The Carny</t>
  </si>
  <si>
    <t>13/08/1984</t>
  </si>
  <si>
    <t>/fighter/Garry-Tonon-222287</t>
  </si>
  <si>
    <t>Garry Tonon</t>
  </si>
  <si>
    <t>The Lion Killer</t>
  </si>
  <si>
    <t>Brunswick, New Jersey</t>
  </si>
  <si>
    <t>/fighter/Braydon-Akeo-306541</t>
  </si>
  <si>
    <t>Braydon Akeo</t>
  </si>
  <si>
    <t>Oregon</t>
  </si>
  <si>
    <t>/fighter/Marion-Reneau-61266</t>
  </si>
  <si>
    <t>Marion Reneau</t>
  </si>
  <si>
    <t>The Belizean Bruiser</t>
  </si>
  <si>
    <t>20/06/1977</t>
  </si>
  <si>
    <t>/fighter/Darrion-Caldwell-105431</t>
  </si>
  <si>
    <t>Darrion Caldwell</t>
  </si>
  <si>
    <t>The Wolf</t>
  </si>
  <si>
    <t>19/12/1987</t>
  </si>
  <si>
    <t>/fighter/Rudy-Agustian-282419</t>
  </si>
  <si>
    <t>Rudy Agustian</t>
  </si>
  <si>
    <t>The Golden Boy</t>
  </si>
  <si>
    <t>Golden Camp</t>
  </si>
  <si>
    <t>/fighter/Andre-Santos-21141</t>
  </si>
  <si>
    <t>Andre Santos</t>
  </si>
  <si>
    <t>Chatuba</t>
  </si>
  <si>
    <t>Cacadores Team</t>
  </si>
  <si>
    <t>/fighter/Sarah-Frota-222541</t>
  </si>
  <si>
    <t>Sarah Frota</t>
  </si>
  <si>
    <t>A Treta</t>
  </si>
  <si>
    <t>14/04/1987</t>
  </si>
  <si>
    <t>/fighter/Darryl-Cobb-16031</t>
  </si>
  <si>
    <t>Darryl Cobb</t>
  </si>
  <si>
    <t>Devastating</t>
  </si>
  <si>
    <t>Andre's MMA</t>
  </si>
  <si>
    <t>/fighter/Salim-Touahri-73527</t>
  </si>
  <si>
    <t>Salim Touahri</t>
  </si>
  <si>
    <t>Grizzly</t>
  </si>
  <si>
    <t>28/09/1989</t>
  </si>
  <si>
    <t>Cracow</t>
  </si>
  <si>
    <t>Grappling Krakow</t>
  </si>
  <si>
    <t>/fighter/Christopher-Wing-66690</t>
  </si>
  <si>
    <t>Christopher Wing</t>
  </si>
  <si>
    <t>Red Line</t>
  </si>
  <si>
    <t>Trevose, Pennsylvania</t>
  </si>
  <si>
    <t>Wing's Martial Arts Academy</t>
  </si>
  <si>
    <t>/fighter/Greg-Scott-85544</t>
  </si>
  <si>
    <t>Greg Scott</t>
  </si>
  <si>
    <t>Dark Rage</t>
  </si>
  <si>
    <t>Wichita, Kansas</t>
  </si>
  <si>
    <t>Valor Martial Arts</t>
  </si>
  <si>
    <t>/fighter/Dan-Hornbuckle-16658</t>
  </si>
  <si>
    <t>Dan Hornbuckle</t>
  </si>
  <si>
    <t>The Handler</t>
  </si>
  <si>
    <t>26/12/1980</t>
  </si>
  <si>
    <t>Mahomet, Illinois</t>
  </si>
  <si>
    <t>/fighter/Aaron-Vickers-228029</t>
  </si>
  <si>
    <t>Aaron Vickers</t>
  </si>
  <si>
    <t>Longview, Texas</t>
  </si>
  <si>
    <t>/fighter/Nicolae-Cury-38845</t>
  </si>
  <si>
    <t>Nicolae Cury</t>
  </si>
  <si>
    <t>The Armor</t>
  </si>
  <si>
    <t>15/09/1980</t>
  </si>
  <si>
    <t>Moscow, Idaho</t>
  </si>
  <si>
    <t>V7 Martial Arts</t>
  </si>
  <si>
    <t>/fighter/Waylon-Bronstrup-151763</t>
  </si>
  <si>
    <t>Waylon Bronstrup</t>
  </si>
  <si>
    <t>/fighter/Francisco-Silva-267221</t>
  </si>
  <si>
    <t>Francisco     Silva</t>
  </si>
  <si>
    <t>Porto Velho, Rondonia</t>
  </si>
  <si>
    <t>Fight &amp; Fitness Co.</t>
  </si>
  <si>
    <t>/fighter/Frankie-Saenz-55410</t>
  </si>
  <si>
    <t>Frankie Saenz</t>
  </si>
  <si>
    <t>/fighter/Seth-Petruzelli-2738</t>
  </si>
  <si>
    <t>Seth Petruzelli</t>
  </si>
  <si>
    <t>Fort Myers, Florida</t>
  </si>
  <si>
    <t>The Jungle MMA</t>
  </si>
  <si>
    <t>/fighter/Danny-Castillo-26070</t>
  </si>
  <si>
    <t>Danny Castillo</t>
  </si>
  <si>
    <t>Last Call</t>
  </si>
  <si>
    <t>25/08/1979</t>
  </si>
  <si>
    <t>Sacaramento, California</t>
  </si>
  <si>
    <t>/fighter/Karl-Amoussou-16201</t>
  </si>
  <si>
    <t>Karl Amoussou</t>
  </si>
  <si>
    <t>Psycho</t>
  </si>
  <si>
    <t>21/11/1985</t>
  </si>
  <si>
    <t>New Nation</t>
  </si>
  <si>
    <t>/fighter/Akihiro-Fujisawa-31160</t>
  </si>
  <si>
    <t>Akihiro Fujisawa</t>
  </si>
  <si>
    <t>Superjap</t>
  </si>
  <si>
    <t>Yorky MMA</t>
  </si>
  <si>
    <t>/fighter/Kelly-Dullanty-354</t>
  </si>
  <si>
    <t>Kelly Dullanty</t>
  </si>
  <si>
    <t>/fighter/Dwayne-Cason-177</t>
  </si>
  <si>
    <t>Dwayne Cason</t>
  </si>
  <si>
    <t>Fayettville, North Carolina</t>
  </si>
  <si>
    <t>212 lbs</t>
  </si>
  <si>
    <t>/fighter/AJ-Lias-Mansor-78617</t>
  </si>
  <si>
    <t>A.J. Lias Mansor</t>
  </si>
  <si>
    <t>Pyro</t>
  </si>
  <si>
    <t>16/05/1975</t>
  </si>
  <si>
    <t>/fighter/Bobby-Voelker-15156</t>
  </si>
  <si>
    <t>Bobby Voelker</t>
  </si>
  <si>
    <t>Vicious</t>
  </si>
  <si>
    <t>26/04/1979</t>
  </si>
  <si>
    <t>Kansas City, Kansas</t>
  </si>
  <si>
    <t>/fighter/Wade-Johnson-42933</t>
  </si>
  <si>
    <t>Wade Johnson</t>
  </si>
  <si>
    <t>28/11/1990</t>
  </si>
  <si>
    <t>Bradford, Arkansas</t>
  </si>
  <si>
    <t>/fighter/Dante-Rivera-5746</t>
  </si>
  <si>
    <t>Dante Rivera</t>
  </si>
  <si>
    <t>Jackson, New Jersey</t>
  </si>
  <si>
    <t>/fighter/Jonathan-Martinez-124959</t>
  </si>
  <si>
    <t>Jonathan Martinez</t>
  </si>
  <si>
    <t>Dragon</t>
  </si>
  <si>
    <t>20/04/1994</t>
  </si>
  <si>
    <t>Plainview, Texas</t>
  </si>
  <si>
    <t>/fighter/Mikey-Gomez-12198</t>
  </si>
  <si>
    <t>Mikey Gomez</t>
  </si>
  <si>
    <t>Newport Beach, California</t>
  </si>
  <si>
    <t>/fighter/Jake-Hager-267829</t>
  </si>
  <si>
    <t>Jake Hager</t>
  </si>
  <si>
    <t>Jack Swagger</t>
  </si>
  <si>
    <t>Perry, Oklahoma</t>
  </si>
  <si>
    <t>254 lbs</t>
  </si>
  <si>
    <t>/fighter/Shuo-Wang-199415</t>
  </si>
  <si>
    <t>Shuo Wang</t>
  </si>
  <si>
    <t>Little Whirlwind</t>
  </si>
  <si>
    <t>29/10/1994</t>
  </si>
  <si>
    <t>Kunming</t>
  </si>
  <si>
    <t>Nuoya Jinzhou International Muay Thai Club</t>
  </si>
  <si>
    <t>/fighter/Luis-Muro-81965</t>
  </si>
  <si>
    <t>Luis Muro</t>
  </si>
  <si>
    <t>Manny / The Dragon</t>
  </si>
  <si>
    <t>Anadarko, Oklahoma</t>
  </si>
  <si>
    <t>American Elite MMA</t>
  </si>
  <si>
    <t>/fighter/Justin-Jones-93683</t>
  </si>
  <si>
    <t>Justin Jones</t>
  </si>
  <si>
    <t>Black Dynamite</t>
  </si>
  <si>
    <t>14/02/1980</t>
  </si>
  <si>
    <t>/fighter/Vladimir-Starcencov-86240</t>
  </si>
  <si>
    <t>Vladimir Starcencov</t>
  </si>
  <si>
    <t>Laval, Quebec</t>
  </si>
  <si>
    <t>Sherbatov MMA</t>
  </si>
  <si>
    <t>/fighter/Gray-Maynard-15835</t>
  </si>
  <si>
    <t>Gray Maynard</t>
  </si>
  <si>
    <t>The Bully</t>
  </si>
  <si>
    <t>Santa Cruz, California</t>
  </si>
  <si>
    <t>/fighter/Antonio-Jones-127091</t>
  </si>
  <si>
    <t>Antonio Jones</t>
  </si>
  <si>
    <t>Doomsday</t>
  </si>
  <si>
    <t>Holloman, New Mexico</t>
  </si>
  <si>
    <t>Pete Spratt Muay Thai</t>
  </si>
  <si>
    <t>/fighter/Andrew-Benibe-40875</t>
  </si>
  <si>
    <t>Andrew Benibe</t>
  </si>
  <si>
    <t>Benibe MMA</t>
  </si>
  <si>
    <t>/fighter/Kevin-Casey-24121</t>
  </si>
  <si>
    <t>Kevin Casey</t>
  </si>
  <si>
    <t>15/06/1981</t>
  </si>
  <si>
    <t>/fighter/Jason-Carapelluci-17315</t>
  </si>
  <si>
    <t>Jason Carapelluci</t>
  </si>
  <si>
    <t>The Cap</t>
  </si>
  <si>
    <t>29/11/1983</t>
  </si>
  <si>
    <t>/fighter/Kyle-Stewart-102333</t>
  </si>
  <si>
    <t>Kyle Stewart</t>
  </si>
  <si>
    <t>Gunz Up</t>
  </si>
  <si>
    <t>31/01/1989</t>
  </si>
  <si>
    <t>/fighter/Merab-Dvalishvili-157355</t>
  </si>
  <si>
    <t>Merab Dvalishvili</t>
  </si>
  <si>
    <t>Tbilisi</t>
  </si>
  <si>
    <t>Georgia</t>
  </si>
  <si>
    <t>Serra-Longo Fight Team</t>
  </si>
  <si>
    <t>/fighter/Arash-Mardani-365133</t>
  </si>
  <si>
    <t>Arash Mardani</t>
  </si>
  <si>
    <t>Fairtex Pattaya</t>
  </si>
  <si>
    <t>/fighter/Cesar-Marcussi-203</t>
  </si>
  <si>
    <t>Cesar Marcussi</t>
  </si>
  <si>
    <t>Cascavel, Parana</t>
  </si>
  <si>
    <t>Ryan Gracie Team</t>
  </si>
  <si>
    <t>/fighter/Peter-Nascimento-272889</t>
  </si>
  <si>
    <t>Peter Nascimento</t>
  </si>
  <si>
    <t>/fighter/Kyle-Walker-126077</t>
  </si>
  <si>
    <t>Kyle Walker</t>
  </si>
  <si>
    <t>The Stun Gun</t>
  </si>
  <si>
    <t>31/12/1986</t>
  </si>
  <si>
    <t>Herrin, Illinois</t>
  </si>
  <si>
    <t>/fighter/Joel-Roberts-53595</t>
  </si>
  <si>
    <t>Joel Roberts</t>
  </si>
  <si>
    <t>Palmerton, Pennsylvania</t>
  </si>
  <si>
    <t>151 lbs</t>
  </si>
  <si>
    <t>Rat Pack Fighting Systems</t>
  </si>
  <si>
    <t>/fighter/Adam-Cella-69956</t>
  </si>
  <si>
    <t>Adam Cella</t>
  </si>
  <si>
    <t>El Natural</t>
  </si>
  <si>
    <t>26/06/1985</t>
  </si>
  <si>
    <t>189 lbs</t>
  </si>
  <si>
    <t>Finney's HIT Squad</t>
  </si>
  <si>
    <t>/fighter/Trent-Jenkins-23</t>
  </si>
  <si>
    <t>Trent Jenkins</t>
  </si>
  <si>
    <t>/fighter/Tommy-Hayden-30943</t>
  </si>
  <si>
    <t>Tommy Hayden</t>
  </si>
  <si>
    <t>Wild Card</t>
  </si>
  <si>
    <t>/fighter/Zhalgas-Zhumagulov-176945</t>
  </si>
  <si>
    <t>Zhalgas Zhumagulov</t>
  </si>
  <si>
    <t>Aktobe</t>
  </si>
  <si>
    <t>Erkin Kush</t>
  </si>
  <si>
    <t>/fighter/Denis-Puric-39679</t>
  </si>
  <si>
    <t>Denis Puric</t>
  </si>
  <si>
    <t>The Bosnian Menice</t>
  </si>
  <si>
    <t>Ohsweken, Ontario</t>
  </si>
  <si>
    <t>Iron Tiger Muay Thai</t>
  </si>
  <si>
    <t>/fighter/Ariel-Sepulveda-55555</t>
  </si>
  <si>
    <t>Ariel Sepulveda</t>
  </si>
  <si>
    <t>The Smash</t>
  </si>
  <si>
    <t>14/09/1983</t>
  </si>
  <si>
    <t>Carmine Zocchi Brazilian Jiu-Jitsu</t>
  </si>
  <si>
    <t>/fighter/Mark-Climaco-226573</t>
  </si>
  <si>
    <t>Mark Climaco</t>
  </si>
  <si>
    <t>/fighter/Sean-Pierson-573</t>
  </si>
  <si>
    <t>Sean Pierson</t>
  </si>
  <si>
    <t>Tap Star</t>
  </si>
  <si>
    <t>/fighter/Michael-Dulger-225887</t>
  </si>
  <si>
    <t>Michael Dulger</t>
  </si>
  <si>
    <t>Lion</t>
  </si>
  <si>
    <t>/fighter/Jerome-Mickle-231085</t>
  </si>
  <si>
    <t>Jerome Mickle</t>
  </si>
  <si>
    <t>23/04/1988</t>
  </si>
  <si>
    <t>Striking 101</t>
  </si>
  <si>
    <t>/fighter/Khamzat-Chimaev-280021</t>
  </si>
  <si>
    <t>Khamzat Chimaev</t>
  </si>
  <si>
    <t>Borz</t>
  </si>
  <si>
    <t>/fighter/Jeff-Lentz-42815</t>
  </si>
  <si>
    <t>Jeff Lentz</t>
  </si>
  <si>
    <t>Lanoka Harbor, New Jersey</t>
  </si>
  <si>
    <t>/fighter/Mike-Rio-54833</t>
  </si>
  <si>
    <t>Mike Rio</t>
  </si>
  <si>
    <t>The Wolverine</t>
  </si>
  <si>
    <t>Zen Jiu-Jitsu</t>
  </si>
  <si>
    <t>/fighter/Nicco-Montano-138319</t>
  </si>
  <si>
    <t>Nicco Montano</t>
  </si>
  <si>
    <t>16/12/1988</t>
  </si>
  <si>
    <t>Lukachukai, Arizona</t>
  </si>
  <si>
    <t>Fit NHB</t>
  </si>
  <si>
    <t>/fighter/Phil-Davis-27802</t>
  </si>
  <si>
    <t>Phil Davis</t>
  </si>
  <si>
    <t>Mr. Wonderful</t>
  </si>
  <si>
    <t>25/09/1984</t>
  </si>
  <si>
    <t>Harrisburg, Pennsylvania</t>
  </si>
  <si>
    <t>/fighter/David-Rivera-252663</t>
  </si>
  <si>
    <t>David Rivera</t>
  </si>
  <si>
    <t>Turlock, California</t>
  </si>
  <si>
    <t>Turlock Academy of Martial Arts</t>
  </si>
  <si>
    <t>/fighter/Nathan-Ng-158365</t>
  </si>
  <si>
    <t>Nathan Ng</t>
  </si>
  <si>
    <t>Garage Self Defense</t>
  </si>
  <si>
    <t>/fighter/David-Lee-6945</t>
  </si>
  <si>
    <t>David Lee</t>
  </si>
  <si>
    <t>Team Crossface</t>
  </si>
  <si>
    <t>/fighter/Josh-Martin-12282</t>
  </si>
  <si>
    <t>Josh Martin</t>
  </si>
  <si>
    <t>New Castle, Indiana</t>
  </si>
  <si>
    <t>Gary IronBear Myers</t>
  </si>
  <si>
    <t>/fighter/Cristiane-Justino-14477</t>
  </si>
  <si>
    <t>Cristiane Justino</t>
  </si>
  <si>
    <t>Cris Cyborg</t>
  </si>
  <si>
    <t>Chute Boxe</t>
  </si>
  <si>
    <t>/fighter/Ailinuer-Ahejiang-305959</t>
  </si>
  <si>
    <t>Ailinuer Ahejiang</t>
  </si>
  <si>
    <t>/fighter/Dovletdzhan-Yagshimuradov-96307</t>
  </si>
  <si>
    <t>Dovletdzhan Yagshimuradov</t>
  </si>
  <si>
    <t>22/05/1989</t>
  </si>
  <si>
    <t>Ashgabat</t>
  </si>
  <si>
    <t>Turkmenistan</t>
  </si>
  <si>
    <t>/fighter/Sean-Tucker-151785</t>
  </si>
  <si>
    <t>Sean Tucker</t>
  </si>
  <si>
    <t>The Apache Assassin</t>
  </si>
  <si>
    <t>Herlong, California</t>
  </si>
  <si>
    <t>261 lbs</t>
  </si>
  <si>
    <t>/fighter/Joe-Pardo-199</t>
  </si>
  <si>
    <t>Joe Pardo</t>
  </si>
  <si>
    <t>Gracie Jiu-Jitsu Academy</t>
  </si>
  <si>
    <t>/fighter/Scotty-Hao-195501</t>
  </si>
  <si>
    <t>Scotty Hao</t>
  </si>
  <si>
    <t>Average Joe's MMA</t>
  </si>
  <si>
    <t>/fighter/Josh-Fremd-162285</t>
  </si>
  <si>
    <t>Josh Fremd</t>
  </si>
  <si>
    <t>15/01/1994</t>
  </si>
  <si>
    <t>Connellsville, Pennsylvania</t>
  </si>
  <si>
    <t>/fighter/Ashraf-Fauzi-340557</t>
  </si>
  <si>
    <t>Ashraf Fauzi</t>
  </si>
  <si>
    <t>/fighter/Ivan-Batinich-239005</t>
  </si>
  <si>
    <t>Ivan Batinich</t>
  </si>
  <si>
    <t>All Business</t>
  </si>
  <si>
    <t>IB Strong</t>
  </si>
  <si>
    <t>/fighter/Artem-Lobov-73700</t>
  </si>
  <si>
    <t>Artem Lobov</t>
  </si>
  <si>
    <t>The Russian Hammer</t>
  </si>
  <si>
    <t>/fighter/Daniel-Barrera-23762</t>
  </si>
  <si>
    <t>Daniel Barrera</t>
  </si>
  <si>
    <t>23/12/1980</t>
  </si>
  <si>
    <t>Radcliff, Kentucky</t>
  </si>
  <si>
    <t>/fighter/Brian-van-Hoven-47825</t>
  </si>
  <si>
    <t>Brian van Hoven</t>
  </si>
  <si>
    <t>27/04/1974</t>
  </si>
  <si>
    <t>Fairfax, Virginia</t>
  </si>
  <si>
    <t>/fighter/Tanner-Boser-114961</t>
  </si>
  <si>
    <t>Tanner Boser</t>
  </si>
  <si>
    <t>The Bulldozer</t>
  </si>
  <si>
    <t>Bonnyville, Alberta</t>
  </si>
  <si>
    <t>Shaved Bears MMA</t>
  </si>
  <si>
    <t>/fighter/Brayan-Rafiq-13092</t>
  </si>
  <si>
    <t>Brayan Rafiq</t>
  </si>
  <si>
    <t>23/04/1986</t>
  </si>
  <si>
    <t>A.B.S.</t>
  </si>
  <si>
    <t>/fighter/Keith-Richardson-48148</t>
  </si>
  <si>
    <t>Keith Richardson</t>
  </si>
  <si>
    <t>The Rockstar</t>
  </si>
  <si>
    <t>Rock Hill, South Carolina</t>
  </si>
  <si>
    <t>Modern Warrior MMA</t>
  </si>
  <si>
    <t>/fighter/Chen-Hao-350867</t>
  </si>
  <si>
    <t>Chen Hao</t>
  </si>
  <si>
    <t>/fighter/Jared-Vanderaa-152987</t>
  </si>
  <si>
    <t>Jared Vanderaa</t>
  </si>
  <si>
    <t>The Mountain</t>
  </si>
  <si>
    <t>Hemet, California</t>
  </si>
  <si>
    <t>/fighter/Damir-Hadzovic-56139</t>
  </si>
  <si>
    <t>Damir Hadzovic</t>
  </si>
  <si>
    <t>The Bosnian Bomber</t>
  </si>
  <si>
    <t>Gorazde</t>
  </si>
  <si>
    <t>Arte Suave Copenhagen</t>
  </si>
  <si>
    <t>/fighter/Manthan-Rane-205781</t>
  </si>
  <si>
    <t>Manthan  Rane</t>
  </si>
  <si>
    <t>Metal</t>
  </si>
  <si>
    <t>Team Relentless</t>
  </si>
  <si>
    <t>/fighter/Brian-Gassaway-886</t>
  </si>
  <si>
    <t>Brian Gassaway</t>
  </si>
  <si>
    <t>Mandingo</t>
  </si>
  <si>
    <t>/fighter/Diego-Marlon-12875</t>
  </si>
  <si>
    <t>Diego Marlon</t>
  </si>
  <si>
    <t>Gile Ribeiro Team</t>
  </si>
  <si>
    <t>/fighter/Steve-Gable-30434</t>
  </si>
  <si>
    <t>Steve Gable</t>
  </si>
  <si>
    <t>All American</t>
  </si>
  <si>
    <t>Oceanside, California</t>
  </si>
  <si>
    <t>NCFC Fight Team</t>
  </si>
  <si>
    <t>/fighter/Joe-Hernandez-151347</t>
  </si>
  <si>
    <t>Joe Hernandez</t>
  </si>
  <si>
    <t>2 Gunz</t>
  </si>
  <si>
    <t>252 lbs</t>
  </si>
  <si>
    <t>/fighter/Sherif-Mohamed-138789</t>
  </si>
  <si>
    <t>Sherif Mohamed</t>
  </si>
  <si>
    <t>The Shark</t>
  </si>
  <si>
    <t>The Shark Gym</t>
  </si>
  <si>
    <t>/fighter/Myung-Ho-Bae-15046</t>
  </si>
  <si>
    <t>Myung Ho Bae</t>
  </si>
  <si>
    <t>Wolverine</t>
  </si>
  <si>
    <t>Busan, Yeongnam</t>
  </si>
  <si>
    <t>Busan Team MAD</t>
  </si>
  <si>
    <t>/fighter/Jeremy-Myers-41298</t>
  </si>
  <si>
    <t>Jeremy Myers</t>
  </si>
  <si>
    <t>Kamikaze</t>
  </si>
  <si>
    <t>Dayton, Ohio</t>
  </si>
  <si>
    <t>Relson Gracie Austin</t>
  </si>
  <si>
    <t>/fighter/Michelle-Waterson-23091</t>
  </si>
  <si>
    <t>Michelle Waterson</t>
  </si>
  <si>
    <t>The Karate Hottie</t>
  </si>
  <si>
    <t>/fighter/Katsunori-Kikuno-16806</t>
  </si>
  <si>
    <t>Katsunori Kikuno</t>
  </si>
  <si>
    <t>30/10/1981</t>
  </si>
  <si>
    <t>Kagoshima</t>
  </si>
  <si>
    <t>Team Kikuno</t>
  </si>
  <si>
    <t>/fighter/Josh-Wick-121219</t>
  </si>
  <si>
    <t>Josh Wick</t>
  </si>
  <si>
    <t>The White Mamba</t>
  </si>
  <si>
    <t>/fighter/Hector-Garcia-77007</t>
  </si>
  <si>
    <t>Hector Garcia</t>
  </si>
  <si>
    <t>The Phoenix</t>
  </si>
  <si>
    <t>19/10/1989</t>
  </si>
  <si>
    <t>Kalamazoo, Michigan</t>
  </si>
  <si>
    <t>Lightning Kicks</t>
  </si>
  <si>
    <t>/fighter/Nam-Hee-Kim-351759</t>
  </si>
  <si>
    <t>Nam Hee Kim</t>
  </si>
  <si>
    <t>Captain Marvel</t>
  </si>
  <si>
    <t>Ssengym</t>
  </si>
  <si>
    <t>/fighter/Christophe-Van-Dijck-80318</t>
  </si>
  <si>
    <t>Christophe Van Dijck</t>
  </si>
  <si>
    <t>/fighter/Edimilson-Souza-57343</t>
  </si>
  <si>
    <t>Edimilson Souza</t>
  </si>
  <si>
    <t>Kevin</t>
  </si>
  <si>
    <t>17/10/1984</t>
  </si>
  <si>
    <t>DS Team</t>
  </si>
  <si>
    <t>/fighter/Corina-Herrera-24202</t>
  </si>
  <si>
    <t>Corina Herrera</t>
  </si>
  <si>
    <t>Taz</t>
  </si>
  <si>
    <t>15/04/1989</t>
  </si>
  <si>
    <t>Fearless Fighters</t>
  </si>
  <si>
    <t>/fighter/Jason-Thacker-12690</t>
  </si>
  <si>
    <t>Jason Thacker</t>
  </si>
  <si>
    <t>Strange Brew</t>
  </si>
  <si>
    <t>18/08/1975</t>
  </si>
  <si>
    <t>Whonnock, British Columbia</t>
  </si>
  <si>
    <t>/fighter/Ralek-Gracie-23235</t>
  </si>
  <si>
    <t>Ralek Gracie</t>
  </si>
  <si>
    <t>Gracie Humaita</t>
  </si>
  <si>
    <t>/fighter/Dmitry-Smoliakov-125781</t>
  </si>
  <si>
    <t>Dmitry Smoliakov</t>
  </si>
  <si>
    <t>The Lifeguard</t>
  </si>
  <si>
    <t>Kaliningrad</t>
  </si>
  <si>
    <t>Baltic Challenge Team</t>
  </si>
  <si>
    <t>/fighter/Jake-OBrien-14892</t>
  </si>
  <si>
    <t>Jake O'Brien</t>
  </si>
  <si>
    <t>Integrated Fighting Academy</t>
  </si>
  <si>
    <t>/fighter/Zoila-Frausto-42572</t>
  </si>
  <si>
    <t>Zoila Frausto</t>
  </si>
  <si>
    <t>Warrior Princess</t>
  </si>
  <si>
    <t>Combat Sports Academy</t>
  </si>
  <si>
    <t>/fighter/Yun-Long-Li-199391</t>
  </si>
  <si>
    <t>Yun Long Li</t>
  </si>
  <si>
    <t>/fighter/Hayato-Suzuki-112221</t>
  </si>
  <si>
    <t>Hayato Suzuki</t>
  </si>
  <si>
    <t>Misato, Saitama</t>
  </si>
  <si>
    <t>/fighter/Gabriella-Gulfin-300267</t>
  </si>
  <si>
    <t>Gabriella Gulfin</t>
  </si>
  <si>
    <t>GDaddy</t>
  </si>
  <si>
    <t>27/02/1992</t>
  </si>
  <si>
    <t>Class One MMA</t>
  </si>
  <si>
    <t>/fighter/Leah-McCourt-169537</t>
  </si>
  <si>
    <t>Leah McCourt</t>
  </si>
  <si>
    <t>The Curse</t>
  </si>
  <si>
    <t>21/06/1992</t>
  </si>
  <si>
    <t>Belfast</t>
  </si>
  <si>
    <t>Northern Ireland</t>
  </si>
  <si>
    <t>SBG Charlestown</t>
  </si>
  <si>
    <t>/fighter/Thomas-Oswald-238999</t>
  </si>
  <si>
    <t>Thomas Oswald</t>
  </si>
  <si>
    <t>Tom Ponce de Leon</t>
  </si>
  <si>
    <t>/fighter/Josh-LaBerge-30441</t>
  </si>
  <si>
    <t>Josh LaBerge</t>
  </si>
  <si>
    <t>/fighter/Kelvin-Ong-229079</t>
  </si>
  <si>
    <t>Kelvin Ong</t>
  </si>
  <si>
    <t>Ice Man</t>
  </si>
  <si>
    <t>/fighter/Vinc-Pichel-57848</t>
  </si>
  <si>
    <t>Vinc Pichel</t>
  </si>
  <si>
    <t>From Hell</t>
  </si>
  <si>
    <t>23/11/1982</t>
  </si>
  <si>
    <t>Big John McCarthy's Ultimate Training Academy</t>
  </si>
  <si>
    <t>/fighter/Rolando-Dy-87380</t>
  </si>
  <si>
    <t>Rolando Dy</t>
  </si>
  <si>
    <t>The Incredible</t>
  </si>
  <si>
    <t>Paranaque</t>
  </si>
  <si>
    <t>Biagtan Muay Thai</t>
  </si>
  <si>
    <t>/fighter/Jesus-Pinedo-146941</t>
  </si>
  <si>
    <t>Jesus Pinedo</t>
  </si>
  <si>
    <t>El Mudo</t>
  </si>
  <si>
    <t>22/06/1996</t>
  </si>
  <si>
    <t>Puente Piedra, Lima</t>
  </si>
  <si>
    <t>/fighter/Ryo-Chonan-1831</t>
  </si>
  <si>
    <t>Ryo Chonan</t>
  </si>
  <si>
    <t>Piranha</t>
  </si>
  <si>
    <t>/fighter/Jackie-Gosh-200633</t>
  </si>
  <si>
    <t>Jackie Gosh</t>
  </si>
  <si>
    <t>CWS Training Center</t>
  </si>
  <si>
    <t>/fighter/Lew-Polley-16698</t>
  </si>
  <si>
    <t>Lew Polley</t>
  </si>
  <si>
    <t>27/08/1981</t>
  </si>
  <si>
    <t>Orange County, California</t>
  </si>
  <si>
    <t>239 lbs</t>
  </si>
  <si>
    <t>/fighter/Aaron-Pico-191127</t>
  </si>
  <si>
    <t>Aaron Pico</t>
  </si>
  <si>
    <t>23/09/1996</t>
  </si>
  <si>
    <t>/fighter/Raymond-Daniels-34397</t>
  </si>
  <si>
    <t>Raymond Daniels</t>
  </si>
  <si>
    <t>The Real Deal</t>
  </si>
  <si>
    <t>29/04/1980</t>
  </si>
  <si>
    <t>Sun Valley, California</t>
  </si>
  <si>
    <t>/fighter/Mauricio-Alonso-20758</t>
  </si>
  <si>
    <t>Mauricio Alonso</t>
  </si>
  <si>
    <t>27/02/1980</t>
  </si>
  <si>
    <t>/fighter/John-Campetella-140</t>
  </si>
  <si>
    <t>John Campetella</t>
  </si>
  <si>
    <t>/fighter/Nicholas-Badis-249865</t>
  </si>
  <si>
    <t>Nicholas Badis</t>
  </si>
  <si>
    <t>Nick</t>
  </si>
  <si>
    <t>/fighter/Justin-Smitley-16995</t>
  </si>
  <si>
    <t>Justin Smitley</t>
  </si>
  <si>
    <t>Oakdale, California</t>
  </si>
  <si>
    <t>Oakdale MMA</t>
  </si>
  <si>
    <t>/fighter/Swayne-Makana-Lunasco-245281</t>
  </si>
  <si>
    <t>Swayne Makana Lunasco</t>
  </si>
  <si>
    <t>/fighter/Cory-Walmsley-5170</t>
  </si>
  <si>
    <t>Cory Walmsley</t>
  </si>
  <si>
    <t>Team Bison</t>
  </si>
  <si>
    <t>/fighter/Kirill-Grishenko-377619</t>
  </si>
  <si>
    <t>Kirill Grishenko</t>
  </si>
  <si>
    <t>/fighter/Soren-Bak-87144</t>
  </si>
  <si>
    <t>Soren Bak</t>
  </si>
  <si>
    <t>The True Viking</t>
  </si>
  <si>
    <t>22/07/1992</t>
  </si>
  <si>
    <t>Toksvaerd, Storstrom</t>
  </si>
  <si>
    <t>CSA.dk</t>
  </si>
  <si>
    <t>/fighter/Jeff-Nielsen-296357</t>
  </si>
  <si>
    <t>Jeff Nielsen</t>
  </si>
  <si>
    <t>South Dakota</t>
  </si>
  <si>
    <t>Next Edge Academy of Martial Arts</t>
  </si>
  <si>
    <t>/fighter/Branden-Lee-Hinkle-437</t>
  </si>
  <si>
    <t>Branden Lee Hinkle</t>
  </si>
  <si>
    <t>The Iron Lion</t>
  </si>
  <si>
    <t>29/07/1973</t>
  </si>
  <si>
    <t>Jefferson, Ohio</t>
  </si>
  <si>
    <t>Hammer House</t>
  </si>
  <si>
    <t>/fighter/Mateusz-Piskorz-72840</t>
  </si>
  <si>
    <t>Mateusz Piskorz</t>
  </si>
  <si>
    <t>Juhas</t>
  </si>
  <si>
    <t>25/05/1992</t>
  </si>
  <si>
    <t>Warsaw</t>
  </si>
  <si>
    <t>Nastula Team</t>
  </si>
  <si>
    <t>/fighter/Simon-Marini-23583</t>
  </si>
  <si>
    <t>Simon Marini</t>
  </si>
  <si>
    <t>The Mutant</t>
  </si>
  <si>
    <t>Tapout Burlington</t>
  </si>
  <si>
    <t>/fighter/James-Giboo-14266</t>
  </si>
  <si>
    <t>James Giboo</t>
  </si>
  <si>
    <t>Yale, Iowa</t>
  </si>
  <si>
    <t>/fighter/Gerald-Meerschaert-21501</t>
  </si>
  <si>
    <t>Gerald Meerschaert</t>
  </si>
  <si>
    <t>GM3</t>
  </si>
  <si>
    <t>18/12/1987</t>
  </si>
  <si>
    <t>Racine, Wisconsin</t>
  </si>
  <si>
    <t>/fighter/James-Gallagher-77588</t>
  </si>
  <si>
    <t>James Gallagher</t>
  </si>
  <si>
    <t>The Strabanimal</t>
  </si>
  <si>
    <t>24/10/1996</t>
  </si>
  <si>
    <t>Strabane, West Tyrone</t>
  </si>
  <si>
    <t>/fighter/Steven-Banks-39087</t>
  </si>
  <si>
    <t>Steven Banks</t>
  </si>
  <si>
    <t>The Panda</t>
  </si>
  <si>
    <t>14/03/1981</t>
  </si>
  <si>
    <t>Myrtle Beach, South Carolina</t>
  </si>
  <si>
    <t>Fitness Edge MMA</t>
  </si>
  <si>
    <t>/fighter/Nate-Quarry-2383</t>
  </si>
  <si>
    <t>Nate Quarry</t>
  </si>
  <si>
    <t>Rock</t>
  </si>
  <si>
    <t>18/03/1972</t>
  </si>
  <si>
    <t>Gresham, Oregon</t>
  </si>
  <si>
    <t>/fighter/Guilherme-Vasconcelos-108499</t>
  </si>
  <si>
    <t>Guilherme Vasconcelos</t>
  </si>
  <si>
    <t>Bomba</t>
  </si>
  <si>
    <t>23/03/1986</t>
  </si>
  <si>
    <t>BH Rhinos</t>
  </si>
  <si>
    <t>/fighter/Simeon-Thoresen-19977</t>
  </si>
  <si>
    <t>Simeon Thoresen</t>
  </si>
  <si>
    <t>The Grin</t>
  </si>
  <si>
    <t>14/03/1984</t>
  </si>
  <si>
    <t>Oslo</t>
  </si>
  <si>
    <t>Norway</t>
  </si>
  <si>
    <t>/fighter/Makoto-Takahashi-220083</t>
  </si>
  <si>
    <t>Makoto Takahashi</t>
  </si>
  <si>
    <t>Shinryu</t>
  </si>
  <si>
    <t>Miyagi</t>
  </si>
  <si>
    <t>Paraestra Matsudo</t>
  </si>
  <si>
    <t>/fighter/Ella-Tang-71925</t>
  </si>
  <si>
    <t>Ella Tang</t>
  </si>
  <si>
    <t>Ice Cool</t>
  </si>
  <si>
    <t>15/10/1989</t>
  </si>
  <si>
    <t>139 lbs</t>
  </si>
  <si>
    <t>TNT Kickboxing</t>
  </si>
  <si>
    <t>/fighter/James-Barnes-164811</t>
  </si>
  <si>
    <t>James Barnes</t>
  </si>
  <si>
    <t>Mooka</t>
  </si>
  <si>
    <t>/fighter/Mingquan-Xia-336751</t>
  </si>
  <si>
    <t>Mingquan Xia</t>
  </si>
  <si>
    <t>Ghost Boy</t>
  </si>
  <si>
    <t>Heibei Wanshi Fight Club</t>
  </si>
  <si>
    <t>/fighter/Kiichi-Kunimoto-21039</t>
  </si>
  <si>
    <t>Kiichi Kunimoto</t>
  </si>
  <si>
    <t>Strasser</t>
  </si>
  <si>
    <t>Cobra Kai MMA Dojo</t>
  </si>
  <si>
    <t>/fighter/Kelvin-Tiller-47441</t>
  </si>
  <si>
    <t>Kelvin Tiller</t>
  </si>
  <si>
    <t>The Mama's Boy</t>
  </si>
  <si>
    <t>26/06/1990</t>
  </si>
  <si>
    <t>263 lbs</t>
  </si>
  <si>
    <t>Midwest Combat Academy</t>
  </si>
  <si>
    <t>/fighter/Stefan-Struve-15063</t>
  </si>
  <si>
    <t>Stefan Struve</t>
  </si>
  <si>
    <t>Skyscraper</t>
  </si>
  <si>
    <t>18/02/1988</t>
  </si>
  <si>
    <t>Beverwijk, North Holland</t>
  </si>
  <si>
    <t>7'0"</t>
  </si>
  <si>
    <t>Team Schrijber</t>
  </si>
  <si>
    <t>/fighter/Gregory-Rodrigues-176275</t>
  </si>
  <si>
    <t>Gregory Rodrigues</t>
  </si>
  <si>
    <t>Robocop</t>
  </si>
  <si>
    <t>17/02/1992</t>
  </si>
  <si>
    <t>X-Gym</t>
  </si>
  <si>
    <t>/fighter/Tyron-Woodley-42605</t>
  </si>
  <si>
    <t>Tyron Woodley</t>
  </si>
  <si>
    <t>The Chosen One</t>
  </si>
  <si>
    <t>American Top Team Evolution</t>
  </si>
  <si>
    <t>/fighter/Brandon-Wolff-4673</t>
  </si>
  <si>
    <t>Brandon Wolff</t>
  </si>
  <si>
    <t>/fighter/Dhiego-Lima-59607</t>
  </si>
  <si>
    <t>Dhiego Lima</t>
  </si>
  <si>
    <t>/fighter/Wilker-Barros-324555</t>
  </si>
  <si>
    <t>Wilker Barros</t>
  </si>
  <si>
    <t>Black Panther</t>
  </si>
  <si>
    <t>/fighter/Christian-Colombo-55092</t>
  </si>
  <si>
    <t>Christian Colombo</t>
  </si>
  <si>
    <t>Godzilla</t>
  </si>
  <si>
    <t>258 lbs</t>
  </si>
  <si>
    <t>/fighter/Felicia-Spencer-203909</t>
  </si>
  <si>
    <t>Felicia Spencer</t>
  </si>
  <si>
    <t>FeeNom</t>
  </si>
  <si>
    <t>29/11/1990</t>
  </si>
  <si>
    <t>Winter Park, Florida</t>
  </si>
  <si>
    <t>/fighter/Chang-Ho-Lee-258443</t>
  </si>
  <si>
    <t>Chang Ho Lee</t>
  </si>
  <si>
    <t>Goyang, Gyeonggi</t>
  </si>
  <si>
    <t>Team Max</t>
  </si>
  <si>
    <t>/fighter/Munah-Holland-69700</t>
  </si>
  <si>
    <t>Munah Holland</t>
  </si>
  <si>
    <t>The Perfect Storm</t>
  </si>
  <si>
    <t>Elmwood Park, New Jersey</t>
  </si>
  <si>
    <t>/fighter/Wusaierbabai-Aiyiken-357707</t>
  </si>
  <si>
    <t>Wusaierbabai Aiyiken</t>
  </si>
  <si>
    <t>/fighter/Eugenio-Diaz-Tan-106779</t>
  </si>
  <si>
    <t>Eugenio Diaz Tan</t>
  </si>
  <si>
    <t>/fighter/Mohammad-Sotounzadeh-167389</t>
  </si>
  <si>
    <t>Mohammad  Sotounzadeh</t>
  </si>
  <si>
    <t>Barbod The Unleashed</t>
  </si>
  <si>
    <t>Global Elite Gym</t>
  </si>
  <si>
    <t>/fighter/Tyler-Stinson-17728</t>
  </si>
  <si>
    <t>Tyler Stinson</t>
  </si>
  <si>
    <t>The Evolution</t>
  </si>
  <si>
    <t>17/01/1986</t>
  </si>
  <si>
    <t>Winfield, Kansas</t>
  </si>
  <si>
    <t>/fighter/Mike-Grundy-84263</t>
  </si>
  <si>
    <t>Mike Grundy</t>
  </si>
  <si>
    <t>Team Kaobon Wigan</t>
  </si>
  <si>
    <t>/fighter/Ryuto-Sawada-128781</t>
  </si>
  <si>
    <t>Ryuto Sawada</t>
  </si>
  <si>
    <t>Dragon Boy</t>
  </si>
  <si>
    <t>27/11/1995</t>
  </si>
  <si>
    <t>/fighter/Alex-White-55954</t>
  </si>
  <si>
    <t>Alex White</t>
  </si>
  <si>
    <t>22/10/1988</t>
  </si>
  <si>
    <t>Fredericktown, Missouri</t>
  </si>
  <si>
    <t>Team Destruction</t>
  </si>
  <si>
    <t>/fighter/Mehmet-Yueksel-129453</t>
  </si>
  <si>
    <t>Mehmet Yueksel</t>
  </si>
  <si>
    <t>19/03/1980</t>
  </si>
  <si>
    <t>Samsun</t>
  </si>
  <si>
    <t>Turkey</t>
  </si>
  <si>
    <t>Sportstudio Popeye</t>
  </si>
  <si>
    <t>/fighter/Yana-Kunitskaya-49412</t>
  </si>
  <si>
    <t>Yana Kunitskaya</t>
  </si>
  <si>
    <t>Foxy</t>
  </si>
  <si>
    <t>Murmansk, Oblast de Murmansk</t>
  </si>
  <si>
    <t>/fighter/Wade-Shipp-2304</t>
  </si>
  <si>
    <t>Wade Shipp</t>
  </si>
  <si>
    <t>Nightmare</t>
  </si>
  <si>
    <t>/fighter/Billy-Giovanella-72882</t>
  </si>
  <si>
    <t>Billy Giovanella</t>
  </si>
  <si>
    <t>20/08/1985</t>
  </si>
  <si>
    <t>Bellingham, Massachusetts</t>
  </si>
  <si>
    <t>124 lbs</t>
  </si>
  <si>
    <t>Connors MMA</t>
  </si>
  <si>
    <t>/fighter/Junior-Assuncao-10380</t>
  </si>
  <si>
    <t>Junior Assuncao</t>
  </si>
  <si>
    <t>24/06/1981</t>
  </si>
  <si>
    <t>Ascension MMA</t>
  </si>
  <si>
    <t>/fighter/Virna-Jandiroba-137557</t>
  </si>
  <si>
    <t>Virna Jandiroba</t>
  </si>
  <si>
    <t>Carcara</t>
  </si>
  <si>
    <t>30/05/1988</t>
  </si>
  <si>
    <t>Serrinha, Bahia</t>
  </si>
  <si>
    <t>Fight House</t>
  </si>
  <si>
    <t>/fighter/Saul-Almeida-44913</t>
  </si>
  <si>
    <t>Saul Almeida</t>
  </si>
  <si>
    <t>The Spider</t>
  </si>
  <si>
    <t>Team Sityodtong Boston</t>
  </si>
  <si>
    <t>/fighter/Raphael-Pessoa-242953</t>
  </si>
  <si>
    <t>Raphael Pessoa</t>
  </si>
  <si>
    <t>Bebezao</t>
  </si>
  <si>
    <t>HWB _ Heavyweight Brothers MMA</t>
  </si>
  <si>
    <t>/fighter/Cyrille-Diabate-2191</t>
  </si>
  <si>
    <t>Cyrille Diabate</t>
  </si>
  <si>
    <t>Snake</t>
  </si>
  <si>
    <t>Le Celle St. Clous, Haut de Seine</t>
  </si>
  <si>
    <t>Snake Team</t>
  </si>
  <si>
    <t>/fighter/Scott-Fiedler-138</t>
  </si>
  <si>
    <t>Scott Fiedler</t>
  </si>
  <si>
    <t>Pacific, Missouri</t>
  </si>
  <si>
    <t>/fighter/Troy-Nawrocki-122465</t>
  </si>
  <si>
    <t>Troy Nawrocki</t>
  </si>
  <si>
    <t>Bellevue, Nebraska</t>
  </si>
  <si>
    <t>Premier Combat Center</t>
  </si>
  <si>
    <t>/fighter/Eric-Wisely-25320</t>
  </si>
  <si>
    <t>Eric Wisely</t>
  </si>
  <si>
    <t>Little Lee</t>
  </si>
  <si>
    <t>Clinton, Iowa</t>
  </si>
  <si>
    <t>/fighter/Prak-Chansin-137313</t>
  </si>
  <si>
    <t>Prak Chansin</t>
  </si>
  <si>
    <t>MIT Police Boxing Gym</t>
  </si>
  <si>
    <t>/fighter/Christian-Lee-212247</t>
  </si>
  <si>
    <t>Christian Lee</t>
  </si>
  <si>
    <t>The Warrior</t>
  </si>
  <si>
    <t>21/06/1998</t>
  </si>
  <si>
    <t>Vancouver, British Columbia</t>
  </si>
  <si>
    <t>/fighter/Spencer-Hewitt-66357</t>
  </si>
  <si>
    <t>Spencer Hewitt</t>
  </si>
  <si>
    <t>The Hurt Locker</t>
  </si>
  <si>
    <t>Rainham, Essex</t>
  </si>
  <si>
    <t>MMA Terror Squad</t>
  </si>
  <si>
    <t>/fighter/Art-Jimmerson-20</t>
  </si>
  <si>
    <t>Art Jimmerson</t>
  </si>
  <si>
    <t>196 lbs</t>
  </si>
  <si>
    <t>/fighter/Aleksandar-Rakic-86829</t>
  </si>
  <si>
    <t>Aleksandar Rakic</t>
  </si>
  <si>
    <t>Rocket</t>
  </si>
  <si>
    <t>/fighter/Donald-Sanchez-17386</t>
  </si>
  <si>
    <t>Donald Sanchez</t>
  </si>
  <si>
    <t>18/08/1984</t>
  </si>
  <si>
    <t>/fighter/Dominic-Jones-168023</t>
  </si>
  <si>
    <t>Dominic Jones</t>
  </si>
  <si>
    <t>Domnation</t>
  </si>
  <si>
    <t>23/09/1993</t>
  </si>
  <si>
    <t>Orange Park, Florida</t>
  </si>
  <si>
    <t>/fighter/Mitch-Chilson-64723</t>
  </si>
  <si>
    <t>Mitch Chilson</t>
  </si>
  <si>
    <t>The Dragon</t>
  </si>
  <si>
    <t>28/02/1978</t>
  </si>
  <si>
    <t>/fighter/Vernon-White-296</t>
  </si>
  <si>
    <t>Vernon White</t>
  </si>
  <si>
    <t>Palo Alto, California</t>
  </si>
  <si>
    <t>/fighter/Andy-Wang-1331</t>
  </si>
  <si>
    <t>Andy Wang</t>
  </si>
  <si>
    <t>28/05/1977</t>
  </si>
  <si>
    <t>Grappling Unlimited</t>
  </si>
  <si>
    <t>/fighter/Justin-McNally-84668</t>
  </si>
  <si>
    <t>Justin McNally</t>
  </si>
  <si>
    <t>/fighter/Ariel-Beck-157211</t>
  </si>
  <si>
    <t>Ariel Beck</t>
  </si>
  <si>
    <t>Sunshine</t>
  </si>
  <si>
    <t>16/09/1990</t>
  </si>
  <si>
    <t>Helena, Montana</t>
  </si>
  <si>
    <t>/fighter/Sean-Lally-44100</t>
  </si>
  <si>
    <t>Sean Lally</t>
  </si>
  <si>
    <t>The Unpredictable One</t>
  </si>
  <si>
    <t>Littleton, New Hampshire</t>
  </si>
  <si>
    <t>Juniko</t>
  </si>
  <si>
    <t>/fighter/Saul-Elizondo-60934</t>
  </si>
  <si>
    <t>Saul Elizondo</t>
  </si>
  <si>
    <t>El Mero Mero</t>
  </si>
  <si>
    <t>17/07/1985</t>
  </si>
  <si>
    <t>Raleigh, Texas</t>
  </si>
  <si>
    <t>/fighter/Shamar-Bailey-20744</t>
  </si>
  <si>
    <t>Shamar Bailey</t>
  </si>
  <si>
    <t>The Watchman</t>
  </si>
  <si>
    <t>22/09/1982</t>
  </si>
  <si>
    <t>Sparta Indy</t>
  </si>
  <si>
    <t>/fighter/Beneil-Dariush-56583</t>
  </si>
  <si>
    <t>Beneil Dariush</t>
  </si>
  <si>
    <t>Yorba Linda, California</t>
  </si>
  <si>
    <t>/fighter/Said-Sowma-277889</t>
  </si>
  <si>
    <t>Said Sowma</t>
  </si>
  <si>
    <t>Suriname</t>
  </si>
  <si>
    <t>/fighter/Ibrahim-Mane-218737</t>
  </si>
  <si>
    <t>Ibrahim Mane</t>
  </si>
  <si>
    <t>Ibra Kumite</t>
  </si>
  <si>
    <t>16/03/1989</t>
  </si>
  <si>
    <t>Kumite Dojo</t>
  </si>
  <si>
    <t>/fighter/Brian-Foster-17723</t>
  </si>
  <si>
    <t>Brian Foster</t>
  </si>
  <si>
    <t>Sallisaw, Oklahoma</t>
  </si>
  <si>
    <t>/fighter/Samuel-Quito-23931</t>
  </si>
  <si>
    <t>Samuel Quito</t>
  </si>
  <si>
    <t>/fighter/Jake-Underwood-78188</t>
  </si>
  <si>
    <t>Jake Underwood</t>
  </si>
  <si>
    <t>Tennessee</t>
  </si>
  <si>
    <t>/fighter/Adam-Ward-43120</t>
  </si>
  <si>
    <t>Adam Ward</t>
  </si>
  <si>
    <t>28/02/1986</t>
  </si>
  <si>
    <t>/fighter/Viktoria-Makarova-133157</t>
  </si>
  <si>
    <t>Viktoria Makarova</t>
  </si>
  <si>
    <t>113 lbs</t>
  </si>
  <si>
    <t>/fighter/Ailton-Barbosa-23932</t>
  </si>
  <si>
    <t>Ailton Barbosa</t>
  </si>
  <si>
    <t>179 lbs</t>
  </si>
  <si>
    <t>/fighter/Lipeng-Zhang-50416</t>
  </si>
  <si>
    <t>Lipeng Zhang</t>
  </si>
  <si>
    <t>Hohhot, Inner Mongolia</t>
  </si>
  <si>
    <t>/fighter/Din-Thomas-1301</t>
  </si>
  <si>
    <t>Din Thomas</t>
  </si>
  <si>
    <t>Dinyero</t>
  </si>
  <si>
    <t>/fighter/Shuai-Wang-320001</t>
  </si>
  <si>
    <t>Shuai Wang</t>
  </si>
  <si>
    <t>/fighter/Johnny-Rhodes-27</t>
  </si>
  <si>
    <t>Johnny Rhodes</t>
  </si>
  <si>
    <t>/fighter/Jeremy-Miado-238183</t>
  </si>
  <si>
    <t>Jeremy Miado</t>
  </si>
  <si>
    <t>Manila</t>
  </si>
  <si>
    <t>Balby Team</t>
  </si>
  <si>
    <t>/fighter/Robert-Lucarelli-32</t>
  </si>
  <si>
    <t>Robert Lucarelli</t>
  </si>
  <si>
    <t>Schenectady, New York</t>
  </si>
  <si>
    <t>245 lbs</t>
  </si>
  <si>
    <t>/fighter/Itay-Lipszyc-352627</t>
  </si>
  <si>
    <t>Itay Lipszyc</t>
  </si>
  <si>
    <t>/fighter/Chris-Cope-25784</t>
  </si>
  <si>
    <t>Chris Cope</t>
  </si>
  <si>
    <t>C-Murder</t>
  </si>
  <si>
    <t>/fighter/George-Hickman-50655</t>
  </si>
  <si>
    <t>George Hickman</t>
  </si>
  <si>
    <t>Wrightsville Beach, North Carolina</t>
  </si>
  <si>
    <t>/fighter/Pat-Bennett-58749</t>
  </si>
  <si>
    <t>Pat Bennett</t>
  </si>
  <si>
    <t>Ithaca, New York</t>
  </si>
  <si>
    <t>/fighter/Rafaello-Oliveira-37260</t>
  </si>
  <si>
    <t>Rafaello Oliveira</t>
  </si>
  <si>
    <t>Tractor</t>
  </si>
  <si>
    <t>26/01/1982</t>
  </si>
  <si>
    <t>/fighter/Akonne-Wanliss-195067</t>
  </si>
  <si>
    <t>Akonne Wanliss</t>
  </si>
  <si>
    <t>The Jedi</t>
  </si>
  <si>
    <t>Wolverhampton, West Midlands</t>
  </si>
  <si>
    <t>Dark Circle Martial Arts</t>
  </si>
  <si>
    <t>/fighter/Vaughn-Donayre-76924</t>
  </si>
  <si>
    <t>Vaughn Donayre</t>
  </si>
  <si>
    <t>The Spawn</t>
  </si>
  <si>
    <t>Cebu, Central Visayas</t>
  </si>
  <si>
    <t>DEFTAC Cebu</t>
  </si>
  <si>
    <t>/fighter/Hikaru-Yoshino-192869</t>
  </si>
  <si>
    <t>Hikaru Yoshino</t>
  </si>
  <si>
    <t>The Painter</t>
  </si>
  <si>
    <t>/fighter/Luiz-Azeredo-1336</t>
  </si>
  <si>
    <t>Luiz Azeredo</t>
  </si>
  <si>
    <t>The Joker</t>
  </si>
  <si>
    <t>/fighter/Blake-Pool-146457</t>
  </si>
  <si>
    <t>Blake Pool</t>
  </si>
  <si>
    <t>28/01/1991</t>
  </si>
  <si>
    <t>/fighter/Ururahy-Rodrigues-43724</t>
  </si>
  <si>
    <t>Ururahy Rodrigues</t>
  </si>
  <si>
    <t>The Show</t>
  </si>
  <si>
    <t>Unit 2 Fitness</t>
  </si>
  <si>
    <t>/fighter/Rick-Reeves-16557</t>
  </si>
  <si>
    <t>Rick Reeves</t>
  </si>
  <si>
    <t>The Holy Terror</t>
  </si>
  <si>
    <t>24/06/1983</t>
  </si>
  <si>
    <t>Reno, Nevada</t>
  </si>
  <si>
    <t>FIT Reno</t>
  </si>
  <si>
    <t>/fighter/Jorge-Masvidal-7688</t>
  </si>
  <si>
    <t>Jorge Masvidal</t>
  </si>
  <si>
    <t>Gamebred</t>
  </si>
  <si>
    <t>/fighter/Olivia-Parker-327973</t>
  </si>
  <si>
    <t>Olivia Parker</t>
  </si>
  <si>
    <t>Phoenix</t>
  </si>
  <si>
    <t>Knoxville Martial Arts Academy</t>
  </si>
  <si>
    <t>/fighter/Gustavo-Falciroli-23776</t>
  </si>
  <si>
    <t>Gustavo Falciroli</t>
  </si>
  <si>
    <t>13/12/1982</t>
  </si>
  <si>
    <t>Paulinia, Sao Paulo</t>
  </si>
  <si>
    <t>Mach 1</t>
  </si>
  <si>
    <t>/fighter/Matt-Nice-64713</t>
  </si>
  <si>
    <t>Matt Nice</t>
  </si>
  <si>
    <t>/fighter/JT-Donaldson-136337</t>
  </si>
  <si>
    <t>J.T. Donaldson</t>
  </si>
  <si>
    <t>Grandma's Boy</t>
  </si>
  <si>
    <t>Livermore, California</t>
  </si>
  <si>
    <t>Guerrilla Jiu-Jitsu</t>
  </si>
  <si>
    <t>/fighter/Douglas-Silva-de-Andrade-87981</t>
  </si>
  <si>
    <t>Douglas Silva de Andrade</t>
  </si>
  <si>
    <t>D'Silva</t>
  </si>
  <si>
    <t>22/06/1985</t>
  </si>
  <si>
    <t>Castanhal, Para</t>
  </si>
  <si>
    <t>Corinthians MMA</t>
  </si>
  <si>
    <t>/fighter/Mark-Weir-3599</t>
  </si>
  <si>
    <t>Mark Weir</t>
  </si>
  <si>
    <t>The Wizard</t>
  </si>
  <si>
    <t>19/09/1967</t>
  </si>
  <si>
    <t>Gloucester, Gloucestershire</t>
  </si>
  <si>
    <t>Range</t>
  </si>
  <si>
    <t>/fighter/George-Hardwick-155397</t>
  </si>
  <si>
    <t>George Hardwick</t>
  </si>
  <si>
    <t>Middlesbrough, North Yorkshire</t>
  </si>
  <si>
    <t>Middlesbrough Fight Academy</t>
  </si>
  <si>
    <t>/fighter/Felipe-Arantes-31372</t>
  </si>
  <si>
    <t>Felipe Arantes</t>
  </si>
  <si>
    <t>Sertanejo</t>
  </si>
  <si>
    <t>/fighter/Mark-Holata-23255</t>
  </si>
  <si>
    <t>Mark Holata</t>
  </si>
  <si>
    <t>25/08/1982</t>
  </si>
  <si>
    <t>Claremore, Oklahoma</t>
  </si>
  <si>
    <t>American Top Team OKC</t>
  </si>
  <si>
    <t>/fighter/Li-Gen-183219</t>
  </si>
  <si>
    <t>Li  Gen</t>
  </si>
  <si>
    <t>Machine</t>
  </si>
  <si>
    <t>15/11/1987</t>
  </si>
  <si>
    <t>Beijing</t>
  </si>
  <si>
    <t>Big King</t>
  </si>
  <si>
    <t>/fighter/Rob-Horton-128695</t>
  </si>
  <si>
    <t>Rob Horton</t>
  </si>
  <si>
    <t>18/08/1977</t>
  </si>
  <si>
    <t>/fighter/Yosmany-Cabezas-20975</t>
  </si>
  <si>
    <t>Yosmany Cabezas</t>
  </si>
  <si>
    <t>27/12/1983</t>
  </si>
  <si>
    <t>192 lbs</t>
  </si>
  <si>
    <t>Spartan Gym</t>
  </si>
  <si>
    <t>/fighter/Zak-Ottow-100359</t>
  </si>
  <si>
    <t>Zak Ottow</t>
  </si>
  <si>
    <t>22/12/1986</t>
  </si>
  <si>
    <t>/fighter/Vyacheslav-Vasilevsky-33172</t>
  </si>
  <si>
    <t>Vyacheslav Vasilevsky</t>
  </si>
  <si>
    <t>The Crushin' Russian</t>
  </si>
  <si>
    <t>16/06/1988</t>
  </si>
  <si>
    <t>Zelenogorsk, Krasnoyarsk Krai</t>
  </si>
  <si>
    <t>Fightspirit Team</t>
  </si>
  <si>
    <t>/fighter/Dante-Schiro-229509</t>
  </si>
  <si>
    <t>Dante Schiro</t>
  </si>
  <si>
    <t>Madison, Wisconsin</t>
  </si>
  <si>
    <t>Chosen Few Gym</t>
  </si>
  <si>
    <t>/fighter/Waqar-Umar-99773</t>
  </si>
  <si>
    <t>Waqar Umar</t>
  </si>
  <si>
    <t>Lahore, Punjab</t>
  </si>
  <si>
    <t>PAK MMA</t>
  </si>
  <si>
    <t>/fighter/Don-Shainis-59975</t>
  </si>
  <si>
    <t>Don Shainis</t>
  </si>
  <si>
    <t>Shameless</t>
  </si>
  <si>
    <t>Stoughton, Massachusetts</t>
  </si>
  <si>
    <t>Victory Combat Sports</t>
  </si>
  <si>
    <t>/fighter/Petr-Yan-186873</t>
  </si>
  <si>
    <t>Petr Yan</t>
  </si>
  <si>
    <t>Yekaterinburg, Omsk</t>
  </si>
  <si>
    <t>Archangel Michael Club</t>
  </si>
  <si>
    <t>/fighter/Tyree-Fortune-122513</t>
  </si>
  <si>
    <t>Tyree Fortune</t>
  </si>
  <si>
    <t>X-Man</t>
  </si>
  <si>
    <t>Gracie Barra Portland</t>
  </si>
  <si>
    <t>/fighter/Shi-Ga-A-Xi-352677</t>
  </si>
  <si>
    <t>Shi Ga A Xi</t>
  </si>
  <si>
    <t>Chongqing Monster MMA Fight Club</t>
  </si>
  <si>
    <t>/fighter/Chris-Condo-287</t>
  </si>
  <si>
    <t>Chris Condo</t>
  </si>
  <si>
    <t>/fighter/Rafael-Silva-17112</t>
  </si>
  <si>
    <t>Rafael Silva</t>
  </si>
  <si>
    <t>Morcego</t>
  </si>
  <si>
    <t>20/03/1985</t>
  </si>
  <si>
    <t>Lages, Santa Catarina</t>
  </si>
  <si>
    <t>/fighter/Sarah-Payant-148043</t>
  </si>
  <si>
    <t>Sarah Payant</t>
  </si>
  <si>
    <t>Soulja</t>
  </si>
  <si>
    <t>West Springfield, Massachusetts</t>
  </si>
  <si>
    <t>Gabriel Gladiator Training Center</t>
  </si>
  <si>
    <t>/fighter/Nordine-Taleb-26261</t>
  </si>
  <si>
    <t>Nordine Taleb</t>
  </si>
  <si>
    <t>/fighter/Kinny-Spotwood-80943</t>
  </si>
  <si>
    <t>Kinny Spotwood</t>
  </si>
  <si>
    <t>226 lbs</t>
  </si>
  <si>
    <t>/fighter/Montana-De-La-Rosa-175479</t>
  </si>
  <si>
    <t>Montana De La Rosa</t>
  </si>
  <si>
    <t>14/02/1995</t>
  </si>
  <si>
    <t>/fighter/Tafon-Nchukwi-282049</t>
  </si>
  <si>
    <t>Tafon Nchukwi</t>
  </si>
  <si>
    <t>Cameroon Express</t>
  </si>
  <si>
    <t>14/10/1994</t>
  </si>
  <si>
    <t>Bamenda</t>
  </si>
  <si>
    <t>/fighter/Issei-Tamura-34371</t>
  </si>
  <si>
    <t>Issei Tamura</t>
  </si>
  <si>
    <t>Shinagawa, Tokyo</t>
  </si>
  <si>
    <t>IJC</t>
  </si>
  <si>
    <t>/fighter/Alan-Jouban-65878</t>
  </si>
  <si>
    <t>Alan Jouban</t>
  </si>
  <si>
    <t>Brahma</t>
  </si>
  <si>
    <t>25/11/1982</t>
  </si>
  <si>
    <t>/fighter/Poppies-Martinez-7160</t>
  </si>
  <si>
    <t>Poppies Martinez</t>
  </si>
  <si>
    <t>The Tachi Kid</t>
  </si>
  <si>
    <t>19/08/1983</t>
  </si>
  <si>
    <t>Lemoore, California</t>
  </si>
  <si>
    <t>Thrive MMA</t>
  </si>
  <si>
    <t>/fighter/Shanon-Slack-62564</t>
  </si>
  <si>
    <t>Shanon Slack</t>
  </si>
  <si>
    <t>The Heartbreak Kid</t>
  </si>
  <si>
    <t>23/04/1983</t>
  </si>
  <si>
    <t>Richmond, Virginia</t>
  </si>
  <si>
    <t>/fighter/Adrian-Najera-173747</t>
  </si>
  <si>
    <t>Adrian Najera</t>
  </si>
  <si>
    <t>San Diego Combat Academy</t>
  </si>
  <si>
    <t>/fighter/Favian-Gutierrez-157675</t>
  </si>
  <si>
    <t>Favian Gutierrez</t>
  </si>
  <si>
    <t>/fighter/Kent-Kauppinen-63357</t>
  </si>
  <si>
    <t>Kent Kauppinen</t>
  </si>
  <si>
    <t>Chippenham, Wiltshire</t>
  </si>
  <si>
    <t>Spartans Gym Chippenham</t>
  </si>
  <si>
    <t>/fighter/Anthony-Ruiz-6901</t>
  </si>
  <si>
    <t>Anthony    Ruiz</t>
  </si>
  <si>
    <t>A-Train</t>
  </si>
  <si>
    <t>Coarsegold, California</t>
  </si>
  <si>
    <t>/fighter/Alex-Reid-5415</t>
  </si>
  <si>
    <t>Alex Reid</t>
  </si>
  <si>
    <t>The Reidernater</t>
  </si>
  <si>
    <t>21/08/1975</t>
  </si>
  <si>
    <t>/fighter/Steve-Cantwell-12785</t>
  </si>
  <si>
    <t>Steve Cantwell</t>
  </si>
  <si>
    <t>The Robot</t>
  </si>
  <si>
    <t>Pahrump, Nevada</t>
  </si>
  <si>
    <t>/fighter/Davion-Franklin-349017</t>
  </si>
  <si>
    <t>Davion Franklin</t>
  </si>
  <si>
    <t>21/06/1994</t>
  </si>
  <si>
    <t>Oklahoma</t>
  </si>
  <si>
    <t>/fighter/Derrick-Noble-4556</t>
  </si>
  <si>
    <t>Derrick Noble</t>
  </si>
  <si>
    <t>The Eraser</t>
  </si>
  <si>
    <t>14/08/1978</t>
  </si>
  <si>
    <t>Cuba, Illinois</t>
  </si>
  <si>
    <t>/fighter/Scott-Ettling-195597</t>
  </si>
  <si>
    <t>Scott Ettling</t>
  </si>
  <si>
    <t>17/07/1992</t>
  </si>
  <si>
    <t>Hillsboro, Illinois</t>
  </si>
  <si>
    <t>/fighter/Zarah-Fairn-dos-Santos-142861</t>
  </si>
  <si>
    <t>Zarah Fairn dos Santos</t>
  </si>
  <si>
    <t>Infinite</t>
  </si>
  <si>
    <t>10eme Round</t>
  </si>
  <si>
    <t>/fighter/Chris-Cariaso-16467</t>
  </si>
  <si>
    <t>Chris Cariaso</t>
  </si>
  <si>
    <t>27/05/1981</t>
  </si>
  <si>
    <t>Fight and Fitness</t>
  </si>
  <si>
    <t>/fighter/Rige-Hu-186565</t>
  </si>
  <si>
    <t>Rige Hu</t>
  </si>
  <si>
    <t>/fighter/Kevin-Zalac-37937</t>
  </si>
  <si>
    <t>Kevin Zalac</t>
  </si>
  <si>
    <t>Youngstown, Ohio</t>
  </si>
  <si>
    <t>Next Level Jiu-Jitsu</t>
  </si>
  <si>
    <t>/fighter/Ryan-McGivern-11537</t>
  </si>
  <si>
    <t>Ryan McGivern</t>
  </si>
  <si>
    <t>17/01/1980</t>
  </si>
  <si>
    <t>/fighter/Marcos-da-Matta-21877</t>
  </si>
  <si>
    <t>Marcos da Matta</t>
  </si>
  <si>
    <t>Parrumpa</t>
  </si>
  <si>
    <t>18/03/1973</t>
  </si>
  <si>
    <t>/fighter/Joe-Wilk-7508</t>
  </si>
  <si>
    <t>Joe Wilk</t>
  </si>
  <si>
    <t>The Nose</t>
  </si>
  <si>
    <t>Manhattan, Kansas</t>
  </si>
  <si>
    <t>Combative Sports Center</t>
  </si>
  <si>
    <t>/fighter/Ross-Houston-82792</t>
  </si>
  <si>
    <t>Ross Houston</t>
  </si>
  <si>
    <t>Inverness</t>
  </si>
  <si>
    <t>SBG Inverness</t>
  </si>
  <si>
    <t>/fighter/Kalinn-Williams-198129</t>
  </si>
  <si>
    <t>Kalinn Williams</t>
  </si>
  <si>
    <t>Khaos the Ox Fighter</t>
  </si>
  <si>
    <t>30/03/1994</t>
  </si>
  <si>
    <t>Lansing, Michigan</t>
  </si>
  <si>
    <t>Murcielago MMA</t>
  </si>
  <si>
    <t>/fighter/Mario-Miranda-23852</t>
  </si>
  <si>
    <t>Mario Miranda</t>
  </si>
  <si>
    <t>Super Mario</t>
  </si>
  <si>
    <t>21/09/1978</t>
  </si>
  <si>
    <t>/fighter/Chris-Holdsworth-51225</t>
  </si>
  <si>
    <t>Chris Holdsworth</t>
  </si>
  <si>
    <t>Holds It Down</t>
  </si>
  <si>
    <t>24/10/1987</t>
  </si>
  <si>
    <t>/fighter/Yuri-Villefort-47069</t>
  </si>
  <si>
    <t>Yuri Villefort</t>
  </si>
  <si>
    <t>23/03/1991</t>
  </si>
  <si>
    <t>Brasilia, Distrito Federal</t>
  </si>
  <si>
    <t>/fighter/Anthony-Christodoulou-53712</t>
  </si>
  <si>
    <t>Anthony Christodoulou</t>
  </si>
  <si>
    <t>30/07/1987</t>
  </si>
  <si>
    <t>Glyfada, Attica</t>
  </si>
  <si>
    <t>Greece</t>
  </si>
  <si>
    <t>Renzo Gracie Fight Academy</t>
  </si>
  <si>
    <t>/fighter/Sung-Bin-Jo-188737</t>
  </si>
  <si>
    <t>Sung Bin Jo</t>
  </si>
  <si>
    <t>Korean Falcon</t>
  </si>
  <si>
    <t>Seoul</t>
  </si>
  <si>
    <t>Team Stun Gun</t>
  </si>
  <si>
    <t>/fighter/Fabian-Edwards-200595</t>
  </si>
  <si>
    <t>Fabian Edwards</t>
  </si>
  <si>
    <t>Team Renagade</t>
  </si>
  <si>
    <t>/fighter/Toby-Misech-48318</t>
  </si>
  <si>
    <t>Toby Misech</t>
  </si>
  <si>
    <t>2 Quick</t>
  </si>
  <si>
    <t>Ewa Beach, Hawaii</t>
  </si>
  <si>
    <t>/fighter/Anistavio-Medeiros-de-Figueiredo-21962</t>
  </si>
  <si>
    <t>Anistavio Medeiros de Figueiredo</t>
  </si>
  <si>
    <t>Gasparzinho</t>
  </si>
  <si>
    <t>/fighter/Alan-Patrick-31096</t>
  </si>
  <si>
    <t>Alan Patrick</t>
  </si>
  <si>
    <t>Nuguette</t>
  </si>
  <si>
    <t>/fighter/Katy-Collins-108649</t>
  </si>
  <si>
    <t>Katy Collins</t>
  </si>
  <si>
    <t>Red Dragon</t>
  </si>
  <si>
    <t>25/09/2019</t>
  </si>
  <si>
    <t>Marked Tree, Arkansas</t>
  </si>
  <si>
    <t>Branson Fight Club</t>
  </si>
  <si>
    <t>/fighter/Cody-Garbrandt-50381</t>
  </si>
  <si>
    <t>Cody Garbrandt</t>
  </si>
  <si>
    <t>No Love</t>
  </si>
  <si>
    <t>Uhrichsville, Ohio</t>
  </si>
  <si>
    <t>/fighter/Jeff-Huang-108755</t>
  </si>
  <si>
    <t>Jeff Huang</t>
  </si>
  <si>
    <t>Taipei</t>
  </si>
  <si>
    <t>Taiwan</t>
  </si>
  <si>
    <t>/fighter/Jianhong-Wang-349247</t>
  </si>
  <si>
    <t>Jianhong Wang</t>
  </si>
  <si>
    <t>TOP-1 Fighting Club</t>
  </si>
  <si>
    <t>/fighter/Mark-Eddiva-75370</t>
  </si>
  <si>
    <t>Mark Eddiva</t>
  </si>
  <si>
    <t>16/02/1986</t>
  </si>
  <si>
    <t>/fighter/Ronnie-Rogers-42196</t>
  </si>
  <si>
    <t>Ronnie Rogers</t>
  </si>
  <si>
    <t>31/12/1984</t>
  </si>
  <si>
    <t>Anderson, South Carolina</t>
  </si>
  <si>
    <t>/fighter/Brandon-Michael-Davis-67782</t>
  </si>
  <si>
    <t>Brandon Michael Davis</t>
  </si>
  <si>
    <t>Killer B</t>
  </si>
  <si>
    <t>Starkville, Mississippi</t>
  </si>
  <si>
    <t>Alan Belcher MMA Club</t>
  </si>
  <si>
    <t>/fighter/David-Harris-45879</t>
  </si>
  <si>
    <t>David Harris</t>
  </si>
  <si>
    <t>Bo</t>
  </si>
  <si>
    <t>Mount Clemens, Michigan</t>
  </si>
  <si>
    <t>/fighter/Matt-Horwich-8654</t>
  </si>
  <si>
    <t>Matt Horwich</t>
  </si>
  <si>
    <t>Suave</t>
  </si>
  <si>
    <t>Hollywood, California</t>
  </si>
  <si>
    <t>Legends MMA</t>
  </si>
  <si>
    <t>/fighter/Patrick-Holohan-63616</t>
  </si>
  <si>
    <t>Patrick Holohan</t>
  </si>
  <si>
    <t>The Hooligan</t>
  </si>
  <si>
    <t>/fighter/Roscoe-Jackson-43658</t>
  </si>
  <si>
    <t>Roscoe Jackson</t>
  </si>
  <si>
    <t>Yuma, Arizona</t>
  </si>
  <si>
    <t>/fighter/Larissa-Pacheco-144115</t>
  </si>
  <si>
    <t>Larissa Pacheco</t>
  </si>
  <si>
    <t>Tata Fight Team</t>
  </si>
  <si>
    <t>/fighter/Derek-Arcement-23013</t>
  </si>
  <si>
    <t>Derek Arcement</t>
  </si>
  <si>
    <t>Carriere, Louisiana</t>
  </si>
  <si>
    <t>/fighter/Shad-Lierley-20834</t>
  </si>
  <si>
    <t>Shad Lierley</t>
  </si>
  <si>
    <t>/fighter/Chris-Dempsey-79277</t>
  </si>
  <si>
    <t>Chris Dempsey</t>
  </si>
  <si>
    <t>Johnstown, Pennsylvania</t>
  </si>
  <si>
    <t>Cold Steel MMA</t>
  </si>
  <si>
    <t>/fighter/Carlos-Alexandre-Pereira-5990</t>
  </si>
  <si>
    <t>Carlos Alexandre Pereira</t>
  </si>
  <si>
    <t>/fighter/Chris-Barnett-45664</t>
  </si>
  <si>
    <t>Chris Barnett</t>
  </si>
  <si>
    <t>Huggy Bear / Beastboy</t>
  </si>
  <si>
    <t>14/06/1986</t>
  </si>
  <si>
    <t>XFC</t>
  </si>
  <si>
    <t>/fighter/Marc-Charles-Grayson-298563</t>
  </si>
  <si>
    <t>Marc Charles Grayson</t>
  </si>
  <si>
    <t>The Gyrocopter</t>
  </si>
  <si>
    <t>29/09/1988</t>
  </si>
  <si>
    <t>Maitland, New South Wales</t>
  </si>
  <si>
    <t>Gyro Jiu Jitsu</t>
  </si>
  <si>
    <t>/fighter/Rodolfo-Rubio-31897</t>
  </si>
  <si>
    <t>Rodolfo Rubio</t>
  </si>
  <si>
    <t>Fito</t>
  </si>
  <si>
    <t>29/01/1987</t>
  </si>
  <si>
    <t>Mexico City, Federal District</t>
  </si>
  <si>
    <t>/fighter/Shawn-Teed-175575</t>
  </si>
  <si>
    <t>Shawn Teed</t>
  </si>
  <si>
    <t>The Norwegian Nightmare</t>
  </si>
  <si>
    <t>13/02/1992</t>
  </si>
  <si>
    <t>Willingboro, New Jersey</t>
  </si>
  <si>
    <t>248 lbs</t>
  </si>
  <si>
    <t>/fighter/AJ-Williams-128627</t>
  </si>
  <si>
    <t>A.J. Williams</t>
  </si>
  <si>
    <t>/fighter/Antonio-Rodrigo-Nogueira-1440</t>
  </si>
  <si>
    <t>Antonio Rodrigo Nogueira</t>
  </si>
  <si>
    <t>Minotauro</t>
  </si>
  <si>
    <t>Vitoria da Conquista, Bahia</t>
  </si>
  <si>
    <t>/fighter/Danny-Kingad-191627</t>
  </si>
  <si>
    <t>Danny Kingad</t>
  </si>
  <si>
    <t>28/09/1995</t>
  </si>
  <si>
    <t>La Trinidad, Benguet</t>
  </si>
  <si>
    <t>/fighter/Daniel-Madrid-14953</t>
  </si>
  <si>
    <t>Daniel Madrid</t>
  </si>
  <si>
    <t>Demigod</t>
  </si>
  <si>
    <t>Grace Fighting Systems</t>
  </si>
  <si>
    <t>/fighter/Jamil-Ibragimov-189127</t>
  </si>
  <si>
    <t>Jamil Ibragimov</t>
  </si>
  <si>
    <t>Siegen</t>
  </si>
  <si>
    <t>/fighter/Florian-Garel-84855</t>
  </si>
  <si>
    <t>Florian Garel</t>
  </si>
  <si>
    <t>Taiwan Top Team</t>
  </si>
  <si>
    <t>/fighter/Josema-Jose-da-Paz-107547</t>
  </si>
  <si>
    <t>Josema Jose da Paz</t>
  </si>
  <si>
    <t>Jorge Kanella</t>
  </si>
  <si>
    <t>Nazare da Mata, Pernambuco</t>
  </si>
  <si>
    <t>Noguchi Team</t>
  </si>
  <si>
    <t>/fighter/Jesse-Erickson-90439</t>
  </si>
  <si>
    <t>Jesse Erickson</t>
  </si>
  <si>
    <t>The Viking</t>
  </si>
  <si>
    <t>Auburn, Maine</t>
  </si>
  <si>
    <t>Central Maine BJJ</t>
  </si>
  <si>
    <t>/fighter/Wu-Ting-Shen-214719</t>
  </si>
  <si>
    <t>Wu  Ting Shen</t>
  </si>
  <si>
    <t>Shanghai Wrestling Club</t>
  </si>
  <si>
    <t>/fighter/Jake-Smith-62964</t>
  </si>
  <si>
    <t>Jake Smith</t>
  </si>
  <si>
    <t>The Half-Black Attack</t>
  </si>
  <si>
    <t>American Top Team Portland</t>
  </si>
  <si>
    <t>/fighter/Chris-Indich-42419</t>
  </si>
  <si>
    <t>Chris Indich</t>
  </si>
  <si>
    <t>Perth, Western Australia</t>
  </si>
  <si>
    <t>The Arena MMA</t>
  </si>
  <si>
    <t>/fighter/Mike-Bannon-68932</t>
  </si>
  <si>
    <t>Mike Bannon</t>
  </si>
  <si>
    <t>The Irish Cannon</t>
  </si>
  <si>
    <t>21/12/1982</t>
  </si>
  <si>
    <t>Milford, Pennsylvania</t>
  </si>
  <si>
    <t>Tri-State MMA</t>
  </si>
  <si>
    <t>/fighter/Paul-Redmond-56615</t>
  </si>
  <si>
    <t>Paul Redmond</t>
  </si>
  <si>
    <t>Redser</t>
  </si>
  <si>
    <t>20/10/1986</t>
  </si>
  <si>
    <t>/fighter/Tom-Duquesnoy-92239</t>
  </si>
  <si>
    <t>Tom Duquesnoy</t>
  </si>
  <si>
    <t>Fire Kid</t>
  </si>
  <si>
    <t>21/06/1993</t>
  </si>
  <si>
    <t>/fighter/James-McErlean-126885</t>
  </si>
  <si>
    <t>James McErlean</t>
  </si>
  <si>
    <t>Bellaghy, Londonderry</t>
  </si>
  <si>
    <t>Young Spartans Fight Club</t>
  </si>
  <si>
    <t>/fighter/Brandon-Royval-83851</t>
  </si>
  <si>
    <t>Brandon Royval</t>
  </si>
  <si>
    <t>Raw Dawg</t>
  </si>
  <si>
    <t>16/08/1992</t>
  </si>
  <si>
    <t>Englewood, Colorado</t>
  </si>
  <si>
    <t>/fighter/Josh-Grispi-20416</t>
  </si>
  <si>
    <t>Josh Grispi</t>
  </si>
  <si>
    <t>The Fluke</t>
  </si>
  <si>
    <t>14/10/1988</t>
  </si>
  <si>
    <t>Rockland, Massachusetts</t>
  </si>
  <si>
    <t>/fighter/Te-Edwards-156303</t>
  </si>
  <si>
    <t>Te Edwards</t>
  </si>
  <si>
    <t>T</t>
  </si>
  <si>
    <t>/fighter/Andy-Manzolo-57387</t>
  </si>
  <si>
    <t>Andy Manzolo</t>
  </si>
  <si>
    <t>Estonia</t>
  </si>
  <si>
    <t>Phoenix MMA</t>
  </si>
  <si>
    <t>/fighter/Colin-Robinson-13660</t>
  </si>
  <si>
    <t>Colin Robinson</t>
  </si>
  <si>
    <t>Big C</t>
  </si>
  <si>
    <t>27/11/1968</t>
  </si>
  <si>
    <t>Ballymena</t>
  </si>
  <si>
    <t>/fighter/Yuri-Vaulin-171</t>
  </si>
  <si>
    <t>Yuri Vaulin</t>
  </si>
  <si>
    <t>13/09/1963</t>
  </si>
  <si>
    <t>Riga</t>
  </si>
  <si>
    <t>Latvia</t>
  </si>
  <si>
    <t>/fighter/Alex-Oliveira-110143</t>
  </si>
  <si>
    <t>Alex Oliveira</t>
  </si>
  <si>
    <t>Cowboy</t>
  </si>
  <si>
    <t>Tres Rios, Rio de Janeiro</t>
  </si>
  <si>
    <t>ATS Team Tres Rios</t>
  </si>
  <si>
    <t>/fighter/Pardeep-Kumar-324139</t>
  </si>
  <si>
    <t>Pardeep Kumar</t>
  </si>
  <si>
    <t>/fighter/Antonio-Duarte-15778</t>
  </si>
  <si>
    <t>Antonio Duarte</t>
  </si>
  <si>
    <t>Tigre</t>
  </si>
  <si>
    <t>/fighter/Mike-Ricci-33532</t>
  </si>
  <si>
    <t>Mike Ricci</t>
  </si>
  <si>
    <t>The Accountant</t>
  </si>
  <si>
    <t>18/03/1986</t>
  </si>
  <si>
    <t>/fighter/Vince-Murdock-119961</t>
  </si>
  <si>
    <t>Vince Murdock</t>
  </si>
  <si>
    <t>21/03/1991</t>
  </si>
  <si>
    <t>Lapeer, Michigan</t>
  </si>
  <si>
    <t>/fighter/Victoria-Leonardo-212725</t>
  </si>
  <si>
    <t>Victoria Leonardo</t>
  </si>
  <si>
    <t>Fury</t>
  </si>
  <si>
    <t>16/02/1990</t>
  </si>
  <si>
    <t>Elite Combat Academy</t>
  </si>
  <si>
    <t>/fighter/Martin-Brown-61262</t>
  </si>
  <si>
    <t>Martin Brown</t>
  </si>
  <si>
    <t>Smash</t>
  </si>
  <si>
    <t>17/08/1984</t>
  </si>
  <si>
    <t>Vicksburg, Mississippi</t>
  </si>
  <si>
    <t>Shift MMA</t>
  </si>
  <si>
    <t>/fighter/Karina-Hallinan-42573</t>
  </si>
  <si>
    <t>Karina Hallinan</t>
  </si>
  <si>
    <t>/fighter/John-Douma-195761</t>
  </si>
  <si>
    <t>John Douma</t>
  </si>
  <si>
    <t>/fighter/Costas-Philippou-32432</t>
  </si>
  <si>
    <t>Costas Philippou</t>
  </si>
  <si>
    <t>29/11/1979</t>
  </si>
  <si>
    <t>Merrick, New York</t>
  </si>
  <si>
    <t>Bellmore Kickboxing Academy</t>
  </si>
  <si>
    <t>/fighter/Jesse-Bongfeldt-6809</t>
  </si>
  <si>
    <t>Jesse Bongfeldt</t>
  </si>
  <si>
    <t>Water</t>
  </si>
  <si>
    <t>28/08/1980</t>
  </si>
  <si>
    <t>Kenora, Ontario</t>
  </si>
  <si>
    <t>Canadian Martial Arts Centre</t>
  </si>
  <si>
    <t>/fighter/Milad-Ahady-176423</t>
  </si>
  <si>
    <t>Milad Ahady</t>
  </si>
  <si>
    <t>The Baddy</t>
  </si>
  <si>
    <t>South Shields, Tyne and Wear</t>
  </si>
  <si>
    <t>South Shields Fighting Fit</t>
  </si>
  <si>
    <t>/fighter/Aaron-Roberson-80910</t>
  </si>
  <si>
    <t>Aaron Roberson</t>
  </si>
  <si>
    <t>16/03/1990</t>
  </si>
  <si>
    <t>Miami, Oklahoma</t>
  </si>
  <si>
    <t>/fighter/Rory-Markham-10768</t>
  </si>
  <si>
    <t>Rory Markham</t>
  </si>
  <si>
    <t>25/03/1982</t>
  </si>
  <si>
    <t>177 lbs</t>
  </si>
  <si>
    <t>/fighter/Daniel-Straus-45414</t>
  </si>
  <si>
    <t>Daniel Straus</t>
  </si>
  <si>
    <t>/fighter/Anvar-Alizhanov-185507</t>
  </si>
  <si>
    <t>Anvar  Alizhanov</t>
  </si>
  <si>
    <t>Republic of Dagestan</t>
  </si>
  <si>
    <t>/fighter/Jamey-Simmons-237195</t>
  </si>
  <si>
    <t>Jamey Simmons</t>
  </si>
  <si>
    <t>The Afro Samurai</t>
  </si>
  <si>
    <t>/fighter/Carlos-Ulberg-84291</t>
  </si>
  <si>
    <t>Carlos Ulberg</t>
  </si>
  <si>
    <t>Black Jag</t>
  </si>
  <si>
    <t>17/11/1990</t>
  </si>
  <si>
    <t>/fighter/Estevan-Payan-24952</t>
  </si>
  <si>
    <t>Estevan Payan</t>
  </si>
  <si>
    <t>El Terrible</t>
  </si>
  <si>
    <t>148 lbs</t>
  </si>
  <si>
    <t>/fighter/Roy-Nelson-10249</t>
  </si>
  <si>
    <t>Roy Nelson</t>
  </si>
  <si>
    <t>Big Country</t>
  </si>
  <si>
    <t>20/06/1976</t>
  </si>
  <si>
    <t>Country Club</t>
  </si>
  <si>
    <t>/fighter/Eric-Olsen-293161</t>
  </si>
  <si>
    <t>Eric Olsen</t>
  </si>
  <si>
    <t>Bloodaxe</t>
  </si>
  <si>
    <t>East West MMA</t>
  </si>
  <si>
    <t>/fighter/Charles-Byrd-51234</t>
  </si>
  <si>
    <t>Charles Byrd</t>
  </si>
  <si>
    <t>Kid Dynamite</t>
  </si>
  <si>
    <t>Plano, Texas</t>
  </si>
  <si>
    <t>/fighter/Dan-Miller-14464</t>
  </si>
  <si>
    <t>Dan Miller</t>
  </si>
  <si>
    <t>30/06/1981</t>
  </si>
  <si>
    <t>Sparta, New Jersey</t>
  </si>
  <si>
    <t>/fighter/Julien-Williams-34725</t>
  </si>
  <si>
    <t>Julien Williams</t>
  </si>
  <si>
    <t>J-Smoove</t>
  </si>
  <si>
    <t>Fusion X-Cel Performance</t>
  </si>
  <si>
    <t>/fighter/Rashad-Evans-10200</t>
  </si>
  <si>
    <t>Rashad Evans</t>
  </si>
  <si>
    <t>Suga</t>
  </si>
  <si>
    <t>25/09/1979</t>
  </si>
  <si>
    <t>Niagara Falls, New York</t>
  </si>
  <si>
    <t>/fighter/Rafael-Cavalcante-16161</t>
  </si>
  <si>
    <t>Rafael Cavalcante</t>
  </si>
  <si>
    <t>Feijao</t>
  </si>
  <si>
    <t>Ilha Solteira, Sao Paulo</t>
  </si>
  <si>
    <t>/fighter/Alain-Ngalani-141657</t>
  </si>
  <si>
    <t>Alain Ngalani</t>
  </si>
  <si>
    <t>The Panther</t>
  </si>
  <si>
    <t>229 lbs</t>
  </si>
  <si>
    <t>Impakt Hong Kong</t>
  </si>
  <si>
    <t>/fighter/Geraldo-de-Freitas-Jr-107229</t>
  </si>
  <si>
    <t>Geraldo de Freitas Jr.</t>
  </si>
  <si>
    <t>30/09/1991</t>
  </si>
  <si>
    <t>Conselheiro Lafaiete, Minas Gerais</t>
  </si>
  <si>
    <t>/fighter/Patricio-Freire-9960</t>
  </si>
  <si>
    <t>Patricio Freire</t>
  </si>
  <si>
    <t>/fighter/Roman-Faraldo-332085</t>
  </si>
  <si>
    <t>Roman Faraldo</t>
  </si>
  <si>
    <t>15/05/1993</t>
  </si>
  <si>
    <t>/fighter/Tracy-Willis-29118</t>
  </si>
  <si>
    <t>Tracy Willis</t>
  </si>
  <si>
    <t>16/08/1971</t>
  </si>
  <si>
    <t>/fighter/Guntur-Guntur-323051</t>
  </si>
  <si>
    <t>Guntur Guntur</t>
  </si>
  <si>
    <t>/fighter/Ed-Herman-6561</t>
  </si>
  <si>
    <t>Ed Herman</t>
  </si>
  <si>
    <t>Short Fuse</t>
  </si>
  <si>
    <t>/fighter/Jason-Powell-141389</t>
  </si>
  <si>
    <t>Jason Powell</t>
  </si>
  <si>
    <t>Paradise, California</t>
  </si>
  <si>
    <t>StandAlone MMA</t>
  </si>
  <si>
    <t>/fighter/Gadzhimurad-Antigulov-55325</t>
  </si>
  <si>
    <t>Gadzhimurad Antigulov</t>
  </si>
  <si>
    <t>/fighter/Josh-Bryant-21971</t>
  </si>
  <si>
    <t>Josh Bryant</t>
  </si>
  <si>
    <t>23/04/1980</t>
  </si>
  <si>
    <t>Broken Arrow, Oklahoma</t>
  </si>
  <si>
    <t>Absolute Combat Alliance</t>
  </si>
  <si>
    <t>/fighter/Adriano-Martins-9907</t>
  </si>
  <si>
    <t>Adriano Martins</t>
  </si>
  <si>
    <t>16/12/1982</t>
  </si>
  <si>
    <t>Top Life Amazonas</t>
  </si>
  <si>
    <t>/fighter/Chad-Hinton-32468</t>
  </si>
  <si>
    <t>Chad Hinton</t>
  </si>
  <si>
    <t>14/06/1971</t>
  </si>
  <si>
    <t>Cincy MMA</t>
  </si>
  <si>
    <t>/fighter/Vy-Srey-Khouch-232603</t>
  </si>
  <si>
    <t>Vy  Srey Khouch</t>
  </si>
  <si>
    <t>/fighter/Ivan-Cole-96899</t>
  </si>
  <si>
    <t>Ivan Cole</t>
  </si>
  <si>
    <t>J.P.</t>
  </si>
  <si>
    <t>30/11/1990</t>
  </si>
  <si>
    <t>New Orleans, Louisiana</t>
  </si>
  <si>
    <t>/fighter/William-Kuhn-42465</t>
  </si>
  <si>
    <t>William Kuhn</t>
  </si>
  <si>
    <t>Slim Reaper</t>
  </si>
  <si>
    <t>13/10/1980</t>
  </si>
  <si>
    <t>/fighter/Lowen-Tynanes-79575</t>
  </si>
  <si>
    <t>Lowen Tynanes</t>
  </si>
  <si>
    <t>21/10/1990</t>
  </si>
  <si>
    <t>/fighter/Hongjiang-Li-284097</t>
  </si>
  <si>
    <t>Hongjiang Li</t>
  </si>
  <si>
    <t>The Diamond</t>
  </si>
  <si>
    <t>A.256 Super Evolution Team</t>
  </si>
  <si>
    <t>/fighter/Tyrell-Fortune-204623</t>
  </si>
  <si>
    <t>Tyrell Fortune</t>
  </si>
  <si>
    <t>/fighter/Jordan-Dowdy-195599</t>
  </si>
  <si>
    <t>Jordan Dowdy</t>
  </si>
  <si>
    <t>23/05/1986</t>
  </si>
  <si>
    <t>Collinsville, Illinois</t>
  </si>
  <si>
    <t>The Hit Squad</t>
  </si>
  <si>
    <t>/fighter/Mike-De-La-Vega-223909</t>
  </si>
  <si>
    <t>Mike De La Vega</t>
  </si>
  <si>
    <t>Skokie, Illinois</t>
  </si>
  <si>
    <t>/fighter/Ross-Pearson-11884</t>
  </si>
  <si>
    <t>Ross Pearson</t>
  </si>
  <si>
    <t>26/09/1984</t>
  </si>
  <si>
    <t>Central Coast MMA</t>
  </si>
  <si>
    <t>/fighter/Ben-Alloway-60790</t>
  </si>
  <si>
    <t>Ben Alloway</t>
  </si>
  <si>
    <t>Benny Blanco</t>
  </si>
  <si>
    <t>BBA Mixed Martial Arts</t>
  </si>
  <si>
    <t>/fighter/Puja-Tomar-148323</t>
  </si>
  <si>
    <t>Puja Tomar</t>
  </si>
  <si>
    <t>The Cyclone</t>
  </si>
  <si>
    <t>4'9"</t>
  </si>
  <si>
    <t>/fighter/Dave-Berry-143</t>
  </si>
  <si>
    <t>Dave Berry</t>
  </si>
  <si>
    <t>Laconia, New Hampshire</t>
  </si>
  <si>
    <t>/fighter/Kyle-Nelson-95383</t>
  </si>
  <si>
    <t>Kyle Nelson</t>
  </si>
  <si>
    <t>20/04/1991</t>
  </si>
  <si>
    <t>Huntsville, Ontario</t>
  </si>
  <si>
    <t>House of Champions MMA</t>
  </si>
  <si>
    <t>/fighter/Randy-Couture-166</t>
  </si>
  <si>
    <t>Randy Couture</t>
  </si>
  <si>
    <t>22/06/1963</t>
  </si>
  <si>
    <t>Corvallis, Oregon</t>
  </si>
  <si>
    <t>/fighter/Garreth-McLellan-71237</t>
  </si>
  <si>
    <t>Garreth McLellan</t>
  </si>
  <si>
    <t>Soldier Boy</t>
  </si>
  <si>
    <t>/fighter/Lisa-Ellis-10071</t>
  </si>
  <si>
    <t>Lisa Ellis</t>
  </si>
  <si>
    <t>15/11/1982</t>
  </si>
  <si>
    <t>Olympia, Washington</t>
  </si>
  <si>
    <t>United Training Center</t>
  </si>
  <si>
    <t>/fighter/Or-Eliov-267229</t>
  </si>
  <si>
    <t>Or Eliov</t>
  </si>
  <si>
    <t>Bat Yam</t>
  </si>
  <si>
    <t>/fighter/Matt-Van-Buren-64754</t>
  </si>
  <si>
    <t>Matt Van Buren</t>
  </si>
  <si>
    <t>Gutter</t>
  </si>
  <si>
    <t>Norfolk, Virginia</t>
  </si>
  <si>
    <t>Team Gutter</t>
  </si>
  <si>
    <t>/fighter/Paul-Creighton-4441</t>
  </si>
  <si>
    <t>Paul Creighton</t>
  </si>
  <si>
    <t>Suwanee, Georgia</t>
  </si>
  <si>
    <t>Creighton MMA</t>
  </si>
  <si>
    <t>/fighter/Joshua-Smith-28437</t>
  </si>
  <si>
    <t>Joshua Smith</t>
  </si>
  <si>
    <t>/fighter/Feilong-Cai-186571</t>
  </si>
  <si>
    <t>Feilong  Cai</t>
  </si>
  <si>
    <t>Qingdao</t>
  </si>
  <si>
    <t>Xin Jiang International Fight Club</t>
  </si>
  <si>
    <t>/fighter/Murugan-Silvarajoo-231307</t>
  </si>
  <si>
    <t>Murugan Silvarajoo</t>
  </si>
  <si>
    <t>Kuala Lumpur, Wilayah Persekutuan</t>
  </si>
  <si>
    <t>Muayfit</t>
  </si>
  <si>
    <t>/fighter/Rayane-Marques-Bastos-229593</t>
  </si>
  <si>
    <t>Rayane Marques Bastos</t>
  </si>
  <si>
    <t>Team JB</t>
  </si>
  <si>
    <t>/fighter/Kurt-Holobaugh-68751</t>
  </si>
  <si>
    <t>Kurt Holobaugh</t>
  </si>
  <si>
    <t>Denham Springs, Louisiana</t>
  </si>
  <si>
    <t>Gracie United</t>
  </si>
  <si>
    <t>/fighter/Toby-Imada-514</t>
  </si>
  <si>
    <t>Toby Imada</t>
  </si>
  <si>
    <t>16/07/1978</t>
  </si>
  <si>
    <t>/fighter/Justin-Houghton-60140</t>
  </si>
  <si>
    <t>Justin Houghton</t>
  </si>
  <si>
    <t>J-Ho</t>
  </si>
  <si>
    <t>Eaton Rapids, Michigan</t>
  </si>
  <si>
    <t>/fighter/Mike-Hamel-191515</t>
  </si>
  <si>
    <t>Mike Hamel</t>
  </si>
  <si>
    <t>/fighter/Will-Florentino-36178</t>
  </si>
  <si>
    <t>Will Florentino</t>
  </si>
  <si>
    <t>Furious</t>
  </si>
  <si>
    <t>Keller, Texas</t>
  </si>
  <si>
    <t>/fighter/Rustam-Khabilov-45417</t>
  </si>
  <si>
    <t>Rustam Khabilov</t>
  </si>
  <si>
    <t>/fighter/Peter-Queally-81180</t>
  </si>
  <si>
    <t>Peter Queally</t>
  </si>
  <si>
    <t>The Showstopper</t>
  </si>
  <si>
    <t>19/02/1989</t>
  </si>
  <si>
    <t>/fighter/Demarques-Jackson-175589</t>
  </si>
  <si>
    <t>Demarques Jackson</t>
  </si>
  <si>
    <t>Scrap Iron</t>
  </si>
  <si>
    <t>22/08/1990</t>
  </si>
  <si>
    <t>Lithonia, Georgia</t>
  </si>
  <si>
    <t>/fighter/Cody-Walker-72118</t>
  </si>
  <si>
    <t>Cody Walker</t>
  </si>
  <si>
    <t>The Crow</t>
  </si>
  <si>
    <t>15/01/1988</t>
  </si>
  <si>
    <t>/fighter/Ross-Pointon-6541</t>
  </si>
  <si>
    <t>Ross Pointon</t>
  </si>
  <si>
    <t>The Gladiator</t>
  </si>
  <si>
    <t>18/02/1978</t>
  </si>
  <si>
    <t>/fighter/Joel-Bauman-228233</t>
  </si>
  <si>
    <t>Joel Bauman</t>
  </si>
  <si>
    <t>King Bau</t>
  </si>
  <si>
    <t>13/06/1991</t>
  </si>
  <si>
    <t>Kerkhoven, Minnesota</t>
  </si>
  <si>
    <t>Spartan MMA</t>
  </si>
  <si>
    <t>/fighter/Aziz-Pahrudinov-73530</t>
  </si>
  <si>
    <t>Aziz Pahrudinov</t>
  </si>
  <si>
    <t>28/06/1989</t>
  </si>
  <si>
    <t>Buynaksk, Dagestan</t>
  </si>
  <si>
    <t>/fighter/Tulio-Quintanilla-25168</t>
  </si>
  <si>
    <t>Tulio Quintanilla</t>
  </si>
  <si>
    <t>23/12/1982</t>
  </si>
  <si>
    <t>140 lbs</t>
  </si>
  <si>
    <t>/fighter/Robert-Emerson-5286</t>
  </si>
  <si>
    <t>Robert Emerson</t>
  </si>
  <si>
    <t>30/07/1981</t>
  </si>
  <si>
    <t>/fighter/Jaimelene-Nievera-88009</t>
  </si>
  <si>
    <t>Jaimelene Nievera</t>
  </si>
  <si>
    <t>Queenie</t>
  </si>
  <si>
    <t>28/10/1984</t>
  </si>
  <si>
    <t>Union City, California</t>
  </si>
  <si>
    <t>/fighter/Todd-Brown-21887</t>
  </si>
  <si>
    <t>Todd Brown</t>
  </si>
  <si>
    <t>Bulldog</t>
  </si>
  <si>
    <t>13/12/1976</t>
  </si>
  <si>
    <t>Mishawaka, Indiana</t>
  </si>
  <si>
    <t>Bulldog Fight Team</t>
  </si>
  <si>
    <t>/fighter/Jordan-Mein-6749</t>
  </si>
  <si>
    <t>Jordan Mein</t>
  </si>
  <si>
    <t>Young Gun</t>
  </si>
  <si>
    <t>Lethbridge, Alberta</t>
  </si>
  <si>
    <t>/fighter/Chris-Clements-13469</t>
  </si>
  <si>
    <t>Chris Clements</t>
  </si>
  <si>
    <t>Chatam, Ontario</t>
  </si>
  <si>
    <t>Adrenaline Training Center</t>
  </si>
  <si>
    <t>/fighter/Sean-Holden-59739</t>
  </si>
  <si>
    <t>Sean Holden</t>
  </si>
  <si>
    <t>Razorback</t>
  </si>
  <si>
    <t>17/09/1984</t>
  </si>
  <si>
    <t>/fighter/Krishna-Lal-Tamang-302765</t>
  </si>
  <si>
    <t>Krishna Lal Tamang</t>
  </si>
  <si>
    <t>Nepal</t>
  </si>
  <si>
    <t>All Martial Art Academy Chitwan</t>
  </si>
  <si>
    <t>/fighter/Scott-Jorgensen-16852</t>
  </si>
  <si>
    <t>Scott Jorgensen</t>
  </si>
  <si>
    <t>17/09/1982</t>
  </si>
  <si>
    <t>/fighter/Ming-Qiang-Lan-272931</t>
  </si>
  <si>
    <t>Ming Qiang Lan</t>
  </si>
  <si>
    <t>/fighter/Jake-Butler-122759</t>
  </si>
  <si>
    <t>Jake Butler</t>
  </si>
  <si>
    <t>Point Pleasant Beach, New Jersey</t>
  </si>
  <si>
    <t>/fighter/Aleksei-Butorin-43883</t>
  </si>
  <si>
    <t>Aleksei Butorin</t>
  </si>
  <si>
    <t>/fighter/Tomer-Maslis-350527</t>
  </si>
  <si>
    <t>Tomer Maslis</t>
  </si>
  <si>
    <t>/fighter/Kai-Tang-228701</t>
  </si>
  <si>
    <t>Kai Tang</t>
  </si>
  <si>
    <t>Dragon Warrior Shanghai</t>
  </si>
  <si>
    <t>/fighter/Marcos-Rogerio-de-Lima-51955</t>
  </si>
  <si>
    <t>Marcos Rogerio de Lima</t>
  </si>
  <si>
    <t>Pezao</t>
  </si>
  <si>
    <t>Ribeirao Pires, Sao Paulo</t>
  </si>
  <si>
    <t>/fighter/Mahmoud-Hassan-95543</t>
  </si>
  <si>
    <t>Mahmoud Hassan</t>
  </si>
  <si>
    <t>/fighter/Jessica-Andrade-100715</t>
  </si>
  <si>
    <t>Jessica Andrade</t>
  </si>
  <si>
    <t>Bate Estaca</t>
  </si>
  <si>
    <t>25/09/1991</t>
  </si>
  <si>
    <t>Umuarama, Parana</t>
  </si>
  <si>
    <t>Parana Vale Tudo</t>
  </si>
  <si>
    <t>/fighter/Pedro-Munhoz-52407</t>
  </si>
  <si>
    <t>Pedro Munhoz</t>
  </si>
  <si>
    <t>The Young Punisher</t>
  </si>
  <si>
    <t>/fighter/Mostapha-AlTurk-8224</t>
  </si>
  <si>
    <t>Mostapha Al-Turk</t>
  </si>
  <si>
    <t>14/07/1973</t>
  </si>
  <si>
    <t>/fighter/Jonathan-Wiezorek-2688</t>
  </si>
  <si>
    <t>Jonathan Wiezorek</t>
  </si>
  <si>
    <t>Lock and Load</t>
  </si>
  <si>
    <t>Valdosta, Georgia</t>
  </si>
  <si>
    <t>Valdosta Martial Arts Academy</t>
  </si>
  <si>
    <t>/fighter/Tatsumitsu-Wada-28152</t>
  </si>
  <si>
    <t>Tatsumitsu Wada</t>
  </si>
  <si>
    <t>16/11/1988</t>
  </si>
  <si>
    <t>Kofu, Yamanashi</t>
  </si>
  <si>
    <t>/fighter/Sage-Northcutt-130911</t>
  </si>
  <si>
    <t>Sage Northcutt</t>
  </si>
  <si>
    <t>Katy, Texas</t>
  </si>
  <si>
    <t>/fighter/Pawel-Pawlak-65543</t>
  </si>
  <si>
    <t>Pawel Pawlak</t>
  </si>
  <si>
    <t>Plastinho</t>
  </si>
  <si>
    <t>Lodz</t>
  </si>
  <si>
    <t>Octopus Lodz</t>
  </si>
  <si>
    <t>/fighter/Jason-King-181329</t>
  </si>
  <si>
    <t>Jason King</t>
  </si>
  <si>
    <t>The Asian Persuasion</t>
  </si>
  <si>
    <t>/fighter/John-Redmond-56596</t>
  </si>
  <si>
    <t>John Redmond</t>
  </si>
  <si>
    <t>Johnny Jitzu</t>
  </si>
  <si>
    <t>/fighter/Nate-James-19903</t>
  </si>
  <si>
    <t>Nate James</t>
  </si>
  <si>
    <t>29/05/1978</t>
  </si>
  <si>
    <t>/fighter/Shawn-Levesque-68542</t>
  </si>
  <si>
    <t>Shawn Levesque</t>
  </si>
  <si>
    <t>/fighter/Kim-Hock-Quek-94047</t>
  </si>
  <si>
    <t>Kim Hock Quek</t>
  </si>
  <si>
    <t>/fighter/Bi-Nguyen-174715</t>
  </si>
  <si>
    <t>Bi Nguyen</t>
  </si>
  <si>
    <t>KillHer Bee</t>
  </si>
  <si>
    <t>30/10/1989</t>
  </si>
  <si>
    <t>Oakland, California</t>
  </si>
  <si>
    <t>4'11"</t>
  </si>
  <si>
    <t>/fighter/Liana-Jojua-208997</t>
  </si>
  <si>
    <t>Liana Jojua</t>
  </si>
  <si>
    <t>She Wolf</t>
  </si>
  <si>
    <t>22/03/1995</t>
  </si>
  <si>
    <t>Akhmat Fighting Club</t>
  </si>
  <si>
    <t>/fighter/Diego-Sanchez-4824</t>
  </si>
  <si>
    <t>Diego Sanchez</t>
  </si>
  <si>
    <t>31/12/1981</t>
  </si>
  <si>
    <t>/fighter/Alex-Andrade-258</t>
  </si>
  <si>
    <t>Alex Andrade</t>
  </si>
  <si>
    <t>14/05/1974</t>
  </si>
  <si>
    <t>Laredo, Texas</t>
  </si>
  <si>
    <t>/fighter/Gideon-Ray-4555</t>
  </si>
  <si>
    <t>Gideon Ray</t>
  </si>
  <si>
    <t>27/05/1973</t>
  </si>
  <si>
    <t>Roselle, Illinois</t>
  </si>
  <si>
    <t>MMA Masters Chicago</t>
  </si>
  <si>
    <t>/fighter/Alex-Schoenauer-4000</t>
  </si>
  <si>
    <t>Alex Schoenauer</t>
  </si>
  <si>
    <t>/fighter/Ryan-Hall-15962</t>
  </si>
  <si>
    <t>Ryan Hall</t>
  </si>
  <si>
    <t>22/02/1985</t>
  </si>
  <si>
    <t>Falls Church, Virginia</t>
  </si>
  <si>
    <t>/fighter/John-Howard-11798</t>
  </si>
  <si>
    <t>John Howard</t>
  </si>
  <si>
    <t>Wai Kru MMA</t>
  </si>
  <si>
    <t>/fighter/Trestle-Tan-144803</t>
  </si>
  <si>
    <t>Trestle Tan</t>
  </si>
  <si>
    <t>Jun Minion</t>
  </si>
  <si>
    <t>California Fitness and Yoga</t>
  </si>
  <si>
    <t>/fighter/Conor-McGregor-29688</t>
  </si>
  <si>
    <t>Conor McGregor</t>
  </si>
  <si>
    <t>Notorious</t>
  </si>
  <si>
    <t>14/07/1988</t>
  </si>
  <si>
    <t>/fighter/Dave-Latoria-326457</t>
  </si>
  <si>
    <t>Dave Latoria</t>
  </si>
  <si>
    <t>/fighter/Nick-Moghaddam-17779</t>
  </si>
  <si>
    <t>Nick Moghaddam</t>
  </si>
  <si>
    <t>29/12/1982</t>
  </si>
  <si>
    <t>/fighter/Robbie-Peralta-21339</t>
  </si>
  <si>
    <t>Robbie Peralta</t>
  </si>
  <si>
    <t>Problems</t>
  </si>
  <si>
    <t>14/03/1986</t>
  </si>
  <si>
    <t>Team Xplode MMA</t>
  </si>
  <si>
    <t>/fighter/Jonathan-Goulet-4120</t>
  </si>
  <si>
    <t>Jonathan Goulet</t>
  </si>
  <si>
    <t>The Road Warrior</t>
  </si>
  <si>
    <t>13/07/1979</t>
  </si>
  <si>
    <t>Victoriaville, Quebec</t>
  </si>
  <si>
    <t>Team Legion</t>
  </si>
  <si>
    <t>/fighter/David-Michaud-53778</t>
  </si>
  <si>
    <t>David Michaud</t>
  </si>
  <si>
    <t>Bulldawg</t>
  </si>
  <si>
    <t>Brookings, South Dakota</t>
  </si>
  <si>
    <t>/fighter/Alvin-Robinson-12212</t>
  </si>
  <si>
    <t>Alvin Robinson</t>
  </si>
  <si>
    <t>16/07/1982</t>
  </si>
  <si>
    <t>/fighter/Brent-Weedman-9869</t>
  </si>
  <si>
    <t>Brent Weedman</t>
  </si>
  <si>
    <t>Team Haycraft</t>
  </si>
  <si>
    <t>/fighter/Musa-Toliver-12748</t>
  </si>
  <si>
    <t>Musa Toliver</t>
  </si>
  <si>
    <t>15/11/1984</t>
  </si>
  <si>
    <t>Lakewood, California</t>
  </si>
  <si>
    <t>/fighter/Lewis-Cassner-63125</t>
  </si>
  <si>
    <t>Lewis Cassner</t>
  </si>
  <si>
    <t>Maryland</t>
  </si>
  <si>
    <t>/fighter/Alec-Hooben-115633</t>
  </si>
  <si>
    <t>Alec Hooben</t>
  </si>
  <si>
    <t>31/10/1992</t>
  </si>
  <si>
    <t>Pompton Lakes, New Jersey</t>
  </si>
  <si>
    <t>/fighter/Wang-Ya-Wei-178947</t>
  </si>
  <si>
    <t>Wang  Ya Wei</t>
  </si>
  <si>
    <t>Shanghai</t>
  </si>
  <si>
    <t>Dragon Gym Shanghai</t>
  </si>
  <si>
    <t>/fighter/Kaylan-Gorospe-108083</t>
  </si>
  <si>
    <t>Kaylan Gorospe</t>
  </si>
  <si>
    <t>HMC</t>
  </si>
  <si>
    <t>/fighter/Germaine-de-Randamie-41745</t>
  </si>
  <si>
    <t>Germaine de Randamie</t>
  </si>
  <si>
    <t>The Iron Lady</t>
  </si>
  <si>
    <t>Utrecht</t>
  </si>
  <si>
    <t>/fighter/Mizuto-Hirota-12078</t>
  </si>
  <si>
    <t>Mizuto Hirota</t>
  </si>
  <si>
    <t>Pugnus</t>
  </si>
  <si>
    <t>Isahaya, Nagasaki</t>
  </si>
  <si>
    <t>Cave</t>
  </si>
  <si>
    <t>/fighter/IlimaLei-Macfarlane-162961</t>
  </si>
  <si>
    <t>Ilima-Lei Macfarlane</t>
  </si>
  <si>
    <t>The Ilimanator</t>
  </si>
  <si>
    <t>/fighter/Rafa-Garcia-186049</t>
  </si>
  <si>
    <t>Rafa Garcia</t>
  </si>
  <si>
    <t>Mexicali, Baja California</t>
  </si>
  <si>
    <t>Team Punisher</t>
  </si>
  <si>
    <t>/fighter/Eric-Irvin-55950</t>
  </si>
  <si>
    <t>Eric Irvin</t>
  </si>
  <si>
    <t>The Hedgehog</t>
  </si>
  <si>
    <t>Farmington, Missouri</t>
  </si>
  <si>
    <t>/fighter/Carlos-Huachin-177353</t>
  </si>
  <si>
    <t>Carlos Huachin</t>
  </si>
  <si>
    <t>Perro Malo</t>
  </si>
  <si>
    <t>Lima</t>
  </si>
  <si>
    <t>PMAC (Pitbull Martial Arts Center)</t>
  </si>
  <si>
    <t>/fighter/Mike-Bronzoulis-25229</t>
  </si>
  <si>
    <t>Mike Bronzoulis</t>
  </si>
  <si>
    <t>The Greek Assassin</t>
  </si>
  <si>
    <t>Revolution Dojo</t>
  </si>
  <si>
    <t>/fighter/Jianbing-Yang-144567</t>
  </si>
  <si>
    <t>Jianbing Yang</t>
  </si>
  <si>
    <t>/fighter/Pat-Sabatini-60415</t>
  </si>
  <si>
    <t>Pat Sabatini</t>
  </si>
  <si>
    <t>Bristol, Pennsylvania</t>
  </si>
  <si>
    <t>/fighter/Tiawan-Howard-18498</t>
  </si>
  <si>
    <t>Tiawan Howard</t>
  </si>
  <si>
    <t>The Iron Dragon</t>
  </si>
  <si>
    <t>17/12/1974</t>
  </si>
  <si>
    <t>Rising Dragon Fight Team</t>
  </si>
  <si>
    <t>/fighter/Jin-Soo-Son-168171</t>
  </si>
  <si>
    <t>Jin Soo Son</t>
  </si>
  <si>
    <t>Korean Zombie MMA</t>
  </si>
  <si>
    <t>/fighter/Nikita-Krylov-110937</t>
  </si>
  <si>
    <t>Nikita Krylov</t>
  </si>
  <si>
    <t>The Miner</t>
  </si>
  <si>
    <t>Donetsk</t>
  </si>
  <si>
    <t>Industrials</t>
  </si>
  <si>
    <t>/fighter/Corey-Browning-187147</t>
  </si>
  <si>
    <t>Corey Browning</t>
  </si>
  <si>
    <t>/fighter/Patrick-Schmid-329545</t>
  </si>
  <si>
    <t>Patrick Schmid</t>
  </si>
  <si>
    <t>Big Swiss</t>
  </si>
  <si>
    <t>Profight Gym</t>
  </si>
  <si>
    <t>/fighter/James-Jones-14353</t>
  </si>
  <si>
    <t>James Jones</t>
  </si>
  <si>
    <t>Binky</t>
  </si>
  <si>
    <t>18/11/1969</t>
  </si>
  <si>
    <t>Nottingham, Maryland</t>
  </si>
  <si>
    <t>Ground Control Academy</t>
  </si>
  <si>
    <t>/fighter/Xie-Bin-231979</t>
  </si>
  <si>
    <t>Xie  Bin</t>
  </si>
  <si>
    <t>The Stalker</t>
  </si>
  <si>
    <t>28/02/1998</t>
  </si>
  <si>
    <t>Tianjin Top Team</t>
  </si>
  <si>
    <t>/fighter/Josh-Parisian-181225</t>
  </si>
  <si>
    <t>Josh Parisian</t>
  </si>
  <si>
    <t>Brighton, Michigan</t>
  </si>
  <si>
    <t>/fighter/Marc-Diakiese-111545</t>
  </si>
  <si>
    <t>Marc Diakiese</t>
  </si>
  <si>
    <t>Bonecrusher</t>
  </si>
  <si>
    <t>16/03/1993</t>
  </si>
  <si>
    <t>/fighter/Aiemann-Zahabi-121009</t>
  </si>
  <si>
    <t>Aiemann Zahabi</t>
  </si>
  <si>
    <t>19/11/1987</t>
  </si>
  <si>
    <t>/fighter/Vovka-Clay-108825</t>
  </si>
  <si>
    <t>Vovka Clay</t>
  </si>
  <si>
    <t>KGB</t>
  </si>
  <si>
    <t>Amherst, New Hampshire</t>
  </si>
  <si>
    <t>Triumph MMA</t>
  </si>
  <si>
    <t>/fighter/Martin-Bravo-99699</t>
  </si>
  <si>
    <t>Martin Bravo</t>
  </si>
  <si>
    <t>Toro</t>
  </si>
  <si>
    <t>21/09/1993</t>
  </si>
  <si>
    <t>Rosarito Beach, Baja California</t>
  </si>
  <si>
    <t>/fighter/Greg-Soto-19080</t>
  </si>
  <si>
    <t>Greg Soto</t>
  </si>
  <si>
    <t>Oakhurst, New Jersey</t>
  </si>
  <si>
    <t>/fighter/Jordan-Newman-293649</t>
  </si>
  <si>
    <t>Jordan Newman</t>
  </si>
  <si>
    <t>/fighter/Marcelo-Golm-190735</t>
  </si>
  <si>
    <t>Marcelo Golm</t>
  </si>
  <si>
    <t>15/09/1992</t>
  </si>
  <si>
    <t>Pitangueiras, Sao Paulo</t>
  </si>
  <si>
    <t>/fighter/Josh-Thomson-2394</t>
  </si>
  <si>
    <t>Josh Thomson</t>
  </si>
  <si>
    <t>The Punk</t>
  </si>
  <si>
    <t>/fighter/Eddie-Gordon-66410</t>
  </si>
  <si>
    <t>Eddie Gordon</t>
  </si>
  <si>
    <t>Truck</t>
  </si>
  <si>
    <t>22/07/1983</t>
  </si>
  <si>
    <t>Freeport, New York</t>
  </si>
  <si>
    <t>/fighter/Sirwan-Kakai-21446</t>
  </si>
  <si>
    <t>Sirwan Kakai</t>
  </si>
  <si>
    <t>Zohan</t>
  </si>
  <si>
    <t>Gothenburg</t>
  </si>
  <si>
    <t>GBG MMA</t>
  </si>
  <si>
    <t>/fighter/Irshaad-Sayed-65228</t>
  </si>
  <si>
    <t>Irshaad Sayed</t>
  </si>
  <si>
    <t>White Tiger</t>
  </si>
  <si>
    <t>/fighter/Xudong-Ma-284093</t>
  </si>
  <si>
    <t>Xudong Ma</t>
  </si>
  <si>
    <t>Tank</t>
  </si>
  <si>
    <t>SHLC MMA</t>
  </si>
  <si>
    <t>/fighter/Matheus-Mattos-70757</t>
  </si>
  <si>
    <t>Matheus Mattos</t>
  </si>
  <si>
    <t>Adamas</t>
  </si>
  <si>
    <t>/fighter/Niklas-Stolze-163897</t>
  </si>
  <si>
    <t>Niklas Stolze</t>
  </si>
  <si>
    <t>Green Mask</t>
  </si>
  <si>
    <t>28/12/1992</t>
  </si>
  <si>
    <t>Magdeburg, Saxony-Anhalt</t>
  </si>
  <si>
    <t>/fighter/Damacio-Page-12158</t>
  </si>
  <si>
    <t>Damacio Page</t>
  </si>
  <si>
    <t>The Angel of Death</t>
  </si>
  <si>
    <t>30/09/1982</t>
  </si>
  <si>
    <t>/fighter/Dustin-Pague-39781</t>
  </si>
  <si>
    <t>Dustin Pague</t>
  </si>
  <si>
    <t>The Disciple</t>
  </si>
  <si>
    <t>Disciple MMA</t>
  </si>
  <si>
    <t>/fighter/Honglin-Li-329237</t>
  </si>
  <si>
    <t>Honglin Li</t>
  </si>
  <si>
    <t>Beijing Ning Guangyou Combat and Fitness Club</t>
  </si>
  <si>
    <t>/fighter/Kenneth-Rivera-55576</t>
  </si>
  <si>
    <t>Kenneth Rivera</t>
  </si>
  <si>
    <t>2 Knivez</t>
  </si>
  <si>
    <t>26/12/1987</t>
  </si>
  <si>
    <t>/fighter/Eddie-Yagin-2825</t>
  </si>
  <si>
    <t>Eddie Yagin</t>
  </si>
  <si>
    <t>The Filipino Phenom</t>
  </si>
  <si>
    <t>23/03/1979</t>
  </si>
  <si>
    <t>Kong Submission Academy</t>
  </si>
  <si>
    <t>/fighter/Mason-Jones-256311</t>
  </si>
  <si>
    <t>Mason Jones</t>
  </si>
  <si>
    <t>26/04/1995</t>
  </si>
  <si>
    <t>Blaenavon</t>
  </si>
  <si>
    <t>Wales</t>
  </si>
  <si>
    <t>Pedro Bessa BJJ</t>
  </si>
  <si>
    <t>/fighter/Yulia-Sachkov-270973</t>
  </si>
  <si>
    <t>Yulia Sachkov</t>
  </si>
  <si>
    <t>Haifa</t>
  </si>
  <si>
    <t>Britavsky Team</t>
  </si>
  <si>
    <t>/fighter/Jace-Law-319329</t>
  </si>
  <si>
    <t>Jace Law</t>
  </si>
  <si>
    <t>JKO</t>
  </si>
  <si>
    <t>Harbour Top Team</t>
  </si>
  <si>
    <t>/fighter/Ricky-Furar-91363</t>
  </si>
  <si>
    <t>Ricky Furar</t>
  </si>
  <si>
    <t>Iron Monkey</t>
  </si>
  <si>
    <t>30/06/1990</t>
  </si>
  <si>
    <t>/fighter/Neal-Ewing-84700</t>
  </si>
  <si>
    <t>Neal Ewing</t>
  </si>
  <si>
    <t>No Problem</t>
  </si>
  <si>
    <t>30/09/1985</t>
  </si>
  <si>
    <t>/fighter/Nico-Soe-152649</t>
  </si>
  <si>
    <t>Nico Soe</t>
  </si>
  <si>
    <t>/fighter/Arjan-Singh-Bhullar-175321</t>
  </si>
  <si>
    <t>Arjan Singh Bhullar</t>
  </si>
  <si>
    <t>Richmond, British Columbia</t>
  </si>
  <si>
    <t>Ryan's MMA - Checkmat Vancouver</t>
  </si>
  <si>
    <t>/fighter/Bryan-Travers-12969</t>
  </si>
  <si>
    <t>Bryan Travers</t>
  </si>
  <si>
    <t>Academy of Martial Arts and Fitness</t>
  </si>
  <si>
    <t>/fighter/Cai-Chang-Bo-214845</t>
  </si>
  <si>
    <t>Cai  Chang Bo</t>
  </si>
  <si>
    <t>Changsha Ge Rui Muay Thai</t>
  </si>
  <si>
    <t>/fighter/Julian-Marquez-77743</t>
  </si>
  <si>
    <t>Julian Marquez</t>
  </si>
  <si>
    <t>The Cuban Missile Crisis</t>
  </si>
  <si>
    <t>/fighter/Alan-Philpott-60725</t>
  </si>
  <si>
    <t>Alan Philpott</t>
  </si>
  <si>
    <t>The Apprentice</t>
  </si>
  <si>
    <t>22/09/1992</t>
  </si>
  <si>
    <t>Ballymena, Antrim</t>
  </si>
  <si>
    <t>IMMA</t>
  </si>
  <si>
    <t>/fighter/Megan-Anderson-149769</t>
  </si>
  <si>
    <t>Megan Anderson</t>
  </si>
  <si>
    <t>/fighter/Brodie-Farber-6123</t>
  </si>
  <si>
    <t>Brodie Farber</t>
  </si>
  <si>
    <t>Grass Valley, California</t>
  </si>
  <si>
    <t>/fighter/Guoan-Fu-302769</t>
  </si>
  <si>
    <t>Guoan Fu</t>
  </si>
  <si>
    <t>Kim</t>
  </si>
  <si>
    <t>Action MMA Academy</t>
  </si>
  <si>
    <t>/fighter/Dong-Hyun-Ma-21673</t>
  </si>
  <si>
    <t>Dong Hyun Ma</t>
  </si>
  <si>
    <t>Busan</t>
  </si>
  <si>
    <t>/fighter/Derek-Bohi-81033</t>
  </si>
  <si>
    <t>Derek Bohi</t>
  </si>
  <si>
    <t>Marshmallow</t>
  </si>
  <si>
    <t>Broken Smile Fight Team</t>
  </si>
  <si>
    <t>/fighter/Paul-Barrow-50271</t>
  </si>
  <si>
    <t>Paul Barrow</t>
  </si>
  <si>
    <t>One</t>
  </si>
  <si>
    <t>26/08/1985</t>
  </si>
  <si>
    <t>Team Darkside MMA</t>
  </si>
  <si>
    <t>/fighter/Marcus-Gamble-230373</t>
  </si>
  <si>
    <t>Marcus Gamble</t>
  </si>
  <si>
    <t>/fighter/Tyler-McGuire-106991</t>
  </si>
  <si>
    <t>Tyler McGuire</t>
  </si>
  <si>
    <t>/fighter/Juan-Manuel-Puig-44638</t>
  </si>
  <si>
    <t>Juan Manuel Puig</t>
  </si>
  <si>
    <t>Fenix</t>
  </si>
  <si>
    <t>23/04/1989</t>
  </si>
  <si>
    <t>/fighter/Tyler-Diamond-143121</t>
  </si>
  <si>
    <t>Tyler Diamond</t>
  </si>
  <si>
    <t>Oroville, California</t>
  </si>
  <si>
    <t>/fighter/Maurice-Jackson-13213</t>
  </si>
  <si>
    <t>Maurice Jackson</t>
  </si>
  <si>
    <t>The Gorilla</t>
  </si>
  <si>
    <t>6'9"</t>
  </si>
  <si>
    <t>/fighter/Andrew-Fisher-22657</t>
  </si>
  <si>
    <t>Andrew Fisher</t>
  </si>
  <si>
    <t>/fighter/Michael-Patt-3506</t>
  </si>
  <si>
    <t>Michael Patt</t>
  </si>
  <si>
    <t>/fighter/Shah-Bobonis-24690</t>
  </si>
  <si>
    <t>Shah Bobonis</t>
  </si>
  <si>
    <t>23/09/1978</t>
  </si>
  <si>
    <t>Freestyle Fighting Academy</t>
  </si>
  <si>
    <t>/fighter/Mohd-Fouzein-Mohd-Fozi-93845</t>
  </si>
  <si>
    <t>Mohd Fouzein Mohd Fozi</t>
  </si>
  <si>
    <t>The Underdog</t>
  </si>
  <si>
    <t>Bukit Katil, Malacca</t>
  </si>
  <si>
    <t>Malacca MMA Club</t>
  </si>
  <si>
    <t>/fighter/Sam-Oropeza-51885</t>
  </si>
  <si>
    <t>Sam Oropeza</t>
  </si>
  <si>
    <t>Sammy O</t>
  </si>
  <si>
    <t>17/06/1985</t>
  </si>
  <si>
    <t>Briarcliff, Pennsylvania</t>
  </si>
  <si>
    <t>Philadelphia Fight Factory</t>
  </si>
  <si>
    <t>/fighter/Tulio-Palhares-205</t>
  </si>
  <si>
    <t>Tulio Palhares</t>
  </si>
  <si>
    <t>/fighter/Kevin-Holland-108999</t>
  </si>
  <si>
    <t>Kevin Holland</t>
  </si>
  <si>
    <t>Trailblazer</t>
  </si>
  <si>
    <t>Phalanx MMA Academy</t>
  </si>
  <si>
    <t>/fighter/Chael-Sonnen-4112</t>
  </si>
  <si>
    <t>Chael Sonnen</t>
  </si>
  <si>
    <t>West Linn, Oregon</t>
  </si>
  <si>
    <t>/fighter/Kirill-Sidelnikov-20856</t>
  </si>
  <si>
    <t>Kirill Sidelnikov</t>
  </si>
  <si>
    <t>17/08/1988</t>
  </si>
  <si>
    <t>Stary Oskol, Belgorod</t>
  </si>
  <si>
    <t>/fighter/Jingnan-Xiong-176083</t>
  </si>
  <si>
    <t>Jingnan Xiong</t>
  </si>
  <si>
    <t>/fighter/Jamie-Yager-42309</t>
  </si>
  <si>
    <t>Jamie Yager</t>
  </si>
  <si>
    <t>The Chosyn 1</t>
  </si>
  <si>
    <t>/fighter/Lauren-Murphy-66725</t>
  </si>
  <si>
    <t>Lauren Murphy</t>
  </si>
  <si>
    <t>Lucky</t>
  </si>
  <si>
    <t>27/07/1983</t>
  </si>
  <si>
    <t>4oz. Fight Club</t>
  </si>
  <si>
    <t>/fighter/Bruno-Pucci-94357</t>
  </si>
  <si>
    <t>Bruno Pucci</t>
  </si>
  <si>
    <t>23/07/1990</t>
  </si>
  <si>
    <t>/fighter/Khalid-Taha-117849</t>
  </si>
  <si>
    <t>Khalid Taha</t>
  </si>
  <si>
    <t>15/02/1992</t>
  </si>
  <si>
    <t>Dortmund</t>
  </si>
  <si>
    <t>Arena Dortmund</t>
  </si>
  <si>
    <t>/fighter/Danilo-Marques-172145</t>
  </si>
  <si>
    <t>Danilo Marques</t>
  </si>
  <si>
    <t>26/12/1985</t>
  </si>
  <si>
    <t>Demian Maia Jiu-Jitsu</t>
  </si>
  <si>
    <t>/fighter/Krisna-Limbaga-246911</t>
  </si>
  <si>
    <t>Krisna Limbaga</t>
  </si>
  <si>
    <t>/fighter/Ryan-Bader-22858</t>
  </si>
  <si>
    <t>Ryan Bader</t>
  </si>
  <si>
    <t>Darth</t>
  </si>
  <si>
    <t>/fighter/Sergio-da-Silva-68206</t>
  </si>
  <si>
    <t>Sergio da Silva</t>
  </si>
  <si>
    <t>16/12/2020</t>
  </si>
  <si>
    <t>Vitor Shaolin Jiu-Jitsu</t>
  </si>
  <si>
    <t>/fighter/Joseph-Benavidez-15008</t>
  </si>
  <si>
    <t>Joseph Benavidez</t>
  </si>
  <si>
    <t>/fighter/Adrian-Yanez-86354</t>
  </si>
  <si>
    <t>Adrian Yanez</t>
  </si>
  <si>
    <t>29/11/1993</t>
  </si>
  <si>
    <t>La Porte, Texas</t>
  </si>
  <si>
    <t>Metro Fight Club</t>
  </si>
  <si>
    <t>/fighter/Danny-Henry-59830</t>
  </si>
  <si>
    <t>Danny Henry</t>
  </si>
  <si>
    <t>The Hatchet</t>
  </si>
  <si>
    <t>17/07/1988</t>
  </si>
  <si>
    <t>Edinburgh</t>
  </si>
  <si>
    <t>Higher Level Martial Arts</t>
  </si>
  <si>
    <t>/fighter/Luke-Barnatt-56567</t>
  </si>
  <si>
    <t>Luke Barnatt</t>
  </si>
  <si>
    <t>Bigslow</t>
  </si>
  <si>
    <t>13/04/1988</t>
  </si>
  <si>
    <t>Barking, Essex</t>
  </si>
  <si>
    <t>Tsunami Gym</t>
  </si>
  <si>
    <t>/fighter/Kin-Moy-59907</t>
  </si>
  <si>
    <t>Kin Moy</t>
  </si>
  <si>
    <t>Kong</t>
  </si>
  <si>
    <t>Cambridge, Massachusetts</t>
  </si>
  <si>
    <t>Redline Fight Sports</t>
  </si>
  <si>
    <t>/fighter/David-Garcia-188269</t>
  </si>
  <si>
    <t>David Garcia</t>
  </si>
  <si>
    <t>13/03/1994</t>
  </si>
  <si>
    <t>La Grange, Illinois</t>
  </si>
  <si>
    <t>Top Notch MMA</t>
  </si>
  <si>
    <t>/fighter/Will-Smith-174333</t>
  </si>
  <si>
    <t>Will Smith</t>
  </si>
  <si>
    <t>Sriracha</t>
  </si>
  <si>
    <t>West Haven, Connecticut</t>
  </si>
  <si>
    <t>Golden Falcon Gym</t>
  </si>
  <si>
    <t>/fighter/Nathan-Gunn-26587</t>
  </si>
  <si>
    <t>Nathan Gunn</t>
  </si>
  <si>
    <t>Gunner</t>
  </si>
  <si>
    <t>26/07/1979</t>
  </si>
  <si>
    <t>/fighter/Rasul-Yakhyaev-102067</t>
  </si>
  <si>
    <t>Rasul Yakhyaev</t>
  </si>
  <si>
    <t>20/06/1991</t>
  </si>
  <si>
    <t>/fighter/Nate-Andrews-67961</t>
  </si>
  <si>
    <t>Nate Andrews</t>
  </si>
  <si>
    <t>The Snake</t>
  </si>
  <si>
    <t>East Providence, Rhode Island</t>
  </si>
  <si>
    <t>/fighter/Scott-Holtzman-78210</t>
  </si>
  <si>
    <t>Scott Holtzman</t>
  </si>
  <si>
    <t>Hot Sauce</t>
  </si>
  <si>
    <t>30/09/1983</t>
  </si>
  <si>
    <t>Shield Systems</t>
  </si>
  <si>
    <t>/fighter/Andreas-Stahl-57322</t>
  </si>
  <si>
    <t>Andreas Stahl</t>
  </si>
  <si>
    <t>Real Steel</t>
  </si>
  <si>
    <t>Umea, Vasterbotten</t>
  </si>
  <si>
    <t>Renyi Fight Camp</t>
  </si>
  <si>
    <t>/fighter/Mike-de-la-Torre-17915</t>
  </si>
  <si>
    <t>Mike de la Torre</t>
  </si>
  <si>
    <t>El Cucuy</t>
  </si>
  <si>
    <t>Inv1ktus MMA</t>
  </si>
  <si>
    <t>/fighter/Lee-Murray-1659</t>
  </si>
  <si>
    <t>Lee Murray</t>
  </si>
  <si>
    <t>Lightning</t>
  </si>
  <si>
    <t>/fighter/Mike-Jackson-16281</t>
  </si>
  <si>
    <t>Mike    Jackson</t>
  </si>
  <si>
    <t>CM System</t>
  </si>
  <si>
    <t>/fighter/Sijara-Eubanks-193533</t>
  </si>
  <si>
    <t>Sijara Eubanks</t>
  </si>
  <si>
    <t>SarJ</t>
  </si>
  <si>
    <t>27/04/1985</t>
  </si>
  <si>
    <t>Mark Henry Boxing</t>
  </si>
  <si>
    <t>/fighter/Achmad-Eko-Priandono-295785</t>
  </si>
  <si>
    <t>Achmad Eko Priandono</t>
  </si>
  <si>
    <t>Electrical Knock Out</t>
  </si>
  <si>
    <t>Saint Electra MMA</t>
  </si>
  <si>
    <t>/fighter/Mike-Russow-20552</t>
  </si>
  <si>
    <t>Mike Russow</t>
  </si>
  <si>
    <t>256 lbs</t>
  </si>
  <si>
    <t>/fighter/Martin-Stapleton-24608</t>
  </si>
  <si>
    <t>Martin Stapleton</t>
  </si>
  <si>
    <t>.50 Cal</t>
  </si>
  <si>
    <t>Rochdale, Greater Manchester</t>
  </si>
  <si>
    <t>SBG Manchester</t>
  </si>
  <si>
    <t>/fighter/Cheick-Kongo-2193</t>
  </si>
  <si>
    <t>Cheick Kongo</t>
  </si>
  <si>
    <t>17/05/1975</t>
  </si>
  <si>
    <t>Kongo Smashin' Club</t>
  </si>
  <si>
    <t>/fighter/Beau-Hamilton-46526</t>
  </si>
  <si>
    <t>Beau Hamilton</t>
  </si>
  <si>
    <t>Team Do Somethin'</t>
  </si>
  <si>
    <t>/fighter/Sergio-de-Jesus-Santos-136853</t>
  </si>
  <si>
    <t>Sergio de Jesus Santos</t>
  </si>
  <si>
    <t>Bananeira</t>
  </si>
  <si>
    <t>Candeias, Bahia</t>
  </si>
  <si>
    <t>Rottweiler Top Team</t>
  </si>
  <si>
    <t>/fighter/Eduardo-Bustillos-136235</t>
  </si>
  <si>
    <t>Eduardo Bustillos</t>
  </si>
  <si>
    <t>Saltillo, Coahuila</t>
  </si>
  <si>
    <t>/fighter/Brandon-Polcare-187623</t>
  </si>
  <si>
    <t>Brandon Polcare</t>
  </si>
  <si>
    <t>Malta, New York</t>
  </si>
  <si>
    <t>Spa City BJJ</t>
  </si>
  <si>
    <t>/fighter/Ray-Jones-266805</t>
  </si>
  <si>
    <t>Ray Jones</t>
  </si>
  <si>
    <t>Megatron</t>
  </si>
  <si>
    <t>18/02/1994</t>
  </si>
  <si>
    <t>244 lbs</t>
  </si>
  <si>
    <t>Solid MMA</t>
  </si>
  <si>
    <t>/fighter/Moyses-Gabin-25169</t>
  </si>
  <si>
    <t>Moyses Gabin</t>
  </si>
  <si>
    <t>14/08/1980</t>
  </si>
  <si>
    <t>Hollywood, Florida</t>
  </si>
  <si>
    <t>/fighter/Joaquim-Silva-146291</t>
  </si>
  <si>
    <t>Joaquim Silva</t>
  </si>
  <si>
    <t>Netto BJJ</t>
  </si>
  <si>
    <t>Anapolis, Goias</t>
  </si>
  <si>
    <t>/fighter/Scott-Stapp-45651</t>
  </si>
  <si>
    <t>Scott Stapp</t>
  </si>
  <si>
    <t>/fighter/Nate-Schroeder-255</t>
  </si>
  <si>
    <t>Nate Schroeder</t>
  </si>
  <si>
    <t>Rock Island, Illinois</t>
  </si>
  <si>
    <t>/fighter/Mario-Bautista-128107</t>
  </si>
  <si>
    <t>Mario Bautista</t>
  </si>
  <si>
    <t>/fighter/Zach-Makovsky-20522</t>
  </si>
  <si>
    <t>Zach Makovsky</t>
  </si>
  <si>
    <t>Fun Size</t>
  </si>
  <si>
    <t>19/04/1983</t>
  </si>
  <si>
    <t>Bethlehem, Pennsylvania</t>
  </si>
  <si>
    <t>/fighter/Carl-Seumanutafa-22460</t>
  </si>
  <si>
    <t>Carl Seumanutafa</t>
  </si>
  <si>
    <t>Badwater</t>
  </si>
  <si>
    <t>15/06/1983</t>
  </si>
  <si>
    <t>262 lbs</t>
  </si>
  <si>
    <t>/fighter/Ciaran-Clarke-151927</t>
  </si>
  <si>
    <t>Ciaran Clarke</t>
  </si>
  <si>
    <t>Drogheda</t>
  </si>
  <si>
    <t>/fighter/Jake-Lindsey-57214</t>
  </si>
  <si>
    <t>Jake Lindsey</t>
  </si>
  <si>
    <t>The Librarian</t>
  </si>
  <si>
    <t>21/06/1986</t>
  </si>
  <si>
    <t>/fighter/Frank-Buenafuente-84192</t>
  </si>
  <si>
    <t>Frank Buenafuente</t>
  </si>
  <si>
    <t>The Praying Mantis</t>
  </si>
  <si>
    <t>Garfield, New Jersey</t>
  </si>
  <si>
    <t>Iron Horse MMA</t>
  </si>
  <si>
    <t>/fighter/Joe-Vedepo-15833</t>
  </si>
  <si>
    <t>Joe Vedepo</t>
  </si>
  <si>
    <t>/fighter/Ruel-Catalan-86126</t>
  </si>
  <si>
    <t>Ruel Catalan</t>
  </si>
  <si>
    <t>The Wushu</t>
  </si>
  <si>
    <t>/fighter/JA-Dudley-21718</t>
  </si>
  <si>
    <t>J.A. Dudley</t>
  </si>
  <si>
    <t>26/04/1980</t>
  </si>
  <si>
    <t>Plainfield, New Jersey</t>
  </si>
  <si>
    <t>Team Endgame</t>
  </si>
  <si>
    <t>/fighter/Damian-Grabowski-30320</t>
  </si>
  <si>
    <t>Damian Grabowski</t>
  </si>
  <si>
    <t>The Polish Pitbull</t>
  </si>
  <si>
    <t>Opole</t>
  </si>
  <si>
    <t>Lutadores Opole</t>
  </si>
  <si>
    <t>/fighter/DiMarcco-Hutchison-221647</t>
  </si>
  <si>
    <t>DiMarcco Hutchison</t>
  </si>
  <si>
    <t>Marco Hutch / Afro Samurai</t>
  </si>
  <si>
    <t>20/07/1993</t>
  </si>
  <si>
    <t>/fighter/Antonio-Silva-12354</t>
  </si>
  <si>
    <t>Antonio Silva</t>
  </si>
  <si>
    <t>Bigfoot</t>
  </si>
  <si>
    <t>14/09/1979</t>
  </si>
  <si>
    <t>/fighter/Jake-Shields-502</t>
  </si>
  <si>
    <t>Jake Shields</t>
  </si>
  <si>
    <t>/fighter/Jerod-Spoon-49271</t>
  </si>
  <si>
    <t>Jerod Spoon</t>
  </si>
  <si>
    <t>Chickasha, Oklahoma</t>
  </si>
  <si>
    <t>/fighter/Pannie-Kianzad-99523</t>
  </si>
  <si>
    <t>Pannie Kianzad</t>
  </si>
  <si>
    <t>Banzai</t>
  </si>
  <si>
    <t>Helsingborg, Skane</t>
  </si>
  <si>
    <t>/fighter/Carlos-Brooks-48232</t>
  </si>
  <si>
    <t>Carlos Brooks</t>
  </si>
  <si>
    <t>Shake 'n Bake</t>
  </si>
  <si>
    <t>/fighter/Tara-Graff-295517</t>
  </si>
  <si>
    <t>Tara Graff</t>
  </si>
  <si>
    <t>The Tiny Terror</t>
  </si>
  <si>
    <t>28/06/1986</t>
  </si>
  <si>
    <t>Newburg, Maryland</t>
  </si>
  <si>
    <t>Royal Martial Arts</t>
  </si>
  <si>
    <t>/fighter/Chan-Rothana-175869</t>
  </si>
  <si>
    <t>Chan Rothana</t>
  </si>
  <si>
    <t>Selapak</t>
  </si>
  <si>
    <t>/fighter/Julia-Avila-91159</t>
  </si>
  <si>
    <t>Julia Avila</t>
  </si>
  <si>
    <t>Raging Panda</t>
  </si>
  <si>
    <t>All Powers Fitness and Fighting</t>
  </si>
  <si>
    <t>/fighter/Yuri-Simoes-377303</t>
  </si>
  <si>
    <t>Yuri Simoes</t>
  </si>
  <si>
    <t>/fighter/Boston-Salmon-131463</t>
  </si>
  <si>
    <t>Boston Salmon</t>
  </si>
  <si>
    <t>Boom Boom</t>
  </si>
  <si>
    <t>20/11/1990</t>
  </si>
  <si>
    <t>PHD Athletics</t>
  </si>
  <si>
    <t>/fighter/Cleber-Luciano-824</t>
  </si>
  <si>
    <t>Cleber Luciano</t>
  </si>
  <si>
    <t>15/12/1973</t>
  </si>
  <si>
    <t>Cleber Jiu-Jitsu</t>
  </si>
  <si>
    <t>/fighter/Osman-Diaz-156965</t>
  </si>
  <si>
    <t>Osman Diaz</t>
  </si>
  <si>
    <t>Ozzy</t>
  </si>
  <si>
    <t>22/11/1990</t>
  </si>
  <si>
    <t>California Mixed Martial Arts</t>
  </si>
  <si>
    <t>/fighter/Gilbert-Burns-91727</t>
  </si>
  <si>
    <t>Gilbert Burns</t>
  </si>
  <si>
    <t>Durinho</t>
  </si>
  <si>
    <t>20/07/1986</t>
  </si>
  <si>
    <t>Niteroi, Rio de Janeiro</t>
  </si>
  <si>
    <t>/fighter/Khomkrit-Niimi-8251</t>
  </si>
  <si>
    <t>Khomkrit Niimi</t>
  </si>
  <si>
    <t>The Bumblebee</t>
  </si>
  <si>
    <t>28/02/1973</t>
  </si>
  <si>
    <t>Roseville, California</t>
  </si>
  <si>
    <t>Ultimate Training Center</t>
  </si>
  <si>
    <t>/fighter/Arthur-Estrazulas-66302</t>
  </si>
  <si>
    <t>Arthur Estrazulas</t>
  </si>
  <si>
    <t>23/06/1989</t>
  </si>
  <si>
    <t>/fighter/Tommy-Burghardt-59723</t>
  </si>
  <si>
    <t>Tommy Burghardt</t>
  </si>
  <si>
    <t>/fighter/Bartosz-Fabinski-87101</t>
  </si>
  <si>
    <t>Bartosz Fabinski</t>
  </si>
  <si>
    <t>26/04/1986</t>
  </si>
  <si>
    <t>/fighter/Henry-Martinez-13237</t>
  </si>
  <si>
    <t>Henry Martinez</t>
  </si>
  <si>
    <t>Team Irish</t>
  </si>
  <si>
    <t>/fighter/Kris-Moutinho-126341</t>
  </si>
  <si>
    <t>Kris Moutinho</t>
  </si>
  <si>
    <t>Milford, Massachusetts</t>
  </si>
  <si>
    <t>/fighter/Ryan-Jensen-662</t>
  </si>
  <si>
    <t>Ryan Jensen</t>
  </si>
  <si>
    <t>20/09/1977</t>
  </si>
  <si>
    <t>/fighter/Roland-Payne-42</t>
  </si>
  <si>
    <t>Roland Payne</t>
  </si>
  <si>
    <t>Charlotte, North Carolina</t>
  </si>
  <si>
    <t>/fighter/AbdulKerim-Edilov-63045</t>
  </si>
  <si>
    <t>Abdul-Kerim Edilov</t>
  </si>
  <si>
    <t>25/11/1991</t>
  </si>
  <si>
    <t>Akhmat Fight Team</t>
  </si>
  <si>
    <t>/fighter/Nick-Giulietti-144921</t>
  </si>
  <si>
    <t>Nick Giulietti</t>
  </si>
  <si>
    <t>26/04/1992</t>
  </si>
  <si>
    <t>Wallingford, Connecticut</t>
  </si>
  <si>
    <t>/fighter/Adriano-Moraes-84527</t>
  </si>
  <si>
    <t>Adriano Moraes</t>
  </si>
  <si>
    <t>Mikinho / Black Diamond</t>
  </si>
  <si>
    <t>21/04/1989</t>
  </si>
  <si>
    <t>Constrictor Team</t>
  </si>
  <si>
    <t>/fighter/Cheng-Zhao-186679</t>
  </si>
  <si>
    <t>Cheng  Zhao</t>
  </si>
  <si>
    <t>/fighter/Dongi-Yang-23501</t>
  </si>
  <si>
    <t>Dongi Yang</t>
  </si>
  <si>
    <t>The Ox</t>
  </si>
  <si>
    <t>Team Macho</t>
  </si>
  <si>
    <t>/fighter/Joseph-Fulk-175663</t>
  </si>
  <si>
    <t>Joseph Fulk</t>
  </si>
  <si>
    <t>19/03/1984</t>
  </si>
  <si>
    <t>Independence, Kansas</t>
  </si>
  <si>
    <t>/fighter/Yodkaikaew-Fairtex-197751</t>
  </si>
  <si>
    <t>Yodkaikaew Fairtex</t>
  </si>
  <si>
    <t>Y2K</t>
  </si>
  <si>
    <t>Fairtex Gym</t>
  </si>
  <si>
    <t>/fighter/Adel-Altamimi-160687</t>
  </si>
  <si>
    <t>Adel Altamimi</t>
  </si>
  <si>
    <t>Kyokushin</t>
  </si>
  <si>
    <t>/fighter/Per-Eklund-3707</t>
  </si>
  <si>
    <t>Per Eklund</t>
  </si>
  <si>
    <t>Orla</t>
  </si>
  <si>
    <t>/fighter/Codale-Ford-54566</t>
  </si>
  <si>
    <t>Codale Ford</t>
  </si>
  <si>
    <t>Crunch Time</t>
  </si>
  <si>
    <t>13/05/1979</t>
  </si>
  <si>
    <t>Wagoner, Oklahoma</t>
  </si>
  <si>
    <t>/fighter/DeMarcus-Brown-173729</t>
  </si>
  <si>
    <t>DeMarcus Brown</t>
  </si>
  <si>
    <t>Bang 'Em Up</t>
  </si>
  <si>
    <t>30/08/1990</t>
  </si>
  <si>
    <t>Murrieta, California</t>
  </si>
  <si>
    <t>Fight Syndicate</t>
  </si>
  <si>
    <t>/fighter/Gaetano-Pirrello-54431</t>
  </si>
  <si>
    <t>Gaetano Pirrello</t>
  </si>
  <si>
    <t>29/04/1992</t>
  </si>
  <si>
    <t>La Louviere, Hainaut</t>
  </si>
  <si>
    <t>Osman Gym</t>
  </si>
  <si>
    <t>/fighter/Emilio-Chavez-23991</t>
  </si>
  <si>
    <t>Emilio Chavez</t>
  </si>
  <si>
    <t>The Ferocious Aztec</t>
  </si>
  <si>
    <t>18/12/1986</t>
  </si>
  <si>
    <t>Fullerton, California</t>
  </si>
  <si>
    <t>/fighter/Ryan-DeRocher-45009</t>
  </si>
  <si>
    <t>Ryan DeRocher</t>
  </si>
  <si>
    <t>16/02/1984</t>
  </si>
  <si>
    <t>Team Animal</t>
  </si>
  <si>
    <t>/fighter/Marcelo-Aguiar-257</t>
  </si>
  <si>
    <t>Marcelo Aguiar</t>
  </si>
  <si>
    <t>/fighter/Rafael-Fiziev-202657</t>
  </si>
  <si>
    <t>Rafael Fiziev</t>
  </si>
  <si>
    <t>Ataman</t>
  </si>
  <si>
    <t>Bishkek</t>
  </si>
  <si>
    <t>/fighter/Ameer-Basheer-338085</t>
  </si>
  <si>
    <t>Ameer Basheer</t>
  </si>
  <si>
    <t>/fighter/Eddey-Kalai-170743</t>
  </si>
  <si>
    <t>Eddey Kalai</t>
  </si>
  <si>
    <t>The Clown</t>
  </si>
  <si>
    <t>23/03/1982</t>
  </si>
  <si>
    <t>Sandakan, Sabah</t>
  </si>
  <si>
    <t>Kalai Brothers</t>
  </si>
  <si>
    <t>/fighter/Rocky-Ramirez-21610</t>
  </si>
  <si>
    <t>Rocky Ramirez</t>
  </si>
  <si>
    <t>The Angry Aztec</t>
  </si>
  <si>
    <t>31/07/1977</t>
  </si>
  <si>
    <t>/fighter/Akuri-Ronda-116747</t>
  </si>
  <si>
    <t>Akuri Ronda</t>
  </si>
  <si>
    <t>20/03/1989</t>
  </si>
  <si>
    <t>Chigasaki, Kanagawa</t>
  </si>
  <si>
    <t>Shingikan MMA</t>
  </si>
  <si>
    <t>/fighter/Raz-Bring-237113</t>
  </si>
  <si>
    <t>Raz Bring</t>
  </si>
  <si>
    <t>Modi'in-Maccabim-Re'ut</t>
  </si>
  <si>
    <t>Rechtman Team</t>
  </si>
  <si>
    <t>/fighter/Will-Johnson-243689</t>
  </si>
  <si>
    <t>Will Johnson</t>
  </si>
  <si>
    <t>20/08/1990</t>
  </si>
  <si>
    <t>Raytown, Missouri</t>
  </si>
  <si>
    <t>202 lbs</t>
  </si>
  <si>
    <t>Caveman Crew MMA</t>
  </si>
  <si>
    <t>/fighter/Corey-Jackson-275145</t>
  </si>
  <si>
    <t>Corey Jackson</t>
  </si>
  <si>
    <t>Maximus</t>
  </si>
  <si>
    <t>Michigan City, Indiana</t>
  </si>
  <si>
    <t>Team Colon MMA</t>
  </si>
  <si>
    <t>/fighter/Jamahal-Hill-280417</t>
  </si>
  <si>
    <t>Jamahal Hill</t>
  </si>
  <si>
    <t>Sweet Dreams</t>
  </si>
  <si>
    <t>19/05/1991</t>
  </si>
  <si>
    <t>Grand Rapids, Michigan</t>
  </si>
  <si>
    <t>Black Lion Jiu-Jitsu</t>
  </si>
  <si>
    <t>/fighter/Vando-de-Almeida-140203</t>
  </si>
  <si>
    <t>Vando de Almeida</t>
  </si>
  <si>
    <t>Diesel</t>
  </si>
  <si>
    <t>/fighter/Marcio-Cruz-13976</t>
  </si>
  <si>
    <t>Marcio Cruz</t>
  </si>
  <si>
    <t>Pe de Pano</t>
  </si>
  <si>
    <t>24/04/1978</t>
  </si>
  <si>
    <t>/fighter/Major-Overall-88091</t>
  </si>
  <si>
    <t>Major Overall</t>
  </si>
  <si>
    <t>Majee</t>
  </si>
  <si>
    <t>/fighter/Rafal-Cejrowski-193953</t>
  </si>
  <si>
    <t>Rafal Cejrowski</t>
  </si>
  <si>
    <t>Cejra</t>
  </si>
  <si>
    <t>/fighter/Micael-Guilherme-de-Jesus-177023</t>
  </si>
  <si>
    <t>Micael Guilherme de Jesus</t>
  </si>
  <si>
    <t>Gainz MMA</t>
  </si>
  <si>
    <t>/fighter/Hao-Jie-Li-217329</t>
  </si>
  <si>
    <t>Hao Jie Li</t>
  </si>
  <si>
    <t>Chongqing</t>
  </si>
  <si>
    <t>Yu Hao Fight Club</t>
  </si>
  <si>
    <t>/fighter/Wagnney-Fabiano-905</t>
  </si>
  <si>
    <t>Wagnney Fabiano</t>
  </si>
  <si>
    <t>14/07/1975</t>
  </si>
  <si>
    <t>/fighter/Ronald-Jhun-524</t>
  </si>
  <si>
    <t>Ronald Jhun</t>
  </si>
  <si>
    <t>Machine Gun</t>
  </si>
  <si>
    <t>21/09/1970</t>
  </si>
  <si>
    <t>808 Top Team</t>
  </si>
  <si>
    <t>/fighter/Eugene-Correa-208943</t>
  </si>
  <si>
    <t>Eugene Correa</t>
  </si>
  <si>
    <t>22/04/1993</t>
  </si>
  <si>
    <t>161 lbs</t>
  </si>
  <si>
    <t>/fighter/Sai-Nyan-Lin-289327</t>
  </si>
  <si>
    <t>Sai Nyan Lin</t>
  </si>
  <si>
    <t>Yangon</t>
  </si>
  <si>
    <t>Team Phoe Thaw</t>
  </si>
  <si>
    <t>/fighter/Ian-Entwistle-50588</t>
  </si>
  <si>
    <t>Ian Entwistle</t>
  </si>
  <si>
    <t>Enty</t>
  </si>
  <si>
    <t>Accrington</t>
  </si>
  <si>
    <t>/fighter/Jeremiah-Riggs-24469</t>
  </si>
  <si>
    <t>Jeremiah Riggs</t>
  </si>
  <si>
    <t>Mississippi</t>
  </si>
  <si>
    <t>17/12/1982</t>
  </si>
  <si>
    <t>Vicksburg, Michigan</t>
  </si>
  <si>
    <t>181 lbs</t>
  </si>
  <si>
    <t>/fighter/Malcolm-Gordon-113429</t>
  </si>
  <si>
    <t>Malcolm Gordon</t>
  </si>
  <si>
    <t>X</t>
  </si>
  <si>
    <t>19/05/1990</t>
  </si>
  <si>
    <t>London, Ontario</t>
  </si>
  <si>
    <t>/fighter/Javier-Vazquez-511</t>
  </si>
  <si>
    <t>Javier Vazquez</t>
  </si>
  <si>
    <t>16/07/1977</t>
  </si>
  <si>
    <t>Pomona, California</t>
  </si>
  <si>
    <t>Gracie Jiu-Jitsu</t>
  </si>
  <si>
    <t>/fighter/Cathal-Pendred-64373</t>
  </si>
  <si>
    <t>Cathal Pendred</t>
  </si>
  <si>
    <t>/fighter/Sheila-Gaff-43445</t>
  </si>
  <si>
    <t>Sheila Gaff</t>
  </si>
  <si>
    <t>The German Tank</t>
  </si>
  <si>
    <t>29/12/1989</t>
  </si>
  <si>
    <t>Offenbach</t>
  </si>
  <si>
    <t>Pyranha MMA Offenbach</t>
  </si>
  <si>
    <t>/fighter/Elias-Anderson-284467</t>
  </si>
  <si>
    <t>Elias Anderson</t>
  </si>
  <si>
    <t>/fighter/Zhu-Rong-233823</t>
  </si>
  <si>
    <t>Zhu Rong</t>
  </si>
  <si>
    <t>Aba, Sichuan</t>
  </si>
  <si>
    <t>/fighter/Jamal-Patterson-15887</t>
  </si>
  <si>
    <t>Jamal Patterson</t>
  </si>
  <si>
    <t>The Suit</t>
  </si>
  <si>
    <t>22/03/1974</t>
  </si>
  <si>
    <t>Hoboken, New Jersey</t>
  </si>
  <si>
    <t>/fighter/Taylor-Johnson-232443</t>
  </si>
  <si>
    <t>Taylor Johnson</t>
  </si>
  <si>
    <t>Tombstone</t>
  </si>
  <si>
    <t>Chula Vista, California</t>
  </si>
  <si>
    <t>/fighter/Jeff-Peterson-128483</t>
  </si>
  <si>
    <t>Jeff Peterson</t>
  </si>
  <si>
    <t>The Administrator</t>
  </si>
  <si>
    <t>Ashland, Wisconsin</t>
  </si>
  <si>
    <t>Alliance MMA East</t>
  </si>
  <si>
    <t>/fighter/Dylan-Logan-171167</t>
  </si>
  <si>
    <t>Dylan Logan</t>
  </si>
  <si>
    <t>/fighter/Emilio-Williams-231183</t>
  </si>
  <si>
    <t>Emilio Williams</t>
  </si>
  <si>
    <t>El Pinguino</t>
  </si>
  <si>
    <t>21/08/1991</t>
  </si>
  <si>
    <t>One Training Center</t>
  </si>
  <si>
    <t>/fighter/Juliana-Velasquez-153657</t>
  </si>
  <si>
    <t>Juliana Velasquez</t>
  </si>
  <si>
    <t>19/10/1986</t>
  </si>
  <si>
    <t>/fighter/Aaron-Wise-16283</t>
  </si>
  <si>
    <t>Aaron Wise</t>
  </si>
  <si>
    <t>Poteau, Oklahoma</t>
  </si>
  <si>
    <t>/fighter/Mohamed-Ali-80993</t>
  </si>
  <si>
    <t>Mohamed Ali</t>
  </si>
  <si>
    <t>Flex</t>
  </si>
  <si>
    <t>Alexandria</t>
  </si>
  <si>
    <t>MMA Flex Team</t>
  </si>
  <si>
    <t>/fighter/Sergio-Moraes-21343</t>
  </si>
  <si>
    <t>Sergio Moraes</t>
  </si>
  <si>
    <t>23/07/1982</t>
  </si>
  <si>
    <t>/fighter/Leo-Krishna-100273</t>
  </si>
  <si>
    <t>Leo Krishna</t>
  </si>
  <si>
    <t>/fighter/Tom-Lawlor-21940</t>
  </si>
  <si>
    <t>Tom Lawlor</t>
  </si>
  <si>
    <t>Filthy</t>
  </si>
  <si>
    <t>15/05/1983</t>
  </si>
  <si>
    <t>/fighter/Matt-Dwyer-53933</t>
  </si>
  <si>
    <t>Matt Dwyer</t>
  </si>
  <si>
    <t>17/12/1989</t>
  </si>
  <si>
    <t>183 lbs</t>
  </si>
  <si>
    <t>/fighter/Ernest-Tang-225395</t>
  </si>
  <si>
    <t>Ernest Tang</t>
  </si>
  <si>
    <t>Hong Kong</t>
  </si>
  <si>
    <t>Hong Kong Fight Club</t>
  </si>
  <si>
    <t>/fighter/Jeremy-Petley-66368</t>
  </si>
  <si>
    <t>Jeremy Petley</t>
  </si>
  <si>
    <t>Ninja</t>
  </si>
  <si>
    <t>/fighter/Grady-Hurley-4033</t>
  </si>
  <si>
    <t>Grady Hurley</t>
  </si>
  <si>
    <t>Sue</t>
  </si>
  <si>
    <t>Saltillo, Mississippi</t>
  </si>
  <si>
    <t>/fighter/Zabit-Magomedsharipov-114261</t>
  </si>
  <si>
    <t>Zabit Magomedsharipov</t>
  </si>
  <si>
    <t>/fighter/Thomas-Almeida-87865</t>
  </si>
  <si>
    <t>Thomas Almeida</t>
  </si>
  <si>
    <t>Thominhas</t>
  </si>
  <si>
    <t>31/07/1991</t>
  </si>
  <si>
    <t>/fighter/Justin-McCully-930</t>
  </si>
  <si>
    <t>Justin McCully</t>
  </si>
  <si>
    <t>The Insane One</t>
  </si>
  <si>
    <t>18/02/1976</t>
  </si>
  <si>
    <t>Orange, California</t>
  </si>
  <si>
    <t>Team Punishment</t>
  </si>
  <si>
    <t>/fighter/Masakatsu-Ueda-14522</t>
  </si>
  <si>
    <t>Masakatsu Ueda</t>
  </si>
  <si>
    <t>21/12/1977</t>
  </si>
  <si>
    <t>Paraestra Tokyo</t>
  </si>
  <si>
    <t>/fighter/George-Tokkos-175999</t>
  </si>
  <si>
    <t>George Tokkos</t>
  </si>
  <si>
    <t>Tuco</t>
  </si>
  <si>
    <t>/fighter/Matt-Andersen-132</t>
  </si>
  <si>
    <t>Matt Andersen</t>
  </si>
  <si>
    <t>29/05/1971</t>
  </si>
  <si>
    <t>/fighter/Brendon-Raftery-99315</t>
  </si>
  <si>
    <t>Brendon Raftery</t>
  </si>
  <si>
    <t>25/07/1991</t>
  </si>
  <si>
    <t>/fighter/Yoshinori-Horie-227513</t>
  </si>
  <si>
    <t>Yoshinori Horie</t>
  </si>
  <si>
    <t>Rising Star</t>
  </si>
  <si>
    <t>Nagasaki</t>
  </si>
  <si>
    <t>Alliance-Square</t>
  </si>
  <si>
    <t>/fighter/Courtney-Turner-285</t>
  </si>
  <si>
    <t>Courtney Turner</t>
  </si>
  <si>
    <t>Metairie, Louisiana</t>
  </si>
  <si>
    <t>/fighter/Kazuo-Takahashi-153</t>
  </si>
  <si>
    <t>Kazuo Takahashi</t>
  </si>
  <si>
    <t>Yoshiki</t>
  </si>
  <si>
    <t>13/03/1969</t>
  </si>
  <si>
    <t>Chiba</t>
  </si>
  <si>
    <t>D-One Gym</t>
  </si>
  <si>
    <t>/fighter/Jamar-Ocampo-74936</t>
  </si>
  <si>
    <t>Jamar Ocampo</t>
  </si>
  <si>
    <t>/fighter/Wagner-Prado-53134</t>
  </si>
  <si>
    <t>Wagner Prado</t>
  </si>
  <si>
    <t>Caldeirao</t>
  </si>
  <si>
    <t>30/12/1986</t>
  </si>
  <si>
    <t>/fighter/Michael-Nakagawa-83906</t>
  </si>
  <si>
    <t>Michael Nakagawa</t>
  </si>
  <si>
    <t>Baby Godzilla</t>
  </si>
  <si>
    <t>/fighter/Nate-Landwehr-101493</t>
  </si>
  <si>
    <t>Nate Landwehr</t>
  </si>
  <si>
    <t>The Train</t>
  </si>
  <si>
    <t>SSF Submission Academy</t>
  </si>
  <si>
    <t>/fighter/Nohelin-Hernandez-110415</t>
  </si>
  <si>
    <t>Nohelin Hernandez</t>
  </si>
  <si>
    <t>/fighter/Nate-Williams-43686</t>
  </si>
  <si>
    <t>Nate Williams</t>
  </si>
  <si>
    <t>Teddy Bear</t>
  </si>
  <si>
    <t>123 lbs</t>
  </si>
  <si>
    <t>/fighter/Rich-Franklin-392</t>
  </si>
  <si>
    <t>Rich Franklin</t>
  </si>
  <si>
    <t>Ace</t>
  </si>
  <si>
    <t>/fighter/Sean-Strickland-30452</t>
  </si>
  <si>
    <t>Sean Strickland</t>
  </si>
  <si>
    <t>27/02/1991</t>
  </si>
  <si>
    <t>/fighter/Claudio-Ledesma-61676</t>
  </si>
  <si>
    <t>Claudio Ledesma</t>
  </si>
  <si>
    <t>Denville, New Jersey</t>
  </si>
  <si>
    <t>Team Renzo Gracie Denville</t>
  </si>
  <si>
    <t>/fighter/Jason-Rine-38306</t>
  </si>
  <si>
    <t>Jason Rine</t>
  </si>
  <si>
    <t>Danville, Ohio</t>
  </si>
  <si>
    <t>Team Black Dragon</t>
  </si>
  <si>
    <t>/fighter/Jeremy-Larsen-19863</t>
  </si>
  <si>
    <t>Jeremy Larsen</t>
  </si>
  <si>
    <t>18/05/1984</t>
  </si>
  <si>
    <t>/fighter/Sinead-Kavanagh-162541</t>
  </si>
  <si>
    <t>Sinead Kavanagh</t>
  </si>
  <si>
    <t>KO</t>
  </si>
  <si>
    <t>/fighter/Domingo-Pilarte-48495</t>
  </si>
  <si>
    <t>Domingo Pilarte</t>
  </si>
  <si>
    <t>Son of Fire</t>
  </si>
  <si>
    <t>/fighter/Amanda-Bell-46520</t>
  </si>
  <si>
    <t>Amanda Bell</t>
  </si>
  <si>
    <t>The Lady Killer</t>
  </si>
  <si>
    <t>Warrior Camp</t>
  </si>
  <si>
    <t>/fighter/Jesse-Bazzi-189279</t>
  </si>
  <si>
    <t>Jesse Bazzi</t>
  </si>
  <si>
    <t>Lincoln Park, Michigan</t>
  </si>
  <si>
    <t>/fighter/Yoshiki-Nakahara-120707</t>
  </si>
  <si>
    <t>Yoshiki Nakahara</t>
  </si>
  <si>
    <t>13/10/1992</t>
  </si>
  <si>
    <t>Hiroshima</t>
  </si>
  <si>
    <t>Mach Dojo</t>
  </si>
  <si>
    <t>/fighter/James-Zikic-1767</t>
  </si>
  <si>
    <t>James Zikic</t>
  </si>
  <si>
    <t>31/03/1977</t>
  </si>
  <si>
    <t>Watford, Hertfordshire</t>
  </si>
  <si>
    <t>/fighter/Alberto-Emiliano-Pereira-77297</t>
  </si>
  <si>
    <t>Alberto Emiliano Pereira</t>
  </si>
  <si>
    <t>Uda</t>
  </si>
  <si>
    <t>Blumenau, Santa Catarina</t>
  </si>
  <si>
    <t>/fighter/Mark-Gardner-278785</t>
  </si>
  <si>
    <t>Mark Gardner</t>
  </si>
  <si>
    <t>Pockets</t>
  </si>
  <si>
    <t>Portland, Maine</t>
  </si>
  <si>
    <t>The Academy</t>
  </si>
  <si>
    <t>/fighter/Jon-Fitch-4865</t>
  </si>
  <si>
    <t>Jon Fitch</t>
  </si>
  <si>
    <t>24/02/1978</t>
  </si>
  <si>
    <t>/fighter/Richard-Patishnock-76342</t>
  </si>
  <si>
    <t>Richard Patishnock</t>
  </si>
  <si>
    <t>25/11/1987</t>
  </si>
  <si>
    <t>East Stroudsburg, Pennsylvania</t>
  </si>
  <si>
    <t>American Strikers</t>
  </si>
  <si>
    <t>/fighter/Hannah-Guy-250007</t>
  </si>
  <si>
    <t>Hannah Guy</t>
  </si>
  <si>
    <t>Columbus, Mississippi</t>
  </si>
  <si>
    <t>Relentless Grappling &amp; MMA</t>
  </si>
  <si>
    <t>/fighter/Jay-White-4343</t>
  </si>
  <si>
    <t>Jay White</t>
  </si>
  <si>
    <t>Tapout Training Center</t>
  </si>
  <si>
    <t>/fighter/Phil-Hawes-130935</t>
  </si>
  <si>
    <t>Phil Hawes</t>
  </si>
  <si>
    <t>Little Ferry, New Jersey</t>
  </si>
  <si>
    <t>/fighter/Christian-Uflacker-34561</t>
  </si>
  <si>
    <t>Christian Uflacker</t>
  </si>
  <si>
    <t>Uflacker Academy</t>
  </si>
  <si>
    <t>/fighter/Frank-Carrillo-52656</t>
  </si>
  <si>
    <t>Frank Carrillo</t>
  </si>
  <si>
    <t>The Tank</t>
  </si>
  <si>
    <t>/fighter/Kseniya-Lachkova-182127</t>
  </si>
  <si>
    <t>Kseniya Lachkova</t>
  </si>
  <si>
    <t>The Tigress</t>
  </si>
  <si>
    <t>/fighter/Hannah-Regina-Merullo-235051</t>
  </si>
  <si>
    <t>Hannah Regina Merullo</t>
  </si>
  <si>
    <t>/fighter/Geoff-Neal-72107</t>
  </si>
  <si>
    <t>Geoff Neal</t>
  </si>
  <si>
    <t>Handz of Steel</t>
  </si>
  <si>
    <t>28/08/1990</t>
  </si>
  <si>
    <t>Harker Heights, Texas</t>
  </si>
  <si>
    <t>/fighter/Ralph-Acosta-26876</t>
  </si>
  <si>
    <t>Ralph Acosta</t>
  </si>
  <si>
    <t>16/04/1981</t>
  </si>
  <si>
    <t>Riverside, California</t>
  </si>
  <si>
    <t>/fighter/Meng-Bo-216987</t>
  </si>
  <si>
    <t>Meng Bo</t>
  </si>
  <si>
    <t>/fighter/Matt-Skibicki-267251</t>
  </si>
  <si>
    <t>Matt Skibicki</t>
  </si>
  <si>
    <t>Lexington, Maryland</t>
  </si>
  <si>
    <t>Conquest MMA</t>
  </si>
  <si>
    <t>/fighter/Piping-Xiong-212465</t>
  </si>
  <si>
    <t>Piping Xiong</t>
  </si>
  <si>
    <t>/fighter/Simone-DAnna-222631</t>
  </si>
  <si>
    <t>Simone D'Anna</t>
  </si>
  <si>
    <t>The Tiger</t>
  </si>
  <si>
    <t>25/08/1995</t>
  </si>
  <si>
    <t>Rome</t>
  </si>
  <si>
    <t>American Top Team Italy</t>
  </si>
  <si>
    <t>/fighter/Tiffany-Teo-218563</t>
  </si>
  <si>
    <t>Tiffany Teo</t>
  </si>
  <si>
    <t>No Chill</t>
  </si>
  <si>
    <t>Team Highlight Reel</t>
  </si>
  <si>
    <t>/fighter/Ricky-Simon-111209</t>
  </si>
  <si>
    <t>Ricky Simon</t>
  </si>
  <si>
    <t>31/08/1992</t>
  </si>
  <si>
    <t>/fighter/Court-McGee-34124</t>
  </si>
  <si>
    <t>Court McGee</t>
  </si>
  <si>
    <t>The Crusher</t>
  </si>
  <si>
    <t>Layton, Utah</t>
  </si>
  <si>
    <t>/fighter/Lashawn-Alcocks-175611</t>
  </si>
  <si>
    <t>Lashawn Alcocks</t>
  </si>
  <si>
    <t>/fighter/Masutatsu-Yano-235</t>
  </si>
  <si>
    <t>Masutatsu Yano</t>
  </si>
  <si>
    <t>RJW Central</t>
  </si>
  <si>
    <t>/fighter/Jordan-Parsons-39584</t>
  </si>
  <si>
    <t>Jordan Parsons</t>
  </si>
  <si>
    <t>26/08/1990</t>
  </si>
  <si>
    <t>Berrien Springs, Michigan</t>
  </si>
  <si>
    <t>/fighter/Christian-Rodriguez-303043</t>
  </si>
  <si>
    <t>Christian Rodriguez</t>
  </si>
  <si>
    <t>17/12/1997</t>
  </si>
  <si>
    <t>/fighter/Rin-Nakai-18887</t>
  </si>
  <si>
    <t>Rin Nakai</t>
  </si>
  <si>
    <t>22/10/1986</t>
  </si>
  <si>
    <t>Matsuyama, Ehime</t>
  </si>
  <si>
    <t>Shooto Dojo Shikoku</t>
  </si>
  <si>
    <t>/fighter/Anthony-Gomez-19630</t>
  </si>
  <si>
    <t>Anthony Gomez</t>
  </si>
  <si>
    <t>/fighter/Chad-Robichaux-25199</t>
  </si>
  <si>
    <t>Chad Robichaux</t>
  </si>
  <si>
    <t>Robo</t>
  </si>
  <si>
    <t>The Woodlands, Texas</t>
  </si>
  <si>
    <t>/fighter/Justin-Overton-105059</t>
  </si>
  <si>
    <t>Justin Overton</t>
  </si>
  <si>
    <t>O-Town</t>
  </si>
  <si>
    <t>30/05/1989</t>
  </si>
  <si>
    <t>Fort Riley, Kansas</t>
  </si>
  <si>
    <t>Fort Riley Combatives</t>
  </si>
  <si>
    <t>/fighter/Priscila-Cachoeira-227399</t>
  </si>
  <si>
    <t>Priscila Cachoeira</t>
  </si>
  <si>
    <t>Zombie Girl</t>
  </si>
  <si>
    <t>19/08/1988</t>
  </si>
  <si>
    <t>Figueiredo Team</t>
  </si>
  <si>
    <t>/fighter/Carlos-Eduardo-11926</t>
  </si>
  <si>
    <t>Carlos Eduardo</t>
  </si>
  <si>
    <t>Cachorrao</t>
  </si>
  <si>
    <t>/fighter/Mike-Wilkinson-50586</t>
  </si>
  <si>
    <t>Mike Wilkinson</t>
  </si>
  <si>
    <t>15/09/1987</t>
  </si>
  <si>
    <t>Leigh, Wigan</t>
  </si>
  <si>
    <t>/fighter/Ricky-Turcios-80671</t>
  </si>
  <si>
    <t>Ricky Turcios</t>
  </si>
  <si>
    <t>Pretty Ricky</t>
  </si>
  <si>
    <t>/fighter/Derrick-Krantz-35518</t>
  </si>
  <si>
    <t>Derrick Krantz</t>
  </si>
  <si>
    <t>D-Rock</t>
  </si>
  <si>
    <t>13/01/1988</t>
  </si>
  <si>
    <t>Marshall, Texas</t>
  </si>
  <si>
    <t>Team 515</t>
  </si>
  <si>
    <t>/fighter/Jumabieke-Tuerxun-83505</t>
  </si>
  <si>
    <t>Jumabieke Tuerxun</t>
  </si>
  <si>
    <t>The Wild Wolf</t>
  </si>
  <si>
    <t>17/04/1986</t>
  </si>
  <si>
    <t>Xi'an, Shaanxi</t>
  </si>
  <si>
    <t>Xian Sports University</t>
  </si>
  <si>
    <t>/fighter/Jacob-Akin-75493</t>
  </si>
  <si>
    <t>Jacob Akin</t>
  </si>
  <si>
    <t>The Rosedale Strangler</t>
  </si>
  <si>
    <t>American Jiu-Jitsu Academy</t>
  </si>
  <si>
    <t>/fighter/Jesse-Forbes-13453</t>
  </si>
  <si>
    <t>Jesse Forbes</t>
  </si>
  <si>
    <t>Kid Hercules</t>
  </si>
  <si>
    <t>24/10/1984</t>
  </si>
  <si>
    <t>/fighter/Gleristone-Santos-35842</t>
  </si>
  <si>
    <t>Gleristone Santos</t>
  </si>
  <si>
    <t>Toninho Furia</t>
  </si>
  <si>
    <t>20/08/1988</t>
  </si>
  <si>
    <t>/fighter/Chance-Rencountre-143911</t>
  </si>
  <si>
    <t>Chance Rencountre</t>
  </si>
  <si>
    <t>Black Eagle</t>
  </si>
  <si>
    <t>Pawhuska, Oklahoma</t>
  </si>
  <si>
    <t>/fighter/Lito-Adiwang-93871</t>
  </si>
  <si>
    <t>Lito Adiwang</t>
  </si>
  <si>
    <t>Thunder Kid</t>
  </si>
  <si>
    <t>/fighter/Jonathan-Bosuku-159685</t>
  </si>
  <si>
    <t>Jonathan Bosuku</t>
  </si>
  <si>
    <t>Mutant</t>
  </si>
  <si>
    <t>26/10/1995</t>
  </si>
  <si>
    <t>Old School Academy</t>
  </si>
  <si>
    <t>/fighter/Chan-Samart-137331</t>
  </si>
  <si>
    <t>Chan Samart</t>
  </si>
  <si>
    <t>/fighter/Tom-Holder-248135</t>
  </si>
  <si>
    <t>Tom Holder</t>
  </si>
  <si>
    <t>/fighter/Neil-Wain-20121</t>
  </si>
  <si>
    <t>Neil Wain</t>
  </si>
  <si>
    <t>Old Skool</t>
  </si>
  <si>
    <t>Doncaster</t>
  </si>
  <si>
    <t>/fighter/Jordan-Smith-34122</t>
  </si>
  <si>
    <t>Jordan Smith</t>
  </si>
  <si>
    <t>Mata Ele</t>
  </si>
  <si>
    <t>25/12/1984</t>
  </si>
  <si>
    <t>Kaysville, Utah</t>
  </si>
  <si>
    <t>/fighter/Jake-Nauracy-56253</t>
  </si>
  <si>
    <t>Jake Nauracy</t>
  </si>
  <si>
    <t>Hammond, Indiana</t>
  </si>
  <si>
    <t>Torres Martial Arts Academy</t>
  </si>
  <si>
    <t>/fighter/Chris-Liguori-4102</t>
  </si>
  <si>
    <t>Chris Liguori</t>
  </si>
  <si>
    <t>The Story</t>
  </si>
  <si>
    <t>Toms River, New Jersey</t>
  </si>
  <si>
    <t>/fighter/Evan-Dunham-22038</t>
  </si>
  <si>
    <t>Evan Dunham</t>
  </si>
  <si>
    <t>18/12/1981</t>
  </si>
  <si>
    <t>Eugene, Oregon</t>
  </si>
  <si>
    <t>/fighter/Bao-Quach-494</t>
  </si>
  <si>
    <t>Bao Quach</t>
  </si>
  <si>
    <t>Irvine, California</t>
  </si>
  <si>
    <t>Rounders MMA</t>
  </si>
  <si>
    <t>/fighter/Chris-Lytle-267</t>
  </si>
  <si>
    <t>Chris Lytle</t>
  </si>
  <si>
    <t>18/08/1974</t>
  </si>
  <si>
    <t>/fighter/Giovanni-Melillo-195245</t>
  </si>
  <si>
    <t>Giovanni Melillo</t>
  </si>
  <si>
    <t>Bari</t>
  </si>
  <si>
    <t>/fighter/Sandeep-Gurung-289331</t>
  </si>
  <si>
    <t>Sandeep Gurung</t>
  </si>
  <si>
    <t>All Martial Arts Academy</t>
  </si>
  <si>
    <t>/fighter/Matt-Serra-1305</t>
  </si>
  <si>
    <t>Matt Serra</t>
  </si>
  <si>
    <t>The Terror</t>
  </si>
  <si>
    <t>/fighter/Lukasz-Sajewski-31110</t>
  </si>
  <si>
    <t>Lukasz Sajewski</t>
  </si>
  <si>
    <t>Wookie</t>
  </si>
  <si>
    <t>27/11/1990</t>
  </si>
  <si>
    <t>Gdansk</t>
  </si>
  <si>
    <t>Mighty Bulls Team</t>
  </si>
  <si>
    <t>/fighter/Rob-Sinclair-17551</t>
  </si>
  <si>
    <t>Rob Sinclair</t>
  </si>
  <si>
    <t>C4</t>
  </si>
  <si>
    <t>20/02/1980</t>
  </si>
  <si>
    <t>Manchester</t>
  </si>
  <si>
    <t>Predators Mixed Martial Arts</t>
  </si>
  <si>
    <t>/fighter/Sam-Spengler-15052</t>
  </si>
  <si>
    <t>Sam Spengler</t>
  </si>
  <si>
    <t>The Ram</t>
  </si>
  <si>
    <t>Smash Gyms</t>
  </si>
  <si>
    <t>/fighter/Jermaine-Andre-247</t>
  </si>
  <si>
    <t>Jermaine Andre</t>
  </si>
  <si>
    <t>16/07/1973</t>
  </si>
  <si>
    <t>Collinville, Illinois</t>
  </si>
  <si>
    <t>/fighter/Don-CarloClauss-42658</t>
  </si>
  <si>
    <t>Don Carlo-Clauss</t>
  </si>
  <si>
    <t>Rochester, New York</t>
  </si>
  <si>
    <t>157 lbs</t>
  </si>
  <si>
    <t>/fighter/Casey-Noland-69412</t>
  </si>
  <si>
    <t>Casey Noland</t>
  </si>
  <si>
    <t>17/06/1978</t>
  </si>
  <si>
    <t>San Luis Obispo, California</t>
  </si>
  <si>
    <t>The Pit</t>
  </si>
  <si>
    <t>/fighter/Glover-Teixeira-4655</t>
  </si>
  <si>
    <t>Glover Teixeira</t>
  </si>
  <si>
    <t>28/10/1979</t>
  </si>
  <si>
    <t>Sobralia, Minas Gerais</t>
  </si>
  <si>
    <t>/fighter/Reginaldo-Felix-203525</t>
  </si>
  <si>
    <t>Reginaldo Felix</t>
  </si>
  <si>
    <t>Serra, Espirito Santo</t>
  </si>
  <si>
    <t>Titans Combat</t>
  </si>
  <si>
    <t>/fighter/Richard-Bouphanouvong-55536</t>
  </si>
  <si>
    <t>Richard Bouphanouvong</t>
  </si>
  <si>
    <t>Belton, Missouri</t>
  </si>
  <si>
    <t>/fighter/Luigi-Vendramini-225223</t>
  </si>
  <si>
    <t>Luigi Vendramini</t>
  </si>
  <si>
    <t>The Italian Stallion</t>
  </si>
  <si>
    <t>16/01/1996</t>
  </si>
  <si>
    <t>/fighter/Agu-Demu-349811</t>
  </si>
  <si>
    <t>Agu Demu</t>
  </si>
  <si>
    <t>/fighter/Thiago-Silva-14396</t>
  </si>
  <si>
    <t>Thiago Silva</t>
  </si>
  <si>
    <t>Sao Carlos, Sao Paulo</t>
  </si>
  <si>
    <t>/fighter/Ian-Coughlan-251831</t>
  </si>
  <si>
    <t>Ian Coughlan</t>
  </si>
  <si>
    <t>/fighter/Blas-Avena-20847</t>
  </si>
  <si>
    <t>Blas Avena</t>
  </si>
  <si>
    <t>30/06/1983</t>
  </si>
  <si>
    <t>Machado Jiu Jitsu</t>
  </si>
  <si>
    <t>/fighter/Stephen-Langdown-144123</t>
  </si>
  <si>
    <t>Stephen Langdown</t>
  </si>
  <si>
    <t>22/12/1992</t>
  </si>
  <si>
    <t>Trifecta Martial Arts</t>
  </si>
  <si>
    <t>/fighter/Alan-Omer-23437</t>
  </si>
  <si>
    <t>Alan Omer</t>
  </si>
  <si>
    <t>14/09/1988</t>
  </si>
  <si>
    <t>Erbil, Kurdistan Region</t>
  </si>
  <si>
    <t>Iraq</t>
  </si>
  <si>
    <t>Stallion Cage</t>
  </si>
  <si>
    <t>/fighter/Chris-Herrera-70125</t>
  </si>
  <si>
    <t>Chris Herrera</t>
  </si>
  <si>
    <t>23/04/1984</t>
  </si>
  <si>
    <t>/fighter/Fernando-Rodriguez-65464</t>
  </si>
  <si>
    <t>Fernando Rodriguez</t>
  </si>
  <si>
    <t>/fighter/Sam-Alvey-35410</t>
  </si>
  <si>
    <t>Sam Alvey</t>
  </si>
  <si>
    <t>Smile'n</t>
  </si>
  <si>
    <t>Waterford, Wisconsin</t>
  </si>
  <si>
    <t>/fighter/Kimihiro-Eto-139631</t>
  </si>
  <si>
    <t>Kimihiro Eto</t>
  </si>
  <si>
    <t>19/12/1988</t>
  </si>
  <si>
    <t>Miyazaki</t>
  </si>
  <si>
    <t>/fighter/Cole-Smith-153345</t>
  </si>
  <si>
    <t>Cole Smith</t>
  </si>
  <si>
    <t>The Cole Train</t>
  </si>
  <si>
    <t>Team Quest Thailand</t>
  </si>
  <si>
    <t>/fighter/Jon-Tuck-45108</t>
  </si>
  <si>
    <t>Jon Tuck</t>
  </si>
  <si>
    <t>Chalan Pago</t>
  </si>
  <si>
    <t>Guam</t>
  </si>
  <si>
    <t>/fighter/Luis-Pena-174693</t>
  </si>
  <si>
    <t>Luis Pena</t>
  </si>
  <si>
    <t>Violent Bob Ross</t>
  </si>
  <si>
    <t>Little Rock, Arkansas</t>
  </si>
  <si>
    <t>/fighter/Marcus-Anthony-295277</t>
  </si>
  <si>
    <t>Marcus Anthony</t>
  </si>
  <si>
    <t>/fighter/Tom-Niinimaki-5639</t>
  </si>
  <si>
    <t>Tom Niinimaki</t>
  </si>
  <si>
    <t>Stoneface</t>
  </si>
  <si>
    <t>25/07/1982</t>
  </si>
  <si>
    <t>/fighter/Yanwei-Xu-349249</t>
  </si>
  <si>
    <t>Yanwei Xu</t>
  </si>
  <si>
    <t>Sunkin International Fight Club</t>
  </si>
  <si>
    <t>/fighter/Isaiah-Hokit-385402</t>
  </si>
  <si>
    <t>Isaiah Hokit</t>
  </si>
  <si>
    <t>The Central Valley Gangster</t>
  </si>
  <si>
    <t>/fighter/Maciej-Jewtuszko-27440</t>
  </si>
  <si>
    <t>Maciej Jewtuszko</t>
  </si>
  <si>
    <t>Irokez</t>
  </si>
  <si>
    <t>31/01/1981</t>
  </si>
  <si>
    <t>Szczecin</t>
  </si>
  <si>
    <t>Berserkers Team</t>
  </si>
  <si>
    <t>/fighter/Ricardo-Lamas-32051</t>
  </si>
  <si>
    <t>Ricardo Lamas</t>
  </si>
  <si>
    <t>/fighter/Yafei-Zhao-115019</t>
  </si>
  <si>
    <t>Yafei Zhao</t>
  </si>
  <si>
    <t>The Flying Fox</t>
  </si>
  <si>
    <t>/fighter/Thomas-Lopez-212275</t>
  </si>
  <si>
    <t>Thomas Lopez</t>
  </si>
  <si>
    <t>13/08/1987</t>
  </si>
  <si>
    <t>Sherman, Texas</t>
  </si>
  <si>
    <t>/fighter/Ben-Greer-8626</t>
  </si>
  <si>
    <t>Ben Greer</t>
  </si>
  <si>
    <t>Universal MMA</t>
  </si>
  <si>
    <t>/fighter/Julio-Aguilera-99119</t>
  </si>
  <si>
    <t>Julio Aguilera</t>
  </si>
  <si>
    <t>/fighter/Omar-Morales-120645</t>
  </si>
  <si>
    <t>Omar Morales</t>
  </si>
  <si>
    <t>Venezuelan Fighter</t>
  </si>
  <si>
    <t>17/10/1985</t>
  </si>
  <si>
    <t>Caracas</t>
  </si>
  <si>
    <t>/fighter/Nathaniel-Wood-82395</t>
  </si>
  <si>
    <t>Nathaniel Wood</t>
  </si>
  <si>
    <t>The Prospect</t>
  </si>
  <si>
    <t>Morden, Greater London</t>
  </si>
  <si>
    <t>/fighter/Randy-Smith-24161</t>
  </si>
  <si>
    <t>Randy Smith</t>
  </si>
  <si>
    <t>18/05/1974</t>
  </si>
  <si>
    <t>Cortland, New York</t>
  </si>
  <si>
    <t>/fighter/Pietro-Menga-53115</t>
  </si>
  <si>
    <t>Pietro Menga</t>
  </si>
  <si>
    <t>15/02/1988</t>
  </si>
  <si>
    <t>Manchester, Greater Manchester</t>
  </si>
  <si>
    <t>MMA Academy Liverpool</t>
  </si>
  <si>
    <t>/fighter/Jose-Campos-232445</t>
  </si>
  <si>
    <t>Jose Campos</t>
  </si>
  <si>
    <t>The Cacao King</t>
  </si>
  <si>
    <t>International Self Defense MMA</t>
  </si>
  <si>
    <t>/fighter/Pierre-Daguzan-96737</t>
  </si>
  <si>
    <t>Pierre Daguzan</t>
  </si>
  <si>
    <t>The French Hawaiian</t>
  </si>
  <si>
    <t>Versailles, Yvelines</t>
  </si>
  <si>
    <t>/fighter/Rene-Catalan-127675</t>
  </si>
  <si>
    <t>Rene Catalan</t>
  </si>
  <si>
    <t>D'Challenger</t>
  </si>
  <si>
    <t>/fighter/Shane-Faulkner-14916</t>
  </si>
  <si>
    <t>Shane Faulkner</t>
  </si>
  <si>
    <t>Pryor, Texas</t>
  </si>
  <si>
    <t>Powerhouse Mixed Martial Arts Academy</t>
  </si>
  <si>
    <t>/fighter/Jordon-Larson-48816</t>
  </si>
  <si>
    <t>Jordon Larson</t>
  </si>
  <si>
    <t>Sioux Falls, South Dakota</t>
  </si>
  <si>
    <t>/fighter/Luke-Cummo-6428</t>
  </si>
  <si>
    <t>Luke Cummo</t>
  </si>
  <si>
    <t>New Hyde Park, New York</t>
  </si>
  <si>
    <t>/fighter/Doyle-Childs-140917</t>
  </si>
  <si>
    <t>Doyle Childs</t>
  </si>
  <si>
    <t>Tribull MMA</t>
  </si>
  <si>
    <t>/fighter/Lance-Gibson-246</t>
  </si>
  <si>
    <t>Lance Gibson</t>
  </si>
  <si>
    <t>Fearless</t>
  </si>
  <si>
    <t>20/11/1970</t>
  </si>
  <si>
    <t>Port Moody, British Columbia</t>
  </si>
  <si>
    <t>Gibson Kickboxing &amp; Pankration</t>
  </si>
  <si>
    <t>/fighter/Elias-Silverio-88613</t>
  </si>
  <si>
    <t>Elias Silverio</t>
  </si>
  <si>
    <t>Xuxu</t>
  </si>
  <si>
    <t>Pirapora do Bom Jesus, Sao Paulo</t>
  </si>
  <si>
    <t>Elias Silverio Team</t>
  </si>
  <si>
    <t>/fighter/Saw-Darwait-267017</t>
  </si>
  <si>
    <t>Saw Darwait</t>
  </si>
  <si>
    <t>/fighter/Attila-Vegh-33506</t>
  </si>
  <si>
    <t>Attila Vegh</t>
  </si>
  <si>
    <t>Pumukli</t>
  </si>
  <si>
    <t>Bratislava</t>
  </si>
  <si>
    <t>/fighter/Jackie-Lee-149</t>
  </si>
  <si>
    <t>Jackie Lee</t>
  </si>
  <si>
    <t>/fighter/Audreylaura-Boniface-Raphael-215185</t>
  </si>
  <si>
    <t>Audreylaura Boniface Raphael</t>
  </si>
  <si>
    <t>Ice Comet</t>
  </si>
  <si>
    <t>27/12/1989</t>
  </si>
  <si>
    <t>Papar, Sabah</t>
  </si>
  <si>
    <t>/fighter/Tom-Breese-45986</t>
  </si>
  <si>
    <t>Tom Breese</t>
  </si>
  <si>
    <t>26/09/1991</t>
  </si>
  <si>
    <t>Team Renegade</t>
  </si>
  <si>
    <t>/fighter/Kevin-Engel-34019</t>
  </si>
  <si>
    <t>Kevin Engel</t>
  </si>
  <si>
    <t>Finney's Hit Squad</t>
  </si>
  <si>
    <t>/fighter/Chanmi-Jeon-128633</t>
  </si>
  <si>
    <t>Chanmi Jeon</t>
  </si>
  <si>
    <t>Ottogi Girl</t>
  </si>
  <si>
    <t>28/08/1997</t>
  </si>
  <si>
    <t>Kukje Gym</t>
  </si>
  <si>
    <t>/fighter/Eric-Marriott-31767</t>
  </si>
  <si>
    <t>Eric Marriott</t>
  </si>
  <si>
    <t>20/02/1986</t>
  </si>
  <si>
    <t>Independence, Missouri</t>
  </si>
  <si>
    <t>/fighter/James-McSweeney-22111</t>
  </si>
  <si>
    <t>James McSweeney</t>
  </si>
  <si>
    <t>24/10/1980</t>
  </si>
  <si>
    <t>McSweeney Martial Arts</t>
  </si>
  <si>
    <t>/fighter/Rashi-Shinde-271159</t>
  </si>
  <si>
    <t>Rashi Shinde</t>
  </si>
  <si>
    <t>Champ</t>
  </si>
  <si>
    <t>17/04/2000</t>
  </si>
  <si>
    <t>Mumbai, Maharastra</t>
  </si>
  <si>
    <t>Team Yogya</t>
  </si>
  <si>
    <t>/fighter/Louis-Taylor-25948</t>
  </si>
  <si>
    <t>Louis Taylor</t>
  </si>
  <si>
    <t>Handgunz</t>
  </si>
  <si>
    <t>Chicago Fight Team</t>
  </si>
  <si>
    <t>/fighter/Joe-Rodriguez-126355</t>
  </si>
  <si>
    <t>Joe Rodriguez</t>
  </si>
  <si>
    <t>Pega Leve</t>
  </si>
  <si>
    <t>27/07/1977</t>
  </si>
  <si>
    <t>/fighter/Daniele-Scatizzi-147723</t>
  </si>
  <si>
    <t>Daniele Scatizzi</t>
  </si>
  <si>
    <t>Scat</t>
  </si>
  <si>
    <t>Cerveteri, Rome</t>
  </si>
  <si>
    <t>/fighter/Joe-Jordan-4582</t>
  </si>
  <si>
    <t>Joe Jordan</t>
  </si>
  <si>
    <t>Porkchop</t>
  </si>
  <si>
    <t>28/07/1978</t>
  </si>
  <si>
    <t>Pikeville, Kentucky</t>
  </si>
  <si>
    <t>Miletich Fighting Systems</t>
  </si>
  <si>
    <t>/fighter/Jalin-Turner-158269</t>
  </si>
  <si>
    <t>Jalin Turner</t>
  </si>
  <si>
    <t>The Tarantula</t>
  </si>
  <si>
    <t>18/05/1995</t>
  </si>
  <si>
    <t>Adrenaline Combat Sports</t>
  </si>
  <si>
    <t>/fighter/Dan-Charles-80850</t>
  </si>
  <si>
    <t>Dan Charles</t>
  </si>
  <si>
    <t>The Man</t>
  </si>
  <si>
    <t>Power MMA and Fitness</t>
  </si>
  <si>
    <t>/fighter/Eric-Schafer-13275</t>
  </si>
  <si>
    <t>Eric Schafer</t>
  </si>
  <si>
    <t>Red</t>
  </si>
  <si>
    <t>Red Schafer MMA</t>
  </si>
  <si>
    <t>/fighter/Josh-Lanier-21954</t>
  </si>
  <si>
    <t>Josh Lanier</t>
  </si>
  <si>
    <t>21/04/1979</t>
  </si>
  <si>
    <t>Lovato Total Fitness</t>
  </si>
  <si>
    <t>/fighter/Ruben-Baraiac-82594</t>
  </si>
  <si>
    <t>Ruben Baraiac</t>
  </si>
  <si>
    <t>Troy, Michigan</t>
  </si>
  <si>
    <t>Ronin Fight Team</t>
  </si>
  <si>
    <t>/fighter/Erick-Correa-150791</t>
  </si>
  <si>
    <t>Erick Correa</t>
  </si>
  <si>
    <t>/fighter/Rafal-Skibinski-19620</t>
  </si>
  <si>
    <t>Rafal Skibinski</t>
  </si>
  <si>
    <t>Burbank, Illinois</t>
  </si>
  <si>
    <t>/fighter/Walter-SmithCotito-75758</t>
  </si>
  <si>
    <t>Walter Smith-Cotito</t>
  </si>
  <si>
    <t>Milford, New Hampshire</t>
  </si>
  <si>
    <t>/fighter/Ganbat-Bayasgalan-273517</t>
  </si>
  <si>
    <t>Ganbat Bayasgalan</t>
  </si>
  <si>
    <t>23/05/1989</t>
  </si>
  <si>
    <t>Ulaanbaatar</t>
  </si>
  <si>
    <t>Team Tungaa</t>
  </si>
  <si>
    <t>/fighter/Jinh-Yu-Frey-85549</t>
  </si>
  <si>
    <t>Jinh Yu Frey</t>
  </si>
  <si>
    <t>20/05/1985</t>
  </si>
  <si>
    <t>Arlington, Texas</t>
  </si>
  <si>
    <t>Genesis Jiu-Jitsu</t>
  </si>
  <si>
    <t>/fighter/James-Brasco-23629</t>
  </si>
  <si>
    <t>James Brasco</t>
  </si>
  <si>
    <t>Delray Beach, Florida</t>
  </si>
  <si>
    <t>/fighter/Alex-Lim-121343</t>
  </si>
  <si>
    <t>Alex Lim</t>
  </si>
  <si>
    <t>Malacca</t>
  </si>
  <si>
    <t>/fighter/Remco-Pardoel-33</t>
  </si>
  <si>
    <t>Remco Pardoel</t>
  </si>
  <si>
    <t>23/05/1969</t>
  </si>
  <si>
    <t>Oss</t>
  </si>
  <si>
    <t>Pardoel Sports</t>
  </si>
  <si>
    <t>/fighter/Ryan-MacDonald-116955</t>
  </si>
  <si>
    <t>Ryan MacDonald</t>
  </si>
  <si>
    <t>Main Event</t>
  </si>
  <si>
    <t>18/03/1993</t>
  </si>
  <si>
    <t>North Platte, Nebraska</t>
  </si>
  <si>
    <t>Disorderly Conduct</t>
  </si>
  <si>
    <t>/fighter/Matt-MacGrath-20363</t>
  </si>
  <si>
    <t>Matt MacGrath</t>
  </si>
  <si>
    <t>The Belt Collector</t>
  </si>
  <si>
    <t>Charlottetown, Prince Edward Island</t>
  </si>
  <si>
    <t>Wulfrun MMA</t>
  </si>
  <si>
    <t>/fighter/Derrick-Lewis-59284</t>
  </si>
  <si>
    <t>Derrick Lewis</t>
  </si>
  <si>
    <t>The Black Beast</t>
  </si>
  <si>
    <t>Grind House Fitness</t>
  </si>
  <si>
    <t>/fighter/Marcin-Prostko-178327</t>
  </si>
  <si>
    <t>Marcin Prostko</t>
  </si>
  <si>
    <t>Mad Boy</t>
  </si>
  <si>
    <t>/fighter/Yorgan-De-Castro-176091</t>
  </si>
  <si>
    <t>Yorgan De Castro</t>
  </si>
  <si>
    <t>The Mad Titan</t>
  </si>
  <si>
    <t>19/12/1986</t>
  </si>
  <si>
    <t>Cape Verde</t>
  </si>
  <si>
    <t>Regiment Training Center</t>
  </si>
  <si>
    <t>/fighter/Rodolfo-Barcellos-316909</t>
  </si>
  <si>
    <t>Rodolfo Barcellos</t>
  </si>
  <si>
    <t>The Crocodile</t>
  </si>
  <si>
    <t>/fighter/Kyar-Ba-Hein-259689</t>
  </si>
  <si>
    <t>Kyar Ba Hein</t>
  </si>
  <si>
    <t>/fighter/Antoni-Hardonk-1518</t>
  </si>
  <si>
    <t>Antoni Hardonk</t>
  </si>
  <si>
    <t>Weesp, North Holland</t>
  </si>
  <si>
    <t>Dynamix MMA</t>
  </si>
  <si>
    <t>/fighter/Erik-Sianov-252891</t>
  </si>
  <si>
    <t>Erik Sianov</t>
  </si>
  <si>
    <t>Jerusalem</t>
  </si>
  <si>
    <t>MMA Jerusalem</t>
  </si>
  <si>
    <t>/fighter/Kendall-Carnahan-178843</t>
  </si>
  <si>
    <t>Kendall Carnahan</t>
  </si>
  <si>
    <t>/fighter/Robert-Morrow-43144</t>
  </si>
  <si>
    <t>Robert Morrow</t>
  </si>
  <si>
    <t>Lockport, Illinois</t>
  </si>
  <si>
    <t>/fighter/Bobby-Southworth-551</t>
  </si>
  <si>
    <t>Bobby Southworth</t>
  </si>
  <si>
    <t>16/12/1969</t>
  </si>
  <si>
    <t>/fighter/Steve-Kozola-141187</t>
  </si>
  <si>
    <t>Steve Kozola</t>
  </si>
  <si>
    <t>Thunderbeast</t>
  </si>
  <si>
    <t>The Compound</t>
  </si>
  <si>
    <t>/fighter/Jamall-Emmers-84139</t>
  </si>
  <si>
    <t>Jamall Emmers</t>
  </si>
  <si>
    <t>Prettyboy</t>
  </si>
  <si>
    <t>24/07/1989</t>
  </si>
  <si>
    <t>Redlands, California</t>
  </si>
  <si>
    <t>Pinnacle MMA</t>
  </si>
  <si>
    <t>/fighter/David-Branch-32431</t>
  </si>
  <si>
    <t>David Branch</t>
  </si>
  <si>
    <t>26/09/1981</t>
  </si>
  <si>
    <t>/fighter/Jacob-Volkmann-24765</t>
  </si>
  <si>
    <t>Jacob Volkmann</t>
  </si>
  <si>
    <t>Christmas</t>
  </si>
  <si>
    <t>White Bear Lake, Minnesota</t>
  </si>
  <si>
    <t>/fighter/Peter-Sobotta-15816</t>
  </si>
  <si>
    <t>Peter Sobotta</t>
  </si>
  <si>
    <t>Balingen, Baden-Wurttemberg</t>
  </si>
  <si>
    <t>Planet Eater</t>
  </si>
  <si>
    <t>/fighter/Fabio-Cherant-230293</t>
  </si>
  <si>
    <t>Fabio Cherant</t>
  </si>
  <si>
    <t>The Water Buffalo</t>
  </si>
  <si>
    <t>25/11/1994</t>
  </si>
  <si>
    <t>Wrentham, Massachusetts</t>
  </si>
  <si>
    <t>Sityodtong Boston</t>
  </si>
  <si>
    <t>/fighter/Gina-Iniong-62343</t>
  </si>
  <si>
    <t>Gina Iniong</t>
  </si>
  <si>
    <t>Conviction</t>
  </si>
  <si>
    <t>/fighter/Rich-Crunkilton-1542</t>
  </si>
  <si>
    <t>Rich Crunkilton</t>
  </si>
  <si>
    <t>Cleat</t>
  </si>
  <si>
    <t>25/11/1979</t>
  </si>
  <si>
    <t>Fort Lauderdale, Florida</t>
  </si>
  <si>
    <t>/fighter/Camila-Rivarola-261277</t>
  </si>
  <si>
    <t>Camila Rivarola</t>
  </si>
  <si>
    <t>/fighter/LaVerne-Clark-184</t>
  </si>
  <si>
    <t>LaVerne Clark</t>
  </si>
  <si>
    <t>Fists of Fury</t>
  </si>
  <si>
    <t>Davenport, Iowa</t>
  </si>
  <si>
    <t>/fighter/Nick-Fiore-215571</t>
  </si>
  <si>
    <t>Nick Fiore</t>
  </si>
  <si>
    <t>/fighter/Tim-Galluzzi-55304</t>
  </si>
  <si>
    <t>Tim Galluzzi</t>
  </si>
  <si>
    <t>22/05/1988</t>
  </si>
  <si>
    <t>Collierville, Tennessee</t>
  </si>
  <si>
    <t>/fighter/Jake-Rosholt-23322</t>
  </si>
  <si>
    <t>Jake Rosholt</t>
  </si>
  <si>
    <t>/fighter/Daniele-Miceli-194907</t>
  </si>
  <si>
    <t>Daniele Miceli</t>
  </si>
  <si>
    <t>The Cyborg</t>
  </si>
  <si>
    <t>Lamezia Terme, Calabria</t>
  </si>
  <si>
    <t>Fight Club Lamezia Terme</t>
  </si>
  <si>
    <t>/fighter/Joe-Warren-43429</t>
  </si>
  <si>
    <t>Joe Warren</t>
  </si>
  <si>
    <t>31/10/1976</t>
  </si>
  <si>
    <t>Monument, Colorado</t>
  </si>
  <si>
    <t>RiNo Sports Galleri</t>
  </si>
  <si>
    <t>/fighter/Valentin-Moldavsky-191187</t>
  </si>
  <si>
    <t>Valentin Moldavsky</t>
  </si>
  <si>
    <t>/fighter/Nate-Jolly-20096</t>
  </si>
  <si>
    <t>Nate Jolly</t>
  </si>
  <si>
    <t>Ladies Love</t>
  </si>
  <si>
    <t>22/07/1982</t>
  </si>
  <si>
    <t>Team Oxendine</t>
  </si>
  <si>
    <t>/fighter/Stoney-Hale-17230</t>
  </si>
  <si>
    <t>Stoney Hale</t>
  </si>
  <si>
    <t>Skuller</t>
  </si>
  <si>
    <t>18/10/1979</t>
  </si>
  <si>
    <t>Grundy, Virginia</t>
  </si>
  <si>
    <t>/fighter/Angelo-Sanchez-22878</t>
  </si>
  <si>
    <t>Angelo Sanchez</t>
  </si>
  <si>
    <t>The San-I Warrior</t>
  </si>
  <si>
    <t>Luttrell's MMA</t>
  </si>
  <si>
    <t>/fighter/CJ-Hamilton-71119</t>
  </si>
  <si>
    <t>C.J. Hamilton</t>
  </si>
  <si>
    <t>The Autobot</t>
  </si>
  <si>
    <t>Hartwell, Georgia</t>
  </si>
  <si>
    <t>Contemporary Martial Arts</t>
  </si>
  <si>
    <t>/fighter/Rockie-Bactol-234241</t>
  </si>
  <si>
    <t>Rockie Bactol</t>
  </si>
  <si>
    <t>/fighter/Tom-Gallicchio-17843</t>
  </si>
  <si>
    <t>Tom Gallicchio</t>
  </si>
  <si>
    <t>Da Tank</t>
  </si>
  <si>
    <t>23/09/1986</t>
  </si>
  <si>
    <t>/fighter/Arbi-Mezhidov-85225</t>
  </si>
  <si>
    <t>Arbi Mezhidov</t>
  </si>
  <si>
    <t>Alpha Wolf</t>
  </si>
  <si>
    <t>17/04/1992</t>
  </si>
  <si>
    <t>/fighter/Zach-Freeman-82722</t>
  </si>
  <si>
    <t>Zach Freeman</t>
  </si>
  <si>
    <t>The Altar Boy</t>
  </si>
  <si>
    <t>St. Charles, Missouri</t>
  </si>
  <si>
    <t>/fighter/Mike-Perry-176179</t>
  </si>
  <si>
    <t>Mike Perry</t>
  </si>
  <si>
    <t>Platinum</t>
  </si>
  <si>
    <t>15/09/1991</t>
  </si>
  <si>
    <t>Altamonte Springs, Florida</t>
  </si>
  <si>
    <t>/fighter/Jerry-Olsim-220503</t>
  </si>
  <si>
    <t>Jerry  Olsim</t>
  </si>
  <si>
    <t>Bokodian Warrior</t>
  </si>
  <si>
    <t>17/12/1994</t>
  </si>
  <si>
    <t>/fighter/Amir-Khillah-19803</t>
  </si>
  <si>
    <t>Amir Khillah</t>
  </si>
  <si>
    <t>15/08/1979</t>
  </si>
  <si>
    <t>/fighter/Dae-Song-Park-127427</t>
  </si>
  <si>
    <t>Dae Song Park</t>
  </si>
  <si>
    <t>Crazy Dog / DSP</t>
  </si>
  <si>
    <t>Seoul, Seoul Capital Area</t>
  </si>
  <si>
    <t>Team Posse</t>
  </si>
  <si>
    <t>/fighter/Iliarde-Santos-39391</t>
  </si>
  <si>
    <t>Iliarde Santos</t>
  </si>
  <si>
    <t>25/09/1980</t>
  </si>
  <si>
    <t>Escada, Pernambuco</t>
  </si>
  <si>
    <t>/fighter/Alonzo-Menifield-210501</t>
  </si>
  <si>
    <t>Alonzo Menifield</t>
  </si>
  <si>
    <t>Atomic</t>
  </si>
  <si>
    <t>18/10/1987</t>
  </si>
  <si>
    <t>/fighter/Vitaly-Khmeinytsky-237131</t>
  </si>
  <si>
    <t>Vitaly Khmeinytsky</t>
  </si>
  <si>
    <t>/fighter/Kevin-Croom-67191</t>
  </si>
  <si>
    <t>Kevin Croom</t>
  </si>
  <si>
    <t>Crash</t>
  </si>
  <si>
    <t>15/07/1987</t>
  </si>
  <si>
    <t>Columbia, Missouri</t>
  </si>
  <si>
    <t>/fighter/Neil-Grove-23219</t>
  </si>
  <si>
    <t>Neil Grove</t>
  </si>
  <si>
    <t>Goliath</t>
  </si>
  <si>
    <t>Daigaku Karate Kai London</t>
  </si>
  <si>
    <t>/fighter/Daniel-Miller-52646</t>
  </si>
  <si>
    <t>Daniel Miller</t>
  </si>
  <si>
    <t>16/10/1985</t>
  </si>
  <si>
    <t>/fighter/Cody-East-33359</t>
  </si>
  <si>
    <t>Cody East</t>
  </si>
  <si>
    <t>29/06/1988</t>
  </si>
  <si>
    <t>Los Lunas, New Mexico</t>
  </si>
  <si>
    <t>/fighter/Yu-Zhong-Sen-26474</t>
  </si>
  <si>
    <t>Yu Zhong Sen</t>
  </si>
  <si>
    <t>/fighter/CJ-Meeks-40240</t>
  </si>
  <si>
    <t>C.J. Meeks</t>
  </si>
  <si>
    <t>/fighter/Tony-Johnson-41069</t>
  </si>
  <si>
    <t>Tony Johnson</t>
  </si>
  <si>
    <t>Hulk</t>
  </si>
  <si>
    <t>Nashville, Tennessee</t>
  </si>
  <si>
    <t>Nashville MMA</t>
  </si>
  <si>
    <t>/fighter/Jack-Shore-110177</t>
  </si>
  <si>
    <t>Jack Shore</t>
  </si>
  <si>
    <t>Abertillery</t>
  </si>
  <si>
    <t>Tillery Combat MMA Academy</t>
  </si>
  <si>
    <t>/fighter/George-Sotiropoulos-11702</t>
  </si>
  <si>
    <t>George Sotiropoulos</t>
  </si>
  <si>
    <t>Geelong, Victoria</t>
  </si>
  <si>
    <t>/fighter/Brendan-Allen-201703</t>
  </si>
  <si>
    <t>Brendan Allen</t>
  </si>
  <si>
    <t>All In</t>
  </si>
  <si>
    <t>28/12/1995</t>
  </si>
  <si>
    <t>/fighter/Ahmed-Faress-113575</t>
  </si>
  <si>
    <t>Ahmed Faress</t>
  </si>
  <si>
    <t>The Prince</t>
  </si>
  <si>
    <t>18/08/1991</t>
  </si>
  <si>
    <t>Saracens Team</t>
  </si>
  <si>
    <t>/fighter/Eiji-Mitsuoka-2235</t>
  </si>
  <si>
    <t>Eiji Mitsuoka</t>
  </si>
  <si>
    <t>The Heaven-Sent Child of the Cage</t>
  </si>
  <si>
    <t>Handa, Aichi</t>
  </si>
  <si>
    <t>Wajyutsu Keisyukai RJW</t>
  </si>
  <si>
    <t>/fighter/Kenan-Song-181737</t>
  </si>
  <si>
    <t>Kenan Song</t>
  </si>
  <si>
    <t>Tangshan, Hebei</t>
  </si>
  <si>
    <t>/fighter/Savant-Young-3629</t>
  </si>
  <si>
    <t>Savant Young</t>
  </si>
  <si>
    <t>Black Superman</t>
  </si>
  <si>
    <t>19/06/1976</t>
  </si>
  <si>
    <t>Pasadena, California</t>
  </si>
  <si>
    <t>Fight Academy Pasadena</t>
  </si>
  <si>
    <t>/fighter/Ricardo-Vasquez-154781</t>
  </si>
  <si>
    <t>Ricardo Vasquez</t>
  </si>
  <si>
    <t>Hanford, California</t>
  </si>
  <si>
    <t>Team Ochoa</t>
  </si>
  <si>
    <t>/fighter/Hui-Liang-231451</t>
  </si>
  <si>
    <t>Hui Liang</t>
  </si>
  <si>
    <t>The Little Monster</t>
  </si>
  <si>
    <t>/fighter/Yancy-Medeiros-27738</t>
  </si>
  <si>
    <t>Yancy Medeiros</t>
  </si>
  <si>
    <t>Makaha, Hawaii</t>
  </si>
  <si>
    <t>Team Hakuilua</t>
  </si>
  <si>
    <t>/fighter/Mark-Dickman-71074</t>
  </si>
  <si>
    <t>Mark Dickman</t>
  </si>
  <si>
    <t>Tricky</t>
  </si>
  <si>
    <t>19/07/1984</t>
  </si>
  <si>
    <t>/fighter/Jamie-Sloane-175997</t>
  </si>
  <si>
    <t>Jamie Sloane</t>
  </si>
  <si>
    <t>Bournemouth, Dorset</t>
  </si>
  <si>
    <t>/fighter/Joaquin-Buckley-175481</t>
  </si>
  <si>
    <t>Joaquin Buckley</t>
  </si>
  <si>
    <t>New Mansa</t>
  </si>
  <si>
    <t>27/04/1994</t>
  </si>
  <si>
    <t>/fighter/Jared-Gooden-187959</t>
  </si>
  <si>
    <t>Jared Gooden</t>
  </si>
  <si>
    <t>Nite Train</t>
  </si>
  <si>
    <t>/fighter/James-Moontasri-36889</t>
  </si>
  <si>
    <t>James Moontasri</t>
  </si>
  <si>
    <t>Moonwalker</t>
  </si>
  <si>
    <t>/fighter/Clay-Collard-78465</t>
  </si>
  <si>
    <t>Clay Collard</t>
  </si>
  <si>
    <t>Cassius</t>
  </si>
  <si>
    <t>Price, Utah</t>
  </si>
  <si>
    <t>The Pit Elevated Fight Team</t>
  </si>
  <si>
    <t>/fighter/Masakazu-Imanari-4862</t>
  </si>
  <si>
    <t>Masakazu Imanari</t>
  </si>
  <si>
    <t>Ashikan Judan</t>
  </si>
  <si>
    <t>Team Roken</t>
  </si>
  <si>
    <t>/fighter/Ottman-Azaitar-173073</t>
  </si>
  <si>
    <t>Ottman Azaitar</t>
  </si>
  <si>
    <t>Bulldozer</t>
  </si>
  <si>
    <t>20/02/1990</t>
  </si>
  <si>
    <t>Cologne</t>
  </si>
  <si>
    <t>Jupps Fight Team</t>
  </si>
  <si>
    <t>/fighter/Vadim-Nemkov-143059</t>
  </si>
  <si>
    <t>Vadim Nemkov</t>
  </si>
  <si>
    <t>20/06/1992</t>
  </si>
  <si>
    <t>/fighter/Chauncey-Foxworth-176217</t>
  </si>
  <si>
    <t>Chauncey Foxworth</t>
  </si>
  <si>
    <t>27/10/1991</t>
  </si>
  <si>
    <t>Hot Springs, Arkansas</t>
  </si>
  <si>
    <t>Off the Chain MMA</t>
  </si>
  <si>
    <t>/fighter/Miles-McDonald-98325</t>
  </si>
  <si>
    <t>Miles McDonald</t>
  </si>
  <si>
    <t>13/08/1991</t>
  </si>
  <si>
    <t>Ozark, Missouri</t>
  </si>
  <si>
    <t>/fighter/Shane-Roller-24540</t>
  </si>
  <si>
    <t>Shane Roller</t>
  </si>
  <si>
    <t>14/07/1979</t>
  </si>
  <si>
    <t>/fighter/Matt-Veach-23350</t>
  </si>
  <si>
    <t>Matt Veach</t>
  </si>
  <si>
    <t>31/05/1981</t>
  </si>
  <si>
    <t>Finney's MMA</t>
  </si>
  <si>
    <t>/fighter/Manuel-Rodriguez-46484</t>
  </si>
  <si>
    <t>Manuel Rodriguez</t>
  </si>
  <si>
    <t>Chalate</t>
  </si>
  <si>
    <t>25/04/1985</t>
  </si>
  <si>
    <t>Sydney, Australia</t>
  </si>
  <si>
    <t>El Salvador</t>
  </si>
  <si>
    <t>/fighter/Bounmy-Somchay-43576</t>
  </si>
  <si>
    <t>Bounmy Somchay</t>
  </si>
  <si>
    <t>West Palm Beach, Florida</t>
  </si>
  <si>
    <t>Team Chaikong</t>
  </si>
  <si>
    <t>/fighter/Edmen-Shahbazyan-247691</t>
  </si>
  <si>
    <t>Edmen Shahbazyan</t>
  </si>
  <si>
    <t>20/11/1997</t>
  </si>
  <si>
    <t>/fighter/JP-Buys-197069</t>
  </si>
  <si>
    <t>J.P. Buys</t>
  </si>
  <si>
    <t>Young Savage</t>
  </si>
  <si>
    <t>30/04/1996</t>
  </si>
  <si>
    <t>/fighter/Cristiano-Kaminishi-11531</t>
  </si>
  <si>
    <t>Cristiano Kaminishi</t>
  </si>
  <si>
    <t>Immortal Fight Team</t>
  </si>
  <si>
    <t>/fighter/Vaso-Bakocevic-57936</t>
  </si>
  <si>
    <t>Vaso Bakocevic</t>
  </si>
  <si>
    <t>Psychopath</t>
  </si>
  <si>
    <t>Risan</t>
  </si>
  <si>
    <t>Montenegro</t>
  </si>
  <si>
    <t>/fighter/Jingjia-Wang-232897</t>
  </si>
  <si>
    <t>Jingjia Wang</t>
  </si>
  <si>
    <t>/fighter/Mike-Braswell-22501</t>
  </si>
  <si>
    <t>Mike Braswell</t>
  </si>
  <si>
    <t>/fighter/Ryan-Curtis-78281</t>
  </si>
  <si>
    <t>Ryan Curtis</t>
  </si>
  <si>
    <t>Chaos</t>
  </si>
  <si>
    <t>/fighter/Amanda-Ribas-171625</t>
  </si>
  <si>
    <t>Amanda Ribas</t>
  </si>
  <si>
    <t>26/08/1993</t>
  </si>
  <si>
    <t>Varginha, Minas Gerais</t>
  </si>
  <si>
    <t>Marcelo Ribas Team</t>
  </si>
  <si>
    <t>/fighter/Phillip-Brown-24714</t>
  </si>
  <si>
    <t>Phillip Brown</t>
  </si>
  <si>
    <t>14/06/1988</t>
  </si>
  <si>
    <t>Riverside Submission</t>
  </si>
  <si>
    <t>/fighter/Curtis-Blaydes-172939</t>
  </si>
  <si>
    <t>Curtis Blaydes</t>
  </si>
  <si>
    <t>18/02/1991</t>
  </si>
  <si>
    <t>Naperville, Illinois</t>
  </si>
  <si>
    <t>/fighter/Long-Sophy-141661</t>
  </si>
  <si>
    <t>Long Sophy</t>
  </si>
  <si>
    <t>/fighter/Diego-Ferreira-26358</t>
  </si>
  <si>
    <t>Diego Ferreira</t>
  </si>
  <si>
    <t>18/01/1985</t>
  </si>
  <si>
    <t>Careiro da Varzea, Amazonas</t>
  </si>
  <si>
    <t>/fighter/Nat-Natchayangkul-233541</t>
  </si>
  <si>
    <t>Nat  Natchayangkul</t>
  </si>
  <si>
    <t>Chiang Mai Fight Fit</t>
  </si>
  <si>
    <t>/fighter/Matt-Makowski-23404</t>
  </si>
  <si>
    <t>Matt Makowski</t>
  </si>
  <si>
    <t>Weapon X</t>
  </si>
  <si>
    <t>/fighter/Caitlin-McEwen-220205</t>
  </si>
  <si>
    <t>Caitlin McEwen</t>
  </si>
  <si>
    <t>26/11/1996</t>
  </si>
  <si>
    <t>Canberra, Australian Capital Territory</t>
  </si>
  <si>
    <t>Stockade Training Centre</t>
  </si>
  <si>
    <t>/fighter/Gregor-Gracie-23007</t>
  </si>
  <si>
    <t>Gregor Gracie</t>
  </si>
  <si>
    <t>26/12/1986</t>
  </si>
  <si>
    <t>/fighter/Rudisel-Mora-267619</t>
  </si>
  <si>
    <t>Rudisel Mora</t>
  </si>
  <si>
    <t>14/06/1993</t>
  </si>
  <si>
    <t>/fighter/Brandon-Calton-317561</t>
  </si>
  <si>
    <t>Brandon Calton</t>
  </si>
  <si>
    <t>Bone Crusher</t>
  </si>
  <si>
    <t>Pennington Gap, Virginia</t>
  </si>
  <si>
    <t>Wise County Combat Club</t>
  </si>
  <si>
    <t>/fighter/Michael-McDonald-30297</t>
  </si>
  <si>
    <t>Michael McDonald</t>
  </si>
  <si>
    <t>Mayday</t>
  </si>
  <si>
    <t>Last Stand Fight Team</t>
  </si>
  <si>
    <t>/fighter/Alex-Soto-50367</t>
  </si>
  <si>
    <t>Alex Soto</t>
  </si>
  <si>
    <t>Extremo</t>
  </si>
  <si>
    <t>15/02/1984</t>
  </si>
  <si>
    <t>KHK MMA Team</t>
  </si>
  <si>
    <t>/fighter/Mark-Cuizon-281003</t>
  </si>
  <si>
    <t>Mark Cuizon</t>
  </si>
  <si>
    <t>Cebu MMA</t>
  </si>
  <si>
    <t>/fighter/Cheyanne-Buys-152049</t>
  </si>
  <si>
    <t>Cheyanne Buys</t>
  </si>
  <si>
    <t>The Warrior Princess</t>
  </si>
  <si>
    <t>25/06/1995</t>
  </si>
  <si>
    <t>/fighter/Jeff-Hughes-23793</t>
  </si>
  <si>
    <t>Jeff Hughes</t>
  </si>
  <si>
    <t>Canton, Ohio</t>
  </si>
  <si>
    <t>/fighter/Ken-Beverly-229845</t>
  </si>
  <si>
    <t>Ken Beverly</t>
  </si>
  <si>
    <t>Hazard, Kentucky</t>
  </si>
  <si>
    <t>/fighter/Sandeep-Kumar-Dahiya-131759</t>
  </si>
  <si>
    <t>Sandeep Kumar Dahiya</t>
  </si>
  <si>
    <t>New Delhi, National Capital Territory of Delhi</t>
  </si>
  <si>
    <t>/fighter/Anthony-Pettis-26627</t>
  </si>
  <si>
    <t>Anthony Pettis</t>
  </si>
  <si>
    <t>27/01/1987</t>
  </si>
  <si>
    <t>/fighter/Myles-Jury-34236</t>
  </si>
  <si>
    <t>Myles Jury</t>
  </si>
  <si>
    <t>31/10/1988</t>
  </si>
  <si>
    <t>Power MMA</t>
  </si>
  <si>
    <t>/fighter/Sen-Yang-210431</t>
  </si>
  <si>
    <t>Sen Yang</t>
  </si>
  <si>
    <t>13/08/1994</t>
  </si>
  <si>
    <t>Beijing Shaolin Martial Arts Academy</t>
  </si>
  <si>
    <t>/fighter/Aung-Oo-Htet-259685</t>
  </si>
  <si>
    <t>Aung Oo Htet</t>
  </si>
  <si>
    <t>/fighter/John-Beneduce-17645</t>
  </si>
  <si>
    <t>John Beneduce</t>
  </si>
  <si>
    <t>/fighter/Thomas-Vasquez-55297</t>
  </si>
  <si>
    <t>Thomas Vasquez</t>
  </si>
  <si>
    <t>The Die Hard Kidd</t>
  </si>
  <si>
    <t>23/08/1986</t>
  </si>
  <si>
    <t>/fighter/Kyler-Phillips-190919</t>
  </si>
  <si>
    <t>Kyler Phillips</t>
  </si>
  <si>
    <t>Matrix</t>
  </si>
  <si>
    <t>/fighter/Muhammad-Aiman-170815</t>
  </si>
  <si>
    <t>Muhammad Aiman</t>
  </si>
  <si>
    <t>Jungle Cat</t>
  </si>
  <si>
    <t>Seremban, Negeri Sembilan</t>
  </si>
  <si>
    <t>Klinch MMA</t>
  </si>
  <si>
    <t>/fighter/Ian-McCall-5001</t>
  </si>
  <si>
    <t>Ian McCall</t>
  </si>
  <si>
    <t>Uncle Creepy</t>
  </si>
  <si>
    <t>/fighter/Wayman-Carter-96393</t>
  </si>
  <si>
    <t>Wayman Carter</t>
  </si>
  <si>
    <t>American Jiu-Jitsu</t>
  </si>
  <si>
    <t>/fighter/Justin-Frazier-77208</t>
  </si>
  <si>
    <t>Justin Frazier</t>
  </si>
  <si>
    <t>The Grizzly Bear</t>
  </si>
  <si>
    <t>15/06/1989</t>
  </si>
  <si>
    <t>Batesville, Arkansas</t>
  </si>
  <si>
    <t>281 lbs</t>
  </si>
  <si>
    <t>Without Limits MMA</t>
  </si>
  <si>
    <t>/fighter/Amaechi-Oselukwue-45752</t>
  </si>
  <si>
    <t>Amaechi Oselukwue</t>
  </si>
  <si>
    <t>The Infamous A.O.</t>
  </si>
  <si>
    <t>24/04/1985</t>
  </si>
  <si>
    <t>Clinch Works</t>
  </si>
  <si>
    <t>/fighter/Li-Tao-Miao-245863</t>
  </si>
  <si>
    <t>Li Tao Miao</t>
  </si>
  <si>
    <t>Fighting Brothers</t>
  </si>
  <si>
    <t>/fighter/Tiequan-Zhang-16984</t>
  </si>
  <si>
    <t>Tiequan Zhang</t>
  </si>
  <si>
    <t>25/07/1978</t>
  </si>
  <si>
    <t>/fighter/Jarod-Trice-222731</t>
  </si>
  <si>
    <t>Jarod Trice</t>
  </si>
  <si>
    <t>Cyclone Wrestling Club</t>
  </si>
  <si>
    <t>/fighter/Houston-Dorr-178</t>
  </si>
  <si>
    <t>Houston Dorr</t>
  </si>
  <si>
    <t>Diamond Head, Mississippi</t>
  </si>
  <si>
    <t>/fighter/Travis-Lutter-4586</t>
  </si>
  <si>
    <t>Travis Lutter</t>
  </si>
  <si>
    <t>The Serial Killer</t>
  </si>
  <si>
    <t>Lion's Den Dallas</t>
  </si>
  <si>
    <t>/fighter/Jay-Haas-52094</t>
  </si>
  <si>
    <t>Jay Haas</t>
  </si>
  <si>
    <t>30/07/1990</t>
  </si>
  <si>
    <t>Dover, Pennsylvania</t>
  </si>
  <si>
    <t>Hanover Academy of MMA</t>
  </si>
  <si>
    <t>/fighter/Jonathan-Nunez-61050</t>
  </si>
  <si>
    <t>Jonathan Nunez</t>
  </si>
  <si>
    <t>Johnny Boy</t>
  </si>
  <si>
    <t>29/08/1985</t>
  </si>
  <si>
    <t>/fighter/Nick-Mamalis-18703</t>
  </si>
  <si>
    <t>Nick Mamalis</t>
  </si>
  <si>
    <t>Garfield</t>
  </si>
  <si>
    <t>19/06/1986</t>
  </si>
  <si>
    <t>Green River, Wyoming</t>
  </si>
  <si>
    <t>/fighter/Pat-Barry-33342</t>
  </si>
  <si>
    <t>Pat Barry</t>
  </si>
  <si>
    <t>HD</t>
  </si>
  <si>
    <t>/fighter/Vanessa-Porto-12311</t>
  </si>
  <si>
    <t>Vanessa Porto</t>
  </si>
  <si>
    <t>16/03/1984</t>
  </si>
  <si>
    <t>Jau, Sao Paulo</t>
  </si>
  <si>
    <t>Team Porto</t>
  </si>
  <si>
    <t>/fighter/Hernani-Perpetuo-28185</t>
  </si>
  <si>
    <t>Hernani Perpetuo</t>
  </si>
  <si>
    <t>24/05/1985</t>
  </si>
  <si>
    <t>/fighter/AJ-Siscoe-90807</t>
  </si>
  <si>
    <t>A.J. Siscoe</t>
  </si>
  <si>
    <t>Let's Go</t>
  </si>
  <si>
    <t>20/09/1990</t>
  </si>
  <si>
    <t>Team Pride and Pain</t>
  </si>
  <si>
    <t>/fighter/Marlon-Vera-97179</t>
  </si>
  <si>
    <t>Marlon Vera</t>
  </si>
  <si>
    <t>Chito</t>
  </si>
  <si>
    <t>Chone</t>
  </si>
  <si>
    <t>Ecuador</t>
  </si>
  <si>
    <t>/fighter/Iurie-Bejenari-162607</t>
  </si>
  <si>
    <t>Iurie Bejenari</t>
  </si>
  <si>
    <t>/fighter/Jimmy-Quinlan-84661</t>
  </si>
  <si>
    <t>Jimmy Quinlan</t>
  </si>
  <si>
    <t>25/05/1986</t>
  </si>
  <si>
    <t>Methuen, Massachusetts</t>
  </si>
  <si>
    <t>Mass BJJ</t>
  </si>
  <si>
    <t>/fighter/Mike-Richman-32635</t>
  </si>
  <si>
    <t>Mike Richman</t>
  </si>
  <si>
    <t>The Marine</t>
  </si>
  <si>
    <t>23/06/1985</t>
  </si>
  <si>
    <t>Rosemount, Minnesota</t>
  </si>
  <si>
    <t>/fighter/Sam-Hughes-231521</t>
  </si>
  <si>
    <t>Sam Hughes</t>
  </si>
  <si>
    <t>Sampage</t>
  </si>
  <si>
    <t>28/06/1992</t>
  </si>
  <si>
    <t>Everett, Washington</t>
  </si>
  <si>
    <t>/fighter/Nick-Ring-6748</t>
  </si>
  <si>
    <t>Nick Ring</t>
  </si>
  <si>
    <t>The Promise</t>
  </si>
  <si>
    <t>/fighter/Aung-Kyaw-Kyaw-219857</t>
  </si>
  <si>
    <t>Aung Kyaw Kyaw</t>
  </si>
  <si>
    <t>/fighter/Joshua-Pacio-154651</t>
  </si>
  <si>
    <t>Joshua Pacio</t>
  </si>
  <si>
    <t>The Passion</t>
  </si>
  <si>
    <t>Lakay La Trinidad Gym</t>
  </si>
  <si>
    <t>/fighter/Jiale-Fan-305963</t>
  </si>
  <si>
    <t>Jiale Fan</t>
  </si>
  <si>
    <t>Longyun MMA</t>
  </si>
  <si>
    <t>/fighter/Ryan-Tobar-141851</t>
  </si>
  <si>
    <t>Ryan Tobar</t>
  </si>
  <si>
    <t>/fighter/Luis-Vargas-155821</t>
  </si>
  <si>
    <t>Luis Vargas</t>
  </si>
  <si>
    <t>Lightyear</t>
  </si>
  <si>
    <t>16/09/1991</t>
  </si>
  <si>
    <t>/fighter/Jonathan-Quiroz-183565</t>
  </si>
  <si>
    <t>Jonathan Quiroz</t>
  </si>
  <si>
    <t>17/04/1987</t>
  </si>
  <si>
    <t>/fighter/Neiman-Gracie-143527</t>
  </si>
  <si>
    <t>Neiman Gracie</t>
  </si>
  <si>
    <t>United states</t>
  </si>
  <si>
    <t>/fighter/Adrienna-Jenkins-9513</t>
  </si>
  <si>
    <t>Adrienna Jenkins</t>
  </si>
  <si>
    <t>AJ</t>
  </si>
  <si>
    <t>22/07/1981</t>
  </si>
  <si>
    <t>/fighter/Rodolfo-Rocha-115451</t>
  </si>
  <si>
    <t>Rodolfo Rocha</t>
  </si>
  <si>
    <t>Caicara</t>
  </si>
  <si>
    <t>Macaco Gold Team</t>
  </si>
  <si>
    <t>/fighter/Aaron-Simpson-24986</t>
  </si>
  <si>
    <t>Aaron Simpson</t>
  </si>
  <si>
    <t>20/07/1974</t>
  </si>
  <si>
    <t>/fighter/Frankie-Edgar-14204</t>
  </si>
  <si>
    <t>Frankie Edgar</t>
  </si>
  <si>
    <t>The Answer</t>
  </si>
  <si>
    <t>16/10/1981</t>
  </si>
  <si>
    <t>/fighter/Rich-Clementi-1046</t>
  </si>
  <si>
    <t>Rich Clementi</t>
  </si>
  <si>
    <t>31/03/1976</t>
  </si>
  <si>
    <t>Slidell, Lousiana</t>
  </si>
  <si>
    <t>Team Voodoo</t>
  </si>
  <si>
    <t>/fighter/Yotha-Hutagalung-232887</t>
  </si>
  <si>
    <t>Yotha  Hutagalung</t>
  </si>
  <si>
    <t>/fighter/Jie-Zhu-Kang-341915</t>
  </si>
  <si>
    <t>Jie Zhu Kang</t>
  </si>
  <si>
    <t>The Hypnotist</t>
  </si>
  <si>
    <t>Zhenghao Sport</t>
  </si>
  <si>
    <t>/fighter/Rostem-Akman-175303</t>
  </si>
  <si>
    <t>Rostem Akman</t>
  </si>
  <si>
    <t>Kurdimus Prime</t>
  </si>
  <si>
    <t>Fightzone Stockholm</t>
  </si>
  <si>
    <t>/fighter/Viktor-Pesta-74176</t>
  </si>
  <si>
    <t>Viktor Pesta</t>
  </si>
  <si>
    <t>15/07/1990</t>
  </si>
  <si>
    <t>Prague</t>
  </si>
  <si>
    <t>Penta Gym Prague</t>
  </si>
  <si>
    <t>/fighter/Brian-Albin-26740</t>
  </si>
  <si>
    <t>Brian Albin</t>
  </si>
  <si>
    <t>17/11/1978</t>
  </si>
  <si>
    <t>Ridgeland, Mississippi</t>
  </si>
  <si>
    <t>/fighter/Abe-Wilson-46271</t>
  </si>
  <si>
    <t>Abe Wilson</t>
  </si>
  <si>
    <t>/fighter/Patrick-Cummins-72981</t>
  </si>
  <si>
    <t>Patrick Cummins</t>
  </si>
  <si>
    <t>Durkin</t>
  </si>
  <si>
    <t>16/11/1980</t>
  </si>
  <si>
    <t>Reinholds, Pennsylvania</t>
  </si>
  <si>
    <t>/fighter/Steven-Artoff-63592</t>
  </si>
  <si>
    <t>Steven Artoff</t>
  </si>
  <si>
    <t>21/03/1992</t>
  </si>
  <si>
    <t>/fighter/David-Rangel-247375</t>
  </si>
  <si>
    <t>David Rangel</t>
  </si>
  <si>
    <t>Ontario, Oregon</t>
  </si>
  <si>
    <t>Time and Distance Muay Thai</t>
  </si>
  <si>
    <t>/fighter/Rodrigo-Cavalheiro-Correia-77121</t>
  </si>
  <si>
    <t>Rodrigo Cavalheiro Correia</t>
  </si>
  <si>
    <t>20/02/1983</t>
  </si>
  <si>
    <t>/fighter/Joey-Gorczynski-15407</t>
  </si>
  <si>
    <t>Joey Gorczynski</t>
  </si>
  <si>
    <t>The Takedown Wizard</t>
  </si>
  <si>
    <t>Hooligans Boxing Club</t>
  </si>
  <si>
    <t>/fighter/Alexandre-Dantas-264</t>
  </si>
  <si>
    <t>Alexandre Dantas</t>
  </si>
  <si>
    <t>Cafe</t>
  </si>
  <si>
    <t>176 lbs</t>
  </si>
  <si>
    <t>Black Team</t>
  </si>
  <si>
    <t>/fighter/Edward-Thommes-69128</t>
  </si>
  <si>
    <t>Edward Thommes</t>
  </si>
  <si>
    <t>18/07/1992</t>
  </si>
  <si>
    <t>/fighter/Raufeon-Stots-175345</t>
  </si>
  <si>
    <t>Raufeon Stots</t>
  </si>
  <si>
    <t>Supa</t>
  </si>
  <si>
    <t>/fighter/LJ-Hermreck-204055</t>
  </si>
  <si>
    <t>L.J. Hermreck</t>
  </si>
  <si>
    <t>/fighter/Dustin-Ortiz-58097</t>
  </si>
  <si>
    <t>Dustin Ortiz</t>
  </si>
  <si>
    <t>25/12/1988</t>
  </si>
  <si>
    <t>Franklin, Tennessee</t>
  </si>
  <si>
    <t>/fighter/Forrest-Petz-4411</t>
  </si>
  <si>
    <t>Forrest Petz</t>
  </si>
  <si>
    <t>The Meat Cleaver</t>
  </si>
  <si>
    <t>22/09/1975</t>
  </si>
  <si>
    <t>/fighter/Semmy-Schilt-467</t>
  </si>
  <si>
    <t>Semmy Schilt</t>
  </si>
  <si>
    <t>Hightower</t>
  </si>
  <si>
    <t>27/10/1973</t>
  </si>
  <si>
    <t>Zuidlaren, Drenthe</t>
  </si>
  <si>
    <t>6'11"</t>
  </si>
  <si>
    <t>/fighter/Amitesh-Chaubey-114281</t>
  </si>
  <si>
    <t>Amitesh Chaubey</t>
  </si>
  <si>
    <t>Ami</t>
  </si>
  <si>
    <t>Lucknow, Uttar Pradesh</t>
  </si>
  <si>
    <t>/fighter/Dave-Beneteau-56</t>
  </si>
  <si>
    <t>Dave Beneteau</t>
  </si>
  <si>
    <t>Dangerous</t>
  </si>
  <si>
    <t>16/07/1968</t>
  </si>
  <si>
    <t>/fighter/Suman-Mokhtarian-154079</t>
  </si>
  <si>
    <t>Suman Mokhtarian</t>
  </si>
  <si>
    <t>13/06/1992</t>
  </si>
  <si>
    <t>/fighter/Takuya-Nagata-155759</t>
  </si>
  <si>
    <t>Takuya Nagata</t>
  </si>
  <si>
    <t>Hyogo</t>
  </si>
  <si>
    <t>Shooto Gym Blows</t>
  </si>
  <si>
    <t>/fighter/Mark-Holst-14862</t>
  </si>
  <si>
    <t>Mark Holst</t>
  </si>
  <si>
    <t>Boots</t>
  </si>
  <si>
    <t>14/08/1985</t>
  </si>
  <si>
    <t>Ottawa, Ontario</t>
  </si>
  <si>
    <t>OAMA</t>
  </si>
  <si>
    <t>/fighter/Farkhad-Sharipov-26618</t>
  </si>
  <si>
    <t>Farkhad Sharipov</t>
  </si>
  <si>
    <t>Frank</t>
  </si>
  <si>
    <t>18/04/1984</t>
  </si>
  <si>
    <t>Kissimmee, Florida</t>
  </si>
  <si>
    <t>Gracie Barra Orlando</t>
  </si>
  <si>
    <t>/fighter/Yair-Moguel-53562</t>
  </si>
  <si>
    <t>Yair Moguel</t>
  </si>
  <si>
    <t>Toek</t>
  </si>
  <si>
    <t>/fighter/Yoon-Chang-Min-321345</t>
  </si>
  <si>
    <t>Yoon Chang Min</t>
  </si>
  <si>
    <t>The Big Heart</t>
  </si>
  <si>
    <t>Team MAD</t>
  </si>
  <si>
    <t>/fighter/Daniel-Pineda-21564</t>
  </si>
  <si>
    <t>Daniel Pineda</t>
  </si>
  <si>
    <t>/fighter/Desi-Rahayu-168469</t>
  </si>
  <si>
    <t>Desi Rahayu</t>
  </si>
  <si>
    <t>Eagle Eyes</t>
  </si>
  <si>
    <t>/fighter/Kester-Mark-113341</t>
  </si>
  <si>
    <t>Kester Mark</t>
  </si>
  <si>
    <t>The Question</t>
  </si>
  <si>
    <t>25/06/1992</t>
  </si>
  <si>
    <t>RFLX Training Center</t>
  </si>
  <si>
    <t>/fighter/Austin-Hubbard-191483</t>
  </si>
  <si>
    <t>Austin Hubbard</t>
  </si>
  <si>
    <t>Thud</t>
  </si>
  <si>
    <t>22/12/1991</t>
  </si>
  <si>
    <t>/fighter/Polyana-Viana-153951</t>
  </si>
  <si>
    <t>Polyana Viana</t>
  </si>
  <si>
    <t>Dama de Ferro</t>
  </si>
  <si>
    <t>14/06/1992</t>
  </si>
  <si>
    <t>Sao Geraldo do Araguaia, Para</t>
  </si>
  <si>
    <t>/fighter/Scott-Smith-2578</t>
  </si>
  <si>
    <t>Scott Smith</t>
  </si>
  <si>
    <t>Hands of Steel</t>
  </si>
  <si>
    <t>21/05/1979</t>
  </si>
  <si>
    <t>Elk Grove, California</t>
  </si>
  <si>
    <t>Capital City Fighting Alliance</t>
  </si>
  <si>
    <t>/fighter/Alice-Yauger-151193</t>
  </si>
  <si>
    <t>Alice Yauger</t>
  </si>
  <si>
    <t>The Soccer Mom</t>
  </si>
  <si>
    <t>/fighter/Jordan-Young-134463</t>
  </si>
  <si>
    <t>Jordan Young</t>
  </si>
  <si>
    <t>23/11/1994</t>
  </si>
  <si>
    <t>Urbandale, Iowa</t>
  </si>
  <si>
    <t>/fighter/Carlos-Leal-Miranda-109073</t>
  </si>
  <si>
    <t>Carlos Leal Miranda</t>
  </si>
  <si>
    <t>The Lion</t>
  </si>
  <si>
    <t>SIAM Team MMA College</t>
  </si>
  <si>
    <t>/fighter/Yunbin-Wen-349813</t>
  </si>
  <si>
    <t>Yunbin Wen</t>
  </si>
  <si>
    <t>/fighter/Canaan-Kawaihae-230231</t>
  </si>
  <si>
    <t>Canaan Kawaihae</t>
  </si>
  <si>
    <t>26/08/1997</t>
  </si>
  <si>
    <t>Caveirinha Jiu-Jitsu Academy</t>
  </si>
  <si>
    <t>/fighter/Oumar-Kane-350661</t>
  </si>
  <si>
    <t>Oumar Kane</t>
  </si>
  <si>
    <t>Reug Reug</t>
  </si>
  <si>
    <t>14/03/1992</t>
  </si>
  <si>
    <t>Thiaroye sur Mer</t>
  </si>
  <si>
    <t>Senegal</t>
  </si>
  <si>
    <t>/fighter/Bradley-Desir-62059</t>
  </si>
  <si>
    <t>Bradley Desir</t>
  </si>
  <si>
    <t>Featherstone</t>
  </si>
  <si>
    <t>/fighter/Ernest-de-la-Cruz-70055</t>
  </si>
  <si>
    <t>Ernest de la Cruz</t>
  </si>
  <si>
    <t>Texas Powerhouse MMA</t>
  </si>
  <si>
    <t>/fighter/Louis-Cosce-282403</t>
  </si>
  <si>
    <t>Louis Cosce</t>
  </si>
  <si>
    <t>27/08/1995</t>
  </si>
  <si>
    <t>Arcata, California</t>
  </si>
  <si>
    <t>Lost Boys Jiu-Jitsu and Muay Thai</t>
  </si>
  <si>
    <t>/fighter/Salvador-Becerra-148809</t>
  </si>
  <si>
    <t>Salvador Becerra</t>
  </si>
  <si>
    <t>/fighter/Avi-Baron-237111</t>
  </si>
  <si>
    <t>Avi Baron</t>
  </si>
  <si>
    <t>25/07/1983</t>
  </si>
  <si>
    <t>/fighter/Amar-Suloev-1995</t>
  </si>
  <si>
    <t>Amar Suloev</t>
  </si>
  <si>
    <t>27/06/2016</t>
  </si>
  <si>
    <t>Kalinin City</t>
  </si>
  <si>
    <t>Armenia</t>
  </si>
  <si>
    <t>Red Devil Sport Club</t>
  </si>
  <si>
    <t>/fighter/Arman-Tsarukyan-213913</t>
  </si>
  <si>
    <t>Arman Tsarukyan</t>
  </si>
  <si>
    <t>Ahalkalakets</t>
  </si>
  <si>
    <t>Khabarovsk</t>
  </si>
  <si>
    <t>MFP Team</t>
  </si>
  <si>
    <t>/fighter/Fabio-Aguiar-132429</t>
  </si>
  <si>
    <t>Fabio Aguiar</t>
  </si>
  <si>
    <t>Recife, Pernambuco</t>
  </si>
  <si>
    <t>Eduardo Team</t>
  </si>
  <si>
    <t>/fighter/Nicole-Smith-133143</t>
  </si>
  <si>
    <t>Nicole Smith</t>
  </si>
  <si>
    <t>Nikki</t>
  </si>
  <si>
    <t>30/11/1989</t>
  </si>
  <si>
    <t>Hartford, Illinois</t>
  </si>
  <si>
    <t>/fighter/MarcAndre-Barriault-170803</t>
  </si>
  <si>
    <t>Marc-Andre Barriault</t>
  </si>
  <si>
    <t>Power Bar</t>
  </si>
  <si>
    <t>18/02/1990</t>
  </si>
  <si>
    <t>Gatineau, Quebec</t>
  </si>
  <si>
    <t>Patenaude Martial Arts</t>
  </si>
  <si>
    <t>/fighter/Maximo-Blanco-36618</t>
  </si>
  <si>
    <t>Maximo Blanco</t>
  </si>
  <si>
    <t>Maxi</t>
  </si>
  <si>
    <t>16/10/1983</t>
  </si>
  <si>
    <t>/fighter/Cody-Sons-139975</t>
  </si>
  <si>
    <t>Cody Sons</t>
  </si>
  <si>
    <t>God of Thunder</t>
  </si>
  <si>
    <t>Dawg House MMA</t>
  </si>
  <si>
    <t>/fighter/Jake-Hadley-200597</t>
  </si>
  <si>
    <t>Jake Hadley</t>
  </si>
  <si>
    <t>White Kong</t>
  </si>
  <si>
    <t>Team Fearless</t>
  </si>
  <si>
    <t>/fighter/Jose-Aldo-11506</t>
  </si>
  <si>
    <t>Jose Aldo</t>
  </si>
  <si>
    <t>Junior</t>
  </si>
  <si>
    <t>/fighter/Simon-Biyong-252287</t>
  </si>
  <si>
    <t>Simon Biyong</t>
  </si>
  <si>
    <t>Hemle</t>
  </si>
  <si>
    <t>Genoa</t>
  </si>
  <si>
    <t>X1 Boxing</t>
  </si>
  <si>
    <t>/fighter/Luigi-Fioravanti-12199</t>
  </si>
  <si>
    <t>Luigi Fioravanti</t>
  </si>
  <si>
    <t>The Italian Tank</t>
  </si>
  <si>
    <t>22/01/1981</t>
  </si>
  <si>
    <t>Flawless MMA</t>
  </si>
  <si>
    <t>/fighter/Luke-Jumeau-52853</t>
  </si>
  <si>
    <t>Luke Jumeau</t>
  </si>
  <si>
    <t>Hamilton, Waikato</t>
  </si>
  <si>
    <t>/fighter/Mallory-Martin-200771</t>
  </si>
  <si>
    <t>Mallory Martin</t>
  </si>
  <si>
    <t>29/01/1994</t>
  </si>
  <si>
    <t>/fighter/Shane-Hutchinson-14586</t>
  </si>
  <si>
    <t>Shane Hutchinson</t>
  </si>
  <si>
    <t>The Devil</t>
  </si>
  <si>
    <t>16/01/1977</t>
  </si>
  <si>
    <t>/fighter/DonTale-Mayes-237177</t>
  </si>
  <si>
    <t>Don'Tale Mayes</t>
  </si>
  <si>
    <t>16/01/1992</t>
  </si>
  <si>
    <t>Bronx Hill MMA</t>
  </si>
  <si>
    <t>/fighter/Mackens-Semerzier-38841</t>
  </si>
  <si>
    <t>Mackens Semerzier</t>
  </si>
  <si>
    <t>Mack da Menace</t>
  </si>
  <si>
    <t>Virginia Beach, Virginia</t>
  </si>
  <si>
    <t>/fighter/Justin-Reeser-69966</t>
  </si>
  <si>
    <t>Justin Reeser</t>
  </si>
  <si>
    <t>15/03/1988</t>
  </si>
  <si>
    <t>Tuscaloosa, Alabama</t>
  </si>
  <si>
    <t>/fighter/Brad-Kohler-181</t>
  </si>
  <si>
    <t>Brad Kohler</t>
  </si>
  <si>
    <t>26/05/1964</t>
  </si>
  <si>
    <t>Bloomington, Minnesota</t>
  </si>
  <si>
    <t>/fighter/Nick-Piedmont-53297</t>
  </si>
  <si>
    <t>Nick Piedmont</t>
  </si>
  <si>
    <t>No Limit</t>
  </si>
  <si>
    <t>/fighter/Magomed-Saadulaev-44561</t>
  </si>
  <si>
    <t>Magomed Saadulaev</t>
  </si>
  <si>
    <t>15/04/1984</t>
  </si>
  <si>
    <t>Mahachkala</t>
  </si>
  <si>
    <t>/fighter/Sergey-Khandozhko-91889</t>
  </si>
  <si>
    <t>Sergey Khandozhko</t>
  </si>
  <si>
    <t>Honda</t>
  </si>
  <si>
    <t>19/05/1992</t>
  </si>
  <si>
    <t>/fighter/Caol-Uno-283</t>
  </si>
  <si>
    <t>Caol Uno</t>
  </si>
  <si>
    <t>Yokosuka, Kanagawa</t>
  </si>
  <si>
    <t>Uno Dojo</t>
  </si>
  <si>
    <t>/fighter/Alexis-Dufresne-113687</t>
  </si>
  <si>
    <t>Alexis Dufresne</t>
  </si>
  <si>
    <t>Sneaky Zebra</t>
  </si>
  <si>
    <t>31/08/1990</t>
  </si>
  <si>
    <t>/fighter/Cedric-Marks-1918</t>
  </si>
  <si>
    <t>Cedric Marks</t>
  </si>
  <si>
    <t>Spider-Man</t>
  </si>
  <si>
    <t>15/07/1974</t>
  </si>
  <si>
    <t>Bremerton, Washington</t>
  </si>
  <si>
    <t>/fighter/Willian-de-Souza-69921</t>
  </si>
  <si>
    <t>Willian de Souza</t>
  </si>
  <si>
    <t>15/07/1982</t>
  </si>
  <si>
    <t>United Martial Sciences</t>
  </si>
  <si>
    <t>/fighter/Michelle-Nicolini-83784</t>
  </si>
  <si>
    <t>Michelle Nicolini</t>
  </si>
  <si>
    <t>Santos, Sao Paulo</t>
  </si>
  <si>
    <t>/fighter/Tom-Mearns-103341</t>
  </si>
  <si>
    <t>Tom Mearns</t>
  </si>
  <si>
    <t>Northampton, Northamptonshire</t>
  </si>
  <si>
    <t>BST Northampton</t>
  </si>
  <si>
    <t>/fighter/Andrew-Chappelle-8070</t>
  </si>
  <si>
    <t>Andrew Chappelle</t>
  </si>
  <si>
    <t>The Powerhouse</t>
  </si>
  <si>
    <t>Team Texas Powerhouse</t>
  </si>
  <si>
    <t>/fighter/Edwin-Dewees-720</t>
  </si>
  <si>
    <t>Edwin Dewees</t>
  </si>
  <si>
    <t>Babyface</t>
  </si>
  <si>
    <t>Lions Den Scottsdale</t>
  </si>
  <si>
    <t>/fighter/Saul-Rogers-71863</t>
  </si>
  <si>
    <t>Saul Rogers</t>
  </si>
  <si>
    <t>Tha Hangman</t>
  </si>
  <si>
    <t>Farnworth, Bolton</t>
  </si>
  <si>
    <t>/fighter/Bruno-Carvalho-57137</t>
  </si>
  <si>
    <t>Bruno Carvalho</t>
  </si>
  <si>
    <t>/fighter/Justin-Edwards-37452</t>
  </si>
  <si>
    <t>Justin Edwards</t>
  </si>
  <si>
    <t>Fast Eddy</t>
  </si>
  <si>
    <t>26/01/1983</t>
  </si>
  <si>
    <t>/fighter/Luiz-Cane-17559</t>
  </si>
  <si>
    <t>Luiz Cane</t>
  </si>
  <si>
    <t>Banha</t>
  </si>
  <si>
    <t>/fighter/Sean-Powers-54628</t>
  </si>
  <si>
    <t>Sean Powers</t>
  </si>
  <si>
    <t>Fruit Heights, Utah</t>
  </si>
  <si>
    <t>/fighter/Kuat-Khamitov-86936</t>
  </si>
  <si>
    <t>Kuat Khamitov</t>
  </si>
  <si>
    <t>Naiman</t>
  </si>
  <si>
    <t>22/02/1988</t>
  </si>
  <si>
    <t>Almaty</t>
  </si>
  <si>
    <t>Alash Pride</t>
  </si>
  <si>
    <t>/fighter/Joshua-Culibao-222801</t>
  </si>
  <si>
    <t>Joshua Culibao</t>
  </si>
  <si>
    <t>Kuya</t>
  </si>
  <si>
    <t>24/05/1994</t>
  </si>
  <si>
    <t>/fighter/Devon-Brock-259537</t>
  </si>
  <si>
    <t>Devon Brock</t>
  </si>
  <si>
    <t>21/09/1995</t>
  </si>
  <si>
    <t>The Movement Boxing and Fitness</t>
  </si>
  <si>
    <t>/fighter/Mark-Coleman-136</t>
  </si>
  <si>
    <t>Mark Coleman</t>
  </si>
  <si>
    <t>20/12/1964</t>
  </si>
  <si>
    <t>/fighter/Efrain-Escudero-16555</t>
  </si>
  <si>
    <t>Efrain Escudero</t>
  </si>
  <si>
    <t>Hecho en Mexico</t>
  </si>
  <si>
    <t>/fighter/Keith-Berry-14639</t>
  </si>
  <si>
    <t>Keith Berry</t>
  </si>
  <si>
    <t>25/10/1987</t>
  </si>
  <si>
    <t>/fighter/Demetrius-Plaza-289025</t>
  </si>
  <si>
    <t>Demetrius Plaza</t>
  </si>
  <si>
    <t>Demi God</t>
  </si>
  <si>
    <t>Wappingers, New York</t>
  </si>
  <si>
    <t>Black Hole Jiu Jitsu</t>
  </si>
  <si>
    <t>/fighter/Mike-Santiago-66110</t>
  </si>
  <si>
    <t>Mike Santiago</t>
  </si>
  <si>
    <t>28/07/1989</t>
  </si>
  <si>
    <t>Melrose Park, Illinois</t>
  </si>
  <si>
    <t>/fighter/Brendan-OReilly-52633</t>
  </si>
  <si>
    <t>Brendan O'Reilly</t>
  </si>
  <si>
    <t>The Badger</t>
  </si>
  <si>
    <t>24/06/1987</t>
  </si>
  <si>
    <t>Gamebred Submission Fighting</t>
  </si>
  <si>
    <t>/fighter/Maxim-Grishin-33201</t>
  </si>
  <si>
    <t>Maxim Grishin</t>
  </si>
  <si>
    <t>Tambov, Tambov</t>
  </si>
  <si>
    <t>211 lbs</t>
  </si>
  <si>
    <t>/fighter/Jeff-Chan-102591</t>
  </si>
  <si>
    <t>Jeff Chan</t>
  </si>
  <si>
    <t>Jackie</t>
  </si>
  <si>
    <t>Tristar</t>
  </si>
  <si>
    <t>/fighter/Eduard-Folayang-40882</t>
  </si>
  <si>
    <t>Eduard Folayang</t>
  </si>
  <si>
    <t>Landslide</t>
  </si>
  <si>
    <t>22/11/1983</t>
  </si>
  <si>
    <t>/fighter/Akihiro-Gono-1217</t>
  </si>
  <si>
    <t>Akihiro Gono</t>
  </si>
  <si>
    <t>Higashikurume, Tokyo</t>
  </si>
  <si>
    <t>Grabaka</t>
  </si>
  <si>
    <t>/fighter/Koffi-Adzitso-36983</t>
  </si>
  <si>
    <t>Koffi Adzitso</t>
  </si>
  <si>
    <t>The Lion King</t>
  </si>
  <si>
    <t>Kearns, Utah</t>
  </si>
  <si>
    <t>Ultimate Combat Training Center</t>
  </si>
  <si>
    <t>/fighter/Lloyd-McKinney-28014</t>
  </si>
  <si>
    <t>Lloyd McKinney</t>
  </si>
  <si>
    <t>Albie</t>
  </si>
  <si>
    <t>La Crosse, Wisconsin</t>
  </si>
  <si>
    <t>Iron Works Training Center</t>
  </si>
  <si>
    <t>/fighter/Andre-Tieva-70783</t>
  </si>
  <si>
    <t>Andre Tieva</t>
  </si>
  <si>
    <t>25/12/1989</t>
  </si>
  <si>
    <t>Northfield, Minnesota</t>
  </si>
  <si>
    <t>/fighter/Koji-Ando-34270</t>
  </si>
  <si>
    <t>Koji Ando</t>
  </si>
  <si>
    <t>The Commander</t>
  </si>
  <si>
    <t>Wajutsu Keishukai Tokyo</t>
  </si>
  <si>
    <t>/fighter/Pingyuan-Liu-83520</t>
  </si>
  <si>
    <t>Pingyuan Liu</t>
  </si>
  <si>
    <t>13/02/1993</t>
  </si>
  <si>
    <t>Zhengzhou, Henan</t>
  </si>
  <si>
    <t>/fighter/Alex-Torres-172645</t>
  </si>
  <si>
    <t>Alex Torres</t>
  </si>
  <si>
    <t>Rolo</t>
  </si>
  <si>
    <t>29/05/1988</t>
  </si>
  <si>
    <t>Octagon MMA Colombia</t>
  </si>
  <si>
    <t>/fighter/Gary-Goodridge-129</t>
  </si>
  <si>
    <t>Gary Goodridge</t>
  </si>
  <si>
    <t>Big Daddy</t>
  </si>
  <si>
    <t>17/01/1966</t>
  </si>
  <si>
    <t>Big Daddy Fight Team</t>
  </si>
  <si>
    <t>/fighter/Xavier-FoupaPokam-8761</t>
  </si>
  <si>
    <t>Xavier Foupa-Pokam</t>
  </si>
  <si>
    <t>Professor X</t>
  </si>
  <si>
    <t>/fighter/Gary-Tapusoa-55537</t>
  </si>
  <si>
    <t>Gary Tapusoa</t>
  </si>
  <si>
    <t>Freak Train</t>
  </si>
  <si>
    <t>Jefferson City, Missouri</t>
  </si>
  <si>
    <t>MMA Center</t>
  </si>
  <si>
    <t>/fighter/Nina-Nunes-69632</t>
  </si>
  <si>
    <t>Nina Nunes</t>
  </si>
  <si>
    <t>The Strina</t>
  </si>
  <si>
    <t>/fighter/Clay-Harvison-21131</t>
  </si>
  <si>
    <t>Clay Harvison</t>
  </si>
  <si>
    <t>Heavy Metal</t>
  </si>
  <si>
    <t>Marietta, Georgia</t>
  </si>
  <si>
    <t>Madhouse Training</t>
  </si>
  <si>
    <t>/fighter/Jai-Herbert-168551</t>
  </si>
  <si>
    <t>Jai Herbert</t>
  </si>
  <si>
    <t>The Black Country Banger</t>
  </si>
  <si>
    <t>Renegade Jiu Jitsu</t>
  </si>
  <si>
    <t>/fighter/Art-Becerra-33484</t>
  </si>
  <si>
    <t>Art Becerra</t>
  </si>
  <si>
    <t>Mighty Mouse</t>
  </si>
  <si>
    <t>Fresno Kickboxing Academy</t>
  </si>
  <si>
    <t>/fighter/Justin-WilliamsHugo-214047</t>
  </si>
  <si>
    <t>Justin Williams-Hugo</t>
  </si>
  <si>
    <t>Eagle Drop</t>
  </si>
  <si>
    <t>31/03/1993</t>
  </si>
  <si>
    <t>Academy of Brian Johnson</t>
  </si>
  <si>
    <t>/fighter/Keith-Hackney-38</t>
  </si>
  <si>
    <t>Keith Hackney</t>
  </si>
  <si>
    <t>15/04/1958</t>
  </si>
  <si>
    <t>Addison, Illinois</t>
  </si>
  <si>
    <t>/fighter/Tiani-Valle-136965</t>
  </si>
  <si>
    <t>Tiani Valle</t>
  </si>
  <si>
    <t>T-Bomb</t>
  </si>
  <si>
    <t>18/09/1994</t>
  </si>
  <si>
    <t>Kula, Hawaii</t>
  </si>
  <si>
    <t>Aloha MMA</t>
  </si>
  <si>
    <t>/fighter/Ramazan-Emeev-72356</t>
  </si>
  <si>
    <t>Ramazan Emeev</t>
  </si>
  <si>
    <t>Gorets</t>
  </si>
  <si>
    <t>20/05/1987</t>
  </si>
  <si>
    <t>/fighter/Myung-Gu-Kim-174799</t>
  </si>
  <si>
    <t>Myung Gu Kim</t>
  </si>
  <si>
    <t>23/07/1988</t>
  </si>
  <si>
    <t>The Gym Lab</t>
  </si>
  <si>
    <t>/fighter/Eddie-Wineland-4173</t>
  </si>
  <si>
    <t>Eddie Wineland</t>
  </si>
  <si>
    <t>26/06/1984</t>
  </si>
  <si>
    <t>/fighter/Eko-Subandono-232893</t>
  </si>
  <si>
    <t>Eko  Subandono</t>
  </si>
  <si>
    <t>Sidoarjo, Jawa Timur</t>
  </si>
  <si>
    <t>/fighter/Khadis-Ibragimov-265067</t>
  </si>
  <si>
    <t>Khadis Ibragimov</t>
  </si>
  <si>
    <t>21/05/1995</t>
  </si>
  <si>
    <t>Sambo Piter</t>
  </si>
  <si>
    <t>/fighter/Tyson-Jeffries-16745</t>
  </si>
  <si>
    <t>Tyson Jeffries</t>
  </si>
  <si>
    <t>The Anti-Hero</t>
  </si>
  <si>
    <t>Rose City Fight Club</t>
  </si>
  <si>
    <t>/fighter/Khama-Worthy-82557</t>
  </si>
  <si>
    <t>Khama Worthy</t>
  </si>
  <si>
    <t>The Deathstar</t>
  </si>
  <si>
    <t>15/10/1986</t>
  </si>
  <si>
    <t>Pittsburgh, Pennsylvania</t>
  </si>
  <si>
    <t>The Academy Pittsburgh</t>
  </si>
  <si>
    <t>/fighter/Daniel-Morales-16841</t>
  </si>
  <si>
    <t>Daniel Morales</t>
  </si>
  <si>
    <t>Chango</t>
  </si>
  <si>
    <t>24/12/1981</t>
  </si>
  <si>
    <t>Chula Vista, Florida</t>
  </si>
  <si>
    <t>/fighter/Luis-Henrique-Barbosa-de-Oliveira-6608</t>
  </si>
  <si>
    <t>Luis Henrique Barbosa de Oliveira</t>
  </si>
  <si>
    <t>Lion Heart</t>
  </si>
  <si>
    <t>21/08/1993</t>
  </si>
  <si>
    <t>Infight</t>
  </si>
  <si>
    <t>/fighter/Mihail-Nica-217183</t>
  </si>
  <si>
    <t>Mihail Nica</t>
  </si>
  <si>
    <t>15/02/1991</t>
  </si>
  <si>
    <t>Miura Dojo</t>
  </si>
  <si>
    <t>/fighter/Ruben-Crawford-34306</t>
  </si>
  <si>
    <t>Ruben Crawford</t>
  </si>
  <si>
    <t>26/08/1989</t>
  </si>
  <si>
    <t>/fighter/Clay-Mitchell-188081</t>
  </si>
  <si>
    <t>Clay Mitchell</t>
  </si>
  <si>
    <t>18/08/1983</t>
  </si>
  <si>
    <t>Carlyle, Illinois</t>
  </si>
  <si>
    <t>/fighter/Glenn-Allaire-24053</t>
  </si>
  <si>
    <t>Glenn Allaire</t>
  </si>
  <si>
    <t>Team Santos Jiu-Jitsu</t>
  </si>
  <si>
    <t>/fighter/Enrique-Briones-20939</t>
  </si>
  <si>
    <t>Enrique Briones</t>
  </si>
  <si>
    <t>Henry Bure</t>
  </si>
  <si>
    <t>22/10/1980</t>
  </si>
  <si>
    <t>/fighter/Carls-John-de-Tomas-198787</t>
  </si>
  <si>
    <t>Carls John de Tomas</t>
  </si>
  <si>
    <t>Golden Boy</t>
  </si>
  <si>
    <t>28/08/1996</t>
  </si>
  <si>
    <t>Quezon City</t>
  </si>
  <si>
    <t>De Tomas MMA</t>
  </si>
  <si>
    <t>/fighter/Victor-Meza-24949</t>
  </si>
  <si>
    <t>Victor Meza</t>
  </si>
  <si>
    <t>13/08/1981</t>
  </si>
  <si>
    <t>/fighter/Anton-Lazebnov-306579</t>
  </si>
  <si>
    <t>Anton Lazebnov</t>
  </si>
  <si>
    <t>King Kong</t>
  </si>
  <si>
    <t>25/12/2000</t>
  </si>
  <si>
    <t>Kiev</t>
  </si>
  <si>
    <t>Octagon</t>
  </si>
  <si>
    <t>/fighter/Frank-Hamaker-29</t>
  </si>
  <si>
    <t>Frank Hamaker</t>
  </si>
  <si>
    <t>/fighter/Andrei-Semenov-1870</t>
  </si>
  <si>
    <t>Andrei Semenov</t>
  </si>
  <si>
    <t>White Shark</t>
  </si>
  <si>
    <t>17/06/1977</t>
  </si>
  <si>
    <t>/fighter/Min-Min-Saw-259681</t>
  </si>
  <si>
    <t>Min Min Saw</t>
  </si>
  <si>
    <t>/fighter/Bae-Yong-Kwon-46855</t>
  </si>
  <si>
    <t>Bae Yong Kwon</t>
  </si>
  <si>
    <t>Serial Killer</t>
  </si>
  <si>
    <t>17/03/1981</t>
  </si>
  <si>
    <t>Buan, Jeollabuk-do</t>
  </si>
  <si>
    <t>/fighter/Marcus-Silveira-183</t>
  </si>
  <si>
    <t>Marcus Silveira</t>
  </si>
  <si>
    <t>Conan</t>
  </si>
  <si>
    <t>/fighter/Carlos-Barreto-180</t>
  </si>
  <si>
    <t>Carlos Barreto</t>
  </si>
  <si>
    <t>22/07/1968</t>
  </si>
  <si>
    <t>/fighter/Jaleel-Willis-146637</t>
  </si>
  <si>
    <t>Jaleel Willis</t>
  </si>
  <si>
    <t>The Realest</t>
  </si>
  <si>
    <t>/fighter/Chad-George-12668</t>
  </si>
  <si>
    <t>Chad George</t>
  </si>
  <si>
    <t>/fighter/Harry-Moskowitz-176</t>
  </si>
  <si>
    <t>Harry Moskowitz</t>
  </si>
  <si>
    <t>Dirty</t>
  </si>
  <si>
    <t>Ocean Springs, Mississippi</t>
  </si>
  <si>
    <t>275 lbs</t>
  </si>
  <si>
    <t>/fighter/Isaiah-Culpepper-144507</t>
  </si>
  <si>
    <t>Isaiah Culpepper</t>
  </si>
  <si>
    <t>Hesperia, California</t>
  </si>
  <si>
    <t>United Brazilian Jiu-Jitsu</t>
  </si>
  <si>
    <t>/fighter/Gedan-Ni-228273</t>
  </si>
  <si>
    <t>Gedan Ni</t>
  </si>
  <si>
    <t>/fighter/Garrett-Scott-124441</t>
  </si>
  <si>
    <t>Garrett Scott</t>
  </si>
  <si>
    <t>18/04/1983</t>
  </si>
  <si>
    <t>/fighter/Ann-Osman-144119</t>
  </si>
  <si>
    <t>Ann Osman</t>
  </si>
  <si>
    <t>Athena</t>
  </si>
  <si>
    <t>/fighter/Shinichi-Kojima-8669</t>
  </si>
  <si>
    <t>Shinichi Kojima</t>
  </si>
  <si>
    <t>BJ</t>
  </si>
  <si>
    <t>Wild Seasar</t>
  </si>
  <si>
    <t>/fighter/Zane-Frazier-18</t>
  </si>
  <si>
    <t>Zane Frazier</t>
  </si>
  <si>
    <t>16/07/1966</t>
  </si>
  <si>
    <t>/fighter/Viviane-Pereira-136367</t>
  </si>
  <si>
    <t>Viviane Pereira</t>
  </si>
  <si>
    <t>Sucuri</t>
  </si>
  <si>
    <t>28/08/1993</t>
  </si>
  <si>
    <t>Taua, Ceara</t>
  </si>
  <si>
    <t>RKR</t>
  </si>
  <si>
    <t>/fighter/Ryan-McCurdy-26998</t>
  </si>
  <si>
    <t>Ryan McCurdy</t>
  </si>
  <si>
    <t>/fighter/Scott-OShaughnessy-45628</t>
  </si>
  <si>
    <t>Scott O'Shaughnessy</t>
  </si>
  <si>
    <t>The Irish Spartan</t>
  </si>
  <si>
    <t>25/07/1985</t>
  </si>
  <si>
    <t>Slidell, Louisana</t>
  </si>
  <si>
    <t>/fighter/Sim-Bunsrun-137351</t>
  </si>
  <si>
    <t>Sim Bunsrun</t>
  </si>
  <si>
    <t>/fighter/Henry-Corrales-80091</t>
  </si>
  <si>
    <t>Henry Corrales</t>
  </si>
  <si>
    <t>OK</t>
  </si>
  <si>
    <t>/fighter/Shunichi-Shimizu-22677</t>
  </si>
  <si>
    <t>Shunichi Shimizu</t>
  </si>
  <si>
    <t>Rolling Star</t>
  </si>
  <si>
    <t>Uruno Dojo</t>
  </si>
  <si>
    <t>/fighter/Granson-Clark-101699</t>
  </si>
  <si>
    <t>Granson Clark</t>
  </si>
  <si>
    <t>Dos Palos, California</t>
  </si>
  <si>
    <t>American Kickboxing Academy Fresno</t>
  </si>
  <si>
    <t>/fighter/Manon-Fiorot-228689</t>
  </si>
  <si>
    <t>Manon Fiorot</t>
  </si>
  <si>
    <t>17/02/1990</t>
  </si>
  <si>
    <t>Nice</t>
  </si>
  <si>
    <t>Boxing Squad</t>
  </si>
  <si>
    <t>/fighter/Danny-Sabatello-293067</t>
  </si>
  <si>
    <t>Danny Sabatello</t>
  </si>
  <si>
    <t>The Italian Gangster</t>
  </si>
  <si>
    <t>/fighter/William-Joplin-58033</t>
  </si>
  <si>
    <t>William Joplin</t>
  </si>
  <si>
    <t>The Armadillo</t>
  </si>
  <si>
    <t>18/09/1978</t>
  </si>
  <si>
    <t>Lee's Summit, Missouri</t>
  </si>
  <si>
    <t>/fighter/Judith-Ruis-196791</t>
  </si>
  <si>
    <t>Judith Ruis</t>
  </si>
  <si>
    <t>19/02/1985</t>
  </si>
  <si>
    <t>Remagen, Rhineland-Palatinate</t>
  </si>
  <si>
    <t>Team Honeybadger</t>
  </si>
  <si>
    <t>/fighter/Whitney-JeanFrancois-68415</t>
  </si>
  <si>
    <t>Whitney Jean-Francois</t>
  </si>
  <si>
    <t>Da Bully</t>
  </si>
  <si>
    <t>/fighter/James-Wilks-10569</t>
  </si>
  <si>
    <t>James Wilks</t>
  </si>
  <si>
    <t>Leicestershire, East Midlands</t>
  </si>
  <si>
    <t>Lightning MMA</t>
  </si>
  <si>
    <t>/fighter/Andrei-Barbarosa-121799</t>
  </si>
  <si>
    <t>Andrei Barbarosa</t>
  </si>
  <si>
    <t>Chisinau</t>
  </si>
  <si>
    <t>CSA Moldova</t>
  </si>
  <si>
    <t>/fighter/Lorenzo-Borgomeo-22427</t>
  </si>
  <si>
    <t>Lorenzo Borgomeo</t>
  </si>
  <si>
    <t>The Borg</t>
  </si>
  <si>
    <t>/fighter/Brad-Mitchell-48396</t>
  </si>
  <si>
    <t>Brad Mitchell</t>
  </si>
  <si>
    <t>The Bonecrusher</t>
  </si>
  <si>
    <t>/fighter/Amanda-Lemos-173973</t>
  </si>
  <si>
    <t>Amanda Lemos</t>
  </si>
  <si>
    <t>Amandinha</t>
  </si>
  <si>
    <t>Marajo Brothers Team</t>
  </si>
  <si>
    <t>/fighter/Seok-Mo-Kim-67476</t>
  </si>
  <si>
    <t>Seok Mo Kim</t>
  </si>
  <si>
    <t>Team Force</t>
  </si>
  <si>
    <t>/fighter/Gerard-Gordeau-15</t>
  </si>
  <si>
    <t>Gerard Gordeau</t>
  </si>
  <si>
    <t>30/03/1955</t>
  </si>
  <si>
    <t>The Hague</t>
  </si>
  <si>
    <t>Kamakura</t>
  </si>
  <si>
    <t>/fighter/Suasday-Chau-96861</t>
  </si>
  <si>
    <t>Suasday Chau</t>
  </si>
  <si>
    <t>Adelaide, South Australia</t>
  </si>
  <si>
    <t>Chau Kaizen</t>
  </si>
  <si>
    <t>/fighter/Victor-Rodriguez-177975</t>
  </si>
  <si>
    <t>Victor Rodriguez</t>
  </si>
  <si>
    <t>Soldotna, Alaska</t>
  </si>
  <si>
    <t>AK-49 Martial Arts</t>
  </si>
  <si>
    <t>/fighter/Allan-Weickert-11710</t>
  </si>
  <si>
    <t>Allan Weickert</t>
  </si>
  <si>
    <t>25/09/1981</t>
  </si>
  <si>
    <t>Tiffin, Ohio</t>
  </si>
  <si>
    <t>Peak Submission Fight Team</t>
  </si>
  <si>
    <t>/fighter/Ryoji-Kudo-263677</t>
  </si>
  <si>
    <t>Ryoji Kudo</t>
  </si>
  <si>
    <t>/fighter/Steve-Ramirez-76306</t>
  </si>
  <si>
    <t>Steve Ramirez</t>
  </si>
  <si>
    <t>22/01/1987</t>
  </si>
  <si>
    <t>127 lbs</t>
  </si>
  <si>
    <t>HFC Fight Team</t>
  </si>
  <si>
    <t>/fighter/Ken-Shamrock-4</t>
  </si>
  <si>
    <t>Ken Shamrock</t>
  </si>
  <si>
    <t>The World's Most Dangerous Man</t>
  </si>
  <si>
    <t>/fighter/James-Mulheron-63627</t>
  </si>
  <si>
    <t>James Mulheron</t>
  </si>
  <si>
    <t>/fighter/Justin-Sumter-98983</t>
  </si>
  <si>
    <t>Justin Sumter</t>
  </si>
  <si>
    <t>The Fort</t>
  </si>
  <si>
    <t>Fighting Arts Academy CT</t>
  </si>
  <si>
    <t>/fighter/Andy-Nguyen-64707</t>
  </si>
  <si>
    <t>Andy Nguyen</t>
  </si>
  <si>
    <t>The CrAsian</t>
  </si>
  <si>
    <t>22/04/1982</t>
  </si>
  <si>
    <t>Karate Mafia</t>
  </si>
  <si>
    <t>/fighter/Tim-Welch-53371</t>
  </si>
  <si>
    <t>Tim Welch</t>
  </si>
  <si>
    <t>Red Hawk</t>
  </si>
  <si>
    <t>25/04/1990</t>
  </si>
  <si>
    <t>Missoula, Montana</t>
  </si>
  <si>
    <t>/fighter/Pascal-Krauss-43439</t>
  </si>
  <si>
    <t>Pascal Krauss</t>
  </si>
  <si>
    <t>Panzer</t>
  </si>
  <si>
    <t>19/04/1987</t>
  </si>
  <si>
    <t>Freiburg</t>
  </si>
  <si>
    <t>Peak MMA</t>
  </si>
  <si>
    <t>/fighter/Chuck-Campbell-299875</t>
  </si>
  <si>
    <t>Chuck Campbell</t>
  </si>
  <si>
    <t>/fighter/Mikhail-Zayats-17466</t>
  </si>
  <si>
    <t>Mikhail Zayats</t>
  </si>
  <si>
    <t>14/10/1981</t>
  </si>
  <si>
    <t>Karachev, Bryansk</t>
  </si>
  <si>
    <t>Strela Team</t>
  </si>
  <si>
    <t>/fighter/Hans-Stringer-14825</t>
  </si>
  <si>
    <t>Hans Stringer</t>
  </si>
  <si>
    <t>Zevenbergen</t>
  </si>
  <si>
    <t>/fighter/Bristol-Marunde-12961</t>
  </si>
  <si>
    <t>Bristol Marunde</t>
  </si>
  <si>
    <t>20/04/1982</t>
  </si>
  <si>
    <t>/fighter/Poliana-Botelho-164275</t>
  </si>
  <si>
    <t>Poliana Botelho</t>
  </si>
  <si>
    <t>15/12/1988</t>
  </si>
  <si>
    <t>Muriae, Minas Gerais</t>
  </si>
  <si>
    <t>/fighter/Damien-Brown-62243</t>
  </si>
  <si>
    <t>Damien Brown</t>
  </si>
  <si>
    <t>Beatdown</t>
  </si>
  <si>
    <t>Townsville, Queensland</t>
  </si>
  <si>
    <t>Base Training Centre</t>
  </si>
  <si>
    <t>/fighter/Veta-Arteaga-171215</t>
  </si>
  <si>
    <t>Veta Arteaga</t>
  </si>
  <si>
    <t>Combat Fitness</t>
  </si>
  <si>
    <t>/fighter/Sarah-Alpar-82261</t>
  </si>
  <si>
    <t>Sarah Alpar</t>
  </si>
  <si>
    <t>Too Sweet</t>
  </si>
  <si>
    <t>/fighter/Magomed-Idrisov-141577</t>
  </si>
  <si>
    <t>Magomed Idrisov</t>
  </si>
  <si>
    <t>/fighter/Khai-Wu-273437</t>
  </si>
  <si>
    <t>Khai Wu</t>
  </si>
  <si>
    <t>Tracy, California</t>
  </si>
  <si>
    <t>Omni Movement MMA</t>
  </si>
  <si>
    <t>/fighter/Sean-Daugherty-25</t>
  </si>
  <si>
    <t>Sean Daugherty</t>
  </si>
  <si>
    <t>Akron, Ohio</t>
  </si>
  <si>
    <t>/fighter/Charlie-Ontiveros-83277</t>
  </si>
  <si>
    <t>Charlie Ontiveros</t>
  </si>
  <si>
    <t>The American Bad Boy</t>
  </si>
  <si>
    <t>Cleveland, Texas</t>
  </si>
  <si>
    <t>/fighter/Jared-Hamman-15949</t>
  </si>
  <si>
    <t>Jared Hamman</t>
  </si>
  <si>
    <t>Atascadero, California</t>
  </si>
  <si>
    <t>/fighter/Adam-Snook-64541</t>
  </si>
  <si>
    <t>Adam Snook</t>
  </si>
  <si>
    <t>/fighter/Anthony-Hamilton-58947</t>
  </si>
  <si>
    <t>Anthony Hamilton</t>
  </si>
  <si>
    <t>Freight Train</t>
  </si>
  <si>
    <t>14/04/1980</t>
  </si>
  <si>
    <t>/fighter/Isaiah-Rocha-249891</t>
  </si>
  <si>
    <t>Isaiah Rocha</t>
  </si>
  <si>
    <t>Big Brother</t>
  </si>
  <si>
    <t>Arroyo Grande, California</t>
  </si>
  <si>
    <t>/fighter/Hannah-Goldy-204879</t>
  </si>
  <si>
    <t>Hannah Goldy</t>
  </si>
  <si>
    <t>Queen of Sparta</t>
  </si>
  <si>
    <t>18/05/1992</t>
  </si>
  <si>
    <t>Dunedin, Florida</t>
  </si>
  <si>
    <t>UFC Gym Winter Springs</t>
  </si>
  <si>
    <t>/fighter/Marco-Beltran-40285</t>
  </si>
  <si>
    <t>Marco Beltran</t>
  </si>
  <si>
    <t>18/05/1986</t>
  </si>
  <si>
    <t>Invictus MMA</t>
  </si>
  <si>
    <t>/fighter/Gilbert-Jimenez-45633</t>
  </si>
  <si>
    <t>Gilbert Jimenez</t>
  </si>
  <si>
    <t>The Pitbull</t>
  </si>
  <si>
    <t>Team DeLima</t>
  </si>
  <si>
    <t>/fighter/Alex-Caceres-41586</t>
  </si>
  <si>
    <t>Alex Caceres</t>
  </si>
  <si>
    <t>Bruce Leeroy</t>
  </si>
  <si>
    <t>20/06/1988</t>
  </si>
  <si>
    <t>/fighter/Sanae-Kikuta-252</t>
  </si>
  <si>
    <t>Sanae Kikuta</t>
  </si>
  <si>
    <t>/fighter/Emil-Meek-66143</t>
  </si>
  <si>
    <t>Emil Meek</t>
  </si>
  <si>
    <t>Valhalla</t>
  </si>
  <si>
    <t>Trondheim</t>
  </si>
  <si>
    <t>/fighter/Maxim-Tkachuk-292655</t>
  </si>
  <si>
    <t>Maxim Tkachuk</t>
  </si>
  <si>
    <t>Slavyanin</t>
  </si>
  <si>
    <t>/fighter/Carey-Vanier-18541</t>
  </si>
  <si>
    <t>Carey Vanier</t>
  </si>
  <si>
    <t>/fighter/Ian-Rammel-70362</t>
  </si>
  <si>
    <t>Ian Rammel</t>
  </si>
  <si>
    <t>Redline</t>
  </si>
  <si>
    <t>22/07/1985</t>
  </si>
  <si>
    <t>/fighter/Raquel-Pennington-75564</t>
  </si>
  <si>
    <t>Raquel Pennington</t>
  </si>
  <si>
    <t>Rocky</t>
  </si>
  <si>
    <t>Colorado Springs, Colorado</t>
  </si>
  <si>
    <t>Altitude MMA</t>
  </si>
  <si>
    <t>/fighter/Gilbert-Melendez-5545</t>
  </si>
  <si>
    <t>Gilbert Melendez</t>
  </si>
  <si>
    <t>El Nino</t>
  </si>
  <si>
    <t>/fighter/Colton-Smith-63163</t>
  </si>
  <si>
    <t>Colton Smith</t>
  </si>
  <si>
    <t>14/08/1987</t>
  </si>
  <si>
    <t>Manassas, Virginia</t>
  </si>
  <si>
    <t>Vanguard</t>
  </si>
  <si>
    <t>/fighter/Frank-Camacho-22114</t>
  </si>
  <si>
    <t>Frank Camacho</t>
  </si>
  <si>
    <t>The Crank</t>
  </si>
  <si>
    <t>18/05/1989</t>
  </si>
  <si>
    <t>Saipan</t>
  </si>
  <si>
    <t>Northern Mariana Islands</t>
  </si>
  <si>
    <t>/fighter/Frank-Caracci-211</t>
  </si>
  <si>
    <t>Frank Caracci</t>
  </si>
  <si>
    <t>16/02/1970</t>
  </si>
  <si>
    <t>/fighter/David-Velasquez-243</t>
  </si>
  <si>
    <t>David Velasquez</t>
  </si>
  <si>
    <t>/fighter/Mark-Bocek-9781</t>
  </si>
  <si>
    <t>Mark Bocek</t>
  </si>
  <si>
    <t>24/10/1981</t>
  </si>
  <si>
    <t>/fighter/Jamie-Moyle-85597</t>
  </si>
  <si>
    <t>Jamie Moyle</t>
  </si>
  <si>
    <t>17/03/1989</t>
  </si>
  <si>
    <t>/fighter/Kanna-Asakura-176903</t>
  </si>
  <si>
    <t>Kanna Asakura</t>
  </si>
  <si>
    <t>108 lbs</t>
  </si>
  <si>
    <t>/fighter/Chris-Tickle-22955</t>
  </si>
  <si>
    <t>Chris Tickle</t>
  </si>
  <si>
    <t>Bad Boy</t>
  </si>
  <si>
    <t>Bloomington, Illinois</t>
  </si>
  <si>
    <t>Adrenaline MMA</t>
  </si>
  <si>
    <t>/fighter/Di-Yuan-Huang-199399</t>
  </si>
  <si>
    <t>Di Yuan Huang</t>
  </si>
  <si>
    <t>Dragon Kid</t>
  </si>
  <si>
    <t>14/11/1992</t>
  </si>
  <si>
    <t>/fighter/Chase-Morton-118795</t>
  </si>
  <si>
    <t>Chase Morton</t>
  </si>
  <si>
    <t>E.T.</t>
  </si>
  <si>
    <t>Extraterrestrial Martial Arts</t>
  </si>
  <si>
    <t>/fighter/Shane-Campbell-34625</t>
  </si>
  <si>
    <t>Shane Campbell</t>
  </si>
  <si>
    <t>Shaolin</t>
  </si>
  <si>
    <t>21/01/1988</t>
  </si>
  <si>
    <t>Shaolin Muay Thai</t>
  </si>
  <si>
    <t>/fighter/Marina-Rodriguez-193977</t>
  </si>
  <si>
    <t>Marina Rodriguez</t>
  </si>
  <si>
    <t>29/04/1987</t>
  </si>
  <si>
    <t>Bage, Rio Grande do Sul</t>
  </si>
  <si>
    <t>Thai Brasil</t>
  </si>
  <si>
    <t>/fighter/Mike-Mucitelli-72296</t>
  </si>
  <si>
    <t>Mike Mucitelli</t>
  </si>
  <si>
    <t>Tai-Kai</t>
  </si>
  <si>
    <t>/fighter/Brad-Morris-9024</t>
  </si>
  <si>
    <t>Brad Morris</t>
  </si>
  <si>
    <t>Gracie Barra Sydney</t>
  </si>
  <si>
    <t>/fighter/Jose-Alberto-Quinonez-152627</t>
  </si>
  <si>
    <t>Jose Alberto Quinonez</t>
  </si>
  <si>
    <t>El Teco</t>
  </si>
  <si>
    <t>28/07/1990</t>
  </si>
  <si>
    <t>Tlaltenango de Sanchez Roman, Zacatecas</t>
  </si>
  <si>
    <t>Delincuentes MMA</t>
  </si>
  <si>
    <t>/fighter/Johnny-Case-28017</t>
  </si>
  <si>
    <t>Johnny Case</t>
  </si>
  <si>
    <t>Jefferson, Iowa</t>
  </si>
  <si>
    <t>/fighter/Arlene-Blencowe-131845</t>
  </si>
  <si>
    <t>Arlene Blencowe</t>
  </si>
  <si>
    <t>Angerfist</t>
  </si>
  <si>
    <t>Manly, New South Wales</t>
  </si>
  <si>
    <t>Team Te Huna</t>
  </si>
  <si>
    <t>/fighter/Khon-Sichan-137349</t>
  </si>
  <si>
    <t>Khon Sichan</t>
  </si>
  <si>
    <t>Phnom Penh MMA</t>
  </si>
  <si>
    <t>/fighter/Edson-Marques-137419</t>
  </si>
  <si>
    <t>Edson Marques</t>
  </si>
  <si>
    <t>Panico</t>
  </si>
  <si>
    <t>16/10/1988</t>
  </si>
  <si>
    <t>New Level Muay Thai Academy</t>
  </si>
  <si>
    <t>/fighter/Calvin-Kattar-23782</t>
  </si>
  <si>
    <t>Calvin Kattar</t>
  </si>
  <si>
    <t>The Boston Finisher</t>
  </si>
  <si>
    <t>Carlos Neto BJJ</t>
  </si>
  <si>
    <t>/fighter/Chin-Heng-171227</t>
  </si>
  <si>
    <t>Chin Heng</t>
  </si>
  <si>
    <t>/fighter/Istela-Nunes-83194</t>
  </si>
  <si>
    <t>Istela Nunes</t>
  </si>
  <si>
    <t>23/07/1992</t>
  </si>
  <si>
    <t>Sao Jose dos Pinhais, Parana</t>
  </si>
  <si>
    <t>Team Nunes</t>
  </si>
  <si>
    <t>/fighter/Leo-Kuntz-44602</t>
  </si>
  <si>
    <t>Leo Kuntz</t>
  </si>
  <si>
    <t>Linton, North Dakota</t>
  </si>
  <si>
    <t>/fighter/Robert-Drysdale-67894</t>
  </si>
  <si>
    <t>Robert Drysdale</t>
  </si>
  <si>
    <t>Drysdale Jiu-Jitsu</t>
  </si>
  <si>
    <t>/fighter/Mikkel-Parlo-53847</t>
  </si>
  <si>
    <t>Mikkel Parlo</t>
  </si>
  <si>
    <t>/fighter/Jason-Guida-8185</t>
  </si>
  <si>
    <t>Jason Guida</t>
  </si>
  <si>
    <t>Mokena, Illinois</t>
  </si>
  <si>
    <t>/fighter/Brennan-Ward-41566</t>
  </si>
  <si>
    <t>Brennan Ward</t>
  </si>
  <si>
    <t>Irish</t>
  </si>
  <si>
    <t>28/06/1988</t>
  </si>
  <si>
    <t>Waterford, Connecticut</t>
  </si>
  <si>
    <t>Whaling City Boxing</t>
  </si>
  <si>
    <t>/fighter/Doug-Williams-17747</t>
  </si>
  <si>
    <t>Doug Williams</t>
  </si>
  <si>
    <t>The Carthage Killer</t>
  </si>
  <si>
    <t>Carthage, Texas</t>
  </si>
  <si>
    <t>225 lbs</t>
  </si>
  <si>
    <t>/fighter/Riley-Miller-326987</t>
  </si>
  <si>
    <t>Riley Miller</t>
  </si>
  <si>
    <t>U.S.K.O. Training</t>
  </si>
  <si>
    <t>/fighter/Mandel-Nallo-121011</t>
  </si>
  <si>
    <t>Mandel Nallo</t>
  </si>
  <si>
    <t>26/07/1989</t>
  </si>
  <si>
    <t>/fighter/James-Austen-Heidlage-92579</t>
  </si>
  <si>
    <t>James Austen Heidlage</t>
  </si>
  <si>
    <t>Corndog</t>
  </si>
  <si>
    <t>Carthage, Missouri</t>
  </si>
  <si>
    <t>/fighter/Bobby-Escalante-52318</t>
  </si>
  <si>
    <t>Bobby Escalante</t>
  </si>
  <si>
    <t>/fighter/Sergey-Morozov-89693</t>
  </si>
  <si>
    <t>Sergey Morozov</t>
  </si>
  <si>
    <t>14/06/1989</t>
  </si>
  <si>
    <t>/fighter/Marat-Gafurov-74954</t>
  </si>
  <si>
    <t>Marat Gafurov</t>
  </si>
  <si>
    <t>Cobra</t>
  </si>
  <si>
    <t>21/11/1984</t>
  </si>
  <si>
    <t>Champion</t>
  </si>
  <si>
    <t>/fighter/Max-Metino-141659</t>
  </si>
  <si>
    <t>Max Metino</t>
  </si>
  <si>
    <t>Ombak</t>
  </si>
  <si>
    <t>/fighter/Derek-Loffer-96807</t>
  </si>
  <si>
    <t>Derek Loffer</t>
  </si>
  <si>
    <t>The Cedar Rapids Psycho</t>
  </si>
  <si>
    <t>Down to Fight MMA</t>
  </si>
  <si>
    <t>/fighter/Carlos-Flores-34542</t>
  </si>
  <si>
    <t>Carlos Flores</t>
  </si>
  <si>
    <t>The Yuman Prodigy</t>
  </si>
  <si>
    <t>/fighter/Kiefer-Crosbie-61160</t>
  </si>
  <si>
    <t>Kiefer Crosbie</t>
  </si>
  <si>
    <t>/fighter/Ray-Sloan-124537</t>
  </si>
  <si>
    <t>Ray Sloan</t>
  </si>
  <si>
    <t>14/07/1985</t>
  </si>
  <si>
    <t>/fighter/Brandon-Pieper-21153</t>
  </si>
  <si>
    <t>Brandon Pieper</t>
  </si>
  <si>
    <t>Waipahu, Hawaii</t>
  </si>
  <si>
    <t>/fighter/Susovan-Ghosh-83117</t>
  </si>
  <si>
    <t>Susovan Ghosh</t>
  </si>
  <si>
    <t>Lil Tiger</t>
  </si>
  <si>
    <t>Calcutta, West Bengal</t>
  </si>
  <si>
    <t>/fighter/Hyun-Jin-Lee-289333</t>
  </si>
  <si>
    <t>Hyun Jin Lee</t>
  </si>
  <si>
    <t>Ssen Gym</t>
  </si>
  <si>
    <t>/fighter/Avery-McPhatter-67198</t>
  </si>
  <si>
    <t>Avery McPhatter</t>
  </si>
  <si>
    <t>The Irish Hurricane</t>
  </si>
  <si>
    <t>Brandon, Florida</t>
  </si>
  <si>
    <t>/fighter/Giga-Chikadze-213745</t>
  </si>
  <si>
    <t>Giga Chikadze</t>
  </si>
  <si>
    <t>25/08/1988</t>
  </si>
  <si>
    <t>/fighter/Nicholas-Musoke-26160</t>
  </si>
  <si>
    <t>Nicholas Musoke</t>
  </si>
  <si>
    <t>Nico</t>
  </si>
  <si>
    <t>Botkyrka, Stockholm</t>
  </si>
  <si>
    <t>/fighter/Zhipeng-Liu-253291</t>
  </si>
  <si>
    <t>Zhipeng Liu</t>
  </si>
  <si>
    <t>/fighter/Isaac-VallieFlagg-8180</t>
  </si>
  <si>
    <t>Isaac Vallie-Flagg</t>
  </si>
  <si>
    <t>/fighter/Juan-Quesada-128469</t>
  </si>
  <si>
    <t>Juan Quesada</t>
  </si>
  <si>
    <t>Bananas</t>
  </si>
  <si>
    <t>Pittsburg, California</t>
  </si>
  <si>
    <t>/fighter/Cory-Hendricks-87323</t>
  </si>
  <si>
    <t>Cory Hendricks</t>
  </si>
  <si>
    <t>/fighter/Corey-Davis-136227</t>
  </si>
  <si>
    <t>Corey Davis</t>
  </si>
  <si>
    <t>/fighter/Bart-Palaszewski-3496</t>
  </si>
  <si>
    <t>Bart Palaszewski</t>
  </si>
  <si>
    <t>Bartimus</t>
  </si>
  <si>
    <t>30/05/1983</t>
  </si>
  <si>
    <t>/fighter/Angelo-Bimoadji-300047</t>
  </si>
  <si>
    <t>Angelo Bimoadji</t>
  </si>
  <si>
    <t>The Unicorn King</t>
  </si>
  <si>
    <t>IndoGym</t>
  </si>
  <si>
    <t>/fighter/Chase-Beebe-16027</t>
  </si>
  <si>
    <t>Chase Beebe</t>
  </si>
  <si>
    <t>The Rage</t>
  </si>
  <si>
    <t>29/03/1985</t>
  </si>
  <si>
    <t>137 lbs</t>
  </si>
  <si>
    <t>/fighter/Fabricio-Andrade-221997</t>
  </si>
  <si>
    <t>Fabricio Andrade</t>
  </si>
  <si>
    <t>Wonder Boy</t>
  </si>
  <si>
    <t>Fighters Unite Dujiangyan</t>
  </si>
  <si>
    <t>/fighter/Andrew-Craig-63284</t>
  </si>
  <si>
    <t>Andrew Craig</t>
  </si>
  <si>
    <t>Highlight</t>
  </si>
  <si>
    <t>Team Tooke</t>
  </si>
  <si>
    <t>/fighter/Da-Peng-Hao-319993</t>
  </si>
  <si>
    <t>Da Peng Hao</t>
  </si>
  <si>
    <t>/fighter/Claudio-Annicchiarico-220889</t>
  </si>
  <si>
    <t>Claudio Annicchiarico</t>
  </si>
  <si>
    <t>/fighter/Albert-Cheng-63422</t>
  </si>
  <si>
    <t>Albert Cheng</t>
  </si>
  <si>
    <t>/fighter/Roxanne-Modafferi-8785</t>
  </si>
  <si>
    <t>Roxanne Modafferi</t>
  </si>
  <si>
    <t>The Happy Warrior</t>
  </si>
  <si>
    <t>24/09/1982</t>
  </si>
  <si>
    <t>/fighter/Cody-Vidal-127929</t>
  </si>
  <si>
    <t>Cody Vidal</t>
  </si>
  <si>
    <t>/fighter/Jiacai-Zhang-210439</t>
  </si>
  <si>
    <t>Jiacai Zhang</t>
  </si>
  <si>
    <t>/fighter/Paulo-Thiago-13336</t>
  </si>
  <si>
    <t>Paulo Thiago</t>
  </si>
  <si>
    <t>Caveira</t>
  </si>
  <si>
    <t>25/01/1981</t>
  </si>
  <si>
    <t>/fighter/Sultan-Aliev-89761</t>
  </si>
  <si>
    <t>Sultan Aliev</t>
  </si>
  <si>
    <t>Derbent, Dagestan</t>
  </si>
  <si>
    <t>/fighter/Seung-Woo-Choi-205299</t>
  </si>
  <si>
    <t>Seung Woo Choi</t>
  </si>
  <si>
    <t>Sting</t>
  </si>
  <si>
    <t>MOB Training Center</t>
  </si>
  <si>
    <t>/fighter/Brandon-McDowell-3062</t>
  </si>
  <si>
    <t>Brandon McDowell</t>
  </si>
  <si>
    <t>15/08/1978</t>
  </si>
  <si>
    <t>Austin, Texas</t>
  </si>
  <si>
    <t>City Boxing</t>
  </si>
  <si>
    <t>/fighter/Paul-Craig-110167</t>
  </si>
  <si>
    <t>Paul Craig</t>
  </si>
  <si>
    <t>Bearjew</t>
  </si>
  <si>
    <t>27/11/1987</t>
  </si>
  <si>
    <t>Coatbridge</t>
  </si>
  <si>
    <t>/fighter/Milana-Dudieva-43885</t>
  </si>
  <si>
    <t>Milana Dudieva</t>
  </si>
  <si>
    <t>Vladikavkaz, North Ossetia</t>
  </si>
  <si>
    <t>/fighter/Mike-Nickels-11278</t>
  </si>
  <si>
    <t>Mike Nickels</t>
  </si>
  <si>
    <t>Big</t>
  </si>
  <si>
    <t>13/12/1971</t>
  </si>
  <si>
    <t>Colorado Brazilian Jiu-Jitsu</t>
  </si>
  <si>
    <t>/fighter/Djamil-Chan-78386</t>
  </si>
  <si>
    <t>Djamil Chan</t>
  </si>
  <si>
    <t>14/06/1990</t>
  </si>
  <si>
    <t>Rotterdam</t>
  </si>
  <si>
    <t>Ruthless Fight Company</t>
  </si>
  <si>
    <t>/fighter/Vinicius-Zani-57493</t>
  </si>
  <si>
    <t>Vinicius Zani</t>
  </si>
  <si>
    <t>The Little Devil</t>
  </si>
  <si>
    <t>/fighter/Gurdarshan-Mangat-62374</t>
  </si>
  <si>
    <t>Gurdarshan Mangat</t>
  </si>
  <si>
    <t>Gary / Saint Lion</t>
  </si>
  <si>
    <t>24/01/1987</t>
  </si>
  <si>
    <t>Williams Lake, British Columbia</t>
  </si>
  <si>
    <t>/fighter/Zelg-Galesic-11217</t>
  </si>
  <si>
    <t>Zelg Galesic</t>
  </si>
  <si>
    <t>Benkei</t>
  </si>
  <si>
    <t>16/02/1979</t>
  </si>
  <si>
    <t>Pula</t>
  </si>
  <si>
    <t>/fighter/Jia-Wen-Ma-199403</t>
  </si>
  <si>
    <t>Jia Wen Ma</t>
  </si>
  <si>
    <t>Cannon</t>
  </si>
  <si>
    <t>Tianjin K1 Club</t>
  </si>
  <si>
    <t>/fighter/John-Gunther-86098</t>
  </si>
  <si>
    <t>John Gunther</t>
  </si>
  <si>
    <t>24/11/1985</t>
  </si>
  <si>
    <t>Lakeville, Ohio</t>
  </si>
  <si>
    <t>/fighter/Vincent-Latoel-4079</t>
  </si>
  <si>
    <t>Vincent Latoel</t>
  </si>
  <si>
    <t>Magnivincent</t>
  </si>
  <si>
    <t>31/03/1979</t>
  </si>
  <si>
    <t>Deventer</t>
  </si>
  <si>
    <t>/fighter/Sam-Slater-212331</t>
  </si>
  <si>
    <t>Sam Slater</t>
  </si>
  <si>
    <t>19/03/1994</t>
  </si>
  <si>
    <t>/fighter/Joey-Soto-136243</t>
  </si>
  <si>
    <t>Joey Soto</t>
  </si>
  <si>
    <t>29/04/1986</t>
  </si>
  <si>
    <t>Audrey, Texas</t>
  </si>
  <si>
    <t>219 lbs</t>
  </si>
  <si>
    <t>/fighter/Charlie-Campbell-286213</t>
  </si>
  <si>
    <t>Charlie Campbell</t>
  </si>
  <si>
    <t>The Cannibal</t>
  </si>
  <si>
    <t>East Rockaway, New York</t>
  </si>
  <si>
    <t>Longo Weidman MMA</t>
  </si>
  <si>
    <t>/fighter/Jack-Hermansson-61146</t>
  </si>
  <si>
    <t>Jack Hermansson</t>
  </si>
  <si>
    <t>Uddevalla</t>
  </si>
  <si>
    <t>/fighter/Myles-Price-60233</t>
  </si>
  <si>
    <t>Myles Price</t>
  </si>
  <si>
    <t>23/05/1988</t>
  </si>
  <si>
    <t>Team Ryano</t>
  </si>
  <si>
    <t>/fighter/Adrian-Mattheis-232883</t>
  </si>
  <si>
    <t>Adrian Mattheis</t>
  </si>
  <si>
    <t>Papua Badboy</t>
  </si>
  <si>
    <t>14/05/1993</t>
  </si>
  <si>
    <t>Tiger Shark Fighting Academy</t>
  </si>
  <si>
    <t>/fighter/Tom-Egan-29690</t>
  </si>
  <si>
    <t>Tom Egan</t>
  </si>
  <si>
    <t>Kildare, County Kildare</t>
  </si>
  <si>
    <t>SBG MMA</t>
  </si>
  <si>
    <t>/fighter/Larkyn-Dasch-240991</t>
  </si>
  <si>
    <t>Larkyn Dasch</t>
  </si>
  <si>
    <t>18/09/1996</t>
  </si>
  <si>
    <t>/fighter/Damian-Vitale-22930</t>
  </si>
  <si>
    <t>Damian Vitale</t>
  </si>
  <si>
    <t>/fighter/Mark-Striegl-50217</t>
  </si>
  <si>
    <t>Mark Striegl</t>
  </si>
  <si>
    <t>Mugen</t>
  </si>
  <si>
    <t>23/06/1988</t>
  </si>
  <si>
    <t>/fighter/Akhmed-Fararzha-265835</t>
  </si>
  <si>
    <t>Akhmed Fararzha</t>
  </si>
  <si>
    <t>19/08/1994</t>
  </si>
  <si>
    <t>Amman</t>
  </si>
  <si>
    <t>Jordan</t>
  </si>
  <si>
    <t>Warrior Kharkiv</t>
  </si>
  <si>
    <t>/fighter/Mike-Zichelle-42682</t>
  </si>
  <si>
    <t>Mike Zichelle</t>
  </si>
  <si>
    <t>Worcester, Massachusetts</t>
  </si>
  <si>
    <t>/fighter/Paul-Jones-224</t>
  </si>
  <si>
    <t>Paul Jones</t>
  </si>
  <si>
    <t>Boys Ranch, Texas</t>
  </si>
  <si>
    <t>/fighter/Brandon-Laroco-150923</t>
  </si>
  <si>
    <t>Brandon Laroco</t>
  </si>
  <si>
    <t>Lil Beast</t>
  </si>
  <si>
    <t>Vallejo, California</t>
  </si>
  <si>
    <t>/fighter/Angela-Lee-173909</t>
  </si>
  <si>
    <t>Angela Lee</t>
  </si>
  <si>
    <t>Unstoppable</t>
  </si>
  <si>
    <t>/fighter/Shafkat-Khodzhkulov-289335</t>
  </si>
  <si>
    <t>Shafkat Khodzhkulov</t>
  </si>
  <si>
    <t>Tajikistan</t>
  </si>
  <si>
    <t>/fighter/Josh-Schockman-13270</t>
  </si>
  <si>
    <t>Josh Schockman</t>
  </si>
  <si>
    <t>The Warhammer</t>
  </si>
  <si>
    <t>29/12/1980</t>
  </si>
  <si>
    <t>Dirty South Fight Team</t>
  </si>
  <si>
    <t>/fighter/Punahele-Soriano-230239</t>
  </si>
  <si>
    <t>Punahele Soriano</t>
  </si>
  <si>
    <t>Story Time</t>
  </si>
  <si>
    <t>22/11/1992</t>
  </si>
  <si>
    <t>Wailua, Hawaii</t>
  </si>
  <si>
    <t>/fighter/Tiki-Ghosn-88</t>
  </si>
  <si>
    <t>Tiki Ghosn</t>
  </si>
  <si>
    <t>/fighter/Aaron-Derrow-48564</t>
  </si>
  <si>
    <t>Aaron Derrow</t>
  </si>
  <si>
    <t>Blue Springs, Missouri</t>
  </si>
  <si>
    <t>/fighter/Islam-Sayed-165167</t>
  </si>
  <si>
    <t>Islam Sayed</t>
  </si>
  <si>
    <t>/fighter/Marcelo-Rojo-92673</t>
  </si>
  <si>
    <t>Marcelo Rojo</t>
  </si>
  <si>
    <t>Cordoba</t>
  </si>
  <si>
    <t>/fighter/Julio-Cesar-Neves-Jr-85818</t>
  </si>
  <si>
    <t>Julio Cesar Neves Jr.</t>
  </si>
  <si>
    <t>Morceguinho</t>
  </si>
  <si>
    <t>25/04/1994</t>
  </si>
  <si>
    <t>Balneario Camboriu, Lages</t>
  </si>
  <si>
    <t>/fighter/Jian-Kai-Chee-71944</t>
  </si>
  <si>
    <t>Jian Kai Chee</t>
  </si>
  <si>
    <t>Watcharachai Muay Thai Academy</t>
  </si>
  <si>
    <t>/fighter/Ahmed-Faez-Anuar-305141</t>
  </si>
  <si>
    <t>Ahmed Faez Anuar</t>
  </si>
  <si>
    <t>Eazy</t>
  </si>
  <si>
    <t>Brunei</t>
  </si>
  <si>
    <t>Khalifa MMA</t>
  </si>
  <si>
    <t>/fighter/Jose-Leon-224441</t>
  </si>
  <si>
    <t>Jose Leon</t>
  </si>
  <si>
    <t>El Conquistador</t>
  </si>
  <si>
    <t>27/08/1994</t>
  </si>
  <si>
    <t>Illinois</t>
  </si>
  <si>
    <t>/fighter/Eric-Brown-111555</t>
  </si>
  <si>
    <t>Eric Brown</t>
  </si>
  <si>
    <t>Encyclopedia</t>
  </si>
  <si>
    <t>New Bedford, Massachusetts</t>
  </si>
  <si>
    <t>/fighter/Dan-OConnor-95183</t>
  </si>
  <si>
    <t>Dan O'Connor</t>
  </si>
  <si>
    <t>Johnny Irish</t>
  </si>
  <si>
    <t>17/11/1982</t>
  </si>
  <si>
    <t>/fighter/Vince-Cachero-156943</t>
  </si>
  <si>
    <t>Vince Cachero</t>
  </si>
  <si>
    <t>The Anomaly</t>
  </si>
  <si>
    <t>Hawthorne, California</t>
  </si>
  <si>
    <t>Fight Science</t>
  </si>
  <si>
    <t>/fighter/Timofey-Nastyukhin-99259</t>
  </si>
  <si>
    <t>Timofey Nastyukhin</t>
  </si>
  <si>
    <t>24/11/1989</t>
  </si>
  <si>
    <t>Novokuznetsk, Kemerovo Oblast</t>
  </si>
  <si>
    <t>RATI</t>
  </si>
  <si>
    <t>/fighter/Ali-Yaakub-174311</t>
  </si>
  <si>
    <t>Ali Yaakub</t>
  </si>
  <si>
    <t>Captain Malaysia</t>
  </si>
  <si>
    <t>Bandar Tun Hussein Onn, Selangor</t>
  </si>
  <si>
    <t>Harry Gym Warrior</t>
  </si>
  <si>
    <t>/fighter/Vladimir-Tokov-236221</t>
  </si>
  <si>
    <t>Vladimir Tokov</t>
  </si>
  <si>
    <t>Vova</t>
  </si>
  <si>
    <t>/fighter/Kenny-Booker-50301</t>
  </si>
  <si>
    <t>Kenny Booker</t>
  </si>
  <si>
    <t>25/05/1985</t>
  </si>
  <si>
    <t>Rockford, Illinois</t>
  </si>
  <si>
    <t>/fighter/John-Harris-49010</t>
  </si>
  <si>
    <t>John Harris</t>
  </si>
  <si>
    <t>/fighter/Chuck-Mady-34223</t>
  </si>
  <si>
    <t>Chuck Mady</t>
  </si>
  <si>
    <t>The Energiza Bunny</t>
  </si>
  <si>
    <t>Mady's School of Martial Arts</t>
  </si>
  <si>
    <t>/fighter/Anthony-Hernandez-86783</t>
  </si>
  <si>
    <t>Anthony Hernandez</t>
  </si>
  <si>
    <t>Fluffy</t>
  </si>
  <si>
    <t>18/10/1993</t>
  </si>
  <si>
    <t>Dunnigan, California</t>
  </si>
  <si>
    <t>MMA Gold Fight Team</t>
  </si>
  <si>
    <t>/fighter/Nick-Page-183993</t>
  </si>
  <si>
    <t>Nick Page</t>
  </si>
  <si>
    <t>20/03/1983</t>
  </si>
  <si>
    <t>Arlington MMA</t>
  </si>
  <si>
    <t>/fighter/Constantin-Gnusarev-267835</t>
  </si>
  <si>
    <t>Constantin Gnusarev</t>
  </si>
  <si>
    <t>24/11/1995</t>
  </si>
  <si>
    <t>/fighter/Wendle-Lewis-57356</t>
  </si>
  <si>
    <t>Wendle Lewis</t>
  </si>
  <si>
    <t>Kojo</t>
  </si>
  <si>
    <t>Double K's</t>
  </si>
  <si>
    <t>/fighter/Ivan-Salaverry-1351</t>
  </si>
  <si>
    <t>Ivan Salaverry</t>
  </si>
  <si>
    <t>Ivan Salaverry MMA</t>
  </si>
  <si>
    <t>/fighter/Keith-Mielke-123</t>
  </si>
  <si>
    <t>Keith Mielke</t>
  </si>
  <si>
    <t>/fighter/Raoni-Barcelos-94587</t>
  </si>
  <si>
    <t>Raoni Barcelos</t>
  </si>
  <si>
    <t>Rizzo RVT</t>
  </si>
  <si>
    <t>/fighter/Khalid-Friggini-375179</t>
  </si>
  <si>
    <t>Khalid Friggini</t>
  </si>
  <si>
    <t>Monster</t>
  </si>
  <si>
    <t>Morocco</t>
  </si>
  <si>
    <t>Venum Training Camp Thailand</t>
  </si>
  <si>
    <t>/fighter/Mindaugas-Gerve-238017</t>
  </si>
  <si>
    <t>Mindaugas Gerve</t>
  </si>
  <si>
    <t>IFS MMA Club Belfast</t>
  </si>
  <si>
    <t>/fighter/Ben-Beebe-19473</t>
  </si>
  <si>
    <t>Ben Beebe</t>
  </si>
  <si>
    <t>Fight Lab</t>
  </si>
  <si>
    <t>/fighter/Anatpong-Bunrad-117787</t>
  </si>
  <si>
    <t>Anatpong Bunrad</t>
  </si>
  <si>
    <t>Mak Mak</t>
  </si>
  <si>
    <t>Udon Thani, Isan</t>
  </si>
  <si>
    <t>/fighter/Aaron-Barringer-18116</t>
  </si>
  <si>
    <t>Aaron Barringer</t>
  </si>
  <si>
    <t>/fighter/Roger-Bowling-23052</t>
  </si>
  <si>
    <t>Roger Bowling</t>
  </si>
  <si>
    <t>/fighter/Lewis-Rumsey-60663</t>
  </si>
  <si>
    <t>Lewis Rumsey</t>
  </si>
  <si>
    <t>Williamsport, Pennsylvania</t>
  </si>
  <si>
    <t>/fighter/Nick-Penner-23736</t>
  </si>
  <si>
    <t>Nick Penner</t>
  </si>
  <si>
    <t>The Quiet Assassin</t>
  </si>
  <si>
    <t>26/03/1980</t>
  </si>
  <si>
    <t>Blumenort, Manitoba</t>
  </si>
  <si>
    <t>Frank Lee's Muay Thai</t>
  </si>
  <si>
    <t>/fighter/Jim-Hettes-48046</t>
  </si>
  <si>
    <t>Jim Hettes</t>
  </si>
  <si>
    <t>Swoyersville, Pennsylvania</t>
  </si>
  <si>
    <t>Northeast Jiu-Jitsu</t>
  </si>
  <si>
    <t>/fighter/Mike-Bernhard-16450</t>
  </si>
  <si>
    <t>Mike Bernhard</t>
  </si>
  <si>
    <t>El Gringo Diablo</t>
  </si>
  <si>
    <t>28/02/1985</t>
  </si>
  <si>
    <t>Prospect, Ohio</t>
  </si>
  <si>
    <t>/fighter/Gilberto-Galvao-18957</t>
  </si>
  <si>
    <t>Gilberto Galvao</t>
  </si>
  <si>
    <t>Giba</t>
  </si>
  <si>
    <t>/fighter/Shuai-Chang-242123</t>
  </si>
  <si>
    <t>Shuai Chang</t>
  </si>
  <si>
    <t>Baoding Hunter</t>
  </si>
  <si>
    <t>/fighter/Cindy-Dandois-42457</t>
  </si>
  <si>
    <t>Cindy Dandois</t>
  </si>
  <si>
    <t>Battlecat</t>
  </si>
  <si>
    <t>26/10/1984</t>
  </si>
  <si>
    <t>Deurne</t>
  </si>
  <si>
    <t>Lynx MMA</t>
  </si>
  <si>
    <t>/fighter/Aaron-Phillips-55298</t>
  </si>
  <si>
    <t>Aaron Phillips</t>
  </si>
  <si>
    <t>/fighter/Sumiko-Inaba-290921</t>
  </si>
  <si>
    <t>Sumiko Inaba</t>
  </si>
  <si>
    <t>Lady Samurai</t>
  </si>
  <si>
    <t>/fighter/Bryan-Caraway-13791</t>
  </si>
  <si>
    <t>Bryan Caraway</t>
  </si>
  <si>
    <t>/fighter/Chris-Soliz-190975</t>
  </si>
  <si>
    <t>Chris Soliz</t>
  </si>
  <si>
    <t>14/01/1998</t>
  </si>
  <si>
    <t>/fighter/Kevin-Morris-100349</t>
  </si>
  <si>
    <t>Kevin Morris</t>
  </si>
  <si>
    <t>The Silent Spartan</t>
  </si>
  <si>
    <t>/fighter/Austin-Springer-41861</t>
  </si>
  <si>
    <t>Austin Springer</t>
  </si>
  <si>
    <t>Vancouver Elite Martial Arts</t>
  </si>
  <si>
    <t>/fighter/Chuka-Willis-122799</t>
  </si>
  <si>
    <t>Chuka Willis</t>
  </si>
  <si>
    <t>Emporia, Kansas</t>
  </si>
  <si>
    <t>/fighter/Jingpeng-Liu-125709</t>
  </si>
  <si>
    <t>Jingpeng Liu</t>
  </si>
  <si>
    <t>/fighter/Douglas-Evans-18184</t>
  </si>
  <si>
    <t>Douglas Evans</t>
  </si>
  <si>
    <t>AK Wolfpack</t>
  </si>
  <si>
    <t>/fighter/Gokhan-Saricam-291351</t>
  </si>
  <si>
    <t>Gokhan Saricam</t>
  </si>
  <si>
    <t>Istanbul</t>
  </si>
  <si>
    <t>/fighter/Daniel-Roberts-23999</t>
  </si>
  <si>
    <t>Daniel Roberts</t>
  </si>
  <si>
    <t>/fighter/Roman-Kushnir-267231</t>
  </si>
  <si>
    <t>Roman Kushnir</t>
  </si>
  <si>
    <t>Ramat Gan</t>
  </si>
  <si>
    <t>/fighter/Quang-Loc-Tran-231323</t>
  </si>
  <si>
    <t>Quang Loc Tran</t>
  </si>
  <si>
    <t>Thanh Pho, Ho Chi Minh</t>
  </si>
  <si>
    <t>Vietnam</t>
  </si>
  <si>
    <t>/fighter/Nuerdanbieke-Shayilan-245853</t>
  </si>
  <si>
    <t>Nuerdanbieke Shayilan</t>
  </si>
  <si>
    <t>Heilongjiang</t>
  </si>
  <si>
    <t>/fighter/Kuniyoshi-Hironaka-2575</t>
  </si>
  <si>
    <t>Kuniyoshi Hironaka</t>
  </si>
  <si>
    <t>17/06/1976</t>
  </si>
  <si>
    <t>Yamaguchi</t>
  </si>
  <si>
    <t>Master Japan</t>
  </si>
  <si>
    <t>/fighter/Natanial-Parisi-267227</t>
  </si>
  <si>
    <t>Natanial Parisi</t>
  </si>
  <si>
    <t>Nahariya</t>
  </si>
  <si>
    <t>/fighter/Kelly-Faszholz-117453</t>
  </si>
  <si>
    <t>Kelly Faszholz</t>
  </si>
  <si>
    <t>/fighter/Dan-Vinni-35904</t>
  </si>
  <si>
    <t>Dan Vinni</t>
  </si>
  <si>
    <t>/fighter/Mohammed-Walid-122893</t>
  </si>
  <si>
    <t>Mohammed Walid</t>
  </si>
  <si>
    <t>Dubai</t>
  </si>
  <si>
    <t>United Arab Emirates</t>
  </si>
  <si>
    <t>/fighter/Nick-Garcia-32029</t>
  </si>
  <si>
    <t>Nick Garcia</t>
  </si>
  <si>
    <t>Nitro</t>
  </si>
  <si>
    <t>Carlsbad, California</t>
  </si>
  <si>
    <t>/fighter/Kealii-Kanekoa-48366</t>
  </si>
  <si>
    <t>Kealii Kanekoa</t>
  </si>
  <si>
    <t>/fighter/Luan-Chagas-113505</t>
  </si>
  <si>
    <t>Luan Chagas</t>
  </si>
  <si>
    <t>17/06/1993</t>
  </si>
  <si>
    <t>Navirai, Mato Grosso do Sul</t>
  </si>
  <si>
    <t>/fighter/Matt-Hunt-66296</t>
  </si>
  <si>
    <t>Matt Hunt</t>
  </si>
  <si>
    <t>Grand Prairie, Texas</t>
  </si>
  <si>
    <t>/fighter/LorawntT-Nelson-59364</t>
  </si>
  <si>
    <t>Lorawnt-T Nelson</t>
  </si>
  <si>
    <t>17/05/1990</t>
  </si>
  <si>
    <t>Arvada, Colorado</t>
  </si>
  <si>
    <t>/fighter/John-Moraga-55159</t>
  </si>
  <si>
    <t>John Moraga</t>
  </si>
  <si>
    <t>Chicano</t>
  </si>
  <si>
    <t>20/03/1984</t>
  </si>
  <si>
    <t>/fighter/Luis-Sergio-Melo-Jr-7840</t>
  </si>
  <si>
    <t>Luis Sergio Melo Jr.</t>
  </si>
  <si>
    <t>Sergio Junior</t>
  </si>
  <si>
    <t>/fighter/Doug-Marshall-9510</t>
  </si>
  <si>
    <t>Doug Marshall</t>
  </si>
  <si>
    <t>/fighter/Justin-Patterson-83742</t>
  </si>
  <si>
    <t>Justin Patterson</t>
  </si>
  <si>
    <t>The Tactician</t>
  </si>
  <si>
    <t>/fighter/Roland-Delorme-37351</t>
  </si>
  <si>
    <t>Roland Delorme</t>
  </si>
  <si>
    <t>Stunning</t>
  </si>
  <si>
    <t>18/12/1983</t>
  </si>
  <si>
    <t>Winnipeg Academy of MMA</t>
  </si>
  <si>
    <t>/fighter/Oli-Thompson-54543</t>
  </si>
  <si>
    <t>Oli Thompson</t>
  </si>
  <si>
    <t>Hove, East Sussex</t>
  </si>
  <si>
    <t>ZT Fight Skool</t>
  </si>
  <si>
    <t>/fighter/Joe-Williams-75735</t>
  </si>
  <si>
    <t>Joe Williams</t>
  </si>
  <si>
    <t>Mongo</t>
  </si>
  <si>
    <t>Empire Training Center</t>
  </si>
  <si>
    <t>/fighter/Quinton-McCottrell-19623</t>
  </si>
  <si>
    <t>Quinton McCottrell</t>
  </si>
  <si>
    <t>31/01/1983</t>
  </si>
  <si>
    <t>Carbondale, Illinois</t>
  </si>
  <si>
    <t>/fighter/Owen-Evinger-32017</t>
  </si>
  <si>
    <t>Owen Evinger</t>
  </si>
  <si>
    <t>Country Boy</t>
  </si>
  <si>
    <t>/fighter/Hugh-Pulley-130833</t>
  </si>
  <si>
    <t>Hugh Pulley</t>
  </si>
  <si>
    <t>29/12/1988</t>
  </si>
  <si>
    <t>/fighter/Emilee-King-255835</t>
  </si>
  <si>
    <t>Emilee King</t>
  </si>
  <si>
    <t>19/02/1993</t>
  </si>
  <si>
    <t>/fighter/Sean-Woodson-235563</t>
  </si>
  <si>
    <t>Sean Woodson</t>
  </si>
  <si>
    <t>/fighter/Olga-Rubin-237133</t>
  </si>
  <si>
    <t>Olga Rubin</t>
  </si>
  <si>
    <t>Big Bad</t>
  </si>
  <si>
    <t>18/08/1989</t>
  </si>
  <si>
    <t>Holon</t>
  </si>
  <si>
    <t>Pariente Academy</t>
  </si>
  <si>
    <t>/fighter/John-Maguire-15574</t>
  </si>
  <si>
    <t>John Maguire</t>
  </si>
  <si>
    <t>The One</t>
  </si>
  <si>
    <t>19/05/1983</t>
  </si>
  <si>
    <t>Wisbech, Cambridgeshire</t>
  </si>
  <si>
    <t>/fighter/Sergey-Spivak-179095</t>
  </si>
  <si>
    <t>Sergey Spivak</t>
  </si>
  <si>
    <t>24/01/1995</t>
  </si>
  <si>
    <t>MIR Production</t>
  </si>
  <si>
    <t>/fighter/Yusaku-Nakamura-58956</t>
  </si>
  <si>
    <t>Yusaku Nakamura</t>
  </si>
  <si>
    <t>Osaka, Osaka</t>
  </si>
  <si>
    <t>Team Alpha Male Japan</t>
  </si>
  <si>
    <t>/fighter/Sean-Johnson-158283</t>
  </si>
  <si>
    <t>Sean Johnson</t>
  </si>
  <si>
    <t>Sylmar, California</t>
  </si>
  <si>
    <t>/fighter/Roman-Alvarez-60970</t>
  </si>
  <si>
    <t>Roman Alvarez</t>
  </si>
  <si>
    <t>Sonic Boom</t>
  </si>
  <si>
    <t>Trench Tech</t>
  </si>
  <si>
    <t>/fighter/Impa-Kasanganay-310489</t>
  </si>
  <si>
    <t>Impa Kasanganay</t>
  </si>
  <si>
    <t>Tshilobo</t>
  </si>
  <si>
    <t>/fighter/Tom-Speer-16635</t>
  </si>
  <si>
    <t>Tom Speer</t>
  </si>
  <si>
    <t>The Farm Boy</t>
  </si>
  <si>
    <t>20/08/1984</t>
  </si>
  <si>
    <t>Elgin, Minnesota</t>
  </si>
  <si>
    <t>/fighter/Rika-Ishige-247069</t>
  </si>
  <si>
    <t>Rika Ishige</t>
  </si>
  <si>
    <t>Tinydoll</t>
  </si>
  <si>
    <t>Bangkok</t>
  </si>
  <si>
    <t>/fighter/Peter-Ligier-135303</t>
  </si>
  <si>
    <t>Peter Ligier</t>
  </si>
  <si>
    <t>BadAzz</t>
  </si>
  <si>
    <t>Raw Training Camp</t>
  </si>
  <si>
    <t>/fighter/Yuta-Sasaki-63070</t>
  </si>
  <si>
    <t>Yuta Sasaki</t>
  </si>
  <si>
    <t>Ulka</t>
  </si>
  <si>
    <t>Numazu, Shizuoka</t>
  </si>
  <si>
    <t>Wajutsu Keishukai Suruga</t>
  </si>
  <si>
    <t>/fighter/Michele-Martignoni-195405</t>
  </si>
  <si>
    <t>Michele Martignoni</t>
  </si>
  <si>
    <t>The Italian Thunder</t>
  </si>
  <si>
    <t>American Top Team Rome</t>
  </si>
  <si>
    <t>/fighter/Casey-Johnson-47431</t>
  </si>
  <si>
    <t>Casey Johnson</t>
  </si>
  <si>
    <t>Wild Style</t>
  </si>
  <si>
    <t>29/07/1988</t>
  </si>
  <si>
    <t>Middleton, Idaho</t>
  </si>
  <si>
    <t>/fighter/Kentaro-Watanabe-30448</t>
  </si>
  <si>
    <t>Kentaro Watanabe</t>
  </si>
  <si>
    <t>Chokushinkai TK68</t>
  </si>
  <si>
    <t>/fighter/Ilir-Latifi-40207</t>
  </si>
  <si>
    <t>Ilir Latifi</t>
  </si>
  <si>
    <t>The Sledgehammer</t>
  </si>
  <si>
    <t>28/07/1983</t>
  </si>
  <si>
    <t>Malmo</t>
  </si>
  <si>
    <t>/fighter/Pat-Casey-192269</t>
  </si>
  <si>
    <t>Pat Casey</t>
  </si>
  <si>
    <t>The Gorilla Ninja</t>
  </si>
  <si>
    <t>Team Link</t>
  </si>
  <si>
    <t>/fighter/Joseph-Luciano-228349</t>
  </si>
  <si>
    <t>Joseph Luciano</t>
  </si>
  <si>
    <t>/fighter/Hugo-Duarte-200</t>
  </si>
  <si>
    <t>Hugo Duarte</t>
  </si>
  <si>
    <t>Hugo Duarte Luta Livre</t>
  </si>
  <si>
    <t>/fighter/Jackie-Vandenburgh-90543</t>
  </si>
  <si>
    <t>Jackie Vandenburgh</t>
  </si>
  <si>
    <t>Chadenburg</t>
  </si>
  <si>
    <t>/fighter/Jordan-Johnson-124405</t>
  </si>
  <si>
    <t>Jordan Johnson</t>
  </si>
  <si>
    <t>Big Swinging</t>
  </si>
  <si>
    <t>18/11/1988</t>
  </si>
  <si>
    <t>/fighter/Walter-Pugliesi-265591</t>
  </si>
  <si>
    <t>Walter Pugliesi</t>
  </si>
  <si>
    <t>Kraken</t>
  </si>
  <si>
    <t>24/08/1993</t>
  </si>
  <si>
    <t>Arcore</t>
  </si>
  <si>
    <t>/fighter/Riski-Umar-263849</t>
  </si>
  <si>
    <t>Riski Umar</t>
  </si>
  <si>
    <t>Ternate</t>
  </si>
  <si>
    <t>/fighter/Buddy-Roberts-23811</t>
  </si>
  <si>
    <t>Buddy Roberts</t>
  </si>
  <si>
    <t>17/10/1982</t>
  </si>
  <si>
    <t>/fighter/Michael-Kuiper-42901</t>
  </si>
  <si>
    <t>Michael Kuiper</t>
  </si>
  <si>
    <t>Judo</t>
  </si>
  <si>
    <t>Tilburg</t>
  </si>
  <si>
    <t>Team Topfighter</t>
  </si>
  <si>
    <t>/fighter/Ariane-Carnelossi-182853</t>
  </si>
  <si>
    <t>Ariane Carnelossi</t>
  </si>
  <si>
    <t>Sorriso</t>
  </si>
  <si>
    <t>Presidente Prudente, Sao Paulo</t>
  </si>
  <si>
    <t>Inside Muay Thai</t>
  </si>
  <si>
    <t>/fighter/Yuya-Wakamatsu-199349</t>
  </si>
  <si>
    <t>Yuya Wakamatsu</t>
  </si>
  <si>
    <t>Little Piranha</t>
  </si>
  <si>
    <t>/fighter/Mark-Hominick-4728</t>
  </si>
  <si>
    <t>Mark Hominick</t>
  </si>
  <si>
    <t>Team Tompkins</t>
  </si>
  <si>
    <t>/fighter/Mohd-Nor-Hidayat-294587</t>
  </si>
  <si>
    <t>Mohd Nor Hidayat</t>
  </si>
  <si>
    <t>/fighter/Victor-Valimaki-4391</t>
  </si>
  <si>
    <t>Victor Valimaki</t>
  </si>
  <si>
    <t>The Finnisher</t>
  </si>
  <si>
    <t>17/12/1981</t>
  </si>
  <si>
    <t>Complete Fitness and Martial Arts</t>
  </si>
  <si>
    <t>/fighter/Sanya-Kongkatonk-292743</t>
  </si>
  <si>
    <t>Sanya Kongkatonk</t>
  </si>
  <si>
    <t>Tossakan</t>
  </si>
  <si>
    <t>17/11/1997</t>
  </si>
  <si>
    <t>Wildcard MMA</t>
  </si>
  <si>
    <t>/fighter/Jay-Dods-123389</t>
  </si>
  <si>
    <t>Jay Dods</t>
  </si>
  <si>
    <t>The Prodigy</t>
  </si>
  <si>
    <t>/fighter/Chris-Horodecki-13944</t>
  </si>
  <si>
    <t>Chris Horodecki</t>
  </si>
  <si>
    <t>The Polish Hammer</t>
  </si>
  <si>
    <t>24/09/1987</t>
  </si>
  <si>
    <t>/fighter/Josh-Hendricks-7652</t>
  </si>
  <si>
    <t>Josh Hendricks</t>
  </si>
  <si>
    <t>Heavy</t>
  </si>
  <si>
    <t>28/08/1976</t>
  </si>
  <si>
    <t>Mansfield, Ohio</t>
  </si>
  <si>
    <t>Superior Health Club</t>
  </si>
  <si>
    <t>/fighter/Joe-Yager-55413</t>
  </si>
  <si>
    <t>Joe Yager</t>
  </si>
  <si>
    <t>Yagerbombz</t>
  </si>
  <si>
    <t>19/03/1981</t>
  </si>
  <si>
    <t>Tucscon, Arizona</t>
  </si>
  <si>
    <t>/fighter/Tim-Barnett-171435</t>
  </si>
  <si>
    <t>Tim Barnett</t>
  </si>
  <si>
    <t>/fighter/Deray-Davis-26498</t>
  </si>
  <si>
    <t>Deray Davis</t>
  </si>
  <si>
    <t>30/10/1982</t>
  </si>
  <si>
    <t>Gary, Indiana</t>
  </si>
  <si>
    <t>Team Corral</t>
  </si>
  <si>
    <t>/fighter/Dale-Mitchell-36541</t>
  </si>
  <si>
    <t>Dale Mitchell</t>
  </si>
  <si>
    <t>The Alpha Male</t>
  </si>
  <si>
    <t>16/04/1983</t>
  </si>
  <si>
    <t>Cypress, Texas</t>
  </si>
  <si>
    <t>Silverback Fight Club</t>
  </si>
  <si>
    <t>/fighter/PJ-Cajigas-75510</t>
  </si>
  <si>
    <t>P.J. Cajigas</t>
  </si>
  <si>
    <t>22/06/1989</t>
  </si>
  <si>
    <t>Team Top Notch</t>
  </si>
  <si>
    <t>/fighter/Luis-Jauregui-61113</t>
  </si>
  <si>
    <t>Luis Jauregui</t>
  </si>
  <si>
    <t>Jara</t>
  </si>
  <si>
    <t>No Limit Fighting Fitness</t>
  </si>
  <si>
    <t>/fighter/Shonie-Carter-239</t>
  </si>
  <si>
    <t>Shonie Carter</t>
  </si>
  <si>
    <t>Mr. International</t>
  </si>
  <si>
    <t>Iron Academy</t>
  </si>
  <si>
    <t>/fighter/Xiaonan-Yan-67828</t>
  </si>
  <si>
    <t>Xiaonan Yan</t>
  </si>
  <si>
    <t>16/06/1989</t>
  </si>
  <si>
    <t>Shenyang, Liaoning</t>
  </si>
  <si>
    <t>/fighter/Masio-Fullen-40356</t>
  </si>
  <si>
    <t>Masio Fullen</t>
  </si>
  <si>
    <t>Lobo</t>
  </si>
  <si>
    <t>Gudalajara, Jalisco</t>
  </si>
  <si>
    <t>/fighter/Makwan-Amirkhani-69406</t>
  </si>
  <si>
    <t>Makwan Amirkhani</t>
  </si>
  <si>
    <t>Mr. Finland</t>
  </si>
  <si>
    <t>/fighter/Tyler-Beneke-208993</t>
  </si>
  <si>
    <t>Tyler Beneke</t>
  </si>
  <si>
    <t>14/05/1990</t>
  </si>
  <si>
    <t>Beaumont, Califoria</t>
  </si>
  <si>
    <t>/fighter/Drako-Rodriguez-203421</t>
  </si>
  <si>
    <t>Drako Rodriguez</t>
  </si>
  <si>
    <t>The Great Drakolini</t>
  </si>
  <si>
    <t>16/06/1996</t>
  </si>
  <si>
    <t>Sioux City, Iowa</t>
  </si>
  <si>
    <t>One Combat Academy</t>
  </si>
  <si>
    <t>/fighter/Maguy-Berchel-195541</t>
  </si>
  <si>
    <t>Maguy Berchel</t>
  </si>
  <si>
    <t>Creteil</t>
  </si>
  <si>
    <t>Venum Training Camp Paris</t>
  </si>
  <si>
    <t>/fighter/Scott-Adams-241</t>
  </si>
  <si>
    <t>Scott Adams</t>
  </si>
  <si>
    <t>16/07/1974</t>
  </si>
  <si>
    <t>/fighter/AJ-Agazarm-313227</t>
  </si>
  <si>
    <t>A.J. Agazarm</t>
  </si>
  <si>
    <t>Leao</t>
  </si>
  <si>
    <t>Nick Diaz Academy</t>
  </si>
  <si>
    <t>/fighter/Deron-Winn-248699</t>
  </si>
  <si>
    <t>Deron Winn</t>
  </si>
  <si>
    <t>13/06/1989</t>
  </si>
  <si>
    <t>/fighter/Ben-Saunders-10339</t>
  </si>
  <si>
    <t>Ben Saunders</t>
  </si>
  <si>
    <t>Killa B</t>
  </si>
  <si>
    <t>13/04/1983</t>
  </si>
  <si>
    <t>/fighter/Walter-Howard-72070</t>
  </si>
  <si>
    <t>Walter Howard</t>
  </si>
  <si>
    <t>The Iron Butcher</t>
  </si>
  <si>
    <t>/fighter/Tatsuya-Kawajiri-1326</t>
  </si>
  <si>
    <t>Tatsuya Kawajiri</t>
  </si>
  <si>
    <t>Crusher</t>
  </si>
  <si>
    <t>Inashiki, Ibaraki</t>
  </si>
  <si>
    <t>T-Blood</t>
  </si>
  <si>
    <t>/fighter/Stephanie-Egger-206859</t>
  </si>
  <si>
    <t>Stephanie Egger</t>
  </si>
  <si>
    <t>St. Gallen</t>
  </si>
  <si>
    <t>Buddy Gym</t>
  </si>
  <si>
    <t>/fighter/Denis-Kang-935</t>
  </si>
  <si>
    <t>Denis Kang</t>
  </si>
  <si>
    <t>17/09/1977</t>
  </si>
  <si>
    <t>/fighter/Asuka-Tsubaki-302773</t>
  </si>
  <si>
    <t>Asuka Tsubaki</t>
  </si>
  <si>
    <t>Trident Gym</t>
  </si>
  <si>
    <t>/fighter/Elvis-Sinosic-281</t>
  </si>
  <si>
    <t>Elvis Sinosic</t>
  </si>
  <si>
    <t>The King of Rock n Rumble</t>
  </si>
  <si>
    <t>13/02/1971</t>
  </si>
  <si>
    <t>Sydney</t>
  </si>
  <si>
    <t>/fighter/Gao-Bo-222523</t>
  </si>
  <si>
    <t>Gao Bo</t>
  </si>
  <si>
    <t>Triangle Hunter</t>
  </si>
  <si>
    <t>Yuan Jiujitsu</t>
  </si>
  <si>
    <t>/fighter/Omari-Akhmedov-83462</t>
  </si>
  <si>
    <t>Omari Akhmedov</t>
  </si>
  <si>
    <t>/fighter/Kat-Pali-235753</t>
  </si>
  <si>
    <t>Kat  Pali</t>
  </si>
  <si>
    <t>Mawlamyine</t>
  </si>
  <si>
    <t>Myein Chan Yay</t>
  </si>
  <si>
    <t>/fighter/Giedrius-Karavackas-60827</t>
  </si>
  <si>
    <t>Giedrius Karavackas</t>
  </si>
  <si>
    <t>Atlantic City, New Jersey</t>
  </si>
  <si>
    <t>International Karate Academy</t>
  </si>
  <si>
    <t>/fighter/Keith-Bell-80284</t>
  </si>
  <si>
    <t>Keith Bell</t>
  </si>
  <si>
    <t>Bad News</t>
  </si>
  <si>
    <t>Newport News, Virginia</t>
  </si>
  <si>
    <t>Rapid Fitness</t>
  </si>
  <si>
    <t>/fighter/Leonardo-Santos-4810</t>
  </si>
  <si>
    <t>Leonardo Santos</t>
  </si>
  <si>
    <t>/fighter/Chad-Coon-77213</t>
  </si>
  <si>
    <t>Chad Coon</t>
  </si>
  <si>
    <t>Big Rapids, Michigan</t>
  </si>
  <si>
    <t>Titan MMA</t>
  </si>
  <si>
    <t>/fighter/Jesse-Lennox-17139</t>
  </si>
  <si>
    <t>Jesse Lennox</t>
  </si>
  <si>
    <t>/fighter/Michihiro-Omigawa-13005</t>
  </si>
  <si>
    <t>Michihiro Omigawa</t>
  </si>
  <si>
    <t>Michi</t>
  </si>
  <si>
    <t>19/12/1975</t>
  </si>
  <si>
    <t>Ibaraki</t>
  </si>
  <si>
    <t>Neo Judo Academy</t>
  </si>
  <si>
    <t>/fighter/Mark-Vorgeas-39644</t>
  </si>
  <si>
    <t>Mark Vorgeas</t>
  </si>
  <si>
    <t>/fighter/Guillermo-Martinez-Ayme-101129</t>
  </si>
  <si>
    <t>Guillermo Martinez Ayme</t>
  </si>
  <si>
    <t>Cubano</t>
  </si>
  <si>
    <t>Cuba</t>
  </si>
  <si>
    <t>Nova Uniao Argentina</t>
  </si>
  <si>
    <t>/fighter/Sunoto-Peringkat-192883</t>
  </si>
  <si>
    <t>Sunoto Peringkat</t>
  </si>
  <si>
    <t>/fighter/Terry-Davinney-18494</t>
  </si>
  <si>
    <t>Terry Davinney</t>
  </si>
  <si>
    <t>Team Shoot</t>
  </si>
  <si>
    <t>/fighter/Kyle-Noke-7632</t>
  </si>
  <si>
    <t>Kyle Noke</t>
  </si>
  <si>
    <t>18/03/1980</t>
  </si>
  <si>
    <t>Dubbo, New South Wales</t>
  </si>
  <si>
    <t>/fighter/Virgil-Zwicker-9086</t>
  </si>
  <si>
    <t>Virgil Zwicker</t>
  </si>
  <si>
    <t>Rezdog</t>
  </si>
  <si>
    <t>26/06/1982</t>
  </si>
  <si>
    <t>236 lbs</t>
  </si>
  <si>
    <t>/fighter/Tim-Wilde-80696</t>
  </si>
  <si>
    <t>Tim Wilde</t>
  </si>
  <si>
    <t>The Experiment</t>
  </si>
  <si>
    <t>30/06/1987</t>
  </si>
  <si>
    <t>/fighter/Austin-Lyons-57168</t>
  </si>
  <si>
    <t>Austin Lyons</t>
  </si>
  <si>
    <t>/fighter/Shane-Carwin-14013</t>
  </si>
  <si>
    <t>Shane Carwin</t>
  </si>
  <si>
    <t>/fighter/Nick-Newell-59502</t>
  </si>
  <si>
    <t>Nick Newell</t>
  </si>
  <si>
    <t>17/03/1986</t>
  </si>
  <si>
    <t>Milford, Connecticut</t>
  </si>
  <si>
    <t>/fighter/John-Hawk-39280</t>
  </si>
  <si>
    <t>John Hawk</t>
  </si>
  <si>
    <t>Independence, Ohio</t>
  </si>
  <si>
    <t>/fighter/Stephen-Martinez-49819</t>
  </si>
  <si>
    <t>Stephen Martinez</t>
  </si>
  <si>
    <t>16/05/1987</t>
  </si>
  <si>
    <t>/fighter/Jason-Young-17758</t>
  </si>
  <si>
    <t>Jason Young</t>
  </si>
  <si>
    <t>Shotgun</t>
  </si>
  <si>
    <t>/fighter/Joe-Giannetti-176087</t>
  </si>
  <si>
    <t>Joe Giannetti</t>
  </si>
  <si>
    <t>Skeletor</t>
  </si>
  <si>
    <t>Whitman, Massachusetts</t>
  </si>
  <si>
    <t>/fighter/Brandon-Melendez-10515</t>
  </si>
  <si>
    <t>Brandon Melendez</t>
  </si>
  <si>
    <t>The Murderer</t>
  </si>
  <si>
    <t>24/03/1983</t>
  </si>
  <si>
    <t>Bountiful, Utah</t>
  </si>
  <si>
    <t>/fighter/Pete-Sell-7795</t>
  </si>
  <si>
    <t>Pete Sell</t>
  </si>
  <si>
    <t>Drago</t>
  </si>
  <si>
    <t>Bay Shore, New York</t>
  </si>
  <si>
    <t>/fighter/Cortez-Coleman-48423</t>
  </si>
  <si>
    <t>Cortez Coleman</t>
  </si>
  <si>
    <t>The Crazy Cowboy</t>
  </si>
  <si>
    <t>28/01/1982</t>
  </si>
  <si>
    <t>Hugo, Oklahoma</t>
  </si>
  <si>
    <t>/fighter/John-Makdessi-37402</t>
  </si>
  <si>
    <t>John Makdessi</t>
  </si>
  <si>
    <t>/fighter/Daichi-Abe-191861</t>
  </si>
  <si>
    <t>Daichi Abe</t>
  </si>
  <si>
    <t>27/11/1991</t>
  </si>
  <si>
    <t>Niigata</t>
  </si>
  <si>
    <t>HMC Japan</t>
  </si>
  <si>
    <t>/fighter/Mauro-Cerilli-156205</t>
  </si>
  <si>
    <t>Mauro Cerilli</t>
  </si>
  <si>
    <t>22/03/1983</t>
  </si>
  <si>
    <t>Terracina, Latina</t>
  </si>
  <si>
    <t>Hammer Team</t>
  </si>
  <si>
    <t>/fighter/Johnny-Eduardo-426</t>
  </si>
  <si>
    <t>Johnny Eduardo</t>
  </si>
  <si>
    <t>Pretinho</t>
  </si>
  <si>
    <t>Duque de Caxias, Rio de Janeiro</t>
  </si>
  <si>
    <t>/fighter/Mark-Scanlon-18253</t>
  </si>
  <si>
    <t>Mark Scanlon</t>
  </si>
  <si>
    <t>Scanno</t>
  </si>
  <si>
    <t>/fighter/Romie-Aram-85</t>
  </si>
  <si>
    <t>Romie Aram</t>
  </si>
  <si>
    <t>Ontario, California</t>
  </si>
  <si>
    <t>/fighter/Frank-Lester-22791</t>
  </si>
  <si>
    <t>Frank Lester</t>
  </si>
  <si>
    <t>/fighter/Sean-Soriano-61682</t>
  </si>
  <si>
    <t>Sean Soriano</t>
  </si>
  <si>
    <t>/fighter/Josh-Sampo-66883</t>
  </si>
  <si>
    <t>Josh Sampo</t>
  </si>
  <si>
    <t>The Gremlin</t>
  </si>
  <si>
    <t>24/07/1984</t>
  </si>
  <si>
    <t>Lindenwood, Missouri</t>
  </si>
  <si>
    <t>/fighter/Charles-McCarthy-7987</t>
  </si>
  <si>
    <t>Charles McCarthy</t>
  </si>
  <si>
    <t>Chainsaw</t>
  </si>
  <si>
    <t>/fighter/James-Damien-Stelly-11329</t>
  </si>
  <si>
    <t>James Damien Stelly</t>
  </si>
  <si>
    <t>Columbus, Georgia</t>
  </si>
  <si>
    <t>/fighter/Alexey-Kunchenko-140641</t>
  </si>
  <si>
    <t>Alexey Kunchenko</t>
  </si>
  <si>
    <t>Tyumen</t>
  </si>
  <si>
    <t>New Stream</t>
  </si>
  <si>
    <t>/fighter/Matt-Perez-112105</t>
  </si>
  <si>
    <t>Matt Perez</t>
  </si>
  <si>
    <t>Team Perez</t>
  </si>
  <si>
    <t>/fighter/Royce-Gracie-19</t>
  </si>
  <si>
    <t>Royce Gracie</t>
  </si>
  <si>
    <t>/fighter/Brian-Green-4164</t>
  </si>
  <si>
    <t>Brian Green</t>
  </si>
  <si>
    <t>194 lbs</t>
  </si>
  <si>
    <t>/fighter/Stefanie-Guimaraes-45012</t>
  </si>
  <si>
    <t>Stefanie Guimaraes</t>
  </si>
  <si>
    <t>Supergirl</t>
  </si>
  <si>
    <t>Pinellas Park, Florida</t>
  </si>
  <si>
    <t>/fighter/Fabiano-Iha-218</t>
  </si>
  <si>
    <t>Fabiano Iha</t>
  </si>
  <si>
    <t>28/07/1970</t>
  </si>
  <si>
    <t>/fighter/Maurice-Greene-85198</t>
  </si>
  <si>
    <t>Maurice Greene</t>
  </si>
  <si>
    <t>The Crochet Boss</t>
  </si>
  <si>
    <t>Evanston, Illinois</t>
  </si>
  <si>
    <t>/fighter/Bryce-ShepardMejia-113679</t>
  </si>
  <si>
    <t>Bryce Shepard-Mejia</t>
  </si>
  <si>
    <t>International Self Defense</t>
  </si>
  <si>
    <t>/fighter/Michael-Trizano-163551</t>
  </si>
  <si>
    <t>Michael Trizano</t>
  </si>
  <si>
    <t>The Lone Wolf</t>
  </si>
  <si>
    <t>Ramsey, New Jersey</t>
  </si>
  <si>
    <t>/fighter/Thai-Rithy-171221</t>
  </si>
  <si>
    <t>Thai  Rithy</t>
  </si>
  <si>
    <t>/fighter/Lucie-Bertaud-202087</t>
  </si>
  <si>
    <t>Lucie Bertaud</t>
  </si>
  <si>
    <t>/fighter/Roque-Reyes-131133</t>
  </si>
  <si>
    <t>Roque Reyes</t>
  </si>
  <si>
    <t>The Mudville Slugger</t>
  </si>
  <si>
    <t>31/05/1978</t>
  </si>
  <si>
    <t>Team BYOG</t>
  </si>
  <si>
    <t>/fighter/Otgonjargal-Purev-238029</t>
  </si>
  <si>
    <t>Otgonjargal Purev</t>
  </si>
  <si>
    <t>Garuda MMA</t>
  </si>
  <si>
    <t>/fighter/Liliya-Shakirova-255783</t>
  </si>
  <si>
    <t>Liliya Shakirova</t>
  </si>
  <si>
    <t>20/10/1991</t>
  </si>
  <si>
    <t>Tashkent</t>
  </si>
  <si>
    <t>Uzbekistan</t>
  </si>
  <si>
    <t>Old School MMA</t>
  </si>
  <si>
    <t>/fighter/Francis-Carmont-9798</t>
  </si>
  <si>
    <t>Francis Carmont</t>
  </si>
  <si>
    <t>Limitless</t>
  </si>
  <si>
    <t>/fighter/Andrew-Kapel-39691</t>
  </si>
  <si>
    <t>Andrew Kapel</t>
  </si>
  <si>
    <t>/fighter/Nicolae-Negumereanu-237147</t>
  </si>
  <si>
    <t>Nicolae Negumereanu</t>
  </si>
  <si>
    <t>Brasov</t>
  </si>
  <si>
    <t>Korona Sports Centre</t>
  </si>
  <si>
    <t>/fighter/Georgy-Kichigin-127557</t>
  </si>
  <si>
    <t>Georgy Kichigin</t>
  </si>
  <si>
    <t>Knight</t>
  </si>
  <si>
    <t>Ð ÐÐ¢Ð¬</t>
  </si>
  <si>
    <t>/fighter/Ivan-Serati-16300</t>
  </si>
  <si>
    <t>Ivan Serati</t>
  </si>
  <si>
    <t>Monza</t>
  </si>
  <si>
    <t>Sure Grip Vale Tudo</t>
  </si>
  <si>
    <t>/fighter/Omri-Barel-237109</t>
  </si>
  <si>
    <t>Omri Barel</t>
  </si>
  <si>
    <t>/fighter/Brandon-Halsey-91819</t>
  </si>
  <si>
    <t>Brandon Halsey</t>
  </si>
  <si>
    <t>Bull</t>
  </si>
  <si>
    <t>16/09/1986</t>
  </si>
  <si>
    <t>HB Ultimate</t>
  </si>
  <si>
    <t>/fighter/Renan-Barao-23156</t>
  </si>
  <si>
    <t>Renan Barao</t>
  </si>
  <si>
    <t>The Baron</t>
  </si>
  <si>
    <t>31/01/1987</t>
  </si>
  <si>
    <t>/fighter/Alejandra-Lara-172513</t>
  </si>
  <si>
    <t>Alejandra Lara</t>
  </si>
  <si>
    <t>Azul</t>
  </si>
  <si>
    <t>Medellin, Antioquia</t>
  </si>
  <si>
    <t>Combat Training Club</t>
  </si>
  <si>
    <t>/fighter/Jessica-Rakoczy-53506</t>
  </si>
  <si>
    <t>Jessica Rakoczy</t>
  </si>
  <si>
    <t>Ragin'</t>
  </si>
  <si>
    <t>14/04/1977</t>
  </si>
  <si>
    <t>/fighter/Lucie-Pudilova-159569</t>
  </si>
  <si>
    <t>Lucie Pudilova</t>
  </si>
  <si>
    <t>Bullet</t>
  </si>
  <si>
    <t>13/06/1994</t>
  </si>
  <si>
    <t>Pribram</t>
  </si>
  <si>
    <t>Octagon Fighting Academy</t>
  </si>
  <si>
    <t>/fighter/Tom-English-71291</t>
  </si>
  <si>
    <t>Tom English</t>
  </si>
  <si>
    <t>25/03/1975</t>
  </si>
  <si>
    <t>Bellmore Kickboxing</t>
  </si>
  <si>
    <t>/fighter/Rob-McCullough-2288</t>
  </si>
  <si>
    <t>Rob McCullough</t>
  </si>
  <si>
    <t>26/05/1977</t>
  </si>
  <si>
    <t>/fighter/Jessica-Penne-21247</t>
  </si>
  <si>
    <t>Jessica Penne</t>
  </si>
  <si>
    <t>30/01/1983</t>
  </si>
  <si>
    <t>/fighter/Brian-Moore-64364</t>
  </si>
  <si>
    <t>Brian Moore</t>
  </si>
  <si>
    <t>The Pikeman</t>
  </si>
  <si>
    <t>Wexford, Leinster</t>
  </si>
  <si>
    <t>/fighter/Adil-Benjilany-150331</t>
  </si>
  <si>
    <t>Adil Benjilany</t>
  </si>
  <si>
    <t>Gloryboy</t>
  </si>
  <si>
    <t>/fighter/Preston-Parsons-173219</t>
  </si>
  <si>
    <t>Preston Parsons</t>
  </si>
  <si>
    <t>Pressure</t>
  </si>
  <si>
    <t>15/07/1995</t>
  </si>
  <si>
    <t>Jacksonville Beach, Florida</t>
  </si>
  <si>
    <t>Elevate MMA</t>
  </si>
  <si>
    <t>/fighter/John-DeVall-57180</t>
  </si>
  <si>
    <t>John DeVall</t>
  </si>
  <si>
    <t>Bogus</t>
  </si>
  <si>
    <t>17/09/1985</t>
  </si>
  <si>
    <t>DeVall MMA</t>
  </si>
  <si>
    <t>/fighter/Jung-Yoon-Choi-258433</t>
  </si>
  <si>
    <t>Jung Yoon Choi</t>
  </si>
  <si>
    <t>20/03/1998</t>
  </si>
  <si>
    <t>Chuncheon, Gangwon</t>
  </si>
  <si>
    <t>/fighter/Mike-Winters-63330</t>
  </si>
  <si>
    <t>Mike Winters</t>
  </si>
  <si>
    <t>The Myth</t>
  </si>
  <si>
    <t>/fighter/Peter-Barrett-79095</t>
  </si>
  <si>
    <t>Peter Barrett</t>
  </si>
  <si>
    <t>Slippery Pete</t>
  </si>
  <si>
    <t>/fighter/Dean-Lister-338</t>
  </si>
  <si>
    <t>Dean Lister</t>
  </si>
  <si>
    <t>The Boogeyman</t>
  </si>
  <si>
    <t>13/02/1976</t>
  </si>
  <si>
    <t>/fighter/Mark-Kerr-71</t>
  </si>
  <si>
    <t>Mark Kerr</t>
  </si>
  <si>
    <t>The Smashing Machine</t>
  </si>
  <si>
    <t>21/12/1968</t>
  </si>
  <si>
    <t>Team Kerr</t>
  </si>
  <si>
    <t>/fighter/Leonardo-Guimaraes-14971</t>
  </si>
  <si>
    <t>Leonardo Guimaraes</t>
  </si>
  <si>
    <t>Leleco</t>
  </si>
  <si>
    <t>15/04/1982</t>
  </si>
  <si>
    <t>/fighter/Alberto-Mina-16705</t>
  </si>
  <si>
    <t>Alberto Mina</t>
  </si>
  <si>
    <t>Soldier of God</t>
  </si>
  <si>
    <t>/fighter/Matt-Uhde-83230</t>
  </si>
  <si>
    <t>Matt Uhde</t>
  </si>
  <si>
    <t>14/01/1974</t>
  </si>
  <si>
    <t>Caveman Crew</t>
  </si>
  <si>
    <t>/fighter/Andre-Soukhamthath-67967</t>
  </si>
  <si>
    <t>Andre Soukhamthath</t>
  </si>
  <si>
    <t>The Asian Sensation</t>
  </si>
  <si>
    <t>Woonsocket, Rhode Island</t>
  </si>
  <si>
    <t>Combat Club</t>
  </si>
  <si>
    <t>/fighter/Anthony-Torres-1884</t>
  </si>
  <si>
    <t>Anthony Torres</t>
  </si>
  <si>
    <t>The Crush</t>
  </si>
  <si>
    <t>31/07/1978</t>
  </si>
  <si>
    <t>/fighter/Victor-Moreno-10378</t>
  </si>
  <si>
    <t>Victor Moreno</t>
  </si>
  <si>
    <t>The Bar Performance Gym</t>
  </si>
  <si>
    <t>/fighter/Keith-Lee-227423</t>
  </si>
  <si>
    <t>Keith Lee</t>
  </si>
  <si>
    <t>/fighter/Josh-Quayhagen-68066</t>
  </si>
  <si>
    <t>Josh Quayhagen</t>
  </si>
  <si>
    <t>Quay</t>
  </si>
  <si>
    <t>30/08/1986</t>
  </si>
  <si>
    <t>Lake Charles, Louisiana</t>
  </si>
  <si>
    <t>Performance Evolution</t>
  </si>
  <si>
    <t>/fighter/Justin-Baesman-31286</t>
  </si>
  <si>
    <t>Justin Baesman</t>
  </si>
  <si>
    <t>Raw Deal</t>
  </si>
  <si>
    <t>FightKore International</t>
  </si>
  <si>
    <t>/fighter/Ousmane-Thomas-Diagne-46543</t>
  </si>
  <si>
    <t>Ousmane Thomas Diagne</t>
  </si>
  <si>
    <t>No Mas</t>
  </si>
  <si>
    <t>/fighter/Fernando-Martinez-48413</t>
  </si>
  <si>
    <t>Fernando Martinez</t>
  </si>
  <si>
    <t>/fighter/Joe-Lauzon-4923</t>
  </si>
  <si>
    <t>Joe Lauzon</t>
  </si>
  <si>
    <t>J-Lau</t>
  </si>
  <si>
    <t>22/05/1984</t>
  </si>
  <si>
    <t>Bridgewater, Massachusetts</t>
  </si>
  <si>
    <t>/fighter/Jason-Godsey-215</t>
  </si>
  <si>
    <t>Jason Godsey</t>
  </si>
  <si>
    <t>/fighter/Ray-Borg-84752</t>
  </si>
  <si>
    <t>Ray Borg</t>
  </si>
  <si>
    <t>The Tazmexican Devil</t>
  </si>
  <si>
    <t>Jackson's MMA Acoma</t>
  </si>
  <si>
    <t>/fighter/Jonathan-Davis-190979</t>
  </si>
  <si>
    <t>Jonathan Davis</t>
  </si>
  <si>
    <t>/fighter/Jaime-Jara-5337</t>
  </si>
  <si>
    <t>Jaime Jara</t>
  </si>
  <si>
    <t>El Cucui</t>
  </si>
  <si>
    <t>North Highlands, California</t>
  </si>
  <si>
    <t>Carnage Fight Team</t>
  </si>
  <si>
    <t>/fighter/Keith-Wisniewski-2095</t>
  </si>
  <si>
    <t>Keith Wisniewski</t>
  </si>
  <si>
    <t>The Polish Connection</t>
  </si>
  <si>
    <t>25/10/1981</t>
  </si>
  <si>
    <t>/fighter/Eugene-Fadiora-30810</t>
  </si>
  <si>
    <t>Eugene Fadiora</t>
  </si>
  <si>
    <t>Stafford, Staffordshire</t>
  </si>
  <si>
    <t>Team Supreme</t>
  </si>
  <si>
    <t>/fighter/Jason-Fish-48637</t>
  </si>
  <si>
    <t>Jason Fish</t>
  </si>
  <si>
    <t>Hook 'Em</t>
  </si>
  <si>
    <t>Saginaw, Michigan</t>
  </si>
  <si>
    <t>/fighter/Thiago-Moises-130351</t>
  </si>
  <si>
    <t>Thiago Moises</t>
  </si>
  <si>
    <t>23/03/1995</t>
  </si>
  <si>
    <t>Indaiatuba, Sao Paulo</t>
  </si>
  <si>
    <t>/fighter/Greg-Hardy-271461</t>
  </si>
  <si>
    <t>Greg Hardy</t>
  </si>
  <si>
    <t>Prince of War</t>
  </si>
  <si>
    <t>28/07/1988</t>
  </si>
  <si>
    <t>Millington, Tennessee</t>
  </si>
  <si>
    <t>/fighter/Valmir-Lazaro-22216</t>
  </si>
  <si>
    <t>Valmir Lazaro</t>
  </si>
  <si>
    <t>Bidu</t>
  </si>
  <si>
    <t>15/08/1985</t>
  </si>
  <si>
    <t>/fighter/Paige-VanZant-99019</t>
  </si>
  <si>
    <t>Paige VanZant</t>
  </si>
  <si>
    <t>12 Gauge</t>
  </si>
  <si>
    <t>26/03/1994</t>
  </si>
  <si>
    <t>Sparks, Nevada</t>
  </si>
  <si>
    <t>/fighter/Dave-Herman-19720</t>
  </si>
  <si>
    <t>Dave Herman</t>
  </si>
  <si>
    <t>Columbia City, Indiana</t>
  </si>
  <si>
    <t>/fighter/Mychal-Clark-18067</t>
  </si>
  <si>
    <t>Mychal Clark</t>
  </si>
  <si>
    <t>Bolo</t>
  </si>
  <si>
    <t>224 lbs</t>
  </si>
  <si>
    <t>/fighter/Aaron-Romero-11876</t>
  </si>
  <si>
    <t>Aaron Romero</t>
  </si>
  <si>
    <t>26/07/1972</t>
  </si>
  <si>
    <t>Wheat Ridge, Colorado</t>
  </si>
  <si>
    <t>/fighter/Georges-St-Pierre-3500</t>
  </si>
  <si>
    <t>Georges St. Pierre</t>
  </si>
  <si>
    <t>Rush</t>
  </si>
  <si>
    <t>19/05/1981</t>
  </si>
  <si>
    <t>St. Isidore, Quebec</t>
  </si>
  <si>
    <t>/fighter/Karl-Etherington-72482</t>
  </si>
  <si>
    <t>Karl Etherington</t>
  </si>
  <si>
    <t>17/09/1975</t>
  </si>
  <si>
    <t>Blackpool, Lancashire</t>
  </si>
  <si>
    <t>/fighter/Ryan-Roddy-25351</t>
  </si>
  <si>
    <t>Ryan Roddy</t>
  </si>
  <si>
    <t>Knuckledraggers</t>
  </si>
  <si>
    <t>/fighter/Shuwei-Sun-250371</t>
  </si>
  <si>
    <t>Shuwei Sun</t>
  </si>
  <si>
    <t>/fighter/Guillaume-DeLorenzi-30193</t>
  </si>
  <si>
    <t>Guillaume DeLorenzi</t>
  </si>
  <si>
    <t>Il Toro</t>
  </si>
  <si>
    <t>Nordik Fight Club</t>
  </si>
  <si>
    <t>/fighter/Jason-Christeson-206853</t>
  </si>
  <si>
    <t>Jason Christeson</t>
  </si>
  <si>
    <t>/fighter/Ryan-Madigan-16551</t>
  </si>
  <si>
    <t>Ryan Madigan</t>
  </si>
  <si>
    <t>Cuyahoga Falls, Ohio</t>
  </si>
  <si>
    <t>Jungle Fight Team</t>
  </si>
  <si>
    <t>/fighter/Junior-Albini-67923</t>
  </si>
  <si>
    <t>Junior Albini</t>
  </si>
  <si>
    <t>Baby</t>
  </si>
  <si>
    <t>Paranagua, Parana</t>
  </si>
  <si>
    <t>/fighter/Peggy-Morgan-91565</t>
  </si>
  <si>
    <t>Peggy Morgan</t>
  </si>
  <si>
    <t>The Daywalker</t>
  </si>
  <si>
    <t>/fighter/Khabib-Nurmagomedov-56035</t>
  </si>
  <si>
    <t>Khabib Nurmagomedov</t>
  </si>
  <si>
    <t>20/09/1988</t>
  </si>
  <si>
    <t>/fighter/Michinori-Tanaka-71942</t>
  </si>
  <si>
    <t>Michinori Tanaka</t>
  </si>
  <si>
    <t>/fighter/Jeremiah-ONeal-2398</t>
  </si>
  <si>
    <t>Jeremiah O'Neal</t>
  </si>
  <si>
    <t>25/10/1977</t>
  </si>
  <si>
    <t>Palestine, Texas</t>
  </si>
  <si>
    <t>/fighter/Devorious-Tubbs-176823</t>
  </si>
  <si>
    <t>Devorious Tubbs</t>
  </si>
  <si>
    <t>/fighter/Chris-de-la-Rocha-146377</t>
  </si>
  <si>
    <t>Chris de la Rocha</t>
  </si>
  <si>
    <t>15/05/1979</t>
  </si>
  <si>
    <t>Washougal, Washington</t>
  </si>
  <si>
    <t>Forge Combat Academy</t>
  </si>
  <si>
    <t>/fighter/Nick-Catone-23006</t>
  </si>
  <si>
    <t>Nick Catone</t>
  </si>
  <si>
    <t>The Jersey Devil</t>
  </si>
  <si>
    <t>Englewood, New Jersey</t>
  </si>
  <si>
    <t>Nick Catone MMA Academy</t>
  </si>
  <si>
    <t>/fighter/Melvin-Manhoef-4296</t>
  </si>
  <si>
    <t>Melvin Manhoef</t>
  </si>
  <si>
    <t>/fighter/Chad-Leonhardt-17822</t>
  </si>
  <si>
    <t>Chad Leonhardt</t>
  </si>
  <si>
    <t>The Boss</t>
  </si>
  <si>
    <t>19/02/1980</t>
  </si>
  <si>
    <t>/fighter/Rob-Broughton-10924</t>
  </si>
  <si>
    <t>Rob Broughton</t>
  </si>
  <si>
    <t>/fighter/Schyler-Sootho-267253</t>
  </si>
  <si>
    <t>Schyler Sootho</t>
  </si>
  <si>
    <t>22/11/1988</t>
  </si>
  <si>
    <t>Ellicott City, Maryland</t>
  </si>
  <si>
    <t>/fighter/Cyril-Asker-94411</t>
  </si>
  <si>
    <t>Cyril Asker</t>
  </si>
  <si>
    <t>Silverback</t>
  </si>
  <si>
    <t>24/12/1985</t>
  </si>
  <si>
    <t>Avignon, Vaucluse</t>
  </si>
  <si>
    <t>Bushido Academie</t>
  </si>
  <si>
    <t>/fighter/Bobby-Green-27953</t>
  </si>
  <si>
    <t>Bobby Green</t>
  </si>
  <si>
    <t>/fighter/Mehdi-Bagheri-266779</t>
  </si>
  <si>
    <t>Mehdi Bagheri</t>
  </si>
  <si>
    <t>23/09/1988</t>
  </si>
  <si>
    <t>Shahr-e Kord</t>
  </si>
  <si>
    <t>/fighter/Norman-Parke-47549</t>
  </si>
  <si>
    <t>Norman Parke</t>
  </si>
  <si>
    <t>Stormin</t>
  </si>
  <si>
    <t>Bushmills, Antrim</t>
  </si>
  <si>
    <t>Next Generation NI</t>
  </si>
  <si>
    <t>/fighter/Hugh-McKenna-67664</t>
  </si>
  <si>
    <t>Hugh McKenna</t>
  </si>
  <si>
    <t>14/07/1989</t>
  </si>
  <si>
    <t>Syosset, New York</t>
  </si>
  <si>
    <t>Panza MMA</t>
  </si>
  <si>
    <t>/fighter/Sunisa-Srisan-224665</t>
  </si>
  <si>
    <t>Sunisa Srisan</t>
  </si>
  <si>
    <t>Thunderstorm</t>
  </si>
  <si>
    <t>Mister Kok Gym</t>
  </si>
  <si>
    <t>/fighter/Wang-Wei-183213</t>
  </si>
  <si>
    <t>Wang  Wei</t>
  </si>
  <si>
    <t>28/05/1985</t>
  </si>
  <si>
    <t>X'ian</t>
  </si>
  <si>
    <t>/fighter/Magomedrasul-Khasbulaev-50180</t>
  </si>
  <si>
    <t>Magomedrasul Khasbulaev</t>
  </si>
  <si>
    <t>Frodo</t>
  </si>
  <si>
    <t>23/10/1986</t>
  </si>
  <si>
    <t>/fighter/Jose-Figueroa-17309</t>
  </si>
  <si>
    <t>Jose Figueroa</t>
  </si>
  <si>
    <t>16/10/1984</t>
  </si>
  <si>
    <t>/fighter/Valerie-Letourneau-21851</t>
  </si>
  <si>
    <t>Valerie Letourneau</t>
  </si>
  <si>
    <t>Trouble</t>
  </si>
  <si>
    <t>29/04/1983</t>
  </si>
  <si>
    <t>/fighter/Cornelius-Savage-340677</t>
  </si>
  <si>
    <t>Cornelius Savage</t>
  </si>
  <si>
    <t>Crispim BJJ</t>
  </si>
  <si>
    <t>/fighter/Claudio-Silva-25830</t>
  </si>
  <si>
    <t>Claudio Silva</t>
  </si>
  <si>
    <t>Hannibal</t>
  </si>
  <si>
    <t>Rondonopolis, Mato Grosso</t>
  </si>
  <si>
    <t>/fighter/Thor-Skancke-11508</t>
  </si>
  <si>
    <t>Thor Skancke</t>
  </si>
  <si>
    <t>TNT</t>
  </si>
  <si>
    <t>15/02/1983</t>
  </si>
  <si>
    <t>Woodland Hills, California</t>
  </si>
  <si>
    <t>Team Thor</t>
  </si>
  <si>
    <t>/fighter/Cody-Law-293255</t>
  </si>
  <si>
    <t>Cody Law</t>
  </si>
  <si>
    <t>24/03/1995</t>
  </si>
  <si>
    <t>Windber, Pennsylvania</t>
  </si>
  <si>
    <t>/fighter/Ryan-Janes-40126</t>
  </si>
  <si>
    <t>Ryan Janes</t>
  </si>
  <si>
    <t>22/08/1981</t>
  </si>
  <si>
    <t>/fighter/Gabrielle-Holloway-107069</t>
  </si>
  <si>
    <t>Gabrielle Holloway</t>
  </si>
  <si>
    <t>Gabanator</t>
  </si>
  <si>
    <t>15/04/1990</t>
  </si>
  <si>
    <t>Rhoadesville, Virginia</t>
  </si>
  <si>
    <t>Evolve Academy</t>
  </si>
  <si>
    <t>/fighter/Shuya-Kamikubo-176663</t>
  </si>
  <si>
    <t>Shuya Kamikubo</t>
  </si>
  <si>
    <t>Stealth</t>
  </si>
  <si>
    <t>Kanagawa</t>
  </si>
  <si>
    <t>Try H Studio</t>
  </si>
  <si>
    <t>/fighter/Chris-Coggins-57166</t>
  </si>
  <si>
    <t>Chris Coggins</t>
  </si>
  <si>
    <t>Dodgin'</t>
  </si>
  <si>
    <t>Clarksville Fight Club</t>
  </si>
  <si>
    <t>/fighter/Luis-Palomino-16697</t>
  </si>
  <si>
    <t>Luis Palomino</t>
  </si>
  <si>
    <t>Baboon</t>
  </si>
  <si>
    <t>/fighter/Theodore-Macuka-359593</t>
  </si>
  <si>
    <t>Theodore Macuka</t>
  </si>
  <si>
    <t>The Headtaker</t>
  </si>
  <si>
    <t>Stamford, Connecticut</t>
  </si>
  <si>
    <t>/fighter/Shannon-Gugerty-11001</t>
  </si>
  <si>
    <t>Shannon Gugerty</t>
  </si>
  <si>
    <t>30/12/1981</t>
  </si>
  <si>
    <t>/fighter/Alka-Matewa-75428</t>
  </si>
  <si>
    <t>Alka Matewa</t>
  </si>
  <si>
    <t>Xtreme Couture Toronto</t>
  </si>
  <si>
    <t>/fighter/Max-Humphrey-231297</t>
  </si>
  <si>
    <t>Max Humphrey</t>
  </si>
  <si>
    <t>/fighter/Justin-Wren-21401</t>
  </si>
  <si>
    <t>Justin Wren</t>
  </si>
  <si>
    <t>The Big Pygmy</t>
  </si>
  <si>
    <t>27/04/1987</t>
  </si>
  <si>
    <t>Ames, Iowa</t>
  </si>
  <si>
    <t>/fighter/Edson-Berto-9770</t>
  </si>
  <si>
    <t>Edson Berto</t>
  </si>
  <si>
    <t>Little Tiger</t>
  </si>
  <si>
    <t>Tiger's World of Martial Arts</t>
  </si>
  <si>
    <t>/fighter/Dokonjonosuke-Mishima-1170</t>
  </si>
  <si>
    <t>Dokonjonosuke Mishima</t>
  </si>
  <si>
    <t>19/04/1972</t>
  </si>
  <si>
    <t>Kobe</t>
  </si>
  <si>
    <t>/fighter/Jimi-Manuwa-37528</t>
  </si>
  <si>
    <t>Jimi Manuwa</t>
  </si>
  <si>
    <t>Poster Boy</t>
  </si>
  <si>
    <t>18/02/1980</t>
  </si>
  <si>
    <t>Morden</t>
  </si>
  <si>
    <t>Keddles Gym</t>
  </si>
  <si>
    <t>/fighter/Joo-Hwan-Kim-202261</t>
  </si>
  <si>
    <t>Joo Hwan Kim</t>
  </si>
  <si>
    <t>Octagon Multi Gym</t>
  </si>
  <si>
    <t>/fighter/Elizeu-Zaleski-dos-Santos-63825</t>
  </si>
  <si>
    <t>Elizeu Zaleski dos Santos</t>
  </si>
  <si>
    <t>Capoeira</t>
  </si>
  <si>
    <t>Francisco Beltrao, Parana</t>
  </si>
  <si>
    <t>/fighter/Joseph-Bryant-51248</t>
  </si>
  <si>
    <t>Joseph Bryant</t>
  </si>
  <si>
    <t>/fighter/Amir-Sadollah-34071</t>
  </si>
  <si>
    <t>Amir Sadollah</t>
  </si>
  <si>
    <t>27/08/1980</t>
  </si>
  <si>
    <t>/fighter/Daichi-Takenaka-103287</t>
  </si>
  <si>
    <t>Daichi Takenaka</t>
  </si>
  <si>
    <t>29/01/1990</t>
  </si>
  <si>
    <t>Paraestra Izumi</t>
  </si>
  <si>
    <t>/fighter/Alex-Karalexis-11941</t>
  </si>
  <si>
    <t>Alex Karalexis</t>
  </si>
  <si>
    <t>T-Rex</t>
  </si>
  <si>
    <t>/fighter/Ben-Royle-84611</t>
  </si>
  <si>
    <t>Ben Royle</t>
  </si>
  <si>
    <t>/fighter/Rafael-Carino-131</t>
  </si>
  <si>
    <t>Rafael Carino</t>
  </si>
  <si>
    <t>Earthquake</t>
  </si>
  <si>
    <t>/fighter/Carlston-Lindsay-Harris-85711</t>
  </si>
  <si>
    <t>Carlston Lindsay Harris</t>
  </si>
  <si>
    <t>Mocambique</t>
  </si>
  <si>
    <t>Skeldon</t>
  </si>
  <si>
    <t>Guyana</t>
  </si>
  <si>
    <t>/fighter/Daniel-Jolly-83243</t>
  </si>
  <si>
    <t>Daniel Jolly</t>
  </si>
  <si>
    <t>The Werewolf of Texas</t>
  </si>
  <si>
    <t>/fighter/Taila-Santos-143185</t>
  </si>
  <si>
    <t>Taila Santos</t>
  </si>
  <si>
    <t>22/06/1993</t>
  </si>
  <si>
    <t>Balneario Camboriu, Santa Catarina</t>
  </si>
  <si>
    <t>/fighter/Eric-Kriegermeier-50266</t>
  </si>
  <si>
    <t>Eric Kriegermeier</t>
  </si>
  <si>
    <t>Blitz</t>
  </si>
  <si>
    <t>Ascension Mixed Martial Arts</t>
  </si>
  <si>
    <t>/fighter/Travis-Browne-16785</t>
  </si>
  <si>
    <t>Travis Browne</t>
  </si>
  <si>
    <t>Hapa</t>
  </si>
  <si>
    <t>17/07/1982</t>
  </si>
  <si>
    <t>Oahu, Hawaii</t>
  </si>
  <si>
    <t>/fighter/Genair-da-Silva-48947</t>
  </si>
  <si>
    <t>Genair da Silva</t>
  </si>
  <si>
    <t>Junior PQD</t>
  </si>
  <si>
    <t>/fighter/Maria-Rios-85355</t>
  </si>
  <si>
    <t>Maria Rios</t>
  </si>
  <si>
    <t>31/05/1983</t>
  </si>
  <si>
    <t>Systems Training Center</t>
  </si>
  <si>
    <t>/fighter/Derigun-Yi-329241</t>
  </si>
  <si>
    <t>Derigun Yi</t>
  </si>
  <si>
    <t>The Villain on the Prairie</t>
  </si>
  <si>
    <t>Hunters League Fighting Club</t>
  </si>
  <si>
    <t>/fighter/Misha-Cirkunov-59197</t>
  </si>
  <si>
    <t>Misha Cirkunov</t>
  </si>
  <si>
    <t>27/02/1987</t>
  </si>
  <si>
    <t>/fighter/Brad-Riddell-252693</t>
  </si>
  <si>
    <t>Brad Riddell</t>
  </si>
  <si>
    <t>Quake</t>
  </si>
  <si>
    <t>/fighter/Alexey-Oleynik-2027</t>
  </si>
  <si>
    <t>Alexey Oleynik</t>
  </si>
  <si>
    <t>The Boa Constrictor</t>
  </si>
  <si>
    <t>25/06/1977</t>
  </si>
  <si>
    <t>Oleynik Team</t>
  </si>
  <si>
    <t>/fighter/Vince-Lucero-4009</t>
  </si>
  <si>
    <t>Vince Lucero</t>
  </si>
  <si>
    <t>23/11/1971</t>
  </si>
  <si>
    <t>Casa Grande, Arizona</t>
  </si>
  <si>
    <t>300 lbs</t>
  </si>
  <si>
    <t>Asher Combat Academy</t>
  </si>
  <si>
    <t>/fighter/Justin-Levens-10226</t>
  </si>
  <si>
    <t>Justin Levens</t>
  </si>
  <si>
    <t>The Executioner</t>
  </si>
  <si>
    <t>18/04/1980</t>
  </si>
  <si>
    <t>17/12/2008</t>
  </si>
  <si>
    <t>/fighter/Ignacio-Ortiz-213523</t>
  </si>
  <si>
    <t>Ignacio Ortiz</t>
  </si>
  <si>
    <t>/fighter/Paradise-Vaovasa-88011</t>
  </si>
  <si>
    <t>Paradise Vaovasa</t>
  </si>
  <si>
    <t>The Problem</t>
  </si>
  <si>
    <t>18/09/1989</t>
  </si>
  <si>
    <t>/fighter/May-Ooi-154089</t>
  </si>
  <si>
    <t>May Ooi</t>
  </si>
  <si>
    <t>Mighty</t>
  </si>
  <si>
    <t>Bedok</t>
  </si>
  <si>
    <t>Brazilian Fight Club MMA</t>
  </si>
  <si>
    <t>/fighter/Renato-Valente-Alves-227699</t>
  </si>
  <si>
    <t>Renato Valente Alves</t>
  </si>
  <si>
    <t>Rio Fighters</t>
  </si>
  <si>
    <t>/fighter/Kyle-Watson-7127</t>
  </si>
  <si>
    <t>Kyle Watson</t>
  </si>
  <si>
    <t>/fighter/Ray-Wood-80388</t>
  </si>
  <si>
    <t>Ray Wood</t>
  </si>
  <si>
    <t>Bucksport, Maine</t>
  </si>
  <si>
    <t>Revolution MMA</t>
  </si>
  <si>
    <t>/fighter/Felipe-Olivieri-28181</t>
  </si>
  <si>
    <t>Felipe Olivieri</t>
  </si>
  <si>
    <t>/fighter/Gabe-Ruediger-5542</t>
  </si>
  <si>
    <t>Gabe Ruediger</t>
  </si>
  <si>
    <t>29/08/1977</t>
  </si>
  <si>
    <t>/fighter/John-Phillips-13470</t>
  </si>
  <si>
    <t>John Phillips</t>
  </si>
  <si>
    <t>The Welsh Wrecking Machine</t>
  </si>
  <si>
    <t>Swansea</t>
  </si>
  <si>
    <t>/fighter/Justin-Robbins-14627</t>
  </si>
  <si>
    <t>Justin Robbins</t>
  </si>
  <si>
    <t>Springfield, Illinois</t>
  </si>
  <si>
    <t>/fighter/Mike-Ortega-108147</t>
  </si>
  <si>
    <t>Mike Ortega</t>
  </si>
  <si>
    <t>13/12/1984</t>
  </si>
  <si>
    <t>Cung Le's AKA</t>
  </si>
  <si>
    <t>/fighter/Michael-Bisping-10196</t>
  </si>
  <si>
    <t>Michael Bisping</t>
  </si>
  <si>
    <t>The Count</t>
  </si>
  <si>
    <t>28/02/1979</t>
  </si>
  <si>
    <t>/fighter/Ben-Reiter-83786</t>
  </si>
  <si>
    <t>Ben Reiter</t>
  </si>
  <si>
    <t>27/06/1987</t>
  </si>
  <si>
    <t>Coram, New York</t>
  </si>
  <si>
    <t>/fighter/Troy-Mandaloniz-12096</t>
  </si>
  <si>
    <t>Troy Mandaloniz</t>
  </si>
  <si>
    <t>Rude Boy</t>
  </si>
  <si>
    <t>/fighter/Chuck-Liddell-192</t>
  </si>
  <si>
    <t>Chuck Liddell</t>
  </si>
  <si>
    <t>The Iceman</t>
  </si>
  <si>
    <t>17/12/1969</t>
  </si>
  <si>
    <t>/fighter/Sione-Latu-9977</t>
  </si>
  <si>
    <t>Sione Latu</t>
  </si>
  <si>
    <t>/fighter/Wes-Albritton-159</t>
  </si>
  <si>
    <t>Wes Albritton</t>
  </si>
  <si>
    <t>/fighter/Alex-Gorgees-222785</t>
  </si>
  <si>
    <t>Alex Gorgees</t>
  </si>
  <si>
    <t>/fighter/Billy-Goff-282365</t>
  </si>
  <si>
    <t>Billy Goff</t>
  </si>
  <si>
    <t>18/06/1998</t>
  </si>
  <si>
    <t>Dexter MMA</t>
  </si>
  <si>
    <t>/fighter/Jack-Nilson-161</t>
  </si>
  <si>
    <t>Jack Nilson</t>
  </si>
  <si>
    <t>The Ripper</t>
  </si>
  <si>
    <t>/fighter/Javy-Ayala-75470</t>
  </si>
  <si>
    <t>Javy Ayala</t>
  </si>
  <si>
    <t>Eye Candy</t>
  </si>
  <si>
    <t>22/08/1988</t>
  </si>
  <si>
    <t>/fighter/Spike-Carlyle-188775</t>
  </si>
  <si>
    <t>Spike Carlyle</t>
  </si>
  <si>
    <t>The Macho Alpha Ginger</t>
  </si>
  <si>
    <t>/fighter/Walaa-Abbas-Mohamed-Kamaly-118193</t>
  </si>
  <si>
    <t>Walaa Abbas Mohamed Kamaly</t>
  </si>
  <si>
    <t>Katyusha</t>
  </si>
  <si>
    <t>/fighter/Brock-Kerry-20029</t>
  </si>
  <si>
    <t>Brock Kerry</t>
  </si>
  <si>
    <t>/fighter/Dustin-Kimura-41247</t>
  </si>
  <si>
    <t>Dustin Kimura</t>
  </si>
  <si>
    <t>/fighter/Adam-Borics-198059</t>
  </si>
  <si>
    <t>Adam Borics</t>
  </si>
  <si>
    <t>Sirok, Heves</t>
  </si>
  <si>
    <t>Hungary</t>
  </si>
  <si>
    <t>/fighter/Jon-Manley-26632</t>
  </si>
  <si>
    <t>Jon Manley</t>
  </si>
  <si>
    <t>Adams, Massachusetts</t>
  </si>
  <si>
    <t>/fighter/Pieter-Buist-105765</t>
  </si>
  <si>
    <t>Pieter Buist</t>
  </si>
  <si>
    <t>The Archangel</t>
  </si>
  <si>
    <t>Breda, North Brabant</t>
  </si>
  <si>
    <t>Combat Brothers</t>
  </si>
  <si>
    <t>/fighter/Shoma-Shibisai-93841</t>
  </si>
  <si>
    <t>Shoma Shibisai</t>
  </si>
  <si>
    <t>Honey Trap</t>
  </si>
  <si>
    <t>/fighter/Jaylon-Bates-253957</t>
  </si>
  <si>
    <t>Jaylon Bates</t>
  </si>
  <si>
    <t>New Breed</t>
  </si>
  <si>
    <t>28/01/1997</t>
  </si>
  <si>
    <t>Dunham Jiu Jitsu</t>
  </si>
  <si>
    <t>/fighter/Vinicius-Kappke-de-Queiroz-48631</t>
  </si>
  <si>
    <t>Vinicius Kappke de Queiroz</t>
  </si>
  <si>
    <t>29/08/1983</t>
  </si>
  <si>
    <t>/fighter/Xialian-Yang-253517</t>
  </si>
  <si>
    <t>Xialian Yang</t>
  </si>
  <si>
    <t>/fighter/Michel-Quinones-75509</t>
  </si>
  <si>
    <t>Michel Quinones</t>
  </si>
  <si>
    <t>El Capo</t>
  </si>
  <si>
    <t>22/12/1984</t>
  </si>
  <si>
    <t>Coral Springs, Florida</t>
  </si>
  <si>
    <t>American Top Team Wolfpack</t>
  </si>
  <si>
    <t>/fighter/Mark-De-La-Rosa-151745</t>
  </si>
  <si>
    <t>Mark De La Rosa</t>
  </si>
  <si>
    <t>Bumblebee</t>
  </si>
  <si>
    <t>31/08/1994</t>
  </si>
  <si>
    <t>/fighter/Ross-Richardson-272891</t>
  </si>
  <si>
    <t>Ross Richardson</t>
  </si>
  <si>
    <t>East Coast United BJJ</t>
  </si>
  <si>
    <t>/fighter/Richie-Smullen-136361</t>
  </si>
  <si>
    <t>Richie Smullen</t>
  </si>
  <si>
    <t>17/08/1991</t>
  </si>
  <si>
    <t>/fighter/Tony-Johnson-22377</t>
  </si>
  <si>
    <t>/fighter/Israel-Giron-22361</t>
  </si>
  <si>
    <t>Israel Giron</t>
  </si>
  <si>
    <t>El Rojo</t>
  </si>
  <si>
    <t>16/01/1974</t>
  </si>
  <si>
    <t>Renzo Gracie Mexico</t>
  </si>
  <si>
    <t>/fighter/Sinjen-Smith-99015</t>
  </si>
  <si>
    <t>Sinjen Smith</t>
  </si>
  <si>
    <t>19/09/1992</t>
  </si>
  <si>
    <t>Reno Academy of Combat</t>
  </si>
  <si>
    <t>/fighter/Evangelista-Santos-2605</t>
  </si>
  <si>
    <t>Evangelista Santos</t>
  </si>
  <si>
    <t>Cyborg</t>
  </si>
  <si>
    <t>13/12/1977</t>
  </si>
  <si>
    <t>Chute Boxe Team Cyborg</t>
  </si>
  <si>
    <t>/fighter/Juliana-Lima-73710</t>
  </si>
  <si>
    <t>Juliana Lima</t>
  </si>
  <si>
    <t>Ju Thai</t>
  </si>
  <si>
    <t>15/03/1982</t>
  </si>
  <si>
    <t>Gracie Barra BH</t>
  </si>
  <si>
    <t>/fighter/Irfan-Ahmed-245769</t>
  </si>
  <si>
    <t>Irfan Ahmed</t>
  </si>
  <si>
    <t>Team Shaheen</t>
  </si>
  <si>
    <t>/fighter/Davey-Grant-30564</t>
  </si>
  <si>
    <t>Davey Grant</t>
  </si>
  <si>
    <t>18/12/1985</t>
  </si>
  <si>
    <t>Bishop Auckland</t>
  </si>
  <si>
    <t>North East Top Team</t>
  </si>
  <si>
    <t>/fighter/Fernando-Bruno-25491</t>
  </si>
  <si>
    <t>Fernando Bruno</t>
  </si>
  <si>
    <t>Acougueiro</t>
  </si>
  <si>
    <t>24/02/1982</t>
  </si>
  <si>
    <t>/fighter/TJ-OBrien-22127</t>
  </si>
  <si>
    <t>T.J. O'Brien</t>
  </si>
  <si>
    <t>23/02/1987</t>
  </si>
  <si>
    <t>Prole, Iowa</t>
  </si>
  <si>
    <t>Des Moines Jiu-Jitsu</t>
  </si>
  <si>
    <t>/fighter/Alex-Silva-85140</t>
  </si>
  <si>
    <t>Alex Silva</t>
  </si>
  <si>
    <t>Little Rock</t>
  </si>
  <si>
    <t>Ubatuba, Sao Paulo</t>
  </si>
  <si>
    <t>/fighter/Luis-Saldana-77414</t>
  </si>
  <si>
    <t>Luis Saldana</t>
  </si>
  <si>
    <t>27/01/1991</t>
  </si>
  <si>
    <t>/fighter/Laid-Zerhouni-210693</t>
  </si>
  <si>
    <t>Laid Zerhouni</t>
  </si>
  <si>
    <t>20/09/1995</t>
  </si>
  <si>
    <t>Montpellier</t>
  </si>
  <si>
    <t>La Bonne Ecole</t>
  </si>
  <si>
    <t>/fighter/Daniel-Dustin-Moore-158197</t>
  </si>
  <si>
    <t>Daniel Dustin Moore</t>
  </si>
  <si>
    <t>Soquel, California</t>
  </si>
  <si>
    <t>Farley's Kickboxing Academy</t>
  </si>
  <si>
    <t>/fighter/Derrick-Mehmen-17137</t>
  </si>
  <si>
    <t>Derrick Mehmen</t>
  </si>
  <si>
    <t>30/05/1985</t>
  </si>
  <si>
    <t>/fighter/Paul-Buentello-347</t>
  </si>
  <si>
    <t>Paul Buentello</t>
  </si>
  <si>
    <t>The Headhunter</t>
  </si>
  <si>
    <t>/fighter/Shammah-Chandran-88853</t>
  </si>
  <si>
    <t>Shammah Chandran</t>
  </si>
  <si>
    <t>Marcos Escobar BJJ</t>
  </si>
  <si>
    <t>/fighter/Evan-Tanner-212</t>
  </si>
  <si>
    <t>Evan Tanner</t>
  </si>
  <si>
    <t>Hard Knocks Kickboxing</t>
  </si>
  <si>
    <t>/fighter/Thibault-Gouti-124975</t>
  </si>
  <si>
    <t>Thibault Gouti</t>
  </si>
  <si>
    <t>GT</t>
  </si>
  <si>
    <t>Toulousse, Haute-Gauronne</t>
  </si>
  <si>
    <t>/fighter/Raphael-Assuncao-9574</t>
  </si>
  <si>
    <t>Raphael Assuncao</t>
  </si>
  <si>
    <t>19/07/1982</t>
  </si>
  <si>
    <t>/fighter/Guido-Cannetti-69513</t>
  </si>
  <si>
    <t>Guido Cannetti</t>
  </si>
  <si>
    <t>19/12/1979</t>
  </si>
  <si>
    <t>Our Town MMA</t>
  </si>
  <si>
    <t>/fighter/Lyman-Good-14207</t>
  </si>
  <si>
    <t>Lyman Good</t>
  </si>
  <si>
    <t>26/05/1985</t>
  </si>
  <si>
    <t>/fighter/Griet-Eeckhout-197301</t>
  </si>
  <si>
    <t>Griet Eeckhout</t>
  </si>
  <si>
    <t>The Painapple</t>
  </si>
  <si>
    <t>Red Kings</t>
  </si>
  <si>
    <t>/fighter/Igor-Svirid-82684</t>
  </si>
  <si>
    <t>Igor Svirid</t>
  </si>
  <si>
    <t>Lionheart</t>
  </si>
  <si>
    <t>24/07/1986</t>
  </si>
  <si>
    <t>Arnau-RS</t>
  </si>
  <si>
    <t>/fighter/Alyona-Rassohyna-80309</t>
  </si>
  <si>
    <t>Alyona Rassohyna</t>
  </si>
  <si>
    <t>Dnipro, Dnipropetrovsk</t>
  </si>
  <si>
    <t>Yarost</t>
  </si>
  <si>
    <t>/fighter/Ludovit-Klein-183159</t>
  </si>
  <si>
    <t>Ludovit Klein</t>
  </si>
  <si>
    <t>Mr. Highlight</t>
  </si>
  <si>
    <t>Nove Zamky</t>
  </si>
  <si>
    <t>Spartakus Fight Gym</t>
  </si>
  <si>
    <t>/fighter/Jeffrey-Glossner-272125</t>
  </si>
  <si>
    <t>Jeffrey Glossner</t>
  </si>
  <si>
    <t>16/07/1996</t>
  </si>
  <si>
    <t>Severn, Maryland</t>
  </si>
  <si>
    <t>/fighter/Walel-Watson-36403</t>
  </si>
  <si>
    <t>Walel Watson</t>
  </si>
  <si>
    <t>The Gazelle</t>
  </si>
  <si>
    <t>16/07/1984</t>
  </si>
  <si>
    <t>/fighter/Gabriel-Carrasco-101703</t>
  </si>
  <si>
    <t>Gabriel Carrasco</t>
  </si>
  <si>
    <t>/fighter/Isaac-Hopps-141031</t>
  </si>
  <si>
    <t>Isaac Hopps</t>
  </si>
  <si>
    <t>Waimanalo, Hawaii</t>
  </si>
  <si>
    <t>/fighter/Norman-Paraisy-15687</t>
  </si>
  <si>
    <t>Norman Paraisy</t>
  </si>
  <si>
    <t>/fighter/Dakota-Cochrane-48554</t>
  </si>
  <si>
    <t>Dakota Cochrane</t>
  </si>
  <si>
    <t>/fighter/Jermaine-McDermott-129473</t>
  </si>
  <si>
    <t>Jermaine McDermott</t>
  </si>
  <si>
    <t>The Monument</t>
  </si>
  <si>
    <t>/fighter/Nate-Mohr-8396</t>
  </si>
  <si>
    <t>Nate Mohr</t>
  </si>
  <si>
    <t>Cedar Falls, Iowa</t>
  </si>
  <si>
    <t>/fighter/Mike-Shipman-126171</t>
  </si>
  <si>
    <t>Mike Shipman</t>
  </si>
  <si>
    <t>Seabass</t>
  </si>
  <si>
    <t>/fighter/Chan-Heng-140291</t>
  </si>
  <si>
    <t>Chan Heng</t>
  </si>
  <si>
    <t>/fighter/Mayra-Bueno-Silva-223917</t>
  </si>
  <si>
    <t>Mayra Bueno Silva</t>
  </si>
  <si>
    <t>Sheetara</t>
  </si>
  <si>
    <t>22/08/1991</t>
  </si>
  <si>
    <t>Uberlandia, Minas Gerais</t>
  </si>
  <si>
    <t>/fighter/Iony-Razafiarison-148905</t>
  </si>
  <si>
    <t>Iony Razafiarison</t>
  </si>
  <si>
    <t>23/12/1984</t>
  </si>
  <si>
    <t>Team XXL</t>
  </si>
  <si>
    <t>/fighter/Mike-Fleniken-50763</t>
  </si>
  <si>
    <t>Mike Fleniken</t>
  </si>
  <si>
    <t>The Crazii Cajun</t>
  </si>
  <si>
    <t>/fighter/Eka-Aprilianto-272611</t>
  </si>
  <si>
    <t>Eka Aprilianto</t>
  </si>
  <si>
    <t>Egi Rozten</t>
  </si>
  <si>
    <t>/fighter/Jonathan-Burdine-71657</t>
  </si>
  <si>
    <t>Jonathan Burdine</t>
  </si>
  <si>
    <t>21/02/1979</t>
  </si>
  <si>
    <t>/fighter/Jesse-Kosakowski-231073</t>
  </si>
  <si>
    <t>Jesse Kosakowski</t>
  </si>
  <si>
    <t>James</t>
  </si>
  <si>
    <t>PSDTC</t>
  </si>
  <si>
    <t>/fighter/Leroy-Johnson-169413</t>
  </si>
  <si>
    <t>Leroy Johnson</t>
  </si>
  <si>
    <t>31/01/1980</t>
  </si>
  <si>
    <t>/fighter/Giva-Santana-16614</t>
  </si>
  <si>
    <t>Giva Santana</t>
  </si>
  <si>
    <t>The Arm Collector</t>
  </si>
  <si>
    <t>20/11/1971</t>
  </si>
  <si>
    <t>/fighter/Jorge-Acosta-36724</t>
  </si>
  <si>
    <t>Jorge Acosta</t>
  </si>
  <si>
    <t>Salinas, California</t>
  </si>
  <si>
    <t>/fighter/Oscar-Ramirez-86787</t>
  </si>
  <si>
    <t>Oscar Ramirez</t>
  </si>
  <si>
    <t>/fighter/Abdul-Razak-Alhassan-151701</t>
  </si>
  <si>
    <t>Abdul Razak Alhassan</t>
  </si>
  <si>
    <t>Judo Thunder</t>
  </si>
  <si>
    <t>/fighter/Ronnie-Mann-12261</t>
  </si>
  <si>
    <t>Ronnie Mann</t>
  </si>
  <si>
    <t>Iron Mann</t>
  </si>
  <si>
    <t>Cheltenham, Gloucestershire</t>
  </si>
  <si>
    <t>Iron Mann MMA</t>
  </si>
  <si>
    <t>/fighter/Kevin-Abrante-30801</t>
  </si>
  <si>
    <t>Kevin Abrante</t>
  </si>
  <si>
    <t>18/01/1968</t>
  </si>
  <si>
    <t>Deltona, Florida</t>
  </si>
  <si>
    <t>/fighter/Bruno-Silva-118601</t>
  </si>
  <si>
    <t>Bruno Silva</t>
  </si>
  <si>
    <t>Piracicaba, Sao Paulo</t>
  </si>
  <si>
    <t>/fighter/Yan-Naing-Aung-219071</t>
  </si>
  <si>
    <t>Yan  Naing Aung</t>
  </si>
  <si>
    <t>13/04/1989</t>
  </si>
  <si>
    <t>Pha An</t>
  </si>
  <si>
    <t>Nyein Chan Yay</t>
  </si>
  <si>
    <t>/fighter/Zach-Light-3919</t>
  </si>
  <si>
    <t>Zach Light</t>
  </si>
  <si>
    <t>The Lisbon Outlaw</t>
  </si>
  <si>
    <t>Wolfslair</t>
  </si>
  <si>
    <t>/fighter/Frank-Sforza-67973</t>
  </si>
  <si>
    <t>Frank Sforza</t>
  </si>
  <si>
    <t>/fighter/Ysidro-Gutierrez-226581</t>
  </si>
  <si>
    <t>Ysidro Gutierrez</t>
  </si>
  <si>
    <t>Chilo</t>
  </si>
  <si>
    <t>Livingston, California</t>
  </si>
  <si>
    <t>Team Pain</t>
  </si>
  <si>
    <t>/fighter/Kangkang-Fu-250365</t>
  </si>
  <si>
    <t>Kangkang Fu</t>
  </si>
  <si>
    <t>The Knife</t>
  </si>
  <si>
    <t>/fighter/Hayato-Sakurai-432</t>
  </si>
  <si>
    <t>Hayato Sakurai</t>
  </si>
  <si>
    <t>Mach</t>
  </si>
  <si>
    <t>24/08/1975</t>
  </si>
  <si>
    <t>/fighter/Sergei-Pavlovich-184051</t>
  </si>
  <si>
    <t>Sergei Pavlovich</t>
  </si>
  <si>
    <t>13/05/1992</t>
  </si>
  <si>
    <t>/fighter/Juan-Adams-239097</t>
  </si>
  <si>
    <t>Juan Adams</t>
  </si>
  <si>
    <t>The Kraken</t>
  </si>
  <si>
    <t>/fighter/Mark-Godbeer-54637</t>
  </si>
  <si>
    <t>Mark Godbeer</t>
  </si>
  <si>
    <t>The Hand of</t>
  </si>
  <si>
    <t>Bridgwater, Somerset</t>
  </si>
  <si>
    <t>/fighter/Jake-Roberts-155005</t>
  </si>
  <si>
    <t>Jake Roberts</t>
  </si>
  <si>
    <t>The North County Nightmare</t>
  </si>
  <si>
    <t>Florissant, Missouri</t>
  </si>
  <si>
    <t>/fighter/Annalisa-Bucci-65428</t>
  </si>
  <si>
    <t>Annalisa Bucci</t>
  </si>
  <si>
    <t>No Fear</t>
  </si>
  <si>
    <t>29/01/1983</t>
  </si>
  <si>
    <t>Bologna</t>
  </si>
  <si>
    <t>Athletic Thai Gym</t>
  </si>
  <si>
    <t>/fighter/Michael-Guymon-4015</t>
  </si>
  <si>
    <t>Michael Guymon</t>
  </si>
  <si>
    <t>17/09/1974</t>
  </si>
  <si>
    <t>Lake Forest, California</t>
  </si>
  <si>
    <t>Joker's MMA</t>
  </si>
  <si>
    <t>/fighter/Benjamin-Brander-112251</t>
  </si>
  <si>
    <t>Benjamin Brander</t>
  </si>
  <si>
    <t>El Skeletto</t>
  </si>
  <si>
    <t>23/08/1987</t>
  </si>
  <si>
    <t>Zurich</t>
  </si>
  <si>
    <t>360 Martial Arts</t>
  </si>
  <si>
    <t>/fighter/Nkemdirim-Oti-209517</t>
  </si>
  <si>
    <t>Nkemdirim Oti</t>
  </si>
  <si>
    <t>Kem the Kraken</t>
  </si>
  <si>
    <t>18/06/1981</t>
  </si>
  <si>
    <t>Decatur, Alabama</t>
  </si>
  <si>
    <t>10th Planet Jiu Jitsu Decatur</t>
  </si>
  <si>
    <t>/fighter/Benji-Radach-2294</t>
  </si>
  <si>
    <t>Benji Radach</t>
  </si>
  <si>
    <t>The Razor</t>
  </si>
  <si>
    <t>Castlerock, Washington</t>
  </si>
  <si>
    <t>/fighter/Garett-Whiteley-39261</t>
  </si>
  <si>
    <t>Garett Whiteley</t>
  </si>
  <si>
    <t>13/12/1980</t>
  </si>
  <si>
    <t>IndyBoxing and Grappling</t>
  </si>
  <si>
    <t>/fighter/Johnny-Walker-170203</t>
  </si>
  <si>
    <t>Johnny Walker</t>
  </si>
  <si>
    <t>30/03/1992</t>
  </si>
  <si>
    <t>Belford Roxo, Rio de Janeiro</t>
  </si>
  <si>
    <t>IF Team</t>
  </si>
  <si>
    <t>/fighter/Uros-Jurisic-97097</t>
  </si>
  <si>
    <t>Uros Jurisic</t>
  </si>
  <si>
    <t>Ljubljana</t>
  </si>
  <si>
    <t>Slovenia</t>
  </si>
  <si>
    <t>/fighter/Fran-Evans-72245</t>
  </si>
  <si>
    <t>Fran Evans</t>
  </si>
  <si>
    <t>/fighter/Henry-Lindsay-101989</t>
  </si>
  <si>
    <t>Henry Lindsay</t>
  </si>
  <si>
    <t>Pittsburg, Kansas</t>
  </si>
  <si>
    <t>/fighter/Rena-Kubota-209061</t>
  </si>
  <si>
    <t>Rena Kubota</t>
  </si>
  <si>
    <t>29/06/1991</t>
  </si>
  <si>
    <t>Caesar Gym</t>
  </si>
  <si>
    <t>/fighter/Katsuhisa-Fujii-234</t>
  </si>
  <si>
    <t>Katsuhisa Fujii</t>
  </si>
  <si>
    <t>Shamoji</t>
  </si>
  <si>
    <t>217 lbs</t>
  </si>
  <si>
    <t>Core</t>
  </si>
  <si>
    <t>/fighter/Roger-Gracie-19854</t>
  </si>
  <si>
    <t>Roger Gracie</t>
  </si>
  <si>
    <t>/fighter/Adam-Shahir-Kayoom-8830</t>
  </si>
  <si>
    <t>Adam Shahir Kayoom</t>
  </si>
  <si>
    <t>Shogun</t>
  </si>
  <si>
    <t>22/10/1977</t>
  </si>
  <si>
    <t>/fighter/Cheng-Chao-Li-263261</t>
  </si>
  <si>
    <t>Cheng Chao Li</t>
  </si>
  <si>
    <t>Dragon Warrior</t>
  </si>
  <si>
    <t>/fighter/Emily-Ducote-207407</t>
  </si>
  <si>
    <t>Emily Ducote</t>
  </si>
  <si>
    <t>Gordinha</t>
  </si>
  <si>
    <t>/fighter/Jeremy-Murphy-87989</t>
  </si>
  <si>
    <t>Jeremy Murphy</t>
  </si>
  <si>
    <t>Little Spider</t>
  </si>
  <si>
    <t>San Leandro, California</t>
  </si>
  <si>
    <t>/fighter/Jordan-Howard-71886</t>
  </si>
  <si>
    <t>Jordan Howard</t>
  </si>
  <si>
    <t>/fighter/Ji-Yeon-Seo-249089</t>
  </si>
  <si>
    <t>Ji Yeon Seo</t>
  </si>
  <si>
    <t>Honey Bee</t>
  </si>
  <si>
    <t>121 lbs</t>
  </si>
  <si>
    <t>/fighter/John-Mercurio-38965</t>
  </si>
  <si>
    <t>John Mercurio</t>
  </si>
  <si>
    <t>Johnny Merc</t>
  </si>
  <si>
    <t>/fighter/Dave-Morgan-83943</t>
  </si>
  <si>
    <t>Dave Morgan</t>
  </si>
  <si>
    <t>West Scranton, Pennsylvania</t>
  </si>
  <si>
    <t>/fighter/Mizuki-Inoue-71390</t>
  </si>
  <si>
    <t>Mizuki Inoue</t>
  </si>
  <si>
    <t>Hakushinkai Karate</t>
  </si>
  <si>
    <t>/fighter/Andrew-Cruz-88169</t>
  </si>
  <si>
    <t>Andrew Cruz</t>
  </si>
  <si>
    <t>Pocatello, Idaho</t>
  </si>
  <si>
    <t>/fighter/Geane-Herrera-79290</t>
  </si>
  <si>
    <t>Geane Herrera</t>
  </si>
  <si>
    <t>La Pulga</t>
  </si>
  <si>
    <t>27/05/1990</t>
  </si>
  <si>
    <t>Banks MMA</t>
  </si>
  <si>
    <t>/fighter/Eugene-Cancino-155931</t>
  </si>
  <si>
    <t>Eugene Cancino</t>
  </si>
  <si>
    <t>18/06/1993</t>
  </si>
  <si>
    <t>/fighter/Lukasz-Klinger-97701</t>
  </si>
  <si>
    <t>Lukasz Klinger</t>
  </si>
  <si>
    <t>Przemysl</t>
  </si>
  <si>
    <t>Blood, Sweat &amp; Tears MMA</t>
  </si>
  <si>
    <t>/fighter/Tony-DeSouza-487</t>
  </si>
  <si>
    <t>Tony DeSouza</t>
  </si>
  <si>
    <t>The Peruvian Savage</t>
  </si>
  <si>
    <t>26/07/1974</t>
  </si>
  <si>
    <t>Cuzco</t>
  </si>
  <si>
    <t>/fighter/Derrick-Adkins-127741</t>
  </si>
  <si>
    <t>Derrick Adkins</t>
  </si>
  <si>
    <t>A-Game</t>
  </si>
  <si>
    <t>162 lbs</t>
  </si>
  <si>
    <t>/fighter/Kyle-Weickhardt-23021</t>
  </si>
  <si>
    <t>Kyle Weickhardt</t>
  </si>
  <si>
    <t>Wicked</t>
  </si>
  <si>
    <t>/fighter/Vaughan-Lee-6946</t>
  </si>
  <si>
    <t>Vaughan Lee</t>
  </si>
  <si>
    <t>15/10/1982</t>
  </si>
  <si>
    <t>/fighter/Clint-Musser-71114</t>
  </si>
  <si>
    <t>Clint Musser</t>
  </si>
  <si>
    <t>Uniontown, Ohio</t>
  </si>
  <si>
    <t>/fighter/Josh-Copeland-75537</t>
  </si>
  <si>
    <t>Josh Copeland</t>
  </si>
  <si>
    <t>Cuddly Bear</t>
  </si>
  <si>
    <t>20/10/1982</t>
  </si>
  <si>
    <t>/fighter/Roman-Dolidze-240323</t>
  </si>
  <si>
    <t>Roman Dolidze</t>
  </si>
  <si>
    <t>The Caucasian</t>
  </si>
  <si>
    <t>15/07/1988</t>
  </si>
  <si>
    <t>Batumi, Adjara</t>
  </si>
  <si>
    <t>/fighter/Jose-Medina-13816</t>
  </si>
  <si>
    <t>Jose Medina</t>
  </si>
  <si>
    <t>209 lbs</t>
  </si>
  <si>
    <t>/fighter/Steve-Kennedy-31092</t>
  </si>
  <si>
    <t>Steve Kennedy</t>
  </si>
  <si>
    <t>The Steamrolla</t>
  </si>
  <si>
    <t>Kickass MMA</t>
  </si>
  <si>
    <t>/fighter/Luke-Sanders-74975</t>
  </si>
  <si>
    <t>Luke Sanders</t>
  </si>
  <si>
    <t>Cool Hand</t>
  </si>
  <si>
    <t>/fighter/Xian-Ji-50401</t>
  </si>
  <si>
    <t>Xian Ji</t>
  </si>
  <si>
    <t>16/07/1987</t>
  </si>
  <si>
    <t>/fighter/Julian-Erosa-71442</t>
  </si>
  <si>
    <t>Julian Erosa</t>
  </si>
  <si>
    <t>Juicy J</t>
  </si>
  <si>
    <t>31/07/1989</t>
  </si>
  <si>
    <t>Yakima, Washington</t>
  </si>
  <si>
    <t>Yakima MMA</t>
  </si>
  <si>
    <t>/fighter/Sovannahry-Em-242693</t>
  </si>
  <si>
    <t>Sovannahry Em</t>
  </si>
  <si>
    <t>The Sweet Savage</t>
  </si>
  <si>
    <t>26/06/1992</t>
  </si>
  <si>
    <t>Modern Martial Arts &amp; Fitness</t>
  </si>
  <si>
    <t>/fighter/Rodrigo-Pinheiro-23250</t>
  </si>
  <si>
    <t>Rodrigo Pinheiro</t>
  </si>
  <si>
    <t>/fighter/Amanda-Nunes-31496</t>
  </si>
  <si>
    <t>Amanda Nunes</t>
  </si>
  <si>
    <t>Lioness</t>
  </si>
  <si>
    <t>/fighter/Thway-Thit-Aung-201683</t>
  </si>
  <si>
    <t>Thway  Thit Aung</t>
  </si>
  <si>
    <t>Pa-An, Kayin State</t>
  </si>
  <si>
    <t>Nagani</t>
  </si>
  <si>
    <t>/fighter/Namiki-Kawahara-198327</t>
  </si>
  <si>
    <t>Namiki Kawahara</t>
  </si>
  <si>
    <t>17/07/1989</t>
  </si>
  <si>
    <t>/fighter/David-Rickels-36198</t>
  </si>
  <si>
    <t>David Rickels</t>
  </si>
  <si>
    <t>The Caveman</t>
  </si>
  <si>
    <t>Janjira Muay Thai</t>
  </si>
  <si>
    <t>/fighter/Simone-La-Preziosa-217185</t>
  </si>
  <si>
    <t>Simone La Preziosa</t>
  </si>
  <si>
    <t>Adrenaline</t>
  </si>
  <si>
    <t>Davide Ferretti MMA Fighters Elite</t>
  </si>
  <si>
    <t>/fighter/Fernando-Gonzalez-8578</t>
  </si>
  <si>
    <t>Fernando Gonzalez</t>
  </si>
  <si>
    <t>The Menifee Maniac</t>
  </si>
  <si>
    <t>15/09/1983</t>
  </si>
  <si>
    <t>Menifee, California</t>
  </si>
  <si>
    <t>/fighter/Tony-Fryklund-168</t>
  </si>
  <si>
    <t>Tony Fryklund</t>
  </si>
  <si>
    <t>The Freak</t>
  </si>
  <si>
    <t>26/03/1971</t>
  </si>
  <si>
    <t>/fighter/Felice-Herrig-42432</t>
  </si>
  <si>
    <t>Felice Herrig</t>
  </si>
  <si>
    <t>Lil Bulldog</t>
  </si>
  <si>
    <t>18/09/1984</t>
  </si>
  <si>
    <t>Buffalo Grove, Illinois</t>
  </si>
  <si>
    <t>/fighter/Ron-Keslar-8927</t>
  </si>
  <si>
    <t>Ron Keslar</t>
  </si>
  <si>
    <t>17/04/1980</t>
  </si>
  <si>
    <t>/fighter/Andrew-Sanchez-105321</t>
  </si>
  <si>
    <t>Andrew Sanchez</t>
  </si>
  <si>
    <t>/fighter/Valeriu-Mircea-196397</t>
  </si>
  <si>
    <t>Valeriu Mircea</t>
  </si>
  <si>
    <t>The Solitary Wolf</t>
  </si>
  <si>
    <t>/fighter/Derrick-Kennington-24022</t>
  </si>
  <si>
    <t>Derrick Kennington</t>
  </si>
  <si>
    <t>DK</t>
  </si>
  <si>
    <t>18/05/1983</t>
  </si>
  <si>
    <t>Belmar, New Jersey</t>
  </si>
  <si>
    <t>/fighter/Marcus-Davis-8592</t>
  </si>
  <si>
    <t>Marcus Davis</t>
  </si>
  <si>
    <t>The Irish Hand Grenade</t>
  </si>
  <si>
    <t>24/08/1973</t>
  </si>
  <si>
    <t>Bangor, Maine</t>
  </si>
  <si>
    <t>/fighter/Jonathan-Meunier-146567</t>
  </si>
  <si>
    <t>Jonathan Meunier</t>
  </si>
  <si>
    <t>The French Spider</t>
  </si>
  <si>
    <t>Quebec City, Quebec</t>
  </si>
  <si>
    <t>Tristar Quebec</t>
  </si>
  <si>
    <t>/fighter/Zane-Clerk-237107</t>
  </si>
  <si>
    <t>Zane Clerk</t>
  </si>
  <si>
    <t>/fighter/Jennifer-Maia-57135</t>
  </si>
  <si>
    <t>Jennifer Maia</t>
  </si>
  <si>
    <t>/fighter/Edward-Faaloloto-55070</t>
  </si>
  <si>
    <t>Edward Faaloloto</t>
  </si>
  <si>
    <t>Falo</t>
  </si>
  <si>
    <t>15/07/1985</t>
  </si>
  <si>
    <t>Mori Dojo</t>
  </si>
  <si>
    <t>/fighter/Jessin-Ayari-55449</t>
  </si>
  <si>
    <t>Jessin Ayari</t>
  </si>
  <si>
    <t>Abacus</t>
  </si>
  <si>
    <t>31/05/1992</t>
  </si>
  <si>
    <t>Nuremberg, Bavaria</t>
  </si>
  <si>
    <t>Hammers Team</t>
  </si>
  <si>
    <t>/fighter/Karol-Rosa-115135</t>
  </si>
  <si>
    <t>Karol Rosa</t>
  </si>
  <si>
    <t>30/12/1994</t>
  </si>
  <si>
    <t>Vila Velha, Espirito Santo</t>
  </si>
  <si>
    <t>/fighter/Jack-Marshman-47545</t>
  </si>
  <si>
    <t>Jack Marshman</t>
  </si>
  <si>
    <t>19/12/1989</t>
  </si>
  <si>
    <t>Abertillery, Gwent</t>
  </si>
  <si>
    <t>/fighter/Ilya-Kotau-200655</t>
  </si>
  <si>
    <t>Ilya Kotau</t>
  </si>
  <si>
    <t>Danbury, Ceonnecticut</t>
  </si>
  <si>
    <t>/fighter/Andrew-Ramm-95501</t>
  </si>
  <si>
    <t>Andrew Ramm</t>
  </si>
  <si>
    <t>The</t>
  </si>
  <si>
    <t>10th Planet Buena Park</t>
  </si>
  <si>
    <t>/fighter/Orlando-DAmbrosio-238437</t>
  </si>
  <si>
    <t>Orlando D'Ambrosio</t>
  </si>
  <si>
    <t>Amstaff</t>
  </si>
  <si>
    <t>Nocera Inferiore</t>
  </si>
  <si>
    <t>Team Taurus MMA</t>
  </si>
  <si>
    <t>/fighter/Matt-Hobar-59713</t>
  </si>
  <si>
    <t>Matt Hobar</t>
  </si>
  <si>
    <t>/fighter/Matt-Jones-72109</t>
  </si>
  <si>
    <t>Matt Jones</t>
  </si>
  <si>
    <t>Fight</t>
  </si>
  <si>
    <t>30/08/1982</t>
  </si>
  <si>
    <t>Brazilian Top Team Texas</t>
  </si>
  <si>
    <t>/fighter/Lenny-Lovato-39835</t>
  </si>
  <si>
    <t>Lenny Lovato</t>
  </si>
  <si>
    <t>/fighter/Benny-Madrid-47166</t>
  </si>
  <si>
    <t>Benny Madrid</t>
  </si>
  <si>
    <t>El Hijo</t>
  </si>
  <si>
    <t>/fighter/Jacob-Malkoun-204645</t>
  </si>
  <si>
    <t>Jacob Malkoun</t>
  </si>
  <si>
    <t>Mamba</t>
  </si>
  <si>
    <t>26/08/1995</t>
  </si>
  <si>
    <t>/fighter/Bethe-Correia-103069</t>
  </si>
  <si>
    <t>Bethe Correia</t>
  </si>
  <si>
    <t>22/06/1983</t>
  </si>
  <si>
    <t>/fighter/Joshua-Jones-161335</t>
  </si>
  <si>
    <t>Joshua Jones</t>
  </si>
  <si>
    <t>/fighter/Akira-Corassani-22641</t>
  </si>
  <si>
    <t>Akira Corassani</t>
  </si>
  <si>
    <t>27/08/1982</t>
  </si>
  <si>
    <t>/fighter/Nick-Barnes-79934</t>
  </si>
  <si>
    <t>Nick Barnes</t>
  </si>
  <si>
    <t>16/08/1990</t>
  </si>
  <si>
    <t>Undisputed</t>
  </si>
  <si>
    <t>/fighter/Ilias-Bulaid-341517</t>
  </si>
  <si>
    <t>Ilias Bulaid</t>
  </si>
  <si>
    <t>/fighter/Godofredo-Castro-40623</t>
  </si>
  <si>
    <t>Godofredo Castro</t>
  </si>
  <si>
    <t>Pepey</t>
  </si>
  <si>
    <t>/fighter/Kris-McCray-39432</t>
  </si>
  <si>
    <t>Kris McCray</t>
  </si>
  <si>
    <t>24/09/1981</t>
  </si>
  <si>
    <t>Iron Army</t>
  </si>
  <si>
    <t>/fighter/Roshaun-Jones-81655</t>
  </si>
  <si>
    <t>Roshaun Jones</t>
  </si>
  <si>
    <t>/fighter/David-Sharp-98311</t>
  </si>
  <si>
    <t>David Sharp</t>
  </si>
  <si>
    <t>/fighter/Scott-Heston-18780</t>
  </si>
  <si>
    <t>Scott Heston</t>
  </si>
  <si>
    <t>16/06/1978</t>
  </si>
  <si>
    <t>/fighter/Brian-Cobb-5739</t>
  </si>
  <si>
    <t>Brian Cobb</t>
  </si>
  <si>
    <t>The Bandit</t>
  </si>
  <si>
    <t>Team Pain and Suffering</t>
  </si>
  <si>
    <t>/fighter/Curtis-Dodge-205935</t>
  </si>
  <si>
    <t>Curtis Dodge</t>
  </si>
  <si>
    <t>Swansea, West Glamorgan</t>
  </si>
  <si>
    <t>Chris Rees Academy</t>
  </si>
  <si>
    <t>/fighter/Julija-Stoliarenko-143533</t>
  </si>
  <si>
    <t>Julija Stoliarenko</t>
  </si>
  <si>
    <t>Kaunas</t>
  </si>
  <si>
    <t>Fighter House</t>
  </si>
  <si>
    <t>/fighter/Reese-Andy-12692</t>
  </si>
  <si>
    <t>Reese Andy</t>
  </si>
  <si>
    <t>Riptide</t>
  </si>
  <si>
    <t>31/03/1973</t>
  </si>
  <si>
    <t>Auburn, Washington</t>
  </si>
  <si>
    <t>West Coast Fight Team</t>
  </si>
  <si>
    <t>/fighter/Shane-Campbell-196657</t>
  </si>
  <si>
    <t>/fighter/Miles-Johns-172691</t>
  </si>
  <si>
    <t>Miles Johns</t>
  </si>
  <si>
    <t>Chapo</t>
  </si>
  <si>
    <t>Newton, Kansas</t>
  </si>
  <si>
    <t>/fighter/Rhys-McKee-145609</t>
  </si>
  <si>
    <t>Rhys McKee</t>
  </si>
  <si>
    <t>Next Generation Northern Ireland</t>
  </si>
  <si>
    <t>/fighter/Brian-Akins-248133</t>
  </si>
  <si>
    <t>Brian Akins</t>
  </si>
  <si>
    <t>Flyin'</t>
  </si>
  <si>
    <t>/fighter/Sua-Tuani-217919</t>
  </si>
  <si>
    <t>Sua Tuani</t>
  </si>
  <si>
    <t>Washington</t>
  </si>
  <si>
    <t>Six Feet Under MMA Fight Team</t>
  </si>
  <si>
    <t>/fighter/Markus-Perez-131219</t>
  </si>
  <si>
    <t>Markus Perez</t>
  </si>
  <si>
    <t>Maluko</t>
  </si>
  <si>
    <t>22/06/1990</t>
  </si>
  <si>
    <t>Viscardi Andrade Team</t>
  </si>
  <si>
    <t>/fighter/Abrou-Fernandes-192763</t>
  </si>
  <si>
    <t>Abrou Fernandes</t>
  </si>
  <si>
    <t>The Black Komodo</t>
  </si>
  <si>
    <t>Hans Academy</t>
  </si>
  <si>
    <t>/fighter/Kyle-Miers-48269</t>
  </si>
  <si>
    <t>Kyle Miers</t>
  </si>
  <si>
    <t>/fighter/Peng-Hua-Zhang-233001</t>
  </si>
  <si>
    <t>Peng Hua Zhang</t>
  </si>
  <si>
    <t>15/03/1993</t>
  </si>
  <si>
    <t>/fighter/Macy-Chiasson-190279</t>
  </si>
  <si>
    <t>Macy Chiasson</t>
  </si>
  <si>
    <t>27/07/1991</t>
  </si>
  <si>
    <t>/fighter/Pablo-Garza-35448</t>
  </si>
  <si>
    <t>Pablo Garza</t>
  </si>
  <si>
    <t>The Scarecrow</t>
  </si>
  <si>
    <t>16/09/1983</t>
  </si>
  <si>
    <t>/fighter/Stefer-Rahardian-137099</t>
  </si>
  <si>
    <t>Stefer Rahardian</t>
  </si>
  <si>
    <t>/fighter/Benedict-Ang-152551</t>
  </si>
  <si>
    <t>Benedict Ang</t>
  </si>
  <si>
    <t>/fighter/Courtney-Martin-300321</t>
  </si>
  <si>
    <t>Courtney Martin</t>
  </si>
  <si>
    <t>13/01/1993</t>
  </si>
  <si>
    <t>Wolves Den Perth</t>
  </si>
  <si>
    <t>/fighter/Christian-Morecraft-34376</t>
  </si>
  <si>
    <t>Christian Morecraft</t>
  </si>
  <si>
    <t>/fighter/Kona-Oliveira-249905</t>
  </si>
  <si>
    <t>Kona Oliveira</t>
  </si>
  <si>
    <t>25/07/1998</t>
  </si>
  <si>
    <t>Haleiwa, Hawaii</t>
  </si>
  <si>
    <t>Black House MMA</t>
  </si>
  <si>
    <t>/fighter/Chris-Daniel-268269</t>
  </si>
  <si>
    <t>Chris Daniel</t>
  </si>
  <si>
    <t>Pembroke Pines, Florida</t>
  </si>
  <si>
    <t>/fighter/Yahir-Reyes-6114</t>
  </si>
  <si>
    <t>Yahir Reyes</t>
  </si>
  <si>
    <t>Guerrero</t>
  </si>
  <si>
    <t>Reyes Gym</t>
  </si>
  <si>
    <t>/fighter/Andy-Ogle-42659</t>
  </si>
  <si>
    <t>Andy Ogle</t>
  </si>
  <si>
    <t>The Little Axe</t>
  </si>
  <si>
    <t>16/02/1989</t>
  </si>
  <si>
    <t>/fighter/Ronny-Markes-21175</t>
  </si>
  <si>
    <t>Ronny Markes</t>
  </si>
  <si>
    <t>21/04/1988</t>
  </si>
  <si>
    <t>Nova Uniao RM</t>
  </si>
  <si>
    <t>/fighter/Koji-Shikuwa-189785</t>
  </si>
  <si>
    <t>Koji Shikuwa</t>
  </si>
  <si>
    <t>Animal</t>
  </si>
  <si>
    <t>Legion Top Team</t>
  </si>
  <si>
    <t>/fighter/Mike-King-50928</t>
  </si>
  <si>
    <t>Mike King</t>
  </si>
  <si>
    <t>Perrysburg, Ohio</t>
  </si>
  <si>
    <t>Buckeye MMA</t>
  </si>
  <si>
    <t>/fighter/Saw-Llay-201677</t>
  </si>
  <si>
    <t>Saw Llay</t>
  </si>
  <si>
    <t>30/06/1989</t>
  </si>
  <si>
    <t>Okpo</t>
  </si>
  <si>
    <t>Htaw Mae Par</t>
  </si>
  <si>
    <t>/fighter/Mickael-Bucher-170249</t>
  </si>
  <si>
    <t>Mickael Bucher</t>
  </si>
  <si>
    <t>La Buche</t>
  </si>
  <si>
    <t>Platinium Hybrid Training Center</t>
  </si>
  <si>
    <t>/fighter/Kevin-Carrier-168857</t>
  </si>
  <si>
    <t>Kevin Carrier</t>
  </si>
  <si>
    <t>Ultimate Athletics</t>
  </si>
  <si>
    <t>/fighter/Zac-Cooper-155629</t>
  </si>
  <si>
    <t>Zac Cooper</t>
  </si>
  <si>
    <t>26/05/1993</t>
  </si>
  <si>
    <t>Johns Creek, Georgia</t>
  </si>
  <si>
    <t>/fighter/Ritu-Phogat-349751</t>
  </si>
  <si>
    <t>Ritu Phogat</t>
  </si>
  <si>
    <t>The Indian Tigress</t>
  </si>
  <si>
    <t>Balali, Haryana</t>
  </si>
  <si>
    <t>/fighter/Armando-Villarreal-141205</t>
  </si>
  <si>
    <t>Armando Villarreal</t>
  </si>
  <si>
    <t>La Lumbre</t>
  </si>
  <si>
    <t>Waco, Texas</t>
  </si>
  <si>
    <t>Blitz Sport MMA</t>
  </si>
  <si>
    <t>/fighter/Anthony-Dizy-96117</t>
  </si>
  <si>
    <t>Anthony Dizy</t>
  </si>
  <si>
    <t>La Masse</t>
  </si>
  <si>
    <t>Reims</t>
  </si>
  <si>
    <t>ETTReims</t>
  </si>
  <si>
    <t>/fighter/Allan-Zuniga-57253</t>
  </si>
  <si>
    <t>Allan Zuniga</t>
  </si>
  <si>
    <t>San Miguel</t>
  </si>
  <si>
    <t>Tigre MMA</t>
  </si>
  <si>
    <t>/fighter/Ion-Pascu-53418</t>
  </si>
  <si>
    <t>Ion Pascu</t>
  </si>
  <si>
    <t>Bombardierul</t>
  </si>
  <si>
    <t>18/04/1982</t>
  </si>
  <si>
    <t>Bucharest</t>
  </si>
  <si>
    <t>/fighter/Gustavo-Wurlitzer-14608</t>
  </si>
  <si>
    <t>Gustavo Wurlitzer</t>
  </si>
  <si>
    <t>Show Man</t>
  </si>
  <si>
    <t>25/03/1983</t>
  </si>
  <si>
    <t>/fighter/Guilherme-Viana-93945</t>
  </si>
  <si>
    <t>Guilherme Viana</t>
  </si>
  <si>
    <t>/fighter/Ai-Shimizu-237929</t>
  </si>
  <si>
    <t>Ai Shimizu</t>
  </si>
  <si>
    <t>Princess Bee</t>
  </si>
  <si>
    <t>24/10/1989</t>
  </si>
  <si>
    <t>107 lbs</t>
  </si>
  <si>
    <t>/fighter/Anita-Karim-292737</t>
  </si>
  <si>
    <t>Anita Karim</t>
  </si>
  <si>
    <t>Gilgit</t>
  </si>
  <si>
    <t>Team Fight Fortress</t>
  </si>
  <si>
    <t>/fighter/Dustin-Poirier-50529</t>
  </si>
  <si>
    <t>Dustin Poirier</t>
  </si>
  <si>
    <t>19/01/1989</t>
  </si>
  <si>
    <t>Carencro, Louisiana</t>
  </si>
  <si>
    <t>/fighter/Nayeb-Hezam-14906</t>
  </si>
  <si>
    <t>Nayeb Hezam</t>
  </si>
  <si>
    <t>The Strangler</t>
  </si>
  <si>
    <t>27/10/1981</t>
  </si>
  <si>
    <t>Sevran, Ile-de-France</t>
  </si>
  <si>
    <t>/fighter/Kamaru-Usman-120691</t>
  </si>
  <si>
    <t>Kamaru Usman</t>
  </si>
  <si>
    <t>The Nigerian Nightmare</t>
  </si>
  <si>
    <t>/fighter/Hracho-Darpinyan-42695</t>
  </si>
  <si>
    <t>Hracho Darpinyan</t>
  </si>
  <si>
    <t>Hracho Man</t>
  </si>
  <si>
    <t>/fighter/Kai-Kamaka-III-117585</t>
  </si>
  <si>
    <t>Kai Kamaka III</t>
  </si>
  <si>
    <t>The Fighting Hawaiian</t>
  </si>
  <si>
    <t>808 Fight Factory</t>
  </si>
  <si>
    <t>/fighter/Lisa-Blaine-172781</t>
  </si>
  <si>
    <t>Lisa Blaine</t>
  </si>
  <si>
    <t>Insane</t>
  </si>
  <si>
    <t>Speed School MMA</t>
  </si>
  <si>
    <t>/fighter/Ronys-Torres-20447</t>
  </si>
  <si>
    <t>Ronys Torres</t>
  </si>
  <si>
    <t>13/08/1986</t>
  </si>
  <si>
    <t>Manacapuru, Amazonas</t>
  </si>
  <si>
    <t>/fighter/Amber-Leibrock-166447</t>
  </si>
  <si>
    <t>Amber Leibrock</t>
  </si>
  <si>
    <t>/fighter/Frank-Trigg-311</t>
  </si>
  <si>
    <t>Frank Trigg</t>
  </si>
  <si>
    <t>Twinkle Toes</t>
  </si>
  <si>
    <t>/fighter/Antonio-Carlos-Jr-143157</t>
  </si>
  <si>
    <t>Antonio Carlos Jr.</t>
  </si>
  <si>
    <t>Cara de Sapato</t>
  </si>
  <si>
    <t>Joao Pessoa, Paraiba</t>
  </si>
  <si>
    <t>/fighter/Rick-Hawn-42680</t>
  </si>
  <si>
    <t>Rick Hawn</t>
  </si>
  <si>
    <t>Genghis</t>
  </si>
  <si>
    <t>15/09/1976</t>
  </si>
  <si>
    <t>Dracut, Massachusetts</t>
  </si>
  <si>
    <t>Professional Martial Arts</t>
  </si>
  <si>
    <t>/fighter/Tom-Regal-208535</t>
  </si>
  <si>
    <t>Tom Regal</t>
  </si>
  <si>
    <t>/fighter/Dave-Vitkay-6166</t>
  </si>
  <si>
    <t>Dave Vitkay</t>
  </si>
  <si>
    <t>The A-Town Ogre</t>
  </si>
  <si>
    <t>Knuckle Up</t>
  </si>
  <si>
    <t>/fighter/Edilah-Nadrah-Johany-262299</t>
  </si>
  <si>
    <t>Edilah Nadrah Johany</t>
  </si>
  <si>
    <t>Ilah</t>
  </si>
  <si>
    <t>Ranau</t>
  </si>
  <si>
    <t>Ewako Gym</t>
  </si>
  <si>
    <t>/fighter/Thiago-Alves-5998</t>
  </si>
  <si>
    <t>Thiago Alves</t>
  </si>
  <si>
    <t>/fighter/Colleen-Schneider-50014</t>
  </si>
  <si>
    <t>Colleen Schneider</t>
  </si>
  <si>
    <t>Super Collider</t>
  </si>
  <si>
    <t>CMMA</t>
  </si>
  <si>
    <t>/fighter/Yves-Jabouin-1693</t>
  </si>
  <si>
    <t>Yves Jabouin</t>
  </si>
  <si>
    <t>/fighter/Kairat-Akhmetov-89941</t>
  </si>
  <si>
    <t>Kairat Akhmetov</t>
  </si>
  <si>
    <t>The Kazakh</t>
  </si>
  <si>
    <t>Taldykorgan, Almaty</t>
  </si>
  <si>
    <t>/fighter/David-Mitchell-16830</t>
  </si>
  <si>
    <t>David Mitchell</t>
  </si>
  <si>
    <t>Bulletproof</t>
  </si>
  <si>
    <t>24/10/1979</t>
  </si>
  <si>
    <t>Windsor, California</t>
  </si>
  <si>
    <t>/fighter/Christian-Aguilera-90555</t>
  </si>
  <si>
    <t>Christian Aguilera</t>
  </si>
  <si>
    <t>Brea, California</t>
  </si>
  <si>
    <t>Total MMA Studios</t>
  </si>
  <si>
    <t>/fighter/Brandon-Hester-116003</t>
  </si>
  <si>
    <t>Brandon Hester</t>
  </si>
  <si>
    <t>Team Undisputed Gladiators</t>
  </si>
  <si>
    <t>/fighter/Marco-Ruas-120</t>
  </si>
  <si>
    <t>Marco Ruas</t>
  </si>
  <si>
    <t>The King of the Streets</t>
  </si>
  <si>
    <t>23/01/1961</t>
  </si>
  <si>
    <t>Ruas Vale Tudo</t>
  </si>
  <si>
    <t>/fighter/Irina-Mazepa-172385</t>
  </si>
  <si>
    <t>Irina Mazepa</t>
  </si>
  <si>
    <t>13/05/1983</t>
  </si>
  <si>
    <t>/fighter/Nick-Pace-40956</t>
  </si>
  <si>
    <t>Nick Pace</t>
  </si>
  <si>
    <t>Staten Island, New York</t>
  </si>
  <si>
    <t>/fighter/Robert-Gidron-272047</t>
  </si>
  <si>
    <t>Robert Gidron</t>
  </si>
  <si>
    <t>14/05/1992</t>
  </si>
  <si>
    <t>Lillington, North Carolina</t>
  </si>
  <si>
    <t>/fighter/Rustam-Hutajulu-232885</t>
  </si>
  <si>
    <t>Rustam  Hutajulu</t>
  </si>
  <si>
    <t>/fighter/Alex-Morono-64894</t>
  </si>
  <si>
    <t>Alex Morono</t>
  </si>
  <si>
    <t>The Great White</t>
  </si>
  <si>
    <t>/fighter/Xiaoliang-Zheng-222479</t>
  </si>
  <si>
    <t>Xiaoliang Zheng</t>
  </si>
  <si>
    <t>Redeemer</t>
  </si>
  <si>
    <t>Beijing Free Club</t>
  </si>
  <si>
    <t>/fighter/Zhang-You-Liang-216471</t>
  </si>
  <si>
    <t>Zhang  You Liang</t>
  </si>
  <si>
    <t>/fighter/Emmanuel-Onyedikachi-289317</t>
  </si>
  <si>
    <t>Emmanuel Onyedikachi</t>
  </si>
  <si>
    <t>The Biafran Warrior</t>
  </si>
  <si>
    <t>29/11/1986</t>
  </si>
  <si>
    <t>/fighter/Tony-Zelinski-47623</t>
  </si>
  <si>
    <t>Tony Zelinski</t>
  </si>
  <si>
    <t>Farwell, Michigan</t>
  </si>
  <si>
    <t>Team Undisputed</t>
  </si>
  <si>
    <t>/fighter/Guy-Mezger-14</t>
  </si>
  <si>
    <t>Guy Mezger</t>
  </si>
  <si>
    <t>The Sandman</t>
  </si>
  <si>
    <t>/fighter/Jared-Lopez-24086</t>
  </si>
  <si>
    <t>Jared Lopez</t>
  </si>
  <si>
    <t>/fighter/Brad-Imes-11453</t>
  </si>
  <si>
    <t>Brad Imes</t>
  </si>
  <si>
    <t>The Hillbilly Heartthrob</t>
  </si>
  <si>
    <t>Sacramaneto BJJ</t>
  </si>
  <si>
    <t>/fighter/Spencer-Fisher-5118</t>
  </si>
  <si>
    <t>Spencer Fisher</t>
  </si>
  <si>
    <t>/fighter/Anton-Talamantes-46501</t>
  </si>
  <si>
    <t>Anton Talamantes</t>
  </si>
  <si>
    <t>/fighter/Kritsada-Kongsrichai-176461</t>
  </si>
  <si>
    <t>Kritsada Kongsrichai</t>
  </si>
  <si>
    <t>Dream Man</t>
  </si>
  <si>
    <t>/fighter/Jorge-Antonio-Cezario-de-Oliveira-15380</t>
  </si>
  <si>
    <t>Jorge Antonio Cezario de Oliveira</t>
  </si>
  <si>
    <t>22/01/1980</t>
  </si>
  <si>
    <t>Nilopolis, Rio de Janeiro</t>
  </si>
  <si>
    <t>/fighter/Brad-Robinson-113659</t>
  </si>
  <si>
    <t>Brad Robinson</t>
  </si>
  <si>
    <t>Vanilla Gorilla</t>
  </si>
  <si>
    <t>/fighter/Ed-West-7166</t>
  </si>
  <si>
    <t>Ed West</t>
  </si>
  <si>
    <t>Wild</t>
  </si>
  <si>
    <t>30/10/1983</t>
  </si>
  <si>
    <t>Tucson, Arizona</t>
  </si>
  <si>
    <t>/fighter/Rajinder-Singh-Meena-93055</t>
  </si>
  <si>
    <t>Rajinder Singh Meena</t>
  </si>
  <si>
    <t>Knockout</t>
  </si>
  <si>
    <t>Delhi Wushu Academy</t>
  </si>
  <si>
    <t>/fighter/Nathan-Coy-25412</t>
  </si>
  <si>
    <t>Nathan Coy</t>
  </si>
  <si>
    <t>Soulforce</t>
  </si>
  <si>
    <t>24/07/1978</t>
  </si>
  <si>
    <t>/fighter/Drew-Fickett-725</t>
  </si>
  <si>
    <t>Drew Fickett</t>
  </si>
  <si>
    <t>Night Rider</t>
  </si>
  <si>
    <t>24/12/1979</t>
  </si>
  <si>
    <t>Team Scrub</t>
  </si>
  <si>
    <t>/fighter/Derek-Anderson-83421</t>
  </si>
  <si>
    <t>Derek Anderson</t>
  </si>
  <si>
    <t>The Barbaric</t>
  </si>
  <si>
    <t>/fighter/Bokang-Masunyane-241443</t>
  </si>
  <si>
    <t>Bokang Masunyane</t>
  </si>
  <si>
    <t>Little Giant</t>
  </si>
  <si>
    <t>18/06/1994</t>
  </si>
  <si>
    <t>/fighter/Garrett-Gross-84704</t>
  </si>
  <si>
    <t>Garrett Gross</t>
  </si>
  <si>
    <t>Glory to God</t>
  </si>
  <si>
    <t>Du Quoin, Illinois</t>
  </si>
  <si>
    <t>Sabens Martial Arts</t>
  </si>
  <si>
    <t>/fighter/Kyle-Kurtz-188709</t>
  </si>
  <si>
    <t>Kyle Kurtz</t>
  </si>
  <si>
    <t>The Hurtz</t>
  </si>
  <si>
    <t>Jackson, Missouri</t>
  </si>
  <si>
    <t>/fighter/Raphael-Butler-78613</t>
  </si>
  <si>
    <t>Raphael Butler</t>
  </si>
  <si>
    <t>The Silencer</t>
  </si>
  <si>
    <t>Rochester, Minnesota</t>
  </si>
  <si>
    <t>/fighter/Wuliji-Buren-160545</t>
  </si>
  <si>
    <t>Wuliji Buren</t>
  </si>
  <si>
    <t>The Beastmaster</t>
  </si>
  <si>
    <t>Inner Mongolia</t>
  </si>
  <si>
    <t>/fighter/Hiroto-Uesako-91247</t>
  </si>
  <si>
    <t>Hiroto Uesako</t>
  </si>
  <si>
    <t>Team Cloud</t>
  </si>
  <si>
    <t>/fighter/Takenori-Sato-12196</t>
  </si>
  <si>
    <t>Takenori Sato</t>
  </si>
  <si>
    <t>Akita</t>
  </si>
  <si>
    <t>Trinity Meidaimae</t>
  </si>
  <si>
    <t>/fighter/Dricus-Du-Plessis-146193</t>
  </si>
  <si>
    <t>Dricus Du Plessis</t>
  </si>
  <si>
    <t>Stillknocks</t>
  </si>
  <si>
    <t>14/01/1994</t>
  </si>
  <si>
    <t>Pretoria, Gauteng</t>
  </si>
  <si>
    <t>Team CIT</t>
  </si>
  <si>
    <t>/fighter/Ali-Zebian-146161</t>
  </si>
  <si>
    <t>Ali Zebian</t>
  </si>
  <si>
    <t>Anabolic Arab</t>
  </si>
  <si>
    <t>15/02/1994</t>
  </si>
  <si>
    <t>/fighter/Rodrigo-Damm-11507</t>
  </si>
  <si>
    <t>Rodrigo Damm</t>
  </si>
  <si>
    <t>/fighter/Pongsiri-Mitsatit-171525</t>
  </si>
  <si>
    <t>Pongsiri Mitsatit</t>
  </si>
  <si>
    <t>The Smiling Assassin</t>
  </si>
  <si>
    <t>Chiang Mai</t>
  </si>
  <si>
    <t>/fighter/Michael-Hamida-114189</t>
  </si>
  <si>
    <t>Michael Hamida</t>
  </si>
  <si>
    <t>Grand Rapids MMA</t>
  </si>
  <si>
    <t>/fighter/Govind-Singh-148309</t>
  </si>
  <si>
    <t>Govind Singh</t>
  </si>
  <si>
    <t>The Mountain Boy</t>
  </si>
  <si>
    <t>Uttarakhand</t>
  </si>
  <si>
    <t>/fighter/Solomon-Hutcherson-5342</t>
  </si>
  <si>
    <t>Solomon Hutcherson</t>
  </si>
  <si>
    <t>13/08/1972</t>
  </si>
  <si>
    <t>/fighter/Martin-Day-155883</t>
  </si>
  <si>
    <t>Martin Day</t>
  </si>
  <si>
    <t>/fighter/Jung-Hwan-Cha-14284</t>
  </si>
  <si>
    <t>Jung Hwan Cha</t>
  </si>
  <si>
    <t>Stonecutter</t>
  </si>
  <si>
    <t>MMA Story</t>
  </si>
  <si>
    <t>/fighter/Augusto-Sakai-87303</t>
  </si>
  <si>
    <t>Augusto Sakai</t>
  </si>
  <si>
    <t>/fighter/Modestas-Bukauskas-152163</t>
  </si>
  <si>
    <t>Modestas Bukauskas</t>
  </si>
  <si>
    <t>The Baltic Gladiator</t>
  </si>
  <si>
    <t>Klaipeda</t>
  </si>
  <si>
    <t>Gintas Combat</t>
  </si>
  <si>
    <t>/fighter/Leigh-Remedios-3071</t>
  </si>
  <si>
    <t>Leigh Remedios</t>
  </si>
  <si>
    <t>13/01/1976</t>
  </si>
  <si>
    <t>Hudderfield</t>
  </si>
  <si>
    <t>Team Quannum</t>
  </si>
  <si>
    <t>/fighter/Saad-Awad-15456</t>
  </si>
  <si>
    <t>Saad Awad</t>
  </si>
  <si>
    <t>Assassin</t>
  </si>
  <si>
    <t>/fighter/Jack-May-83949</t>
  </si>
  <si>
    <t>Jack May</t>
  </si>
  <si>
    <t>The Outlaw</t>
  </si>
  <si>
    <t>14/04/1981</t>
  </si>
  <si>
    <t>Chino Hills, California</t>
  </si>
  <si>
    <t>/fighter/Gabriel-Silva-128611</t>
  </si>
  <si>
    <t>Gabriel Silva</t>
  </si>
  <si>
    <t>Gabito</t>
  </si>
  <si>
    <t>26/08/1994</t>
  </si>
  <si>
    <t>/fighter/Wang-Hu-335017</t>
  </si>
  <si>
    <t>Wang Hu</t>
  </si>
  <si>
    <t>Daqin Qianqiu Fight Club</t>
  </si>
  <si>
    <t>/fighter/Long-La-306471</t>
  </si>
  <si>
    <t>Long La</t>
  </si>
  <si>
    <t>/fighter/Eddie-Mendez-37421</t>
  </si>
  <si>
    <t>Eddie Mendez</t>
  </si>
  <si>
    <t>House of Champions</t>
  </si>
  <si>
    <t>/fighter/Steve-Skrzat-58500</t>
  </si>
  <si>
    <t>Steve Skrzat</t>
  </si>
  <si>
    <t>Burrillville, Rhode Island</t>
  </si>
  <si>
    <t>/fighter/Mont-McMullens-67264</t>
  </si>
  <si>
    <t>Mont McMullens</t>
  </si>
  <si>
    <t>Night Train</t>
  </si>
  <si>
    <t>22/04/1973</t>
  </si>
  <si>
    <t>Shelby, North Carolina</t>
  </si>
  <si>
    <t>Bread and Butter</t>
  </si>
  <si>
    <t>/fighter/Ben-Parpart-70276</t>
  </si>
  <si>
    <t>Ben Parpart</t>
  </si>
  <si>
    <t>Baby Face</t>
  </si>
  <si>
    <t>Boyce, Louisiana</t>
  </si>
  <si>
    <t>Bull's Gym</t>
  </si>
  <si>
    <t>/fighter/Gavin-Tucker-78469</t>
  </si>
  <si>
    <t>Gavin Tucker</t>
  </si>
  <si>
    <t>Guv'Nor</t>
  </si>
  <si>
    <t>17/06/1986</t>
  </si>
  <si>
    <t>Ship Cove, Newfoundland</t>
  </si>
  <si>
    <t>/fighter/Rodrigo-Nascimento-97975</t>
  </si>
  <si>
    <t>Rodrigo Nascimento</t>
  </si>
  <si>
    <t>Yogi Bear/Ze Colmeia</t>
  </si>
  <si>
    <t>26/11/1992</t>
  </si>
  <si>
    <t>/fighter/Kristi-Lopez-91561</t>
  </si>
  <si>
    <t>Kristi Lopez</t>
  </si>
  <si>
    <t>Loba</t>
  </si>
  <si>
    <t>/fighter/Longyun-Jiang-26406</t>
  </si>
  <si>
    <t>Longyun Jiang</t>
  </si>
  <si>
    <t>The Northern Tiger</t>
  </si>
  <si>
    <t>/fighter/Jonathan-Lemke-81845</t>
  </si>
  <si>
    <t>Jonathan Lemke</t>
  </si>
  <si>
    <t>/fighter/Kazunori-Yokota-11335</t>
  </si>
  <si>
    <t>Kazunori Yokota</t>
  </si>
  <si>
    <t>Funabashi, Chiba</t>
  </si>
  <si>
    <t>K-Clann</t>
  </si>
  <si>
    <t>/fighter/Brad-Pickett-11743</t>
  </si>
  <si>
    <t>Brad Pickett</t>
  </si>
  <si>
    <t>One Punch</t>
  </si>
  <si>
    <t>24/09/1978</t>
  </si>
  <si>
    <t>/fighter/Ion-Cutelaba-101427</t>
  </si>
  <si>
    <t>Ion Cutelaba</t>
  </si>
  <si>
    <t>14/12/1993</t>
  </si>
  <si>
    <t>Timoshkov Sport Club</t>
  </si>
  <si>
    <t>/fighter/Joe-Heiland-18507</t>
  </si>
  <si>
    <t>Joe Heiland</t>
  </si>
  <si>
    <t>Smokin</t>
  </si>
  <si>
    <t>21/03/1982</t>
  </si>
  <si>
    <t>/fighter/Christian-Ynastrilla-268267</t>
  </si>
  <si>
    <t>Christian Ynastrilla</t>
  </si>
  <si>
    <t>18/03/1996</t>
  </si>
  <si>
    <t>Miramar, Florida</t>
  </si>
  <si>
    <t>/fighter/Vuyisile-Colossa-65229</t>
  </si>
  <si>
    <t>Vuyisile Colossa</t>
  </si>
  <si>
    <t>The Cheetah</t>
  </si>
  <si>
    <t>28/06/1982</t>
  </si>
  <si>
    <t>IMPI Warrior Systems</t>
  </si>
  <si>
    <t>/fighter/Doo-Ho-Choi-56689</t>
  </si>
  <si>
    <t>Doo Ho Choi</t>
  </si>
  <si>
    <t>The Korean Superboy</t>
  </si>
  <si>
    <t>Gumi, Gyeongsangbuk-do</t>
  </si>
  <si>
    <t>/fighter/Gustavo-Lopez-107201</t>
  </si>
  <si>
    <t>Gustavo Lopez</t>
  </si>
  <si>
    <t>27/06/1989</t>
  </si>
  <si>
    <t>Wapato, Washington</t>
  </si>
  <si>
    <t>/fighter/JW-Kiser-166997</t>
  </si>
  <si>
    <t>J.W. Kiser</t>
  </si>
  <si>
    <t>Mad Cannons</t>
  </si>
  <si>
    <t>22/09/1977</t>
  </si>
  <si>
    <t>Levenworth, Kansas</t>
  </si>
  <si>
    <t>Team Evolution</t>
  </si>
  <si>
    <t>/fighter/Peter-Graham-29584</t>
  </si>
  <si>
    <t>Peter Graham</t>
  </si>
  <si>
    <t>The Chief</t>
  </si>
  <si>
    <t>Prospect, South Australia</t>
  </si>
  <si>
    <t>Boxing Works</t>
  </si>
  <si>
    <t>/fighter/Karl-Roberson-132605</t>
  </si>
  <si>
    <t>Karl Roberson</t>
  </si>
  <si>
    <t>Baby K</t>
  </si>
  <si>
    <t>Neptune, New Jersey</t>
  </si>
  <si>
    <t>Killer B Combat Sports Academy</t>
  </si>
  <si>
    <t>/fighter/Prach-Buapa-309063</t>
  </si>
  <si>
    <t>Prach Buapa</t>
  </si>
  <si>
    <t>Superbest</t>
  </si>
  <si>
    <t>Yorky Mixed Martial Arts</t>
  </si>
  <si>
    <t>/fighter/Adrian-Miles-48251</t>
  </si>
  <si>
    <t>Adrian Miles</t>
  </si>
  <si>
    <t>Guard Yo Grill</t>
  </si>
  <si>
    <t>/fighter/Patrick-Walsh-67971</t>
  </si>
  <si>
    <t>Patrick Walsh</t>
  </si>
  <si>
    <t>The Beast of the East</t>
  </si>
  <si>
    <t>West Bridgewater, Massachusetts</t>
  </si>
  <si>
    <t>/fighter/Joe-Son-50</t>
  </si>
  <si>
    <t>Joe Son</t>
  </si>
  <si>
    <t>/fighter/Stephen-Banaszak-158257</t>
  </si>
  <si>
    <t>Stephen Banaszak</t>
  </si>
  <si>
    <t>The Fear</t>
  </si>
  <si>
    <t>Bells, Texas</t>
  </si>
  <si>
    <t>The Chop Shop</t>
  </si>
  <si>
    <t>/fighter/Michael-Quintero-156451</t>
  </si>
  <si>
    <t>Michael Quintero</t>
  </si>
  <si>
    <t>The Brown Tiger</t>
  </si>
  <si>
    <t>25/02/1976</t>
  </si>
  <si>
    <t>Pico Rivera, California</t>
  </si>
  <si>
    <t>231 lbs</t>
  </si>
  <si>
    <t>Sityodtong LA</t>
  </si>
  <si>
    <t>/fighter/Nicole-Chua-94045</t>
  </si>
  <si>
    <t>Nicole Chua</t>
  </si>
  <si>
    <t>96 lbs</t>
  </si>
  <si>
    <t>/fighter/Chim-Chetra-137319</t>
  </si>
  <si>
    <t>Chim  Chetra</t>
  </si>
  <si>
    <t>/fighter/Keiichiro-Yamamiya-237</t>
  </si>
  <si>
    <t>Keiichiro Yamamiya</t>
  </si>
  <si>
    <t>Kei</t>
  </si>
  <si>
    <t>/fighter/Martin-Hudson-126165</t>
  </si>
  <si>
    <t>Martin Hudson</t>
  </si>
  <si>
    <t>/fighter/Zak-Bucia-23430</t>
  </si>
  <si>
    <t>Zak Bucia</t>
  </si>
  <si>
    <t>27/09/1984</t>
  </si>
  <si>
    <t>Lawrence, Kansas</t>
  </si>
  <si>
    <t>Dragon House</t>
  </si>
  <si>
    <t>/fighter/Ryan-Pokryfky-102529</t>
  </si>
  <si>
    <t>Ryan Pokryfky</t>
  </si>
  <si>
    <t>Livonia, Michigan</t>
  </si>
  <si>
    <t>/fighter/Johnny-Buck-48147</t>
  </si>
  <si>
    <t>Johnny Buck</t>
  </si>
  <si>
    <t>Buck Nasty</t>
  </si>
  <si>
    <t>Asheville, North Carolina</t>
  </si>
  <si>
    <t>Team Huskey</t>
  </si>
  <si>
    <t>/fighter/Weili-Zhang-186663</t>
  </si>
  <si>
    <t>Weili Zhang</t>
  </si>
  <si>
    <t>Magnum</t>
  </si>
  <si>
    <t>13/08/1989</t>
  </si>
  <si>
    <t>Handan, Hebei</t>
  </si>
  <si>
    <t>Black Tiger Fight Club</t>
  </si>
  <si>
    <t>/fighter/Steven-Peterson-60433</t>
  </si>
  <si>
    <t>Steven Peterson</t>
  </si>
  <si>
    <t>Ocho</t>
  </si>
  <si>
    <t>29/05/1990</t>
  </si>
  <si>
    <t>/fighter/Daniel-Cormier-52311</t>
  </si>
  <si>
    <t>Daniel Cormier</t>
  </si>
  <si>
    <t>DC</t>
  </si>
  <si>
    <t>20/03/1979</t>
  </si>
  <si>
    <t>/fighter/Rashid-Magomedov-41524</t>
  </si>
  <si>
    <t>Rashid Magomedov</t>
  </si>
  <si>
    <t>14/05/1984</t>
  </si>
  <si>
    <t>/fighter/Jason-Reinhardt-2347</t>
  </si>
  <si>
    <t>Jason Reinhardt</t>
  </si>
  <si>
    <t>31/10/1969</t>
  </si>
  <si>
    <t>Decatur, Illinois</t>
  </si>
  <si>
    <t>Wand Fight Team</t>
  </si>
  <si>
    <t>/fighter/Mason-Fowler-154789</t>
  </si>
  <si>
    <t>Mason Fowler</t>
  </si>
  <si>
    <t>/fighter/Francis-Healy-72715</t>
  </si>
  <si>
    <t>Francis Healy</t>
  </si>
  <si>
    <t>Douglassville, Pennsylvania</t>
  </si>
  <si>
    <t>Mad Dog Fight Team</t>
  </si>
  <si>
    <t>/fighter/Matt-Jaggers-17406</t>
  </si>
  <si>
    <t>Matt Jaggers</t>
  </si>
  <si>
    <t>Jagger Bomb</t>
  </si>
  <si>
    <t>27/03/1985</t>
  </si>
  <si>
    <t>Connersville, Indiana</t>
  </si>
  <si>
    <t>/fighter/Justin-Ledet-72052</t>
  </si>
  <si>
    <t>Justin Ledet</t>
  </si>
  <si>
    <t>El Blanco</t>
  </si>
  <si>
    <t>28/09/1988</t>
  </si>
  <si>
    <t>/fighter/Shaun-Asher-71408</t>
  </si>
  <si>
    <t>Shaun Asher</t>
  </si>
  <si>
    <t>Alliance MMA Cincinnati</t>
  </si>
  <si>
    <t>/fighter/Cortez-Phelia-79590</t>
  </si>
  <si>
    <t>Cortez Phelia</t>
  </si>
  <si>
    <t>The Tazmanian Devil</t>
  </si>
  <si>
    <t>/fighter/Heath-Herring-13</t>
  </si>
  <si>
    <t>Heath Herring</t>
  </si>
  <si>
    <t>The Texas Crazy Horse</t>
  </si>
  <si>
    <t>Las Vegas Combat Club</t>
  </si>
  <si>
    <t>/fighter/Kiamrian-Abbasov-171491</t>
  </si>
  <si>
    <t>Kiamrian Abbasov</t>
  </si>
  <si>
    <t>/fighter/Dave-Galera-93863</t>
  </si>
  <si>
    <t>Dave Galera</t>
  </si>
  <si>
    <t>Scarecrow</t>
  </si>
  <si>
    <t>Baguio, Cordillera Administrative Region</t>
  </si>
  <si>
    <t>/fighter/Justin-Wilcox-16879</t>
  </si>
  <si>
    <t>Justin Wilcox</t>
  </si>
  <si>
    <t>/fighter/Alfie-Davis-141739</t>
  </si>
  <si>
    <t>Alfie Davis</t>
  </si>
  <si>
    <t>The Axe Man</t>
  </si>
  <si>
    <t>25/02/1992</t>
  </si>
  <si>
    <t>/fighter/Leon-Taylor-176939</t>
  </si>
  <si>
    <t>Leon Taylor</t>
  </si>
  <si>
    <t>Idaho</t>
  </si>
  <si>
    <t>Sidekicks MMA</t>
  </si>
  <si>
    <t>/fighter/Zach-Rosol-130933</t>
  </si>
  <si>
    <t>Zach Rosol</t>
  </si>
  <si>
    <t>17/10/1989</t>
  </si>
  <si>
    <t>Team ROC</t>
  </si>
  <si>
    <t>/fighter/Chris-Lane-67473</t>
  </si>
  <si>
    <t>Chris Lane</t>
  </si>
  <si>
    <t>Kid Khaos</t>
  </si>
  <si>
    <t>/fighter/DeWayne-Diggs-227521</t>
  </si>
  <si>
    <t>DeWayne Diggs</t>
  </si>
  <si>
    <t>/fighter/Lowell-Anderson-231</t>
  </si>
  <si>
    <t>Lowell Anderson</t>
  </si>
  <si>
    <t>Fairfield, Idaho</t>
  </si>
  <si>
    <t>/fighter/Matt-Schnell-47006</t>
  </si>
  <si>
    <t>Matt Schnell</t>
  </si>
  <si>
    <t>Danger</t>
  </si>
  <si>
    <t>15/01/1990</t>
  </si>
  <si>
    <t>/fighter/Cory-McKenna-178347</t>
  </si>
  <si>
    <t>Cory McKenna</t>
  </si>
  <si>
    <t>The Hobbit / Poppins</t>
  </si>
  <si>
    <t>Colchester, Essex</t>
  </si>
  <si>
    <t>/fighter/Tang-Ren-Xing-227227</t>
  </si>
  <si>
    <t>Tang  Ren Xing</t>
  </si>
  <si>
    <t>Shadow</t>
  </si>
  <si>
    <t>28/11/1991</t>
  </si>
  <si>
    <t>Wuhan</t>
  </si>
  <si>
    <t>Wu Han Aranha BJJ Academy</t>
  </si>
  <si>
    <t>/fighter/Brandon-Shelton-15406</t>
  </si>
  <si>
    <t>Brandon Shelton</t>
  </si>
  <si>
    <t>Norman, Oklahoma</t>
  </si>
  <si>
    <t>Blacklock's Vale-Tudo</t>
  </si>
  <si>
    <t>/fighter/Dominic-Garcia-192787</t>
  </si>
  <si>
    <t>Dominic Garcia</t>
  </si>
  <si>
    <t>Domo</t>
  </si>
  <si>
    <t>30/01/1987</t>
  </si>
  <si>
    <t>/fighter/Chris-Jones-25808</t>
  </si>
  <si>
    <t>Chris Jones</t>
  </si>
  <si>
    <t>16/11/1981</t>
  </si>
  <si>
    <t>163 lbs</t>
  </si>
  <si>
    <t>Mohler MMA</t>
  </si>
  <si>
    <t>/fighter/Lissette-Neri-144339</t>
  </si>
  <si>
    <t>Lissette Neri</t>
  </si>
  <si>
    <t>Rosemead, California</t>
  </si>
  <si>
    <t>/fighter/Saw-Ba-Oo-201685</t>
  </si>
  <si>
    <t>Saw Ba Oo</t>
  </si>
  <si>
    <t>Taung Ka Lay</t>
  </si>
  <si>
    <t>/fighter/Nasrat-Haqparast-122581</t>
  </si>
  <si>
    <t>Nasrat Haqparast</t>
  </si>
  <si>
    <t>22/08/1995</t>
  </si>
  <si>
    <t>Kandahar</t>
  </si>
  <si>
    <t>Afghanistan</t>
  </si>
  <si>
    <t>/fighter/Tom-McKenna-70931</t>
  </si>
  <si>
    <t>Tom McKenna</t>
  </si>
  <si>
    <t>/fighter/David-Pacheco-312479</t>
  </si>
  <si>
    <t>David Pacheco</t>
  </si>
  <si>
    <t>Kentucky</t>
  </si>
  <si>
    <t>/fighter/Martin-Sano-72698</t>
  </si>
  <si>
    <t>Martin Sano</t>
  </si>
  <si>
    <t>30/05/1991</t>
  </si>
  <si>
    <t>Nick Diaz Gracie Fighter Academy</t>
  </si>
  <si>
    <t>/fighter/Vitor-Vianna-11505</t>
  </si>
  <si>
    <t>Vitor Vianna</t>
  </si>
  <si>
    <t>/fighter/Sung-Hyun-Cho-244473</t>
  </si>
  <si>
    <t>Sung Hyun Cho</t>
  </si>
  <si>
    <t>Crazy Kwang Gym</t>
  </si>
  <si>
    <t>/fighter/Nik-Fekete-51566</t>
  </si>
  <si>
    <t>Nik Fekete</t>
  </si>
  <si>
    <t>The Machete</t>
  </si>
  <si>
    <t>24/03/1980</t>
  </si>
  <si>
    <t>/fighter/Ricardo-Almeida-11</t>
  </si>
  <si>
    <t>Ricardo Almeida</t>
  </si>
  <si>
    <t>Big Dog</t>
  </si>
  <si>
    <t>29/11/1976</t>
  </si>
  <si>
    <t>Bordentown, New Jersey</t>
  </si>
  <si>
    <t>/fighter/Matt-Hamill-16695</t>
  </si>
  <si>
    <t>Matt Hamill</t>
  </si>
  <si>
    <t>Loveland, Ohio</t>
  </si>
  <si>
    <t>/fighter/Alexandra-Ballou-273067</t>
  </si>
  <si>
    <t>Alexandra Ballou</t>
  </si>
  <si>
    <t>21/01/1992</t>
  </si>
  <si>
    <t>Ascension Athletics</t>
  </si>
  <si>
    <t>/fighter/Devin-Powell-64166</t>
  </si>
  <si>
    <t>Devin Powell</t>
  </si>
  <si>
    <t>South Berwick, Maine</t>
  </si>
  <si>
    <t>Nostos MMA</t>
  </si>
  <si>
    <t>/fighter/Taylor-Lapilus-97337</t>
  </si>
  <si>
    <t>Taylor Lapilus</t>
  </si>
  <si>
    <t>Double Impact</t>
  </si>
  <si>
    <t>/fighter/Taeho-Park-258419</t>
  </si>
  <si>
    <t>Taeho Park</t>
  </si>
  <si>
    <t>Bak</t>
  </si>
  <si>
    <t>Seongnam, Gyeonggi</t>
  </si>
  <si>
    <t>10th Planet Jiu Jitsu Korea</t>
  </si>
  <si>
    <t>/fighter/Thomas-Schulte-2956</t>
  </si>
  <si>
    <t>Thomas Schulte</t>
  </si>
  <si>
    <t>13/01/1981</t>
  </si>
  <si>
    <t>/fighter/Scott-Barrett-39344</t>
  </si>
  <si>
    <t>Scott Barrett</t>
  </si>
  <si>
    <t>/fighter/Joe-Camacho-483</t>
  </si>
  <si>
    <t>Joe Camacho</t>
  </si>
  <si>
    <t>JC Plentee of Skills</t>
  </si>
  <si>
    <t>16/12/2013</t>
  </si>
  <si>
    <t>Joe Camacho Brazilian Jiu-Jitsu Academy</t>
  </si>
  <si>
    <t>/fighter/Akbarh-Arreola-6120</t>
  </si>
  <si>
    <t>Akbarh Arreola</t>
  </si>
  <si>
    <t>El Caballero</t>
  </si>
  <si>
    <t>14/01/1983</t>
  </si>
  <si>
    <t>/fighter/Milton-Vieira-4481</t>
  </si>
  <si>
    <t>Milton Vieira</t>
  </si>
  <si>
    <t>Miltinho</t>
  </si>
  <si>
    <t>/fighter/Felipe-Enomoto-32141</t>
  </si>
  <si>
    <t>Felipe Enomoto</t>
  </si>
  <si>
    <t>Enomoto Dojo</t>
  </si>
  <si>
    <t>/fighter/Chris-Harris-191663</t>
  </si>
  <si>
    <t>Chris Harris</t>
  </si>
  <si>
    <t>14/03/1990</t>
  </si>
  <si>
    <t>JMTK</t>
  </si>
  <si>
    <t>/fighter/Ryan-McGillivray-18533</t>
  </si>
  <si>
    <t>Ryan McGillivray</t>
  </si>
  <si>
    <t>27/09/1986</t>
  </si>
  <si>
    <t>/fighter/Tok-Sophon-136703</t>
  </si>
  <si>
    <t>Tok Sophon</t>
  </si>
  <si>
    <t>Phnom Penh</t>
  </si>
  <si>
    <t>/fighter/Edson-Barboza-46259</t>
  </si>
  <si>
    <t>Edson Barboza</t>
  </si>
  <si>
    <t>21/01/1986</t>
  </si>
  <si>
    <t>/fighter/Tony-Sims-30021</t>
  </si>
  <si>
    <t>Tony Sims</t>
  </si>
  <si>
    <t>14/10/1985</t>
  </si>
  <si>
    <t>/fighter/Tony-Halme-167</t>
  </si>
  <si>
    <t>Tony Halme</t>
  </si>
  <si>
    <t>/fighter/Kaji-Ebin-238191</t>
  </si>
  <si>
    <t>Kaji Ebin</t>
  </si>
  <si>
    <t>Ronins MMA and Fitness</t>
  </si>
  <si>
    <t>/fighter/Tedd-Williams-248</t>
  </si>
  <si>
    <t>Tedd Williams</t>
  </si>
  <si>
    <t>19/12/1969</t>
  </si>
  <si>
    <t>Williams Combat Grappling</t>
  </si>
  <si>
    <t>/fighter/Michel-Prazeres-22218</t>
  </si>
  <si>
    <t>Michel Prazeres</t>
  </si>
  <si>
    <t>Trator</t>
  </si>
  <si>
    <t>25/07/1981</t>
  </si>
  <si>
    <t>Coalizao Fight Team</t>
  </si>
  <si>
    <t>/fighter/Konklak-Suphisara-270881</t>
  </si>
  <si>
    <t>Konklak Suphisara</t>
  </si>
  <si>
    <t>Loma Lookboonmee</t>
  </si>
  <si>
    <t>18/01/1996</t>
  </si>
  <si>
    <t>Buriram</t>
  </si>
  <si>
    <t>/fighter/Maycon-Mendonca-158747</t>
  </si>
  <si>
    <t>Maycon Mendonca</t>
  </si>
  <si>
    <t>Rio das Ostras, Rio de Janeiro</t>
  </si>
  <si>
    <t>/fighter/Mario-Neto-1950</t>
  </si>
  <si>
    <t>Mario Neto</t>
  </si>
  <si>
    <t>Sukata</t>
  </si>
  <si>
    <t>Mario Sukata Team</t>
  </si>
  <si>
    <t>/fighter/Ramiro-Hernandez-26934</t>
  </si>
  <si>
    <t>Ramiro Hernandez</t>
  </si>
  <si>
    <t>Muscatine, Iowa</t>
  </si>
  <si>
    <t>TSG Combat Sports</t>
  </si>
  <si>
    <t>/fighter/George-Pacurariu-31717</t>
  </si>
  <si>
    <t>George Pacurariu</t>
  </si>
  <si>
    <t>Constantine</t>
  </si>
  <si>
    <t>28/07/1984</t>
  </si>
  <si>
    <t>/fighter/Kennedy-Nzechukwu-212289</t>
  </si>
  <si>
    <t>Kennedy Nzechukwu</t>
  </si>
  <si>
    <t>African Savage</t>
  </si>
  <si>
    <t>/fighter/Kane-Mousah-43562</t>
  </si>
  <si>
    <t>Kane Mousah</t>
  </si>
  <si>
    <t>The Danger</t>
  </si>
  <si>
    <t>/fighter/Tony-Ferguson-31239</t>
  </si>
  <si>
    <t>Tony Ferguson</t>
  </si>
  <si>
    <t>Oxnard, California</t>
  </si>
  <si>
    <t>/fighter/Chel-ErwinDavis-148611</t>
  </si>
  <si>
    <t>Chel Erwin-Davis</t>
  </si>
  <si>
    <t>The First Sun</t>
  </si>
  <si>
    <t>Troy, New Jersey</t>
  </si>
  <si>
    <t>Bludgeon Brigade</t>
  </si>
  <si>
    <t>/fighter/Marcus-Aurelio-14502</t>
  </si>
  <si>
    <t>Marcus Aurelio</t>
  </si>
  <si>
    <t>Lelo</t>
  </si>
  <si>
    <t>Recife</t>
  </si>
  <si>
    <t>Axe Capoeira</t>
  </si>
  <si>
    <t>/fighter/Alexander-Romanov-242931</t>
  </si>
  <si>
    <t>Alexander Romanov</t>
  </si>
  <si>
    <t>Comrat City</t>
  </si>
  <si>
    <t>Lion Club</t>
  </si>
  <si>
    <t>/fighter/Billy-Swanson-255841</t>
  </si>
  <si>
    <t>Billy Swanson</t>
  </si>
  <si>
    <t>Big Sexy</t>
  </si>
  <si>
    <t>23/03/1994</t>
  </si>
  <si>
    <t>Soddy-Daisy, Tennessee</t>
  </si>
  <si>
    <t>/fighter/Mark-Munoz-22411</t>
  </si>
  <si>
    <t>Mark Munoz</t>
  </si>
  <si>
    <t>The Filipino Wrecking Machine</t>
  </si>
  <si>
    <t>Mission Viejo, California</t>
  </si>
  <si>
    <t>/fighter/Carlo-Prater-6767</t>
  </si>
  <si>
    <t>Carlo Prater</t>
  </si>
  <si>
    <t>Neo</t>
  </si>
  <si>
    <t>25/06/1981</t>
  </si>
  <si>
    <t>Neo Dojo</t>
  </si>
  <si>
    <t>/fighter/Manny-Gamburyan-5185</t>
  </si>
  <si>
    <t>Manny Gamburyan</t>
  </si>
  <si>
    <t>The Anvil</t>
  </si>
  <si>
    <t>/fighter/Justin-Tenedora-161361</t>
  </si>
  <si>
    <t>Justin Tenedora</t>
  </si>
  <si>
    <t>The Karate Kid</t>
  </si>
  <si>
    <t>22/10/1991</t>
  </si>
  <si>
    <t>/fighter/David-Blanco-71628</t>
  </si>
  <si>
    <t>David Blanco</t>
  </si>
  <si>
    <t>Team Pedro MMA</t>
  </si>
  <si>
    <t>/fighter/Matt-Lee-4103</t>
  </si>
  <si>
    <t>Matt Lee</t>
  </si>
  <si>
    <t>Leominster, Massachusetts</t>
  </si>
  <si>
    <t>The Factory</t>
  </si>
  <si>
    <t>/fighter/Aiden-Lee-146975</t>
  </si>
  <si>
    <t>Aiden Lee</t>
  </si>
  <si>
    <t>29/04/1995</t>
  </si>
  <si>
    <t>Fearless MMA</t>
  </si>
  <si>
    <t>/fighter/Islam-Makhachev-76836</t>
  </si>
  <si>
    <t>Islam Makhachev</t>
  </si>
  <si>
    <t>27/09/1991</t>
  </si>
  <si>
    <t>/fighter/Ildemar-Alcantara-22223</t>
  </si>
  <si>
    <t>Ildemar Alcantara</t>
  </si>
  <si>
    <t>Marajo</t>
  </si>
  <si>
    <t>Soure, Para</t>
  </si>
  <si>
    <t>/fighter/Branko-Busick-249509</t>
  </si>
  <si>
    <t>Branko Busick</t>
  </si>
  <si>
    <t>Steubenville, Ohio</t>
  </si>
  <si>
    <t>Superfly MMA</t>
  </si>
  <si>
    <t>/fighter/Gary-Padilla-14754</t>
  </si>
  <si>
    <t>Gary Padilla</t>
  </si>
  <si>
    <t>/fighter/John-Gunderson-7018</t>
  </si>
  <si>
    <t>John Gunderson</t>
  </si>
  <si>
    <t>Guns</t>
  </si>
  <si>
    <t>/fighter/David-Abisror-267225</t>
  </si>
  <si>
    <t>David Abisror</t>
  </si>
  <si>
    <t>17/04/1994</t>
  </si>
  <si>
    <t>Ashdod</t>
  </si>
  <si>
    <t>Abisror MMA</t>
  </si>
  <si>
    <t>/fighter/Karine-Gevorgyan-180823</t>
  </si>
  <si>
    <t>Karine Gevorgyan</t>
  </si>
  <si>
    <t>Princess</t>
  </si>
  <si>
    <t>Yerevan</t>
  </si>
  <si>
    <t>Professional Armfighting Federation</t>
  </si>
  <si>
    <t>/fighter/Patrick-Williams-69607</t>
  </si>
  <si>
    <t>Patrick Williams</t>
  </si>
  <si>
    <t>Homestead, Florida</t>
  </si>
  <si>
    <t>/fighter/Nick-Serra-3225</t>
  </si>
  <si>
    <t>Nick Serra</t>
  </si>
  <si>
    <t>The Mad Monkey</t>
  </si>
  <si>
    <t>27/03/1978</t>
  </si>
  <si>
    <t>East Meadow, New York</t>
  </si>
  <si>
    <t>/fighter/Emmanuel-Dawa-41877</t>
  </si>
  <si>
    <t>Emmanuel Dawa</t>
  </si>
  <si>
    <t>Papou Lele</t>
  </si>
  <si>
    <t>/fighter/Antonio-dos-Santos-Jr-46759</t>
  </si>
  <si>
    <t>Antonio dos Santos Jr.</t>
  </si>
  <si>
    <t>Junior Alpha</t>
  </si>
  <si>
    <t>21/07/1988</t>
  </si>
  <si>
    <t>/fighter/Xing-Yu-Ma-84170</t>
  </si>
  <si>
    <t>Xing Yu Ma</t>
  </si>
  <si>
    <t>/fighter/Renato-Verissimo-4095</t>
  </si>
  <si>
    <t>Renato Verissimo</t>
  </si>
  <si>
    <t>Charuto</t>
  </si>
  <si>
    <t>/fighter/Dashon-Johnson-120663</t>
  </si>
  <si>
    <t>Dashon Johnson</t>
  </si>
  <si>
    <t>Fly Boy</t>
  </si>
  <si>
    <t>25/01/1988</t>
  </si>
  <si>
    <t>/fighter/Dennis-Olson-20303</t>
  </si>
  <si>
    <t>Dennis Olson</t>
  </si>
  <si>
    <t>Team Triumph</t>
  </si>
  <si>
    <t>/fighter/Tommy-Bagnasco-153021</t>
  </si>
  <si>
    <t>Tommy Bagnasco</t>
  </si>
  <si>
    <t>Feel Free to Hate On Me</t>
  </si>
  <si>
    <t>Redford, Michigan</t>
  </si>
  <si>
    <t>/fighter/Jenny-Huang-195633</t>
  </si>
  <si>
    <t>Jenny Huang</t>
  </si>
  <si>
    <t>Lady Gogo</t>
  </si>
  <si>
    <t>16/01/1991</t>
  </si>
  <si>
    <t>/fighter/Michal-Kita-19984</t>
  </si>
  <si>
    <t>Michal Kita</t>
  </si>
  <si>
    <t>Masakra</t>
  </si>
  <si>
    <t>18/05/1980</t>
  </si>
  <si>
    <t>Zabrze</t>
  </si>
  <si>
    <t>Masakra Team</t>
  </si>
  <si>
    <t>/fighter/Fazlo-Mulabitinovic-177687</t>
  </si>
  <si>
    <t>Fazlo Mulabitinovic</t>
  </si>
  <si>
    <t>/fighter/Javier-Palacios-85272</t>
  </si>
  <si>
    <t>Javier Palacios</t>
  </si>
  <si>
    <t>/fighter/Rebecca-Ruth-121951</t>
  </si>
  <si>
    <t>Rebecca Ruth</t>
  </si>
  <si>
    <t>Robertsville, Missouri</t>
  </si>
  <si>
    <t>21st Century MMA</t>
  </si>
  <si>
    <t>/fighter/Eric-Schambari-13306</t>
  </si>
  <si>
    <t>Eric Schambari</t>
  </si>
  <si>
    <t>22/04/1978</t>
  </si>
  <si>
    <t>/fighter/Sergio-Pettis-50987</t>
  </si>
  <si>
    <t>Sergio Pettis</t>
  </si>
  <si>
    <t>18/08/1993</t>
  </si>
  <si>
    <t>/fighter/Rob-Gooch-78529</t>
  </si>
  <si>
    <t>Rob Gooch</t>
  </si>
  <si>
    <t>29/03/1990</t>
  </si>
  <si>
    <t>Gracie Barra Encino</t>
  </si>
  <si>
    <t>/fighter/Danasabe-Mohammed-88013</t>
  </si>
  <si>
    <t>Danasabe Mohammed</t>
  </si>
  <si>
    <t>Napa Valley MMA</t>
  </si>
  <si>
    <t>/fighter/Brad-Gumm-240</t>
  </si>
  <si>
    <t>Brad Gumm</t>
  </si>
  <si>
    <t>Littleton, Colorado</t>
  </si>
  <si>
    <t>Gumm Mixed Martial Arts</t>
  </si>
  <si>
    <t>/fighter/Matt-Hughes-232</t>
  </si>
  <si>
    <t>Matt Hughes</t>
  </si>
  <si>
    <t>13/10/1973</t>
  </si>
  <si>
    <t>/fighter/Cosmo-Alexandre-84698</t>
  </si>
  <si>
    <t>Cosmo Alexandre</t>
  </si>
  <si>
    <t>Good Boy</t>
  </si>
  <si>
    <t>24/04/1982</t>
  </si>
  <si>
    <t>/fighter/Martin-Svensson-31065</t>
  </si>
  <si>
    <t>Martin Svensson</t>
  </si>
  <si>
    <t>Frontier MMA</t>
  </si>
  <si>
    <t>/fighter/John-Raio-90441</t>
  </si>
  <si>
    <t>John Raio</t>
  </si>
  <si>
    <t>First Class</t>
  </si>
  <si>
    <t>Brunswick, Maine</t>
  </si>
  <si>
    <t>First Class MMA</t>
  </si>
  <si>
    <t>/fighter/Dustin-CollinsMiles-237891</t>
  </si>
  <si>
    <t>Dustin Collins-Miles</t>
  </si>
  <si>
    <t>/fighter/Ignacio-Bahamondes-221417</t>
  </si>
  <si>
    <t>Ignacio Bahamondes</t>
  </si>
  <si>
    <t>La Jaula</t>
  </si>
  <si>
    <t>27/08/1997</t>
  </si>
  <si>
    <t>Valle Flow Striking</t>
  </si>
  <si>
    <t>/fighter/Gemiyale-Adkins-62278</t>
  </si>
  <si>
    <t>Gemiyale Adkins</t>
  </si>
  <si>
    <t>Baby Hercules</t>
  </si>
  <si>
    <t>/fighter/Jessica-Middleton-200481</t>
  </si>
  <si>
    <t>Jessica Middleton</t>
  </si>
  <si>
    <t>Million Hits</t>
  </si>
  <si>
    <t>15/05/1988</t>
  </si>
  <si>
    <t>Fox Fitness</t>
  </si>
  <si>
    <t>/fighter/Justin-Scoggins-71120</t>
  </si>
  <si>
    <t>Justin Scoggins</t>
  </si>
  <si>
    <t>Spartanburg, South Carolina</t>
  </si>
  <si>
    <t>Revolution Mixed Martial Arts</t>
  </si>
  <si>
    <t>/fighter/Antoni-Romulo-27860</t>
  </si>
  <si>
    <t>Antoni Romulo</t>
  </si>
  <si>
    <t>South Jakarta, Jakarta</t>
  </si>
  <si>
    <t>Spider Academy</t>
  </si>
  <si>
    <t>/fighter/Alex-Stiebling-269</t>
  </si>
  <si>
    <t>Alex Stiebling</t>
  </si>
  <si>
    <t>The Brazilian Killa</t>
  </si>
  <si>
    <t>26/12/1976</t>
  </si>
  <si>
    <t>/fighter/Viviane-Araujo-200603</t>
  </si>
  <si>
    <t>Viviane Araujo</t>
  </si>
  <si>
    <t>Vivi</t>
  </si>
  <si>
    <t>Ceilandia, Federal District</t>
  </si>
  <si>
    <t>Cerrado MMA</t>
  </si>
  <si>
    <t>/fighter/Dom-Clark-48575</t>
  </si>
  <si>
    <t>Dom Clark</t>
  </si>
  <si>
    <t>Dominator</t>
  </si>
  <si>
    <t>28/09/1982</t>
  </si>
  <si>
    <t>Hammersmith, Greater London</t>
  </si>
  <si>
    <t>Fight Science Gym</t>
  </si>
  <si>
    <t>/fighter/Danny-Navarro-26922</t>
  </si>
  <si>
    <t>Danny Navarro</t>
  </si>
  <si>
    <t>Ironman</t>
  </si>
  <si>
    <t>27/05/1983</t>
  </si>
  <si>
    <t>/fighter/Agilan-Thani-153265</t>
  </si>
  <si>
    <t>Agilan Thani</t>
  </si>
  <si>
    <t>Alligator</t>
  </si>
  <si>
    <t>18/08/1995</t>
  </si>
  <si>
    <t>/fighter/Jason-Lambert-495</t>
  </si>
  <si>
    <t>Jason Lambert</t>
  </si>
  <si>
    <t>23/09/1977</t>
  </si>
  <si>
    <t>/fighter/Justin-Martin-150</t>
  </si>
  <si>
    <t>Justin Martin</t>
  </si>
  <si>
    <t>The Reaper</t>
  </si>
  <si>
    <t>/fighter/Shad-Smith-368</t>
  </si>
  <si>
    <t>Shad Smith</t>
  </si>
  <si>
    <t>The American Badass</t>
  </si>
  <si>
    <t>Team Tapout</t>
  </si>
  <si>
    <t>/fighter/Eliot-Corley-69091</t>
  </si>
  <si>
    <t>Eliot Corley</t>
  </si>
  <si>
    <t>Tough MMA</t>
  </si>
  <si>
    <t>/fighter/Jeet-Toshi-93219</t>
  </si>
  <si>
    <t>Jeet Toshi</t>
  </si>
  <si>
    <t>30/04/1991</t>
  </si>
  <si>
    <t>/fighter/Ruslan-Emilbek-Uulu-193849</t>
  </si>
  <si>
    <t>Ruslan Emilbek Uulu</t>
  </si>
  <si>
    <t>Snow Leopard</t>
  </si>
  <si>
    <t>Ak-Bars Team</t>
  </si>
  <si>
    <t>/fighter/Allen-Crowder-157353</t>
  </si>
  <si>
    <t>Allen Crowder</t>
  </si>
  <si>
    <t>Mebane, North Carolina</t>
  </si>
  <si>
    <t>Team Rubao Carioca BJJ</t>
  </si>
  <si>
    <t>/fighter/Fabricio-de-Assis-Costa-da-Silva-77095</t>
  </si>
  <si>
    <t>Fabricio de Assis Costa da Silva</t>
  </si>
  <si>
    <t>Guerreiro</t>
  </si>
  <si>
    <t>24/07/1990</t>
  </si>
  <si>
    <t>Santana, Amapa</t>
  </si>
  <si>
    <t>Ronildo Nobre Judo Club</t>
  </si>
  <si>
    <t>/fighter/Nate-Grebb-63131</t>
  </si>
  <si>
    <t>Nate Grebb</t>
  </si>
  <si>
    <t>/fighter/Jason-DeLucia-22</t>
  </si>
  <si>
    <t>Jason DeLucia</t>
  </si>
  <si>
    <t>24/07/1969</t>
  </si>
  <si>
    <t>Bellingham, Massachusets</t>
  </si>
  <si>
    <t>/fighter/Xiong-Xiong-Cai-305953</t>
  </si>
  <si>
    <t>Xiong Xiong Cai</t>
  </si>
  <si>
    <t>/fighter/Collin-Hart-47991</t>
  </si>
  <si>
    <t>Collin Hart</t>
  </si>
  <si>
    <t>/fighter/Kain-Royer-147805</t>
  </si>
  <si>
    <t>Kain Royer</t>
  </si>
  <si>
    <t>Carrollton, Illinois</t>
  </si>
  <si>
    <t>/fighter/Trevin-Jones-73904</t>
  </si>
  <si>
    <t>Trevin Jones</t>
  </si>
  <si>
    <t>5 Star</t>
  </si>
  <si>
    <t>Tamuning</t>
  </si>
  <si>
    <t>Vida Brazilian Jiu-Jitsu</t>
  </si>
  <si>
    <t>/fighter/Lee-Percival-160815</t>
  </si>
  <si>
    <t>Lee Percival</t>
  </si>
  <si>
    <t>Punisher</t>
  </si>
  <si>
    <t>Workington, Cumbria</t>
  </si>
  <si>
    <t>Tap Out Knock Out MMA</t>
  </si>
  <si>
    <t>/fighter/Julian-Sanchez-144</t>
  </si>
  <si>
    <t>Julian Sanchez</t>
  </si>
  <si>
    <t>/fighter/CJ-Fernandes-261</t>
  </si>
  <si>
    <t>CJ Fernandes</t>
  </si>
  <si>
    <t>13/11/1977</t>
  </si>
  <si>
    <t>/fighter/Molly-McCann-150485</t>
  </si>
  <si>
    <t>Molly McCann</t>
  </si>
  <si>
    <t>Meatball</t>
  </si>
  <si>
    <t>Next Generation MMA Liverpool</t>
  </si>
  <si>
    <t>/fighter/Koshi-Matsumoto-42341</t>
  </si>
  <si>
    <t>Koshi Matsumoto</t>
  </si>
  <si>
    <t>Luxor</t>
  </si>
  <si>
    <t>Kadoma, Osaka</t>
  </si>
  <si>
    <t>M Platic</t>
  </si>
  <si>
    <t>/fighter/Mandy-Bohm-172907</t>
  </si>
  <si>
    <t>Mandy Bohm</t>
  </si>
  <si>
    <t>/fighter/Jorge-Gurgel-4025</t>
  </si>
  <si>
    <t>Jorge Gurgel</t>
  </si>
  <si>
    <t>J.G.</t>
  </si>
  <si>
    <t>25/01/1977</t>
  </si>
  <si>
    <t>/fighter/Jerald-Williams-53728</t>
  </si>
  <si>
    <t>Jerald Williams</t>
  </si>
  <si>
    <t>/fighter/Rui-Chen-232899</t>
  </si>
  <si>
    <t>Rui Chen</t>
  </si>
  <si>
    <t>The Ghost</t>
  </si>
  <si>
    <t>19/07/1996</t>
  </si>
  <si>
    <t>Ashura Fight Club</t>
  </si>
  <si>
    <t>/fighter/Jordan-Espinosa-64942</t>
  </si>
  <si>
    <t>Jordan Espinosa</t>
  </si>
  <si>
    <t>Findlay, Ohio</t>
  </si>
  <si>
    <t>/fighter/Jutaro-Nakao-438</t>
  </si>
  <si>
    <t>Jutaro Nakao</t>
  </si>
  <si>
    <t>30/11/1970</t>
  </si>
  <si>
    <t>Jutaro Nakao MMA School</t>
  </si>
  <si>
    <t>/fighter/Daniel-Stittgen-42258</t>
  </si>
  <si>
    <t>Daniel Stittgen</t>
  </si>
  <si>
    <t>17/11/1980</t>
  </si>
  <si>
    <t>Schaumburg, Illinois</t>
  </si>
  <si>
    <t>/fighter/Thiago-Santos-25089</t>
  </si>
  <si>
    <t>Thiago      Santos</t>
  </si>
  <si>
    <t>Big Monster</t>
  </si>
  <si>
    <t>/fighter/Josh-Barnett-272</t>
  </si>
  <si>
    <t>Josh Barnett</t>
  </si>
  <si>
    <t>The Warmaster</t>
  </si>
  <si>
    <t>/fighter/KB-Bhullar-87341</t>
  </si>
  <si>
    <t>K.B. Bhullar</t>
  </si>
  <si>
    <t>The Bengal</t>
  </si>
  <si>
    <t>/fighter/Will-Brooks-76241</t>
  </si>
  <si>
    <t>Will Brooks</t>
  </si>
  <si>
    <t>Ill Will</t>
  </si>
  <si>
    <t>/fighter/Johnny-Cisneros-60556</t>
  </si>
  <si>
    <t>Johnny Cisneros</t>
  </si>
  <si>
    <t>The Tattooed Terror</t>
  </si>
  <si>
    <t>/fighter/Andrew-Murphy-220575</t>
  </si>
  <si>
    <t>Andrew Murphy</t>
  </si>
  <si>
    <t>The Carlow Kid</t>
  </si>
  <si>
    <t>/fighter/Lee-Morrison-46218</t>
  </si>
  <si>
    <t>Lee Morrison</t>
  </si>
  <si>
    <t>American Bulldog</t>
  </si>
  <si>
    <t>Okanogan, Washington</t>
  </si>
  <si>
    <t>/fighter/Bob-Gilstrap-197</t>
  </si>
  <si>
    <t>Bob Gilstrap</t>
  </si>
  <si>
    <t>/fighter/Salih-Kulucan-84994</t>
  </si>
  <si>
    <t>Salih Kulucan</t>
  </si>
  <si>
    <t>The Ram Man</t>
  </si>
  <si>
    <t>20/08/1992</t>
  </si>
  <si>
    <t>/fighter/Bojan-Velickovic-76620</t>
  </si>
  <si>
    <t>Bojan Velickovic</t>
  </si>
  <si>
    <t>Serbian Steel</t>
  </si>
  <si>
    <t>18/12/1988</t>
  </si>
  <si>
    <t>Novi Sad</t>
  </si>
  <si>
    <t>Serbia</t>
  </si>
  <si>
    <t>/fighter/Jesse-Taylor-17389</t>
  </si>
  <si>
    <t>Jesse Taylor</t>
  </si>
  <si>
    <t>JT Money</t>
  </si>
  <si>
    <t>Poway, California</t>
  </si>
  <si>
    <t>/fighter/Micah-Terrill-98767</t>
  </si>
  <si>
    <t>Micah Terrill</t>
  </si>
  <si>
    <t>See Me</t>
  </si>
  <si>
    <t>20/01/1984</t>
  </si>
  <si>
    <t>Crofton, Maryland</t>
  </si>
  <si>
    <t>Conquest BJJ</t>
  </si>
  <si>
    <t>/fighter/Chris-Davis-41387</t>
  </si>
  <si>
    <t>Chris Davis</t>
  </si>
  <si>
    <t>The Professional</t>
  </si>
  <si>
    <t>18/11/1982</t>
  </si>
  <si>
    <t>Gadsden, Alabama</t>
  </si>
  <si>
    <t>Team Headhunters</t>
  </si>
  <si>
    <t>/fighter/Adi-Paryanto-285001</t>
  </si>
  <si>
    <t>Adi Paryanto</t>
  </si>
  <si>
    <t>Zenwalk</t>
  </si>
  <si>
    <t>/fighter/Neil-Johnson-47824</t>
  </si>
  <si>
    <t>Neil Johnson</t>
  </si>
  <si>
    <t>The Gutterman</t>
  </si>
  <si>
    <t>29/09/1975</t>
  </si>
  <si>
    <t>Ashburn, Virginia</t>
  </si>
  <si>
    <t>/fighter/Melissa-Gatto-193547</t>
  </si>
  <si>
    <t>Melissa Gatto</t>
  </si>
  <si>
    <t>MSP</t>
  </si>
  <si>
    <t>/fighter/Jeremy-Puglia-127759</t>
  </si>
  <si>
    <t>Jeremy Puglia</t>
  </si>
  <si>
    <t>/fighter/Romero-Cotton-260493</t>
  </si>
  <si>
    <t>Romero Cotton</t>
  </si>
  <si>
    <t>Hutchinson, Kansas</t>
  </si>
  <si>
    <t>/fighter/Harold-Howard-41</t>
  </si>
  <si>
    <t>Harold Howard</t>
  </si>
  <si>
    <t>Niagara Falls, Ontario</t>
  </si>
  <si>
    <t>/fighter/Ricky-Glenn-20171</t>
  </si>
  <si>
    <t>Ricky Glenn</t>
  </si>
  <si>
    <t>Marshalltown, Iowa</t>
  </si>
  <si>
    <t>/fighter/Michelle-Pearce-136223</t>
  </si>
  <si>
    <t>Michelle Pearce</t>
  </si>
  <si>
    <t>23/10/1974</t>
  </si>
  <si>
    <t>Lake St. Louis, Missouri</t>
  </si>
  <si>
    <t>/fighter/Ngabdi-Mulyadi-31817</t>
  </si>
  <si>
    <t>Ngabdi Mulyadi</t>
  </si>
  <si>
    <t>Ngabdi MM</t>
  </si>
  <si>
    <t>Semarang, Central Java</t>
  </si>
  <si>
    <t>Lindu Aji Fighting Club</t>
  </si>
  <si>
    <t>/fighter/Tony-Roberts-19974</t>
  </si>
  <si>
    <t>Tony Roberts</t>
  </si>
  <si>
    <t>The Tractor</t>
  </si>
  <si>
    <t>Remix MMA</t>
  </si>
  <si>
    <t>/fighter/Rafael-Alves-96651</t>
  </si>
  <si>
    <t>Rafael Alves</t>
  </si>
  <si>
    <t>The Turn</t>
  </si>
  <si>
    <t>/fighter/Tabatha-Ann-Watkins-272049</t>
  </si>
  <si>
    <t>Tabatha Ann Watkins</t>
  </si>
  <si>
    <t>Batgirl</t>
  </si>
  <si>
    <t>/fighter/Ariane-Lipski-147487</t>
  </si>
  <si>
    <t>Ariane Lipski</t>
  </si>
  <si>
    <t>Queen of Violence</t>
  </si>
  <si>
    <t>26/01/1994</t>
  </si>
  <si>
    <t>Rasthai</t>
  </si>
  <si>
    <t>/fighter/Brandon-Warne-90833</t>
  </si>
  <si>
    <t>Brandon Warne</t>
  </si>
  <si>
    <t>Ovid, New York</t>
  </si>
  <si>
    <t>/fighter/Kenyon-Jackson-112687</t>
  </si>
  <si>
    <t>Kenyon Jackson</t>
  </si>
  <si>
    <t>/fighter/Jason-Witt-127671</t>
  </si>
  <si>
    <t>Jason Witt</t>
  </si>
  <si>
    <t>The Vanilla Gorilla</t>
  </si>
  <si>
    <t>/fighter/Kemran-Lachinov-79187</t>
  </si>
  <si>
    <t>Kemran Lachinov</t>
  </si>
  <si>
    <t>Killer Kem</t>
  </si>
  <si>
    <t>19/07/1990</t>
  </si>
  <si>
    <t>/fighter/Nikko-Jackson-75598</t>
  </si>
  <si>
    <t>Nikko Jackson</t>
  </si>
  <si>
    <t>East Palo Alto, California</t>
  </si>
  <si>
    <t>/fighter/John-Allan-114875</t>
  </si>
  <si>
    <t>John Allan</t>
  </si>
  <si>
    <t>22/02/1993</t>
  </si>
  <si>
    <t>/fighter/Ernest-James-220189</t>
  </si>
  <si>
    <t>Ernest James</t>
  </si>
  <si>
    <t>/fighter/Mor-Atias-267215</t>
  </si>
  <si>
    <t>Mor Atias</t>
  </si>
  <si>
    <t>The Policeman</t>
  </si>
  <si>
    <t>Pardes Hanna-Karkur</t>
  </si>
  <si>
    <t>/fighter/Darren-Smith-Jr-60553</t>
  </si>
  <si>
    <t>Darren Smith Jr.</t>
  </si>
  <si>
    <t>OC Kickboxing</t>
  </si>
  <si>
    <t>/fighter/Raymond-Tan-88833</t>
  </si>
  <si>
    <t>Raymond Tan</t>
  </si>
  <si>
    <t>19/07/1987</t>
  </si>
  <si>
    <t>Penang</t>
  </si>
  <si>
    <t>Penang Top Team</t>
  </si>
  <si>
    <t>/fighter/Przemyslaw-Mysiala-12648</t>
  </si>
  <si>
    <t>Przemyslaw Mysiala</t>
  </si>
  <si>
    <t>Misiek</t>
  </si>
  <si>
    <t>London, England</t>
  </si>
  <si>
    <t>/fighter/Leonard-Garcia-2815</t>
  </si>
  <si>
    <t>Leonard Garcia</t>
  </si>
  <si>
    <t>/fighter/Holly-Holm-75125</t>
  </si>
  <si>
    <t>Holly Holm</t>
  </si>
  <si>
    <t>The Preacher's Daughter</t>
  </si>
  <si>
    <t>/fighter/Colby-Covington-57269</t>
  </si>
  <si>
    <t>Colby Covington</t>
  </si>
  <si>
    <t>Springfield, Oregon</t>
  </si>
  <si>
    <t>/fighter/Joe-Schilling-28129</t>
  </si>
  <si>
    <t>Joe Schilling</t>
  </si>
  <si>
    <t>Stitch 'Em Up</t>
  </si>
  <si>
    <t>13/01/1984</t>
  </si>
  <si>
    <t>/fighter/Yves-Landu-63101</t>
  </si>
  <si>
    <t>Yves Landu</t>
  </si>
  <si>
    <t>You Know</t>
  </si>
  <si>
    <t>/fighter/John-Orr-30691</t>
  </si>
  <si>
    <t>John Orr</t>
  </si>
  <si>
    <t>/fighter/JohnRoss-Harkins-163605</t>
  </si>
  <si>
    <t>John-Ross Harkins</t>
  </si>
  <si>
    <t>Alba Dornadair MMA team</t>
  </si>
  <si>
    <t>/fighter/Mark-Hughes-268</t>
  </si>
  <si>
    <t>Mark Hughes</t>
  </si>
  <si>
    <t>Hillsborough, Illinois</t>
  </si>
  <si>
    <t>/fighter/Brogan-StewartNg-124477</t>
  </si>
  <si>
    <t>Brogan Stewart-Ng</t>
  </si>
  <si>
    <t>Broken Heart</t>
  </si>
  <si>
    <t>F.A. Group Muay Thai Gym</t>
  </si>
  <si>
    <t>/fighter/Travis-Fulton-80</t>
  </si>
  <si>
    <t>Travis Fulton</t>
  </si>
  <si>
    <t>The Ironman</t>
  </si>
  <si>
    <t>29/05/1977</t>
  </si>
  <si>
    <t>Team Peak Performance</t>
  </si>
  <si>
    <t>/fighter/Dawond-Pickney-168561</t>
  </si>
  <si>
    <t>Dawond Pickney</t>
  </si>
  <si>
    <t>/fighter/Wagner-Campos-22197</t>
  </si>
  <si>
    <t>Wagner Campos</t>
  </si>
  <si>
    <t>Galeto</t>
  </si>
  <si>
    <t>31/07/1981</t>
  </si>
  <si>
    <t>Pinhais, Parana</t>
  </si>
  <si>
    <t>Fight Only</t>
  </si>
  <si>
    <t>/fighter/Mitch-Jackson-41621</t>
  </si>
  <si>
    <t>Mitch Jackson</t>
  </si>
  <si>
    <t>/fighter/Bryony-Tyrell-145135</t>
  </si>
  <si>
    <t>Bryony Tyrell</t>
  </si>
  <si>
    <t>Southampton, Hampshire</t>
  </si>
  <si>
    <t>Exiles MMA</t>
  </si>
  <si>
    <t>/fighter/Colin-Fletcher-34621</t>
  </si>
  <si>
    <t>Colin Fletcher</t>
  </si>
  <si>
    <t>Freakshow</t>
  </si>
  <si>
    <t>Unity Gym</t>
  </si>
  <si>
    <t>/fighter/Kyle-Bochniak-86246</t>
  </si>
  <si>
    <t>Kyle Bochniak</t>
  </si>
  <si>
    <t>Gloucester, Massachusetts</t>
  </si>
  <si>
    <t>Broadway Jiu-Jitsu</t>
  </si>
  <si>
    <t>/fighter/Jason-Meisel-85979</t>
  </si>
  <si>
    <t>Jason Meisel</t>
  </si>
  <si>
    <t>Caledonia, Ontario</t>
  </si>
  <si>
    <t>/fighter/Sung-Jong-Lee-244483</t>
  </si>
  <si>
    <t>Sung Jong Lee</t>
  </si>
  <si>
    <t>Cheonan Gym</t>
  </si>
  <si>
    <t>/fighter/Antonio-McKee-515</t>
  </si>
  <si>
    <t>Antonio McKee</t>
  </si>
  <si>
    <t>/fighter/Jim-Wallhead-12903</t>
  </si>
  <si>
    <t>Jim Wallhead</t>
  </si>
  <si>
    <t>Loughborough, Leicestershire</t>
  </si>
  <si>
    <t>/fighter/Jenel-Lausa-86123</t>
  </si>
  <si>
    <t>Jenel Lausa</t>
  </si>
  <si>
    <t>The Demolition Man</t>
  </si>
  <si>
    <t>Concepcion, Iloilo</t>
  </si>
  <si>
    <t>Team Capanay</t>
  </si>
  <si>
    <t>/fighter/Jimmy-Jones-51226</t>
  </si>
  <si>
    <t>Jimmy Jones</t>
  </si>
  <si>
    <t>Rabbit</t>
  </si>
  <si>
    <t>/fighter/Kywan-Gracie-337109</t>
  </si>
  <si>
    <t>Kywan Gracie</t>
  </si>
  <si>
    <t>/fighter/Phil-Harris-8753</t>
  </si>
  <si>
    <t>Phil Harris</t>
  </si>
  <si>
    <t>Billy</t>
  </si>
  <si>
    <t>Portsmouth, Hampshire</t>
  </si>
  <si>
    <t>Gym01</t>
  </si>
  <si>
    <t>/fighter/Cliff-Wright-40852</t>
  </si>
  <si>
    <t>Cliff Wright</t>
  </si>
  <si>
    <t>The Goblin</t>
  </si>
  <si>
    <t>22/01/1979</t>
  </si>
  <si>
    <t>Belle Plaine, Iowa</t>
  </si>
  <si>
    <t>Swing First MMA</t>
  </si>
  <si>
    <t>/fighter/Fadi-Haiyadre-306565</t>
  </si>
  <si>
    <t>Fadi Haiyadre</t>
  </si>
  <si>
    <t>/fighter/Erik-Gunha-324289</t>
  </si>
  <si>
    <t>Erik Gunha</t>
  </si>
  <si>
    <t>/fighter/Lionel-Lanham-46920</t>
  </si>
  <si>
    <t>Lionel Lanham</t>
  </si>
  <si>
    <t>31/08/1980</t>
  </si>
  <si>
    <t>/fighter/Dom-OGrady-23582</t>
  </si>
  <si>
    <t>Dom O'Grady</t>
  </si>
  <si>
    <t>I Hate You So Much</t>
  </si>
  <si>
    <t>13/09/1981</t>
  </si>
  <si>
    <t>22/12/2015</t>
  </si>
  <si>
    <t>H8 Squad</t>
  </si>
  <si>
    <t>/fighter/Domingos-Barros-190195</t>
  </si>
  <si>
    <t>Domingos Barros</t>
  </si>
  <si>
    <t>Praia, Santiago</t>
  </si>
  <si>
    <t>Porto Fight Club</t>
  </si>
  <si>
    <t>/fighter/Nicholas-Lee-130325</t>
  </si>
  <si>
    <t>Nicholas Lee</t>
  </si>
  <si>
    <t>JJ</t>
  </si>
  <si>
    <t>14/07/1995</t>
  </si>
  <si>
    <t>/fighter/Brian-Ebersole-3015</t>
  </si>
  <si>
    <t>Brian Ebersole</t>
  </si>
  <si>
    <t>27/11/1980</t>
  </si>
  <si>
    <t>Bradley, Illinois</t>
  </si>
  <si>
    <t>/fighter/Haruo-Ochi-29147</t>
  </si>
  <si>
    <t>Haruo Ochi</t>
  </si>
  <si>
    <t>Saijo, Ehime</t>
  </si>
  <si>
    <t>Paraestra Ehime</t>
  </si>
  <si>
    <t>/fighter/Hao-Yi-Jie-183209</t>
  </si>
  <si>
    <t>Hao Yi Jie</t>
  </si>
  <si>
    <t>28/06/1996</t>
  </si>
  <si>
    <t>/fighter/Matt-Riddle-34072</t>
  </si>
  <si>
    <t>Matt Riddle</t>
  </si>
  <si>
    <t>Deep Waters</t>
  </si>
  <si>
    <t>18/01/1986</t>
  </si>
  <si>
    <t>Lehighton, Pennsylvania</t>
  </si>
  <si>
    <t>Throwdown</t>
  </si>
  <si>
    <t>/fighter/Chad-Griggs-15932</t>
  </si>
  <si>
    <t>Chad Griggs</t>
  </si>
  <si>
    <t>The Grave Digger</t>
  </si>
  <si>
    <t>15/05/1978</t>
  </si>
  <si>
    <t>/fighter/Lara-Procopio-164341</t>
  </si>
  <si>
    <t>Lara Procopio</t>
  </si>
  <si>
    <t>14/11/1995</t>
  </si>
  <si>
    <t>/fighter/Cody-Jones-232809</t>
  </si>
  <si>
    <t>Cody Jones</t>
  </si>
  <si>
    <t>/fighter/Marlen-Magee-128923</t>
  </si>
  <si>
    <t>Marlen Magee</t>
  </si>
  <si>
    <t>/fighter/William-Macario-69624</t>
  </si>
  <si>
    <t>William Macario</t>
  </si>
  <si>
    <t>Patolino</t>
  </si>
  <si>
    <t>Pejor</t>
  </si>
  <si>
    <t>/fighter/Igor-Araujo-12803</t>
  </si>
  <si>
    <t>Igor Araujo</t>
  </si>
  <si>
    <t>/fighter/JJ-Aldrich-75565</t>
  </si>
  <si>
    <t>J.J. Aldrich</t>
  </si>
  <si>
    <t>Westminster, Colorado</t>
  </si>
  <si>
    <t>Freedom Fighters</t>
  </si>
  <si>
    <t>/fighter/Khuukhenkhuu-Amartuvshin-58593</t>
  </si>
  <si>
    <t>Khuukhenkhuu Amartuvshin</t>
  </si>
  <si>
    <t>Amaraa</t>
  </si>
  <si>
    <t>/fighter/Murilo-Bustamante-253</t>
  </si>
  <si>
    <t>Murilo Bustamante</t>
  </si>
  <si>
    <t>30/07/1966</t>
  </si>
  <si>
    <t>Arpoador, Rio de Janeiro</t>
  </si>
  <si>
    <t>/fighter/Taylor-Solomon-53696</t>
  </si>
  <si>
    <t>Taylor Solomon</t>
  </si>
  <si>
    <t>Iroquois MMA</t>
  </si>
  <si>
    <t>/fighter/Sotir-Kichukov-43556</t>
  </si>
  <si>
    <t>Sotir Kichukov</t>
  </si>
  <si>
    <t>Pomorie</t>
  </si>
  <si>
    <t>Saigon Sports Club</t>
  </si>
  <si>
    <t>/fighter/Mirko-Filipovic-2326</t>
  </si>
  <si>
    <t>Mirko Filipovic</t>
  </si>
  <si>
    <t>Cro Cop</t>
  </si>
  <si>
    <t>Cro Cop Top Team</t>
  </si>
  <si>
    <t>/fighter/Jozette-Cotton-102295</t>
  </si>
  <si>
    <t>Jozette Cotton</t>
  </si>
  <si>
    <t>The #1 Headbusta</t>
  </si>
  <si>
    <t>17/03/1988</t>
  </si>
  <si>
    <t>/fighter/Shaun-Taylor-64664</t>
  </si>
  <si>
    <t>Shaun Taylor</t>
  </si>
  <si>
    <t>The Disgrace</t>
  </si>
  <si>
    <t>Kilmarnock, East Ayrshire</t>
  </si>
  <si>
    <t>Dinky Ninjas</t>
  </si>
  <si>
    <t>/fighter/Hlit-Hlit-Lay-201791</t>
  </si>
  <si>
    <t>Hlit  Hlit Lay</t>
  </si>
  <si>
    <t>A Phyu Yaung Thway Thit</t>
  </si>
  <si>
    <t>/fighter/Laureano-Staropoli-141271</t>
  </si>
  <si>
    <t>Laureano Staropoli</t>
  </si>
  <si>
    <t>El Matador</t>
  </si>
  <si>
    <t>27/02/1993</t>
  </si>
  <si>
    <t>La Plata, Buenos Aires</t>
  </si>
  <si>
    <t>/fighter/Christopher-Reyes-313753</t>
  </si>
  <si>
    <t>Christopher Reyes</t>
  </si>
  <si>
    <t>/fighter/Rafael-Silva-10865</t>
  </si>
  <si>
    <t>22/06/1978</t>
  </si>
  <si>
    <t>Guimaraes</t>
  </si>
  <si>
    <t>/fighter/Rebecca-Bryggman-310587</t>
  </si>
  <si>
    <t>Rebecca Bryggman</t>
  </si>
  <si>
    <t>Starr</t>
  </si>
  <si>
    <t>Kai MMA</t>
  </si>
  <si>
    <t>/fighter/Steve-Vigneault-900</t>
  </si>
  <si>
    <t>Steve Vigneault</t>
  </si>
  <si>
    <t>14/02/1978</t>
  </si>
  <si>
    <t>Iles de la Madeleine, Quebec</t>
  </si>
  <si>
    <t>/fighter/Donnie-Bell-79137</t>
  </si>
  <si>
    <t>Donnie Bell</t>
  </si>
  <si>
    <t>Da Bomber</t>
  </si>
  <si>
    <t>29/08/1990</t>
  </si>
  <si>
    <t>Coppell, Texas</t>
  </si>
  <si>
    <t>/fighter/David-Levicki-28</t>
  </si>
  <si>
    <t>David Levicki</t>
  </si>
  <si>
    <t>/fighter/Brad-Robison-252957</t>
  </si>
  <si>
    <t>Brad Robison</t>
  </si>
  <si>
    <t>24/01/1984</t>
  </si>
  <si>
    <t>/fighter/Deividas-Taurosevicius-5729</t>
  </si>
  <si>
    <t>Deividas Taurosevicius</t>
  </si>
  <si>
    <t>Taurus</t>
  </si>
  <si>
    <t>28/08/1977</t>
  </si>
  <si>
    <t>Taurus MMA</t>
  </si>
  <si>
    <t>/fighter/Dean-Hancock-191227</t>
  </si>
  <si>
    <t>Dean Hancock</t>
  </si>
  <si>
    <t>Danbury, Connecticut</t>
  </si>
  <si>
    <t>/fighter/Saiful-Merican-125371</t>
  </si>
  <si>
    <t>Saiful Merican</t>
  </si>
  <si>
    <t>The Vampire</t>
  </si>
  <si>
    <t>13/10/1988</t>
  </si>
  <si>
    <t>Merican Muay Thai Gym</t>
  </si>
  <si>
    <t>/fighter/Torrance-Taylor-14494</t>
  </si>
  <si>
    <t>Torrance Taylor</t>
  </si>
  <si>
    <t>The Tyrant</t>
  </si>
  <si>
    <t>/fighter/Xiaoyang-Liu-144365</t>
  </si>
  <si>
    <t>Xiaoyang Liu</t>
  </si>
  <si>
    <t>17/06/1991</t>
  </si>
  <si>
    <t>Team BKS</t>
  </si>
  <si>
    <t>/fighter/Sean-Felton-204125</t>
  </si>
  <si>
    <t>Sean Felton</t>
  </si>
  <si>
    <t>Superfly</t>
  </si>
  <si>
    <t>/fighter/Jason-Day-6811</t>
  </si>
  <si>
    <t>Jason Day</t>
  </si>
  <si>
    <t>Dooms</t>
  </si>
  <si>
    <t>18/03/1979</t>
  </si>
  <si>
    <t>/fighter/David-Heath-11483</t>
  </si>
  <si>
    <t>David Heath</t>
  </si>
  <si>
    <t>/fighter/DeAnna-Bennett-75456</t>
  </si>
  <si>
    <t>DeAnna Bennett</t>
  </si>
  <si>
    <t>Vitamin D</t>
  </si>
  <si>
    <t>18/11/1984</t>
  </si>
  <si>
    <t>/fighter/Kenichi-Yamamoto-236</t>
  </si>
  <si>
    <t>Kenichi Yamamoto</t>
  </si>
  <si>
    <t>Sapporo, Hokkaido</t>
  </si>
  <si>
    <t>Power of Dream</t>
  </si>
  <si>
    <t>/fighter/Jamario-Mulder-156835</t>
  </si>
  <si>
    <t>Jamario Mulder</t>
  </si>
  <si>
    <t>17/08/1995</t>
  </si>
  <si>
    <t>The Weapons Factory</t>
  </si>
  <si>
    <t>/fighter/Yong-Hu-251783</t>
  </si>
  <si>
    <t>Yong Hu</t>
  </si>
  <si>
    <t>Wolf Warrior</t>
  </si>
  <si>
    <t>/fighter/Shahbulat-Shamhalaev-51554</t>
  </si>
  <si>
    <t>Shahbulat Shamhalaev</t>
  </si>
  <si>
    <t>27/08/1983</t>
  </si>
  <si>
    <t>/fighter/Goran-Reljic-10165</t>
  </si>
  <si>
    <t>Goran Reljic</t>
  </si>
  <si>
    <t>Ghost</t>
  </si>
  <si>
    <t>Zadar, Dalmatia</t>
  </si>
  <si>
    <t>Renbukai Training Center</t>
  </si>
  <si>
    <t>/fighter/Bernard-Soriano-68319</t>
  </si>
  <si>
    <t>Bernard Soriano</t>
  </si>
  <si>
    <t>Burn / Hitman</t>
  </si>
  <si>
    <t>Round 1</t>
  </si>
  <si>
    <t>/fighter/Anjela-Pink-195915</t>
  </si>
  <si>
    <t>Anjela Pink</t>
  </si>
  <si>
    <t>/fighter/Manuel-Meraz-118167</t>
  </si>
  <si>
    <t>Manuel Meraz</t>
  </si>
  <si>
    <t>18/06/1978</t>
  </si>
  <si>
    <t>/fighter/Zorobabel-Moreira-41618</t>
  </si>
  <si>
    <t>Zorobabel Moreira</t>
  </si>
  <si>
    <t>Zoro</t>
  </si>
  <si>
    <t>/fighter/Rob-Fenicle-66115</t>
  </si>
  <si>
    <t>Rob Fenicle</t>
  </si>
  <si>
    <t>Big Papagiorgio</t>
  </si>
  <si>
    <t>Machesney Park, Illinois</t>
  </si>
  <si>
    <t>Northern Illinois Combat Club</t>
  </si>
  <si>
    <t>/fighter/Ian-Cleary-78149</t>
  </si>
  <si>
    <t>Ian Cleary</t>
  </si>
  <si>
    <t>Concrete</t>
  </si>
  <si>
    <t>Primal MMA</t>
  </si>
  <si>
    <t>/fighter/Josh-Barnes-28746</t>
  </si>
  <si>
    <t>Josh Barnes</t>
  </si>
  <si>
    <t>Farmland, Indiana</t>
  </si>
  <si>
    <t>/fighter/Roosevelt-Roberts-191653</t>
  </si>
  <si>
    <t>Roosevelt Roberts</t>
  </si>
  <si>
    <t>The Predator</t>
  </si>
  <si>
    <t>Adrenaline Martial Arts</t>
  </si>
  <si>
    <t>/fighter/Derek-Brunson-68494</t>
  </si>
  <si>
    <t>Derek Brunson</t>
  </si>
  <si>
    <t>/fighter/James-Boran-45309</t>
  </si>
  <si>
    <t>James Boran</t>
  </si>
  <si>
    <t>The American Outlaw</t>
  </si>
  <si>
    <t>Framingham, Massachusetts</t>
  </si>
  <si>
    <t>Dragon Lair Academy</t>
  </si>
  <si>
    <t>/fighter/Marko-Damiani-162985</t>
  </si>
  <si>
    <t>Marko Damiani</t>
  </si>
  <si>
    <t>/fighter/Drex-Zamboanga-148113</t>
  </si>
  <si>
    <t>Drex Zamboanga</t>
  </si>
  <si>
    <t>Tough Guys International</t>
  </si>
  <si>
    <t>/fighter/Johnny-Marigo-204045</t>
  </si>
  <si>
    <t>Johnny Marigo</t>
  </si>
  <si>
    <t>Soldier of Christ</t>
  </si>
  <si>
    <t>20/12/1993</t>
  </si>
  <si>
    <t>/fighter/Juan-Archuleta-142485</t>
  </si>
  <si>
    <t>Juan Archuleta</t>
  </si>
  <si>
    <t>13/09/1987</t>
  </si>
  <si>
    <t>Sultana, California</t>
  </si>
  <si>
    <t>Joe Stevenson's Cobra Kai</t>
  </si>
  <si>
    <t>/fighter/Joe-Neal-93107</t>
  </si>
  <si>
    <t>Joe Neal</t>
  </si>
  <si>
    <t>Nine Lives</t>
  </si>
  <si>
    <t>29/07/1986</t>
  </si>
  <si>
    <t>/fighter/Marius-Zaromskis-15180</t>
  </si>
  <si>
    <t>Marius Zaromskis</t>
  </si>
  <si>
    <t>The Whitemare</t>
  </si>
  <si>
    <t>30/07/1980</t>
  </si>
  <si>
    <t>Siauliai</t>
  </si>
  <si>
    <t>/fighter/David-Meak-108787</t>
  </si>
  <si>
    <t>David Meak</t>
  </si>
  <si>
    <t>/fighter/Fabio-Gurgel-146</t>
  </si>
  <si>
    <t>Fabio Gurgel</t>
  </si>
  <si>
    <t>18/01/1970</t>
  </si>
  <si>
    <t>Alliance</t>
  </si>
  <si>
    <t>/fighter/Victoria-Lee-339305</t>
  </si>
  <si>
    <t>Victoria Lee</t>
  </si>
  <si>
    <t>United MMA Hawaii</t>
  </si>
  <si>
    <t>/fighter/Cesar-Arzamendia-87012</t>
  </si>
  <si>
    <t>Cesar Arzamendia</t>
  </si>
  <si>
    <t>Goku</t>
  </si>
  <si>
    <t>31/01/1991</t>
  </si>
  <si>
    <t>Asuncion</t>
  </si>
  <si>
    <t>Paraguay</t>
  </si>
  <si>
    <t>Paraguay Combat Team</t>
  </si>
  <si>
    <t>/fighter/Thiago-Rela-68232</t>
  </si>
  <si>
    <t>Thiago Rela</t>
  </si>
  <si>
    <t>Itatiba, Sao Paulo</t>
  </si>
  <si>
    <t>/fighter/Jamie-Mullarkey-68104</t>
  </si>
  <si>
    <t>Jamie Mullarkey</t>
  </si>
  <si>
    <t>17/08/1994</t>
  </si>
  <si>
    <t>Central Coast, New South Wales</t>
  </si>
  <si>
    <t>Magnus MMA</t>
  </si>
  <si>
    <t>/fighter/Karl-Albrektsson-115015</t>
  </si>
  <si>
    <t>Karl Albrektsson</t>
  </si>
  <si>
    <t>27/09/1993</t>
  </si>
  <si>
    <t>Pancrase Gym Sweden</t>
  </si>
  <si>
    <t>/fighter/Marcos-Galvao-7536</t>
  </si>
  <si>
    <t>Marcos Galvao</t>
  </si>
  <si>
    <t>Loro</t>
  </si>
  <si>
    <t>23/06/1982</t>
  </si>
  <si>
    <t>Marcos Galvao MMA</t>
  </si>
  <si>
    <t>/fighter/Hector-Aldana-82725</t>
  </si>
  <si>
    <t>Hector Aldana</t>
  </si>
  <si>
    <t>El Charro</t>
  </si>
  <si>
    <t>Torture Athletics</t>
  </si>
  <si>
    <t>/fighter/Rabin-Catalan-46289</t>
  </si>
  <si>
    <t>Rabin Catalan</t>
  </si>
  <si>
    <t>Deftac</t>
  </si>
  <si>
    <t>/fighter/Andrew-Calandrelli-11348</t>
  </si>
  <si>
    <t>Andrew Calandrelli</t>
  </si>
  <si>
    <t>New Haven, Connecticut</t>
  </si>
  <si>
    <t>Ultimate MMA CT</t>
  </si>
  <si>
    <t>/fighter/Steve-Berger-1303</t>
  </si>
  <si>
    <t>Steve Berger</t>
  </si>
  <si>
    <t>The Red Nose Pitbull</t>
  </si>
  <si>
    <t>20/05/1973</t>
  </si>
  <si>
    <t>Berger MMA</t>
  </si>
  <si>
    <t>/fighter/Bobby-Flynn-64007</t>
  </si>
  <si>
    <t>Bobby Flynn</t>
  </si>
  <si>
    <t>Mashpee, Massachusetts</t>
  </si>
  <si>
    <t>Pro-Elite Training Center</t>
  </si>
  <si>
    <t>/fighter/Pietro-Penini-177121</t>
  </si>
  <si>
    <t>Pietro Penini</t>
  </si>
  <si>
    <t>Verona</t>
  </si>
  <si>
    <t>/fighter/Bashir-Ahmad-99781</t>
  </si>
  <si>
    <t>Bashir Ahmad</t>
  </si>
  <si>
    <t>Somchai</t>
  </si>
  <si>
    <t>/fighter/Patrick-Smith-21</t>
  </si>
  <si>
    <t>Patrick Smith</t>
  </si>
  <si>
    <t>28/08/1963</t>
  </si>
  <si>
    <t>19/06/2019</t>
  </si>
  <si>
    <t>/fighter/Eko-Roni-Saputra-320023</t>
  </si>
  <si>
    <t>Eko Roni Saputra</t>
  </si>
  <si>
    <t>/fighter/Brok-Weaver-53819</t>
  </si>
  <si>
    <t>Brok Weaver</t>
  </si>
  <si>
    <t>Chata Tuska</t>
  </si>
  <si>
    <t>McIntosh, Alabama</t>
  </si>
  <si>
    <t>/fighter/Ricardo-Abreu-82392</t>
  </si>
  <si>
    <t>Ricardo Abreu</t>
  </si>
  <si>
    <t>Demente</t>
  </si>
  <si>
    <t>27/04/1984</t>
  </si>
  <si>
    <t>Ribeirao Preto, Sao Paulo</t>
  </si>
  <si>
    <t>/fighter/Joe-Ellenberger-14173</t>
  </si>
  <si>
    <t>Joe Ellenberger</t>
  </si>
  <si>
    <t>Excalibur</t>
  </si>
  <si>
    <t>/fighter/Kantharaj-Shankar-Agasa-201747</t>
  </si>
  <si>
    <t>Kantharaj Shankar Agasa</t>
  </si>
  <si>
    <t>Kannadiga</t>
  </si>
  <si>
    <t>Punjab</t>
  </si>
  <si>
    <t>Indian Combat Sports Academy</t>
  </si>
  <si>
    <t>/fighter/Luis-Vega-34595</t>
  </si>
  <si>
    <t>Luis Vega</t>
  </si>
  <si>
    <t>Brownsville, Texas</t>
  </si>
  <si>
    <t>Vega MMA</t>
  </si>
  <si>
    <t>/fighter/Ivan-Solomatov-267235</t>
  </si>
  <si>
    <t>Ivan Solomatov</t>
  </si>
  <si>
    <t>The Paranormal</t>
  </si>
  <si>
    <t>20/12/1994</t>
  </si>
  <si>
    <t>Herzliya</t>
  </si>
  <si>
    <t>/fighter/Gasan-Umalatov-53109</t>
  </si>
  <si>
    <t>Gasan Umalatov</t>
  </si>
  <si>
    <t>Zinzeli, Astrakhan Oblast</t>
  </si>
  <si>
    <t>Astrakhan Top Team</t>
  </si>
  <si>
    <t>/fighter/Ciryl-Gane-293973</t>
  </si>
  <si>
    <t>Ciryl Gane</t>
  </si>
  <si>
    <t>Bon Gamin</t>
  </si>
  <si>
    <t>Paris, Ville de Paris</t>
  </si>
  <si>
    <t>/fighter/Chris-Spang-40205</t>
  </si>
  <si>
    <t>Chris Spang</t>
  </si>
  <si>
    <t>The Kiss</t>
  </si>
  <si>
    <t>26/11/1987</t>
  </si>
  <si>
    <t>J-Sect MMA</t>
  </si>
  <si>
    <t>/fighter/Michal-Horejsi-86184</t>
  </si>
  <si>
    <t>Michal Horejsi</t>
  </si>
  <si>
    <t>/fighter/Jason-Anderson-15984</t>
  </si>
  <si>
    <t>Jason Anderson</t>
  </si>
  <si>
    <t>19/11/1978</t>
  </si>
  <si>
    <t>/fighter/Jayme-McKinney-8806</t>
  </si>
  <si>
    <t>Jayme McKinney</t>
  </si>
  <si>
    <t>West Monroe, Louisiana</t>
  </si>
  <si>
    <t>Evolution Fighting System</t>
  </si>
  <si>
    <t>/fighter/Joseph-Lamoureux-59980</t>
  </si>
  <si>
    <t>Joseph Lamoureux</t>
  </si>
  <si>
    <t>Sloppy Joe</t>
  </si>
  <si>
    <t>Hanson, Massachusetts</t>
  </si>
  <si>
    <t>/fighter/Levi-Matan-241929</t>
  </si>
  <si>
    <t>Levi Matan</t>
  </si>
  <si>
    <t>/fighter/Mike-Pyle-4577</t>
  </si>
  <si>
    <t>Mike Pyle</t>
  </si>
  <si>
    <t>18/09/1975</t>
  </si>
  <si>
    <t>/fighter/Byron-Bloodworth-17355</t>
  </si>
  <si>
    <t>Byron Bloodworth</t>
  </si>
  <si>
    <t>16/08/1983</t>
  </si>
  <si>
    <t>Iron Clutch Fitness</t>
  </si>
  <si>
    <t>/fighter/Melinda-Fabian-198055</t>
  </si>
  <si>
    <t>Melinda Fabian</t>
  </si>
  <si>
    <t>Budapest</t>
  </si>
  <si>
    <t>Budapest Top Team</t>
  </si>
  <si>
    <t>/fighter/Joselyne-Edwards-156643</t>
  </si>
  <si>
    <t>Joselyne Edwards</t>
  </si>
  <si>
    <t>La Pantera</t>
  </si>
  <si>
    <t>29/09/1995</t>
  </si>
  <si>
    <t>/fighter/Teila-Tuli-16</t>
  </si>
  <si>
    <t>Teila Tuli</t>
  </si>
  <si>
    <t>14/06/1969</t>
  </si>
  <si>
    <t>415 lbs</t>
  </si>
  <si>
    <t>/fighter/Mike-Hernandez-61415</t>
  </si>
  <si>
    <t>Mike Hernandez</t>
  </si>
  <si>
    <t>Clinton Township, Michigan</t>
  </si>
  <si>
    <t>/fighter/Austin-Vanderford-206919</t>
  </si>
  <si>
    <t>Austin Vanderford</t>
  </si>
  <si>
    <t>21/03/1990</t>
  </si>
  <si>
    <t>/fighter/Edward-Kelly-130299</t>
  </si>
  <si>
    <t>Edward Kelly</t>
  </si>
  <si>
    <t>The Ferocious</t>
  </si>
  <si>
    <t>/fighter/Marc-Stevens-15710</t>
  </si>
  <si>
    <t>Marc Stevens</t>
  </si>
  <si>
    <t>Watertown, New York</t>
  </si>
  <si>
    <t>American Top Team Watertown</t>
  </si>
  <si>
    <t>/fighter/Dan-Bonnell-16473</t>
  </si>
  <si>
    <t>Dan Bonnell</t>
  </si>
  <si>
    <t>30/05/1980</t>
  </si>
  <si>
    <t>Haverhill, Massachusetts</t>
  </si>
  <si>
    <t>Renzo Gracie Jiu-Jitsu NH</t>
  </si>
  <si>
    <t>/fighter/Niko-Price-96921</t>
  </si>
  <si>
    <t>Niko Price</t>
  </si>
  <si>
    <t>The Hybrid</t>
  </si>
  <si>
    <t>29/09/1989</t>
  </si>
  <si>
    <t>Cape Coral, Florida</t>
  </si>
  <si>
    <t>Futures MMA</t>
  </si>
  <si>
    <t>/fighter/Nick-Kirk-56533</t>
  </si>
  <si>
    <t>Nick Kirk</t>
  </si>
  <si>
    <t>The Big Hurt</t>
  </si>
  <si>
    <t>/fighter/Heather-Hardy-241201</t>
  </si>
  <si>
    <t>Heather Hardy</t>
  </si>
  <si>
    <t>25/01/1982</t>
  </si>
  <si>
    <t>/fighter/Richard-Kallos-287883</t>
  </si>
  <si>
    <t>Richard  Kallos</t>
  </si>
  <si>
    <t>14/03/1988</t>
  </si>
  <si>
    <t>Birmingham</t>
  </si>
  <si>
    <t>/fighter/Arnaud-Lepont-23443</t>
  </si>
  <si>
    <t>Arnaud Lepont</t>
  </si>
  <si>
    <t>13/05/1980</t>
  </si>
  <si>
    <t>/fighter/Dominic-Waters-68971</t>
  </si>
  <si>
    <t>Dominic Waters</t>
  </si>
  <si>
    <t>Sho Nuff</t>
  </si>
  <si>
    <t>/fighter/EJ-Brooks-77809</t>
  </si>
  <si>
    <t>E.J. Brooks</t>
  </si>
  <si>
    <t>The Pretty Boy</t>
  </si>
  <si>
    <t>27/11/1985</t>
  </si>
  <si>
    <t>Cahokia, Illinois</t>
  </si>
  <si>
    <t>/fighter/Adam-Milstead-60258</t>
  </si>
  <si>
    <t>Adam Milstead</t>
  </si>
  <si>
    <t>The Prototype</t>
  </si>
  <si>
    <t>Beaver Falls, Pennsylvania</t>
  </si>
  <si>
    <t>Pittsburgh Fight Club</t>
  </si>
  <si>
    <t>/fighter/Dan-Keenan-47228</t>
  </si>
  <si>
    <t>Dan Keenan</t>
  </si>
  <si>
    <t>/fighter/Veronica-Macedo-180217</t>
  </si>
  <si>
    <t>Veronica Macedo</t>
  </si>
  <si>
    <t>30/10/1995</t>
  </si>
  <si>
    <t>/fighter/Kristof-Midoux-3363</t>
  </si>
  <si>
    <t>Kristof Midoux</t>
  </si>
  <si>
    <t>The French Hurricane</t>
  </si>
  <si>
    <t>30/07/1972</t>
  </si>
  <si>
    <t>/fighter/Joey-Roberts-1629</t>
  </si>
  <si>
    <t>Joey Roberts</t>
  </si>
  <si>
    <t>Peculiar, Missouri</t>
  </si>
  <si>
    <t>Memphis Bad Boyz</t>
  </si>
  <si>
    <t>/fighter/Bruna-Vargas-146501</t>
  </si>
  <si>
    <t>Bruna Vargas</t>
  </si>
  <si>
    <t>Top Brother</t>
  </si>
  <si>
    <t>/fighter/Shamil-Gamzatov-136875</t>
  </si>
  <si>
    <t>Shamil Gamzatov</t>
  </si>
  <si>
    <t>Tataev Team</t>
  </si>
  <si>
    <t>/fighter/Danni-Neilan-239613</t>
  </si>
  <si>
    <t>Danni Neilan</t>
  </si>
  <si>
    <t>/fighter/Meng-Ding-241311</t>
  </si>
  <si>
    <t>Meng Ding</t>
  </si>
  <si>
    <t>/fighter/Luis-Gonzalez-166733</t>
  </si>
  <si>
    <t>Luis Gonzalez</t>
  </si>
  <si>
    <t>26/03/1992</t>
  </si>
  <si>
    <t>117 lbs</t>
  </si>
  <si>
    <t>Team Titan</t>
  </si>
  <si>
    <t>/fighter/Francisco-Figueiredo-69484</t>
  </si>
  <si>
    <t>Francisco Figueiredo</t>
  </si>
  <si>
    <t>23/10/1989</t>
  </si>
  <si>
    <t>/fighter/Gregory-Maynard-48109</t>
  </si>
  <si>
    <t>Gregory Maynard</t>
  </si>
  <si>
    <t>Williamson, West Virginia</t>
  </si>
  <si>
    <t>Hells Forty Fight Team</t>
  </si>
  <si>
    <t>/fighter/Lavar-Johnson-9511</t>
  </si>
  <si>
    <t>Lavar Johnson</t>
  </si>
  <si>
    <t>/fighter/Francisco-Trevino-38029</t>
  </si>
  <si>
    <t>Francisco Trevino</t>
  </si>
  <si>
    <t>Sitkayan</t>
  </si>
  <si>
    <t>Edinburg, Texas</t>
  </si>
  <si>
    <t>/fighter/Ryan-Quinn-41560</t>
  </si>
  <si>
    <t>Ryan Quinn</t>
  </si>
  <si>
    <t>/fighter/Matt-Mitrione-49519</t>
  </si>
  <si>
    <t>Matt Mitrione</t>
  </si>
  <si>
    <t>Meathead</t>
  </si>
  <si>
    <t>15/07/1978</t>
  </si>
  <si>
    <t>/fighter/Zebaztian-Kadestam-84857</t>
  </si>
  <si>
    <t>Zebaztian Kadestam</t>
  </si>
  <si>
    <t>27/09/1990</t>
  </si>
  <si>
    <t>/fighter/Su-Mudaerji-228263</t>
  </si>
  <si>
    <t>Su Mudaerji</t>
  </si>
  <si>
    <t>Tibetan Eagle</t>
  </si>
  <si>
    <t>20/01/1996</t>
  </si>
  <si>
    <t>/fighter/Carl-Noon-39272</t>
  </si>
  <si>
    <t>Carl Noon</t>
  </si>
  <si>
    <t>Lancaster, Lancashire</t>
  </si>
  <si>
    <t>/fighter/Kyle-Baker-22545</t>
  </si>
  <si>
    <t>Kyle Baker</t>
  </si>
  <si>
    <t>Alley Cat</t>
  </si>
  <si>
    <t>/fighter/Christian-Fulgium-24677</t>
  </si>
  <si>
    <t>Christian Fulgium</t>
  </si>
  <si>
    <t>Benton, Louisiana</t>
  </si>
  <si>
    <t>/fighter/Robson-Gracie-Jr-302807</t>
  </si>
  <si>
    <t>Robson Gracie Jr.</t>
  </si>
  <si>
    <t>14/10/1989</t>
  </si>
  <si>
    <t>/fighter/Chris-Fishgold-50861</t>
  </si>
  <si>
    <t>Chris Fishgold</t>
  </si>
  <si>
    <t>Next Generation UK</t>
  </si>
  <si>
    <t>/fighter/Marcin-Held-47065</t>
  </si>
  <si>
    <t>Marcin Held</t>
  </si>
  <si>
    <t>18/01/1992</t>
  </si>
  <si>
    <t>Tychy</t>
  </si>
  <si>
    <t>Ankos MMA</t>
  </si>
  <si>
    <t>/fighter/Nita-Dea-215187</t>
  </si>
  <si>
    <t>Nita Dea</t>
  </si>
  <si>
    <t>/fighter/Sari-Hleihil-247905</t>
  </si>
  <si>
    <t>Sari Hleihil</t>
  </si>
  <si>
    <t>Zefat</t>
  </si>
  <si>
    <t>Team Danny Hazan</t>
  </si>
  <si>
    <t>/fighter/Ricardo-Funch-24057</t>
  </si>
  <si>
    <t>Ricardo Funch</t>
  </si>
  <si>
    <t>Ludlow, Massachusetts</t>
  </si>
  <si>
    <t>/fighter/April-Osenio-191613</t>
  </si>
  <si>
    <t>April Osenio</t>
  </si>
  <si>
    <t>16/04/1994</t>
  </si>
  <si>
    <t>Baguio</t>
  </si>
  <si>
    <t>/fighter/Mike-Kyle-3619</t>
  </si>
  <si>
    <t>Mike Kyle</t>
  </si>
  <si>
    <t>MAK</t>
  </si>
  <si>
    <t>31/03/1980</t>
  </si>
  <si>
    <t>/fighter/Ayaka-Miura-164697</t>
  </si>
  <si>
    <t>Ayaka Miura</t>
  </si>
  <si>
    <t>17/09/1990</t>
  </si>
  <si>
    <t>/fighter/Donny-Walker-11486</t>
  </si>
  <si>
    <t>Donny Walker</t>
  </si>
  <si>
    <t>Eagle Eye</t>
  </si>
  <si>
    <t>GriffonRawl Thaiboxing &amp; MMA Academy</t>
  </si>
  <si>
    <t>/fighter/Alexandre-Machado-46437</t>
  </si>
  <si>
    <t>Alexandre Machado</t>
  </si>
  <si>
    <t>Machado Team</t>
  </si>
  <si>
    <t>/fighter/Michal-Pasternak-110667</t>
  </si>
  <si>
    <t>Michal Pasternak</t>
  </si>
  <si>
    <t>Pinczow</t>
  </si>
  <si>
    <t>Okninski MMA</t>
  </si>
  <si>
    <t>/fighter/Dave-Strasser-615</t>
  </si>
  <si>
    <t>Dave Strasser</t>
  </si>
  <si>
    <t>13/07/1969</t>
  </si>
  <si>
    <t>Freestyle Academy</t>
  </si>
  <si>
    <t>/fighter/Tony-Mustard-143515</t>
  </si>
  <si>
    <t>Tony Mustard</t>
  </si>
  <si>
    <t>Oosh</t>
  </si>
  <si>
    <t>/fighter/Mike-Otwell-176073</t>
  </si>
  <si>
    <t>Mike Otwell</t>
  </si>
  <si>
    <t>Berlin, Maryland</t>
  </si>
  <si>
    <t>/fighter/Todd-Butler-173</t>
  </si>
  <si>
    <t>Todd Butler</t>
  </si>
  <si>
    <t>Curwensville, Phildelphia</t>
  </si>
  <si>
    <t>/fighter/Jacob-McClintock-24975</t>
  </si>
  <si>
    <t>Jacob McClintock</t>
  </si>
  <si>
    <t>Tick-Tock</t>
  </si>
  <si>
    <t>25/02/1988</t>
  </si>
  <si>
    <t>Charleston Fit &amp; MMA</t>
  </si>
  <si>
    <t>/fighter/Heili-Alateng-150691</t>
  </si>
  <si>
    <t>Heili Alateng</t>
  </si>
  <si>
    <t>The Mongolian Knight</t>
  </si>
  <si>
    <t>14/12/1991</t>
  </si>
  <si>
    <t>Burigude</t>
  </si>
  <si>
    <t>/fighter/Darrick-Minner-92115</t>
  </si>
  <si>
    <t>Darrick Minner</t>
  </si>
  <si>
    <t>28/04/1990</t>
  </si>
  <si>
    <t>Nebraska City, Nebraska</t>
  </si>
  <si>
    <t>/fighter/Amanda-Bobby-Brundage-138223</t>
  </si>
  <si>
    <t>Amanda Bobby Brundage</t>
  </si>
  <si>
    <t>ABC</t>
  </si>
  <si>
    <t>Bath, Michigan</t>
  </si>
  <si>
    <t>/fighter/Chinzo-Machida-13002</t>
  </si>
  <si>
    <t>Chinzo Machida</t>
  </si>
  <si>
    <t>Machida Karate Academy</t>
  </si>
  <si>
    <t>/fighter/Manny-Vazquez-160015</t>
  </si>
  <si>
    <t>Manny Vazquez</t>
  </si>
  <si>
    <t>19/11/1993</t>
  </si>
  <si>
    <t>Elmhurst, Ilinois</t>
  </si>
  <si>
    <t>Patriot Grappling Systems</t>
  </si>
  <si>
    <t>/fighter/Louis-Smolka-64792</t>
  </si>
  <si>
    <t>Louis Smolka</t>
  </si>
  <si>
    <t>Da Last Samurai</t>
  </si>
  <si>
    <t>16/07/1991</t>
  </si>
  <si>
    <t>/fighter/Josh-Neer-9179</t>
  </si>
  <si>
    <t>Josh Neer</t>
  </si>
  <si>
    <t>The Dentist</t>
  </si>
  <si>
    <t>/fighter/Levi-Avera-15414</t>
  </si>
  <si>
    <t>Levi Avera</t>
  </si>
  <si>
    <t>17/05/1982</t>
  </si>
  <si>
    <t>Team Nogueira Tulsa</t>
  </si>
  <si>
    <t>/fighter/Antonio-Caruso-126239</t>
  </si>
  <si>
    <t>Antonio Caruso</t>
  </si>
  <si>
    <t>24/12/1990</t>
  </si>
  <si>
    <t>/fighter/Matt-Frevola-100247</t>
  </si>
  <si>
    <t>Matt Frevola</t>
  </si>
  <si>
    <t>Huntington, New York</t>
  </si>
  <si>
    <t>/fighter/Donyiell-Winrow-65075</t>
  </si>
  <si>
    <t>Donyiell Winrow</t>
  </si>
  <si>
    <t>Texas Gladiators</t>
  </si>
  <si>
    <t>/fighter/Fabricio-Monteiro-10621</t>
  </si>
  <si>
    <t>Fabricio Monteiro</t>
  </si>
  <si>
    <t>/fighter/Jesse-Peterson-22328</t>
  </si>
  <si>
    <t>Jesse Peterson</t>
  </si>
  <si>
    <t>Rumford, Maine</t>
  </si>
  <si>
    <t>/fighter/Tanaphong-Khunhankaew-90639</t>
  </si>
  <si>
    <t>Tanaphong Khunhankaew</t>
  </si>
  <si>
    <t>Lanna Warrior</t>
  </si>
  <si>
    <t>/fighter/Leomana-Martinez-130553</t>
  </si>
  <si>
    <t>Leomana Martinez</t>
  </si>
  <si>
    <t>Manaboi</t>
  </si>
  <si>
    <t>25/03/1996</t>
  </si>
  <si>
    <t>Bushi Ban Martial Arts</t>
  </si>
  <si>
    <t>/fighter/Tharoth-Sam-171427</t>
  </si>
  <si>
    <t>Tharoth Sam</t>
  </si>
  <si>
    <t>Little Frog</t>
  </si>
  <si>
    <t>119 lbs</t>
  </si>
  <si>
    <t>/fighter/Hyder-Amil-269917</t>
  </si>
  <si>
    <t>Hyder Amil</t>
  </si>
  <si>
    <t>28/05/1990</t>
  </si>
  <si>
    <t>El Nino Training Center</t>
  </si>
  <si>
    <t>/fighter/Ryan-Castro-67748</t>
  </si>
  <si>
    <t>Ryan Castro</t>
  </si>
  <si>
    <t>Loborious</t>
  </si>
  <si>
    <t>Patchogue, New York</t>
  </si>
  <si>
    <t>/fighter/Richard-Walsh-55587</t>
  </si>
  <si>
    <t>Richard Walsh</t>
  </si>
  <si>
    <t>Filthy Rich</t>
  </si>
  <si>
    <t>VT1 Martial Arts Academy</t>
  </si>
  <si>
    <t>/fighter/James-King-20888</t>
  </si>
  <si>
    <t>James King</t>
  </si>
  <si>
    <t>Deuce</t>
  </si>
  <si>
    <t>Trainer's Elite MMA</t>
  </si>
  <si>
    <t>/fighter/Keanu-Subba-78618</t>
  </si>
  <si>
    <t>Keanu Subba</t>
  </si>
  <si>
    <t>Bali Muay Thai &amp; MMA</t>
  </si>
  <si>
    <t>/fighter/Herman-Terrado-29836</t>
  </si>
  <si>
    <t>Herman Terrado</t>
  </si>
  <si>
    <t>27/09/1989</t>
  </si>
  <si>
    <t>Undisputed Downtown</t>
  </si>
  <si>
    <t>/fighter/Hisyam-Samsudin-181203</t>
  </si>
  <si>
    <t>Hisyam Samsudin</t>
  </si>
  <si>
    <t>Zephyrus</t>
  </si>
  <si>
    <t>Kota Kinabalu</t>
  </si>
  <si>
    <t>/fighter/Cynthia-Calvillo-93095</t>
  </si>
  <si>
    <t>Cynthia Calvillo</t>
  </si>
  <si>
    <t>/fighter/Kailin-Curran-62703</t>
  </si>
  <si>
    <t>Kailin Curran</t>
  </si>
  <si>
    <t>RVCA</t>
  </si>
  <si>
    <t>/fighter/Isaac-Villanueva-41384</t>
  </si>
  <si>
    <t>Isaac Villanueva</t>
  </si>
  <si>
    <t>Hurricane Ike</t>
  </si>
  <si>
    <t>/fighter/Tim-Goodwin-35710</t>
  </si>
  <si>
    <t>Tim Goodwin</t>
  </si>
  <si>
    <t>20/06/1983</t>
  </si>
  <si>
    <t>Columbia, South Carolina</t>
  </si>
  <si>
    <t>Columbia Martial Arts</t>
  </si>
  <si>
    <t>/fighter/Harry-Hardwick-165375</t>
  </si>
  <si>
    <t>Harry Hardwick</t>
  </si>
  <si>
    <t>/fighter/Christina-Marks-49840</t>
  </si>
  <si>
    <t>Christina Marks</t>
  </si>
  <si>
    <t>Fight Ugly</t>
  </si>
  <si>
    <t>/fighter/Joel-Sutton-107</t>
  </si>
  <si>
    <t>Joel Sutton</t>
  </si>
  <si>
    <t>/fighter/John-Teixeira-44311</t>
  </si>
  <si>
    <t>John Teixeira</t>
  </si>
  <si>
    <t>Macapa</t>
  </si>
  <si>
    <t>Macapa, Amapa</t>
  </si>
  <si>
    <t>/fighter/Allan-Albindo-332661</t>
  </si>
  <si>
    <t>Allan Albindo</t>
  </si>
  <si>
    <t>Yaw-Yan Ardigma Cebu</t>
  </si>
  <si>
    <t>/fighter/Chris-Inocencio-183177</t>
  </si>
  <si>
    <t>Chris Inocencio</t>
  </si>
  <si>
    <t>Jackson, California</t>
  </si>
  <si>
    <t>/fighter/Dean-Garnett-60927</t>
  </si>
  <si>
    <t>Dean Garnett</t>
  </si>
  <si>
    <t>25/07/1988</t>
  </si>
  <si>
    <t>Team McHale</t>
  </si>
  <si>
    <t>/fighter/Nick-Sanzo-148</t>
  </si>
  <si>
    <t>Nick Sanzo</t>
  </si>
  <si>
    <t>Niskayuna, New York</t>
  </si>
  <si>
    <t>/fighter/Andrew-Johnson-196395</t>
  </si>
  <si>
    <t>Andrew Johnson</t>
  </si>
  <si>
    <t>Mama Said Knock You Out</t>
  </si>
  <si>
    <t>/fighter/Jules-Bruchez-41539</t>
  </si>
  <si>
    <t>Jules Bruchez</t>
  </si>
  <si>
    <t>Cotton Mouth from the South</t>
  </si>
  <si>
    <t>16/08/1977</t>
  </si>
  <si>
    <t>Gladiator LA</t>
  </si>
  <si>
    <t>/fighter/Jessica-Sotack-223451</t>
  </si>
  <si>
    <t>Jessica Sotack</t>
  </si>
  <si>
    <t>The Rebel</t>
  </si>
  <si>
    <t>Arkansas</t>
  </si>
  <si>
    <t>/fighter/Jomary-Torres-246909</t>
  </si>
  <si>
    <t>Jomary Torres</t>
  </si>
  <si>
    <t>The Zamboanginian Fighter</t>
  </si>
  <si>
    <t>Dipolog, Zamboanga del Norte</t>
  </si>
  <si>
    <t>Calatan Fighting Systems</t>
  </si>
  <si>
    <t>/fighter/Jonny-BonillaBowman-71298</t>
  </si>
  <si>
    <t>Jonny Bonilla-Bowman</t>
  </si>
  <si>
    <t>John Wayne</t>
  </si>
  <si>
    <t>Pomona, New York</t>
  </si>
  <si>
    <t>/fighter/Katie-Merrill-61308</t>
  </si>
  <si>
    <t>Katie Merrill</t>
  </si>
  <si>
    <t>Brighton, Massachusetts</t>
  </si>
  <si>
    <t>/fighter/Emiliano-Sordi-79071</t>
  </si>
  <si>
    <t>Emiliano Sordi</t>
  </si>
  <si>
    <t>He-Man</t>
  </si>
  <si>
    <t>Rio Cuarto, Cordoba</t>
  </si>
  <si>
    <t>/fighter/Matthew-Semelsberger-251541</t>
  </si>
  <si>
    <t>Matthew Semelsberger</t>
  </si>
  <si>
    <t>Semi The Jedi</t>
  </si>
  <si>
    <t>23/11/1992</t>
  </si>
  <si>
    <t>Frederick, Maryland</t>
  </si>
  <si>
    <t>/fighter/Teruto-Ishihara-78898</t>
  </si>
  <si>
    <t>Teruto Ishihara</t>
  </si>
  <si>
    <t>Yashabo</t>
  </si>
  <si>
    <t>/fighter/Charlie-Ward-163615</t>
  </si>
  <si>
    <t>Charlie Ward</t>
  </si>
  <si>
    <t>17/12/1980</t>
  </si>
  <si>
    <t>/fighter/Ricardo-Tirloni-13141</t>
  </si>
  <si>
    <t>Ricardo Tirloni</t>
  </si>
  <si>
    <t>Balnerario Camboriu, Santa Catarina</t>
  </si>
  <si>
    <t>/fighter/Maria-Casanova-201865</t>
  </si>
  <si>
    <t>Maria Casanova</t>
  </si>
  <si>
    <t>Bastia</t>
  </si>
  <si>
    <t>KTP Scola</t>
  </si>
  <si>
    <t>/fighter/Joseph-Ramirez-195201</t>
  </si>
  <si>
    <t>Joseph Ramirez</t>
  </si>
  <si>
    <t>Da</t>
  </si>
  <si>
    <t>25/05/1988</t>
  </si>
  <si>
    <t>Merced, California</t>
  </si>
  <si>
    <t>Stact House</t>
  </si>
  <si>
    <t>/fighter/Jake-Matthews-122139</t>
  </si>
  <si>
    <t>Jake Matthews</t>
  </si>
  <si>
    <t>The Celtic Kid</t>
  </si>
  <si>
    <t>Epping, Victoria</t>
  </si>
  <si>
    <t>Nexus</t>
  </si>
  <si>
    <t>/fighter/Chris-Hatley-Jr-216751</t>
  </si>
  <si>
    <t>Chris Hatley Jr.</t>
  </si>
  <si>
    <t>Solo</t>
  </si>
  <si>
    <t>24/08/1996</t>
  </si>
  <si>
    <t>Off The Chain MMA</t>
  </si>
  <si>
    <t>/fighter/TJ-Hepburn-41571</t>
  </si>
  <si>
    <t>T.J. Hepburn</t>
  </si>
  <si>
    <t>The Carnivore</t>
  </si>
  <si>
    <t>Kearney, Nebraska</t>
  </si>
  <si>
    <t>Strike Zone Omaha</t>
  </si>
  <si>
    <t>/fighter/Demario-Cade-137643</t>
  </si>
  <si>
    <t>Demario Cade</t>
  </si>
  <si>
    <t>The Dangerous Man</t>
  </si>
  <si>
    <t>Fort Smith, Arkansas</t>
  </si>
  <si>
    <t>/fighter/Chad-Freeman-12574</t>
  </si>
  <si>
    <t>Chad Freeman</t>
  </si>
  <si>
    <t>15/04/1977</t>
  </si>
  <si>
    <t>Kamloops, British Columbia</t>
  </si>
  <si>
    <t>Diamond Mixed Martial Arts</t>
  </si>
  <si>
    <t>/fighter/Petra-Castkova-211435</t>
  </si>
  <si>
    <t>Petra Castkova</t>
  </si>
  <si>
    <t>19/12/1981</t>
  </si>
  <si>
    <t>Reinders MMA</t>
  </si>
  <si>
    <t>/fighter/Justin-Tafa-254717</t>
  </si>
  <si>
    <t>Justin Tafa</t>
  </si>
  <si>
    <t>13/12/1993</t>
  </si>
  <si>
    <t>Brisbane, New South Wales</t>
  </si>
  <si>
    <t>NTG Fight &amp; Fitness</t>
  </si>
  <si>
    <t>/fighter/Oscar-Yaqut-311997</t>
  </si>
  <si>
    <t>Oscar Yaqut</t>
  </si>
  <si>
    <t>/fighter/Priscilla-Hertati-Lumban-Gaol-244331</t>
  </si>
  <si>
    <t>Priscilla Hertati Lumban Gaol</t>
  </si>
  <si>
    <t>Thathie</t>
  </si>
  <si>
    <t>16/05/1988</t>
  </si>
  <si>
    <t>Siam Tigershark</t>
  </si>
  <si>
    <t>/fighter/Nicholas-Mann-62232</t>
  </si>
  <si>
    <t>Nicholas Mann</t>
  </si>
  <si>
    <t>Hybrid Yaw-Yan</t>
  </si>
  <si>
    <t>/fighter/Rosi-Sexton-5358</t>
  </si>
  <si>
    <t>Rosi Sexton</t>
  </si>
  <si>
    <t>Next Generation</t>
  </si>
  <si>
    <t>/fighter/Itsuki-Hirata-311639</t>
  </si>
  <si>
    <t>Itsuki Hirata</t>
  </si>
  <si>
    <t>Strong Heart Fighter</t>
  </si>
  <si>
    <t>24/08/1999</t>
  </si>
  <si>
    <t>/fighter/Josh-Appelt-47983</t>
  </si>
  <si>
    <t>Josh Appelt</t>
  </si>
  <si>
    <t>Olivehurst, California</t>
  </si>
  <si>
    <t>/fighter/Tao-Yu-Fei-350873</t>
  </si>
  <si>
    <t>Tao Yu Fei</t>
  </si>
  <si>
    <t>/fighter/Julian-Lane-47741</t>
  </si>
  <si>
    <t>Julian Lane</t>
  </si>
  <si>
    <t>Nitrane</t>
  </si>
  <si>
    <t>Wreckroom Athletics</t>
  </si>
  <si>
    <t>/fighter/Roman-Kopylov-232601</t>
  </si>
  <si>
    <t>Roman Kopylov</t>
  </si>
  <si>
    <t>Novosibirsk</t>
  </si>
  <si>
    <t>/fighter/Claudia-Diaz-302777</t>
  </si>
  <si>
    <t>Claudia Diaz</t>
  </si>
  <si>
    <t>Tiger Muay Thai &amp; MMA</t>
  </si>
  <si>
    <t>/fighter/Roshnee-Khaira-324137</t>
  </si>
  <si>
    <t>Roshnee Khaira</t>
  </si>
  <si>
    <t>/fighter/Lando-Vannata-82446</t>
  </si>
  <si>
    <t>Lando Vannata</t>
  </si>
  <si>
    <t>Groovy</t>
  </si>
  <si>
    <t>/fighter/Mirsad-Bektic-59766</t>
  </si>
  <si>
    <t>Mirsad Bektic</t>
  </si>
  <si>
    <t>16/02/1991</t>
  </si>
  <si>
    <t>/fighter/Sam-Fulton-141</t>
  </si>
  <si>
    <t>Sam Fulton</t>
  </si>
  <si>
    <t>Athens, Alabama</t>
  </si>
  <si>
    <t>/fighter/Mads-Burnell-84910</t>
  </si>
  <si>
    <t>Mads Burnell</t>
  </si>
  <si>
    <t>/fighter/Roshan-Mainam-Luwang-244905</t>
  </si>
  <si>
    <t>Roshan Mainam Luwang</t>
  </si>
  <si>
    <t>The Indian Notorious</t>
  </si>
  <si>
    <t>Thoubal, Manipur</t>
  </si>
  <si>
    <t>/fighter/Roman-Puga-183547</t>
  </si>
  <si>
    <t>Roman Puga</t>
  </si>
  <si>
    <t>La Puente, California</t>
  </si>
  <si>
    <t>MMAFC</t>
  </si>
  <si>
    <t>/fighter/Bharat-Khandare-86855</t>
  </si>
  <si>
    <t>Bharat Khandare</t>
  </si>
  <si>
    <t>Daring</t>
  </si>
  <si>
    <t>20/06/1989</t>
  </si>
  <si>
    <t>Bhagur, Maharashtra</t>
  </si>
  <si>
    <t>Superhuman Gym</t>
  </si>
  <si>
    <t>/fighter/Brian-Bowles-18944</t>
  </si>
  <si>
    <t>Brian Bowles</t>
  </si>
  <si>
    <t>22/06/1980</t>
  </si>
  <si>
    <t>/fighter/Nikolay-Aleksakhin-81558</t>
  </si>
  <si>
    <t>Nikolay Aleksakhin</t>
  </si>
  <si>
    <t>29/01/1991</t>
  </si>
  <si>
    <t>Seltso</t>
  </si>
  <si>
    <t>/fighter/Krzysztof-Jotko-53380</t>
  </si>
  <si>
    <t>Krzysztof Jotko</t>
  </si>
  <si>
    <t>19/08/1989</t>
  </si>
  <si>
    <t>Orneta</t>
  </si>
  <si>
    <t>/fighter/Zak-Jensen-24119</t>
  </si>
  <si>
    <t>Zak Jensen</t>
  </si>
  <si>
    <t>Hopkins, Minnesota</t>
  </si>
  <si>
    <t>Gorilla Combat</t>
  </si>
  <si>
    <t>/fighter/Li-Kai-Wen-183217</t>
  </si>
  <si>
    <t>Li Kai Wen</t>
  </si>
  <si>
    <t>16/10/1995</t>
  </si>
  <si>
    <t>/fighter/Alex-Macedo-207633</t>
  </si>
  <si>
    <t>Alex Macedo</t>
  </si>
  <si>
    <t>/fighter/Mike-Malott-79377</t>
  </si>
  <si>
    <t>Mike Malott</t>
  </si>
  <si>
    <t>Proper</t>
  </si>
  <si>
    <t>/fighter/Chris-Padilla-124527</t>
  </si>
  <si>
    <t>Chris Padilla</t>
  </si>
  <si>
    <t>Taco</t>
  </si>
  <si>
    <t>14/09/1995</t>
  </si>
  <si>
    <t>Gardena, California</t>
  </si>
  <si>
    <t>/fighter/Kron-Gracie-116971</t>
  </si>
  <si>
    <t>Kron Gracie</t>
  </si>
  <si>
    <t>Kron Gracie Jiu-Jitsu</t>
  </si>
  <si>
    <t>/fighter/Said-Nurmagomedov-103961</t>
  </si>
  <si>
    <t>Said Nurmagomedov</t>
  </si>
  <si>
    <t>/fighter/Elipitua-Siregar-285043</t>
  </si>
  <si>
    <t>Elipitua Siregar</t>
  </si>
  <si>
    <t>The Magician</t>
  </si>
  <si>
    <t>/fighter/Scott-Futrell-147837</t>
  </si>
  <si>
    <t>Scott Futrell</t>
  </si>
  <si>
    <t>The General</t>
  </si>
  <si>
    <t>22/05/1991</t>
  </si>
  <si>
    <t>/fighter/Luke-Trainer-222645</t>
  </si>
  <si>
    <t>Luke Trainer</t>
  </si>
  <si>
    <t>The Gent</t>
  </si>
  <si>
    <t>27/02/1996</t>
  </si>
  <si>
    <t>Titan Fighter</t>
  </si>
  <si>
    <t>/fighter/Trevor-Gudde-230275</t>
  </si>
  <si>
    <t>Trevor Gudde</t>
  </si>
  <si>
    <t>Massachusetts</t>
  </si>
  <si>
    <t>Florian Martial Arts Center</t>
  </si>
  <si>
    <t>/fighter/Matthew-Lozano-76939</t>
  </si>
  <si>
    <t>Matthew Lozano</t>
  </si>
  <si>
    <t>SMG</t>
  </si>
  <si>
    <t>29/10/1988</t>
  </si>
  <si>
    <t>Red Lion, Pennsylvania</t>
  </si>
  <si>
    <t>Gracie 717</t>
  </si>
  <si>
    <t>/fighter/Frans-Mlambo-137701</t>
  </si>
  <si>
    <t>Frans Mlambo</t>
  </si>
  <si>
    <t>The Zulu Irishman / The Black Mamba</t>
  </si>
  <si>
    <t>/fighter/Mike-Massenzio-12852</t>
  </si>
  <si>
    <t>Mike Massenzio</t>
  </si>
  <si>
    <t>Paterson, New Jersey</t>
  </si>
  <si>
    <t>/fighter/Sean-Gannon-11962</t>
  </si>
  <si>
    <t>Sean Gannon</t>
  </si>
  <si>
    <t>The Cannon</t>
  </si>
  <si>
    <t>/fighter/Benji-Gomez-105101</t>
  </si>
  <si>
    <t>Benji Gomez</t>
  </si>
  <si>
    <t>The Brawler</t>
  </si>
  <si>
    <t>/fighter/Royce-Alger-163</t>
  </si>
  <si>
    <t>Royce Alger</t>
  </si>
  <si>
    <t>Iowa City, Iowa</t>
  </si>
  <si>
    <t>/fighter/Russell-Mizuguchi-230247</t>
  </si>
  <si>
    <t>Russell Mizuguchi</t>
  </si>
  <si>
    <t>Da Muscle</t>
  </si>
  <si>
    <t>Boss MMA</t>
  </si>
  <si>
    <t>/fighter/Nick-Sperling-46278</t>
  </si>
  <si>
    <t>Nick Sperling</t>
  </si>
  <si>
    <t>Lil Ninja</t>
  </si>
  <si>
    <t>Powerhouse MMA</t>
  </si>
  <si>
    <t>/fighter/Hunter-Azure-251727</t>
  </si>
  <si>
    <t>Hunter Azure</t>
  </si>
  <si>
    <t>Poplar, Montana</t>
  </si>
  <si>
    <t>/fighter/Murad-Ramazanov-236389</t>
  </si>
  <si>
    <t>Murad Ramazanov</t>
  </si>
  <si>
    <t>/fighter/Matt-Denning-131243</t>
  </si>
  <si>
    <t>Matt Denning</t>
  </si>
  <si>
    <t>Ken Doll</t>
  </si>
  <si>
    <t>/fighter/Mara-Romero-Borella-164915</t>
  </si>
  <si>
    <t>Mara Romero Borella</t>
  </si>
  <si>
    <t>Maravilla</t>
  </si>
  <si>
    <t>Ponte dell'Olio, Piacenza</t>
  </si>
  <si>
    <t>/fighter/Pengshuai-Liu-232985</t>
  </si>
  <si>
    <t>Pengshuai Liu</t>
  </si>
  <si>
    <t>Fighting Bros Club</t>
  </si>
  <si>
    <t>/fighter/Sevak-Magakian-17653</t>
  </si>
  <si>
    <t>Sevak Magakian</t>
  </si>
  <si>
    <t>/fighter/Jamal-Pogues-152993</t>
  </si>
  <si>
    <t>Jamal Pogues</t>
  </si>
  <si>
    <t>The Stormtrooper</t>
  </si>
  <si>
    <t>/fighter/Jeff-Hougland-4870</t>
  </si>
  <si>
    <t>Jeff Hougland</t>
  </si>
  <si>
    <t>Hellbound</t>
  </si>
  <si>
    <t>Combat Sport and Fitness</t>
  </si>
  <si>
    <t>/fighter/Nate-Yoshimura-260311</t>
  </si>
  <si>
    <t>Nate Yoshimura</t>
  </si>
  <si>
    <t>/fighter/Eryk-Anders-93407</t>
  </si>
  <si>
    <t>Eryk Anders</t>
  </si>
  <si>
    <t>Ya Boi</t>
  </si>
  <si>
    <t>21/04/1987</t>
  </si>
  <si>
    <t>/fighter/Cain-Velasquez-19102</t>
  </si>
  <si>
    <t>Cain Velasquez</t>
  </si>
  <si>
    <t>28/07/1982</t>
  </si>
  <si>
    <t>/fighter/Goiti-Yamauchi-48629</t>
  </si>
  <si>
    <t>Goiti Yamauchi</t>
  </si>
  <si>
    <t>Anjo, Aichi</t>
  </si>
  <si>
    <t>Yamauchi Team</t>
  </si>
  <si>
    <t>/fighter/Mike-Thomas-Brown-3069</t>
  </si>
  <si>
    <t>Mike Thomas Brown</t>
  </si>
  <si>
    <t>/fighter/Takashi-Sato-147403</t>
  </si>
  <si>
    <t>Takashi Sato</t>
  </si>
  <si>
    <t>Ten</t>
  </si>
  <si>
    <t>/fighter/Alex-Polizzi-251099</t>
  </si>
  <si>
    <t>Alex Polizzi</t>
  </si>
  <si>
    <t>/fighter/Igor-Pokrajac-7621</t>
  </si>
  <si>
    <t>Igor Pokrajac</t>
  </si>
  <si>
    <t>The Duke</t>
  </si>
  <si>
    <t>/fighter/Rob-Lisita-49684</t>
  </si>
  <si>
    <t>Rob Lisita</t>
  </si>
  <si>
    <t>Warrior of God</t>
  </si>
  <si>
    <t>27/02/1983</t>
  </si>
  <si>
    <t>Campbelltown, New South Wales</t>
  </si>
  <si>
    <t>/fighter/Nick-Nolte-35214</t>
  </si>
  <si>
    <t>Nick Nolte</t>
  </si>
  <si>
    <t>The Kansas City Head Case</t>
  </si>
  <si>
    <t>/fighter/Ryan-Parker-253537</t>
  </si>
  <si>
    <t>Ryan Parker</t>
  </si>
  <si>
    <t>Team XCWT MMA</t>
  </si>
  <si>
    <t>/fighter/Umer-Kayani-74167</t>
  </si>
  <si>
    <t>Umer Kayani</t>
  </si>
  <si>
    <t>/fighter/Jonathan-Mackles-50052</t>
  </si>
  <si>
    <t>Jonathan Mackles</t>
  </si>
  <si>
    <t>The Mack Attack</t>
  </si>
  <si>
    <t>/fighter/Troy-Gerhart-35811</t>
  </si>
  <si>
    <t>Troy Gerhart</t>
  </si>
  <si>
    <t>Venice, Florida</t>
  </si>
  <si>
    <t>Champions MMA Bradenton</t>
  </si>
  <si>
    <t>/fighter/Joe-Roye-211075</t>
  </si>
  <si>
    <t>Joe Roye</t>
  </si>
  <si>
    <t>Sodamnoverland</t>
  </si>
  <si>
    <t>17/05/1992</t>
  </si>
  <si>
    <t>Overland, Missouri</t>
  </si>
  <si>
    <t>Performance Fitness MMA</t>
  </si>
  <si>
    <t>/fighter/Dave-Menne-245</t>
  </si>
  <si>
    <t>Dave Menne</t>
  </si>
  <si>
    <t>29/07/1974</t>
  </si>
  <si>
    <t>Menne Combat Academy</t>
  </si>
  <si>
    <t>/fighter/Tyler-Claussen-161647</t>
  </si>
  <si>
    <t>Tyler Claussen</t>
  </si>
  <si>
    <t>30/09/1992</t>
  </si>
  <si>
    <t>/fighter/John-McLaughlin-58286</t>
  </si>
  <si>
    <t>John McLaughlin</t>
  </si>
  <si>
    <t>The Convict</t>
  </si>
  <si>
    <t>Uncasville, Connecticut</t>
  </si>
  <si>
    <t>Kipp's Basement</t>
  </si>
  <si>
    <t>/fighter/Marcos-Escobar-103495</t>
  </si>
  <si>
    <t>Marcos Escobar</t>
  </si>
  <si>
    <t>19/03/1976</t>
  </si>
  <si>
    <t>Leverage Combat Academy</t>
  </si>
  <si>
    <t>/fighter/Stephan-Bonnar-3014</t>
  </si>
  <si>
    <t>Stephan Bonnar</t>
  </si>
  <si>
    <t>The American Psycho</t>
  </si>
  <si>
    <t>/fighter/Gustavo-Balart-203591</t>
  </si>
  <si>
    <t>Gustavo Balart</t>
  </si>
  <si>
    <t>El Gladiador</t>
  </si>
  <si>
    <t>/fighter/Sasa-Perkic-23020</t>
  </si>
  <si>
    <t>Sasa Perkic</t>
  </si>
  <si>
    <t>The Serbian Warrior</t>
  </si>
  <si>
    <t>/fighter/Josh-Burns-43834</t>
  </si>
  <si>
    <t>Josh Burns</t>
  </si>
  <si>
    <t>/fighter/Mohammad-Yahya-104821</t>
  </si>
  <si>
    <t>Mohammad Yahya</t>
  </si>
  <si>
    <t>Jamil's Reality Combat System</t>
  </si>
  <si>
    <t>/fighter/Natalie-Gonzales-Hills-115993</t>
  </si>
  <si>
    <t>Natalie Gonzales Hills</t>
  </si>
  <si>
    <t>The Kilapino</t>
  </si>
  <si>
    <t>17/02/1988</t>
  </si>
  <si>
    <t>Cavite City, Cavite</t>
  </si>
  <si>
    <t>Lange's MMA</t>
  </si>
  <si>
    <t>/fighter/Alvaro-Herrera-44627</t>
  </si>
  <si>
    <t>Alvaro Herrera</t>
  </si>
  <si>
    <t>UAG MMA</t>
  </si>
  <si>
    <t>/fighter/Jie-Miao-255823</t>
  </si>
  <si>
    <t>Jie Miao</t>
  </si>
  <si>
    <t>Supermom</t>
  </si>
  <si>
    <t>/fighter/Kazushi-Sakuraba-84</t>
  </si>
  <si>
    <t>Kazushi Sakuraba</t>
  </si>
  <si>
    <t>The Gracie Hunter</t>
  </si>
  <si>
    <t>14/07/1969</t>
  </si>
  <si>
    <t>Katagami, Akita</t>
  </si>
  <si>
    <t>Laughter7</t>
  </si>
  <si>
    <t>/fighter/Nathan-Greyson-87717</t>
  </si>
  <si>
    <t>Nathan Greyson</t>
  </si>
  <si>
    <t>Dread</t>
  </si>
  <si>
    <t>/fighter/Dragan-Tesanovic-21904</t>
  </si>
  <si>
    <t>Dragan Tesanovic</t>
  </si>
  <si>
    <t>Gagi</t>
  </si>
  <si>
    <t>Belgrade</t>
  </si>
  <si>
    <t>MMA Academy</t>
  </si>
  <si>
    <t>/fighter/Haiat-Farag-Youssef-226331</t>
  </si>
  <si>
    <t>Haiat Farag Youssef</t>
  </si>
  <si>
    <t>18/02/1982</t>
  </si>
  <si>
    <t>/fighter/Sam-Hoger-6445</t>
  </si>
  <si>
    <t>Sam Hoger</t>
  </si>
  <si>
    <t>Alaskan Assassin</t>
  </si>
  <si>
    <t>28/06/1980</t>
  </si>
  <si>
    <t>Eagle River, Alaska</t>
  </si>
  <si>
    <t>/fighter/Terry-Etim-13332</t>
  </si>
  <si>
    <t>Terry Etim</t>
  </si>
  <si>
    <t>/fighter/Satoshi-Honma-251</t>
  </si>
  <si>
    <t>Satoshi Honma</t>
  </si>
  <si>
    <t>19/05/1968</t>
  </si>
  <si>
    <t>/fighter/Itzik-Rubinov-306567</t>
  </si>
  <si>
    <t>Itzik Rubinov</t>
  </si>
  <si>
    <t>/fighter/Yodsanan-Sityodtong-82604</t>
  </si>
  <si>
    <t>Yodsanan Sityodtong</t>
  </si>
  <si>
    <t>Little Tyson</t>
  </si>
  <si>
    <t>17/08/1974</t>
  </si>
  <si>
    <t>Suphan Buri</t>
  </si>
  <si>
    <t>/fighter/Paul-Lopes-45320</t>
  </si>
  <si>
    <t>Paul Lopes</t>
  </si>
  <si>
    <t>/fighter/Paul-Georgieff-11408</t>
  </si>
  <si>
    <t>Paul Georgieff</t>
  </si>
  <si>
    <t>/fighter/Doug-Gordon-15802</t>
  </si>
  <si>
    <t>Doug Gordon</t>
  </si>
  <si>
    <t>New Castle, Delaware</t>
  </si>
  <si>
    <t>Elite BJJ</t>
  </si>
  <si>
    <t>/fighter/Erick-Montano-40308</t>
  </si>
  <si>
    <t>Erick Montano</t>
  </si>
  <si>
    <t>Perry</t>
  </si>
  <si>
    <t>19/11/1985</t>
  </si>
  <si>
    <t>Mexico City</t>
  </si>
  <si>
    <t>Bonebreakers Team</t>
  </si>
  <si>
    <t>/fighter/Raulian-Paiva-167575</t>
  </si>
  <si>
    <t>Raulian Paiva</t>
  </si>
  <si>
    <t>17/10/1995</t>
  </si>
  <si>
    <t>/fighter/Vladimir-Filipovic-166507</t>
  </si>
  <si>
    <t>Vladimir Filipovic</t>
  </si>
  <si>
    <t>Fila</t>
  </si>
  <si>
    <t>14/09/1990</t>
  </si>
  <si>
    <t>Odzaci, Vojvodina</t>
  </si>
  <si>
    <t>Family Fight Team</t>
  </si>
  <si>
    <t>/fighter/Pete-Williams-201</t>
  </si>
  <si>
    <t>Pete Williams</t>
  </si>
  <si>
    <t>El Duro</t>
  </si>
  <si>
    <t>San Lorenzo, California</t>
  </si>
  <si>
    <t>/fighter/Sabriye-Sengul-350831</t>
  </si>
  <si>
    <t>Sabriye Sengul</t>
  </si>
  <si>
    <t>/fighter/Irwin-Rivera-78383</t>
  </si>
  <si>
    <t>Irwin Rivera</t>
  </si>
  <si>
    <t>14/02/1989</t>
  </si>
  <si>
    <t>New Windsor, New York</t>
  </si>
  <si>
    <t>/fighter/John-Castaneda-86536</t>
  </si>
  <si>
    <t>John Castaneda</t>
  </si>
  <si>
    <t>Sexi Mexi</t>
  </si>
  <si>
    <t>18/12/1991</t>
  </si>
  <si>
    <t>Mankato, Minnesota</t>
  </si>
  <si>
    <t>/fighter/Vagner-Rocha-43107</t>
  </si>
  <si>
    <t>Vagner Rocha</t>
  </si>
  <si>
    <t>Team VRMA</t>
  </si>
  <si>
    <t>/fighter/BJ-Ferguson-31949</t>
  </si>
  <si>
    <t>B.J. Ferguson</t>
  </si>
  <si>
    <t>28/05/1981</t>
  </si>
  <si>
    <t>All American MMA</t>
  </si>
  <si>
    <t>/fighter/Andy-Main-45236</t>
  </si>
  <si>
    <t>Andy Main</t>
  </si>
  <si>
    <t>24/03/1989</t>
  </si>
  <si>
    <t>Boonton, New Jersey</t>
  </si>
  <si>
    <t>Pure MMA</t>
  </si>
  <si>
    <t>/fighter/Dalton-Rosta-277187</t>
  </si>
  <si>
    <t>Dalton Rosta</t>
  </si>
  <si>
    <t>Hercules</t>
  </si>
  <si>
    <t>New Castle, Pennsylvania</t>
  </si>
  <si>
    <t>The Mat Factory</t>
  </si>
  <si>
    <t>/fighter/Saeed-Hosseini-160</t>
  </si>
  <si>
    <t>Saeed Hosseini</t>
  </si>
  <si>
    <t>/fighter/Asael-Adjoudj-315075</t>
  </si>
  <si>
    <t>Asael Adjoudj</t>
  </si>
  <si>
    <t>/fighter/Aaron-Hamilton-65199</t>
  </si>
  <si>
    <t>Aaron Hamilton</t>
  </si>
  <si>
    <t>20/11/1982</t>
  </si>
  <si>
    <t>/fighter/Tracy-Cortez-160955</t>
  </si>
  <si>
    <t>Tracy Cortez</t>
  </si>
  <si>
    <t>/fighter/Tim-Elliott-49213</t>
  </si>
  <si>
    <t>Tim Elliott</t>
  </si>
  <si>
    <t>24/12/1986</t>
  </si>
  <si>
    <t>/fighter/Joe-Calboutin-155431</t>
  </si>
  <si>
    <t>Joe Calboutin</t>
  </si>
  <si>
    <t>Newcastle upon Tyne, Tyne and Wear</t>
  </si>
  <si>
    <t>/fighter/Jimmy-Van-Horn-77202</t>
  </si>
  <si>
    <t>Jimmy Van Horn</t>
  </si>
  <si>
    <t>Malvern, Arkansas</t>
  </si>
  <si>
    <t>Spartan Fight Club</t>
  </si>
  <si>
    <t>/fighter/Jacob-Ycaro-295823</t>
  </si>
  <si>
    <t>Jacob Ycaro</t>
  </si>
  <si>
    <t>28/05/1992</t>
  </si>
  <si>
    <t>Milpitas, California</t>
  </si>
  <si>
    <t>/fighter/Nadia-Kassem-214579</t>
  </si>
  <si>
    <t>Nadia Kassem</t>
  </si>
  <si>
    <t>15/11/1995</t>
  </si>
  <si>
    <t>/fighter/Ivan-Menjivar-993</t>
  </si>
  <si>
    <t>Ivan Menjivar</t>
  </si>
  <si>
    <t>Pride of El Salvador</t>
  </si>
  <si>
    <t>La Paz</t>
  </si>
  <si>
    <t>/fighter/Jesse-Thorton-58077</t>
  </si>
  <si>
    <t>Jesse Thorton</t>
  </si>
  <si>
    <t>The Army Assassin</t>
  </si>
  <si>
    <t>18/02/1975</t>
  </si>
  <si>
    <t>Fight Stop</t>
  </si>
  <si>
    <t>/fighter/Max-Griffin-53904</t>
  </si>
  <si>
    <t>Max Griffin</t>
  </si>
  <si>
    <t>Pain</t>
  </si>
  <si>
    <t>29/11/1985</t>
  </si>
  <si>
    <t>Marinoble's Martial Arts</t>
  </si>
  <si>
    <t>/fighter/Gan-McGee-273</t>
  </si>
  <si>
    <t>Gan McGee</t>
  </si>
  <si>
    <t>The Giant</t>
  </si>
  <si>
    <t>20/11/1976</t>
  </si>
  <si>
    <t>6'10"</t>
  </si>
  <si>
    <t>S.K.S. Fight Team</t>
  </si>
  <si>
    <t>/fighter/Ahsan-Abdullah-85771</t>
  </si>
  <si>
    <t>Ahsan Abdullah</t>
  </si>
  <si>
    <t>/fighter/Seung-Ho-Yang-30755</t>
  </si>
  <si>
    <t>Seung Ho Yang</t>
  </si>
  <si>
    <t>Tommy</t>
  </si>
  <si>
    <t>Kyunggi</t>
  </si>
  <si>
    <t>/fighter/Alfonso-Alcarez-229</t>
  </si>
  <si>
    <t>Alfonso Alcarez</t>
  </si>
  <si>
    <t>Alfie</t>
  </si>
  <si>
    <t>Nickwan Kick Gym</t>
  </si>
  <si>
    <t>/fighter/Binh-Son-Le-94941</t>
  </si>
  <si>
    <t>Binh Son Le</t>
  </si>
  <si>
    <t>Partille</t>
  </si>
  <si>
    <t>Bulldog Training Center</t>
  </si>
  <si>
    <t>/fighter/Evan-Gubera-339123</t>
  </si>
  <si>
    <t>Evan Gubera</t>
  </si>
  <si>
    <t>Fremont, California</t>
  </si>
  <si>
    <t>/fighter/Daniel-Crawford-141729</t>
  </si>
  <si>
    <t>Daniel Crawford</t>
  </si>
  <si>
    <t>New Wave Academy MMA</t>
  </si>
  <si>
    <t>/fighter/Mike-Jasper-80089</t>
  </si>
  <si>
    <t>Mike Jasper</t>
  </si>
  <si>
    <t>Camarillo, California</t>
  </si>
  <si>
    <t>Elite MMA</t>
  </si>
  <si>
    <t>/fighter/Phil-Brooks-184933</t>
  </si>
  <si>
    <t>Phil Brooks</t>
  </si>
  <si>
    <t>CM Punk</t>
  </si>
  <si>
    <t>26/10/1978</t>
  </si>
  <si>
    <t>/fighter/Dusko-Todorovic-207339</t>
  </si>
  <si>
    <t>Dusko Todorovic</t>
  </si>
  <si>
    <t>Thunder</t>
  </si>
  <si>
    <t>19/05/1994</t>
  </si>
  <si>
    <t>Secutor</t>
  </si>
  <si>
    <t>/fighter/Dwight-Grant-68983</t>
  </si>
  <si>
    <t>Dwight Grant</t>
  </si>
  <si>
    <t>The Body Snatcher</t>
  </si>
  <si>
    <t>14/09/1984</t>
  </si>
  <si>
    <t>/fighter/Joao-Roque-256</t>
  </si>
  <si>
    <t>Joao Roque</t>
  </si>
  <si>
    <t>22/07/1971</t>
  </si>
  <si>
    <t>Luanda, Luanda</t>
  </si>
  <si>
    <t>Angola</t>
  </si>
  <si>
    <t>/fighter/Qileng-Aori-222519</t>
  </si>
  <si>
    <t>Qileng Aori</t>
  </si>
  <si>
    <t>Mongolian Murderer</t>
  </si>
  <si>
    <t>25/06/1993</t>
  </si>
  <si>
    <t>/fighter/Jack-McLaughlin-885</t>
  </si>
  <si>
    <t>Jack McLaughlin</t>
  </si>
  <si>
    <t>Piqua, Ohio</t>
  </si>
  <si>
    <t>218 lbs</t>
  </si>
  <si>
    <t>/fighter/Ashlee-EvansSmith-75021</t>
  </si>
  <si>
    <t>Ashlee Evans-Smith</t>
  </si>
  <si>
    <t>Rebel Girl</t>
  </si>
  <si>
    <t>/fighter/Liudvik-Sholinian-216799</t>
  </si>
  <si>
    <t>Liudvik Sholinian</t>
  </si>
  <si>
    <t>Aurum</t>
  </si>
  <si>
    <t>/fighter/Mauricio-Rua-5707</t>
  </si>
  <si>
    <t>Mauricio Rua</t>
  </si>
  <si>
    <t>25/11/1981</t>
  </si>
  <si>
    <t>Universidade da Luta</t>
  </si>
  <si>
    <t>/fighter/Chris-Heatherly-101117</t>
  </si>
  <si>
    <t>Chris Heatherly</t>
  </si>
  <si>
    <t>Stump</t>
  </si>
  <si>
    <t>24/11/1987</t>
  </si>
  <si>
    <t>Fit or Fight</t>
  </si>
  <si>
    <t>/fighter/Jaroslav-Jartim-85487</t>
  </si>
  <si>
    <t>Jaroslav Jartim</t>
  </si>
  <si>
    <t>Jarda</t>
  </si>
  <si>
    <t>/fighter/Brett-Rogers-16048</t>
  </si>
  <si>
    <t>Brett Rogers</t>
  </si>
  <si>
    <t>Da Grim</t>
  </si>
  <si>
    <t>17/02/1981</t>
  </si>
  <si>
    <t>/fighter/Nicholas-Sergiacomi-41570</t>
  </si>
  <si>
    <t>Nicholas Sergiacomi</t>
  </si>
  <si>
    <t>/fighter/Ali-Motamed-183423</t>
  </si>
  <si>
    <t>Ali Motamed</t>
  </si>
  <si>
    <t>30/01/1991</t>
  </si>
  <si>
    <t>/fighter/Danny-Sykora-25317</t>
  </si>
  <si>
    <t>Danny Sykora</t>
  </si>
  <si>
    <t>/fighter/Arturo-Rivas-48596</t>
  </si>
  <si>
    <t>Arturo Rivas</t>
  </si>
  <si>
    <t>Turtle</t>
  </si>
  <si>
    <t>Moorpark, California</t>
  </si>
  <si>
    <t>/fighter/Jesse-Roberts-220123</t>
  </si>
  <si>
    <t>Jesse Roberts</t>
  </si>
  <si>
    <t>Louisiana</t>
  </si>
  <si>
    <t>/fighter/Shinechagtga-Zoltsetseg-271083</t>
  </si>
  <si>
    <t>Shinechagtga Zoltsetseg</t>
  </si>
  <si>
    <t>/fighter/Alexander-Volkov-40951</t>
  </si>
  <si>
    <t>Alexander Volkov</t>
  </si>
  <si>
    <t>24/10/1988</t>
  </si>
  <si>
    <t>/fighter/Phil-Baroni-278</t>
  </si>
  <si>
    <t>Phil Baroni</t>
  </si>
  <si>
    <t>New York Bad Ass</t>
  </si>
  <si>
    <t>16/04/1976</t>
  </si>
  <si>
    <t>/fighter/Kerry-Schall-397</t>
  </si>
  <si>
    <t>Kerry Schall</t>
  </si>
  <si>
    <t>Meat Truck</t>
  </si>
  <si>
    <t>/fighter/Dave-Banguigui-210097</t>
  </si>
  <si>
    <t>Dave Banguigui</t>
  </si>
  <si>
    <t>Kintas</t>
  </si>
  <si>
    <t>Baguio City</t>
  </si>
  <si>
    <t>Fight Corps MMA</t>
  </si>
  <si>
    <t>/fighter/Hunter-Ewald-353913</t>
  </si>
  <si>
    <t>Hunter Ewald</t>
  </si>
  <si>
    <t>/fighter/Mengyu-Liu-311591</t>
  </si>
  <si>
    <t>Mengyu Liu</t>
  </si>
  <si>
    <t>North Dalian MMA</t>
  </si>
  <si>
    <t>/fighter/Daniel-Langbeen-58762</t>
  </si>
  <si>
    <t>Daniel Langbeen</t>
  </si>
  <si>
    <t>Eastpointe, Michigan</t>
  </si>
  <si>
    <t>/fighter/Burenzorig-Batmunkh-83220</t>
  </si>
  <si>
    <t>Burenzorig Batmunkh</t>
  </si>
  <si>
    <t>Team Fighter</t>
  </si>
  <si>
    <t>/fighter/Craig-White-47948</t>
  </si>
  <si>
    <t>Craig White</t>
  </si>
  <si>
    <t>The Thundercat</t>
  </si>
  <si>
    <t>Exmouth, Devon</t>
  </si>
  <si>
    <t>Team Lionheart</t>
  </si>
  <si>
    <t>/fighter/Bryan-Baker-18467</t>
  </si>
  <si>
    <t>Bryan Baker</t>
  </si>
  <si>
    <t>13/10/1985</t>
  </si>
  <si>
    <t>West Covina, California</t>
  </si>
  <si>
    <t>Team Wildman Vale Tudo</t>
  </si>
  <si>
    <t>/fighter/Da-Eun-Jung-185031</t>
  </si>
  <si>
    <t>Da Eun Jung</t>
  </si>
  <si>
    <t>Team Poma</t>
  </si>
  <si>
    <t>/fighter/Floyd-Sword-340</t>
  </si>
  <si>
    <t>Floyd Sword</t>
  </si>
  <si>
    <t>Farmington, New Mexico</t>
  </si>
  <si>
    <t>Team Four Corners</t>
  </si>
  <si>
    <t>/fighter/Luiz-Jorge-Dutra-Jr-8121</t>
  </si>
  <si>
    <t>Luiz Jorge Dutra Jr.</t>
  </si>
  <si>
    <t>Besouro</t>
  </si>
  <si>
    <t>/fighter/Kevin-Jackson-172</t>
  </si>
  <si>
    <t>Kevin Jackson</t>
  </si>
  <si>
    <t>25/11/1964</t>
  </si>
  <si>
    <t>/fighter/Muhammad-Imran-158815</t>
  </si>
  <si>
    <t>Muhammad Imran</t>
  </si>
  <si>
    <t>Gujar Khan, Punjab</t>
  </si>
  <si>
    <t>Pakido</t>
  </si>
  <si>
    <t>/fighter/Cristiano-Souza-54489</t>
  </si>
  <si>
    <t>Cristiano Souza</t>
  </si>
  <si>
    <t>/fighter/Claudio-Puelles-105897</t>
  </si>
  <si>
    <t>Claudio Puelles</t>
  </si>
  <si>
    <t>21/04/1996</t>
  </si>
  <si>
    <t>Molina</t>
  </si>
  <si>
    <t>/fighter/Justin-Salas-16180</t>
  </si>
  <si>
    <t>Justin Salas</t>
  </si>
  <si>
    <t>J-Bomb</t>
  </si>
  <si>
    <t>/fighter/Steve-Steinbeiss-21627</t>
  </si>
  <si>
    <t>Steve Steinbeiss</t>
  </si>
  <si>
    <t>/fighter/Jimmy-Flick-60460</t>
  </si>
  <si>
    <t>Jimmy Flick</t>
  </si>
  <si>
    <t>The Brick</t>
  </si>
  <si>
    <t>Sand Springs, Oklahoma</t>
  </si>
  <si>
    <t>Thunderkick Fitness</t>
  </si>
  <si>
    <t>/fighter/John-Lineker-41906</t>
  </si>
  <si>
    <t>John Lineker</t>
  </si>
  <si>
    <t>Hands of Stone</t>
  </si>
  <si>
    <t>OCS Jiu-Jitsu</t>
  </si>
  <si>
    <t>/fighter/Daniel-Vizcaya-67208</t>
  </si>
  <si>
    <t>Daniel Vizcaya</t>
  </si>
  <si>
    <t>Lisle, Illinois</t>
  </si>
  <si>
    <t>Prime Muay Thai</t>
  </si>
  <si>
    <t>/fighter/Blake-Dufour-50516</t>
  </si>
  <si>
    <t>Blake Dufour</t>
  </si>
  <si>
    <t>Du4</t>
  </si>
  <si>
    <t>/fighter/Jay-Silva-34408</t>
  </si>
  <si>
    <t>Jay Silva</t>
  </si>
  <si>
    <t>Da Spyda Killa</t>
  </si>
  <si>
    <t>25/05/1981</t>
  </si>
  <si>
    <t>MPF Training Systems</t>
  </si>
  <si>
    <t>/fighter/Rich-de-los-Reyes-53473</t>
  </si>
  <si>
    <t>Rich de los Reyes</t>
  </si>
  <si>
    <t>Champions Gym</t>
  </si>
  <si>
    <t>/fighter/Andy-Enz-61422</t>
  </si>
  <si>
    <t>Andy Enz</t>
  </si>
  <si>
    <t>Tank Mode</t>
  </si>
  <si>
    <t>15/08/1991</t>
  </si>
  <si>
    <t>Gracie Barra Alaska</t>
  </si>
  <si>
    <t>/fighter/Adrian-Serrano-254</t>
  </si>
  <si>
    <t>Adrian Serrano</t>
  </si>
  <si>
    <t>23/12/1963</t>
  </si>
  <si>
    <t>Adrian Serrano Combat Sports Gym</t>
  </si>
  <si>
    <t>/fighter/Chavous-Smith-77256</t>
  </si>
  <si>
    <t>Chavous Smith</t>
  </si>
  <si>
    <t>Team Thunder Tulsa</t>
  </si>
  <si>
    <t>/fighter/Raoul-Romero-6910</t>
  </si>
  <si>
    <t>Raoul Romero</t>
  </si>
  <si>
    <t>Terminator</t>
  </si>
  <si>
    <t>Reyes Kickboxing</t>
  </si>
  <si>
    <t>/fighter/Scott-McAfee-18108</t>
  </si>
  <si>
    <t>Scott McAfee</t>
  </si>
  <si>
    <t>23/08/1983</t>
  </si>
  <si>
    <t>/fighter/Joe-Pacheco-83492</t>
  </si>
  <si>
    <t>Joe Pacheco</t>
  </si>
  <si>
    <t>/fighter/Dustin-Barca-84031</t>
  </si>
  <si>
    <t>Dustin Barca</t>
  </si>
  <si>
    <t>/fighter/Jared-Papazian-33531</t>
  </si>
  <si>
    <t>Jared Papazian</t>
  </si>
  <si>
    <t>The Jackhammer</t>
  </si>
  <si>
    <t>West Hills, California</t>
  </si>
  <si>
    <t>/fighter/Crafton-Wallace-8269</t>
  </si>
  <si>
    <t>Crafton Wallace</t>
  </si>
  <si>
    <t>15/04/1972</t>
  </si>
  <si>
    <t>Naples, Florida</t>
  </si>
  <si>
    <t>Inferno MMA</t>
  </si>
  <si>
    <t>/fighter/Abe-Wagner-15041</t>
  </si>
  <si>
    <t>Abe Wagner</t>
  </si>
  <si>
    <t>MidAmerica Martial Arts</t>
  </si>
  <si>
    <t>/fighter/Jason-Graves-36847</t>
  </si>
  <si>
    <t>Jason Graves</t>
  </si>
  <si>
    <t>Reaper</t>
  </si>
  <si>
    <t>/fighter/Fabricio-Camoes-2427</t>
  </si>
  <si>
    <t>Fabricio Camoes</t>
  </si>
  <si>
    <t>Morango</t>
  </si>
  <si>
    <t>23/12/1978</t>
  </si>
  <si>
    <t>/fighter/Anthony-Rocco-Martin-80436</t>
  </si>
  <si>
    <t>Anthony Rocco Martin</t>
  </si>
  <si>
    <t>Palos Heights, Illinois</t>
  </si>
  <si>
    <t>/fighter/Sako-Chivitchyan-6527</t>
  </si>
  <si>
    <t>Sako Chivitchyan</t>
  </si>
  <si>
    <t>The Chainsaw</t>
  </si>
  <si>
    <t>/fighter/Nick-Denis-19128</t>
  </si>
  <si>
    <t>Nick Denis</t>
  </si>
  <si>
    <t>The Ninja of Love</t>
  </si>
  <si>
    <t>Ronin MMA</t>
  </si>
  <si>
    <t>/fighter/Mark-Abelardo-69868</t>
  </si>
  <si>
    <t>Mark Abelardo</t>
  </si>
  <si>
    <t>Tyson</t>
  </si>
  <si>
    <t>18/10/1991</t>
  </si>
  <si>
    <t>/fighter/Brian-Camozzi-101093</t>
  </si>
  <si>
    <t>Brian Camozzi</t>
  </si>
  <si>
    <t>The Mantis</t>
  </si>
  <si>
    <t>24/06/1991</t>
  </si>
  <si>
    <t>Parker, Colorado</t>
  </si>
  <si>
    <t>/fighter/Albert-Tumenov-60198</t>
  </si>
  <si>
    <t>Albert Tumenov</t>
  </si>
  <si>
    <t>Einstein</t>
  </si>
  <si>
    <t>Nalchik, Kabardino-Balkaria</t>
  </si>
  <si>
    <t>/fighter/Enrique-Marin-27077</t>
  </si>
  <si>
    <t>Enrique Marin</t>
  </si>
  <si>
    <t>Wasabi</t>
  </si>
  <si>
    <t>Seville, Andalusia</t>
  </si>
  <si>
    <t>Sutemi Fight Academy</t>
  </si>
  <si>
    <t>/fighter/Wallid-Ismail-154</t>
  </si>
  <si>
    <t>Wallid Ismail</t>
  </si>
  <si>
    <t>22/02/1968</t>
  </si>
  <si>
    <t>Brazil Dojo</t>
  </si>
  <si>
    <t>/fighter/Jamie-Faulding-292253</t>
  </si>
  <si>
    <t>Jamie Faulding</t>
  </si>
  <si>
    <t>5'8</t>
  </si>
  <si>
    <t>DMAC</t>
  </si>
  <si>
    <t>/fighter/Leandro-Silva-86382</t>
  </si>
  <si>
    <t>Leandro Silva</t>
  </si>
  <si>
    <t>Buscape</t>
  </si>
  <si>
    <t>/fighter/Matt-Probin-165373</t>
  </si>
  <si>
    <t>Matt Probin</t>
  </si>
  <si>
    <t>22/02/1991</t>
  </si>
  <si>
    <t>Lewiston, Maine</t>
  </si>
  <si>
    <t>Young's MMA</t>
  </si>
  <si>
    <t>/fighter/Rogerio-Bontorin-132211</t>
  </si>
  <si>
    <t>Rogerio Bontorin</t>
  </si>
  <si>
    <t>25/04/1992</t>
  </si>
  <si>
    <t>Adrianopolis, Parana</t>
  </si>
  <si>
    <t>/fighter/Ryan-Couture-51228</t>
  </si>
  <si>
    <t>Ryan Couture</t>
  </si>
  <si>
    <t>/fighter/Alaa-Mazloum-149221</t>
  </si>
  <si>
    <t>Alaa Mazloum</t>
  </si>
  <si>
    <t>The Flash</t>
  </si>
  <si>
    <t>14/11/1982</t>
  </si>
  <si>
    <t>/fighter/Ernest-Chavez-80837</t>
  </si>
  <si>
    <t>Ernest Chavez</t>
  </si>
  <si>
    <t>27/06/1983</t>
  </si>
  <si>
    <t>Tustin, California</t>
  </si>
  <si>
    <t>/fighter/Brendan-Schaub-33926</t>
  </si>
  <si>
    <t>Brendan Schaub</t>
  </si>
  <si>
    <t>Big Brown</t>
  </si>
  <si>
    <t>18/03/1983</t>
  </si>
  <si>
    <t>/fighter/Joey-Holt-25701</t>
  </si>
  <si>
    <t>Joey Holt</t>
  </si>
  <si>
    <t>21/06/1985</t>
  </si>
  <si>
    <t>East Liverpool, Ohio</t>
  </si>
  <si>
    <t>Team Impact</t>
  </si>
  <si>
    <t>/fighter/Alex-Huddleston-81096</t>
  </si>
  <si>
    <t>Alex Huddleston</t>
  </si>
  <si>
    <t>The Shaved Gorilla</t>
  </si>
  <si>
    <t>/fighter/John-Hathaway-16704</t>
  </si>
  <si>
    <t>John Hathaway</t>
  </si>
  <si>
    <t>Brighton, Sussex</t>
  </si>
  <si>
    <t>/fighter/Amira-Badr-215441</t>
  </si>
  <si>
    <t>Amira Badr</t>
  </si>
  <si>
    <t>/fighter/Regivaldo-Carvalho-163765</t>
  </si>
  <si>
    <t>Regivaldo Carvalho</t>
  </si>
  <si>
    <t>Handstone</t>
  </si>
  <si>
    <t>19/01/1994</t>
  </si>
  <si>
    <t>Nova Brasilandia, Mato Grosso</t>
  </si>
  <si>
    <t>/fighter/Ryan-Jimmo-21044</t>
  </si>
  <si>
    <t>Ryan Jimmo</t>
  </si>
  <si>
    <t>The Big Deal</t>
  </si>
  <si>
    <t>26/06/2016</t>
  </si>
  <si>
    <t>/fighter/Rick-Davis-4832</t>
  </si>
  <si>
    <t>Rick Davis</t>
  </si>
  <si>
    <t>/fighter/Livinha-Souza-128267</t>
  </si>
  <si>
    <t>Livinha Souza</t>
  </si>
  <si>
    <t>The Brazilian Gangster</t>
  </si>
  <si>
    <t>Araraquara, Sao Paulo</t>
  </si>
  <si>
    <t>Team Maximo</t>
  </si>
  <si>
    <t>/fighter/Jeff-Nader-52116</t>
  </si>
  <si>
    <t>Jeff Nader</t>
  </si>
  <si>
    <t>Scary Nickname</t>
  </si>
  <si>
    <t>/fighter/Rudy-Bears-23364</t>
  </si>
  <si>
    <t>Rudy Bears</t>
  </si>
  <si>
    <t>/fighter/Pat-Audinwood-25476</t>
  </si>
  <si>
    <t>Pat Audinwood</t>
  </si>
  <si>
    <t>Awesomely Awesome</t>
  </si>
  <si>
    <t>16/04/1986</t>
  </si>
  <si>
    <t>/fighter/Neil-Magny-69166</t>
  </si>
  <si>
    <t>Neil Magny</t>
  </si>
  <si>
    <t>The Haitian Sensation</t>
  </si>
  <si>
    <t>Dolton, Illinois</t>
  </si>
  <si>
    <t>/fighter/Jacob-Ortiz-37651</t>
  </si>
  <si>
    <t>Jacob Ortiz</t>
  </si>
  <si>
    <t>Kobe the Stunna</t>
  </si>
  <si>
    <t>/fighter/Alexandre-Pantoja-25023</t>
  </si>
  <si>
    <t>Alexandre Pantoja</t>
  </si>
  <si>
    <t>16/04/1990</t>
  </si>
  <si>
    <t>Arraial do Cabo, Rio de Janeiro</t>
  </si>
  <si>
    <t>/fighter/Behrang-Yousefi-80072</t>
  </si>
  <si>
    <t>Behrang Yousefi</t>
  </si>
  <si>
    <t>Brown Sugar</t>
  </si>
  <si>
    <t>17/09/1987</t>
  </si>
  <si>
    <t>Bandar Abbas</t>
  </si>
  <si>
    <t>Kamikaze Punishment</t>
  </si>
  <si>
    <t>/fighter/Samba-Coulibaly-89043</t>
  </si>
  <si>
    <t>Samba Coulibaly</t>
  </si>
  <si>
    <t>Marseille</t>
  </si>
  <si>
    <t>/fighter/David-Teymur-163937</t>
  </si>
  <si>
    <t>David Teymur</t>
  </si>
  <si>
    <t>/fighter/Phillipe-Nover-7415</t>
  </si>
  <si>
    <t>Phillipe Nover</t>
  </si>
  <si>
    <t>/fighter/David-Shepherd-23201</t>
  </si>
  <si>
    <t>David Shepherd</t>
  </si>
  <si>
    <t>17/09/1980</t>
  </si>
  <si>
    <t>Grayling, Michigan</t>
  </si>
  <si>
    <t>Galer World MMA</t>
  </si>
  <si>
    <t>/fighter/Lodune-Sincaid-4208</t>
  </si>
  <si>
    <t>Lodune Sincaid</t>
  </si>
  <si>
    <t>/fighter/SialaMou-Siliga-9068</t>
  </si>
  <si>
    <t>Siala-Mou Siliga</t>
  </si>
  <si>
    <t>Mighty Mo</t>
  </si>
  <si>
    <t>Aguirre's Fighting System</t>
  </si>
  <si>
    <t>/fighter/Joseph-Holmes-285543</t>
  </si>
  <si>
    <t>Joseph Holmes</t>
  </si>
  <si>
    <t>Ugly Man</t>
  </si>
  <si>
    <t>SFS MMA</t>
  </si>
  <si>
    <t>/fighter/Gabriel-Varga-334411</t>
  </si>
  <si>
    <t>Gabriel Varga</t>
  </si>
  <si>
    <t>16/05/1985</t>
  </si>
  <si>
    <t>Varga Bros. Martial Arts</t>
  </si>
  <si>
    <t>/fighter/Ednaldo-Oliveira-14972</t>
  </si>
  <si>
    <t>Ednaldo Oliveira</t>
  </si>
  <si>
    <t>Lula Molusco</t>
  </si>
  <si>
    <t>/fighter/Ye-Bian-349815</t>
  </si>
  <si>
    <t>Ye Bian</t>
  </si>
  <si>
    <t>Fate Warrior</t>
  </si>
  <si>
    <t>Benxi Shangwu Fight Club</t>
  </si>
  <si>
    <t>/fighter/Chris-Lokteff-79116</t>
  </si>
  <si>
    <t>Chris Lokteff</t>
  </si>
  <si>
    <t>Igor</t>
  </si>
  <si>
    <t>/fighter/Patrick-Szombat-128199</t>
  </si>
  <si>
    <t>Patrick Szombat</t>
  </si>
  <si>
    <t>/fighter/Dan-Matala-55764</t>
  </si>
  <si>
    <t>Dan Matala</t>
  </si>
  <si>
    <t>/fighter/Mickael-Lebout-81143</t>
  </si>
  <si>
    <t>Mickael Lebout</t>
  </si>
  <si>
    <t>Ragnar</t>
  </si>
  <si>
    <t>16/08/1987</t>
  </si>
  <si>
    <t>Obyfight</t>
  </si>
  <si>
    <t>/fighter/Qingya-Zhong-232909</t>
  </si>
  <si>
    <t>Qingya Zhong</t>
  </si>
  <si>
    <t>24/08/1990</t>
  </si>
  <si>
    <t>Chengdu</t>
  </si>
  <si>
    <t>Chengdu BJJ</t>
  </si>
  <si>
    <t>/fighter/Vernon-Lewis-59377</t>
  </si>
  <si>
    <t>Vernon Lewis</t>
  </si>
  <si>
    <t>Relson Gracie Waco</t>
  </si>
  <si>
    <t>/fighter/Ron-Becker-237125</t>
  </si>
  <si>
    <t>Ron Becker</t>
  </si>
  <si>
    <t>Boy Wonder</t>
  </si>
  <si>
    <t>16/01/1993</t>
  </si>
  <si>
    <t>Sparta MMA</t>
  </si>
  <si>
    <t>/fighter/Alex-Reyes-24199</t>
  </si>
  <si>
    <t>Alex Reyes</t>
  </si>
  <si>
    <t>/fighter/Bryce-Edminister-75890</t>
  </si>
  <si>
    <t>Bryce Edminister</t>
  </si>
  <si>
    <t>The Vice</t>
  </si>
  <si>
    <t>30/08/1991</t>
  </si>
  <si>
    <t>KOA Kingdom</t>
  </si>
  <si>
    <t>/fighter/Matthew-Paul-172945</t>
  </si>
  <si>
    <t>Matthew Paul</t>
  </si>
  <si>
    <t>/fighter/Bobby-Hoffman-265</t>
  </si>
  <si>
    <t>Bobby Hoffman</t>
  </si>
  <si>
    <t>28/10/1966</t>
  </si>
  <si>
    <t>Universal Grappling Academy</t>
  </si>
  <si>
    <t>/fighter/Morgan-Solis-142593</t>
  </si>
  <si>
    <t>Morgan Solis</t>
  </si>
  <si>
    <t>Barbie</t>
  </si>
  <si>
    <t>/fighter/Marvin-Eastman-339</t>
  </si>
  <si>
    <t>Marvin Eastman</t>
  </si>
  <si>
    <t>The Beastman</t>
  </si>
  <si>
    <t>/fighter/Jessica-Eye-39575</t>
  </si>
  <si>
    <t>Jessica Eye</t>
  </si>
  <si>
    <t>Evil</t>
  </si>
  <si>
    <t>27/07/1986</t>
  </si>
  <si>
    <t>/fighter/Chris-Daukaus-103685</t>
  </si>
  <si>
    <t>Chris Daukaus</t>
  </si>
  <si>
    <t>/fighter/Alan-Baudot-138183</t>
  </si>
  <si>
    <t>Alan Baudot</t>
  </si>
  <si>
    <t>The Black Samourai</t>
  </si>
  <si>
    <t>246 lbs</t>
  </si>
  <si>
    <t>/fighter/Vladyslav-Parubchenko-82543</t>
  </si>
  <si>
    <t>Vladyslav Parubchenko</t>
  </si>
  <si>
    <t>Nikolaev</t>
  </si>
  <si>
    <t>Germes Kyiv</t>
  </si>
  <si>
    <t>/fighter/Carlos-Newton-7</t>
  </si>
  <si>
    <t>Carlos Newton</t>
  </si>
  <si>
    <t>The Ronin</t>
  </si>
  <si>
    <t>17/08/1976</t>
  </si>
  <si>
    <t>Newmarket, Ontario</t>
  </si>
  <si>
    <t>Warrior MMA Fight Team</t>
  </si>
  <si>
    <t>/fighter/Dan-Spohn-39485</t>
  </si>
  <si>
    <t>Dan Spohn</t>
  </si>
  <si>
    <t>Zanesville, Ohio</t>
  </si>
  <si>
    <t>Cambridge Martial Arts</t>
  </si>
  <si>
    <t>/fighter/Maia-KahaunaeleStevenson-91345</t>
  </si>
  <si>
    <t>Maia Kahaunaele-Stevenson</t>
  </si>
  <si>
    <t>19/03/1982</t>
  </si>
  <si>
    <t>/fighter/Sheila-Padilla-220813</t>
  </si>
  <si>
    <t>Sheila Padilla</t>
  </si>
  <si>
    <t>Woodlake, California</t>
  </si>
  <si>
    <t>Team Elite</t>
  </si>
  <si>
    <t>/fighter/Ricardo-Ramos-121143</t>
  </si>
  <si>
    <t>Ricardo Ramos</t>
  </si>
  <si>
    <t>Carcacinha</t>
  </si>
  <si>
    <t>/fighter/Shamil-Nikaev-76768</t>
  </si>
  <si>
    <t>Shamil Nikaev</t>
  </si>
  <si>
    <t>The Chechen Wolf</t>
  </si>
  <si>
    <t>16/06/1995</t>
  </si>
  <si>
    <t>/fighter/Yohan-Mulia-Legowo-6815</t>
  </si>
  <si>
    <t>Yohan Mulia Legowo</t>
  </si>
  <si>
    <t>Surakarta, Central Java</t>
  </si>
  <si>
    <t>/fighter/Nick-Roehrick-189015</t>
  </si>
  <si>
    <t>Nick Roehrick</t>
  </si>
  <si>
    <t>/fighter/Julia-Budd-71183</t>
  </si>
  <si>
    <t>Julia Budd</t>
  </si>
  <si>
    <t>The Jewel</t>
  </si>
  <si>
    <t>/fighter/Bradley-Scott-44442</t>
  </si>
  <si>
    <t>Bradley Scott</t>
  </si>
  <si>
    <t>Bear</t>
  </si>
  <si>
    <t>Melksham, Wiltshire</t>
  </si>
  <si>
    <t>Dragons Lair MMA</t>
  </si>
  <si>
    <t>/fighter/Joshua-Montoya-21606</t>
  </si>
  <si>
    <t>Joshua Montoya</t>
  </si>
  <si>
    <t>The Destroya</t>
  </si>
  <si>
    <t>30/01/1990</t>
  </si>
  <si>
    <t>/fighter/Wayne-Cole-14408</t>
  </si>
  <si>
    <t>Wayne Cole</t>
  </si>
  <si>
    <t>/fighter/Riku-Shibuya-40488</t>
  </si>
  <si>
    <t>Riku  Shibuya</t>
  </si>
  <si>
    <t>The Outsider</t>
  </si>
  <si>
    <t>/fighter/Matt-Korro-340507</t>
  </si>
  <si>
    <t>Matt Korro</t>
  </si>
  <si>
    <t>Nook Kok Supergame Muay Thai Gym</t>
  </si>
  <si>
    <t>/fighter/Aaron-Davis-23061</t>
  </si>
  <si>
    <t>Aaron Davis</t>
  </si>
  <si>
    <t>27/01/1977</t>
  </si>
  <si>
    <t>Sulphur, Louisiana</t>
  </si>
  <si>
    <t>Sulphur MMA</t>
  </si>
  <si>
    <t>/fighter/Brian-Hall-54190</t>
  </si>
  <si>
    <t>Brian Hall</t>
  </si>
  <si>
    <t>The Law</t>
  </si>
  <si>
    <t>13/06/1982</t>
  </si>
  <si>
    <t>/fighter/Helen-Harper-136035</t>
  </si>
  <si>
    <t>Helen Harper</t>
  </si>
  <si>
    <t>Hellraiser</t>
  </si>
  <si>
    <t>Andy Roberts BJJ</t>
  </si>
  <si>
    <t>/fighter/Trevor-Prangley-4789</t>
  </si>
  <si>
    <t>Trevor Prangley</t>
  </si>
  <si>
    <t>24/08/1972</t>
  </si>
  <si>
    <t>/fighter/Justin-Gonzales-111883</t>
  </si>
  <si>
    <t>Justin Gonzales</t>
  </si>
  <si>
    <t>J-Train</t>
  </si>
  <si>
    <t>28/04/1991</t>
  </si>
  <si>
    <t>/fighter/Carmela-James-217179</t>
  </si>
  <si>
    <t>Carmela James</t>
  </si>
  <si>
    <t>19/04/1994</t>
  </si>
  <si>
    <t>111 lbs</t>
  </si>
  <si>
    <t>/fighter/Micah-Peatrowsky-252455</t>
  </si>
  <si>
    <t>Micah Peatrowsky</t>
  </si>
  <si>
    <t>26/11/1988</t>
  </si>
  <si>
    <t>/fighter/Masanori-Kanehara-13767</t>
  </si>
  <si>
    <t>Masanori Kanehara</t>
  </si>
  <si>
    <t>Tachikawa, Tokyo</t>
  </si>
  <si>
    <t>Reversal Gym Tachikawa Alpha</t>
  </si>
  <si>
    <t>/fighter/Gilbert-Smith-65128</t>
  </si>
  <si>
    <t>Gilbert Smith</t>
  </si>
  <si>
    <t>Chocolate Thunder</t>
  </si>
  <si>
    <t>19/10/1981</t>
  </si>
  <si>
    <t>Team Victory</t>
  </si>
  <si>
    <t>/fighter/Dale-Hartt-11970</t>
  </si>
  <si>
    <t>Dale Hartt</t>
  </si>
  <si>
    <t>/fighter/Sidney-Outlaw-64243</t>
  </si>
  <si>
    <t>Sidney Outlaw</t>
  </si>
  <si>
    <t>Da Gun</t>
  </si>
  <si>
    <t>Telford, Pennsylvania</t>
  </si>
  <si>
    <t>/fighter/Jared-Chaffee-63154</t>
  </si>
  <si>
    <t>Jared Chaffee</t>
  </si>
  <si>
    <t>15/12/1984</t>
  </si>
  <si>
    <t>Magnolia, Texas</t>
  </si>
  <si>
    <t>Gracie Barra Woodlands</t>
  </si>
  <si>
    <t>/fighter/Lewis-Long-60078</t>
  </si>
  <si>
    <t>Lewis Long</t>
  </si>
  <si>
    <t>The Foot</t>
  </si>
  <si>
    <t>Pontypridd, Rhondda Cynon Taf</t>
  </si>
  <si>
    <t>The MAT Academy Wales</t>
  </si>
  <si>
    <t>/fighter/TJ-Brown-172347</t>
  </si>
  <si>
    <t>T.J. Brown</t>
  </si>
  <si>
    <t>Downtown</t>
  </si>
  <si>
    <t>20/05/1990</t>
  </si>
  <si>
    <t>/fighter/Jonathan-Adams-324291</t>
  </si>
  <si>
    <t>Jonathan Adams</t>
  </si>
  <si>
    <t>Super Hero</t>
  </si>
  <si>
    <t>/fighter/Frank-Tate-181193</t>
  </si>
  <si>
    <t>Frank Tate</t>
  </si>
  <si>
    <t>22/04/1976</t>
  </si>
  <si>
    <t>/fighter/Darion-Abbey-255585</t>
  </si>
  <si>
    <t>Darion Abbey</t>
  </si>
  <si>
    <t>25/02/1993</t>
  </si>
  <si>
    <t>/fighter/Charlie-Valencia-503</t>
  </si>
  <si>
    <t>Charlie Valencia</t>
  </si>
  <si>
    <t>31/10/1974</t>
  </si>
  <si>
    <t>/fighter/Kevin-Belingon-40881</t>
  </si>
  <si>
    <t>Kevin Belingon</t>
  </si>
  <si>
    <t>30/10/1987</t>
  </si>
  <si>
    <t>/fighter/Bill-Albrecht-25664</t>
  </si>
  <si>
    <t>Bill Albrecht</t>
  </si>
  <si>
    <t>/fighter/Hugo-Lujan-157657</t>
  </si>
  <si>
    <t>Hugo Lujan</t>
  </si>
  <si>
    <t>Soledad, California</t>
  </si>
  <si>
    <t>Extreme Martial Arts and Fitness</t>
  </si>
  <si>
    <t>/fighter/Honor-Kelesh-236937</t>
  </si>
  <si>
    <t>Honor Kelesh</t>
  </si>
  <si>
    <t>/fighter/Gadzhimurad-Abdullaev-255775</t>
  </si>
  <si>
    <t>Gadzhimurad Abdullaev</t>
  </si>
  <si>
    <t>Team Wildhearts</t>
  </si>
  <si>
    <t>/fighter/Brooke-Mayo-199381</t>
  </si>
  <si>
    <t>Brooke Mayo</t>
  </si>
  <si>
    <t>Pleasanton, California</t>
  </si>
  <si>
    <t>/fighter/Rex-Holman-13745</t>
  </si>
  <si>
    <t>Rex Holman</t>
  </si>
  <si>
    <t>/fighter/Justin-Eilers-5936</t>
  </si>
  <si>
    <t>Justin Eilers</t>
  </si>
  <si>
    <t>28/06/1978</t>
  </si>
  <si>
    <t>25/12/2008</t>
  </si>
  <si>
    <t>Nampa, Idaho</t>
  </si>
  <si>
    <t>/fighter/Edgar-Garcia-23108</t>
  </si>
  <si>
    <t>Edgar Garcia</t>
  </si>
  <si>
    <t>22/02/1984</t>
  </si>
  <si>
    <t>Arizona Athletic Club</t>
  </si>
  <si>
    <t>/fighter/Nad-Narimani-67643</t>
  </si>
  <si>
    <t>Nad Narimani</t>
  </si>
  <si>
    <t>Smiler</t>
  </si>
  <si>
    <t>Bristol</t>
  </si>
  <si>
    <t>/fighter/Codie-Shuffield-59553</t>
  </si>
  <si>
    <t>Codie Shuffield</t>
  </si>
  <si>
    <t>15/10/1988</t>
  </si>
  <si>
    <t>Water Valley, Mississippi</t>
  </si>
  <si>
    <t>Ironman Combat</t>
  </si>
  <si>
    <t>/fighter/Makhmud-Muradov-109565</t>
  </si>
  <si>
    <t>Makhmud Muradov</t>
  </si>
  <si>
    <t>/fighter/Zach-Skinner-2843</t>
  </si>
  <si>
    <t>Zach Skinner</t>
  </si>
  <si>
    <t>Victory Athletics</t>
  </si>
  <si>
    <t>/fighter/Ahmad-Qais-Jasoor-244049</t>
  </si>
  <si>
    <t>Ahmad Qais Jasoor</t>
  </si>
  <si>
    <t>Kabul</t>
  </si>
  <si>
    <t>/fighter/Ivan-Castillo-85758</t>
  </si>
  <si>
    <t>Ivan Castillo</t>
  </si>
  <si>
    <t>Choko</t>
  </si>
  <si>
    <t>21/07/1990</t>
  </si>
  <si>
    <t>Ensenada, Baja California</t>
  </si>
  <si>
    <t>Team Blackxicans</t>
  </si>
  <si>
    <t>/fighter/Ryan-Scope-20130</t>
  </si>
  <si>
    <t>Ryan Scope</t>
  </si>
  <si>
    <t>Big Baby</t>
  </si>
  <si>
    <t>Sunderland Fight Pit</t>
  </si>
  <si>
    <t>/fighter/Aaron-Rosa-15129</t>
  </si>
  <si>
    <t>Aaron Rosa</t>
  </si>
  <si>
    <t>Rodrigo Pinheiro Brazilian Jiu-Jitsu</t>
  </si>
  <si>
    <t>/fighter/Damian-Frankiewicz-187989</t>
  </si>
  <si>
    <t>Damian Frankiewicz</t>
  </si>
  <si>
    <t>15/08/1992</t>
  </si>
  <si>
    <t>Sosnowiec</t>
  </si>
  <si>
    <t>/fighter/Bu-Huo-You-Ga-214717</t>
  </si>
  <si>
    <t>Bu Huo You Ga</t>
  </si>
  <si>
    <t>The Son of the Yi</t>
  </si>
  <si>
    <t>/fighter/Jose-de-Ribamar-Machado-Gomes-25101</t>
  </si>
  <si>
    <t>Jose de Ribamar Machado Gomes</t>
  </si>
  <si>
    <t>Zezao Trator</t>
  </si>
  <si>
    <t>Team Figueiredo</t>
  </si>
  <si>
    <t>/fighter/Jumayi-Ayideng-84074</t>
  </si>
  <si>
    <t>Jumayi Ayideng</t>
  </si>
  <si>
    <t>The Kazakh Eagle</t>
  </si>
  <si>
    <t>Xi'an</t>
  </si>
  <si>
    <t>/fighter/Doan-Birawa-278191</t>
  </si>
  <si>
    <t>Doan Birawa</t>
  </si>
  <si>
    <t>Han Fighting Academy</t>
  </si>
  <si>
    <t>/fighter/Jared-Hess-24538</t>
  </si>
  <si>
    <t>Jared Hess</t>
  </si>
  <si>
    <t>/fighter/Jordan-Leavitt-259871</t>
  </si>
  <si>
    <t>Jordan Leavitt</t>
  </si>
  <si>
    <t>/fighter/Che-Mills-8800</t>
  </si>
  <si>
    <t>Che Mills</t>
  </si>
  <si>
    <t>Beautiful</t>
  </si>
  <si>
    <t>29/09/1982</t>
  </si>
  <si>
    <t>Trojan Free Fighters</t>
  </si>
  <si>
    <t>/fighter/Erick-Silva-15009</t>
  </si>
  <si>
    <t>Erick Silva</t>
  </si>
  <si>
    <t>A Fierce Tiger</t>
  </si>
  <si>
    <t>21/06/1984</t>
  </si>
  <si>
    <t>/fighter/Emily-Kagan-68959</t>
  </si>
  <si>
    <t>Emily Kagan</t>
  </si>
  <si>
    <t>14/07/1981</t>
  </si>
  <si>
    <t>/fighter/Marc-Marcellinus-144121</t>
  </si>
  <si>
    <t>Marc Marcellinus</t>
  </si>
  <si>
    <t>Tambunan, Sabah</t>
  </si>
  <si>
    <t>Team Karabaw</t>
  </si>
  <si>
    <t>/fighter/Sam-Stout-9901</t>
  </si>
  <si>
    <t>Sam Stout</t>
  </si>
  <si>
    <t>/fighter/Jesse-Merritt-79369</t>
  </si>
  <si>
    <t>Jesse Merritt</t>
  </si>
  <si>
    <t>Juvenile</t>
  </si>
  <si>
    <t>/fighter/Ru-Ze-272559</t>
  </si>
  <si>
    <t>Ru Ze</t>
  </si>
  <si>
    <t>/fighter/Joseph-Sandoval-63897</t>
  </si>
  <si>
    <t>Joseph Sandoval</t>
  </si>
  <si>
    <t>Lubbock, Texas</t>
  </si>
  <si>
    <t>Bighead MMA</t>
  </si>
  <si>
    <t>/fighter/Mitch-Clarke-22556</t>
  </si>
  <si>
    <t>Mitch Clarke</t>
  </si>
  <si>
    <t>Danger Zone</t>
  </si>
  <si>
    <t>Saskatoon, Saskatchewan</t>
  </si>
  <si>
    <t>/fighter/Talita-Nogueira-55531</t>
  </si>
  <si>
    <t>Talita Nogueira</t>
  </si>
  <si>
    <t>Treta</t>
  </si>
  <si>
    <t>Sao Caetano do Sul, Sao Paulo</t>
  </si>
  <si>
    <t>/fighter/Patricky-Freire-38544</t>
  </si>
  <si>
    <t>Patricky Freire</t>
  </si>
  <si>
    <t>/fighter/Steve-Bosse-22732</t>
  </si>
  <si>
    <t>Steve Bosse</t>
  </si>
  <si>
    <t>/fighter/Josh-Ferguson-26649</t>
  </si>
  <si>
    <t>Josh Ferguson</t>
  </si>
  <si>
    <t>/fighter/Rani-Yahya-10425</t>
  </si>
  <si>
    <t>Rani Yahya</t>
  </si>
  <si>
    <t>/fighter/Hiroyuki-Tetsuka-122523</t>
  </si>
  <si>
    <t>Hiroyuki Tetsuka</t>
  </si>
  <si>
    <t>Last Samurai</t>
  </si>
  <si>
    <t>15/02/1990</t>
  </si>
  <si>
    <t>Tochigi</t>
  </si>
  <si>
    <t>Yamada Hybrid Wrestling Dojo</t>
  </si>
  <si>
    <t>/fighter/Alessandro-Botti-90335</t>
  </si>
  <si>
    <t>Alessandro Botti</t>
  </si>
  <si>
    <t>The Bad</t>
  </si>
  <si>
    <t>Missaglia, Lecco</t>
  </si>
  <si>
    <t>/fighter/Tim-Carpenter-15518</t>
  </si>
  <si>
    <t>Tim Carpenter</t>
  </si>
  <si>
    <t>24/07/1980</t>
  </si>
  <si>
    <t>/fighter/Castle-Williams-136127</t>
  </si>
  <si>
    <t>Castle Williams</t>
  </si>
  <si>
    <t>/fighter/Nou-Srey-Pov-314491</t>
  </si>
  <si>
    <t>Nou Srey Pov</t>
  </si>
  <si>
    <t>Kun Khmer Warriors Fight Team</t>
  </si>
  <si>
    <t>/fighter/Mike-Messina-17770</t>
  </si>
  <si>
    <t>Mike Messina</t>
  </si>
  <si>
    <t>/fighter/Stephanie-Frausto-61109</t>
  </si>
  <si>
    <t>Stephanie Frausto</t>
  </si>
  <si>
    <t>Macaquinha</t>
  </si>
  <si>
    <t>/fighter/Josh-Herrick-30309</t>
  </si>
  <si>
    <t>Josh Herrick</t>
  </si>
  <si>
    <t>Son of Nun</t>
  </si>
  <si>
    <t>/fighter/Kyle-Bradley-7918</t>
  </si>
  <si>
    <t>Kyle Bradley</t>
  </si>
  <si>
    <t>19/08/1982</t>
  </si>
  <si>
    <t>/fighter/Ron-van-Clief-49</t>
  </si>
  <si>
    <t>Ron van Clief</t>
  </si>
  <si>
    <t>Black Dragon</t>
  </si>
  <si>
    <t>/fighter/Michel-Pereira-135705</t>
  </si>
  <si>
    <t>Michel Pereira</t>
  </si>
  <si>
    <t>Demolidor</t>
  </si>
  <si>
    <t>Tucuma, Para</t>
  </si>
  <si>
    <t>/fighter/Charles-Rosa-71116</t>
  </si>
  <si>
    <t>Charles Rosa</t>
  </si>
  <si>
    <t>Boston Strong</t>
  </si>
  <si>
    <t>24/08/1986</t>
  </si>
  <si>
    <t>Peabody, Massachusetts</t>
  </si>
  <si>
    <t>/fighter/Belal-Muhammad-108315</t>
  </si>
  <si>
    <t>Belal Muhammad</t>
  </si>
  <si>
    <t>Remember the Name</t>
  </si>
  <si>
    <t>/fighter/Marcio-Alexandre-Jr-95457</t>
  </si>
  <si>
    <t>Marcio Alexandre Jr.</t>
  </si>
  <si>
    <t>Lyoto</t>
  </si>
  <si>
    <t>Sao Jose, Santa Catarina</t>
  </si>
  <si>
    <t>/fighter/Kyoji-Horiguchi-64413</t>
  </si>
  <si>
    <t>Kyoji Horiguchi</t>
  </si>
  <si>
    <t>Takasaki, Gunma</t>
  </si>
  <si>
    <t>/fighter/David-Malka-350529</t>
  </si>
  <si>
    <t>David Malka</t>
  </si>
  <si>
    <t>19/02/2001</t>
  </si>
  <si>
    <t>Kiryat Ono</t>
  </si>
  <si>
    <t>/fighter/Amador-Ramirez-60933</t>
  </si>
  <si>
    <t>Amador Ramirez</t>
  </si>
  <si>
    <t>Weslaco, Texas</t>
  </si>
  <si>
    <t>/fighter/Alex-OToole-71697</t>
  </si>
  <si>
    <t>Alex O'Toole</t>
  </si>
  <si>
    <t>The Chi Master</t>
  </si>
  <si>
    <t>Southend-on-Sea</t>
  </si>
  <si>
    <t>Team Sure Grip</t>
  </si>
  <si>
    <t>/fighter/Radeem-Rahman-82583</t>
  </si>
  <si>
    <t>Radeem Rahman</t>
  </si>
  <si>
    <t>/fighter/Gil-Castillo-553</t>
  </si>
  <si>
    <t>Gil Castillo</t>
  </si>
  <si>
    <t>21/10/1965</t>
  </si>
  <si>
    <t>Concord, California</t>
  </si>
  <si>
    <t>/fighter/Dan-Evensen-10584</t>
  </si>
  <si>
    <t>Dan Evensen</t>
  </si>
  <si>
    <t>Arendal</t>
  </si>
  <si>
    <t>/fighter/Falaniko-Vitale-370</t>
  </si>
  <si>
    <t>Falaniko Vitale</t>
  </si>
  <si>
    <t>Niko</t>
  </si>
  <si>
    <t>14/07/1974</t>
  </si>
  <si>
    <t>/fighter/Seo-Hee-Ham-21246</t>
  </si>
  <si>
    <t>Seo Hee Ham</t>
  </si>
  <si>
    <t>/fighter/Jonathan-Gary-45668</t>
  </si>
  <si>
    <t>Jonathan Gary</t>
  </si>
  <si>
    <t>22/04/1985</t>
  </si>
  <si>
    <t>/fighter/Randy-Brown-115641</t>
  </si>
  <si>
    <t>Randy Brown</t>
  </si>
  <si>
    <t>Budokan Martial Arts Academy</t>
  </si>
  <si>
    <t>/fighter/Waachiim-Spiritwolf-16561</t>
  </si>
  <si>
    <t>Waachiim Spiritwolf</t>
  </si>
  <si>
    <t>Spiritwolf MMA</t>
  </si>
  <si>
    <t>/fighter/John-Cofer-33523</t>
  </si>
  <si>
    <t>John Cofer</t>
  </si>
  <si>
    <t>The Potter</t>
  </si>
  <si>
    <t>29/04/1984</t>
  </si>
  <si>
    <t>/fighter/Joe-Proctor-46307</t>
  </si>
  <si>
    <t>Joe Proctor</t>
  </si>
  <si>
    <t>Pembroke, Massachusetts</t>
  </si>
  <si>
    <t>Team Aggression</t>
  </si>
  <si>
    <t>/fighter/Colbey-Northcutt-115403</t>
  </si>
  <si>
    <t>Colbey Northcutt</t>
  </si>
  <si>
    <t>29/03/1993</t>
  </si>
  <si>
    <t>Classic Fight Team</t>
  </si>
  <si>
    <t>/fighter/Juan-Cardenas-226569</t>
  </si>
  <si>
    <t>Juan Cardenas</t>
  </si>
  <si>
    <t>Sunnyvale, California</t>
  </si>
  <si>
    <t>/fighter/Sarah-Schneider-25325</t>
  </si>
  <si>
    <t>Sarah Schneider</t>
  </si>
  <si>
    <t>30/08/1980</t>
  </si>
  <si>
    <t>/fighter/Will-Romero-34624</t>
  </si>
  <si>
    <t>Will Romero</t>
  </si>
  <si>
    <t>Leon</t>
  </si>
  <si>
    <t>Brampton, Ontario</t>
  </si>
  <si>
    <t>/fighter/Jimmie-Rivera-40954</t>
  </si>
  <si>
    <t>Jimmie Rivera</t>
  </si>
  <si>
    <t>El Terror</t>
  </si>
  <si>
    <t>29/06/1989</t>
  </si>
  <si>
    <t>/fighter/NahShon-Burrell-53596</t>
  </si>
  <si>
    <t>Nah-Shon Burrell</t>
  </si>
  <si>
    <t>The Rock-N-Rolla</t>
  </si>
  <si>
    <t>/fighter/Kev-Hemmorlor-207051</t>
  </si>
  <si>
    <t>Kev  Hemmorlor</t>
  </si>
  <si>
    <t>/fighter/Mate-Kertesz-167961</t>
  </si>
  <si>
    <t>Mate Kertesz</t>
  </si>
  <si>
    <t>Twins Gym</t>
  </si>
  <si>
    <t>/fighter/Phat-Soda-263851</t>
  </si>
  <si>
    <t>Phat Soda</t>
  </si>
  <si>
    <t>/fighter/David-Dodd-81</t>
  </si>
  <si>
    <t>David Dodd</t>
  </si>
  <si>
    <t>Mesa, Arizona</t>
  </si>
  <si>
    <t>/fighter/Abu-Azaitar-55936</t>
  </si>
  <si>
    <t>Abu Azaitar</t>
  </si>
  <si>
    <t>Captain Morocco</t>
  </si>
  <si>
    <t>Rabat</t>
  </si>
  <si>
    <t>Team Azaitar</t>
  </si>
  <si>
    <t>/fighter/Stelon-Tindage-232881</t>
  </si>
  <si>
    <t>Stelon Tindage</t>
  </si>
  <si>
    <t>13/08/1992</t>
  </si>
  <si>
    <t>Ambon, Maluku</t>
  </si>
  <si>
    <t>/fighter/Tuan-Pham-42259</t>
  </si>
  <si>
    <t>Tuan Pham</t>
  </si>
  <si>
    <t>Kid Thunder</t>
  </si>
  <si>
    <t>Fight Firm</t>
  </si>
  <si>
    <t>/fighter/Mark-Schultz-133</t>
  </si>
  <si>
    <t>Mark Schultz</t>
  </si>
  <si>
    <t>Lindon, Utah</t>
  </si>
  <si>
    <t>/fighter/Rene-Nazare-41404</t>
  </si>
  <si>
    <t>Rene Nazare</t>
  </si>
  <si>
    <t>The Brazilian Bomber</t>
  </si>
  <si>
    <t>/fighter/Darren-Till-73436</t>
  </si>
  <si>
    <t>Darren Till</t>
  </si>
  <si>
    <t>/fighter/Takasuke-Kume-21731</t>
  </si>
  <si>
    <t>Takasuke Kume</t>
  </si>
  <si>
    <t>The Hawk</t>
  </si>
  <si>
    <t>28/04/1985</t>
  </si>
  <si>
    <t>Alive</t>
  </si>
  <si>
    <t>/fighter/Ryan-Ford-23000</t>
  </si>
  <si>
    <t>Ryan Ford</t>
  </si>
  <si>
    <t>/fighter/Nate-Murdock-16284</t>
  </si>
  <si>
    <t>Nate Murdock</t>
  </si>
  <si>
    <t>24/12/1982</t>
  </si>
  <si>
    <t>Bentonville, Arkansas</t>
  </si>
  <si>
    <t>Inferno Martial Arts</t>
  </si>
  <si>
    <t>/fighter/Derrick-Ruffin-5221</t>
  </si>
  <si>
    <t>Derrick Ruffin</t>
  </si>
  <si>
    <t>27/01/1971</t>
  </si>
  <si>
    <t>/fighter/Roberto-Sanchez-83282</t>
  </si>
  <si>
    <t>Roberto Sanchez</t>
  </si>
  <si>
    <t>Little Fury</t>
  </si>
  <si>
    <t>Gracie Barra Texas</t>
  </si>
  <si>
    <t>/fighter/Leon-Edwards-62665</t>
  </si>
  <si>
    <t>Leon Edwards</t>
  </si>
  <si>
    <t>25/08/1991</t>
  </si>
  <si>
    <t>/fighter/Murad-Machaev-66960</t>
  </si>
  <si>
    <t>Murad Machaev</t>
  </si>
  <si>
    <t>Strangler</t>
  </si>
  <si>
    <t>Fight Nights Team</t>
  </si>
  <si>
    <t>/fighter/Emanuel-Newton-8833</t>
  </si>
  <si>
    <t>Emanuel Newton</t>
  </si>
  <si>
    <t>The Hardcore Kid</t>
  </si>
  <si>
    <t>Norwalk, California</t>
  </si>
  <si>
    <t>/fighter/Dominic-Sumner-237137</t>
  </si>
  <si>
    <t>Dominic Sumner</t>
  </si>
  <si>
    <t>/fighter/Erin-Beach-38961</t>
  </si>
  <si>
    <t>Erin Beach</t>
  </si>
  <si>
    <t>Dead Aim</t>
  </si>
  <si>
    <t>/fighter/Matheus-Nicolau-69341</t>
  </si>
  <si>
    <t>Matheus Nicolau</t>
  </si>
  <si>
    <t>/fighter/Zelim-Imadaev-232055</t>
  </si>
  <si>
    <t>Zelim Imadaev</t>
  </si>
  <si>
    <t>25/01/1995</t>
  </si>
  <si>
    <t>/fighter/Moshe-Ben-Shimol-166503</t>
  </si>
  <si>
    <t>Moshe Ben Shimol</t>
  </si>
  <si>
    <t>Beersheba</t>
  </si>
  <si>
    <t>/fighter/Adam-Wieczorek-86930</t>
  </si>
  <si>
    <t>Adam Wieczorek</t>
  </si>
  <si>
    <t>Siwy</t>
  </si>
  <si>
    <t>Chorzow</t>
  </si>
  <si>
    <t>AKS Chorzow</t>
  </si>
  <si>
    <t>/fighter/Alvin-Cacdac-17297</t>
  </si>
  <si>
    <t>Alvin Cacdac</t>
  </si>
  <si>
    <t>/fighter/James-Te-Huna-9033</t>
  </si>
  <si>
    <t>James Te Huna</t>
  </si>
  <si>
    <t>29/09/1981</t>
  </si>
  <si>
    <t>Penrith, New South Wales</t>
  </si>
  <si>
    <t>Pirtek Athletic Allstars</t>
  </si>
  <si>
    <t>/fighter/Roso-Nugroho-232903</t>
  </si>
  <si>
    <t>Roso  Nugroho</t>
  </si>
  <si>
    <t>Synergy MMA</t>
  </si>
  <si>
    <t>/fighter/Cory-Tait-58466</t>
  </si>
  <si>
    <t>Cory Tait</t>
  </si>
  <si>
    <t>Capcom</t>
  </si>
  <si>
    <t>Harrow, Greater London</t>
  </si>
  <si>
    <t>/fighter/Chase-Sherman-159319</t>
  </si>
  <si>
    <t>Chase Sherman</t>
  </si>
  <si>
    <t>D'Iberville, Mississippi</t>
  </si>
  <si>
    <t>/fighter/Jim-Alers-36581</t>
  </si>
  <si>
    <t>Jim Alers</t>
  </si>
  <si>
    <t>14/10/1986</t>
  </si>
  <si>
    <t>/fighter/Frederick-Brown-68497</t>
  </si>
  <si>
    <t>Frederick Brown</t>
  </si>
  <si>
    <t>/fighter/Kajan-Johnson-5615</t>
  </si>
  <si>
    <t>Kajan Johnson</t>
  </si>
  <si>
    <t>21/04/1984</t>
  </si>
  <si>
    <t>Burns Lake, British Columbia</t>
  </si>
  <si>
    <t>/fighter/Alexandre-Barros-1424</t>
  </si>
  <si>
    <t>Alexandre Barros</t>
  </si>
  <si>
    <t>Baixinho</t>
  </si>
  <si>
    <t>Carlson Gracie Team</t>
  </si>
  <si>
    <t>/fighter/TJ-Dillashaw-62507</t>
  </si>
  <si>
    <t>T.J. Dillashaw</t>
  </si>
  <si>
    <t>Angels Camp, California</t>
  </si>
  <si>
    <t>The Treigning Lab</t>
  </si>
  <si>
    <t>/fighter/Damian-Stasiak-86920</t>
  </si>
  <si>
    <t>Damian Stasiak</t>
  </si>
  <si>
    <t>Webster</t>
  </si>
  <si>
    <t>United Gym</t>
  </si>
  <si>
    <t>/fighter/Kota-Shimoishi-45947</t>
  </si>
  <si>
    <t>Kota Shimoishi</t>
  </si>
  <si>
    <t>Genjin</t>
  </si>
  <si>
    <t>26/06/1987</t>
  </si>
  <si>
    <t>/fighter/Marcus-Bossett-54</t>
  </si>
  <si>
    <t>Marcus Bossett</t>
  </si>
  <si>
    <t>The Grasshopper</t>
  </si>
  <si>
    <t>/fighter/John-King-60823</t>
  </si>
  <si>
    <t>John King</t>
  </si>
  <si>
    <t>/fighter/Dwayne-Hinds-69886</t>
  </si>
  <si>
    <t>Dwayne Hinds</t>
  </si>
  <si>
    <t>Punie</t>
  </si>
  <si>
    <t>Diego Martin</t>
  </si>
  <si>
    <t>Trinidad and Tobago</t>
  </si>
  <si>
    <t>/fighter/John-Salter-44683</t>
  </si>
  <si>
    <t>John Salter</t>
  </si>
  <si>
    <t>21/03/1985</t>
  </si>
  <si>
    <t>/fighter/Pat-Healy-6246</t>
  </si>
  <si>
    <t>Pat Healy</t>
  </si>
  <si>
    <t>20/07/1983</t>
  </si>
  <si>
    <t>/fighter/Cary-Bullos-40883</t>
  </si>
  <si>
    <t>Cary Bullos</t>
  </si>
  <si>
    <t>Lapu-Lapu, Cebu</t>
  </si>
  <si>
    <t>Seldef MMA</t>
  </si>
  <si>
    <t>/fighter/Carlo-Pedersoli-Jr-168505</t>
  </si>
  <si>
    <t>Carlo Pedersoli Jr.</t>
  </si>
  <si>
    <t>Semento</t>
  </si>
  <si>
    <t>/fighter/Wes-Sims-2713</t>
  </si>
  <si>
    <t>Wes Sims</t>
  </si>
  <si>
    <t>A Whole Show</t>
  </si>
  <si>
    <t>Lancaster, Ohio</t>
  </si>
  <si>
    <t>/fighter/Nika-Ben-Tuashy-306571</t>
  </si>
  <si>
    <t>Nika Ben Tuashy</t>
  </si>
  <si>
    <t>/fighter/Luiz-Tosta-10556</t>
  </si>
  <si>
    <t>Luiz Tosta</t>
  </si>
  <si>
    <t>/fighter/Alberto-Cerra-Leon-37</t>
  </si>
  <si>
    <t>Alberto Cerra Leon</t>
  </si>
  <si>
    <t>Lemoa</t>
  </si>
  <si>
    <t>/fighter/Mike-Seal-5411</t>
  </si>
  <si>
    <t>Mike Seal</t>
  </si>
  <si>
    <t>Crazy Boy</t>
  </si>
  <si>
    <t>30/07/1977</t>
  </si>
  <si>
    <t>/fighter/Tanzhao-Wang-251781</t>
  </si>
  <si>
    <t>Tanzhao Wang</t>
  </si>
  <si>
    <t>/fighter/Nuerdebieke-Bahetihan-239101</t>
  </si>
  <si>
    <t>Nuerdebieke Bahetihan</t>
  </si>
  <si>
    <t>Tianshan of Leopard</t>
  </si>
  <si>
    <t>25/03/1994</t>
  </si>
  <si>
    <t>/fighter/John-Cholish-35867</t>
  </si>
  <si>
    <t>John Cholish</t>
  </si>
  <si>
    <t>17/12/1983</t>
  </si>
  <si>
    <t>Hackettstown, New Jersey</t>
  </si>
  <si>
    <t>/fighter/Jason-Perrotta-105049</t>
  </si>
  <si>
    <t>Jason Perrotta</t>
  </si>
  <si>
    <t>Kingdom MMA</t>
  </si>
  <si>
    <t>/fighter/John-de-Jesus-50392</t>
  </si>
  <si>
    <t>John de Jesus</t>
  </si>
  <si>
    <t>Platano</t>
  </si>
  <si>
    <t>Mark Cherico's Martial Arts</t>
  </si>
  <si>
    <t>/fighter/Miranda-Granger-251041</t>
  </si>
  <si>
    <t>Miranda Granger</t>
  </si>
  <si>
    <t>13/04/1992</t>
  </si>
  <si>
    <t>Charlie's Combat Club</t>
  </si>
  <si>
    <t>/fighter/Motonobu-Tezuka-19390</t>
  </si>
  <si>
    <t>Motonobu Tezuka</t>
  </si>
  <si>
    <t>29/08/1987</t>
  </si>
  <si>
    <t>Nagano</t>
  </si>
  <si>
    <t>/fighter/Joe-Riggs-2765</t>
  </si>
  <si>
    <t>Joe Riggs</t>
  </si>
  <si>
    <t>Soul Fighters</t>
  </si>
  <si>
    <t>/fighter/Christopher-Mario-Beal-53369</t>
  </si>
  <si>
    <t>Christopher Mario Beal</t>
  </si>
  <si>
    <t>Ventura, California</t>
  </si>
  <si>
    <t>KnuckleHeadz Boxing</t>
  </si>
  <si>
    <t>/fighter/Ye-Thway-Ne-222983</t>
  </si>
  <si>
    <t>Ye Thway Ne</t>
  </si>
  <si>
    <t>/fighter/Keita-Nakamura-9572</t>
  </si>
  <si>
    <t>Keita Nakamura</t>
  </si>
  <si>
    <t>K-Taro</t>
  </si>
  <si>
    <t>K-Taro Dojo</t>
  </si>
  <si>
    <t>/fighter/Jeremy-Kennedy-104645</t>
  </si>
  <si>
    <t>Jeremy Kennedy</t>
  </si>
  <si>
    <t>JBC</t>
  </si>
  <si>
    <t>16/09/1992</t>
  </si>
  <si>
    <t>/fighter/Sam-Morgan-3139</t>
  </si>
  <si>
    <t>Sam Morgan</t>
  </si>
  <si>
    <t>The Squeeze</t>
  </si>
  <si>
    <t>28/09/1981</t>
  </si>
  <si>
    <t>/fighter/Rafael-Dias-10340</t>
  </si>
  <si>
    <t>Rafael Dias</t>
  </si>
  <si>
    <t>20/10/1979</t>
  </si>
  <si>
    <t>/fighter/Wellington-Turman-157451</t>
  </si>
  <si>
    <t>Wellington Turman</t>
  </si>
  <si>
    <t>22/07/1996</t>
  </si>
  <si>
    <t>/fighter/Carlos-Eduardo-Rocha-35142</t>
  </si>
  <si>
    <t>Carlos Eduardo Rocha</t>
  </si>
  <si>
    <t>Ta Danado</t>
  </si>
  <si>
    <t>/fighter/Anthony-Taylor-173233</t>
  </si>
  <si>
    <t>Anthony Taylor</t>
  </si>
  <si>
    <t>Alameda, California</t>
  </si>
  <si>
    <t>Beastmode MMA</t>
  </si>
  <si>
    <t>/fighter/Ismail-Naurdiev-168833</t>
  </si>
  <si>
    <t>Ismail Naurdiev</t>
  </si>
  <si>
    <t>The Austrian Wonderboy</t>
  </si>
  <si>
    <t>18/08/1996</t>
  </si>
  <si>
    <t>Salzburg</t>
  </si>
  <si>
    <t>Top Team Salzburg</t>
  </si>
  <si>
    <t>/fighter/Rae-Yoon-Ok-135881</t>
  </si>
  <si>
    <t>Rae Yoon Ok</t>
  </si>
  <si>
    <t>/fighter/Ben-Lagman-34936</t>
  </si>
  <si>
    <t>Ben Lagman</t>
  </si>
  <si>
    <t>Macomb Township, Michigan</t>
  </si>
  <si>
    <t>Martial Arts Unlimited</t>
  </si>
  <si>
    <t>/fighter/Stephen-Ledbetter-16634</t>
  </si>
  <si>
    <t>Stephen Ledbetter</t>
  </si>
  <si>
    <t>30/06/1982</t>
  </si>
  <si>
    <t>/fighter/Rodrigo-Praxedes-85138</t>
  </si>
  <si>
    <t>Rodrigo Praxedes</t>
  </si>
  <si>
    <t>Team Nogueira Joinville</t>
  </si>
  <si>
    <t>/fighter/Ahva-Mayi-262519</t>
  </si>
  <si>
    <t>Ahva Mayi</t>
  </si>
  <si>
    <t>/fighter/Paul-Sass-23531</t>
  </si>
  <si>
    <t>Paul Sass</t>
  </si>
  <si>
    <t>Sassangle</t>
  </si>
  <si>
    <t>/fighter/Marcos-Marquez-51995</t>
  </si>
  <si>
    <t>Marcos Marquez</t>
  </si>
  <si>
    <t>/fighter/Ed-Ruth-197807</t>
  </si>
  <si>
    <t>Ed Ruth</t>
  </si>
  <si>
    <t>Easy</t>
  </si>
  <si>
    <t>Susquehanna Township, Pennsylvania</t>
  </si>
  <si>
    <t>/fighter/Cody-Bollinger-17387</t>
  </si>
  <si>
    <t>Cody Bollinger</t>
  </si>
  <si>
    <t>The Cali Cowboy</t>
  </si>
  <si>
    <t>/fighter/Michael-Johnson-68788</t>
  </si>
  <si>
    <t>Michael Johnson</t>
  </si>
  <si>
    <t>/fighter/Mike-Van-Arsdale-198</t>
  </si>
  <si>
    <t>Mike Van Arsdale</t>
  </si>
  <si>
    <t>20/06/1965</t>
  </si>
  <si>
    <t>/fighter/Lauren-Mueller-202159</t>
  </si>
  <si>
    <t>Lauren Mueller</t>
  </si>
  <si>
    <t>Princess Tiger</t>
  </si>
  <si>
    <t>15/11/1991</t>
  </si>
  <si>
    <t>/fighter/Erik-Perez-35509</t>
  </si>
  <si>
    <t>Erik Perez</t>
  </si>
  <si>
    <t>El Goyito</t>
  </si>
  <si>
    <t>19/11/1989</t>
  </si>
  <si>
    <t>Monterrey, Nuevo Leon</t>
  </si>
  <si>
    <t>/fighter/Demetrius-Richards-41379</t>
  </si>
  <si>
    <t>Demetrius Richards</t>
  </si>
  <si>
    <t>D-MO-lition</t>
  </si>
  <si>
    <t>21/01/1975</t>
  </si>
  <si>
    <t>/fighter/Cal-Worsham-113</t>
  </si>
  <si>
    <t>Cal Worsham</t>
  </si>
  <si>
    <t>28/11/2018</t>
  </si>
  <si>
    <t>Folsom, California</t>
  </si>
  <si>
    <t>Worsham Team X</t>
  </si>
  <si>
    <t>/fighter/Kirstie-Gannaway-179565</t>
  </si>
  <si>
    <t>Kirstie Gannaway</t>
  </si>
  <si>
    <t>28/12/1990</t>
  </si>
  <si>
    <t>/fighter/Joseph-Morales-123553</t>
  </si>
  <si>
    <t>Joseph Morales</t>
  </si>
  <si>
    <t>Bopo</t>
  </si>
  <si>
    <t>22/08/1994</t>
  </si>
  <si>
    <t>/fighter/Royston-Wee-88793</t>
  </si>
  <si>
    <t>Royston Wee</t>
  </si>
  <si>
    <t>15/11/1986</t>
  </si>
  <si>
    <t>/fighter/Danie-van-Heerden-71256</t>
  </si>
  <si>
    <t>Danie van Heerden</t>
  </si>
  <si>
    <t>/fighter/Mike-Davis-202169</t>
  </si>
  <si>
    <t>Mike Davis</t>
  </si>
  <si>
    <t>Beast Boy</t>
  </si>
  <si>
    <t>Cairo, New York</t>
  </si>
  <si>
    <t>Pete White Boxing and MMA</t>
  </si>
  <si>
    <t>/fighter/Josh-Pulsifer-17896</t>
  </si>
  <si>
    <t>Josh Pulsifer</t>
  </si>
  <si>
    <t>The Platypus</t>
  </si>
  <si>
    <t>16/03/1983</t>
  </si>
  <si>
    <t>Tulsa Top Team</t>
  </si>
  <si>
    <t>/fighter/Nainoa-Dung-294551</t>
  </si>
  <si>
    <t>Nainoa Dung</t>
  </si>
  <si>
    <t>The Baby-Faced Assassin</t>
  </si>
  <si>
    <t>/fighter/Robert-Neal-83585</t>
  </si>
  <si>
    <t>Robert Neal</t>
  </si>
  <si>
    <t>29/08/1984</t>
  </si>
  <si>
    <t>Jefferson, Georgia</t>
  </si>
  <si>
    <t>/fighter/Marcelo-Guimaraes-20277</t>
  </si>
  <si>
    <t>Marcelo Guimaraes</t>
  </si>
  <si>
    <t>Magrao</t>
  </si>
  <si>
    <t>25/06/1983</t>
  </si>
  <si>
    <t>Itapemirim, Espirito Santo</t>
  </si>
  <si>
    <t>/fighter/Rodrigo-Ribeiro-23524</t>
  </si>
  <si>
    <t>Rodrigo Ribeiro</t>
  </si>
  <si>
    <t>Ximbica</t>
  </si>
  <si>
    <t>23/03/1976</t>
  </si>
  <si>
    <t>Teresopolis, Rio de Janeiro</t>
  </si>
  <si>
    <t>/fighter/Roman-Mitichyan-6525</t>
  </si>
  <si>
    <t>Roman Mitichyan</t>
  </si>
  <si>
    <t>/fighter/Rashard-Lovelace-77808</t>
  </si>
  <si>
    <t>Rashard Lovelace</t>
  </si>
  <si>
    <t>/fighter/Mark-Oshiro-11393</t>
  </si>
  <si>
    <t>Mark Oshiro</t>
  </si>
  <si>
    <t>22/05/1983</t>
  </si>
  <si>
    <t>Bulls Pen</t>
  </si>
  <si>
    <t>/fighter/Andrew-Leone-67172</t>
  </si>
  <si>
    <t>Andrew Leone</t>
  </si>
  <si>
    <t>17/08/1989</t>
  </si>
  <si>
    <t>/fighter/Charlie-Brenneman-23403</t>
  </si>
  <si>
    <t>Charlie Brenneman</t>
  </si>
  <si>
    <t>Hollidaysburg, Pennsylvania</t>
  </si>
  <si>
    <t>/fighter/Joby-Sanchez-50239</t>
  </si>
  <si>
    <t>Joby Sanchez</t>
  </si>
  <si>
    <t>/fighter/Jordan-Rinaldi-53815</t>
  </si>
  <si>
    <t>Jordan Rinaldi</t>
  </si>
  <si>
    <t>/fighter/Duda-Santana-249137</t>
  </si>
  <si>
    <t>Duda Santana</t>
  </si>
  <si>
    <t>Cowboyzinha</t>
  </si>
  <si>
    <t>/fighter/Gian-Villante-42802</t>
  </si>
  <si>
    <t>Gian Villante</t>
  </si>
  <si>
    <t>18/08/1985</t>
  </si>
  <si>
    <t>Bellmore, New York</t>
  </si>
  <si>
    <t>/fighter/Darren-Uyenoyama-4679</t>
  </si>
  <si>
    <t>Darren Uyenoyama</t>
  </si>
  <si>
    <t>BC</t>
  </si>
  <si>
    <t>15/10/1979</t>
  </si>
  <si>
    <t>Faito Tamashii Combat Club</t>
  </si>
  <si>
    <t>/fighter/Zehao-Zhang-263259</t>
  </si>
  <si>
    <t>Zehao Zhang</t>
  </si>
  <si>
    <t>AMA Shanghai Gym</t>
  </si>
  <si>
    <t>/fighter/Julio-Paulino-18106</t>
  </si>
  <si>
    <t>Julio Paulino</t>
  </si>
  <si>
    <t>The Dominican Demon</t>
  </si>
  <si>
    <t>Legacy Jiu-Jitsu</t>
  </si>
  <si>
    <t>/fighter/Perry-Filkins-68713</t>
  </si>
  <si>
    <t>Perry Filkins</t>
  </si>
  <si>
    <t>Hooksett, New Hampshire</t>
  </si>
  <si>
    <t>Team Link NH</t>
  </si>
  <si>
    <t>/fighter/Ken-Stone-24913</t>
  </si>
  <si>
    <t>Ken Stone</t>
  </si>
  <si>
    <t>/fighter/Yoel-Romero-60762</t>
  </si>
  <si>
    <t>Yoel Romero</t>
  </si>
  <si>
    <t>30/04/1977</t>
  </si>
  <si>
    <t>/fighter/Vladimir-Fedin-104729</t>
  </si>
  <si>
    <t>Vladimir Fedin</t>
  </si>
  <si>
    <t>24/05/1987</t>
  </si>
  <si>
    <t>Stone Fight BJJ</t>
  </si>
  <si>
    <t>/fighter/Satoshi-Ishii-41887</t>
  </si>
  <si>
    <t>Satoshi Ishii</t>
  </si>
  <si>
    <t>Ibaraki, Osaka</t>
  </si>
  <si>
    <t>/fighter/Jose-Manuel-Huerta-230985</t>
  </si>
  <si>
    <t>Jose Manuel Huerta</t>
  </si>
  <si>
    <t>Tick</t>
  </si>
  <si>
    <t>20/08/1991</t>
  </si>
  <si>
    <t>/fighter/Stefano-Paterno-108255</t>
  </si>
  <si>
    <t>Stefano Paterno</t>
  </si>
  <si>
    <t>Milan</t>
  </si>
  <si>
    <t>MMA Atletica Boxe</t>
  </si>
  <si>
    <t>/fighter/Ryan-Dela-Cruz-55736</t>
  </si>
  <si>
    <t>Ryan Dela Cruz</t>
  </si>
  <si>
    <t>/fighter/Scott-Baker-34</t>
  </si>
  <si>
    <t>Scott Baker</t>
  </si>
  <si>
    <t>/fighter/Muhammad-Ak-Izzudin-153293</t>
  </si>
  <si>
    <t>Muhammad Ak Izzudin</t>
  </si>
  <si>
    <t>Malaysian Fighter Federation Group</t>
  </si>
  <si>
    <t>/fighter/Gilbert-Aldana-10334</t>
  </si>
  <si>
    <t>Gilbert Aldana</t>
  </si>
  <si>
    <t>El Peligro</t>
  </si>
  <si>
    <t>25/08/1977</t>
  </si>
  <si>
    <t>Chandler, Arizona</t>
  </si>
  <si>
    <t>Brausa Academy</t>
  </si>
  <si>
    <t>/fighter/John-Chang-55365</t>
  </si>
  <si>
    <t>John Chang</t>
  </si>
  <si>
    <t>The Blade</t>
  </si>
  <si>
    <t>Taiwan MMA</t>
  </si>
  <si>
    <t>/fighter/Nassourdine-Imavov-217405</t>
  </si>
  <si>
    <t>Nassourdine Imavov</t>
  </si>
  <si>
    <t>/fighter/Stephanie-Geltmacher-223447</t>
  </si>
  <si>
    <t>Stephanie Geltmacher</t>
  </si>
  <si>
    <t>Hold Fast</t>
  </si>
  <si>
    <t>21/08/1990</t>
  </si>
  <si>
    <t>/fighter/Joanne-Calderwood-94103</t>
  </si>
  <si>
    <t>Joanne Calderwood</t>
  </si>
  <si>
    <t>JoJo</t>
  </si>
  <si>
    <t>23/12/1986</t>
  </si>
  <si>
    <t>Glasgow</t>
  </si>
  <si>
    <t>/fighter/Dae-Hwan-Kim-45071</t>
  </si>
  <si>
    <t>Dae Hwan Kim</t>
  </si>
  <si>
    <t>Ottogi</t>
  </si>
  <si>
    <t>/fighter/Daniel-Rodriguez-145945</t>
  </si>
  <si>
    <t>Daniel Rodriguez</t>
  </si>
  <si>
    <t>D-Rod</t>
  </si>
  <si>
    <t>Alhambra, California</t>
  </si>
  <si>
    <t>/fighter/Anthony-Perosh-9491</t>
  </si>
  <si>
    <t>Anthony Perosh</t>
  </si>
  <si>
    <t>The Hippo</t>
  </si>
  <si>
    <t>Team Perosh Mixed Martial Arts</t>
  </si>
  <si>
    <t>/fighter/Jake-Hecht-15759</t>
  </si>
  <si>
    <t>Jake Hecht</t>
  </si>
  <si>
    <t>Moscow Mills, Missouri</t>
  </si>
  <si>
    <t>Fiore MMA</t>
  </si>
  <si>
    <t>/fighter/Dan-Lauzon-16556</t>
  </si>
  <si>
    <t>Dan Lauzon</t>
  </si>
  <si>
    <t>The Upgrade</t>
  </si>
  <si>
    <t>30/03/1988</t>
  </si>
  <si>
    <t>/fighter/Eddie-Ruiz-3265</t>
  </si>
  <si>
    <t>Eddie Ruiz</t>
  </si>
  <si>
    <t>/fighter/Ricardo-Deluque-60449</t>
  </si>
  <si>
    <t>Ricardo Deluque</t>
  </si>
  <si>
    <t>25/09/1986</t>
  </si>
  <si>
    <t>/fighter/Eddie-Ng-22810</t>
  </si>
  <si>
    <t>Eddie Ng</t>
  </si>
  <si>
    <t>/fighter/Nick-Nichols-85265</t>
  </si>
  <si>
    <t>Nick Nichols</t>
  </si>
  <si>
    <t>/fighter/Salah-Elkas-123195</t>
  </si>
  <si>
    <t>Salah Elkas</t>
  </si>
  <si>
    <t>14/01/1992</t>
  </si>
  <si>
    <t>Moissy-Cramayel</t>
  </si>
  <si>
    <t>Team Zachata</t>
  </si>
  <si>
    <t>/fighter/Adrian-Haley-285581</t>
  </si>
  <si>
    <t>Adrian Haley</t>
  </si>
  <si>
    <t>23/05/1998</t>
  </si>
  <si>
    <t>American Top Team Longwood</t>
  </si>
  <si>
    <t>/fighter/Shiqi-Wang-352679</t>
  </si>
  <si>
    <t>Shiqi Wang</t>
  </si>
  <si>
    <t>CTC</t>
  </si>
  <si>
    <t>/fighter/Eliot-Marshall-15104</t>
  </si>
  <si>
    <t>Eliot Marshall</t>
  </si>
  <si>
    <t>The Fire</t>
  </si>
  <si>
    <t>Boulder, Colorado</t>
  </si>
  <si>
    <t>/fighter/Miguel-Jacob-Elmokdisi-Neto-259475</t>
  </si>
  <si>
    <t>Miguel Jacob Elmokdisi Neto</t>
  </si>
  <si>
    <t>/fighter/Joe-Veres-7329</t>
  </si>
  <si>
    <t>Joe Veres</t>
  </si>
  <si>
    <t>/fighter/Sai-Wang-47118</t>
  </si>
  <si>
    <t>Sai Wang</t>
  </si>
  <si>
    <t>The Fire Kylin</t>
  </si>
  <si>
    <t>16/01/1986</t>
  </si>
  <si>
    <t>/fighter/Zuli-Silawanto-6821</t>
  </si>
  <si>
    <t>Zuli Silawanto</t>
  </si>
  <si>
    <t>/fighter/Clay-Guida-8184</t>
  </si>
  <si>
    <t>Clay Guida</t>
  </si>
  <si>
    <t>The Carpenter</t>
  </si>
  <si>
    <t>Round Lake, Illinois</t>
  </si>
  <si>
    <t>/fighter/Kenny-Moss-28741</t>
  </si>
  <si>
    <t>Kenny Moss</t>
  </si>
  <si>
    <t>Kaveman</t>
  </si>
  <si>
    <t>Lake Wales, Florida</t>
  </si>
  <si>
    <t>Central Florida MMA</t>
  </si>
  <si>
    <t>/fighter/Amilcar-Alves-23841</t>
  </si>
  <si>
    <t>Amilcar Alves</t>
  </si>
  <si>
    <t>13/12/1979</t>
  </si>
  <si>
    <t>/fighter/Chuck-ONeil-15855</t>
  </si>
  <si>
    <t>Chuck O'Neil</t>
  </si>
  <si>
    <t>Cold Steel</t>
  </si>
  <si>
    <t>22/09/1985</t>
  </si>
  <si>
    <t>Bourne, Massachusetts</t>
  </si>
  <si>
    <t>/fighter/Francis-Ngannou-152341</t>
  </si>
  <si>
    <t>Francis Ngannou</t>
  </si>
  <si>
    <t>/fighter/Zaka-Fatullazade-221005</t>
  </si>
  <si>
    <t>Zaka Fatullazade</t>
  </si>
  <si>
    <t>26/01/1997</t>
  </si>
  <si>
    <t>/fighter/Casey-Suire-100261</t>
  </si>
  <si>
    <t>Casey Suire</t>
  </si>
  <si>
    <t>/fighter/Tatiana-Suarez-161107</t>
  </si>
  <si>
    <t>Tatiana Suarez</t>
  </si>
  <si>
    <t>19/12/1990</t>
  </si>
  <si>
    <t>Covina, California</t>
  </si>
  <si>
    <t>/fighter/Ryan-Lilley-151321</t>
  </si>
  <si>
    <t>Ryan Lilley</t>
  </si>
  <si>
    <t>17/11/1989</t>
  </si>
  <si>
    <t>Thousand Oaks, California</t>
  </si>
  <si>
    <t>Bas Rutten's Elite MMA</t>
  </si>
  <si>
    <t>/fighter/Guilherme-Farias-da-Costa-174559</t>
  </si>
  <si>
    <t>Guilherme Farias da Costa</t>
  </si>
  <si>
    <t>Gentilini Fighters</t>
  </si>
  <si>
    <t>/fighter/George-Courtney-155115</t>
  </si>
  <si>
    <t>George Courtney</t>
  </si>
  <si>
    <t>/fighter/Sol-Renato-237127</t>
  </si>
  <si>
    <t>Sol Renato</t>
  </si>
  <si>
    <t>/fighter/Tom-Murphy-12284</t>
  </si>
  <si>
    <t>Tom Murphy</t>
  </si>
  <si>
    <t>19/11/1974</t>
  </si>
  <si>
    <t>St. Albans, Vermont</t>
  </si>
  <si>
    <t>/fighter/Phillip-Miller-482</t>
  </si>
  <si>
    <t>Phillip Miller</t>
  </si>
  <si>
    <t>20/02/1979</t>
  </si>
  <si>
    <t>/fighter/Roger-Narvaez-60454</t>
  </si>
  <si>
    <t>Roger Narvaez</t>
  </si>
  <si>
    <t>Corpus Christi, Texas</t>
  </si>
  <si>
    <t>Full Contact Fight Academy</t>
  </si>
  <si>
    <t>/fighter/Thiago-Santos-90021</t>
  </si>
  <si>
    <t>Thiago Santos</t>
  </si>
  <si>
    <t>Marreta</t>
  </si>
  <si>
    <t>Team Marreta</t>
  </si>
  <si>
    <t>/fighter/Marcus-Aurelio-4833</t>
  </si>
  <si>
    <t>18/08/1973</t>
  </si>
  <si>
    <t>Elite Mixed Fighters</t>
  </si>
  <si>
    <t>/fighter/Daniel-Gallemore-83132</t>
  </si>
  <si>
    <t>Daniel Gallemore</t>
  </si>
  <si>
    <t>Big Kansas</t>
  </si>
  <si>
    <t>14/06/1985</t>
  </si>
  <si>
    <t>/fighter/Jeff-Cox-9785</t>
  </si>
  <si>
    <t>Jeff Cox</t>
  </si>
  <si>
    <t>/fighter/Kfir-Eittan-27043</t>
  </si>
  <si>
    <t>Kfir Eittan</t>
  </si>
  <si>
    <t>Tel Aviv</t>
  </si>
  <si>
    <t>Renzo Gracie Israel</t>
  </si>
  <si>
    <t>/fighter/Ovince-St-Preux-38842</t>
  </si>
  <si>
    <t>Ovince St. Preux</t>
  </si>
  <si>
    <t>OSP</t>
  </si>
  <si>
    <t>Knoxville MMA</t>
  </si>
  <si>
    <t>/fighter/Timothy-Woods-21736</t>
  </si>
  <si>
    <t>Timothy Woods</t>
  </si>
  <si>
    <t>The Good Soldier</t>
  </si>
  <si>
    <t>/fighter/Jason-Tan-12369</t>
  </si>
  <si>
    <t>Jason Tan</t>
  </si>
  <si>
    <t>/fighter/Mike-Maldonado-60860</t>
  </si>
  <si>
    <t>Mike Maldonado</t>
  </si>
  <si>
    <t>26/05/1983</t>
  </si>
  <si>
    <t>Altus, Oklahoma</t>
  </si>
  <si>
    <t>/fighter/Tyler-Hill-55299</t>
  </si>
  <si>
    <t>Tyler Hill</t>
  </si>
  <si>
    <t>The Zombie</t>
  </si>
  <si>
    <t>Greenville, Mississippi</t>
  </si>
  <si>
    <t>Memphis Judo and Jiu Jitsu</t>
  </si>
  <si>
    <t>/fighter/Hendrick-Wijaya-232889</t>
  </si>
  <si>
    <t>Hendrick  Wijaya</t>
  </si>
  <si>
    <t>/fighter/Michel-Batista-217891</t>
  </si>
  <si>
    <t>Michel Batista</t>
  </si>
  <si>
    <t>American Top Team Kendall</t>
  </si>
  <si>
    <t>/fighter/Jorge-Rivera-2712</t>
  </si>
  <si>
    <t>Jorge Rivera</t>
  </si>
  <si>
    <t>28/02/1972</t>
  </si>
  <si>
    <t>/fighter/Danny-Chavez-59478</t>
  </si>
  <si>
    <t>Danny Chavez</t>
  </si>
  <si>
    <t>The Colombian Warrior</t>
  </si>
  <si>
    <t>14/03/1987</t>
  </si>
  <si>
    <t>/fighter/Alfred-Khashakyan-133919</t>
  </si>
  <si>
    <t>Alfred Khashakyan</t>
  </si>
  <si>
    <t>The Fearless</t>
  </si>
  <si>
    <t>/fighter/Yang-Fei-64720</t>
  </si>
  <si>
    <t>Yang Fei</t>
  </si>
  <si>
    <t>The Pugilist</t>
  </si>
  <si>
    <t>Hubei</t>
  </si>
  <si>
    <t>/fighter/Jennifer-Chieng-302805</t>
  </si>
  <si>
    <t>Jennifer Chieng</t>
  </si>
  <si>
    <t>Dugwen</t>
  </si>
  <si>
    <t>Mantra MMA</t>
  </si>
  <si>
    <t>/fighter/Chiao-Chen-Wu-291463</t>
  </si>
  <si>
    <t>Chiao Chen Wu</t>
  </si>
  <si>
    <t>Miss Red</t>
  </si>
  <si>
    <t>15/08/1983</t>
  </si>
  <si>
    <t>iFighting Martial Fitness</t>
  </si>
  <si>
    <t>/fighter/Eric-Ramirez-160525</t>
  </si>
  <si>
    <t>Eric Ramirez</t>
  </si>
  <si>
    <t>/fighter/Marie-Ruumet-365131</t>
  </si>
  <si>
    <t>Marie Ruumet</t>
  </si>
  <si>
    <t>The Valkyrie</t>
  </si>
  <si>
    <t>/fighter/Xiao-Tong-Zhao-199395</t>
  </si>
  <si>
    <t>Xiao Tong Zhao</t>
  </si>
  <si>
    <t>/fighter/John-Halverson-7407</t>
  </si>
  <si>
    <t>John Halverson</t>
  </si>
  <si>
    <t>Waukee, Iowa</t>
  </si>
  <si>
    <t>/fighter/Hugo-Viana-65456</t>
  </si>
  <si>
    <t>Hugo Viana</t>
  </si>
  <si>
    <t>26/09/1982</t>
  </si>
  <si>
    <t>/fighter/Christopher-Hicks-78019</t>
  </si>
  <si>
    <t>Christopher Hicks</t>
  </si>
  <si>
    <t>The Tree Hugger</t>
  </si>
  <si>
    <t>Humbolt, California</t>
  </si>
  <si>
    <t>/fighter/Tristan-Connelly-61364</t>
  </si>
  <si>
    <t>Tristan Connelly</t>
  </si>
  <si>
    <t>Boondock</t>
  </si>
  <si>
    <t>/fighter/Seth-Bass-124667</t>
  </si>
  <si>
    <t>Seth Bass</t>
  </si>
  <si>
    <t>13/11/1992</t>
  </si>
  <si>
    <t>Skywalker 101 Boxing Academy</t>
  </si>
  <si>
    <t>/fighter/Marlon-Sandro-11636</t>
  </si>
  <si>
    <t>Marlon Sandro</t>
  </si>
  <si>
    <t>Santo Amaro, Rio de Janeiro</t>
  </si>
  <si>
    <t>/fighter/Aaron-Chalmers-253321</t>
  </si>
  <si>
    <t>Aaron Chalmers</t>
  </si>
  <si>
    <t>26/05/1987</t>
  </si>
  <si>
    <t>Newcastle, Tyne and Wear</t>
  </si>
  <si>
    <t>/fighter/Rolando-Perez-13525</t>
  </si>
  <si>
    <t>Rolando Perez</t>
  </si>
  <si>
    <t>/fighter/Josie-Blaber-279073</t>
  </si>
  <si>
    <t>Josie Blaber</t>
  </si>
  <si>
    <t>/fighter/Yanzhao-Gui-344145</t>
  </si>
  <si>
    <t>Yanzhao Gui</t>
  </si>
  <si>
    <t>Haoyue Fight Club</t>
  </si>
  <si>
    <t>/fighter/Jornel-Lugo-296625</t>
  </si>
  <si>
    <t>Jornel Lugo</t>
  </si>
  <si>
    <t>A1</t>
  </si>
  <si>
    <t>30/11/1995</t>
  </si>
  <si>
    <t>American Top Team Palm Beach Gardens</t>
  </si>
  <si>
    <t>/fighter/Kanako-Murata-219081</t>
  </si>
  <si>
    <t>Kanako Murata</t>
  </si>
  <si>
    <t>/fighter/Rick-Alchin-55024</t>
  </si>
  <si>
    <t>Rick Alchin</t>
  </si>
  <si>
    <t>Ice Cold</t>
  </si>
  <si>
    <t>Erina, New South Wales</t>
  </si>
  <si>
    <t>Magnus Martial Arts</t>
  </si>
  <si>
    <t>/fighter/Jorge-Patino-1015</t>
  </si>
  <si>
    <t>Jorge Patino</t>
  </si>
  <si>
    <t>Macaco</t>
  </si>
  <si>
    <t>/fighter/Alex-Hunter-170</t>
  </si>
  <si>
    <t>Alex Hunter</t>
  </si>
  <si>
    <t>Tarpon Springs, Florida</t>
  </si>
  <si>
    <t>/fighter/Marcin-Bandel-55705</t>
  </si>
  <si>
    <t>Marcin Bandel</t>
  </si>
  <si>
    <t>Zenith Vera Fight Club</t>
  </si>
  <si>
    <t>/fighter/Carmelo-Marrero-12855</t>
  </si>
  <si>
    <t>Carmelo Marrero</t>
  </si>
  <si>
    <t>The Fury</t>
  </si>
  <si>
    <t>26/01/1981</t>
  </si>
  <si>
    <t>Douglasville, Pennsylvania</t>
  </si>
  <si>
    <t>/fighter/Jay-Hieron-9267</t>
  </si>
  <si>
    <t>Jay Hieron</t>
  </si>
  <si>
    <t>The Thoroughbred</t>
  </si>
  <si>
    <t>29/07/1976</t>
  </si>
  <si>
    <t>/fighter/Herbert-Goodman-17512</t>
  </si>
  <si>
    <t>Herbert Goodman</t>
  </si>
  <si>
    <t>Whisper</t>
  </si>
  <si>
    <t>31/08/1977</t>
  </si>
  <si>
    <t>Green Bay, Wisconsin</t>
  </si>
  <si>
    <t>Unified Martial Arts</t>
  </si>
  <si>
    <t>/fighter/Isaiah-William-114525</t>
  </si>
  <si>
    <t>Isaiah William</t>
  </si>
  <si>
    <t>Izzy</t>
  </si>
  <si>
    <t>16/01/1988</t>
  </si>
  <si>
    <t>/fighter/Zac-George-15972</t>
  </si>
  <si>
    <t>Zac George</t>
  </si>
  <si>
    <t>24/11/1983</t>
  </si>
  <si>
    <t>/fighter/James-Bennett-223981</t>
  </si>
  <si>
    <t>James Bennett</t>
  </si>
  <si>
    <t>Berzerker</t>
  </si>
  <si>
    <t>/fighter/Jae-Woong-Kim-111331</t>
  </si>
  <si>
    <t>Jae Woong Kim</t>
  </si>
  <si>
    <t>The Fighting God</t>
  </si>
  <si>
    <t>23/03/1993</t>
  </si>
  <si>
    <t>/fighter/Thanh-Vu-75710</t>
  </si>
  <si>
    <t>Thanh Vu</t>
  </si>
  <si>
    <t>Aladdin</t>
  </si>
  <si>
    <t>Martial Arts Development</t>
  </si>
  <si>
    <t>/fighter/Yoislandy-Izquierdo-64716</t>
  </si>
  <si>
    <t>Yoislandy Izquierdo</t>
  </si>
  <si>
    <t>Havana</t>
  </si>
  <si>
    <t>Young Tigers</t>
  </si>
  <si>
    <t>/fighter/Christian-Echols-250011</t>
  </si>
  <si>
    <t>Christian Echols</t>
  </si>
  <si>
    <t>Cullman, Alabama</t>
  </si>
  <si>
    <t>/fighter/Michael-Page-91937</t>
  </si>
  <si>
    <t>Michael Page</t>
  </si>
  <si>
    <t>Venom</t>
  </si>
  <si>
    <t>/fighter/Rocel-Catalan-282851</t>
  </si>
  <si>
    <t>Rocel Catalan</t>
  </si>
  <si>
    <t>The Ilongga</t>
  </si>
  <si>
    <t>/fighter/Leonardo-Pecanha-11503</t>
  </si>
  <si>
    <t>Leonardo Pecanha</t>
  </si>
  <si>
    <t>Campos dos Goytacazes, Rio de Janeiro</t>
  </si>
  <si>
    <t>/fighter/Zhikang-Zhao-125711</t>
  </si>
  <si>
    <t>Zhikang Zhao</t>
  </si>
  <si>
    <t>Shanxi Xindu Martial Arts Club</t>
  </si>
  <si>
    <t>/fighter/Brandon-Vera-4886</t>
  </si>
  <si>
    <t>Brandon Vera</t>
  </si>
  <si>
    <t>/fighter/Hayder-Hassan-46033</t>
  </si>
  <si>
    <t>Hayder Hassan</t>
  </si>
  <si>
    <t>/fighter/Brett-Martinez-72587</t>
  </si>
  <si>
    <t>Brett Martinez</t>
  </si>
  <si>
    <t>Young Blood</t>
  </si>
  <si>
    <t>Slatington, Pennsylvania</t>
  </si>
  <si>
    <t>/fighter/Mike-Ekundayo-218081</t>
  </si>
  <si>
    <t>Mike Ekundayo</t>
  </si>
  <si>
    <t>Airlines</t>
  </si>
  <si>
    <t>18/12/1993</t>
  </si>
  <si>
    <t>Brixton, Greater London</t>
  </si>
  <si>
    <t>/fighter/Scott-Ferrozzo-128</t>
  </si>
  <si>
    <t>Scott Ferrozzo</t>
  </si>
  <si>
    <t>The Pit Bull</t>
  </si>
  <si>
    <t>26/04/1965</t>
  </si>
  <si>
    <t>Shakopee, Minnesota</t>
  </si>
  <si>
    <t>323 lbs</t>
  </si>
  <si>
    <t>/fighter/Anthony-Bain-120897</t>
  </si>
  <si>
    <t>Anthony Bain</t>
  </si>
  <si>
    <t>Grand Blanc, Michigan</t>
  </si>
  <si>
    <t>The System</t>
  </si>
  <si>
    <t>/fighter/Yves-Edwards-344</t>
  </si>
  <si>
    <t>Yves Edwards</t>
  </si>
  <si>
    <t>Thugjitsu Master</t>
  </si>
  <si>
    <t>30/09/1976</t>
  </si>
  <si>
    <t>Woodlands, Texas</t>
  </si>
  <si>
    <t>/fighter/Muhammad-Sanjidul-Islam-281005</t>
  </si>
  <si>
    <t>Muhammad Sanjidul Islam</t>
  </si>
  <si>
    <t>Bangladesh</t>
  </si>
  <si>
    <t>/fighter/Aleksa-Camur-228789</t>
  </si>
  <si>
    <t>Aleksa Camur</t>
  </si>
  <si>
    <t>25/09/1995</t>
  </si>
  <si>
    <t>/fighter/Hideo-Tokoro-2276</t>
  </si>
  <si>
    <t>Hideo Tokoro</t>
  </si>
  <si>
    <t>22/08/1977</t>
  </si>
  <si>
    <t>Gifu</t>
  </si>
  <si>
    <t>Reversal Gym Tokoro Plus Fit</t>
  </si>
  <si>
    <t>/fighter/Johnny-Soto-282805</t>
  </si>
  <si>
    <t>Johnny Soto</t>
  </si>
  <si>
    <t>Phantom</t>
  </si>
  <si>
    <t>North County MMA &amp; Ultimate Fitness</t>
  </si>
  <si>
    <t>/fighter/Pat-Schilling-54054</t>
  </si>
  <si>
    <t>Pat Schilling</t>
  </si>
  <si>
    <t>Thrilling</t>
  </si>
  <si>
    <t>28/08/1988</t>
  </si>
  <si>
    <t>Ambition Training Academy</t>
  </si>
  <si>
    <t>/fighter/Hiroshige-Tanaka-30643</t>
  </si>
  <si>
    <t>Hiroshige Tanaka</t>
  </si>
  <si>
    <t>Hanzo</t>
  </si>
  <si>
    <t>Fun's</t>
  </si>
  <si>
    <t>/fighter/Roy-Boughton-62589</t>
  </si>
  <si>
    <t>Roy Boughton</t>
  </si>
  <si>
    <t>26/05/1992</t>
  </si>
  <si>
    <t>/fighter/Carlos-Correia-157483</t>
  </si>
  <si>
    <t>Carlos Correia</t>
  </si>
  <si>
    <t>Naugatuck, Connecticut</t>
  </si>
  <si>
    <t>Danilo Cherman Nova Uniao</t>
  </si>
  <si>
    <t>/fighter/Jordan-Winski-50988</t>
  </si>
  <si>
    <t>Jordan Winski</t>
  </si>
  <si>
    <t>I'm Gonna</t>
  </si>
  <si>
    <t>/fighter/Muhamad-Haidar-153221</t>
  </si>
  <si>
    <t>Muhamad Haidar</t>
  </si>
  <si>
    <t>Teluk Panglima Garang, Selangor</t>
  </si>
  <si>
    <t>/fighter/Javone-Duhon-70274</t>
  </si>
  <si>
    <t>Javone Duhon</t>
  </si>
  <si>
    <t>/fighter/Allan-Goes-196</t>
  </si>
  <si>
    <t>Allan Goes</t>
  </si>
  <si>
    <t>20/04/1971</t>
  </si>
  <si>
    <t>Goes Martial Arts</t>
  </si>
  <si>
    <t>/fighter/Paul-Felder-68205</t>
  </si>
  <si>
    <t>Paul Felder</t>
  </si>
  <si>
    <t>The Irish Dragon</t>
  </si>
  <si>
    <t>/fighter/Brian-Kelleher-53666</t>
  </si>
  <si>
    <t>Brian Kelleher</t>
  </si>
  <si>
    <t>Boom</t>
  </si>
  <si>
    <t>19/08/1986</t>
  </si>
  <si>
    <t>Maxum BJJ</t>
  </si>
  <si>
    <t>/fighter/Gerald-Harris-17903</t>
  </si>
  <si>
    <t>Gerald Harris</t>
  </si>
  <si>
    <t>19/11/1979</t>
  </si>
  <si>
    <t>Hurricane Fitness</t>
  </si>
  <si>
    <t>/fighter/Sean-Alvarez-1964</t>
  </si>
  <si>
    <t>Sean Alvarez</t>
  </si>
  <si>
    <t>14/07/1971</t>
  </si>
  <si>
    <t>/fighter/Tyson-Nam-15224</t>
  </si>
  <si>
    <t>Tyson Nam</t>
  </si>
  <si>
    <t>/fighter/Aleksi-Toivonen-166189</t>
  </si>
  <si>
    <t>Aleksi Toivonen</t>
  </si>
  <si>
    <t>Lahden Gentai</t>
  </si>
  <si>
    <t>/fighter/Joao-Marcos-Pierini-2490</t>
  </si>
  <si>
    <t>Joao Marcos Pierini</t>
  </si>
  <si>
    <t>Playa del Carmen, Quintana Roo</t>
  </si>
  <si>
    <t>Team JM</t>
  </si>
  <si>
    <t>/fighter/Rudy-Sylvester-Lindsey-13268</t>
  </si>
  <si>
    <t>Rudy Sylvester Lindsey</t>
  </si>
  <si>
    <t>/fighter/James-Krause-31766</t>
  </si>
  <si>
    <t>James Krause</t>
  </si>
  <si>
    <t>The James Krause</t>
  </si>
  <si>
    <t>/fighter/Cass-Bell-131763</t>
  </si>
  <si>
    <t>Cass Bell</t>
  </si>
  <si>
    <t>23/04/1987</t>
  </si>
  <si>
    <t>21 Grams Gym</t>
  </si>
  <si>
    <t>/fighter/Mike-Hayes-29144</t>
  </si>
  <si>
    <t>Mike Hayes</t>
  </si>
  <si>
    <t>16/10/1980</t>
  </si>
  <si>
    <t>Cle Elum, Washington</t>
  </si>
  <si>
    <t>Ring Demon Jiu-Jitsu</t>
  </si>
  <si>
    <t>/fighter/Byron-Stevens-223889</t>
  </si>
  <si>
    <t>Byron Stevens</t>
  </si>
  <si>
    <t>29/04/1993</t>
  </si>
  <si>
    <t>/fighter/Mike-Barreras-36974</t>
  </si>
  <si>
    <t>Mike Barreras</t>
  </si>
  <si>
    <t>/fighter/Josenaldo-Silva-31109</t>
  </si>
  <si>
    <t>Josenaldo Silva</t>
  </si>
  <si>
    <t>Naldo</t>
  </si>
  <si>
    <t>26/08/1986</t>
  </si>
  <si>
    <t>Boa Vista, Roraima</t>
  </si>
  <si>
    <t>/fighter/Andria-Wawro-51165</t>
  </si>
  <si>
    <t>Andria Wawro</t>
  </si>
  <si>
    <t>25/02/1978</t>
  </si>
  <si>
    <t>Elkins Park, Pennsylvania</t>
  </si>
  <si>
    <t>/fighter/Stefan-Sekulic-151125</t>
  </si>
  <si>
    <t>Stefan Sekulic</t>
  </si>
  <si>
    <t>Novi Sad, Vojvodina</t>
  </si>
  <si>
    <t>/fighter/Sonny-Luque-76529</t>
  </si>
  <si>
    <t>Sonny Luque</t>
  </si>
  <si>
    <t>20/08/1981</t>
  </si>
  <si>
    <t>Laredo MMA Academy</t>
  </si>
  <si>
    <t>/fighter/Derek-Wilson-253699</t>
  </si>
  <si>
    <t>Derek Wilson</t>
  </si>
  <si>
    <t>/fighter/Humberto-DeLeon-48397</t>
  </si>
  <si>
    <t>Humberto DeLeon</t>
  </si>
  <si>
    <t>/fighter/Raymond-Pina-41022</t>
  </si>
  <si>
    <t>Raymond Pina</t>
  </si>
  <si>
    <t>/fighter/Leandro-Higo-65185</t>
  </si>
  <si>
    <t>Leandro Higo</t>
  </si>
  <si>
    <t>/fighter/Laird-Anderson-299879</t>
  </si>
  <si>
    <t>Laird Anderson</t>
  </si>
  <si>
    <t>Minden, Nevada</t>
  </si>
  <si>
    <t>Internal Quest Training Center</t>
  </si>
  <si>
    <t>/fighter/Robert-Whiteford-47105</t>
  </si>
  <si>
    <t>Robert Whiteford</t>
  </si>
  <si>
    <t>Armadale, West Lothian</t>
  </si>
  <si>
    <t>/fighter/Connor-Dixon-306117</t>
  </si>
  <si>
    <t>Connor Dixon</t>
  </si>
  <si>
    <t>/fighter/Brad-Jones-1009</t>
  </si>
  <si>
    <t>Brad Jones</t>
  </si>
  <si>
    <t>Sensi</t>
  </si>
  <si>
    <t>War Room MMA</t>
  </si>
  <si>
    <t>/fighter/John-Dodson-11660</t>
  </si>
  <si>
    <t>John Dodson</t>
  </si>
  <si>
    <t>/fighter/Brett-Cooper-14030</t>
  </si>
  <si>
    <t>Brett Cooper</t>
  </si>
  <si>
    <t>Fudoshin</t>
  </si>
  <si>
    <t>/fighter/Jesse-Strader-105079</t>
  </si>
  <si>
    <t>Jesse Strader</t>
  </si>
  <si>
    <t>Sui Generis</t>
  </si>
  <si>
    <t>29/05/1991</t>
  </si>
  <si>
    <t>Lancaster, California</t>
  </si>
  <si>
    <t>Kemo's Fight Factory</t>
  </si>
  <si>
    <t>/fighter/Tatsuya-Mizuno-18538</t>
  </si>
  <si>
    <t>Tatsuya Mizuno</t>
  </si>
  <si>
    <t>/fighter/Kamal-Shalorus-31151</t>
  </si>
  <si>
    <t>Kamal Shalorus</t>
  </si>
  <si>
    <t>Prince of Persia</t>
  </si>
  <si>
    <t>27/08/1977</t>
  </si>
  <si>
    <t>Ahmadabad, Ardabil</t>
  </si>
  <si>
    <t>Kaizen MMA</t>
  </si>
  <si>
    <t>/fighter/Jon-Jones-27944</t>
  </si>
  <si>
    <t>Jon Jones</t>
  </si>
  <si>
    <t>Bones</t>
  </si>
  <si>
    <t>/fighter/Dan-Moret-52514</t>
  </si>
  <si>
    <t>Dan Moret</t>
  </si>
  <si>
    <t>/fighter/Hunter-Tucker-54564</t>
  </si>
  <si>
    <t>/fighter/Bubba-Bush-29111</t>
  </si>
  <si>
    <t>Bubba Bush</t>
  </si>
  <si>
    <t>The Fightin' Texas Aggie</t>
  </si>
  <si>
    <t>24/07/1985</t>
  </si>
  <si>
    <t>College Station, Texas</t>
  </si>
  <si>
    <t>Brazos Valley MMA</t>
  </si>
  <si>
    <t>/fighter/Assaf-Batan-267213</t>
  </si>
  <si>
    <t>Assaf Batan</t>
  </si>
  <si>
    <t>/fighter/Danilo-Belluardo-128147</t>
  </si>
  <si>
    <t>Danilo Belluardo</t>
  </si>
  <si>
    <t>Caterpillar</t>
  </si>
  <si>
    <t>21/07/1994</t>
  </si>
  <si>
    <t>/fighter/Valerie-Loureda-313891</t>
  </si>
  <si>
    <t>Valerie Loureda</t>
  </si>
  <si>
    <t>Master</t>
  </si>
  <si>
    <t>19/07/1998</t>
  </si>
  <si>
    <t>/fighter/Lyoto-Machida-7513</t>
  </si>
  <si>
    <t>Lyoto Machida</t>
  </si>
  <si>
    <t>30/05/1978</t>
  </si>
  <si>
    <t>APAM</t>
  </si>
  <si>
    <t>/fighter/Shinya-Aoki-10774</t>
  </si>
  <si>
    <t>Shinya Aoki</t>
  </si>
  <si>
    <t>Tobikan Judan</t>
  </si>
  <si>
    <t>Shizuoka, Shizuoka</t>
  </si>
  <si>
    <t>/fighter/Mikey-Burnett-186</t>
  </si>
  <si>
    <t>Mikey Burnett</t>
  </si>
  <si>
    <t>The Eastside Assassin</t>
  </si>
  <si>
    <t>/fighter/Ali-AlQaisi-196307</t>
  </si>
  <si>
    <t>Ali AlQaisi</t>
  </si>
  <si>
    <t>The Royal Fighter</t>
  </si>
  <si>
    <t>23/08/1990</t>
  </si>
  <si>
    <t>Gladiator MMA</t>
  </si>
  <si>
    <t>/fighter/Ansar-Chalangov-7148</t>
  </si>
  <si>
    <t>Ansar Chalangov</t>
  </si>
  <si>
    <t>30/10/1979</t>
  </si>
  <si>
    <t>Rostov-on-don</t>
  </si>
  <si>
    <t>/fighter/Justin-Vargas-161671</t>
  </si>
  <si>
    <t>Justin Vargas</t>
  </si>
  <si>
    <t>20/08/1989</t>
  </si>
  <si>
    <t>StrKings</t>
  </si>
  <si>
    <t>/fighter/Charles-Williams-236419</t>
  </si>
  <si>
    <t>Charles Williams</t>
  </si>
  <si>
    <t>King Monkey Gym</t>
  </si>
  <si>
    <t>/fighter/Samuel-Romero-296797</t>
  </si>
  <si>
    <t>Samuel Romero</t>
  </si>
  <si>
    <t>/fighter/Adam-Schindler-36534</t>
  </si>
  <si>
    <t>Adam Schindler</t>
  </si>
  <si>
    <t>/fighter/Ranjeet-Baria-62970</t>
  </si>
  <si>
    <t>Ranjeet Baria</t>
  </si>
  <si>
    <t>Leicester</t>
  </si>
  <si>
    <t>Leicester Shootfighters</t>
  </si>
  <si>
    <t>/fighter/Timothy-Wheeler-169763</t>
  </si>
  <si>
    <t>Timothy Wheeler</t>
  </si>
  <si>
    <t>19/02/1991</t>
  </si>
  <si>
    <t>Elite Plus MMA</t>
  </si>
  <si>
    <t>/fighter/Jade-Jorand-375539</t>
  </si>
  <si>
    <t>Jade Jorand</t>
  </si>
  <si>
    <t>The Princess</t>
  </si>
  <si>
    <t>Werdum Training Center Bordeaux</t>
  </si>
  <si>
    <t>/fighter/Ava-Knight-345807</t>
  </si>
  <si>
    <t>Ava Knight</t>
  </si>
  <si>
    <t>Lady of Boxing</t>
  </si>
  <si>
    <t>15/08/1988</t>
  </si>
  <si>
    <t>Chico, California</t>
  </si>
  <si>
    <t>/fighter/Tony-Petarra-221</t>
  </si>
  <si>
    <t>Tony Petarra</t>
  </si>
  <si>
    <t>Santa Maria, California</t>
  </si>
  <si>
    <t>Shark Tank</t>
  </si>
  <si>
    <t>/fighter/Maximillian-Fuentes-223987</t>
  </si>
  <si>
    <t>Maximillian  Fuentes</t>
  </si>
  <si>
    <t>/fighter/Yaozong-Hu-251779</t>
  </si>
  <si>
    <t>Yaozong Hu</t>
  </si>
  <si>
    <t>Totoro</t>
  </si>
  <si>
    <t>ET MMA</t>
  </si>
  <si>
    <t>/fighter/Siyar-Bahadurzada-5453</t>
  </si>
  <si>
    <t>Siyar Bahadurzada</t>
  </si>
  <si>
    <t>17/04/1984</t>
  </si>
  <si>
    <t>/fighter/Vinicius-de-Jesus-133401</t>
  </si>
  <si>
    <t>Vinicius de Jesus</t>
  </si>
  <si>
    <t>The Brazilian Bad Boy</t>
  </si>
  <si>
    <t>27/01/1990</t>
  </si>
  <si>
    <t>/fighter/Mike-Lullo-36885</t>
  </si>
  <si>
    <t>Mike Lullo</t>
  </si>
  <si>
    <t>24/07/1979</t>
  </si>
  <si>
    <t>/fighter/Wilson-Gouveia-3070</t>
  </si>
  <si>
    <t>Wilson Gouveia</t>
  </si>
  <si>
    <t>Coral Pass, Florida</t>
  </si>
  <si>
    <t>/fighter/Ainsley-Robinson-28623</t>
  </si>
  <si>
    <t>Ainsley Robinson</t>
  </si>
  <si>
    <t>22/03/1972</t>
  </si>
  <si>
    <t>Oshawa, Ontario</t>
  </si>
  <si>
    <t>Elite Training Centre</t>
  </si>
  <si>
    <t>/fighter/Toni-Tauru-79446</t>
  </si>
  <si>
    <t>Toni Tauru</t>
  </si>
  <si>
    <t>Utti</t>
  </si>
  <si>
    <t>MMA Utti</t>
  </si>
  <si>
    <t>/fighter/Kemmyelle-Haley-97399</t>
  </si>
  <si>
    <t>Kemmyelle Haley</t>
  </si>
  <si>
    <t>16/10/1989</t>
  </si>
  <si>
    <t>/fighter/Gavin-Hughes-168545</t>
  </si>
  <si>
    <t>Gavin Hughes</t>
  </si>
  <si>
    <t>Big Tasty</t>
  </si>
  <si>
    <t>Blackledge MMA</t>
  </si>
  <si>
    <t>/fighter/Damon-Jackson-113767</t>
  </si>
  <si>
    <t>Damon Jackson</t>
  </si>
  <si>
    <t>/fighter/Fuchong-Yang-284123</t>
  </si>
  <si>
    <t>Fuchong Yang</t>
  </si>
  <si>
    <t>Yunnan Kunli Fight Club</t>
  </si>
  <si>
    <t>/fighter/Andrew-Holbrook-78384</t>
  </si>
  <si>
    <t>Andrew Holbrook</t>
  </si>
  <si>
    <t>Indy Boxing &amp; Grappling</t>
  </si>
  <si>
    <t>/fighter/Christos-Giagos-68130</t>
  </si>
  <si>
    <t>Christos Giagos</t>
  </si>
  <si>
    <t>/fighter/Drakkar-Klose-84568</t>
  </si>
  <si>
    <t>Drakkar Klose</t>
  </si>
  <si>
    <t>South Haven, Michigan</t>
  </si>
  <si>
    <t>/fighter/Anthony-Smith-29470</t>
  </si>
  <si>
    <t>Anthony Smith</t>
  </si>
  <si>
    <t>26/07/1988</t>
  </si>
  <si>
    <t>/fighter/Cristiano-Marcello-3530</t>
  </si>
  <si>
    <t>Cristiano Marcello</t>
  </si>
  <si>
    <t>/fighter/Killys-Mota-114315</t>
  </si>
  <si>
    <t>Killys Mota</t>
  </si>
  <si>
    <t>Registro, Sao Paulo</t>
  </si>
  <si>
    <t>/fighter/Saharat-Kongsawat-292747</t>
  </si>
  <si>
    <t>Saharat Kongsawat</t>
  </si>
  <si>
    <t>Bang</t>
  </si>
  <si>
    <t>DNA Thailand</t>
  </si>
  <si>
    <t>/fighter/So-Yul-Kim-270997</t>
  </si>
  <si>
    <t>So Yul Kim</t>
  </si>
  <si>
    <t>M-Fighter</t>
  </si>
  <si>
    <t>/fighter/Jonathan-Contrestano-136345</t>
  </si>
  <si>
    <t>Jonathan Contrestano</t>
  </si>
  <si>
    <t>J.T.</t>
  </si>
  <si>
    <t>Modesto Power</t>
  </si>
  <si>
    <t>/fighter/Diana-Belbita-174381</t>
  </si>
  <si>
    <t>Diana Belbita</t>
  </si>
  <si>
    <t>26/06/1996</t>
  </si>
  <si>
    <t>Drobeta</t>
  </si>
  <si>
    <t>/fighter/Toreq-Toreq-324659</t>
  </si>
  <si>
    <t>Toreq Toreq</t>
  </si>
  <si>
    <t>/fighter/Chidi-Njokuani-25761</t>
  </si>
  <si>
    <t>Chidi Njokuani</t>
  </si>
  <si>
    <t>Chidi Bang Bang</t>
  </si>
  <si>
    <t>31/12/1988</t>
  </si>
  <si>
    <t>/fighter/Rudyard-Moncayo-114</t>
  </si>
  <si>
    <t>Rudyard Moncayo</t>
  </si>
  <si>
    <t>17/05/1973</t>
  </si>
  <si>
    <t>Santa Ana, California</t>
  </si>
  <si>
    <t>/fighter/Pat-Curran-29224</t>
  </si>
  <si>
    <t>Pat Curran</t>
  </si>
  <si>
    <t>Paddy Mike</t>
  </si>
  <si>
    <t>31/08/1987</t>
  </si>
  <si>
    <t>/fighter/Mike-Breeden-243687</t>
  </si>
  <si>
    <t>Mike Breeden</t>
  </si>
  <si>
    <t>/fighter/Islam-Mamedov-49419</t>
  </si>
  <si>
    <t>Islam Mamedov</t>
  </si>
  <si>
    <t>/fighter/Zak-Laird-57179</t>
  </si>
  <si>
    <t>Zak Laird</t>
  </si>
  <si>
    <t>/fighter/Lance-Snow-25854</t>
  </si>
  <si>
    <t>Lance Snow</t>
  </si>
  <si>
    <t>/fighter/Casey-ONeill-175007</t>
  </si>
  <si>
    <t>Casey O'Neill</t>
  </si>
  <si>
    <t>Queensland</t>
  </si>
  <si>
    <t>/fighter/Alex-Perez-12443</t>
  </si>
  <si>
    <t>Alex Perez</t>
  </si>
  <si>
    <t>/fighter/Soa-Palelei-9680</t>
  </si>
  <si>
    <t>Soa Palelei</t>
  </si>
  <si>
    <t>/fighter/Marina-Mokhnatkina-226813</t>
  </si>
  <si>
    <t>Marina Mokhnatkina</t>
  </si>
  <si>
    <t>/fighter/Dan-Hardy-10629</t>
  </si>
  <si>
    <t>Dan Hardy</t>
  </si>
  <si>
    <t>Nottingham, East Midlands</t>
  </si>
  <si>
    <t>/fighter/Nick-Thompson-7124</t>
  </si>
  <si>
    <t>Nick Thompson</t>
  </si>
  <si>
    <t>The Goat</t>
  </si>
  <si>
    <t>23/06/1981</t>
  </si>
  <si>
    <t>/fighter/Anthony-Birchak-53300</t>
  </si>
  <si>
    <t>Anthony Birchak</t>
  </si>
  <si>
    <t>Luta Elite MMA</t>
  </si>
  <si>
    <t>/fighter/JJ-Okanovich-93099</t>
  </si>
  <si>
    <t>J.J. Okanovich</t>
  </si>
  <si>
    <t>/fighter/Kevin-Ferguson-22388</t>
  </si>
  <si>
    <t>Kevin Ferguson</t>
  </si>
  <si>
    <t>Kimbo Slice</t>
  </si>
  <si>
    <t>/fighter/Niu-Kang-Kang-253515</t>
  </si>
  <si>
    <t>Niu Kang Kang</t>
  </si>
  <si>
    <t>28/05/1996</t>
  </si>
  <si>
    <t>Dragon Warrior Gym</t>
  </si>
  <si>
    <t>/fighter/Alessio-Di-Chirico-89875</t>
  </si>
  <si>
    <t>Alessio Di Chirico</t>
  </si>
  <si>
    <t>Manzo</t>
  </si>
  <si>
    <t>Gloria Fight Center</t>
  </si>
  <si>
    <t>/fighter/Hideki-Sekine-53587</t>
  </si>
  <si>
    <t>Hideki Sekine</t>
  </si>
  <si>
    <t>Shrek / Big Body</t>
  </si>
  <si>
    <t>13/08/1973</t>
  </si>
  <si>
    <t>Bonsai Jiu-Jitsu</t>
  </si>
  <si>
    <t>/fighter/Benito-Lopez-122711</t>
  </si>
  <si>
    <t>Benito Lopez</t>
  </si>
  <si>
    <t>/fighter/Brandon-McMahan-54894</t>
  </si>
  <si>
    <t>Brandon McMahan</t>
  </si>
  <si>
    <t>Hard Knox Combat Club</t>
  </si>
  <si>
    <t>/fighter/Claude-Patrick-4114</t>
  </si>
  <si>
    <t>Claude Patrick</t>
  </si>
  <si>
    <t>14/06/1980</t>
  </si>
  <si>
    <t>/fighter/Amedeo-Viola-25399</t>
  </si>
  <si>
    <t>Amedeo Viola</t>
  </si>
  <si>
    <t>/fighter/Fabricio-Werdum-8390</t>
  </si>
  <si>
    <t>Fabricio Werdum</t>
  </si>
  <si>
    <t>Vai Cavalo</t>
  </si>
  <si>
    <t>Werdum Combat Team</t>
  </si>
  <si>
    <t>/fighter/Amir-Albazi-51365</t>
  </si>
  <si>
    <t>Amir Albazi</t>
  </si>
  <si>
    <t>27/10/1993</t>
  </si>
  <si>
    <t>/fighter/Punnya-Sai-292739</t>
  </si>
  <si>
    <t>Punnya Sai</t>
  </si>
  <si>
    <t>29/10/1998</t>
  </si>
  <si>
    <t>/fighter/Dan-Cramer-42310</t>
  </si>
  <si>
    <t>Dan Cramer</t>
  </si>
  <si>
    <t>Cosmo</t>
  </si>
  <si>
    <t>31/10/1985</t>
  </si>
  <si>
    <t>Bethel, Connecticut</t>
  </si>
  <si>
    <t>/fighter/Gokhan-Saki-10925</t>
  </si>
  <si>
    <t>Gokhan Saki</t>
  </si>
  <si>
    <t>19/10/1983</t>
  </si>
  <si>
    <t>Kars</t>
  </si>
  <si>
    <t>/fighter/Orkhan-Ismatzade-348119</t>
  </si>
  <si>
    <t>Orkhan Ismatzade</t>
  </si>
  <si>
    <t>/fighter/Ken-Hasegawa-76908</t>
  </si>
  <si>
    <t>Ken Hasegawa</t>
  </si>
  <si>
    <t>26/02/1987</t>
  </si>
  <si>
    <t>/fighter/Joey-Gomez-64975</t>
  </si>
  <si>
    <t>Joey Gomez</t>
  </si>
  <si>
    <t>The KO King</t>
  </si>
  <si>
    <t>21/07/1986</t>
  </si>
  <si>
    <t>Hollis, New Hampshire</t>
  </si>
  <si>
    <t>/fighter/Charles-Hackmann-39276</t>
  </si>
  <si>
    <t>Charles Hackmann</t>
  </si>
  <si>
    <t>/fighter/Clifford-Starks-56902</t>
  </si>
  <si>
    <t>Clifford Starks</t>
  </si>
  <si>
    <t>Big Cat</t>
  </si>
  <si>
    <t>25/04/1981</t>
  </si>
  <si>
    <t>/fighter/Movsar-Evloev-183539</t>
  </si>
  <si>
    <t>Movsar Evloev</t>
  </si>
  <si>
    <t>Ingushetia</t>
  </si>
  <si>
    <t>/fighter/Eric-Larkin-68743</t>
  </si>
  <si>
    <t>Eric Larkin</t>
  </si>
  <si>
    <t>/fighter/Bakhtiyar-Abbasov-72357</t>
  </si>
  <si>
    <t>Bakhtiyar Abbasov</t>
  </si>
  <si>
    <t>30/11/1985</t>
  </si>
  <si>
    <t>Gabala Sports Club</t>
  </si>
  <si>
    <t>/fighter/Kurbanjiang-Tuluosibake-184347</t>
  </si>
  <si>
    <t>Kurbanjiang Tuluosibake</t>
  </si>
  <si>
    <t>Frontier Wolf</t>
  </si>
  <si>
    <t>/fighter/Luana-Pinheiro-237525</t>
  </si>
  <si>
    <t>Luana Pinheiro</t>
  </si>
  <si>
    <t>18/11/1993</t>
  </si>
  <si>
    <t>/fighter/Emanuele-Palombi-199703</t>
  </si>
  <si>
    <t>Emanuele Palombi</t>
  </si>
  <si>
    <t>22/04/1986</t>
  </si>
  <si>
    <t>Kombat Gym Pordenone</t>
  </si>
  <si>
    <t>/fighter/Jeremie-Holloway-175675</t>
  </si>
  <si>
    <t>Jeremie Holloway</t>
  </si>
  <si>
    <t>Hit Em</t>
  </si>
  <si>
    <t>29/09/1984</t>
  </si>
  <si>
    <t>/fighter/Ming-Yen-Sung-70578</t>
  </si>
  <si>
    <t>Ming Yen Sung</t>
  </si>
  <si>
    <t>Sam</t>
  </si>
  <si>
    <t>Hsinchu</t>
  </si>
  <si>
    <t>/fighter/Ian-Butler-177071</t>
  </si>
  <si>
    <t>Ian Butler</t>
  </si>
  <si>
    <t>/fighter/Dejdamrong-Sor-Amnuaysirichoke-168471</t>
  </si>
  <si>
    <t>Dejdamrong Sor Amnuaysirichoke</t>
  </si>
  <si>
    <t>Kru Rong</t>
  </si>
  <si>
    <t>Trang</t>
  </si>
  <si>
    <t>/fighter/Tyler-Freeland-22529</t>
  </si>
  <si>
    <t>Tyler Freeland</t>
  </si>
  <si>
    <t>Hulk Hands</t>
  </si>
  <si>
    <t>/fighter/Thaddeus-Luster-30</t>
  </si>
  <si>
    <t>Thaddeus Luster</t>
  </si>
  <si>
    <t>Van Nuys, California</t>
  </si>
  <si>
    <t>/fighter/Nate-Loughran-15626</t>
  </si>
  <si>
    <t>Nate Loughran</t>
  </si>
  <si>
    <t>/fighter/Mykyta-Mikhno-217509</t>
  </si>
  <si>
    <t>Mykyta Mikhno</t>
  </si>
  <si>
    <t>Arsen Faitovich</t>
  </si>
  <si>
    <t>20/09/1993</t>
  </si>
  <si>
    <t>Lviv</t>
  </si>
  <si>
    <t>Citadel Lviv</t>
  </si>
  <si>
    <t>/fighter/Roberto-Traven-142</t>
  </si>
  <si>
    <t>Roberto Traven</t>
  </si>
  <si>
    <t>Spider</t>
  </si>
  <si>
    <t>16/09/1968</t>
  </si>
  <si>
    <t>Alliance Team</t>
  </si>
  <si>
    <t>/fighter/Darko-Banovic-71203</t>
  </si>
  <si>
    <t>Darko Banovic</t>
  </si>
  <si>
    <t>Face Smasher</t>
  </si>
  <si>
    <t>/fighter/Michael-DiOrio-236353</t>
  </si>
  <si>
    <t>Michael DiOrio</t>
  </si>
  <si>
    <t>24/04/1989</t>
  </si>
  <si>
    <t>Homer, New York</t>
  </si>
  <si>
    <t>Power of One</t>
  </si>
  <si>
    <t>/fighter/Elazar-Tariku-151121</t>
  </si>
  <si>
    <t>Elazar Tariku</t>
  </si>
  <si>
    <t>Ashkelon</t>
  </si>
  <si>
    <t>Team Spider Ashkelon</t>
  </si>
  <si>
    <t>/fighter/Marcus-LeVesseur-23538</t>
  </si>
  <si>
    <t>Marcus LeVesseur</t>
  </si>
  <si>
    <t>17/07/1983</t>
  </si>
  <si>
    <t>/fighter/Carrington-Banks-126197</t>
  </si>
  <si>
    <t>Carrington Banks</t>
  </si>
  <si>
    <t>Jetsetter</t>
  </si>
  <si>
    <t>17/02/1989</t>
  </si>
  <si>
    <t>Peoria, Illinois</t>
  </si>
  <si>
    <t>/fighter/Ben-Askren-42390</t>
  </si>
  <si>
    <t>Ben Askren</t>
  </si>
  <si>
    <t>Funky</t>
  </si>
  <si>
    <t>/fighter/John-Albert-43796</t>
  </si>
  <si>
    <t>John Albert</t>
  </si>
  <si>
    <t>Prince</t>
  </si>
  <si>
    <t>13/10/1986</t>
  </si>
  <si>
    <t>Puyallup, Washington</t>
  </si>
  <si>
    <t>/fighter/Arunas-Andriuskevicus-16572</t>
  </si>
  <si>
    <t>Arunas Andriuskevicus</t>
  </si>
  <si>
    <t>/fighter/Faizan-Khan-Suddozai-99747</t>
  </si>
  <si>
    <t>Faizan Khan Suddozai</t>
  </si>
  <si>
    <t>The Grenade</t>
  </si>
  <si>
    <t>Islamabad</t>
  </si>
  <si>
    <t>Fight Fortress</t>
  </si>
  <si>
    <t>/fighter/Yuki-Sasaki-1255</t>
  </si>
  <si>
    <t>Yuki Sasaki</t>
  </si>
  <si>
    <t>/fighter/John-Kelly-53507</t>
  </si>
  <si>
    <t>John Kelly</t>
  </si>
  <si>
    <t>/fighter/Sean-Clements-151737</t>
  </si>
  <si>
    <t>Sean Clements</t>
  </si>
  <si>
    <t>/fighter/Da-Un-Jung-202241</t>
  </si>
  <si>
    <t>Da Un Jung</t>
  </si>
  <si>
    <t>Sseda</t>
  </si>
  <si>
    <t>Daegu</t>
  </si>
  <si>
    <t>Korean Top Team</t>
  </si>
  <si>
    <t>/fighter/Tim-Boetsch-19544</t>
  </si>
  <si>
    <t>Tim Boetsch</t>
  </si>
  <si>
    <t>28/01/1981</t>
  </si>
  <si>
    <t>Lincolnville, Maine</t>
  </si>
  <si>
    <t>/fighter/Kim-Jong-Heon-315537</t>
  </si>
  <si>
    <t>Kim Jong Heon</t>
  </si>
  <si>
    <t>Jeager</t>
  </si>
  <si>
    <t>/fighter/Shinsho-Anzai-47183</t>
  </si>
  <si>
    <t>Shinsho Anzai</t>
  </si>
  <si>
    <t>Team Climb</t>
  </si>
  <si>
    <t>/fighter/Jeff-Newton-3263</t>
  </si>
  <si>
    <t>Jeff Newton</t>
  </si>
  <si>
    <t>Costa Mesa, California</t>
  </si>
  <si>
    <t>Todd Medina Freestyle Team</t>
  </si>
  <si>
    <t>/fighter/Brian-Houston-59769</t>
  </si>
  <si>
    <t>Brian Houston</t>
  </si>
  <si>
    <t>B-Hue</t>
  </si>
  <si>
    <t>26/04/1987</t>
  </si>
  <si>
    <t>/fighter/Shuaihu-Li-107821</t>
  </si>
  <si>
    <t>Shuaihu Li</t>
  </si>
  <si>
    <t>Zhongyuan Hun</t>
  </si>
  <si>
    <t>/fighter/Eric-Howser-25289</t>
  </si>
  <si>
    <t>Eric Howser</t>
  </si>
  <si>
    <t>/fighter/Darko-Stosic-107757</t>
  </si>
  <si>
    <t>Darko Stosic</t>
  </si>
  <si>
    <t>MMA Red Star</t>
  </si>
  <si>
    <t>/fighter/Clayton-MacFarlane-108593</t>
  </si>
  <si>
    <t>Clayton MacFarlane</t>
  </si>
  <si>
    <t>Vista, California</t>
  </si>
  <si>
    <t>/fighter/Magomed-Mustafaev-80231</t>
  </si>
  <si>
    <t>Magomed Mustafaev</t>
  </si>
  <si>
    <t>Sochi, Krasnodar Krai</t>
  </si>
  <si>
    <t>/fighter/Reece-McLaren-75160</t>
  </si>
  <si>
    <t>Reece McLaren</t>
  </si>
  <si>
    <t>17/09/1991</t>
  </si>
  <si>
    <t>Toowoomba, Queensland</t>
  </si>
  <si>
    <t>Potential Unlimited Mixed Martial Arts</t>
  </si>
  <si>
    <t>/fighter/Huoyixibai-Chuhayifu-242713</t>
  </si>
  <si>
    <t>Huoyixibai Chuhayifu</t>
  </si>
  <si>
    <t>/fighter/Chris-Bungard-73304</t>
  </si>
  <si>
    <t>Chris Bungard</t>
  </si>
  <si>
    <t>Bellshill, North Lanarkshire</t>
  </si>
  <si>
    <t>/fighter/Keigo-Kunihara-8198</t>
  </si>
  <si>
    <t>Keigo Kunihara</t>
  </si>
  <si>
    <t>/fighter/Koji-Kitao-134</t>
  </si>
  <si>
    <t>Koji Kitao</t>
  </si>
  <si>
    <t>Mitsuharu</t>
  </si>
  <si>
    <t>Tsu, Mie</t>
  </si>
  <si>
    <t>390 lbs</t>
  </si>
  <si>
    <t>New Japan Pro Wrestling</t>
  </si>
  <si>
    <t>/fighter/Thar-A-Thal-Ta-Pwint-219075</t>
  </si>
  <si>
    <t>Thar A  Thal Ta Pwint</t>
  </si>
  <si>
    <t>Mandalay</t>
  </si>
  <si>
    <t>Bama Thway</t>
  </si>
  <si>
    <t>/fighter/Cesar-Bennett-350879</t>
  </si>
  <si>
    <t>Cesar Bennett</t>
  </si>
  <si>
    <t>/fighter/Mike-Segura-135571</t>
  </si>
  <si>
    <t>Mike Segura</t>
  </si>
  <si>
    <t>22/12/1988</t>
  </si>
  <si>
    <t>/fighter/Haitham-Kiuof-237119</t>
  </si>
  <si>
    <t>Haitham Kiuof</t>
  </si>
  <si>
    <t>/fighter/Luana-Carolina-189719</t>
  </si>
  <si>
    <t>Luana Carolina</t>
  </si>
  <si>
    <t>/fighter/Richie-Whitson-22853</t>
  </si>
  <si>
    <t>Richie Whitson</t>
  </si>
  <si>
    <t>/fighter/Collin-Tebo-48178</t>
  </si>
  <si>
    <t>Collin Tebo</t>
  </si>
  <si>
    <t>/fighter/Rob-MacDonald-4638</t>
  </si>
  <si>
    <t>Rob MacDonald</t>
  </si>
  <si>
    <t>Franco Behring</t>
  </si>
  <si>
    <t>/fighter/Nick-Rossborough-14808</t>
  </si>
  <si>
    <t>Nick Rossborough</t>
  </si>
  <si>
    <t>The Slim Shady of MMA</t>
  </si>
  <si>
    <t>18/11/1981</t>
  </si>
  <si>
    <t>Rose Park, Utah</t>
  </si>
  <si>
    <t>Jeremy Horn's Elite Performance Gym</t>
  </si>
  <si>
    <t>/fighter/Tim-Gorman-17717</t>
  </si>
  <si>
    <t>Tim Gorman</t>
  </si>
  <si>
    <t>/fighter/Ben-Cohen-350519</t>
  </si>
  <si>
    <t>Ben Cohen</t>
  </si>
  <si>
    <t>/fighter/Malcolm-Hill-77014</t>
  </si>
  <si>
    <t>Malcolm Hill</t>
  </si>
  <si>
    <t>16/09/1980</t>
  </si>
  <si>
    <t>/fighter/Rana-Rudra-Pratap-Singh-300179</t>
  </si>
  <si>
    <t>Rana Rudra Pratap Singh</t>
  </si>
  <si>
    <t>Ashwathama</t>
  </si>
  <si>
    <t>Yogya MMA</t>
  </si>
  <si>
    <t>/fighter/Shamil-Abdurakhimov-26808</t>
  </si>
  <si>
    <t>Shamil Abdurakhimov</t>
  </si>
  <si>
    <t>Abrek</t>
  </si>
  <si>
    <t>/fighter/Augusto-Mendes-160663</t>
  </si>
  <si>
    <t>Augusto Mendes</t>
  </si>
  <si>
    <t>Tanquinho</t>
  </si>
  <si>
    <t>Soul Fighters BJJ</t>
  </si>
  <si>
    <t>/fighter/George-Zuniga-148803</t>
  </si>
  <si>
    <t>George Zuniga</t>
  </si>
  <si>
    <t>GZ</t>
  </si>
  <si>
    <t>/fighter/Brian-Warren-99</t>
  </si>
  <si>
    <t>Brian Warren</t>
  </si>
  <si>
    <t>Mr. Unbreakable</t>
  </si>
  <si>
    <t>Unbreakable Gym</t>
  </si>
  <si>
    <t>/fighter/Alberth-Dias-159885</t>
  </si>
  <si>
    <t>Alberth Dias</t>
  </si>
  <si>
    <t>20/01/1992</t>
  </si>
  <si>
    <t>Aracaju, Sergipe</t>
  </si>
  <si>
    <t>Killer Bees Muay Thai College</t>
  </si>
  <si>
    <t>/fighter/Himanshu-Kaushik-135675</t>
  </si>
  <si>
    <t>Himanshu Kaushik</t>
  </si>
  <si>
    <t>DELHI</t>
  </si>
  <si>
    <t>INDIA</t>
  </si>
  <si>
    <t>/fighter/Zhen-Wang-319995</t>
  </si>
  <si>
    <t>Zhen Wang</t>
  </si>
  <si>
    <t>/fighter/Daniel-Weichel-4541</t>
  </si>
  <si>
    <t>Daniel Weichel</t>
  </si>
  <si>
    <t>Drake</t>
  </si>
  <si>
    <t>22/11/1984</t>
  </si>
  <si>
    <t>Frankfurt, Hesse</t>
  </si>
  <si>
    <t>Team MMA Spirit</t>
  </si>
  <si>
    <t>/fighter/Kyu-Sung-Kim-171131</t>
  </si>
  <si>
    <t>Kyu Sung Kim</t>
  </si>
  <si>
    <t>Jeonju First Gym</t>
  </si>
  <si>
    <t>/fighter/Anderson-dos-Santos-95053</t>
  </si>
  <si>
    <t>Anderson dos Santos</t>
  </si>
  <si>
    <t>Berinja</t>
  </si>
  <si>
    <t>/fighter/Jade-Porter-28372</t>
  </si>
  <si>
    <t>Jade Porter</t>
  </si>
  <si>
    <t>27/09/1981</t>
  </si>
  <si>
    <t>/fighter/Beau-Tribolet-40827</t>
  </si>
  <si>
    <t>Beau Tribolet</t>
  </si>
  <si>
    <t>/fighter/Tammie-Schneider-25422</t>
  </si>
  <si>
    <t>Tammie Schneider</t>
  </si>
  <si>
    <t>/fighter/Paul-Taylor-6326</t>
  </si>
  <si>
    <t>Paul Taylor</t>
  </si>
  <si>
    <t>15/12/1979</t>
  </si>
  <si>
    <t>Walsall</t>
  </si>
  <si>
    <t>/fighter/Xuewen-Peng-253293</t>
  </si>
  <si>
    <t>Xuewen Peng</t>
  </si>
  <si>
    <t>/fighter/Damir-Ferhatbegovic-223271</t>
  </si>
  <si>
    <t>Damir Ferhatbegovic</t>
  </si>
  <si>
    <t>/fighter/Edwin-Figueroa-22490</t>
  </si>
  <si>
    <t>Edwin Figueroa</t>
  </si>
  <si>
    <t>El Feroz</t>
  </si>
  <si>
    <t>McKinney, Texas</t>
  </si>
  <si>
    <t>/fighter/Joe-Slick-238</t>
  </si>
  <si>
    <t>Joe Slick</t>
  </si>
  <si>
    <t>17/10/1977</t>
  </si>
  <si>
    <t>/fighter/Deligerihu-Liu-255773</t>
  </si>
  <si>
    <t>Deligerihu Liu</t>
  </si>
  <si>
    <t>The Little Squirrel</t>
  </si>
  <si>
    <t>/fighter/Tony-Bonello-7136</t>
  </si>
  <si>
    <t>Tony Bonello</t>
  </si>
  <si>
    <t>The Gun Fight Club</t>
  </si>
  <si>
    <t>/fighter/Brandon-Bender-17391</t>
  </si>
  <si>
    <t>Brandon Bender</t>
  </si>
  <si>
    <t>/fighter/Koyomi-Matsushima-188675</t>
  </si>
  <si>
    <t>Koyomi Matsushima</t>
  </si>
  <si>
    <t>Moushigo</t>
  </si>
  <si>
    <t>Pancrase ISM Yokohama</t>
  </si>
  <si>
    <t>/fighter/Jesse-Sanders-16098</t>
  </si>
  <si>
    <t>Jesse Sanders</t>
  </si>
  <si>
    <t>Oskaloosa, Iowa</t>
  </si>
  <si>
    <t>/fighter/Marcin-Tybura-86928</t>
  </si>
  <si>
    <t>Marcin Tybura</t>
  </si>
  <si>
    <t>Tybur</t>
  </si>
  <si>
    <t>Uniejow</t>
  </si>
  <si>
    <t>/fighter/Min-Jong-Song-67475</t>
  </si>
  <si>
    <t>Min Jong Song</t>
  </si>
  <si>
    <t>The Running Man</t>
  </si>
  <si>
    <t>/fighter/Yoshiyuki-Yoshida-12073</t>
  </si>
  <si>
    <t>Yoshiyuki Yoshida</t>
  </si>
  <si>
    <t>Zenko</t>
  </si>
  <si>
    <t>Right Thing Academy</t>
  </si>
  <si>
    <t>/fighter/Alberto-Correia-231105</t>
  </si>
  <si>
    <t>Alberto Correia</t>
  </si>
  <si>
    <t>Alber Magayver</t>
  </si>
  <si>
    <t>23/03/1997</t>
  </si>
  <si>
    <t>/fighter/Raul-Amaya-46132</t>
  </si>
  <si>
    <t>Raul Amaya</t>
  </si>
  <si>
    <t>Smash Mode</t>
  </si>
  <si>
    <t>Bradenton, Florida</t>
  </si>
  <si>
    <t>Champions MMA (Bradenton)</t>
  </si>
  <si>
    <t>/fighter/Jia-Yang-323491</t>
  </si>
  <si>
    <t>Jia Yang</t>
  </si>
  <si>
    <t>/fighter/Johnny-Lopez-66089</t>
  </si>
  <si>
    <t>Johnny Lopez</t>
  </si>
  <si>
    <t>Mr. Nice Guy</t>
  </si>
  <si>
    <t>Cromwell, Connecticut</t>
  </si>
  <si>
    <t>/fighter/Steve-Montgomery-49092</t>
  </si>
  <si>
    <t>Steve Montgomery</t>
  </si>
  <si>
    <t>The Creepy Weasel</t>
  </si>
  <si>
    <t>/fighter/Anthony-Engelen-126115</t>
  </si>
  <si>
    <t>Anthony Engelen</t>
  </si>
  <si>
    <t>Ermelo, Gelderland</t>
  </si>
  <si>
    <t>Tatsujin MMA Indonesia</t>
  </si>
  <si>
    <t>/fighter/Tina-Lahdemaki-70795</t>
  </si>
  <si>
    <t>Tina Lahdemaki</t>
  </si>
  <si>
    <t>Jelly Bean</t>
  </si>
  <si>
    <t>28/05/1988</t>
  </si>
  <si>
    <t>Hyvinkaa, Uusimaa</t>
  </si>
  <si>
    <t>RNC Sport Club</t>
  </si>
  <si>
    <t>/fighter/Ricky-Legere-Jr-24727</t>
  </si>
  <si>
    <t>Ricky Legere Jr.</t>
  </si>
  <si>
    <t>The IE Bad Boy</t>
  </si>
  <si>
    <t>21/12/1985</t>
  </si>
  <si>
    <t>UFC Gym Corona</t>
  </si>
  <si>
    <t>/fighter/Karolina-Kowalkiewicz-101401</t>
  </si>
  <si>
    <t>Karolina Kowalkiewicz</t>
  </si>
  <si>
    <t>15/10/1985</t>
  </si>
  <si>
    <t>FitFabric Shark Top Team</t>
  </si>
  <si>
    <t>/fighter/Shakir-McKillip-84765</t>
  </si>
  <si>
    <t>Shakir McKillip</t>
  </si>
  <si>
    <t>HB</t>
  </si>
  <si>
    <t>/fighter/Will-Martinez-45233</t>
  </si>
  <si>
    <t>Will Martinez</t>
  </si>
  <si>
    <t>/fighter/Jussier-Formiga-36939</t>
  </si>
  <si>
    <t>Jussier Formiga</t>
  </si>
  <si>
    <t>14/04/1985</t>
  </si>
  <si>
    <t>/fighter/Hector-Ramirez-10581</t>
  </si>
  <si>
    <t>Hector Ramirez</t>
  </si>
  <si>
    <t>Sick Dog</t>
  </si>
  <si>
    <t>28/03/1976</t>
  </si>
  <si>
    <t>/fighter/Luke-Rockhold-23345</t>
  </si>
  <si>
    <t>Luke Rockhold</t>
  </si>
  <si>
    <t>/fighter/Kristian-Rothaermel-949</t>
  </si>
  <si>
    <t>Kristian Rothaermel</t>
  </si>
  <si>
    <t>31/01/1972</t>
  </si>
  <si>
    <t>/fighter/Javier-Obregon-83146</t>
  </si>
  <si>
    <t>Javier Obregon</t>
  </si>
  <si>
    <t>Phalanx Powerhouse</t>
  </si>
  <si>
    <t>/fighter/Dominic-Mazzotta-95933</t>
  </si>
  <si>
    <t>Dominic Mazzotta</t>
  </si>
  <si>
    <t>The Honey Badger</t>
  </si>
  <si>
    <t>17/06/1987</t>
  </si>
  <si>
    <t>New Kensington, Pennsylvania</t>
  </si>
  <si>
    <t>/fighter/Derek-Campos-42543</t>
  </si>
  <si>
    <t>Derek Campos</t>
  </si>
  <si>
    <t>The Stallion</t>
  </si>
  <si>
    <t>/fighter/Kevin-Haley-82629</t>
  </si>
  <si>
    <t>Kevin Haley</t>
  </si>
  <si>
    <t>The North Woods Nightmare</t>
  </si>
  <si>
    <t>Rollinsford, New Hampshire</t>
  </si>
  <si>
    <t>/fighter/Kyle-Prepolec-80613</t>
  </si>
  <si>
    <t>Kyle Prepolec</t>
  </si>
  <si>
    <t>30/08/1989</t>
  </si>
  <si>
    <t>/fighter/Tim-Lajcik-223</t>
  </si>
  <si>
    <t>Tim Lajcik</t>
  </si>
  <si>
    <t>The Bohemian</t>
  </si>
  <si>
    <t>21/06/1965</t>
  </si>
  <si>
    <t>Redwood, California</t>
  </si>
  <si>
    <t>Gladiators Training Academy</t>
  </si>
  <si>
    <t>/fighter/Hisham-Hiba-113567</t>
  </si>
  <si>
    <t>Hisham Hiba</t>
  </si>
  <si>
    <t>/fighter/Damir-Ismagulov-181183</t>
  </si>
  <si>
    <t>Damir Ismagulov</t>
  </si>
  <si>
    <t>/fighter/Chad-Mendes-38393</t>
  </si>
  <si>
    <t>Chad Mendes</t>
  </si>
  <si>
    <t>/fighter/Yadong-Song-103807</t>
  </si>
  <si>
    <t>Yadong Song</t>
  </si>
  <si>
    <t>Kung Fu Monkey</t>
  </si>
  <si>
    <t>/fighter/Felipe-Silva-128357</t>
  </si>
  <si>
    <t>Felipe Silva</t>
  </si>
  <si>
    <t>Juiz de Fora, Minas Gerais</t>
  </si>
  <si>
    <t>/fighter/Hector-Urbina-18168</t>
  </si>
  <si>
    <t>Hector Urbina</t>
  </si>
  <si>
    <t>/fighter/Ji-Won-Kang-303289</t>
  </si>
  <si>
    <t>Ji Won Kang</t>
  </si>
  <si>
    <t>Mighty Warrior</t>
  </si>
  <si>
    <t>Wangho MMA</t>
  </si>
  <si>
    <t>/fighter/Ole-Laursen-15394</t>
  </si>
  <si>
    <t>Ole Laursen</t>
  </si>
  <si>
    <t>Iron Fist</t>
  </si>
  <si>
    <t>21/08/1977</t>
  </si>
  <si>
    <t>/fighter/Dustin-Hazelett-11481</t>
  </si>
  <si>
    <t>Dustin Hazelett</t>
  </si>
  <si>
    <t>McLovin</t>
  </si>
  <si>
    <t>/fighter/Tyson-Miller-303257</t>
  </si>
  <si>
    <t>Tyson Miller</t>
  </si>
  <si>
    <t>/fighter/Lindsey-VanZandt-206197</t>
  </si>
  <si>
    <t>Lindsey VanZandt</t>
  </si>
  <si>
    <t>Damsel</t>
  </si>
  <si>
    <t>Jacksonville, Florida</t>
  </si>
  <si>
    <t>Precision MMA</t>
  </si>
  <si>
    <t>/fighter/Tom-Aspinall-65231</t>
  </si>
  <si>
    <t>Tom Aspinall</t>
  </si>
  <si>
    <t>/fighter/David-Zawada-72910</t>
  </si>
  <si>
    <t>David Zawada</t>
  </si>
  <si>
    <t>Sagat</t>
  </si>
  <si>
    <t>Dusseldorf</t>
  </si>
  <si>
    <t>UFD Gym</t>
  </si>
  <si>
    <t>/fighter/Shawn-Jordan-45624</t>
  </si>
  <si>
    <t>Shawn Jordan</t>
  </si>
  <si>
    <t>21/10/1984</t>
  </si>
  <si>
    <t>/fighter/Dan-Cormier-67968</t>
  </si>
  <si>
    <t>Dan Cormier</t>
  </si>
  <si>
    <t>The Hamburglar</t>
  </si>
  <si>
    <t>Cranston, Rhode Island</t>
  </si>
  <si>
    <t>/fighter/Ahmed-Mujtaba-132987</t>
  </si>
  <si>
    <t>Ahmed Mujtaba</t>
  </si>
  <si>
    <t>Quetta</t>
  </si>
  <si>
    <t>Fight Fortress MMA</t>
  </si>
  <si>
    <t>/fighter/Russell-Doane-30054</t>
  </si>
  <si>
    <t>Russell Doane</t>
  </si>
  <si>
    <t>/fighter/Mak-Kelleher-64737</t>
  </si>
  <si>
    <t>Mak Kelleher</t>
  </si>
  <si>
    <t>Centereach, New York</t>
  </si>
  <si>
    <t>Jamie Varner's Combat Academy</t>
  </si>
  <si>
    <t>/fighter/Kevin-Jordan-4399</t>
  </si>
  <si>
    <t>Kevin Jordan</t>
  </si>
  <si>
    <t>The Shaman</t>
  </si>
  <si>
    <t>USCAA</t>
  </si>
  <si>
    <t>/fighter/Jason-Fischer-85210</t>
  </si>
  <si>
    <t>Jason Fischer</t>
  </si>
  <si>
    <t>The Finisher</t>
  </si>
  <si>
    <t>/fighter/Muin-Gafurov-182325</t>
  </si>
  <si>
    <t>Muin Gafurov</t>
  </si>
  <si>
    <t>Tajik</t>
  </si>
  <si>
    <t>17/05/1996</t>
  </si>
  <si>
    <t>Dushanbe</t>
  </si>
  <si>
    <t>Taj-Fighter</t>
  </si>
  <si>
    <t>/fighter/Marcel-Goncalves-84304</t>
  </si>
  <si>
    <t>Marcel Goncalves</t>
  </si>
  <si>
    <t>15/12/1986</t>
  </si>
  <si>
    <t>Miami Beach, Florida</t>
  </si>
  <si>
    <t>/fighter/Callum-Ellenor-77142</t>
  </si>
  <si>
    <t>Callum Ellenor</t>
  </si>
  <si>
    <t>Cal Pacino</t>
  </si>
  <si>
    <t>/fighter/Giovanni-Sarran-61471</t>
  </si>
  <si>
    <t>Giovanni Sarran</t>
  </si>
  <si>
    <t>26/12/1988</t>
  </si>
  <si>
    <t>Antelope Valley, California</t>
  </si>
  <si>
    <t>/fighter/Yuan-Yi-349251</t>
  </si>
  <si>
    <t>Yuan Yi</t>
  </si>
  <si>
    <t>Modern Samurai Dojo</t>
  </si>
  <si>
    <t>/fighter/Justin-Linn-47432</t>
  </si>
  <si>
    <t>Justin Linn</t>
  </si>
  <si>
    <t>The Mortal Sinn</t>
  </si>
  <si>
    <t>19/06/1989</t>
  </si>
  <si>
    <t>/fighter/David-Hammons-122797</t>
  </si>
  <si>
    <t>David Hammons</t>
  </si>
  <si>
    <t>22/05/1990</t>
  </si>
  <si>
    <t>El Dorado Springs, Missouri</t>
  </si>
  <si>
    <t>/fighter/Brett-McDermott-89439</t>
  </si>
  <si>
    <t>Brett McDermott</t>
  </si>
  <si>
    <t>Barrow-in-Furness, Cumbria</t>
  </si>
  <si>
    <t>Flex MMA</t>
  </si>
  <si>
    <t>/fighter/Miesha-Tate-26252</t>
  </si>
  <si>
    <t>Miesha Tate</t>
  </si>
  <si>
    <t>Cupcake</t>
  </si>
  <si>
    <t>18/08/1986</t>
  </si>
  <si>
    <t>/fighter/Joey-Gilbert-1306</t>
  </si>
  <si>
    <t>Joey Gilbert</t>
  </si>
  <si>
    <t>14/04/1970</t>
  </si>
  <si>
    <t>/fighter/Hamza-Salim-58713</t>
  </si>
  <si>
    <t>Hamza Salim</t>
  </si>
  <si>
    <t>The Hamza</t>
  </si>
  <si>
    <t>/fighter/Chris-Cisneros-872</t>
  </si>
  <si>
    <t>Chris Cisneros</t>
  </si>
  <si>
    <t>The Maverick</t>
  </si>
  <si>
    <t>Mountain View, Hawaii</t>
  </si>
  <si>
    <t>/fighter/Jared-Rosholt-76763</t>
  </si>
  <si>
    <t>Jared Rosholt</t>
  </si>
  <si>
    <t>The Big Show</t>
  </si>
  <si>
    <t>/fighter/Nathan-Stolen-164973</t>
  </si>
  <si>
    <t>Nathan Stolen</t>
  </si>
  <si>
    <t>Aberdeen, Washington</t>
  </si>
  <si>
    <t>Bad Company MMA</t>
  </si>
  <si>
    <t>/fighter/Maurice-Jackson-119077</t>
  </si>
  <si>
    <t>/fighter/Abdul-Aziz-Calim-279119</t>
  </si>
  <si>
    <t>Abdul Aziz Calim</t>
  </si>
  <si>
    <t>The Krauser</t>
  </si>
  <si>
    <t>Han Academy</t>
  </si>
  <si>
    <t>/fighter/Sheldon-Westcott-23648</t>
  </si>
  <si>
    <t>Sheldon Westcott</t>
  </si>
  <si>
    <t>St. Albert, Alberta</t>
  </si>
  <si>
    <t>/fighter/Darrill-Schoonover-33084</t>
  </si>
  <si>
    <t>Darrill Schoonover</t>
  </si>
  <si>
    <t>18/06/1985</t>
  </si>
  <si>
    <t>El Paso, Texas</t>
  </si>
  <si>
    <t>Red Spider MMA</t>
  </si>
  <si>
    <t>/fighter/Alexa-Grasso-142845</t>
  </si>
  <si>
    <t>Alexa Grasso</t>
  </si>
  <si>
    <t>/fighter/Ev-Ting-60988</t>
  </si>
  <si>
    <t>Ev Ting</t>
  </si>
  <si>
    <t>The Extraterrestrial</t>
  </si>
  <si>
    <t>/fighter/Jennifer-Olsim-214807</t>
  </si>
  <si>
    <t>Jennifer Olsim</t>
  </si>
  <si>
    <t>Tribal Submission</t>
  </si>
  <si>
    <t>/fighter/Josh-San-Diego-91551</t>
  </si>
  <si>
    <t>Josh San Diego</t>
  </si>
  <si>
    <t>The Zookeeper</t>
  </si>
  <si>
    <t>Unlimited MMA</t>
  </si>
  <si>
    <t>/fighter/Valerie-Coolbaugh-34755</t>
  </si>
  <si>
    <t>Valerie Coolbaugh</t>
  </si>
  <si>
    <t>Vicious Val</t>
  </si>
  <si>
    <t>Mount Olive, Illinois</t>
  </si>
  <si>
    <t>Fight Factory MMA</t>
  </si>
  <si>
    <t>/fighter/Alex-Fong-170601</t>
  </si>
  <si>
    <t>Alex Fong</t>
  </si>
  <si>
    <t>Lil Rocky</t>
  </si>
  <si>
    <t>15/10/1995</t>
  </si>
  <si>
    <t>Labuan</t>
  </si>
  <si>
    <t>/fighter/Nyrene-Crowley-253781</t>
  </si>
  <si>
    <t>Nyrene Crowley</t>
  </si>
  <si>
    <t>Neutron Bomb</t>
  </si>
  <si>
    <t>17/05/1989</t>
  </si>
  <si>
    <t>/fighter/Marcus-Jones-25912</t>
  </si>
  <si>
    <t>Marcus Jones</t>
  </si>
  <si>
    <t>15/08/1973</t>
  </si>
  <si>
    <t>/fighter/Marcin-Wrzosek-85623</t>
  </si>
  <si>
    <t>Marcin Wrzosek</t>
  </si>
  <si>
    <t>The Polish Zombie</t>
  </si>
  <si>
    <t>14/10/1987</t>
  </si>
  <si>
    <t>Bydgoszcz</t>
  </si>
  <si>
    <t>/fighter/Oskar-Piechota-77303</t>
  </si>
  <si>
    <t>Oskar Piechota</t>
  </si>
  <si>
    <t>Imadlo</t>
  </si>
  <si>
    <t>24/01/1990</t>
  </si>
  <si>
    <t>Piranha Grappling Team</t>
  </si>
  <si>
    <t>/fighter/Rudy-Morales-72409</t>
  </si>
  <si>
    <t>Rudy Morales</t>
  </si>
  <si>
    <t>/fighter/Laura-Balin-112923</t>
  </si>
  <si>
    <t>Laura Balin</t>
  </si>
  <si>
    <t>La Gladiadora</t>
  </si>
  <si>
    <t>Concordia, Entre Rios</t>
  </si>
  <si>
    <t>Kaeshi Gym Concordia</t>
  </si>
  <si>
    <t>/fighter/David-Abbott-110</t>
  </si>
  <si>
    <t>David Abbott</t>
  </si>
  <si>
    <t>/fighter/Deiveson-Figueiredo-110485</t>
  </si>
  <si>
    <t>Deiveson Figueiredo</t>
  </si>
  <si>
    <t>Daico / Deus da Guerra</t>
  </si>
  <si>
    <t>/fighter/Anastasia-Yankova-145249</t>
  </si>
  <si>
    <t>Anastasia Yankova</t>
  </si>
  <si>
    <t>/fighter/Dave-Jansen-25414</t>
  </si>
  <si>
    <t>Dave Jansen</t>
  </si>
  <si>
    <t>The Fugitive</t>
  </si>
  <si>
    <t>21/08/1979</t>
  </si>
  <si>
    <t>Corbett, Oregon</t>
  </si>
  <si>
    <t>/fighter/Richard-Odoms-68083</t>
  </si>
  <si>
    <t>Richard Odoms</t>
  </si>
  <si>
    <t>The Black Eagle</t>
  </si>
  <si>
    <t>RPBJJ</t>
  </si>
  <si>
    <t>/fighter/Austin-Lingo-236341</t>
  </si>
  <si>
    <t>Austin Lingo</t>
  </si>
  <si>
    <t>Mesquite, Texas</t>
  </si>
  <si>
    <t>/fighter/Joseph-Omana-168473</t>
  </si>
  <si>
    <t>Joseph Omana</t>
  </si>
  <si>
    <t>Jomanz Omanz</t>
  </si>
  <si>
    <t>19/03/1990</t>
  </si>
  <si>
    <t>Cebu</t>
  </si>
  <si>
    <t>/fighter/Jayme-Hinshaw-200869</t>
  </si>
  <si>
    <t>Jayme Hinshaw</t>
  </si>
  <si>
    <t>AtomBomb</t>
  </si>
  <si>
    <t>South Valley, New Mexico</t>
  </si>
  <si>
    <t>/fighter/Antonina-Shevchenko-45389</t>
  </si>
  <si>
    <t>Antonina Shevchenko</t>
  </si>
  <si>
    <t>20/11/1984</t>
  </si>
  <si>
    <t>/fighter/Shane-Howell-20906</t>
  </si>
  <si>
    <t>Shane Howell</t>
  </si>
  <si>
    <t>28/11/1983</t>
  </si>
  <si>
    <t>/fighter/Rafael-Lovato-Jr-116967</t>
  </si>
  <si>
    <t>Rafael Lovato Jr.</t>
  </si>
  <si>
    <t>Lovato's School of Brazilian Jiu-Jitsu</t>
  </si>
  <si>
    <t>/fighter/Akenbieke-Ayijiake-186615</t>
  </si>
  <si>
    <t>Akenbieke Ayijiake</t>
  </si>
  <si>
    <t>Tianshan Eagle</t>
  </si>
  <si>
    <t>Hebei Wanshi Fight Club</t>
  </si>
  <si>
    <t>/fighter/Dequan-Townsend-91563</t>
  </si>
  <si>
    <t>Dequan Townsend</t>
  </si>
  <si>
    <t>/fighter/Georgi-Stoyanov-39813</t>
  </si>
  <si>
    <t>Georgi Stoyanov</t>
  </si>
  <si>
    <t>Stanchev</t>
  </si>
  <si>
    <t>Burgas</t>
  </si>
  <si>
    <t>/fighter/Ryo-Kawamura-13514</t>
  </si>
  <si>
    <t>Ryo Kawamura</t>
  </si>
  <si>
    <t>29/06/1981</t>
  </si>
  <si>
    <t>PANCRASEism</t>
  </si>
  <si>
    <t>/fighter/Joseph-Creer-175833</t>
  </si>
  <si>
    <t>Joseph Creer</t>
  </si>
  <si>
    <t>Dark Knight</t>
  </si>
  <si>
    <t>28/12/1981</t>
  </si>
  <si>
    <t>The Outsiders</t>
  </si>
  <si>
    <t>/fighter/Ali-Bagautinov-81198</t>
  </si>
  <si>
    <t>Ali Bagautinov</t>
  </si>
  <si>
    <t>The King Puncher</t>
  </si>
  <si>
    <t>/fighter/Desiree-Yanez-286877</t>
  </si>
  <si>
    <t>Desiree Yanez</t>
  </si>
  <si>
    <t>Dirty Dez</t>
  </si>
  <si>
    <t>19/02/1990</t>
  </si>
  <si>
    <t>/fighter/Daniel-Mashamaite-78614</t>
  </si>
  <si>
    <t>Daniel Mashamaite</t>
  </si>
  <si>
    <t>Black Diamond</t>
  </si>
  <si>
    <t>Polokwane, Limpopo</t>
  </si>
  <si>
    <t>/fighter/Brian-Eckstein-17313</t>
  </si>
  <si>
    <t>Brian Eckstein</t>
  </si>
  <si>
    <t>/fighter/DaMon-Blackshear-243891</t>
  </si>
  <si>
    <t>Da'Mon Blackshear</t>
  </si>
  <si>
    <t>Fayetteville, North Carolina</t>
  </si>
  <si>
    <t>/fighter/Raphael-Davis-17374</t>
  </si>
  <si>
    <t>Raphael Davis</t>
  </si>
  <si>
    <t>Noodle</t>
  </si>
  <si>
    <t>/fighter/Magomed-Ankalaev-170785</t>
  </si>
  <si>
    <t>Magomed Ankalaev</t>
  </si>
  <si>
    <t>/fighter/Aymard-Guih-125233</t>
  </si>
  <si>
    <t>Aymard Guih</t>
  </si>
  <si>
    <t>Barakuda</t>
  </si>
  <si>
    <t>29/04/1988</t>
  </si>
  <si>
    <t>Abidjan</t>
  </si>
  <si>
    <t>Cote d'Ivoire</t>
  </si>
  <si>
    <t>Team MFC</t>
  </si>
  <si>
    <t>/fighter/Chris-Foster-25653</t>
  </si>
  <si>
    <t>Chris Foster</t>
  </si>
  <si>
    <t>Middletown, Connecticut</t>
  </si>
  <si>
    <t>/fighter/Tarec-Saffiedine-21912</t>
  </si>
  <si>
    <t>Tarec Saffiedine</t>
  </si>
  <si>
    <t>Sponge</t>
  </si>
  <si>
    <t>/fighter/Ben-Brewer-85568</t>
  </si>
  <si>
    <t>Ben Brewer</t>
  </si>
  <si>
    <t>The Ruler</t>
  </si>
  <si>
    <t>/fighter/John-Polakowski-9512</t>
  </si>
  <si>
    <t>John Polakowski</t>
  </si>
  <si>
    <t>Buckets of Blood</t>
  </si>
  <si>
    <t>21/06/1981</t>
  </si>
  <si>
    <t>San Luis Obsipo, California</t>
  </si>
  <si>
    <t>/fighter/Bryson-Bolohao-230395</t>
  </si>
  <si>
    <t>Bryson Bolohao</t>
  </si>
  <si>
    <t>/fighter/Laurita-Cibirite-237135</t>
  </si>
  <si>
    <t>Laurita Cibirite</t>
  </si>
  <si>
    <t>/fighter/Mario-Soto-85041</t>
  </si>
  <si>
    <t>Mario Soto</t>
  </si>
  <si>
    <t>Dr. Mario</t>
  </si>
  <si>
    <t>/fighter/Adam-Yandiev-186189</t>
  </si>
  <si>
    <t>Adam Yandiev</t>
  </si>
  <si>
    <t>Beard</t>
  </si>
  <si>
    <t>Nazran, Ingushetia</t>
  </si>
  <si>
    <t>Fight or Die</t>
  </si>
  <si>
    <t>/fighter/Jon-delos-Reyes-58594</t>
  </si>
  <si>
    <t>Jon delos Reyes</t>
  </si>
  <si>
    <t>19/08/1987</t>
  </si>
  <si>
    <t>Tamuning, Guam</t>
  </si>
  <si>
    <t>Countershot MMA</t>
  </si>
  <si>
    <t>/fighter/Adi-Nugroho-232891</t>
  </si>
  <si>
    <t>Adi  Nugroho</t>
  </si>
  <si>
    <t>Garuda Martial Arts</t>
  </si>
  <si>
    <t>/fighter/Konstantin-Erokhin-98151</t>
  </si>
  <si>
    <t>Konstantin Erokhin</t>
  </si>
  <si>
    <t>/fighter/Noad-Lahat-35732</t>
  </si>
  <si>
    <t>/fighter/John-Lewis-230</t>
  </si>
  <si>
    <t>John Lewis</t>
  </si>
  <si>
    <t>16/07/1969</t>
  </si>
  <si>
    <t>Lewis</t>
  </si>
  <si>
    <t>/fighter/Nick-Hein-50774</t>
  </si>
  <si>
    <t>Nick Hein</t>
  </si>
  <si>
    <t>Sergeant</t>
  </si>
  <si>
    <t>/fighter/Kristy-Obst-275819</t>
  </si>
  <si>
    <t>Kristy Obst</t>
  </si>
  <si>
    <t>Martial Arts and Fight Centre</t>
  </si>
  <si>
    <t>/fighter/Wendell-de-Oliveira-Marques-15393</t>
  </si>
  <si>
    <t>Wendell de Oliveira Marques</t>
  </si>
  <si>
    <t>War Machine / Negao</t>
  </si>
  <si>
    <t>War Machine</t>
  </si>
  <si>
    <t>/fighter/Alejandro-Villalobos-22473</t>
  </si>
  <si>
    <t>Alejandro Villalobos</t>
  </si>
  <si>
    <t>Ano</t>
  </si>
  <si>
    <t>Santo Domingo, Heredia</t>
  </si>
  <si>
    <t>Mandarina MMA</t>
  </si>
  <si>
    <t>/fighter/Daniel-Teymur-163939</t>
  </si>
  <si>
    <t>Daniel Teymur</t>
  </si>
  <si>
    <t>/fighter/Changxin-Fu-186589</t>
  </si>
  <si>
    <t>Changxin  Fu</t>
  </si>
  <si>
    <t>Tianchi Wrestling</t>
  </si>
  <si>
    <t>/fighter/Shaquan-Moore-302801</t>
  </si>
  <si>
    <t>Shaquan Moore</t>
  </si>
  <si>
    <t>27/03/1994</t>
  </si>
  <si>
    <t>Terryville, New York</t>
  </si>
  <si>
    <t>Fusion MMA</t>
  </si>
  <si>
    <t>/fighter/Alexandre-Ferreira-1398</t>
  </si>
  <si>
    <t>Alexandre Ferreira</t>
  </si>
  <si>
    <t>Cacareco</t>
  </si>
  <si>
    <t>25/04/1979</t>
  </si>
  <si>
    <t>/fighter/Blake-Watkins-13430</t>
  </si>
  <si>
    <t>Blake Watkins</t>
  </si>
  <si>
    <t>/fighter/Tsogookhuu-Amarsanaa-220441</t>
  </si>
  <si>
    <t>Tsogookhuu Amarsanaa</t>
  </si>
  <si>
    <t>25/08/1990</t>
  </si>
  <si>
    <t>Core Mongolia</t>
  </si>
  <si>
    <t>/fighter/Norbert-Novenyi-Jr-23071</t>
  </si>
  <si>
    <t>Norbert Novenyi Jr.</t>
  </si>
  <si>
    <t>/fighter/Cody-Matthews-237237</t>
  </si>
  <si>
    <t>Cody Matthews</t>
  </si>
  <si>
    <t>Mad Cat</t>
  </si>
  <si>
    <t>Lonaconing, Maryland</t>
  </si>
  <si>
    <t>Ryoma Academy</t>
  </si>
  <si>
    <t>/fighter/Paul-Varelans-112</t>
  </si>
  <si>
    <t>Paul Varelans</t>
  </si>
  <si>
    <t>17/09/1969</t>
  </si>
  <si>
    <t>16/01/2021</t>
  </si>
  <si>
    <t>/fighter/Dennis-Hallman-275</t>
  </si>
  <si>
    <t>Dennis Hallman</t>
  </si>
  <si>
    <t>Yelm, Washington</t>
  </si>
  <si>
    <t>/fighter/Douglas-Frey-40250</t>
  </si>
  <si>
    <t>Douglas Frey</t>
  </si>
  <si>
    <t>/fighter/Nobutatsu-Suzuki-15160</t>
  </si>
  <si>
    <t>Nobutatsu Suzuki</t>
  </si>
  <si>
    <t>16/09/1977</t>
  </si>
  <si>
    <t>Chofu, Tokyo</t>
  </si>
  <si>
    <t>Bushinjuku</t>
  </si>
  <si>
    <t>/fighter/Marek-Jakimowicz-290401</t>
  </si>
  <si>
    <t>Marek Jakimowicz</t>
  </si>
  <si>
    <t>IFS Northern Ireland</t>
  </si>
  <si>
    <t>/fighter/Kaytlin-Neil-145873</t>
  </si>
  <si>
    <t>Kaytlin Neil</t>
  </si>
  <si>
    <t>Katniss</t>
  </si>
  <si>
    <t>/fighter/Kala-Hose-12693</t>
  </si>
  <si>
    <t>Kala Hose</t>
  </si>
  <si>
    <t>Kolohe</t>
  </si>
  <si>
    <t>25/05/1982</t>
  </si>
  <si>
    <t>/fighter/Antonio-Mendes-7110</t>
  </si>
  <si>
    <t>Antonio Mendes</t>
  </si>
  <si>
    <t>Samuray</t>
  </si>
  <si>
    <t>19/04/1981</t>
  </si>
  <si>
    <t>/fighter/Emilio-Trevino-282989</t>
  </si>
  <si>
    <t>Emilio Trevino</t>
  </si>
  <si>
    <t>/fighter/Shamir-Garcia-136451</t>
  </si>
  <si>
    <t>Shamir Garcia</t>
  </si>
  <si>
    <t>/fighter/Eugene-Jackson-222</t>
  </si>
  <si>
    <t>Eugene Jackson</t>
  </si>
  <si>
    <t>31/12/1969</t>
  </si>
  <si>
    <t>/fighter/Benjamin-Wilhelm-67023</t>
  </si>
  <si>
    <t>Benjamin Wilhelm</t>
  </si>
  <si>
    <t>Molokai, Hawaii</t>
  </si>
  <si>
    <t>/fighter/Chi-LewisParry-91943</t>
  </si>
  <si>
    <t>Chi Lewis-Parry</t>
  </si>
  <si>
    <t>Chopper</t>
  </si>
  <si>
    <t>The Dream Team</t>
  </si>
  <si>
    <t>/fighter/Brad-Tavares-33095</t>
  </si>
  <si>
    <t>Brad Tavares</t>
  </si>
  <si>
    <t>/fighter/Tywan-Claxton-266021</t>
  </si>
  <si>
    <t>Tywan Claxton</t>
  </si>
  <si>
    <t>Air</t>
  </si>
  <si>
    <t>25/11/1992</t>
  </si>
  <si>
    <t>/fighter/Akop-Stepanyan-45416</t>
  </si>
  <si>
    <t>Akop Stepanyan</t>
  </si>
  <si>
    <t>RusFighters Sport Club</t>
  </si>
  <si>
    <t>/fighter/Luca-Vitali-87489</t>
  </si>
  <si>
    <t>Luca Vitali</t>
  </si>
  <si>
    <t>The Ace</t>
  </si>
  <si>
    <t>30/04/1992</t>
  </si>
  <si>
    <t>Stabile Fight Team</t>
  </si>
  <si>
    <t>/fighter/Eddie-Larrea-28037</t>
  </si>
  <si>
    <t>Eddie Larrea</t>
  </si>
  <si>
    <t>Fast</t>
  </si>
  <si>
    <t>22/02/1982</t>
  </si>
  <si>
    <t>Rhinelander, Wisconsin</t>
  </si>
  <si>
    <t>/fighter/Quinn-Mulhern-22873</t>
  </si>
  <si>
    <t>Quinn Mulhern</t>
  </si>
  <si>
    <t>20/09/1984</t>
  </si>
  <si>
    <t>/fighter/Lance-Gibson-Jr-217915</t>
  </si>
  <si>
    <t>Lance Gibson Jr.</t>
  </si>
  <si>
    <t>/fighter/Mona-Samir-207851</t>
  </si>
  <si>
    <t>Mona Samir</t>
  </si>
  <si>
    <t>/fighter/James-Toney-60940</t>
  </si>
  <si>
    <t>James Toney</t>
  </si>
  <si>
    <t>24/08/1968</t>
  </si>
  <si>
    <t>M-1 Global Training Center</t>
  </si>
  <si>
    <t>/fighter/Mike-Stumpf-20967</t>
  </si>
  <si>
    <t>Mike Stumpf</t>
  </si>
  <si>
    <t>/fighter/Roli-Delgado-3669</t>
  </si>
  <si>
    <t>Roli Delgado</t>
  </si>
  <si>
    <t>The Crazy Cuban</t>
  </si>
  <si>
    <t>22/11/1981</t>
  </si>
  <si>
    <t>Westside Fight Team</t>
  </si>
  <si>
    <t>/fighter/Kate-Jackson-47542</t>
  </si>
  <si>
    <t>Kate Jackson</t>
  </si>
  <si>
    <t>Lostwithiel, Cornwall</t>
  </si>
  <si>
    <t>Koncept Gym</t>
  </si>
  <si>
    <t>/fighter/Craig-Hudson-75425</t>
  </si>
  <si>
    <t>Craig Hudson</t>
  </si>
  <si>
    <t>Wardog</t>
  </si>
  <si>
    <t>Brantford, Ontario</t>
  </si>
  <si>
    <t>/fighter/Koha-Minowa-211597</t>
  </si>
  <si>
    <t>Koha Minowa</t>
  </si>
  <si>
    <t>Hiroba</t>
  </si>
  <si>
    <t>24/07/1999</t>
  </si>
  <si>
    <t>STF</t>
  </si>
  <si>
    <t>/fighter/Adrienne-Seiber-71311</t>
  </si>
  <si>
    <t>Adrienne Seiber</t>
  </si>
  <si>
    <t>Aggravated Battery</t>
  </si>
  <si>
    <t>Evergreen Park, Illinois</t>
  </si>
  <si>
    <t>Academy of Self Defense</t>
  </si>
  <si>
    <t>/fighter/Chris-Manuel-18669</t>
  </si>
  <si>
    <t>Chris Manuel</t>
  </si>
  <si>
    <t>21/07/1987</t>
  </si>
  <si>
    <t>/fighter/Hugo-Pereira-221665</t>
  </si>
  <si>
    <t>Hugo Pereira</t>
  </si>
  <si>
    <t>Setubal</t>
  </si>
  <si>
    <t>/fighter/Cain-Carrizosa-84645</t>
  </si>
  <si>
    <t>Cain Carrizosa</t>
  </si>
  <si>
    <t>The Insane</t>
  </si>
  <si>
    <t>/fighter/Magomed-Magomedov-79175</t>
  </si>
  <si>
    <t>Magomed Magomedov</t>
  </si>
  <si>
    <t>25/12/1991</t>
  </si>
  <si>
    <t>Dagfighter</t>
  </si>
  <si>
    <t>/fighter/Francisco-Rivera-11908</t>
  </si>
  <si>
    <t>Francisco Rivera</t>
  </si>
  <si>
    <t>Cisco</t>
  </si>
  <si>
    <t>/fighter/Sabah-Homasi-47068</t>
  </si>
  <si>
    <t>Sabah Homasi</t>
  </si>
  <si>
    <t>The Sleek Sheik</t>
  </si>
  <si>
    <t>19/10/1988</t>
  </si>
  <si>
    <t>East Brunswick, New Jersey</t>
  </si>
  <si>
    <t>/fighter/Wagner-Silva-Gomes-115911</t>
  </si>
  <si>
    <t>Wagner Silva Gomes</t>
  </si>
  <si>
    <t>Wagnao</t>
  </si>
  <si>
    <t>Vicosa, Minas Gerais</t>
  </si>
  <si>
    <t>/fighter/Eric-Martin-151</t>
  </si>
  <si>
    <t>Eric Martin</t>
  </si>
  <si>
    <t>/fighter/Kyle-Estrada-139131</t>
  </si>
  <si>
    <t>Kyle Estrada</t>
  </si>
  <si>
    <t>The Hoosier</t>
  </si>
  <si>
    <t>13/08/1990</t>
  </si>
  <si>
    <t>/fighter/Isao-Kobayashi-36680</t>
  </si>
  <si>
    <t>Isao Kobayashi</t>
  </si>
  <si>
    <t>28/10/1988</t>
  </si>
  <si>
    <t>/fighter/Aisling-Daly-25245</t>
  </si>
  <si>
    <t>Aisling Daly</t>
  </si>
  <si>
    <t>Ais the Bash</t>
  </si>
  <si>
    <t>24/12/1987</t>
  </si>
  <si>
    <t>/fighter/Dominique-Wooding-154945</t>
  </si>
  <si>
    <t>Dominique Wooding</t>
  </si>
  <si>
    <t>The Black Panther</t>
  </si>
  <si>
    <t>19/08/1996</t>
  </si>
  <si>
    <t>/fighter/Adek-Omar-152557</t>
  </si>
  <si>
    <t>Adek Omar</t>
  </si>
  <si>
    <t>Wildcat</t>
  </si>
  <si>
    <t>Reps Fitness</t>
  </si>
  <si>
    <t>/fighter/Alistair-Overeem-461</t>
  </si>
  <si>
    <t>Alistair Overeem</t>
  </si>
  <si>
    <t>17/05/1980</t>
  </si>
  <si>
    <t>/fighter/Frank-Baca-40367</t>
  </si>
  <si>
    <t>Frank Baca</t>
  </si>
  <si>
    <t>/fighter/Danny-Martinez-16777</t>
  </si>
  <si>
    <t>Danny Martinez</t>
  </si>
  <si>
    <t>/fighter/Felipe-Dias-Colares-144701</t>
  </si>
  <si>
    <t>Felipe Dias Colares</t>
  </si>
  <si>
    <t>Cabocao</t>
  </si>
  <si>
    <t>31/03/1994</t>
  </si>
  <si>
    <t>/fighter/ASol-Kwon-20992</t>
  </si>
  <si>
    <t>A-Sol Kwon</t>
  </si>
  <si>
    <t>16/01/1985</t>
  </si>
  <si>
    <t>Mokpo, South Jeolla</t>
  </si>
  <si>
    <t>/fighter/James-Hammortree-42479</t>
  </si>
  <si>
    <t>James Hammortree</t>
  </si>
  <si>
    <t>Sledge</t>
  </si>
  <si>
    <t>25/06/1986</t>
  </si>
  <si>
    <t>Ocala, Florida</t>
  </si>
  <si>
    <t>USA Martial Arts</t>
  </si>
  <si>
    <t>/fighter/Jens-Pulver-228</t>
  </si>
  <si>
    <t>Jens Pulver</t>
  </si>
  <si>
    <t>Little Evil</t>
  </si>
  <si>
    <t>/fighter/Ben-Sosoli-125617</t>
  </si>
  <si>
    <t>Ben Sosoli</t>
  </si>
  <si>
    <t>Combat Wombat</t>
  </si>
  <si>
    <t>/fighter/Jordan-Radev-5925</t>
  </si>
  <si>
    <t>Jordan Radev</t>
  </si>
  <si>
    <t>Sportcentrum KOPS</t>
  </si>
  <si>
    <t>/fighter/Brian-Imes-34983</t>
  </si>
  <si>
    <t>Brian Imes</t>
  </si>
  <si>
    <t>Premier Martial Arts</t>
  </si>
  <si>
    <t>/fighter/Humberto-Bandenay-110397</t>
  </si>
  <si>
    <t>Humberto Bandenay</t>
  </si>
  <si>
    <t>Pro Fighting Peru</t>
  </si>
  <si>
    <t>/fighter/Mike-Estus-54084</t>
  </si>
  <si>
    <t>Mike Estus</t>
  </si>
  <si>
    <t>The Real Pretty Boy</t>
  </si>
  <si>
    <t>23/02/1983</t>
  </si>
  <si>
    <t>Estus MMA</t>
  </si>
  <si>
    <t>/fighter/Chris-Goldbaugh-18460</t>
  </si>
  <si>
    <t>Chris Goldbaugh</t>
  </si>
  <si>
    <t>Shenanigans</t>
  </si>
  <si>
    <t>Wheeling, West Virginia</t>
  </si>
  <si>
    <t>Bullpen Fight Club</t>
  </si>
  <si>
    <t>/fighter/Linton-Vassell-37527</t>
  </si>
  <si>
    <t>Linton Vassell</t>
  </si>
  <si>
    <t>The Swarm</t>
  </si>
  <si>
    <t>Milton Keynes, Buckinghamshire</t>
  </si>
  <si>
    <t>Immortal MMA</t>
  </si>
  <si>
    <t>/fighter/Dustin-Stoltzfus-113779</t>
  </si>
  <si>
    <t>Dustin Stoltzfus</t>
  </si>
  <si>
    <t>Lancaster, Pennsylvania</t>
  </si>
  <si>
    <t>Frankers Fight Team</t>
  </si>
  <si>
    <t>/fighter/Eric-Bedard-77201</t>
  </si>
  <si>
    <t>Eric Bedard</t>
  </si>
  <si>
    <t>Lucky Strikes</t>
  </si>
  <si>
    <t>/fighter/Hatsu-Hioki-5466</t>
  </si>
  <si>
    <t>Hatsu Hioki</t>
  </si>
  <si>
    <t>18/07/1983</t>
  </si>
  <si>
    <t>/fighter/Andre-Roberts-194</t>
  </si>
  <si>
    <t>Andre Roberts</t>
  </si>
  <si>
    <t>24/02/1965</t>
  </si>
  <si>
    <t>345 lbs</t>
  </si>
  <si>
    <t>/fighter/Ryuichi-Yamashita-318791</t>
  </si>
  <si>
    <t>Ryuichi Yamashita</t>
  </si>
  <si>
    <t>Wizard MMA Gym</t>
  </si>
  <si>
    <t>/fighter/Peter-Danesoe-332659</t>
  </si>
  <si>
    <t>Peter Danesoe</t>
  </si>
  <si>
    <t>Saint</t>
  </si>
  <si>
    <t>/fighter/Kevin-Burns-20512</t>
  </si>
  <si>
    <t>Kevin Burns</t>
  </si>
  <si>
    <t>/fighter/Rodrigo-Goiana-de-Lima-81136</t>
  </si>
  <si>
    <t>Rodrigo Goiana de Lima</t>
  </si>
  <si>
    <t>21/04/2019</t>
  </si>
  <si>
    <t>/fighter/Kelly-Anundson-70064</t>
  </si>
  <si>
    <t>Kelly Anundson</t>
  </si>
  <si>
    <t>Crossface</t>
  </si>
  <si>
    <t>/fighter/Hannah-Cifers-117571</t>
  </si>
  <si>
    <t>Hannah Cifers</t>
  </si>
  <si>
    <t>Shockwave</t>
  </si>
  <si>
    <t>Wake Forest, North Carolina</t>
  </si>
  <si>
    <t>Embrace Martial Arts</t>
  </si>
  <si>
    <t>/fighter/BJ-Penn-1307</t>
  </si>
  <si>
    <t>B.J. Penn</t>
  </si>
  <si>
    <t>13/12/1978</t>
  </si>
  <si>
    <t>/fighter/Muslim-Salikhov-129929</t>
  </si>
  <si>
    <t>Muslim Salikhov</t>
  </si>
  <si>
    <t>King of Kung Fu</t>
  </si>
  <si>
    <t>Fighting Eagle</t>
  </si>
  <si>
    <t>/fighter/Darren-Stewart-128141</t>
  </si>
  <si>
    <t>Darren Stewart</t>
  </si>
  <si>
    <t>30/12/1990</t>
  </si>
  <si>
    <t>The MMA Clinic</t>
  </si>
  <si>
    <t>/fighter/Justin-Jaynes-53713</t>
  </si>
  <si>
    <t>Justin Jaynes</t>
  </si>
  <si>
    <t>Guitar Hero</t>
  </si>
  <si>
    <t>/fighter/Jonas-Billstein-55146</t>
  </si>
  <si>
    <t>Jonas Billstein</t>
  </si>
  <si>
    <t>/fighter/Shane-Manley-69949</t>
  </si>
  <si>
    <t>Shane Manley</t>
  </si>
  <si>
    <t>/fighter/Bozhena-Antoniyar-274031</t>
  </si>
  <si>
    <t>Bozhena Antoniyar</t>
  </si>
  <si>
    <t>Toto</t>
  </si>
  <si>
    <t>/fighter/Patrick-Cote-6612</t>
  </si>
  <si>
    <t>Patrick Cote</t>
  </si>
  <si>
    <t>BTT Canada</t>
  </si>
  <si>
    <t>/fighter/Augusto-Montano-41494</t>
  </si>
  <si>
    <t>Augusto Montano</t>
  </si>
  <si>
    <t>Dodger</t>
  </si>
  <si>
    <t>25/10/1984</t>
  </si>
  <si>
    <t>/fighter/Jeff-Monson-262</t>
  </si>
  <si>
    <t>Jeff Monson</t>
  </si>
  <si>
    <t>The Snowman</t>
  </si>
  <si>
    <t>18/01/1971</t>
  </si>
  <si>
    <t>/fighter/Jeremy-Czarnecki-64073</t>
  </si>
  <si>
    <t>Jeremy Czarnecki</t>
  </si>
  <si>
    <t>The Czar</t>
  </si>
  <si>
    <t>/fighter/Lorenz-Larkin-51345</t>
  </si>
  <si>
    <t>Lorenz Larkin</t>
  </si>
  <si>
    <t>The Monsoon</t>
  </si>
  <si>
    <t>/fighter/Alexis-Vila-39670</t>
  </si>
  <si>
    <t>Alexis Vila</t>
  </si>
  <si>
    <t>The Exorcist</t>
  </si>
  <si>
    <t>/fighter/Shannon-Wiratchai-85142</t>
  </si>
  <si>
    <t>Shannon Wiratchai</t>
  </si>
  <si>
    <t>One Shin</t>
  </si>
  <si>
    <t>14/11/1988</t>
  </si>
  <si>
    <t>/fighter/Yanan-Wu-203195</t>
  </si>
  <si>
    <t>Yanan Wu</t>
  </si>
  <si>
    <t>Mulan</t>
  </si>
  <si>
    <t>18/04/1996</t>
  </si>
  <si>
    <t>Chaoyang, Liaoning</t>
  </si>
  <si>
    <t>/fighter/Jairzinho-Rozenstruik-102803</t>
  </si>
  <si>
    <t>Jairzinho Rozenstruik</t>
  </si>
  <si>
    <t>Bigi Boy</t>
  </si>
  <si>
    <t>Paramaribo</t>
  </si>
  <si>
    <t>/fighter/Jorge-Juarez-99117</t>
  </si>
  <si>
    <t>Jorge Juarez</t>
  </si>
  <si>
    <t>/fighter/Luke-Caudillo-7406</t>
  </si>
  <si>
    <t>Luke Caudillo</t>
  </si>
  <si>
    <t>Lil' Hulk</t>
  </si>
  <si>
    <t>30/11/1980</t>
  </si>
  <si>
    <t>/fighter/Lena-Tkhorevska-140361</t>
  </si>
  <si>
    <t>Lena Tkhorevska</t>
  </si>
  <si>
    <t>Biala Podlaska</t>
  </si>
  <si>
    <t>Dziki Wschod Biala Podlaska</t>
  </si>
  <si>
    <t>/fighter/Eugene-Toquero-99159</t>
  </si>
  <si>
    <t>Eugene Toquero</t>
  </si>
  <si>
    <t>Submission Sport Philippines</t>
  </si>
  <si>
    <t>/fighter/Moti-Horenstein-139</t>
  </si>
  <si>
    <t>Moti Horenstein</t>
  </si>
  <si>
    <t>23/03/1964</t>
  </si>
  <si>
    <t>Spring Valley, New York</t>
  </si>
  <si>
    <t>Moti Horenstein MMA</t>
  </si>
  <si>
    <t>/fighter/Jessica-Aguilar-15174</t>
  </si>
  <si>
    <t>Jessica Aguilar</t>
  </si>
  <si>
    <t>Jag</t>
  </si>
  <si>
    <t>/fighter/Cole-Williams-37661</t>
  </si>
  <si>
    <t>Cole Williams</t>
  </si>
  <si>
    <t>15/12/1983</t>
  </si>
  <si>
    <t>Darien, Wisconsin</t>
  </si>
  <si>
    <t>/fighter/Keith-Miner-38987</t>
  </si>
  <si>
    <t>Keith Miner</t>
  </si>
  <si>
    <t>Denton, Texas</t>
  </si>
  <si>
    <t>Texas Elite MMA</t>
  </si>
  <si>
    <t>/fighter/David-Allred-37108</t>
  </si>
  <si>
    <t>David Allred</t>
  </si>
  <si>
    <t>Salt Lake City, Utah</t>
  </si>
  <si>
    <t>/fighter/LeVon-Maynard-26935</t>
  </si>
  <si>
    <t>LeVon Maynard</t>
  </si>
  <si>
    <t>Da Maynman</t>
  </si>
  <si>
    <t>23/07/1983</t>
  </si>
  <si>
    <t>Global Martial Arts Academy</t>
  </si>
  <si>
    <t>/fighter/Chad-Laprise-69681</t>
  </si>
  <si>
    <t>Chad Laprise</t>
  </si>
  <si>
    <t>/fighter/Diego-Herzog-17107</t>
  </si>
  <si>
    <t>Diego Herzog</t>
  </si>
  <si>
    <t>Nosferatu</t>
  </si>
  <si>
    <t>24/05/1983</t>
  </si>
  <si>
    <t>/fighter/Chao-Xie-255827</t>
  </si>
  <si>
    <t>Chao Xie</t>
  </si>
  <si>
    <t>/fighter/Jietebusibai-Haolan-186623</t>
  </si>
  <si>
    <t>Jietebusibai Haolan</t>
  </si>
  <si>
    <t>Kazakh Warrior</t>
  </si>
  <si>
    <t>Shangqiu, Henan</t>
  </si>
  <si>
    <t>Shangqiu Por Pramuk Muay Thai</t>
  </si>
  <si>
    <t>/fighter/Aaron-Johnson-39330</t>
  </si>
  <si>
    <t>Aaron Johnson</t>
  </si>
  <si>
    <t>Tex</t>
  </si>
  <si>
    <t>Kennesaw, Georgia</t>
  </si>
  <si>
    <t>Defkon1</t>
  </si>
  <si>
    <t>/fighter/Ronda-Rousey-73073</t>
  </si>
  <si>
    <t>Ronda Rousey</t>
  </si>
  <si>
    <t>Santa Monica, California</t>
  </si>
  <si>
    <t>/fighter/Reza-Nasri-145</t>
  </si>
  <si>
    <t>Reza Nasri</t>
  </si>
  <si>
    <t>Isfahan</t>
  </si>
  <si>
    <t>/fighter/Scott-Cleve-65155</t>
  </si>
  <si>
    <t>Scott Cleve</t>
  </si>
  <si>
    <t>Pariah MMA</t>
  </si>
  <si>
    <t>/fighter/Abubakar-Nurmagomedov-86474</t>
  </si>
  <si>
    <t>Abubakar Nurmagomedov</t>
  </si>
  <si>
    <t>13/11/1989</t>
  </si>
  <si>
    <t>/fighter/Tagir-Ulanbekov-149259</t>
  </si>
  <si>
    <t>Tagir Ulanbekov</t>
  </si>
  <si>
    <t>/fighter/Sara-McMann-67094</t>
  </si>
  <si>
    <t>Sara McMann</t>
  </si>
  <si>
    <t>24/09/1980</t>
  </si>
  <si>
    <t>Gaffney, South Carolina</t>
  </si>
  <si>
    <t>/fighter/Brian-Davidson-32079</t>
  </si>
  <si>
    <t>Brian Davidson</t>
  </si>
  <si>
    <t>Mr. D</t>
  </si>
  <si>
    <t>22/11/1975</t>
  </si>
  <si>
    <t>/fighter/Ashleigh-Grimshaw-7862</t>
  </si>
  <si>
    <t>Ashleigh Grimshaw</t>
  </si>
  <si>
    <t>The White Wolf</t>
  </si>
  <si>
    <t>/fighter/Assuerio-Silva-1587</t>
  </si>
  <si>
    <t>Assuerio Silva</t>
  </si>
  <si>
    <t>18/06/1974</t>
  </si>
  <si>
    <t>/fighter/Movlid-Khaybulaev-109571</t>
  </si>
  <si>
    <t>Movlid Khaybulaev</t>
  </si>
  <si>
    <t>16/10/1990</t>
  </si>
  <si>
    <t>/fighter/Riki-Fukuda-10229</t>
  </si>
  <si>
    <t>Riki Fukuda</t>
  </si>
  <si>
    <t>Tokyo, Kanto</t>
  </si>
  <si>
    <t>/fighter/Ryan-Williams-10377</t>
  </si>
  <si>
    <t>Ryan Williams</t>
  </si>
  <si>
    <t>/fighter/Josh-Taveirne-61723</t>
  </si>
  <si>
    <t>Josh Taveirne</t>
  </si>
  <si>
    <t>Maximum Fitness Centre</t>
  </si>
  <si>
    <t>/fighter/Peter-Davis-11783</t>
  </si>
  <si>
    <t>Peter Davis</t>
  </si>
  <si>
    <t>/fighter/Yuki-Kondo-263</t>
  </si>
  <si>
    <t>Yuki Kondo</t>
  </si>
  <si>
    <t>Sora</t>
  </si>
  <si>
    <t>17/07/1975</t>
  </si>
  <si>
    <t>Nagaoka, Niigata</t>
  </si>
  <si>
    <t>Pancraseism Yokohama</t>
  </si>
  <si>
    <t>/fighter/Na-Liang-241321</t>
  </si>
  <si>
    <t>Na Liang</t>
  </si>
  <si>
    <t>Dragon Girl</t>
  </si>
  <si>
    <t>27/07/1996</t>
  </si>
  <si>
    <t>/fighter/Callan-Potter-105689</t>
  </si>
  <si>
    <t>Callan Potter</t>
  </si>
  <si>
    <t>Kensington, Victoria</t>
  </si>
  <si>
    <t>Renegade MMA</t>
  </si>
  <si>
    <t>/fighter/Kevin-Fryer-85883</t>
  </si>
  <si>
    <t>Kevin Fryer</t>
  </si>
  <si>
    <t>Sukata MMA</t>
  </si>
  <si>
    <t>/fighter/Eduard-Muravitskiy-104055</t>
  </si>
  <si>
    <t>Eduard Muravitskiy</t>
  </si>
  <si>
    <t>/fighter/Atanas-Djambazov-27150</t>
  </si>
  <si>
    <t>Atanas Djambazov</t>
  </si>
  <si>
    <t>/fighter/Min-Hyuk-Lee-264451</t>
  </si>
  <si>
    <t>Min Hyuk Lee</t>
  </si>
  <si>
    <t>/fighter/Wes-Combs-4371</t>
  </si>
  <si>
    <t>Wes Combs</t>
  </si>
  <si>
    <t>18/06/1973</t>
  </si>
  <si>
    <t>/fighter/Yayong-Wang-200353</t>
  </si>
  <si>
    <t>Yayong Wang</t>
  </si>
  <si>
    <t>15/06/1991</t>
  </si>
  <si>
    <t>Shanghai Dragon Gym</t>
  </si>
  <si>
    <t>/fighter/Geza-Kalman-115</t>
  </si>
  <si>
    <t>Geza Kalman</t>
  </si>
  <si>
    <t>Big Dawg</t>
  </si>
  <si>
    <t>Cambridge, Ontario</t>
  </si>
  <si>
    <t>/fighter/Tony-Gravely-210575</t>
  </si>
  <si>
    <t>Tony Gravely</t>
  </si>
  <si>
    <t>28/09/1991</t>
  </si>
  <si>
    <t>Radford, Virginia</t>
  </si>
  <si>
    <t>White Elephant Fight Club</t>
  </si>
  <si>
    <t>/fighter/Greg-Rebello-12293</t>
  </si>
  <si>
    <t>Greg Rebello</t>
  </si>
  <si>
    <t>Ribz</t>
  </si>
  <si>
    <t>/fighter/Antonio-Arroyo-173979</t>
  </si>
  <si>
    <t>Antonio Arroyo</t>
  </si>
  <si>
    <t>/fighter/Aalon-Cruz-103485</t>
  </si>
  <si>
    <t>Aalon Cruz</t>
  </si>
  <si>
    <t>20/09/1989</t>
  </si>
  <si>
    <t>/fighter/Orion-Cosce-156917</t>
  </si>
  <si>
    <t>Orion Cosce</t>
  </si>
  <si>
    <t>Galaxy</t>
  </si>
  <si>
    <t>15/07/1994</t>
  </si>
  <si>
    <t>/fighter/Valdir-Araujo-41068</t>
  </si>
  <si>
    <t>Valdir Araujo</t>
  </si>
  <si>
    <t>BBMonstro</t>
  </si>
  <si>
    <t>14/12/1984</t>
  </si>
  <si>
    <t>Gama, Federal District</t>
  </si>
  <si>
    <t>/fighter/Mark-Hall-118</t>
  </si>
  <si>
    <t>Mark Hall</t>
  </si>
  <si>
    <t>The Cobra</t>
  </si>
  <si>
    <t>/fighter/Greg-Stott-179</t>
  </si>
  <si>
    <t>Greg Stott</t>
  </si>
  <si>
    <t>The Ranger</t>
  </si>
  <si>
    <t>Sanford, North Carolina</t>
  </si>
  <si>
    <t>/fighter/Aspen-Ladd-141393</t>
  </si>
  <si>
    <t>Aspen Ladd</t>
  </si>
  <si>
    <t>MMAGOLD Fight Team</t>
  </si>
  <si>
    <t>/fighter/Mateusz-Gamrot-90605</t>
  </si>
  <si>
    <t>Mateusz Gamrot</t>
  </si>
  <si>
    <t>Gamer</t>
  </si>
  <si>
    <t>Poznan</t>
  </si>
  <si>
    <t>/fighter/John-Shink-165383</t>
  </si>
  <si>
    <t>John Shink</t>
  </si>
  <si>
    <t>Luton, Bedfordshire</t>
  </si>
  <si>
    <t>/fighter/Eddie-Alvarez-9265</t>
  </si>
  <si>
    <t>Eddie Alvarez</t>
  </si>
  <si>
    <t>The Underground King</t>
  </si>
  <si>
    <t>/fighter/Paul-Daley-4270</t>
  </si>
  <si>
    <t>Paul Daley</t>
  </si>
  <si>
    <t>Semtex</t>
  </si>
  <si>
    <t>21/02/1983</t>
  </si>
  <si>
    <t>Nottingham</t>
  </si>
  <si>
    <t>Spirit Dojo</t>
  </si>
  <si>
    <t>/fighter/Carlos-Condit-6765</t>
  </si>
  <si>
    <t>Carlos Condit</t>
  </si>
  <si>
    <t>The Natural Born Killer</t>
  </si>
  <si>
    <t>/fighter/Daiju-Takase-226</t>
  </si>
  <si>
    <t>Daiju Takase</t>
  </si>
  <si>
    <t>20/04/1978</t>
  </si>
  <si>
    <t>IamI</t>
  </si>
  <si>
    <t>/fighter/Fabiano-Scherner-7690</t>
  </si>
  <si>
    <t>Fabiano Scherner</t>
  </si>
  <si>
    <t>Pega-Leve</t>
  </si>
  <si>
    <t>30/06/1972</t>
  </si>
  <si>
    <t>/fighter/Chris-Honeycutt-124263</t>
  </si>
  <si>
    <t>Chris Honeycutt</t>
  </si>
  <si>
    <t>The Cutt</t>
  </si>
  <si>
    <t>/fighter/Koetsu-Okazaki-10192</t>
  </si>
  <si>
    <t>Koetsu Okazaki</t>
  </si>
  <si>
    <t>Nakanoshima MMA Academy</t>
  </si>
  <si>
    <t>/fighter/Robert-Otani-16541</t>
  </si>
  <si>
    <t>Robert Otani</t>
  </si>
  <si>
    <t>San Fernando Valley, California</t>
  </si>
  <si>
    <t>San Fernando Valley Judo Club</t>
  </si>
  <si>
    <t>/fighter/Mikhail-Malyutin-14798</t>
  </si>
  <si>
    <t>Mikhail Malyutin</t>
  </si>
  <si>
    <t>Kislovodsk</t>
  </si>
  <si>
    <t>/fighter/Kevin-Randleman-162</t>
  </si>
  <si>
    <t>Kevin Randleman</t>
  </si>
  <si>
    <t>/fighter/Matt-Foster-46056</t>
  </si>
  <si>
    <t>Matt Foster</t>
  </si>
  <si>
    <t>Topeka Jiu-Jitsu</t>
  </si>
  <si>
    <t>/fighter/Asha-Roka-244895</t>
  </si>
  <si>
    <t>Asha Roka</t>
  </si>
  <si>
    <t>Knockout Queen</t>
  </si>
  <si>
    <t>/fighter/Andrea-Lee-149037</t>
  </si>
  <si>
    <t>Andrea Lee</t>
  </si>
  <si>
    <t>/fighter/Jordan-Wright-79138</t>
  </si>
  <si>
    <t>Jordan Wright</t>
  </si>
  <si>
    <t>The Beverly Hills Ninja</t>
  </si>
  <si>
    <t>/fighter/Olly-Bradstreet-21286</t>
  </si>
  <si>
    <t>Olly Bradstreet</t>
  </si>
  <si>
    <t>West Valley City, Utah</t>
  </si>
  <si>
    <t>/fighter/Peter-Ishiguro-189389</t>
  </si>
  <si>
    <t>Peter Ishiguro</t>
  </si>
  <si>
    <t>/fighter/Kieran-Lister-86577</t>
  </si>
  <si>
    <t>Kieran Lister</t>
  </si>
  <si>
    <t>Thornaby-on-Tees, North Yorkshire</t>
  </si>
  <si>
    <t>The Dungeon BJJ</t>
  </si>
  <si>
    <t>/fighter/Matt-Wagy-144615</t>
  </si>
  <si>
    <t>Matt Wagy</t>
  </si>
  <si>
    <t>16/02/1992</t>
  </si>
  <si>
    <t>/fighter/Saparbek-Safarov-76834</t>
  </si>
  <si>
    <t>Saparbek Safarov</t>
  </si>
  <si>
    <t>/fighter/Radu-Maxim-194901</t>
  </si>
  <si>
    <t>Radu Maxim</t>
  </si>
  <si>
    <t>Turin, Piedmont</t>
  </si>
  <si>
    <t>Dojo Miura Torino</t>
  </si>
  <si>
    <t>/fighter/Melvin-Guillard-7431</t>
  </si>
  <si>
    <t>Melvin Guillard</t>
  </si>
  <si>
    <t>The Young Assassin</t>
  </si>
  <si>
    <t>30/03/1983</t>
  </si>
  <si>
    <t>/fighter/Anderson-Silva-1356</t>
  </si>
  <si>
    <t>Anderson Silva</t>
  </si>
  <si>
    <t>14/04/1975</t>
  </si>
  <si>
    <t>/fighter/Joachim-Christensen-31777</t>
  </si>
  <si>
    <t>Joachim Christensen</t>
  </si>
  <si>
    <t>/fighter/Nam-Phan-5778</t>
  </si>
  <si>
    <t>Nam Phan</t>
  </si>
  <si>
    <t>13/03/1983</t>
  </si>
  <si>
    <t>Nam Phan MMA Academy</t>
  </si>
  <si>
    <t>/fighter/Craig-Turner-77432</t>
  </si>
  <si>
    <t>Craig Turner</t>
  </si>
  <si>
    <t>/fighter/Sergei-Kharitonov-4184</t>
  </si>
  <si>
    <t>Sergei Kharitonov</t>
  </si>
  <si>
    <t>18/08/1980</t>
  </si>
  <si>
    <t>Vityaz</t>
  </si>
  <si>
    <t>/fighter/Luis-Erives-272057</t>
  </si>
  <si>
    <t>Luis Erives</t>
  </si>
  <si>
    <t>/fighter/Canaan-Grigsby-59332</t>
  </si>
  <si>
    <t>Canaan Grigsby</t>
  </si>
  <si>
    <t>Super Beast</t>
  </si>
  <si>
    <t>21/06/1980</t>
  </si>
  <si>
    <t>918 Factory</t>
  </si>
  <si>
    <t>/fighter/Yair-Rodriguez-106305</t>
  </si>
  <si>
    <t>Yair Rodriguez</t>
  </si>
  <si>
    <t>El Pantera</t>
  </si>
  <si>
    <t>Parral, Chihuahua</t>
  </si>
  <si>
    <t>/fighter/Giorgio-Belsanti-80422</t>
  </si>
  <si>
    <t>Giorgio Belsanti</t>
  </si>
  <si>
    <t>Dr. Joker</t>
  </si>
  <si>
    <t>Turin</t>
  </si>
  <si>
    <t>Ligorio Top Team</t>
  </si>
  <si>
    <t>/fighter/Kaeo-Meyer-46730</t>
  </si>
  <si>
    <t>Kaeo Meyer</t>
  </si>
  <si>
    <t>Honokaa, Hawaii</t>
  </si>
  <si>
    <t>/fighter/Hunter-ScottGregg-212277</t>
  </si>
  <si>
    <t>Hunter Scott-Gregg</t>
  </si>
  <si>
    <t>/fighter/Cory-Sandhagen-112869</t>
  </si>
  <si>
    <t>Cory Sandhagen</t>
  </si>
  <si>
    <t>Sandman</t>
  </si>
  <si>
    <t>20/04/1992</t>
  </si>
  <si>
    <t>/fighter/Timur-Valiev-70605</t>
  </si>
  <si>
    <t>Timur Valiev</t>
  </si>
  <si>
    <t>19/01/1990</t>
  </si>
  <si>
    <t>DagFighter</t>
  </si>
  <si>
    <t>/fighter/James-Thompson-6721</t>
  </si>
  <si>
    <t>James Thompson</t>
  </si>
  <si>
    <t>The Colossus</t>
  </si>
  <si>
    <t>16/12/1978</t>
  </si>
  <si>
    <t>/fighter/Sodiq-Yusuff-152359</t>
  </si>
  <si>
    <t>Sodiq Yusuff</t>
  </si>
  <si>
    <t>19/05/1993</t>
  </si>
  <si>
    <t>Camp Springs, Maryland</t>
  </si>
  <si>
    <t>/fighter/Mats-Nilsson-32446</t>
  </si>
  <si>
    <t>Mats Nilsson</t>
  </si>
  <si>
    <t>Helsingborg</t>
  </si>
  <si>
    <t>/fighter/Rob-Wilkinson-86279</t>
  </si>
  <si>
    <t>Rob Wilkinson</t>
  </si>
  <si>
    <t>Hobart, Tasmania</t>
  </si>
  <si>
    <t>Hybrid Training Centre</t>
  </si>
  <si>
    <t>/fighter/Alen-Amedovski-134209</t>
  </si>
  <si>
    <t>Alen Amedovski</t>
  </si>
  <si>
    <t>Zentar Zupa</t>
  </si>
  <si>
    <t>Macedonia</t>
  </si>
  <si>
    <t>/fighter/Ofir-Leibel-350521</t>
  </si>
  <si>
    <t>Ofir Leibel</t>
  </si>
  <si>
    <t>/fighter/Yun-Ting-Chen-127673</t>
  </si>
  <si>
    <t>Yun Ting Chen</t>
  </si>
  <si>
    <t>/fighter/Andre-Gusmao-15806</t>
  </si>
  <si>
    <t>Andre Gusmao</t>
  </si>
  <si>
    <t>19/05/1977</t>
  </si>
  <si>
    <t>/fighter/Lizong-Hu-284113</t>
  </si>
  <si>
    <t>Lizong Hu</t>
  </si>
  <si>
    <t>/fighter/Jun-Yong-Park-159071</t>
  </si>
  <si>
    <t>Jun Yong Park</t>
  </si>
  <si>
    <t>The Iron Turtle</t>
  </si>
  <si>
    <t>World Top Team</t>
  </si>
  <si>
    <t>/fighter/Paul-Herrera-130</t>
  </si>
  <si>
    <t>Paul Herrera</t>
  </si>
  <si>
    <t>/fighter/Iuri-Alcantara-16129</t>
  </si>
  <si>
    <t>Iuri Alcantara</t>
  </si>
  <si>
    <t>Marajo, Para</t>
  </si>
  <si>
    <t>/fighter/Melton-Bowen-51</t>
  </si>
  <si>
    <t>Melton Bowen</t>
  </si>
  <si>
    <t>Irmo, South Carolina</t>
  </si>
  <si>
    <t>/fighter/Paul-Cheng-81804</t>
  </si>
  <si>
    <t>Paul Cheng</t>
  </si>
  <si>
    <t>Typhoon</t>
  </si>
  <si>
    <t>Clinch MMA and Fitness</t>
  </si>
  <si>
    <t>/fighter/Rudy-Schaffroth-140535</t>
  </si>
  <si>
    <t>Rudy Schaffroth</t>
  </si>
  <si>
    <t>/fighter/Brian-Stann-14829</t>
  </si>
  <si>
    <t>Brian Stann</t>
  </si>
  <si>
    <t>All-American</t>
  </si>
  <si>
    <t>Jacksonville, North Carolina</t>
  </si>
  <si>
    <t>/fighter/Frank-Shamrock-284</t>
  </si>
  <si>
    <t>Frank Shamrock</t>
  </si>
  <si>
    <t>/fighter/Brianna-Van-Buren-98559</t>
  </si>
  <si>
    <t>Brianna Van Buren</t>
  </si>
  <si>
    <t>Tha Bull</t>
  </si>
  <si>
    <t>/fighter/John-Doyle-19085</t>
  </si>
  <si>
    <t>John Doyle</t>
  </si>
  <si>
    <t>The Iron Bull</t>
  </si>
  <si>
    <t>/fighter/Mike-Cutting-94249</t>
  </si>
  <si>
    <t>Mike Cutting</t>
  </si>
  <si>
    <t>Gip</t>
  </si>
  <si>
    <t>Andover, Hampshire</t>
  </si>
  <si>
    <t>Kyouken MMA</t>
  </si>
  <si>
    <t>/fighter/Jared-Combs-18990</t>
  </si>
  <si>
    <t>Jared Combs</t>
  </si>
  <si>
    <t>Honey</t>
  </si>
  <si>
    <t>Son of Siam</t>
  </si>
  <si>
    <t>/fighter/Casey-Jones-190835</t>
  </si>
  <si>
    <t>Casey Jones</t>
  </si>
  <si>
    <t>Baytown, Texas</t>
  </si>
  <si>
    <t>/fighter/Jonathan-Wilson-108571</t>
  </si>
  <si>
    <t>Jonathan Wilson</t>
  </si>
  <si>
    <t>Johnny Bravo</t>
  </si>
  <si>
    <t>/fighter/Kevin-Lee-84342</t>
  </si>
  <si>
    <t>Kevin Lee</t>
  </si>
  <si>
    <t>The Motown Phenom</t>
  </si>
  <si>
    <t>/fighter/Tsuyoshi-Kosaka-190</t>
  </si>
  <si>
    <t>Tsuyoshi Kosaka</t>
  </si>
  <si>
    <t>TK</t>
  </si>
  <si>
    <t>Kusatsu, Shiga</t>
  </si>
  <si>
    <t>/fighter/Shanna-Young-126277</t>
  </si>
  <si>
    <t>Shanna Young</t>
  </si>
  <si>
    <t>The Shanimal</t>
  </si>
  <si>
    <t>20/02/1991</t>
  </si>
  <si>
    <t>Ferrum, Virginia</t>
  </si>
  <si>
    <t>/fighter/Bruna-Ellen-183331</t>
  </si>
  <si>
    <t>Bruna Ellen</t>
  </si>
  <si>
    <t>Team Nogueira Campinas</t>
  </si>
  <si>
    <t>/fighter/Trevin-Giles-111237</t>
  </si>
  <si>
    <t>Trevin Giles</t>
  </si>
  <si>
    <t>/fighter/Manel-Kape-101189</t>
  </si>
  <si>
    <t>Manel Kape</t>
  </si>
  <si>
    <t>Starboy</t>
  </si>
  <si>
    <t>14/11/1993</t>
  </si>
  <si>
    <t>Luanda</t>
  </si>
  <si>
    <t>/fighter/Heather-Clark-67132</t>
  </si>
  <si>
    <t>Heather Clark</t>
  </si>
  <si>
    <t>19/09/1980</t>
  </si>
  <si>
    <t>/fighter/Emmanuel-Sanchez-29839</t>
  </si>
  <si>
    <t>Emmanuel Sanchez</t>
  </si>
  <si>
    <t>/fighter/Victorio-Senduk-90659</t>
  </si>
  <si>
    <t>Victorio Senduk</t>
  </si>
  <si>
    <t>Indra</t>
  </si>
  <si>
    <t>20/06/1981</t>
  </si>
  <si>
    <t>Versus Martial Arts</t>
  </si>
  <si>
    <t>/fighter/William-Richey-26599</t>
  </si>
  <si>
    <t>William Richey</t>
  </si>
  <si>
    <t>WSM MMA</t>
  </si>
  <si>
    <t>/fighter/Ali-Mokdad-34224</t>
  </si>
  <si>
    <t>Ali Mokdad</t>
  </si>
  <si>
    <t>/fighter/Rungrot-Posri-247045</t>
  </si>
  <si>
    <t>Rungrot Posri</t>
  </si>
  <si>
    <t>Rung Kong / Abone</t>
  </si>
  <si>
    <t>/fighter/Aviv-Gozali-306577</t>
  </si>
  <si>
    <t>Aviv Gozali</t>
  </si>
  <si>
    <t>29/11/2000</t>
  </si>
  <si>
    <t>/fighter/Charlie-Leary-58464</t>
  </si>
  <si>
    <t>Charlie Leary</t>
  </si>
  <si>
    <t>/fighter/Dave-Marfone-99551</t>
  </si>
  <si>
    <t>Dave Marfone</t>
  </si>
  <si>
    <t>Flexter</t>
  </si>
  <si>
    <t>New Hartford, New York</t>
  </si>
  <si>
    <t>/fighter/Sean-Tobin-73698</t>
  </si>
  <si>
    <t>Sean Tobin</t>
  </si>
  <si>
    <t>Cork</t>
  </si>
  <si>
    <t>Trials Martial Arts</t>
  </si>
  <si>
    <t>/fighter/Thomas-Barber-42961</t>
  </si>
  <si>
    <t>Thomas Barber</t>
  </si>
  <si>
    <t>T.J.</t>
  </si>
  <si>
    <t>/fighter/Alateng-Burigede-171255</t>
  </si>
  <si>
    <t>Alateng Burigede</t>
  </si>
  <si>
    <t>Equilibrium MMA</t>
  </si>
  <si>
    <t>/fighter/Dave-Roberts-220</t>
  </si>
  <si>
    <t>Dave Roberts</t>
  </si>
  <si>
    <t>15/11/1977</t>
  </si>
  <si>
    <t>/fighter/Tyson-Pedro-146831</t>
  </si>
  <si>
    <t>Tyson Pedro</t>
  </si>
  <si>
    <t>Lions High Performance Centre</t>
  </si>
  <si>
    <t>/fighter/Bevon-Lewis-211153</t>
  </si>
  <si>
    <t>Bevon Lewis</t>
  </si>
  <si>
    <t>The Extraordinary Gentleman</t>
  </si>
  <si>
    <t>Lawrenceville, Georgia</t>
  </si>
  <si>
    <t>/fighter/Nate-Marquardt-1712</t>
  </si>
  <si>
    <t>Nate Marquardt</t>
  </si>
  <si>
    <t>20/04/1979</t>
  </si>
  <si>
    <t>High Altitude Martial Arts</t>
  </si>
  <si>
    <t>/fighter/Josh-Koscheck-9418</t>
  </si>
  <si>
    <t>Josh Koscheck</t>
  </si>
  <si>
    <t>Kos</t>
  </si>
  <si>
    <t>30/11/1977</t>
  </si>
  <si>
    <t>/fighter/Alexander-Nikulin-241101</t>
  </si>
  <si>
    <t>Alexander Nikulin</t>
  </si>
  <si>
    <t>MMA Hajime Academy</t>
  </si>
  <si>
    <t>/fighter/Jocelyn-JonesLybarger-68957</t>
  </si>
  <si>
    <t>Jocelyn Jones-Lybarger</t>
  </si>
  <si>
    <t>/fighter/Curtis-Stout-279</t>
  </si>
  <si>
    <t>Curtis Stout</t>
  </si>
  <si>
    <t>/fighter/Robiel-Tesfaldet-206339</t>
  </si>
  <si>
    <t>Robiel Tesfaldet</t>
  </si>
  <si>
    <t>22/02/1994</t>
  </si>
  <si>
    <t>/fighter/Jared-Cannonier-78628</t>
  </si>
  <si>
    <t>Jared Cannonier</t>
  </si>
  <si>
    <t>The Killa Gorilla</t>
  </si>
  <si>
    <t>/fighter/Josh-Shockley-24948</t>
  </si>
  <si>
    <t>Josh Shockley</t>
  </si>
  <si>
    <t>15/11/1989</t>
  </si>
  <si>
    <t>Lake Station, Indiana</t>
  </si>
  <si>
    <t>/fighter/Andy-Murad-8197</t>
  </si>
  <si>
    <t>Andy Murad</t>
  </si>
  <si>
    <t>The Tooth Fairy</t>
  </si>
  <si>
    <t>El Cajon, California</t>
  </si>
  <si>
    <t>Und1sputed</t>
  </si>
  <si>
    <t>/fighter/Kyle-Kingsbury-16558</t>
  </si>
  <si>
    <t>Kyle Kingsbury</t>
  </si>
  <si>
    <t>Kingsbu</t>
  </si>
  <si>
    <t>22/03/1982</t>
  </si>
  <si>
    <t>/fighter/Daniel-James-147707</t>
  </si>
  <si>
    <t>Daniel James</t>
  </si>
  <si>
    <t>/fighter/Shayna-Baszler-12116</t>
  </si>
  <si>
    <t>Shayna Baszler</t>
  </si>
  <si>
    <t>The Queen of Spades</t>
  </si>
  <si>
    <t>/fighter/Kenny-Champion-296145</t>
  </si>
  <si>
    <t>Kenny Champion</t>
  </si>
  <si>
    <t>Rise Of The Phoenix</t>
  </si>
  <si>
    <t>/fighter/Harris-Sarmiento-4584</t>
  </si>
  <si>
    <t>Harris Sarmiento</t>
  </si>
  <si>
    <t>/fighter/Ryan-Diaz-1320</t>
  </si>
  <si>
    <t>Ryan Diaz</t>
  </si>
  <si>
    <t>/fighter/Chad-Vandenberg-35231</t>
  </si>
  <si>
    <t>Chad Vandenberg</t>
  </si>
  <si>
    <t>The Kansas City Kid</t>
  </si>
  <si>
    <t>/fighter/Justin-Lawrence-73756</t>
  </si>
  <si>
    <t>Justin Lawrence</t>
  </si>
  <si>
    <t>The American Kid</t>
  </si>
  <si>
    <t>15/05/1990</t>
  </si>
  <si>
    <t>/fighter/Cris-Leyva-22874</t>
  </si>
  <si>
    <t>Cris Leyva</t>
  </si>
  <si>
    <t>The Lightning</t>
  </si>
  <si>
    <t>/fighter/Joey-Diehl-57036</t>
  </si>
  <si>
    <t>Joey Diehl</t>
  </si>
  <si>
    <t>The Real</t>
  </si>
  <si>
    <t>14/02/1991</t>
  </si>
  <si>
    <t>/fighter/Minoki-Ichihara-35</t>
  </si>
  <si>
    <t>Minoki Ichihara</t>
  </si>
  <si>
    <t>/fighter/Parker-Porter-24916</t>
  </si>
  <si>
    <t>Parker Porter</t>
  </si>
  <si>
    <t>Hartford, Connecticut</t>
  </si>
  <si>
    <t>/fighter/Delson-Heleno-5434</t>
  </si>
  <si>
    <t>Delson Heleno</t>
  </si>
  <si>
    <t>Pe de Chumbo</t>
  </si>
  <si>
    <t>16/11/1977</t>
  </si>
  <si>
    <t>/fighter/Shahid-Siddiqui-147153</t>
  </si>
  <si>
    <t>Shahid Siddiqui</t>
  </si>
  <si>
    <t>19/06/1991</t>
  </si>
  <si>
    <t>Synergy MMA Academy</t>
  </si>
  <si>
    <t>/fighter/Bobby-King-85399</t>
  </si>
  <si>
    <t>Bobby King</t>
  </si>
  <si>
    <t>Koa Kingdom</t>
  </si>
  <si>
    <t>/fighter/Jonny-Carson-22107</t>
  </si>
  <si>
    <t>Jonny Carson</t>
  </si>
  <si>
    <t>The King of Late Night</t>
  </si>
  <si>
    <t>/fighter/JayJay-Wilson-228347</t>
  </si>
  <si>
    <t>Jay-Jay Wilson</t>
  </si>
  <si>
    <t>The Maori Kid</t>
  </si>
  <si>
    <t>Oliver MMA</t>
  </si>
  <si>
    <t>/fighter/Angela-Magana-21720</t>
  </si>
  <si>
    <t>Angela Magana</t>
  </si>
  <si>
    <t>Your Majesty</t>
  </si>
  <si>
    <t>/fighter/Jason-Markland-298767</t>
  </si>
  <si>
    <t>Jason Markland</t>
  </si>
  <si>
    <t>/fighter/Tyler-East-45237</t>
  </si>
  <si>
    <t>Tyler East</t>
  </si>
  <si>
    <t>/fighter/Tucker-Lutz-122559</t>
  </si>
  <si>
    <t>Tucker Lutz</t>
  </si>
  <si>
    <t>Top Gun</t>
  </si>
  <si>
    <t>Baltimore, Maryland</t>
  </si>
  <si>
    <t>Ground Control</t>
  </si>
  <si>
    <t>/fighter/Ketuogesi-Meng-305957</t>
  </si>
  <si>
    <t>Ketuogesi Meng</t>
  </si>
  <si>
    <t>/fighter/Gustavo-Trujillo-262513</t>
  </si>
  <si>
    <t>Gustavo Trujillo</t>
  </si>
  <si>
    <t>Cuban Assassin</t>
  </si>
  <si>
    <t>28/02/1993</t>
  </si>
  <si>
    <t>/fighter/Rony-Mariano-Bezerra-38190</t>
  </si>
  <si>
    <t>Rony Mariano Bezerra</t>
  </si>
  <si>
    <t>Jason</t>
  </si>
  <si>
    <t>21/03/1984</t>
  </si>
  <si>
    <t>Quixada, CE</t>
  </si>
  <si>
    <t>/fighter/Kenny-Robertson-31978</t>
  </si>
  <si>
    <t>Kenny Robertson</t>
  </si>
  <si>
    <t>14/02/1984</t>
  </si>
  <si>
    <t>East Peoria, Illinois</t>
  </si>
  <si>
    <t>Central Illinois Combat Club</t>
  </si>
  <si>
    <t>/fighter/Luiz-Victor-Rocha-203701</t>
  </si>
  <si>
    <t>Luiz Victor Rocha</t>
  </si>
  <si>
    <t>Luizito</t>
  </si>
  <si>
    <t>/fighter/Rafael-Nunes-32823</t>
  </si>
  <si>
    <t>Rafael Nunes</t>
  </si>
  <si>
    <t>Capivari, Sao Paulo</t>
  </si>
  <si>
    <t>Fight &amp; Fitness</t>
  </si>
  <si>
    <t>/fighter/Montel-Jackson-206717</t>
  </si>
  <si>
    <t>Montel Jackson</t>
  </si>
  <si>
    <t>Quik</t>
  </si>
  <si>
    <t>24/04/1992</t>
  </si>
  <si>
    <t>/fighter/Ben-Wall-78164</t>
  </si>
  <si>
    <t>Ben Wall</t>
  </si>
  <si>
    <t>Manimal</t>
  </si>
  <si>
    <t>25/03/1989</t>
  </si>
  <si>
    <t>/fighter/Devin-Clark-72777</t>
  </si>
  <si>
    <t>Devin Clark</t>
  </si>
  <si>
    <t>Brown Bear</t>
  </si>
  <si>
    <t>/fighter/Desmond-Torres-251669</t>
  </si>
  <si>
    <t>Desmond Torres</t>
  </si>
  <si>
    <t>/fighter/Rafael-Natal-13968</t>
  </si>
  <si>
    <t>Rafael Natal</t>
  </si>
  <si>
    <t>25/12/1982</t>
  </si>
  <si>
    <t>/fighter/Denice-Zamboanga-276287</t>
  </si>
  <si>
    <t>Denice Zamboanga</t>
  </si>
  <si>
    <t>14/01/1997</t>
  </si>
  <si>
    <t>Quezon City, Quezon</t>
  </si>
  <si>
    <t>/fighter/Jose-Augusto-Azevedo-Barros-111573</t>
  </si>
  <si>
    <t>Jose Augusto Azevedo Barros</t>
  </si>
  <si>
    <t>Gugu</t>
  </si>
  <si>
    <t>28/03/1992</t>
  </si>
  <si>
    <t>Paulo Afonso, Bahia</t>
  </si>
  <si>
    <t>/fighter/Brock-Jardine-36630</t>
  </si>
  <si>
    <t>Brock Jardine</t>
  </si>
  <si>
    <t>/fighter/Ethan-Goss-92783</t>
  </si>
  <si>
    <t>Ethan Goss</t>
  </si>
  <si>
    <t>Petersburg, Pennsylvania</t>
  </si>
  <si>
    <t>/fighter/Patrick-Mix-161007</t>
  </si>
  <si>
    <t>Patrick Mix</t>
  </si>
  <si>
    <t>Patchy</t>
  </si>
  <si>
    <t>16/08/1993</t>
  </si>
  <si>
    <t>Angola, New York</t>
  </si>
  <si>
    <t>/fighter/Saw-Yan-Paing-235755</t>
  </si>
  <si>
    <t>Saw  Yan Paing</t>
  </si>
  <si>
    <t>Mon State</t>
  </si>
  <si>
    <t>/fighter/Kyle-Daukaus-83350</t>
  </si>
  <si>
    <t>Kyle Daukaus</t>
  </si>
  <si>
    <t>Martinez BJJ</t>
  </si>
  <si>
    <t>/fighter/Logan-Storley-204697</t>
  </si>
  <si>
    <t>Logan Storley</t>
  </si>
  <si>
    <t>Webster, South Dakota</t>
  </si>
  <si>
    <t>/fighter/Charlie-Radtke-175669</t>
  </si>
  <si>
    <t>Charlie Radtke</t>
  </si>
  <si>
    <t>/fighter/Gunnar-Nelson-25246</t>
  </si>
  <si>
    <t>Gunnar Nelson</t>
  </si>
  <si>
    <t>Gunni</t>
  </si>
  <si>
    <t>Reykjavik</t>
  </si>
  <si>
    <t>Iceland</t>
  </si>
  <si>
    <t>Mjolnir</t>
  </si>
  <si>
    <t>/fighter/LaRue-Burley-90879</t>
  </si>
  <si>
    <t>LaRue Burley</t>
  </si>
  <si>
    <t>25/04/1984</t>
  </si>
  <si>
    <t>/fighter/Rod-Montoya-20839</t>
  </si>
  <si>
    <t>Rod Montoya</t>
  </si>
  <si>
    <t>The Mexicutioner</t>
  </si>
  <si>
    <t>Columbus Junction, Iowa</t>
  </si>
  <si>
    <t>/fighter/Scott-Clymer-224223</t>
  </si>
  <si>
    <t>Scott Clymer</t>
  </si>
  <si>
    <t>Hatfield, Pennsylvania</t>
  </si>
  <si>
    <t>/fighter/Guram-Kutateladze-127817</t>
  </si>
  <si>
    <t>Guram Kutateladze</t>
  </si>
  <si>
    <t>Georgian Viking</t>
  </si>
  <si>
    <t>/fighter/Jameel-Massouh-12257</t>
  </si>
  <si>
    <t>Jameel Massouh</t>
  </si>
  <si>
    <t>The Sergeant</t>
  </si>
  <si>
    <t>/fighter/Stephen-Upchurch-47856</t>
  </si>
  <si>
    <t>Stephen Upchurch</t>
  </si>
  <si>
    <t>The Advantage</t>
  </si>
  <si>
    <t>Knuckle Up Fitness</t>
  </si>
  <si>
    <t>/fighter/Casey-Kenney-211031</t>
  </si>
  <si>
    <t>Casey Kenney</t>
  </si>
  <si>
    <t>Tuscon, Arizona</t>
  </si>
  <si>
    <t>Rise Combat Sports</t>
  </si>
  <si>
    <t>/fighter/CJ-Keith-70452</t>
  </si>
  <si>
    <t>C.J. Keith</t>
  </si>
  <si>
    <t>/fighter/Shane-Kruchten-22808</t>
  </si>
  <si>
    <t>Shane Kruchten</t>
  </si>
  <si>
    <t>The War Rhino</t>
  </si>
  <si>
    <t>10th Planet Jiu Jitsu</t>
  </si>
  <si>
    <t>/fighter/Anita-Rodriguez-48244</t>
  </si>
  <si>
    <t>Anita Rodriguez</t>
  </si>
  <si>
    <t>/fighter/Bruno-Silva-66304</t>
  </si>
  <si>
    <t>Blindado</t>
  </si>
  <si>
    <t>13/07/1989</t>
  </si>
  <si>
    <t>Cajazeiras, Paraiba</t>
  </si>
  <si>
    <t>/fighter/Demian-Maia-14637</t>
  </si>
  <si>
    <t>Demian Maia</t>
  </si>
  <si>
    <t>Santana de Parnaiba, Sao Paulo</t>
  </si>
  <si>
    <t>/fighter/Jamelle-Jones-137613</t>
  </si>
  <si>
    <t>Jamelle Jones</t>
  </si>
  <si>
    <t>31/01/1988</t>
  </si>
  <si>
    <t>Dover, Delaware</t>
  </si>
  <si>
    <t>/fighter/Josh-Samman-17460</t>
  </si>
  <si>
    <t>Josh Samman</t>
  </si>
  <si>
    <t>Anqa</t>
  </si>
  <si>
    <t>/fighter/Ehpriyanut-Phouthong-210957</t>
  </si>
  <si>
    <t>Ehpriyanut   Phouthong</t>
  </si>
  <si>
    <t>Eh Ya Nut</t>
  </si>
  <si>
    <t>14/09/1997</t>
  </si>
  <si>
    <t>A-Fighter</t>
  </si>
  <si>
    <t>/fighter/Magomed-Bibulatov-141553</t>
  </si>
  <si>
    <t>Magomed Bibulatov</t>
  </si>
  <si>
    <t>Chaborz</t>
  </si>
  <si>
    <t>/fighter/Alex-Nicholson-121077</t>
  </si>
  <si>
    <t>Alex Nicholson</t>
  </si>
  <si>
    <t>Apopka, Florida</t>
  </si>
  <si>
    <t>/fighter/Saygid-Guseyn-Arslanaliev-158933</t>
  </si>
  <si>
    <t>Saygid Guseyn Arslanaliev</t>
  </si>
  <si>
    <t>Team Corvos</t>
  </si>
  <si>
    <t>/fighter/Mandy-Polk-126269</t>
  </si>
  <si>
    <t>Mandy Polk</t>
  </si>
  <si>
    <t>Misdemeanor</t>
  </si>
  <si>
    <t>28/01/1985</t>
  </si>
  <si>
    <t>Germantown, Tennessee</t>
  </si>
  <si>
    <t>UFC Gym Cordova</t>
  </si>
  <si>
    <t>/fighter/Rich-Attonito-11955</t>
  </si>
  <si>
    <t>Rich Attonito</t>
  </si>
  <si>
    <t>The Raging Bull</t>
  </si>
  <si>
    <t>16/06/1977</t>
  </si>
  <si>
    <t>Deerfield Beach, Florida</t>
  </si>
  <si>
    <t>/fighter/Brandon-Faumui-82883</t>
  </si>
  <si>
    <t>Brandon Faumui</t>
  </si>
  <si>
    <t>Brilliant</t>
  </si>
  <si>
    <t>San Bruno, California</t>
  </si>
  <si>
    <t>/fighter/Ricky-Abdelaziz-93085</t>
  </si>
  <si>
    <t>Ricky Abdelaziz</t>
  </si>
  <si>
    <t>Pineapple</t>
  </si>
  <si>
    <t>Walnut Creek, California</t>
  </si>
  <si>
    <t>/fighter/Fred-Freeman-149351</t>
  </si>
  <si>
    <t>Fred Freeman</t>
  </si>
  <si>
    <t>/fighter/Koji-Oishi-249</t>
  </si>
  <si>
    <t>Koji Oishi</t>
  </si>
  <si>
    <t>31/05/1977</t>
  </si>
  <si>
    <t>/fighter/Sarah-Click-172779</t>
  </si>
  <si>
    <t>Sarah Click</t>
  </si>
  <si>
    <t>Switch Kick</t>
  </si>
  <si>
    <t>/fighter/Victor-Rosas-105083</t>
  </si>
  <si>
    <t>Victor Rosas</t>
  </si>
  <si>
    <t>27/09/1988</t>
  </si>
  <si>
    <t>/fighter/Trevor-Smith-51113</t>
  </si>
  <si>
    <t>Trevor Smith</t>
  </si>
  <si>
    <t>Tukwila, Washington</t>
  </si>
  <si>
    <t>/fighter/Harry-Johnson-40587</t>
  </si>
  <si>
    <t>Harry Johnson</t>
  </si>
  <si>
    <t>Wildchild</t>
  </si>
  <si>
    <t>Team Clinch Works</t>
  </si>
  <si>
    <t>/fighter/Marianna-Kheyfets-67194</t>
  </si>
  <si>
    <t>Marianna Kheyfets</t>
  </si>
  <si>
    <t>The Crushen Russian</t>
  </si>
  <si>
    <t>/fighter/Tecia-Torres-85096</t>
  </si>
  <si>
    <t>Tecia Torres</t>
  </si>
  <si>
    <t>The Tiny Tornado</t>
  </si>
  <si>
    <t>16/08/1989</t>
  </si>
  <si>
    <t>/fighter/JP-Reese-67516</t>
  </si>
  <si>
    <t>J.P. Reese</t>
  </si>
  <si>
    <t>21/12/1980</t>
  </si>
  <si>
    <t>Rochester Hills, Michigan</t>
  </si>
  <si>
    <t>/fighter/Aaron-Miller-23570</t>
  </si>
  <si>
    <t>Aaron Miller</t>
  </si>
  <si>
    <t>Blood Spiller</t>
  </si>
  <si>
    <t>23/05/1980</t>
  </si>
  <si>
    <t>Hacienda Heights, California</t>
  </si>
  <si>
    <t>Bloodbank MMA</t>
  </si>
  <si>
    <t>/fighter/Luke-Westwood-93617</t>
  </si>
  <si>
    <t>Luke Westwood</t>
  </si>
  <si>
    <t>Squeaky</t>
  </si>
  <si>
    <t>/fighter/Danaa-Batgerel-85013</t>
  </si>
  <si>
    <t>Danaa Batgerel</t>
  </si>
  <si>
    <t>/fighter/David-Kaplan-13848</t>
  </si>
  <si>
    <t>David Kaplan</t>
  </si>
  <si>
    <t>Diamond</t>
  </si>
  <si>
    <t>16/11/1979</t>
  </si>
  <si>
    <t>/fighter/Jun-Liu-232901</t>
  </si>
  <si>
    <t>Jun  Liu</t>
  </si>
  <si>
    <t>/fighter/Adrian-Cruz-50676</t>
  </si>
  <si>
    <t>Adrian Cruz</t>
  </si>
  <si>
    <t>Judgment MMA</t>
  </si>
  <si>
    <t>/fighter/Yan-Cabral-27090</t>
  </si>
  <si>
    <t>Yan Cabral</t>
  </si>
  <si>
    <t>Visconde de Maua, Rio de Janeiro</t>
  </si>
  <si>
    <t>/fighter/Ryan-Healy-6225</t>
  </si>
  <si>
    <t>Ryan Healy</t>
  </si>
  <si>
    <t>/fighter/Anying-Wang-135315</t>
  </si>
  <si>
    <t>Anying Wang</t>
  </si>
  <si>
    <t>Smiley</t>
  </si>
  <si>
    <t>/fighter/Vugar-Karamov-115197</t>
  </si>
  <si>
    <t>Vugar Karamov</t>
  </si>
  <si>
    <t>Vugi</t>
  </si>
  <si>
    <t>Orion Fight Club</t>
  </si>
  <si>
    <t>/fighter/Matt-Mazurek-64845</t>
  </si>
  <si>
    <t>Matt Mazurek</t>
  </si>
  <si>
    <t>Austin Muay Thai &amp; Jiu Jitsu</t>
  </si>
  <si>
    <t>/fighter/Bentley-Syler-123973</t>
  </si>
  <si>
    <t>Bentley Syler</t>
  </si>
  <si>
    <t>Dr. Bolivia</t>
  </si>
  <si>
    <t>22/12/1982</t>
  </si>
  <si>
    <t>Santa Cruz</t>
  </si>
  <si>
    <t>Bolivia</t>
  </si>
  <si>
    <t>/fighter/Terry-Brazier-130539</t>
  </si>
  <si>
    <t>Terry Brazier</t>
  </si>
  <si>
    <t>17/10/1986</t>
  </si>
  <si>
    <t>NFM Windsor</t>
  </si>
  <si>
    <t>/fighter/Terry-Martin-7202</t>
  </si>
  <si>
    <t>Terry Martin</t>
  </si>
  <si>
    <t>/fighter/Andrew-Salas-103675</t>
  </si>
  <si>
    <t>Andrew Salas</t>
  </si>
  <si>
    <t>Freehold, New Jersey</t>
  </si>
  <si>
    <t>Wilkie's Warriors</t>
  </si>
  <si>
    <t>/fighter/David-Aranda-Santacana-55678</t>
  </si>
  <si>
    <t>David Aranda Santacana</t>
  </si>
  <si>
    <t>Barcelona</t>
  </si>
  <si>
    <t>CFC MMA</t>
  </si>
  <si>
    <t>/fighter/Uyen-Ha-250687</t>
  </si>
  <si>
    <t>Uyen Ha</t>
  </si>
  <si>
    <t>31/10/1996</t>
  </si>
  <si>
    <t>/fighter/Jodie-Esquibel-66876</t>
  </si>
  <si>
    <t>Jodie Esquibel</t>
  </si>
  <si>
    <t>/fighter/Lloyd-Woodard-39690</t>
  </si>
  <si>
    <t>Lloyd Woodard</t>
  </si>
  <si>
    <t>Dogpound Fight Team</t>
  </si>
  <si>
    <t>/fighter/Hector-Lombard-11292</t>
  </si>
  <si>
    <t>Hector Lombard</t>
  </si>
  <si>
    <t>Matanzas</t>
  </si>
  <si>
    <t>/fighter/Roldan-Sangchaan-103497</t>
  </si>
  <si>
    <t>Roldan Sangcha-an</t>
  </si>
  <si>
    <t>/fighter/Samy-Schiavo-4038</t>
  </si>
  <si>
    <t>Samy Schiavo</t>
  </si>
  <si>
    <t>The Dog</t>
  </si>
  <si>
    <t>24/12/1975</t>
  </si>
  <si>
    <t>Avignon</t>
  </si>
  <si>
    <t>/fighter/Richard-Jacques-50679</t>
  </si>
  <si>
    <t>Richard Jacques</t>
  </si>
  <si>
    <t>Las Cruces, New Mexico</t>
  </si>
  <si>
    <t>Gracie Barra Las Cruces</t>
  </si>
  <si>
    <t>/fighter/Thiago-Michel-Pereira-Silva-28829</t>
  </si>
  <si>
    <t>Thiago Michel Pereira Silva</t>
  </si>
  <si>
    <t>15/05/1984</t>
  </si>
  <si>
    <t>Ely Team</t>
  </si>
  <si>
    <t>/fighter/Brandon-Thatch-22298</t>
  </si>
  <si>
    <t>Brandon Thatch</t>
  </si>
  <si>
    <t>/fighter/Justin-Willis-63873</t>
  </si>
  <si>
    <t>Justin Willis</t>
  </si>
  <si>
    <t>Big Pretty</t>
  </si>
  <si>
    <t>/fighter/Felipe-Chavez-12597</t>
  </si>
  <si>
    <t>Felipe Chavez</t>
  </si>
  <si>
    <t>Flip</t>
  </si>
  <si>
    <t>Mean1 MMA</t>
  </si>
  <si>
    <t>/fighter/Guan-Wang-26368</t>
  </si>
  <si>
    <t>Guan Wang</t>
  </si>
  <si>
    <t>The Dongbei Tiger</t>
  </si>
  <si>
    <t>Beipiao, Liaoning</t>
  </si>
  <si>
    <t>/fighter/Nong-Stamp-292745</t>
  </si>
  <si>
    <t>Nong Stamp</t>
  </si>
  <si>
    <t>Stamp Fairtex</t>
  </si>
  <si>
    <t>16/10/1997</t>
  </si>
  <si>
    <t>Pattaya</t>
  </si>
  <si>
    <t>/fighter/Matt-Brown-14310</t>
  </si>
  <si>
    <t>Matt Brown</t>
  </si>
  <si>
    <t>Xenia, Ohio</t>
  </si>
  <si>
    <t>/fighter/Andre-Ewell-204397</t>
  </si>
  <si>
    <t>Andre Ewell</t>
  </si>
  <si>
    <t>/fighter/Scott-Thometz-57746</t>
  </si>
  <si>
    <t>Scott Thometz</t>
  </si>
  <si>
    <t>Tickle Fight</t>
  </si>
  <si>
    <t>/fighter/Jose-Torres-171605</t>
  </si>
  <si>
    <t>Jose Torres</t>
  </si>
  <si>
    <t>Shorty</t>
  </si>
  <si>
    <t>KHK MMA</t>
  </si>
  <si>
    <t>/fighter/Richie-Hightower-10346</t>
  </si>
  <si>
    <t>Richie Hightower</t>
  </si>
  <si>
    <t>The Dirty Samurai</t>
  </si>
  <si>
    <t>24/11/1981</t>
  </si>
  <si>
    <t>/fighter/Sean-Wilson-3718</t>
  </si>
  <si>
    <t>Sean Wilson</t>
  </si>
  <si>
    <t>P-Town</t>
  </si>
  <si>
    <t>/fighter/Tevin-Dyce-249975</t>
  </si>
  <si>
    <t>Tevin Dyce</t>
  </si>
  <si>
    <t>Mushin</t>
  </si>
  <si>
    <t>/fighter/Yan-Chuan-Huang-265979</t>
  </si>
  <si>
    <t>Yan Chuan Huang</t>
  </si>
  <si>
    <t>/fighter/Phil-Johns-282</t>
  </si>
  <si>
    <t>Phil Johns</t>
  </si>
  <si>
    <t>Canton, Illinois</t>
  </si>
  <si>
    <t>Silverbacks Vale Tudo</t>
  </si>
  <si>
    <t>/fighter/Glaico-Franca-117927</t>
  </si>
  <si>
    <t>Glaico Franca</t>
  </si>
  <si>
    <t>Brazilian Zombie</t>
  </si>
  <si>
    <t>28/02/1991</t>
  </si>
  <si>
    <t>/fighter/Jorge-Santiago-5735</t>
  </si>
  <si>
    <t>Jorge Santiago</t>
  </si>
  <si>
    <t>/fighter/Matt-Secor-46309</t>
  </si>
  <si>
    <t>Matt Secor</t>
  </si>
  <si>
    <t>South Glens Falls, New York</t>
  </si>
  <si>
    <t>/fighter/Brian-Choi-67174</t>
  </si>
  <si>
    <t>Brian Choi</t>
  </si>
  <si>
    <t>/fighter/Dakota-Bush-203711</t>
  </si>
  <si>
    <t>Dakota Bush</t>
  </si>
  <si>
    <t>Hairy</t>
  </si>
  <si>
    <t>St. Clair, Missouri</t>
  </si>
  <si>
    <t>The Smith Pit</t>
  </si>
  <si>
    <t>/fighter/Kyung-Ho-Kang-24067</t>
  </si>
  <si>
    <t>Kyung Ho Kang</t>
  </si>
  <si>
    <t>Mr. Perfect</t>
  </si>
  <si>
    <t>/fighter/Biekemulati-Nulijiao-199409</t>
  </si>
  <si>
    <t>Biekemulati Nulijiao</t>
  </si>
  <si>
    <t>Murad</t>
  </si>
  <si>
    <t>20/02/1996</t>
  </si>
  <si>
    <t>Da Cheng Wu Yi Gym</t>
  </si>
  <si>
    <t>/fighter/Pete-Rogers-Jr-96321</t>
  </si>
  <si>
    <t>Pete Rogers Jr.</t>
  </si>
  <si>
    <t>Norwich, Connecticut</t>
  </si>
  <si>
    <t>Peter Rogers Karate-Kickboxing Center</t>
  </si>
  <si>
    <t>/fighter/Steven-Lynch-15882</t>
  </si>
  <si>
    <t>Steven Lynch</t>
  </si>
  <si>
    <t>Antrim</t>
  </si>
  <si>
    <t>/fighter/Steve-Jennum-44</t>
  </si>
  <si>
    <t>Steve Jennum</t>
  </si>
  <si>
    <t>/fighter/Seth-Baczynski-13827</t>
  </si>
  <si>
    <t>Seth Baczynski</t>
  </si>
  <si>
    <t>The Polish Pistola</t>
  </si>
  <si>
    <t>26/10/1981</t>
  </si>
  <si>
    <t>Apache Junction, Arizona</t>
  </si>
  <si>
    <t>/fighter/Ron-Faircloth-2290</t>
  </si>
  <si>
    <t>Ron Faircloth</t>
  </si>
  <si>
    <t>16/08/1979</t>
  </si>
  <si>
    <t>Stoughton, Wisconsin</t>
  </si>
  <si>
    <t>Dungeon MMA</t>
  </si>
  <si>
    <t>/fighter/Kelvin-Gastelum-74700</t>
  </si>
  <si>
    <t>Kelvin Gastelum</t>
  </si>
  <si>
    <t>24/10/1991</t>
  </si>
  <si>
    <t>/fighter/Jarett-Conner-151345</t>
  </si>
  <si>
    <t>Jarett Conner</t>
  </si>
  <si>
    <t>Upland, California</t>
  </si>
  <si>
    <t>Pimpit Fight Team</t>
  </si>
  <si>
    <t>/fighter/Grant-Neal-250539</t>
  </si>
  <si>
    <t>Grant Neal</t>
  </si>
  <si>
    <t>Genesis Training Academy</t>
  </si>
  <si>
    <t>/fighter/Eric-Shelton-86414</t>
  </si>
  <si>
    <t>Eric Shelton</t>
  </si>
  <si>
    <t>/fighter/Matt-Frembling-526</t>
  </si>
  <si>
    <t>Matt Frembling</t>
  </si>
  <si>
    <t>22/07/1977</t>
  </si>
  <si>
    <t>/fighter/Yusuke-Yachi-44738</t>
  </si>
  <si>
    <t>Yusuke Yachi</t>
  </si>
  <si>
    <t>13/05/1990</t>
  </si>
  <si>
    <t>Bunkyo, Tokyo</t>
  </si>
  <si>
    <t>/fighter/Chris-Duncan-74346</t>
  </si>
  <si>
    <t>Chris Duncan</t>
  </si>
  <si>
    <t>Alloa, East Ayrshire</t>
  </si>
  <si>
    <t>MXP Fitness</t>
  </si>
  <si>
    <t>/fighter/Michael-Chandler-50829</t>
  </si>
  <si>
    <t>Michael Chandler</t>
  </si>
  <si>
    <t>24/04/1986</t>
  </si>
  <si>
    <t>High Ridge, Missouri</t>
  </si>
  <si>
    <t>/fighter/Dawna-Aung-201691</t>
  </si>
  <si>
    <t>Dawna Aung</t>
  </si>
  <si>
    <t>Hlaingbwe Township, Kayin State</t>
  </si>
  <si>
    <t>/fighter/Will-Campuzano-35521</t>
  </si>
  <si>
    <t>Will Campuzano</t>
  </si>
  <si>
    <t>27/05/1986</t>
  </si>
  <si>
    <t>Mount Pleasant, Texas</t>
  </si>
  <si>
    <t>Campuzano Martial Arts</t>
  </si>
  <si>
    <t>/fighter/Julie-Kedzie-10093</t>
  </si>
  <si>
    <t>Julie Kedzie</t>
  </si>
  <si>
    <t>Fireball</t>
  </si>
  <si>
    <t>18/03/1981</t>
  </si>
  <si>
    <t>/fighter/Long-Long-Xie-255819</t>
  </si>
  <si>
    <t>Long Long Xie</t>
  </si>
  <si>
    <t>/fighter/Witchyakorn-Niamthanom-375178</t>
  </si>
  <si>
    <t>Witchyakorn Niamthanom</t>
  </si>
  <si>
    <t>Superbenz</t>
  </si>
  <si>
    <t>/fighter/Brian-Geraghty-5269</t>
  </si>
  <si>
    <t>Brian Geraghty</t>
  </si>
  <si>
    <t>Pleasant Prairie, Wisconsin</t>
  </si>
  <si>
    <t>/fighter/Kodai-Murata-110843</t>
  </si>
  <si>
    <t>Kodai Murata</t>
  </si>
  <si>
    <t>Jake</t>
  </si>
  <si>
    <t>17/12/1991</t>
  </si>
  <si>
    <t>Fukuoka</t>
  </si>
  <si>
    <t>Paraestra TB</t>
  </si>
  <si>
    <t>/fighter/Xiaohong-Xie-340655</t>
  </si>
  <si>
    <t>Xiaohong Xie</t>
  </si>
  <si>
    <t>/fighter/Bea-Malecki-271931</t>
  </si>
  <si>
    <t>Bea Malecki</t>
  </si>
  <si>
    <t>Bad News Barbie</t>
  </si>
  <si>
    <t>23/08/1991</t>
  </si>
  <si>
    <t>/fighter/Kamuela-Kirk-162187</t>
  </si>
  <si>
    <t>Kamuela Kirk</t>
  </si>
  <si>
    <t>The Jawaiian</t>
  </si>
  <si>
    <t>13/04/1994</t>
  </si>
  <si>
    <t>Siege MMA</t>
  </si>
  <si>
    <t>/fighter/Jorge-Ortiz-4630</t>
  </si>
  <si>
    <t>Jorge Ortiz</t>
  </si>
  <si>
    <t>The Naked Man</t>
  </si>
  <si>
    <t>Chihuahua</t>
  </si>
  <si>
    <t>Ragnarok MMA</t>
  </si>
  <si>
    <t>/fighter/Asraful-Islam-269887</t>
  </si>
  <si>
    <t>Asraful Islam</t>
  </si>
  <si>
    <t>Dhaka</t>
  </si>
  <si>
    <t>Warriors Academy</t>
  </si>
  <si>
    <t>/fighter/Keith-Phathaem-154897</t>
  </si>
  <si>
    <t>Keith Phathaem</t>
  </si>
  <si>
    <t>Next Edge Academy</t>
  </si>
  <si>
    <t>/fighter/Jose-Perez-61088</t>
  </si>
  <si>
    <t>Jose Perez</t>
  </si>
  <si>
    <t>26/08/1984</t>
  </si>
  <si>
    <t>/fighter/Dan-Ige-136499</t>
  </si>
  <si>
    <t>Dan Ige</t>
  </si>
  <si>
    <t>50K</t>
  </si>
  <si>
    <t>/fighter/Anthony-Njokuani-7540</t>
  </si>
  <si>
    <t>Anthony Njokuani</t>
  </si>
  <si>
    <t>Garland, Texas</t>
  </si>
  <si>
    <t>/fighter/Jason-Sampson-28716</t>
  </si>
  <si>
    <t>Jason Sampson</t>
  </si>
  <si>
    <t>Wild Thing</t>
  </si>
  <si>
    <t>21/02/1982</t>
  </si>
  <si>
    <t>/fighter/John-Olav-Einemo-2873</t>
  </si>
  <si>
    <t>John Olav Einemo</t>
  </si>
  <si>
    <t>Oslo, Oslo</t>
  </si>
  <si>
    <t>/fighter/Brett-Johns-92891</t>
  </si>
  <si>
    <t>Brett Johns</t>
  </si>
  <si>
    <t>The Pikey</t>
  </si>
  <si>
    <t>21/02/1992</t>
  </si>
  <si>
    <t>/fighter/Joe-Brammer-17016</t>
  </si>
  <si>
    <t>Joe Brammer</t>
  </si>
  <si>
    <t>The Southside Strangler</t>
  </si>
  <si>
    <t>30/08/1983</t>
  </si>
  <si>
    <t>/fighter/Art-Arciniega-14385</t>
  </si>
  <si>
    <t>Art Arciniega</t>
  </si>
  <si>
    <t>King Arthur</t>
  </si>
  <si>
    <t>15/10/1981</t>
  </si>
  <si>
    <t>/fighter/George-Sullivan-15148</t>
  </si>
  <si>
    <t>George Sullivan</t>
  </si>
  <si>
    <t>13/03/1981</t>
  </si>
  <si>
    <t>/fighter/Cortney-Casey-91121</t>
  </si>
  <si>
    <t>Cortney Casey</t>
  </si>
  <si>
    <t>Cast Iron</t>
  </si>
  <si>
    <t>/fighter/Josh-Alvarez-42122</t>
  </si>
  <si>
    <t>Josh Alvarez</t>
  </si>
  <si>
    <t>/fighter/Rad-Martinez-35628</t>
  </si>
  <si>
    <t>Rad Martinez</t>
  </si>
  <si>
    <t>West Jordan, Utah</t>
  </si>
  <si>
    <t>/fighter/Steven-Graham-110749</t>
  </si>
  <si>
    <t>Golden</t>
  </si>
  <si>
    <t>19/01/1991</t>
  </si>
  <si>
    <t>America Top Team HD</t>
  </si>
  <si>
    <t>/fighter/Emilio-Urrutia-152647</t>
  </si>
  <si>
    <t>Emilio Urrutia</t>
  </si>
  <si>
    <t>/fighter/Almiro-Barros-141663</t>
  </si>
  <si>
    <t>Almiro Barros</t>
  </si>
  <si>
    <t>14/02/1985</t>
  </si>
  <si>
    <t>/fighter/Brent-Dillingham-90829</t>
  </si>
  <si>
    <t>Brent Dillingham</t>
  </si>
  <si>
    <t>MMA Athletix</t>
  </si>
  <si>
    <t>/fighter/Andre-Muniz-81800</t>
  </si>
  <si>
    <t>Andre Muniz</t>
  </si>
  <si>
    <t>Sergipano</t>
  </si>
  <si>
    <t>Tata Fight Team Montes Claros</t>
  </si>
  <si>
    <t>/fighter/Ray-Rodriguez-78078</t>
  </si>
  <si>
    <t>Ray Rodriguez</t>
  </si>
  <si>
    <t>The Judge</t>
  </si>
  <si>
    <t>/fighter/Oktawian-Olejniczak-159953</t>
  </si>
  <si>
    <t>Oktawian Olejniczak</t>
  </si>
  <si>
    <t>Obi-Wan</t>
  </si>
  <si>
    <t>Nowa Ruda</t>
  </si>
  <si>
    <t>/fighter/Cameron-Dollar-25531</t>
  </si>
  <si>
    <t>Cameron Dollar</t>
  </si>
  <si>
    <t>The Money Man</t>
  </si>
  <si>
    <t>Colorado Fight Factory</t>
  </si>
  <si>
    <t>/fighter/Amir-Dadovic-89839</t>
  </si>
  <si>
    <t>Amir Dadovic</t>
  </si>
  <si>
    <t>American Top Team Gwinnett</t>
  </si>
  <si>
    <t>/fighter/Jonathan-Rivera-79084</t>
  </si>
  <si>
    <t>Jonathan Rivera</t>
  </si>
  <si>
    <t>22/12/1990</t>
  </si>
  <si>
    <t>Team Awesome</t>
  </si>
  <si>
    <t>/fighter/Alonzo-Martinez-3553</t>
  </si>
  <si>
    <t>Alonzo Martinez</t>
  </si>
  <si>
    <t>Zo Diddy</t>
  </si>
  <si>
    <t>22/04/1984</t>
  </si>
  <si>
    <t>Papillion, Nebraska</t>
  </si>
  <si>
    <t>/fighter/Marcin-Prachnio-141251</t>
  </si>
  <si>
    <t>Marcin Prachnio</t>
  </si>
  <si>
    <t>Tatsujin Dojo</t>
  </si>
  <si>
    <t>/fighter/John-Nicholls-227669</t>
  </si>
  <si>
    <t>John Nicholls</t>
  </si>
  <si>
    <t>/fighter/Mishal-Alfad-126117</t>
  </si>
  <si>
    <t>Mishal Alfad</t>
  </si>
  <si>
    <t>/fighter/Kevin-Rosier-17</t>
  </si>
  <si>
    <t>Kevin Rosier</t>
  </si>
  <si>
    <t>14/04/2015</t>
  </si>
  <si>
    <t>/fighter/Brian-Johnston-137</t>
  </si>
  <si>
    <t>Brian Johnston</t>
  </si>
  <si>
    <t>28/07/1968</t>
  </si>
  <si>
    <t>/fighter/Demetrious-Johnson-45452</t>
  </si>
  <si>
    <t>Demetrious Johnson</t>
  </si>
  <si>
    <t>Kirkland, Washington</t>
  </si>
  <si>
    <t>AMC Pankration</t>
  </si>
  <si>
    <t>/fighter/Rodrigo-Vargas-71577</t>
  </si>
  <si>
    <t>Rodrigo Vargas</t>
  </si>
  <si>
    <t>Kazula</t>
  </si>
  <si>
    <t>Mexican Pride</t>
  </si>
  <si>
    <t>/fighter/Deborah-Kouzmin-285557</t>
  </si>
  <si>
    <t>Deborah Kouzmin</t>
  </si>
  <si>
    <t>The Punisher From Paris</t>
  </si>
  <si>
    <t>/fighter/Jay-Bogan-78399</t>
  </si>
  <si>
    <t>Jay Bogan</t>
  </si>
  <si>
    <t>13/09/1983</t>
  </si>
  <si>
    <t>/fighter/Luiz-Eduardo-Garagorri-202081</t>
  </si>
  <si>
    <t>Luiz Eduardo Garagorri</t>
  </si>
  <si>
    <t>28/05/1989</t>
  </si>
  <si>
    <t>CT Fronteira Fight</t>
  </si>
  <si>
    <t>/fighter/Isaiah-BatinGonzalez-93093</t>
  </si>
  <si>
    <t>Isaiah Batin-Gonzalez</t>
  </si>
  <si>
    <t>Nor Cal Fight Factory</t>
  </si>
  <si>
    <t>/fighter/Roel-Rosauro-91439</t>
  </si>
  <si>
    <t>Roel Rosauro</t>
  </si>
  <si>
    <t>Akiyama</t>
  </si>
  <si>
    <t>Yaw-Yan Ardigma</t>
  </si>
  <si>
    <t>/fighter/Mario-Satya-Wirawan-92699</t>
  </si>
  <si>
    <t>Mario Satya Wirawan</t>
  </si>
  <si>
    <t>Bogor</t>
  </si>
  <si>
    <t>/fighter/Ryan-Contaldi-31551</t>
  </si>
  <si>
    <t>Ryan Contaldi</t>
  </si>
  <si>
    <t>New Brunswick, New Jersey</t>
  </si>
  <si>
    <t>/fighter/Jonathan-Pearce-183541</t>
  </si>
  <si>
    <t>Jonathan Pearce</t>
  </si>
  <si>
    <t>JSP</t>
  </si>
  <si>
    <t>Johnson City, Tennessee</t>
  </si>
  <si>
    <t>/fighter/Albert-Morales-161099</t>
  </si>
  <si>
    <t>Albert Morales</t>
  </si>
  <si>
    <t>25/05/1991</t>
  </si>
  <si>
    <t>Carson, California</t>
  </si>
  <si>
    <t>/fighter/Dylan-Andrews-21803</t>
  </si>
  <si>
    <t>Dylan Andrews</t>
  </si>
  <si>
    <t>The Villain</t>
  </si>
  <si>
    <t>15/11/1979</t>
  </si>
  <si>
    <t>Heartbreak Conditioning</t>
  </si>
  <si>
    <t>/fighter/Charlie-Rader-24678</t>
  </si>
  <si>
    <t>Charlie Rader</t>
  </si>
  <si>
    <t>Superstar</t>
  </si>
  <si>
    <t>/fighter/Ivan-Jorge-5432</t>
  </si>
  <si>
    <t>Ivan Jorge</t>
  </si>
  <si>
    <t>Batman</t>
  </si>
  <si>
    <t>/fighter/Lance-Surma-93381</t>
  </si>
  <si>
    <t>Lance Surma</t>
  </si>
  <si>
    <t>Boogie</t>
  </si>
  <si>
    <t>Munster, Indiana</t>
  </si>
  <si>
    <t>/fighter/Kerry-Hughes-118727</t>
  </si>
  <si>
    <t>Kerry Hughes</t>
  </si>
  <si>
    <t>Rocksteady</t>
  </si>
  <si>
    <t>21/02/1985</t>
  </si>
  <si>
    <t>BKK Fighters</t>
  </si>
  <si>
    <t>/fighter/Rocky-Lee-84854</t>
  </si>
  <si>
    <t>Rocky Lee</t>
  </si>
  <si>
    <t>/fighter/Jason-Glaza-16608</t>
  </si>
  <si>
    <t>Jason Glaza</t>
  </si>
  <si>
    <t>/fighter/Cody-Carrillo-79050</t>
  </si>
  <si>
    <t>Cody Carrillo</t>
  </si>
  <si>
    <t>/fighter/Ian-Heinisch-187341</t>
  </si>
  <si>
    <t>Ian Heinisch</t>
  </si>
  <si>
    <t>Highlands Ranch, Colorado</t>
  </si>
  <si>
    <t>Genesis MMA</t>
  </si>
  <si>
    <t>/fighter/Jean-NDoye-41159</t>
  </si>
  <si>
    <t>Jean N'Doye</t>
  </si>
  <si>
    <t>19/09/1987</t>
  </si>
  <si>
    <t>/fighter/Ericka-Almeida-98419</t>
  </si>
  <si>
    <t>Ericka Almeida</t>
  </si>
  <si>
    <t>/fighter/Mark-Lemminger-223511</t>
  </si>
  <si>
    <t>Mark Lemminger</t>
  </si>
  <si>
    <t>/fighter/Oliver-Enkamp-122281</t>
  </si>
  <si>
    <t>Oliver Enkamp</t>
  </si>
  <si>
    <t>/fighter/Homer-Moore-853</t>
  </si>
  <si>
    <t>Homer Moore</t>
  </si>
  <si>
    <t>/fighter/Brendan-Tierney-21921</t>
  </si>
  <si>
    <t>Brendan Tierney</t>
  </si>
  <si>
    <t>Tiny Shorts</t>
  </si>
  <si>
    <t>/fighter/David-Meshkhoradze-302803</t>
  </si>
  <si>
    <t>David Meshkhoradze</t>
  </si>
  <si>
    <t>/fighter/Cristina-Stanciu-179481</t>
  </si>
  <si>
    <t>Cristina Stanciu</t>
  </si>
  <si>
    <t>29/03/1994</t>
  </si>
  <si>
    <t>/fighter/Brandon-Saling-37375</t>
  </si>
  <si>
    <t>Brandon Saling</t>
  </si>
  <si>
    <t>White Steel</t>
  </si>
  <si>
    <t>28/01/1986</t>
  </si>
  <si>
    <t>Cumberland, Ohio</t>
  </si>
  <si>
    <t>Tribal Jiu-Jitsu</t>
  </si>
  <si>
    <t>/fighter/Armando-Servin-63191</t>
  </si>
  <si>
    <t>Armando Servin</t>
  </si>
  <si>
    <t>/fighter/Iamik-Furtado-205001</t>
  </si>
  <si>
    <t>Iamik Furtado</t>
  </si>
  <si>
    <t>The African Lion</t>
  </si>
  <si>
    <t>Farim</t>
  </si>
  <si>
    <t>Guinea-Bissau</t>
  </si>
  <si>
    <t>V8MMA</t>
  </si>
  <si>
    <t>/fighter/Robert-Villegas-6729</t>
  </si>
  <si>
    <t>Robert Villegas</t>
  </si>
  <si>
    <t>Xtreme MMA</t>
  </si>
  <si>
    <t>/fighter/Daron-Cruickshank-53717</t>
  </si>
  <si>
    <t>Daron Cruickshank</t>
  </si>
  <si>
    <t>The Detroit Superstar</t>
  </si>
  <si>
    <t>Wayne, Michigan</t>
  </si>
  <si>
    <t>/fighter/Sam-Adkins-122</t>
  </si>
  <si>
    <t>Sam Adkins</t>
  </si>
  <si>
    <t>The Experience</t>
  </si>
  <si>
    <t>/fighter/Kaheem-Murray-204897</t>
  </si>
  <si>
    <t>Kaheem Murray</t>
  </si>
  <si>
    <t>/fighter/Elena-Pashnina-202067</t>
  </si>
  <si>
    <t>Elena Pashnina</t>
  </si>
  <si>
    <t>/fighter/Joey-Beltran-21219</t>
  </si>
  <si>
    <t>Joey Beltran</t>
  </si>
  <si>
    <t>Blackline</t>
  </si>
  <si>
    <t>/fighter/Casey-Johnson-72596</t>
  </si>
  <si>
    <t>Full Speed</t>
  </si>
  <si>
    <t>Raleigh, North Carolina</t>
  </si>
  <si>
    <t>/fighter/Dillon-Danis-247811</t>
  </si>
  <si>
    <t>Dillon Danis</t>
  </si>
  <si>
    <t>22/08/1993</t>
  </si>
  <si>
    <t>/fighter/Bobby-Nash-75423</t>
  </si>
  <si>
    <t>Bobby Nash</t>
  </si>
  <si>
    <t>Nashty</t>
  </si>
  <si>
    <t>26/03/1990</t>
  </si>
  <si>
    <t>East Lansing, Michigan</t>
  </si>
  <si>
    <t>/fighter/Zarrukh-Adashev-126877</t>
  </si>
  <si>
    <t>Zarrukh Adashev</t>
  </si>
  <si>
    <t>29/07/1992</t>
  </si>
  <si>
    <t>Lions Martial Arts Gym</t>
  </si>
  <si>
    <t>/fighter/Luis-Ramos-3217</t>
  </si>
  <si>
    <t>Luis Ramos</t>
  </si>
  <si>
    <t>Beicao</t>
  </si>
  <si>
    <t>/fighter/Isidro-Gonzalez-8333</t>
  </si>
  <si>
    <t>Isidro Gonzalez</t>
  </si>
  <si>
    <t>16/05/1981</t>
  </si>
  <si>
    <t>/fighter/Denis-Stojnic-12955</t>
  </si>
  <si>
    <t>Denis Stojnic</t>
  </si>
  <si>
    <t>Sarajevo</t>
  </si>
  <si>
    <t>282 lbs</t>
  </si>
  <si>
    <t>/fighter/Tommie-Britton-102311</t>
  </si>
  <si>
    <t>Tommie Britton</t>
  </si>
  <si>
    <t>18/04/1989</t>
  </si>
  <si>
    <t>/fighter/Joseph-Nathan-Maness-158855</t>
  </si>
  <si>
    <t>Joseph Nathan Maness</t>
  </si>
  <si>
    <t>Mayhem</t>
  </si>
  <si>
    <t>27/06/1991</t>
  </si>
  <si>
    <t>Morganfield, Kentucky</t>
  </si>
  <si>
    <t>Salvation Mixed Martial Arts</t>
  </si>
  <si>
    <t>/fighter/Rome-Trinidad-269891</t>
  </si>
  <si>
    <t>Rome Trinidad</t>
  </si>
  <si>
    <t>Elorde Boxing Gym</t>
  </si>
  <si>
    <t>/fighter/Adam-Keresh-267233</t>
  </si>
  <si>
    <t>Adam Keresh</t>
  </si>
  <si>
    <t>Team Bert</t>
  </si>
  <si>
    <t>/fighter/Kwon-Won-Il-161997</t>
  </si>
  <si>
    <t>Kwon Won Il</t>
  </si>
  <si>
    <t>/fighter/Danny-Mitchell-40523</t>
  </si>
  <si>
    <t>Danny Mitchell</t>
  </si>
  <si>
    <t>The Cheesecake Assassin</t>
  </si>
  <si>
    <t>Doncaster, Yorkshire</t>
  </si>
  <si>
    <t>AVT Fight Team</t>
  </si>
  <si>
    <t>/fighter/Sasha-Palatnikov-200413</t>
  </si>
  <si>
    <t>Sasha Palatnikov</t>
  </si>
  <si>
    <t>15/03/1989</t>
  </si>
  <si>
    <t>Warrior Academy</t>
  </si>
  <si>
    <t>/fighter/Tom-Watson-15179</t>
  </si>
  <si>
    <t>Tom Watson</t>
  </si>
  <si>
    <t>13/07/1982</t>
  </si>
  <si>
    <t>Southampton</t>
  </si>
  <si>
    <t>/fighter/Plinio-Cruz-44539</t>
  </si>
  <si>
    <t>Plinio Cruz</t>
  </si>
  <si>
    <t>/fighter/Caros-Fodor-45430</t>
  </si>
  <si>
    <t>Caros Fodor</t>
  </si>
  <si>
    <t>/fighter/Rayner-Kinsiong-152641</t>
  </si>
  <si>
    <t>Rayner Kinsiong</t>
  </si>
  <si>
    <t>King Karabaw</t>
  </si>
  <si>
    <t>Sabah</t>
  </si>
  <si>
    <t>/fighter/Alexander-Lopez-158021</t>
  </si>
  <si>
    <t>Alexander Lopez</t>
  </si>
  <si>
    <t>17/07/1986</t>
  </si>
  <si>
    <t>Kugtar MMA</t>
  </si>
  <si>
    <t>/fighter/Taylor-Krahl-71022</t>
  </si>
  <si>
    <t>Taylor Krahl</t>
  </si>
  <si>
    <t>Sunrise, Florida</t>
  </si>
  <si>
    <t>/fighter/Rob-Font-76100</t>
  </si>
  <si>
    <t>Rob Font</t>
  </si>
  <si>
    <t>/fighter/Ash-Griffiths-76283</t>
  </si>
  <si>
    <t>Ash Griffiths</t>
  </si>
  <si>
    <t>Hartlepool, County Durham</t>
  </si>
  <si>
    <t>/fighter/Vitalic-Maiboroda-341519</t>
  </si>
  <si>
    <t>Vitalic Maiboroda</t>
  </si>
  <si>
    <t>The Iron Head</t>
  </si>
  <si>
    <t>Ioannis Botonis MMA</t>
  </si>
  <si>
    <t>/fighter/Michail-Tsarev-20368</t>
  </si>
  <si>
    <t>Michail Tsarev</t>
  </si>
  <si>
    <t>The Lonely Wolf</t>
  </si>
  <si>
    <t>22/06/1986</t>
  </si>
  <si>
    <t>Alexander Nevsky Club</t>
  </si>
  <si>
    <t>/fighter/Ana-Julaton-164679</t>
  </si>
  <si>
    <t>Ana Julaton</t>
  </si>
  <si>
    <t>Team Julaton</t>
  </si>
  <si>
    <t>/fighter/Mark-Griffin-41406</t>
  </si>
  <si>
    <t>Mark Griffin</t>
  </si>
  <si>
    <t>Bishop's Boxing</t>
  </si>
  <si>
    <t>/fighter/Thomas-Ramirez-125</t>
  </si>
  <si>
    <t>Thomas Ramirez</t>
  </si>
  <si>
    <t>Bayamon</t>
  </si>
  <si>
    <t>Puerto Rico</t>
  </si>
  <si>
    <t>410 lbs</t>
  </si>
  <si>
    <t>/fighter/Manuel-Garcia-6273</t>
  </si>
  <si>
    <t>Manuel Garcia</t>
  </si>
  <si>
    <t>Manu</t>
  </si>
  <si>
    <t>Oviedo, Asturias</t>
  </si>
  <si>
    <t>/fighter/Tha-Pyay-Nyo-201789</t>
  </si>
  <si>
    <t>Tha  Pyay Nyo</t>
  </si>
  <si>
    <t>/fighter/Rafael-dos-Anjos-11675</t>
  </si>
  <si>
    <t>Rafael dos Anjos</t>
  </si>
  <si>
    <t>RDA Academy</t>
  </si>
  <si>
    <t>/fighter/Lewis-Gonzalez-84278</t>
  </si>
  <si>
    <t>Lewis Gonzalez</t>
  </si>
  <si>
    <t>Lethal</t>
  </si>
  <si>
    <t>/fighter/Michael-Osborn-57392</t>
  </si>
  <si>
    <t>Michael Osborn</t>
  </si>
  <si>
    <t>/fighter/Chris-Disonell-231081</t>
  </si>
  <si>
    <t>Chris Disonell</t>
  </si>
  <si>
    <t>Showbiz Diz</t>
  </si>
  <si>
    <t>/fighter/Stuart-Austin-79964</t>
  </si>
  <si>
    <t>Stuart Austin</t>
  </si>
  <si>
    <t>/fighter/Tyler-Ingram-79602</t>
  </si>
  <si>
    <t>Tyler Ingram</t>
  </si>
  <si>
    <t>Boogeyman</t>
  </si>
  <si>
    <t>/fighter/Marcio-Navarro-37278</t>
  </si>
  <si>
    <t>Marcio Navarro</t>
  </si>
  <si>
    <t>The Locomotive</t>
  </si>
  <si>
    <t>17/09/1978</t>
  </si>
  <si>
    <t>/fighter/Tom-Shoaff-60312</t>
  </si>
  <si>
    <t>Tom Shoaff</t>
  </si>
  <si>
    <t>Your Local Ninja</t>
  </si>
  <si>
    <t>/fighter/Mohammad-Karaki-123165</t>
  </si>
  <si>
    <t>Mohammad Karaki</t>
  </si>
  <si>
    <t>O Lutador</t>
  </si>
  <si>
    <t>Lebanon</t>
  </si>
  <si>
    <t>/fighter/Niklas-Backstrom-54620</t>
  </si>
  <si>
    <t>Niklas Backstrom</t>
  </si>
  <si>
    <t>King in the North</t>
  </si>
  <si>
    <t>22/08/1989</t>
  </si>
  <si>
    <t>/fighter/Gillian-Robertson-219015</t>
  </si>
  <si>
    <t>Gillian Robertson</t>
  </si>
  <si>
    <t>17/05/1995</t>
  </si>
  <si>
    <t>/fighter/Chen-Lei-253785</t>
  </si>
  <si>
    <t>Chen Lei</t>
  </si>
  <si>
    <t>Rock Man</t>
  </si>
  <si>
    <t>/fighter/Harry-Hunsucker-239513</t>
  </si>
  <si>
    <t>Harry Hunsucker</t>
  </si>
  <si>
    <t>Elite Martial Arts &amp; Fitness</t>
  </si>
  <si>
    <t>/fighter/Dan-Christison-2646</t>
  </si>
  <si>
    <t>Dan Christison</t>
  </si>
  <si>
    <t>26/04/1972</t>
  </si>
  <si>
    <t>270 lbs</t>
  </si>
  <si>
    <t>/fighter/Brandon-Girtz-32637</t>
  </si>
  <si>
    <t>Brandon Girtz</t>
  </si>
  <si>
    <t>/fighter/Cody-McKenzie-22173</t>
  </si>
  <si>
    <t>Cody McKenzie</t>
  </si>
  <si>
    <t>The AK Kid</t>
  </si>
  <si>
    <t>16/12/1987</t>
  </si>
  <si>
    <t>Cordova, Alaska</t>
  </si>
  <si>
    <t>/fighter/Nidu-Sha-329239</t>
  </si>
  <si>
    <t>Nidu Sha</t>
  </si>
  <si>
    <t>The Southern Yi</t>
  </si>
  <si>
    <t>Yunnan Kunil Fight Club</t>
  </si>
  <si>
    <t>/fighter/Jacob-Kirwan-34968</t>
  </si>
  <si>
    <t>Jacob Kirwan</t>
  </si>
  <si>
    <t>/fighter/Kevin-Ferguson-Jr-230681</t>
  </si>
  <si>
    <t>Kevin Ferguson Jr.</t>
  </si>
  <si>
    <t>Baby Slice</t>
  </si>
  <si>
    <t>/fighter/Asef-Askar-248131</t>
  </si>
  <si>
    <t>Asef Askar</t>
  </si>
  <si>
    <t>Orland Park, Illinois</t>
  </si>
  <si>
    <t>/fighter/Marcus-Sursa-12999</t>
  </si>
  <si>
    <t>Marcus Sursa</t>
  </si>
  <si>
    <t>13/09/1982</t>
  </si>
  <si>
    <t>/fighter/Adlan-Amagov-41523</t>
  </si>
  <si>
    <t>Adlan Amagov</t>
  </si>
  <si>
    <t>Grozny</t>
  </si>
  <si>
    <t>/fighter/Levan-Chokheli-303143</t>
  </si>
  <si>
    <t>Levan Chokheli</t>
  </si>
  <si>
    <t>/fighter/Charles-Oliveira-30300</t>
  </si>
  <si>
    <t>Charles Oliveira</t>
  </si>
  <si>
    <t>do Bronx</t>
  </si>
  <si>
    <t>Guaruja, Sao Paulo</t>
  </si>
  <si>
    <t>/fighter/Jason-Butcher-58070</t>
  </si>
  <si>
    <t>Jason Butcher</t>
  </si>
  <si>
    <t>23/10/1984</t>
  </si>
  <si>
    <t>Huntington, West Virginia</t>
  </si>
  <si>
    <t>/fighter/Mike-Kimbel-230323</t>
  </si>
  <si>
    <t>Mike Kimbel</t>
  </si>
  <si>
    <t>24/03/1997</t>
  </si>
  <si>
    <t>Thunder Martial Arts Academy</t>
  </si>
  <si>
    <t>/fighter/Joseph-Duffy-17052</t>
  </si>
  <si>
    <t>Joseph Duffy</t>
  </si>
  <si>
    <t>Irish Joe</t>
  </si>
  <si>
    <t>Donegal</t>
  </si>
  <si>
    <t>/fighter/Yoshitaka-Naito-110387</t>
  </si>
  <si>
    <t>Yoshitaka Naito</t>
  </si>
  <si>
    <t>Nobita</t>
  </si>
  <si>
    <t>17/02/1984</t>
  </si>
  <si>
    <t>Matsudo, Chiba</t>
  </si>
  <si>
    <t>/fighter/David-Bielkheden-3863</t>
  </si>
  <si>
    <t>David Bielkheden</t>
  </si>
  <si>
    <t>/fighter/Keith-Berish-46314</t>
  </si>
  <si>
    <t>Keith Berish</t>
  </si>
  <si>
    <t>Sha Bang Bang</t>
  </si>
  <si>
    <t>14/11/1985</t>
  </si>
  <si>
    <t>Poughkeepsie, New York</t>
  </si>
  <si>
    <t>Black &amp; Blue MMA</t>
  </si>
  <si>
    <t>/fighter/Will-Chope-69087</t>
  </si>
  <si>
    <t>Will Chope</t>
  </si>
  <si>
    <t>The Kill</t>
  </si>
  <si>
    <t>/fighter/Ed-Carpenter-41632</t>
  </si>
  <si>
    <t>Ed Carpenter</t>
  </si>
  <si>
    <t>/fighter/Kendall-Grove-10126</t>
  </si>
  <si>
    <t>Kendall Grove</t>
  </si>
  <si>
    <t>Da Spyder</t>
  </si>
  <si>
    <t>Straight Rootless Fight Team</t>
  </si>
  <si>
    <t>/fighter/Aung-La-N-Sang-13029</t>
  </si>
  <si>
    <t>Aung La N Sang</t>
  </si>
  <si>
    <t>The Burmese Python</t>
  </si>
  <si>
    <t>21/05/1985</t>
  </si>
  <si>
    <t>Myitkyina, Kachin</t>
  </si>
  <si>
    <t>/fighter/Bala-Shetty-170705</t>
  </si>
  <si>
    <t>Bala Shetty</t>
  </si>
  <si>
    <t>The Tulunad Warrior</t>
  </si>
  <si>
    <t>/fighter/Omar-de-la-Cruz-21843</t>
  </si>
  <si>
    <t>Omar de la Cruz</t>
  </si>
  <si>
    <t>Santo Domingo, National District</t>
  </si>
  <si>
    <t>Dominican Republic</t>
  </si>
  <si>
    <t>Fight Training Academy</t>
  </si>
  <si>
    <t>/fighter/Andre-Fialho-188171</t>
  </si>
  <si>
    <t>Andre Fialho</t>
  </si>
  <si>
    <t>Cascais, Lisbon</t>
  </si>
  <si>
    <t>/fighter/Luke-Zachrich-15720</t>
  </si>
  <si>
    <t>Luke Zachrich</t>
  </si>
  <si>
    <t>/fighter/Zhiyuan-Yan-309059</t>
  </si>
  <si>
    <t>Zhiyuan Yan</t>
  </si>
  <si>
    <t>/fighter/Erik-Koch-23390</t>
  </si>
  <si>
    <t>Erik Koch</t>
  </si>
  <si>
    <t>/fighter/Brock-Larson-6373</t>
  </si>
  <si>
    <t>Brock Larson</t>
  </si>
  <si>
    <t>23/08/1977</t>
  </si>
  <si>
    <t>Brainerd, Minnesota</t>
  </si>
  <si>
    <t>/fighter/Everett-Cummings-74490</t>
  </si>
  <si>
    <t>Everett Cummings</t>
  </si>
  <si>
    <t>16/11/1986</t>
  </si>
  <si>
    <t>280 lbs</t>
  </si>
  <si>
    <t>/fighter/Keith-Cutrone-72287</t>
  </si>
  <si>
    <t>Keith Cutrone</t>
  </si>
  <si>
    <t>Nipomo, California</t>
  </si>
  <si>
    <t>CKD Academy of Martial Arts</t>
  </si>
  <si>
    <t>/fighter/DaMarques-Johnson-12913</t>
  </si>
  <si>
    <t>DaMarques Johnson</t>
  </si>
  <si>
    <t>Darkness</t>
  </si>
  <si>
    <t>/fighter/Kyal-Linn-Aung-219079</t>
  </si>
  <si>
    <t>Kyal  Linn Aung</t>
  </si>
  <si>
    <t>/fighter/Shane-del-Rosario-17393</t>
  </si>
  <si>
    <t>Shane del Rosario</t>
  </si>
  <si>
    <t>23/09/1983</t>
  </si>
  <si>
    <t>/fighter/Ty-Costa-104191</t>
  </si>
  <si>
    <t>Ty Costa</t>
  </si>
  <si>
    <t>18/05/1988</t>
  </si>
  <si>
    <t>/fighter/Zhengzheng-Yue-232907</t>
  </si>
  <si>
    <t>Zhengzheng Yue</t>
  </si>
  <si>
    <t>25/01/1998</t>
  </si>
  <si>
    <t>/fighter/Brent-Primus-55884</t>
  </si>
  <si>
    <t>Brent Primus</t>
  </si>
  <si>
    <t>/fighter/Jerrod-Sanders-48156</t>
  </si>
  <si>
    <t>Jerrod Sanders</t>
  </si>
  <si>
    <t>J-Reazie</t>
  </si>
  <si>
    <t>El Reno, Oklahoma</t>
  </si>
  <si>
    <t>/fighter/Joe-Aguirre-72687</t>
  </si>
  <si>
    <t>Joe Aguirre</t>
  </si>
  <si>
    <t>/fighter/Brett-Glass-97881</t>
  </si>
  <si>
    <t>Brett Glass</t>
  </si>
  <si>
    <t>The Unbreakable</t>
  </si>
  <si>
    <t>Springfield, Virginia</t>
  </si>
  <si>
    <t>/fighter/Jason-Saggo-58213</t>
  </si>
  <si>
    <t>Jason Saggo</t>
  </si>
  <si>
    <t>23/11/1985</t>
  </si>
  <si>
    <t>Bolton, Ontario</t>
  </si>
  <si>
    <t>/fighter/Anthony-Do-161359</t>
  </si>
  <si>
    <t>Anthony Do</t>
  </si>
  <si>
    <t>The Antidote</t>
  </si>
  <si>
    <t>/fighter/Eric-Prindle-33301</t>
  </si>
  <si>
    <t>Eric Prindle</t>
  </si>
  <si>
    <t>The American Soldier</t>
  </si>
  <si>
    <t>30/08/1976</t>
  </si>
  <si>
    <t>Prescott, Arizona</t>
  </si>
  <si>
    <t>/fighter/Russell-Wilson-46986</t>
  </si>
  <si>
    <t>Russell Wilson</t>
  </si>
  <si>
    <t>/fighter/Nick-Gonzalez-6726</t>
  </si>
  <si>
    <t>Nick Gonzalez</t>
  </si>
  <si>
    <t>Vasquez Academy</t>
  </si>
  <si>
    <t>/fighter/Ewerton-Teixeira-107825</t>
  </si>
  <si>
    <t>Ewerton Teixeira</t>
  </si>
  <si>
    <t>13/02/1982</t>
  </si>
  <si>
    <t>/fighter/Gabriel-Benitez-25733</t>
  </si>
  <si>
    <t>Gabriel Benitez</t>
  </si>
  <si>
    <t>Moggly</t>
  </si>
  <si>
    <t>15/06/1988</t>
  </si>
  <si>
    <t>/fighter/James-Irvin-7780</t>
  </si>
  <si>
    <t>James Irvin</t>
  </si>
  <si>
    <t>Citrus Heights, California</t>
  </si>
  <si>
    <t>/fighter/Mark-Hunt-10668</t>
  </si>
  <si>
    <t>Mark Hunt</t>
  </si>
  <si>
    <t>The Super Samoan</t>
  </si>
  <si>
    <t>23/03/1974</t>
  </si>
  <si>
    <t>South Auckland, Auckland</t>
  </si>
  <si>
    <t>/fighter/Mike-Ciesnolevicz-14047</t>
  </si>
  <si>
    <t>Mike Ciesnolevicz</t>
  </si>
  <si>
    <t>/fighter/Jose-Guerra-168755</t>
  </si>
  <si>
    <t>Jose Guerra</t>
  </si>
  <si>
    <t>Roma, Texas</t>
  </si>
  <si>
    <t>/fighter/Tim-Means-11281</t>
  </si>
  <si>
    <t>Tim Means</t>
  </si>
  <si>
    <t>The Dirty Bird</t>
  </si>
  <si>
    <t>/fighter/Tim-Riscen-72976</t>
  </si>
  <si>
    <t>Tim Riscen</t>
  </si>
  <si>
    <t>Bad Moon</t>
  </si>
  <si>
    <t>/fighter/Terrion-Ware-106755</t>
  </si>
  <si>
    <t>Terrion Ware</t>
  </si>
  <si>
    <t>31/03/1986</t>
  </si>
  <si>
    <t>/fighter/James-Wilson-96867</t>
  </si>
  <si>
    <t>James Wilson</t>
  </si>
  <si>
    <t>The Hive</t>
  </si>
  <si>
    <t>/fighter/Kyle-Noblitt-197811</t>
  </si>
  <si>
    <t>Kyle Noblitt</t>
  </si>
  <si>
    <t>Republic, Missouri</t>
  </si>
  <si>
    <t>/fighter/Jamie-Powell-77568</t>
  </si>
  <si>
    <t>Jamie Powell</t>
  </si>
  <si>
    <t>Boston, Lincolnshire</t>
  </si>
  <si>
    <t>Avaddon MMA</t>
  </si>
  <si>
    <t>/fighter/Bobby-Reardanz-47098</t>
  </si>
  <si>
    <t>Bobby Reardanz</t>
  </si>
  <si>
    <t>The Believer</t>
  </si>
  <si>
    <t>Bourbanais, Illinois</t>
  </si>
  <si>
    <t>David and Goliath Fighting System</t>
  </si>
  <si>
    <t>/fighter/Francisco-Soares-11997</t>
  </si>
  <si>
    <t>Francisco Soares</t>
  </si>
  <si>
    <t>Maneol</t>
  </si>
  <si>
    <t>Maneol Soares American Fight Team</t>
  </si>
  <si>
    <t>/fighter/Aaron-Brink-271</t>
  </si>
  <si>
    <t>Aaron Brink</t>
  </si>
  <si>
    <t>The Frijolero</t>
  </si>
  <si>
    <t>/fighter/Diego-Nunes-25981</t>
  </si>
  <si>
    <t>Diego Nunes</t>
  </si>
  <si>
    <t>30/11/1982</t>
  </si>
  <si>
    <t>Caxias do Sul, Rio Grande do Sul</t>
  </si>
  <si>
    <t>/fighter/Alexis-Davis-22071</t>
  </si>
  <si>
    <t>Alexis Davis</t>
  </si>
  <si>
    <t>Ally-Gator</t>
  </si>
  <si>
    <t>Port Colborne, Ontario</t>
  </si>
  <si>
    <t>/fighter/Gabriel-Gonzaga-7306</t>
  </si>
  <si>
    <t>Gabriel Gonzaga</t>
  </si>
  <si>
    <t>Napao</t>
  </si>
  <si>
    <t>18/05/1979</t>
  </si>
  <si>
    <t>/fighter/Chico-Camus-42850</t>
  </si>
  <si>
    <t>Chico Camus</t>
  </si>
  <si>
    <t>26/01/1985</t>
  </si>
  <si>
    <t>/fighter/Roger-Huerta-10089</t>
  </si>
  <si>
    <t>Roger Huerta</t>
  </si>
  <si>
    <t>20/05/1983</t>
  </si>
  <si>
    <t>/fighter/Tito-Ortiz-158</t>
  </si>
  <si>
    <t>Tito Ortiz</t>
  </si>
  <si>
    <t>The Huntington Beach Bad Boy</t>
  </si>
  <si>
    <t>23/01/1975</t>
  </si>
  <si>
    <t>/fighter/Tamdan-McCrory-16470</t>
  </si>
  <si>
    <t>Tamdan McCrory</t>
  </si>
  <si>
    <t>The Barn Cat</t>
  </si>
  <si>
    <t>CNY MMA</t>
  </si>
  <si>
    <t>/fighter/Andreas-Spang-31084</t>
  </si>
  <si>
    <t>Andreas Spang</t>
  </si>
  <si>
    <t>Sweet Swede</t>
  </si>
  <si>
    <t>/fighter/Guto-Inocente-17786</t>
  </si>
  <si>
    <t>Guto Inocente</t>
  </si>
  <si>
    <t>29/05/1986</t>
  </si>
  <si>
    <t>Real Kombat Technique</t>
  </si>
  <si>
    <t>/fighter/Ezzoubair-Bouarsa-200611</t>
  </si>
  <si>
    <t>Ezzoubair Bouarsa</t>
  </si>
  <si>
    <t>NR Fight</t>
  </si>
  <si>
    <t>/fighter/Kerry-Vera-46541</t>
  </si>
  <si>
    <t>Kerry Vera</t>
  </si>
  <si>
    <t>/fighter/Sean-OConnell-33156</t>
  </si>
  <si>
    <t>Sean O'Connell</t>
  </si>
  <si>
    <t>The Real OC</t>
  </si>
  <si>
    <t>/fighter/Chen-Shhori-237117</t>
  </si>
  <si>
    <t>Chen Shhori</t>
  </si>
  <si>
    <t>/fighter/Thales-Leites-8593</t>
  </si>
  <si>
    <t>Thales Leites</t>
  </si>
  <si>
    <t>/fighter/Steve-Byrnes-12079</t>
  </si>
  <si>
    <t>Steve Byrnes</t>
  </si>
  <si>
    <t>26/08/1979</t>
  </si>
  <si>
    <t>/fighter/Furqan-Cheema-261053</t>
  </si>
  <si>
    <t>Furqan Cheema</t>
  </si>
  <si>
    <t>Rawalpindi</t>
  </si>
  <si>
    <t>Gracie Barra Huddersfield</t>
  </si>
  <si>
    <t>/fighter/Alex-Potts-236361</t>
  </si>
  <si>
    <t>Alex Potts</t>
  </si>
  <si>
    <t>40 oz.</t>
  </si>
  <si>
    <t>Ultimate Athletics Syracuse</t>
  </si>
  <si>
    <t>/fighter/Ederson-Cristian-Macedo-108165</t>
  </si>
  <si>
    <t>Ederson Cristian Macedo</t>
  </si>
  <si>
    <t>XGym Brazil</t>
  </si>
  <si>
    <t>/fighter/Corey-Hill-23864</t>
  </si>
  <si>
    <t>Corey Hill</t>
  </si>
  <si>
    <t>15/05/2015</t>
  </si>
  <si>
    <t>Brookfield, Florida</t>
  </si>
  <si>
    <t>KO Evolution</t>
  </si>
  <si>
    <t>/fighter/Dominick-Cruz-12107</t>
  </si>
  <si>
    <t>Dominick Cruz</t>
  </si>
  <si>
    <t>/fighter/Wanderlei-Silva-209</t>
  </si>
  <si>
    <t>Wanderlei Silva</t>
  </si>
  <si>
    <t>The Axe Murderer</t>
  </si>
  <si>
    <t>/fighter/Damien-Trites-21035</t>
  </si>
  <si>
    <t>Damien Trites</t>
  </si>
  <si>
    <t>The Omen</t>
  </si>
  <si>
    <t>23/08/1979</t>
  </si>
  <si>
    <t>/fighter/Muhammed-Lawal-29858</t>
  </si>
  <si>
    <t>Muhammed Lawal</t>
  </si>
  <si>
    <t>King Mo</t>
  </si>
  <si>
    <t>/fighter/Michael-Graves-64989</t>
  </si>
  <si>
    <t>Michael Graves</t>
  </si>
  <si>
    <t>/fighter/Anthony-Garrett-138101</t>
  </si>
  <si>
    <t>Anthony Garrett</t>
  </si>
  <si>
    <t>Title Boxing Club</t>
  </si>
  <si>
    <t>/fighter/Aaron-Ely-84647</t>
  </si>
  <si>
    <t>Aaron Ely</t>
  </si>
  <si>
    <t>18/03/1989</t>
  </si>
  <si>
    <t>Leavenworth, Kansas</t>
  </si>
  <si>
    <t>HDMMA</t>
  </si>
  <si>
    <t>/fighter/Chris-Kelades-51576</t>
  </si>
  <si>
    <t>Chris Kelades</t>
  </si>
  <si>
    <t>21/02/1981</t>
  </si>
  <si>
    <t>/fighter/Jeremy-Kimball-59375</t>
  </si>
  <si>
    <t>Jeremy Kimball</t>
  </si>
  <si>
    <t>/fighter/Aaron-McKenzie-118517</t>
  </si>
  <si>
    <t>Aaron McKenzie</t>
  </si>
  <si>
    <t>BattleGrounds MMA</t>
  </si>
  <si>
    <t>/fighter/Michael-Lombardo-217745</t>
  </si>
  <si>
    <t>Michael Lombardo</t>
  </si>
  <si>
    <t>The Don</t>
  </si>
  <si>
    <t>30/04/1990</t>
  </si>
  <si>
    <t>/fighter/David-Overfield-21829</t>
  </si>
  <si>
    <t>David Overfield</t>
  </si>
  <si>
    <t>Big Bully Martial Arts</t>
  </si>
  <si>
    <t>/fighter/Junie-Allen-Browning-28041</t>
  </si>
  <si>
    <t>Junie Allen Browning</t>
  </si>
  <si>
    <t>Lunatik</t>
  </si>
  <si>
    <t>Lexington, Kentucky</t>
  </si>
  <si>
    <t>/fighter/Vik-Grujic-69858</t>
  </si>
  <si>
    <t>Vik Grujic</t>
  </si>
  <si>
    <t>/fighter/Phoe-Thaw-201787</t>
  </si>
  <si>
    <t>Phoe Thaw</t>
  </si>
  <si>
    <t>Bushido</t>
  </si>
  <si>
    <t>Myaing Ka LayA Phyu Yaung Thway Thit</t>
  </si>
  <si>
    <t>/fighter/Walter-Gahadza-71699</t>
  </si>
  <si>
    <t>Walter Gahadza</t>
  </si>
  <si>
    <t>18/11/1987</t>
  </si>
  <si>
    <t>/fighter/Justine-Kish-67098</t>
  </si>
  <si>
    <t>Justine Kish</t>
  </si>
  <si>
    <t>Cramerton, North Carolina</t>
  </si>
  <si>
    <t>/fighter/Pedro-Rizzo-208</t>
  </si>
  <si>
    <t>Pedro Rizzo</t>
  </si>
  <si>
    <t>/fighter/Jessica-Ruiz-264411</t>
  </si>
  <si>
    <t>Jessica Ruiz</t>
  </si>
  <si>
    <t>Baldwin, New York</t>
  </si>
  <si>
    <t>Alpha Omega MMA</t>
  </si>
  <si>
    <t>/fighter/Patrik-Pietila-134835</t>
  </si>
  <si>
    <t>Patrik Pietila</t>
  </si>
  <si>
    <t>Lahti</t>
  </si>
  <si>
    <t>/fighter/Jordan-Bailey-116539</t>
  </si>
  <si>
    <t>Jordan Bailey</t>
  </si>
  <si>
    <t>/fighter/Alptekin-Ozkilic-73826</t>
  </si>
  <si>
    <t>Alptekin Ozkilic</t>
  </si>
  <si>
    <t>27/03/1986</t>
  </si>
  <si>
    <t>/fighter/Satomi-Takano-93835</t>
  </si>
  <si>
    <t>Satomi Takano</t>
  </si>
  <si>
    <t>Sarami</t>
  </si>
  <si>
    <t>19/06/1990</t>
  </si>
  <si>
    <t>Toyama</t>
  </si>
  <si>
    <t>/fighter/Brendan-Loughnane-44417</t>
  </si>
  <si>
    <t>Brendan Loughnane</t>
  </si>
  <si>
    <t>All Powers Gym</t>
  </si>
  <si>
    <t>/fighter/Rich-Lictawa-47407</t>
  </si>
  <si>
    <t>Rich Lictawa</t>
  </si>
  <si>
    <t>Marine City, Michigan</t>
  </si>
  <si>
    <t>Motor City Boxing</t>
  </si>
  <si>
    <t>/fighter/Mission-Ali-210905</t>
  </si>
  <si>
    <t>Mission Ali</t>
  </si>
  <si>
    <t>/fighter/James-Vick-81956</t>
  </si>
  <si>
    <t>James Vick</t>
  </si>
  <si>
    <t>The Texecutioner</t>
  </si>
  <si>
    <t>Mineral Wells, Texas</t>
  </si>
  <si>
    <t>/fighter/Alex-Lohore-140477</t>
  </si>
  <si>
    <t>Alex Lohore</t>
  </si>
  <si>
    <t>Da Killa Kid</t>
  </si>
  <si>
    <t>Bobigny</t>
  </si>
  <si>
    <t>Allrounders MMA</t>
  </si>
  <si>
    <t>/fighter/Jesse-Brock-17520</t>
  </si>
  <si>
    <t>Jesse Brock</t>
  </si>
  <si>
    <t>23/07/1981</t>
  </si>
  <si>
    <t>/fighter/Cody-Miskell-231659</t>
  </si>
  <si>
    <t>Cody Miskell</t>
  </si>
  <si>
    <t>Georgetown, Kentucky</t>
  </si>
  <si>
    <t>/fighter/Shimon-Gosh-35733</t>
  </si>
  <si>
    <t>Shimon Gosh</t>
  </si>
  <si>
    <t>/fighter/Terrance-McKinney-232591</t>
  </si>
  <si>
    <t>Terrance McKinney</t>
  </si>
  <si>
    <t>T.Wrecks</t>
  </si>
  <si>
    <t>15/09/1994</t>
  </si>
  <si>
    <t>/fighter/Bojan-Mihajlovic-12400</t>
  </si>
  <si>
    <t>Bojan Mihajlovic</t>
  </si>
  <si>
    <t>30/03/1980</t>
  </si>
  <si>
    <t>/fighter/Austin-Arnett-57016</t>
  </si>
  <si>
    <t>Austin Arnett</t>
  </si>
  <si>
    <t>Clarkston, Washington</t>
  </si>
  <si>
    <t>/fighter/Kevin-Aguilar-57838</t>
  </si>
  <si>
    <t>Kevin Aguilar</t>
  </si>
  <si>
    <t>Longview MMA</t>
  </si>
  <si>
    <t>/fighter/Alex-Trinidad-202755</t>
  </si>
  <si>
    <t>Alex Trinidad</t>
  </si>
  <si>
    <t>The Ice Cream Man</t>
  </si>
  <si>
    <t>25/07/1990</t>
  </si>
  <si>
    <t>La Mesa, California</t>
  </si>
  <si>
    <t>/fighter/Ryan-Benoit-48566</t>
  </si>
  <si>
    <t>Ryan Benoit</t>
  </si>
  <si>
    <t>25/08/1989</t>
  </si>
  <si>
    <t>/fighter/Kirill-Medvedovsky-87593</t>
  </si>
  <si>
    <t>Kirill Medvedovsky</t>
  </si>
  <si>
    <t>Ntanya, Hamerkaz</t>
  </si>
  <si>
    <t>Moshik Box</t>
  </si>
  <si>
    <t>/fighter/Moshe-Rand-237123</t>
  </si>
  <si>
    <t>Moshe Rand</t>
  </si>
  <si>
    <t>Bene Beraq</t>
  </si>
  <si>
    <t>/fighter/Chris-Gutierrez-59736</t>
  </si>
  <si>
    <t>Chris Gutierrez</t>
  </si>
  <si>
    <t>22/04/1991</t>
  </si>
  <si>
    <t>/fighter/Brett-Oteri-41574</t>
  </si>
  <si>
    <t>Brett Oteri</t>
  </si>
  <si>
    <t>18/06/1977</t>
  </si>
  <si>
    <t>Dedham, Massachusetts</t>
  </si>
  <si>
    <t>FAF Gym</t>
  </si>
  <si>
    <t>/fighter/Keith-Jardine-2638</t>
  </si>
  <si>
    <t>Keith Jardine</t>
  </si>
  <si>
    <t>The Dean of Mean</t>
  </si>
  <si>
    <t>31/10/1975</t>
  </si>
  <si>
    <t>/fighter/Corey-Samuels-159745</t>
  </si>
  <si>
    <t>Corey Samuels</t>
  </si>
  <si>
    <t>Lightning Wolf</t>
  </si>
  <si>
    <t>/fighter/Ben-Moa-251901</t>
  </si>
  <si>
    <t>Ben Moa</t>
  </si>
  <si>
    <t>22/04/1981</t>
  </si>
  <si>
    <t>/fighter/Richard-Corminal-118579</t>
  </si>
  <si>
    <t>Richard Corminal</t>
  </si>
  <si>
    <t>/fighter/Abumuslim-Alikhanov-324893</t>
  </si>
  <si>
    <t>Abumuslim Alikhanov</t>
  </si>
  <si>
    <t>Merciless</t>
  </si>
  <si>
    <t>/fighter/Marcos-Santana-199423</t>
  </si>
  <si>
    <t>Marcos Santana</t>
  </si>
  <si>
    <t>15/08/1986</t>
  </si>
  <si>
    <t>/fighter/Dong-Hyun-Kim-16374</t>
  </si>
  <si>
    <t>Dong Hyun Kim</t>
  </si>
  <si>
    <t>Stun Gun</t>
  </si>
  <si>
    <t>17/11/1981</t>
  </si>
  <si>
    <t>Busan Team M.A.D.</t>
  </si>
  <si>
    <t>/fighter/Peter-Dominguez-30453</t>
  </si>
  <si>
    <t>Peter Dominguez</t>
  </si>
  <si>
    <t>/fighter/Will-Morris-165067</t>
  </si>
  <si>
    <t>Will Morris</t>
  </si>
  <si>
    <t>The Blue Chip</t>
  </si>
  <si>
    <t>Main Street MMA</t>
  </si>
  <si>
    <t>/fighter/Elias-Mamadov-45507</t>
  </si>
  <si>
    <t>Elias Mamadov</t>
  </si>
  <si>
    <t>Beer Sheva</t>
  </si>
  <si>
    <t>/fighter/Rustem-Ensebayev-186205</t>
  </si>
  <si>
    <t>Rustem Ensebayev</t>
  </si>
  <si>
    <t>/fighter/Orlando-Wiet-31</t>
  </si>
  <si>
    <t>Orlando Wiet</t>
  </si>
  <si>
    <t>24/10/1965</t>
  </si>
  <si>
    <t>Nancy</t>
  </si>
  <si>
    <t>Team Wiet</t>
  </si>
  <si>
    <t>/fighter/Xiatiha-Zhumatai-270221</t>
  </si>
  <si>
    <t>Xiatiha Zhumatai</t>
  </si>
  <si>
    <t>Da Cheng Wu Yi</t>
  </si>
  <si>
    <t>/fighter/Anatoly-Tokov-56029</t>
  </si>
  <si>
    <t>Anatoly Tokov</t>
  </si>
  <si>
    <t>Tobolsk, Tyumen Oblast</t>
  </si>
  <si>
    <t>/fighter/Antonio-Banuelos-2580</t>
  </si>
  <si>
    <t>Antonio Banuelos</t>
  </si>
  <si>
    <t>23/09/1979</t>
  </si>
  <si>
    <t>/fighter/Ras-Hylton-230195</t>
  </si>
  <si>
    <t>Ras Hylton</t>
  </si>
  <si>
    <t>The Jamaican Shamrock</t>
  </si>
  <si>
    <t>Augusta, Maine</t>
  </si>
  <si>
    <t>First Class Fitness &amp; MMA</t>
  </si>
  <si>
    <t>/fighter/Dileno-Lopes-29635</t>
  </si>
  <si>
    <t>Dileno Lopes</t>
  </si>
  <si>
    <t>Nova Uniao Manaus</t>
  </si>
  <si>
    <t>/fighter/Tim-Hague-19599</t>
  </si>
  <si>
    <t>Tim Hague</t>
  </si>
  <si>
    <t>The Thrashing Machine</t>
  </si>
  <si>
    <t>18/06/2017</t>
  </si>
  <si>
    <t>Boyle, Alberta</t>
  </si>
  <si>
    <t>UFC Gym Edmonton</t>
  </si>
  <si>
    <t>/fighter/Albert-Rios-10591</t>
  </si>
  <si>
    <t>Albert Rios</t>
  </si>
  <si>
    <t>/fighter/Quinton-Jackson-348</t>
  </si>
  <si>
    <t>Quinton Jackson</t>
  </si>
  <si>
    <t>Rampage</t>
  </si>
  <si>
    <t>/fighter/Hector-Sandoval-35409</t>
  </si>
  <si>
    <t>Hector Sandoval</t>
  </si>
  <si>
    <t>Kid Alex</t>
  </si>
  <si>
    <t>Ukiah, California</t>
  </si>
  <si>
    <t>/fighter/Danny-Roberts-64677</t>
  </si>
  <si>
    <t>Danny Roberts</t>
  </si>
  <si>
    <t>Hot Chocolate</t>
  </si>
  <si>
    <t>/fighter/Forrest-Griffin-3526</t>
  </si>
  <si>
    <t>Forrest Griffin</t>
  </si>
  <si>
    <t>/fighter/David-Terrell-536</t>
  </si>
  <si>
    <t>David Terrell</t>
  </si>
  <si>
    <t>The Soul Assassin</t>
  </si>
  <si>
    <t>/fighter/Joey-Pierotti-86042</t>
  </si>
  <si>
    <t>Joey Pierotti</t>
  </si>
  <si>
    <t>/fighter/Ryan-Sanders-80163</t>
  </si>
  <si>
    <t>Ryan Sanders</t>
  </si>
  <si>
    <t>/fighter/Marcus-Andrusia-50969</t>
  </si>
  <si>
    <t>Marcus Andrusia</t>
  </si>
  <si>
    <t>30/10/1984</t>
  </si>
  <si>
    <t>/fighter/Yosdenis-Cedeno-47066</t>
  </si>
  <si>
    <t>Yosdenis Cedeno</t>
  </si>
  <si>
    <t>Pink Panther</t>
  </si>
  <si>
    <t>Blackzillians</t>
  </si>
  <si>
    <t>/fighter/Aljamain-Sterling-66313</t>
  </si>
  <si>
    <t>Aljamain Sterling</t>
  </si>
  <si>
    <t>Funk Master</t>
  </si>
  <si>
    <t>/fighter/Jake-Collier-83599</t>
  </si>
  <si>
    <t>Jake Collier</t>
  </si>
  <si>
    <t>Cuba, Missouri</t>
  </si>
  <si>
    <t>Pit MMA</t>
  </si>
  <si>
    <t>/fighter/Ian-Loveland-13793</t>
  </si>
  <si>
    <t>Ian Loveland</t>
  </si>
  <si>
    <t>The Barn Owl</t>
  </si>
  <si>
    <t>/fighter/Lee-Chadwick-18608</t>
  </si>
  <si>
    <t>Lee Chadwick</t>
  </si>
  <si>
    <t>/fighter/Marcus-Surin-190259</t>
  </si>
  <si>
    <t>Marcus Surin</t>
  </si>
  <si>
    <t>The Blueprint</t>
  </si>
  <si>
    <t>C3 Athletics</t>
  </si>
  <si>
    <t>/fighter/Daniel-Omielanczuk-54303</t>
  </si>
  <si>
    <t>Daniel Omielanczuk</t>
  </si>
  <si>
    <t>/fighter/Shi-Hao-Huang-281007</t>
  </si>
  <si>
    <t>Shi Hao Huang</t>
  </si>
  <si>
    <t>/fighter/Randy-Costa-189731</t>
  </si>
  <si>
    <t>Randy Costa</t>
  </si>
  <si>
    <t>The Zohan</t>
  </si>
  <si>
    <t>Taunton, Massachusetts</t>
  </si>
  <si>
    <t>/fighter/Drew-Dober-23982</t>
  </si>
  <si>
    <t>Drew Dober</t>
  </si>
  <si>
    <t>/fighter/Philip-Kim-247229</t>
  </si>
  <si>
    <t>Philip Kim</t>
  </si>
  <si>
    <t>/fighter/Tabatha-Ricci-152919</t>
  </si>
  <si>
    <t>Tabatha Ricci</t>
  </si>
  <si>
    <t>Baby Shark</t>
  </si>
  <si>
    <t>21/02/1995</t>
  </si>
  <si>
    <t>Aracatuba, Sao Paulo</t>
  </si>
  <si>
    <t>Brazilian Thai</t>
  </si>
  <si>
    <t>/fighter/Hyun-Gyu-Lim-21040</t>
  </si>
  <si>
    <t>Hyun Gyu Lim</t>
  </si>
  <si>
    <t>/fighter/Brandon-Phillips-94003</t>
  </si>
  <si>
    <t>Brandon Phillips</t>
  </si>
  <si>
    <t>/fighter/Adin-Duenas-87993</t>
  </si>
  <si>
    <t>Adin Duenas</t>
  </si>
  <si>
    <t>Antdawg's USH</t>
  </si>
  <si>
    <t>/fighter/Sarah-DAlelio-52183</t>
  </si>
  <si>
    <t>Sarah D'Alelio</t>
  </si>
  <si>
    <t>/fighter/Lloyd-Carter-38303</t>
  </si>
  <si>
    <t>Lloyd Carter</t>
  </si>
  <si>
    <t>Team Colon</t>
  </si>
  <si>
    <t>/fighter/Sam-Jones-72195</t>
  </si>
  <si>
    <t>Sam Jones</t>
  </si>
  <si>
    <t>/fighter/Eric-Reynolds-20976</t>
  </si>
  <si>
    <t>Eric Reynolds</t>
  </si>
  <si>
    <t>It's A Wrap</t>
  </si>
  <si>
    <t>The Dungeon</t>
  </si>
  <si>
    <t>/fighter/Swain-Cangco-56246</t>
  </si>
  <si>
    <t>Swain Cangco</t>
  </si>
  <si>
    <t>The Pain</t>
  </si>
  <si>
    <t>Saipan, Northern Mariana Islands</t>
  </si>
  <si>
    <t>Predator Combat</t>
  </si>
  <si>
    <t>/fighter/Elise-Reed-278133</t>
  </si>
  <si>
    <t>Elise Reed</t>
  </si>
  <si>
    <t>Princeton, New Jersey</t>
  </si>
  <si>
    <t>Kickside Martial Arts</t>
  </si>
  <si>
    <t>/fighter/Paulus-Lumihi-192765</t>
  </si>
  <si>
    <t>Paulus Lumihi</t>
  </si>
  <si>
    <t>The Great King</t>
  </si>
  <si>
    <t>Syena</t>
  </si>
  <si>
    <t>/fighter/Kwan-Ho-Kwak-156471</t>
  </si>
  <si>
    <t>Kwan Ho Kwak</t>
  </si>
  <si>
    <t>18/06/1989</t>
  </si>
  <si>
    <t>/fighter/Shawn-Bunch-104831</t>
  </si>
  <si>
    <t>Shawn Bunch</t>
  </si>
  <si>
    <t>Bunch the Great</t>
  </si>
  <si>
    <t>19/03/1983</t>
  </si>
  <si>
    <t>/fighter/Mike-Whitehead-4397</t>
  </si>
  <si>
    <t>Mike Whitehead</t>
  </si>
  <si>
    <t>/fighter/Zhibo-Lu-289337</t>
  </si>
  <si>
    <t>Zhibo Lu</t>
  </si>
  <si>
    <t>16/02/1995</t>
  </si>
  <si>
    <t>Jiangsu</t>
  </si>
  <si>
    <t>/fighter/Nick-Agallar-2295</t>
  </si>
  <si>
    <t>Nick Agallar</t>
  </si>
  <si>
    <t>Agallar Combative Systems</t>
  </si>
  <si>
    <t>/fighter/Thanh-Le-108007</t>
  </si>
  <si>
    <t>Thanh Le</t>
  </si>
  <si>
    <t>28/08/1985</t>
  </si>
  <si>
    <t>Moon College Taekwondo</t>
  </si>
  <si>
    <t>/fighter/Sukhrob-Aydarbekov-193831</t>
  </si>
  <si>
    <t>Sukhrob Aydarbekov</t>
  </si>
  <si>
    <t>/fighter/Ryan-Roberts-19761</t>
  </si>
  <si>
    <t>Ryan Roberts</t>
  </si>
  <si>
    <t>Are You Ready?</t>
  </si>
  <si>
    <t>/fighter/Javier-Torres-53739</t>
  </si>
  <si>
    <t>Javier Torres</t>
  </si>
  <si>
    <t>Chunty Boy</t>
  </si>
  <si>
    <t>Sonora</t>
  </si>
  <si>
    <t>/fighter/Joe-Moreira-126</t>
  </si>
  <si>
    <t>Joe Moreira</t>
  </si>
  <si>
    <t>/fighter/Costello-van-Steenis-152859</t>
  </si>
  <si>
    <t>Costello van Steenis</t>
  </si>
  <si>
    <t>MMA Vlaardingen</t>
  </si>
  <si>
    <t>/fighter/Alejandro-Garcia-8416</t>
  </si>
  <si>
    <t>Alejandro Garcia</t>
  </si>
  <si>
    <t>20/10/1980</t>
  </si>
  <si>
    <t>/fighter/Jiri-Prochazka-97529</t>
  </si>
  <si>
    <t>Jiri Prochazka</t>
  </si>
  <si>
    <t>Denisa</t>
  </si>
  <si>
    <t>14/10/1992</t>
  </si>
  <si>
    <t>Hosteradice</t>
  </si>
  <si>
    <t>Jetsaam Gym Brno</t>
  </si>
  <si>
    <t>/fighter/Michael-Walker-228941</t>
  </si>
  <si>
    <t>Michael Walker</t>
  </si>
  <si>
    <t>The White</t>
  </si>
  <si>
    <t>Westside MMA</t>
  </si>
  <si>
    <t>/fighter/Lupita-Godinez-246543</t>
  </si>
  <si>
    <t>Lupita Godinez</t>
  </si>
  <si>
    <t>Loopy</t>
  </si>
  <si>
    <t>Aguascalientes</t>
  </si>
  <si>
    <t>Team Titan MMA</t>
  </si>
  <si>
    <t>/fighter/Bryan-Corley-26872</t>
  </si>
  <si>
    <t>Bryan Corley</t>
  </si>
  <si>
    <t>26/01/1980</t>
  </si>
  <si>
    <t>/fighter/Ahmet-Kayretli-156307</t>
  </si>
  <si>
    <t>Ahmet Kayretli</t>
  </si>
  <si>
    <t>The Turk</t>
  </si>
  <si>
    <t>23/03/1989</t>
  </si>
  <si>
    <t>Kaizen MMA Fairfax</t>
  </si>
  <si>
    <t>/fighter/Malin-Hermansson-261279</t>
  </si>
  <si>
    <t>Malin Hermansson</t>
  </si>
  <si>
    <t>The Herminator</t>
  </si>
  <si>
    <t>Akademi Nord</t>
  </si>
  <si>
    <t>/fighter/Ty-Gwerder-261785</t>
  </si>
  <si>
    <t>Ty Gwerder</t>
  </si>
  <si>
    <t>21/09/1994</t>
  </si>
  <si>
    <t>/fighter/Ray-Wizard-26</t>
  </si>
  <si>
    <t>Ray Wizard</t>
  </si>
  <si>
    <t>/fighter/Tiago-dos-Santos-e-Silva-78479</t>
  </si>
  <si>
    <t>Tiago dos Santos e Silva</t>
  </si>
  <si>
    <t>Almeirim, Para</t>
  </si>
  <si>
    <t>/fighter/Lynn-Alvarez-26581</t>
  </si>
  <si>
    <t>Lynn Alvarez</t>
  </si>
  <si>
    <t>Shogun MMA</t>
  </si>
  <si>
    <t>/fighter/Teng-Ma-251785</t>
  </si>
  <si>
    <t>Teng Ma</t>
  </si>
  <si>
    <t>/fighter/Daniel-Carey-130595</t>
  </si>
  <si>
    <t>Daniel Carey</t>
  </si>
  <si>
    <t>Scary</t>
  </si>
  <si>
    <t>22/01/1990</t>
  </si>
  <si>
    <t>/fighter/Salim-Mukhidinov-204713</t>
  </si>
  <si>
    <t>Salim Mukhidinov</t>
  </si>
  <si>
    <t>/fighter/Sherilyn-Lim-142603</t>
  </si>
  <si>
    <t>Sherilyn Lim</t>
  </si>
  <si>
    <t>/fighter/Min-Htet-Zaw-201795</t>
  </si>
  <si>
    <t>Min Htet Zaw</t>
  </si>
  <si>
    <t>/fighter/Chris-Saunders-7358</t>
  </si>
  <si>
    <t>Chris Saunders</t>
  </si>
  <si>
    <t>The SoCal Kid</t>
  </si>
  <si>
    <t>/fighter/James-Kouame-119087</t>
  </si>
  <si>
    <t>James Kouame</t>
  </si>
  <si>
    <t>The Falcon</t>
  </si>
  <si>
    <t>Team Bushido</t>
  </si>
  <si>
    <t>/fighter/Hamilton-Ash-65944</t>
  </si>
  <si>
    <t>Hamilton Ash</t>
  </si>
  <si>
    <t>Hammy</t>
  </si>
  <si>
    <t>Whitefish, Montana</t>
  </si>
  <si>
    <t>Whitefish BJJ</t>
  </si>
  <si>
    <t>/fighter/Lamar-Jiles-23857</t>
  </si>
  <si>
    <t>Lamar Jiles</t>
  </si>
  <si>
    <t>/fighter/Henrique-da-Silva-175493</t>
  </si>
  <si>
    <t>Henrique da Silva</t>
  </si>
  <si>
    <t>Frankenstein</t>
  </si>
  <si>
    <t>Limoeiro, Pernambuco</t>
  </si>
  <si>
    <t>Minhoca Top Team</t>
  </si>
  <si>
    <t>/fighter/LiGe-Teng-125703</t>
  </si>
  <si>
    <t>LiGe Teng</t>
  </si>
  <si>
    <t>/fighter/Jason-Radcliffe-78421</t>
  </si>
  <si>
    <t>Jason Radcliffe</t>
  </si>
  <si>
    <t>/fighter/Soo-Chul-Kim-69076</t>
  </si>
  <si>
    <t>Soo Chul Kim</t>
  </si>
  <si>
    <t>/fighter/Yuki-Niimura-83988</t>
  </si>
  <si>
    <t>Yuki Niimura</t>
  </si>
  <si>
    <t>Yu-king</t>
  </si>
  <si>
    <t>/fighter/Levan-Makashvili-126881</t>
  </si>
  <si>
    <t>Levan Makashvili</t>
  </si>
  <si>
    <t>The Hornet</t>
  </si>
  <si>
    <t>Oceanside, New York</t>
  </si>
  <si>
    <t>Mutant MMA</t>
  </si>
  <si>
    <t>/fighter/Chris-Leben-6258</t>
  </si>
  <si>
    <t>Chris Leben</t>
  </si>
  <si>
    <t>The Crippler</t>
  </si>
  <si>
    <t>21/07/1980</t>
  </si>
  <si>
    <t>/fighter/Sherman-Pendergarst-12854</t>
  </si>
  <si>
    <t>Sherman Pendergarst</t>
  </si>
  <si>
    <t>20/07/2012</t>
  </si>
  <si>
    <t>/fighter/Ron-Waterman-217</t>
  </si>
  <si>
    <t>Ron Waterman</t>
  </si>
  <si>
    <t>H2O</t>
  </si>
  <si>
    <t>23/11/1965</t>
  </si>
  <si>
    <t>Colorado Stars</t>
  </si>
  <si>
    <t>/fighter/Josh-Stansbury-18495</t>
  </si>
  <si>
    <t>Josh Stansbury</t>
  </si>
  <si>
    <t>19/11/1984</t>
  </si>
  <si>
    <t>/fighter/Hisaki-Kato-125695</t>
  </si>
  <si>
    <t>Hisaki Kato</t>
  </si>
  <si>
    <t>The Japanese Musketeer</t>
  </si>
  <si>
    <t>/fighter/Marvin-Vettori-80421</t>
  </si>
  <si>
    <t>Marvin Vettori</t>
  </si>
  <si>
    <t>The Italian Dream</t>
  </si>
  <si>
    <t>Mezzocorona, Trentino</t>
  </si>
  <si>
    <t>/fighter/Matt-Sayles-93675</t>
  </si>
  <si>
    <t>Matt Sayles</t>
  </si>
  <si>
    <t>21/02/1994</t>
  </si>
  <si>
    <t>/fighter/Scott-Morris-24</t>
  </si>
  <si>
    <t>Scott Morris</t>
  </si>
  <si>
    <t>/fighter/Jason-Miller-7798</t>
  </si>
  <si>
    <t>Jason Miller</t>
  </si>
  <si>
    <t>24/12/1980</t>
  </si>
  <si>
    <t>Team Mayhem</t>
  </si>
  <si>
    <t>/fighter/Allen-Bose-99099</t>
  </si>
  <si>
    <t>Allen Bose</t>
  </si>
  <si>
    <t>USMC Fight Team</t>
  </si>
  <si>
    <t>/fighter/Chunyan-Xu-263265</t>
  </si>
  <si>
    <t>Chunyan Xu</t>
  </si>
  <si>
    <t>/fighter/Warren-Stewart-22491</t>
  </si>
  <si>
    <t>Warren Stewart</t>
  </si>
  <si>
    <t>14/01/1989</t>
  </si>
  <si>
    <t>/fighter/Steve-Gruber-83726</t>
  </si>
  <si>
    <t>Steve Gruber</t>
  </si>
  <si>
    <t>Placerville, California</t>
  </si>
  <si>
    <t>/fighter/Dano-Moore-34550</t>
  </si>
  <si>
    <t>Dano Moore</t>
  </si>
  <si>
    <t>/fighter/Nation-Gibrick-281947</t>
  </si>
  <si>
    <t>Nation Gibrick</t>
  </si>
  <si>
    <t>/fighter/Pete-Spratt-3195</t>
  </si>
  <si>
    <t>Pete Spratt</t>
  </si>
  <si>
    <t>The Secret Weapon</t>
  </si>
  <si>
    <t>Team Spratt</t>
  </si>
  <si>
    <t>/fighter/Bronson-Mohika-125969</t>
  </si>
  <si>
    <t>Bronson Mohika</t>
  </si>
  <si>
    <t>/fighter/Ganbayar-Tumurkhuyag-144361</t>
  </si>
  <si>
    <t>Ganbayar Tumurkhuyag</t>
  </si>
  <si>
    <t>/fighter/Nick-Alley-80349</t>
  </si>
  <si>
    <t>Nick Alley</t>
  </si>
  <si>
    <t>Team Link Hooksett</t>
  </si>
  <si>
    <t>/fighter/Landon-Quinones-Stewart-277891</t>
  </si>
  <si>
    <t>Landon Quinones Stewart</t>
  </si>
  <si>
    <t>21/11/1996</t>
  </si>
  <si>
    <t>/fighter/Azamat-Gashimov-71175</t>
  </si>
  <si>
    <t>Azamat Gashimov</t>
  </si>
  <si>
    <t>Tough Guy</t>
  </si>
  <si>
    <t>/fighter/Ricco-Rodriguez-8</t>
  </si>
  <si>
    <t>Ricco Rodriguez</t>
  </si>
  <si>
    <t>19/08/1977</t>
  </si>
  <si>
    <t>American Fight Club</t>
  </si>
  <si>
    <t>/fighter/Ma-Meng-Hao-350871</t>
  </si>
  <si>
    <t>Ma Meng Hao</t>
  </si>
  <si>
    <t>/fighter/Kaline-Medeiros-53267</t>
  </si>
  <si>
    <t>Kaline Medeiros</t>
  </si>
  <si>
    <t>The Dark Angel</t>
  </si>
  <si>
    <t>/fighter/Rodrigo-Ruas-1562</t>
  </si>
  <si>
    <t>Rodrigo Ruas</t>
  </si>
  <si>
    <t>/fighter/Ricardo-Romero-23978</t>
  </si>
  <si>
    <t>Ricardo Romero</t>
  </si>
  <si>
    <t>15/04/1978</t>
  </si>
  <si>
    <t>North Brunswick, New Jersey</t>
  </si>
  <si>
    <t>/fighter/Derek-Palmer-205489</t>
  </si>
  <si>
    <t>Derek Palmer</t>
  </si>
  <si>
    <t>/fighter/Ronie-Arana-Leon-273701</t>
  </si>
  <si>
    <t>Ronie Arana Leon</t>
  </si>
  <si>
    <t>/fighter/Bam-Morris-78350</t>
  </si>
  <si>
    <t>Bam Morris</t>
  </si>
  <si>
    <t>Jungle King</t>
  </si>
  <si>
    <t>Tiger Muay Thai Phuket</t>
  </si>
  <si>
    <t>/fighter/Philip-De-Fries-46202</t>
  </si>
  <si>
    <t>Philip De Fries</t>
  </si>
  <si>
    <t>21/04/1986</t>
  </si>
  <si>
    <t>/fighter/Getu-Hexi-169173</t>
  </si>
  <si>
    <t>Getu Hexi</t>
  </si>
  <si>
    <t>Wolf of the Grasslands</t>
  </si>
  <si>
    <t>/fighter/Greg-Loughran-5234</t>
  </si>
  <si>
    <t>Greg Loughran</t>
  </si>
  <si>
    <t>Elite Fighting Revolution</t>
  </si>
  <si>
    <t>/fighter/Jason-Gonzalez-66736</t>
  </si>
  <si>
    <t>Jason Gonzalez</t>
  </si>
  <si>
    <t>Nicoyas</t>
  </si>
  <si>
    <t>28/02/1990</t>
  </si>
  <si>
    <t>Colton, California</t>
  </si>
  <si>
    <t>/fighter/Leandro-Issa-19521</t>
  </si>
  <si>
    <t>Leandro Issa</t>
  </si>
  <si>
    <t>Brodinho</t>
  </si>
  <si>
    <t>/fighter/Teodor-Nikolov-174117</t>
  </si>
  <si>
    <t>Teodor Nikolov</t>
  </si>
  <si>
    <t>Pitbulls MMA</t>
  </si>
  <si>
    <t>/fighter/Steven-Ciaccio-136863</t>
  </si>
  <si>
    <t>Steven Ciaccio</t>
  </si>
  <si>
    <t>Stryker</t>
  </si>
  <si>
    <t>/fighter/Batsumberel-Dagvadorj-271287</t>
  </si>
  <si>
    <t>Batsumberel Dagvadorj</t>
  </si>
  <si>
    <t>The Mongolian Falcon</t>
  </si>
  <si>
    <t>Bayankhongor</t>
  </si>
  <si>
    <t>Border Patrol Elite Team</t>
  </si>
  <si>
    <t>/fighter/Bobby-Brents-9160</t>
  </si>
  <si>
    <t>Bobby Brents</t>
  </si>
  <si>
    <t>Zombie</t>
  </si>
  <si>
    <t>14/04/1982</t>
  </si>
  <si>
    <t>/fighter/Myron-Dennis-48240</t>
  </si>
  <si>
    <t>Myron Dennis</t>
  </si>
  <si>
    <t>26/03/1989</t>
  </si>
  <si>
    <t>/fighter/Cody-Stamann-61896</t>
  </si>
  <si>
    <t>Cody Stamann</t>
  </si>
  <si>
    <t>/fighter/Don-Frye-124</t>
  </si>
  <si>
    <t>Don Frye</t>
  </si>
  <si>
    <t>Sierra Vista, Arizona</t>
  </si>
  <si>
    <t>Team Frye</t>
  </si>
  <si>
    <t>/fighter/Jay-Black-77203</t>
  </si>
  <si>
    <t>Jay Black</t>
  </si>
  <si>
    <t>/fighter/Kenny-Florian-8021</t>
  </si>
  <si>
    <t>Kenny Florian</t>
  </si>
  <si>
    <t>KenFlo</t>
  </si>
  <si>
    <t>26/05/1976</t>
  </si>
  <si>
    <t>Westwood, Massachusetts</t>
  </si>
  <si>
    <t>/fighter/Willie-Gates-40436</t>
  </si>
  <si>
    <t>Willie Gates</t>
  </si>
  <si>
    <t>Fontana, California</t>
  </si>
  <si>
    <t>/fighter/Raphael-Uchegbu-324557</t>
  </si>
  <si>
    <t>Raphael Uchegbu</t>
  </si>
  <si>
    <t>/fighter/Joanna-Jedrzejczyk-101411</t>
  </si>
  <si>
    <t>Joanna Jedrzejczyk</t>
  </si>
  <si>
    <t>18/08/1987</t>
  </si>
  <si>
    <t>/fighter/Colby-Fletcher-188969</t>
  </si>
  <si>
    <t>Colby Fletcher</t>
  </si>
  <si>
    <t>Dreamcatcher</t>
  </si>
  <si>
    <t>31/01/1993</t>
  </si>
  <si>
    <t>Muskogee, Oklahoma</t>
  </si>
  <si>
    <t>Fusion Boxing</t>
  </si>
  <si>
    <t>/fighter/Tom-Angeloff-82837</t>
  </si>
  <si>
    <t>Tom Angeloff</t>
  </si>
  <si>
    <t>/fighter/Willie-Whitehead-211617</t>
  </si>
  <si>
    <t>Willie Whitehead</t>
  </si>
  <si>
    <t>Rozay</t>
  </si>
  <si>
    <t>30/05/1996</t>
  </si>
  <si>
    <t>Fort Dodge, Iowa</t>
  </si>
  <si>
    <t>Faiferlick Martial Arts</t>
  </si>
  <si>
    <t>/fighter/Deron-Carlis-105065</t>
  </si>
  <si>
    <t>Deron Carlis</t>
  </si>
  <si>
    <t>The Pharaoh</t>
  </si>
  <si>
    <t>Overland Park, Kansas</t>
  </si>
  <si>
    <t>/fighter/Thai-Clark-85657</t>
  </si>
  <si>
    <t>Thai Clark</t>
  </si>
  <si>
    <t>Landshark</t>
  </si>
  <si>
    <t>20/05/1989</t>
  </si>
  <si>
    <t>/fighter/Dwi-Ani-Retno-Wulan-307341</t>
  </si>
  <si>
    <t>Dwi Ani Retno Wulan</t>
  </si>
  <si>
    <t>/fighter/SiLe-Hu-26476</t>
  </si>
  <si>
    <t>SiLe Hu</t>
  </si>
  <si>
    <t>/fighter/Zhe-Li-272555</t>
  </si>
  <si>
    <t>Zhe Li</t>
  </si>
  <si>
    <t>/fighter/Jarrod-Card-18668</t>
  </si>
  <si>
    <t>Jarrod Card</t>
  </si>
  <si>
    <t>The Wild Card</t>
  </si>
  <si>
    <t>/fighter/Jim-Miller-14463</t>
  </si>
  <si>
    <t>Jim Miller</t>
  </si>
  <si>
    <t>A-10</t>
  </si>
  <si>
    <t>/fighter/Myo-Man-Thit-201793</t>
  </si>
  <si>
    <t>Myo Man Thit</t>
  </si>
  <si>
    <t>23/05/1993</t>
  </si>
  <si>
    <t>Magye</t>
  </si>
  <si>
    <t>/fighter/Blagoy-Ivanov-50154</t>
  </si>
  <si>
    <t>Blagoy Ivanov</t>
  </si>
  <si>
    <t>Baga</t>
  </si>
  <si>
    <t>SK Absolute Bulgaria</t>
  </si>
  <si>
    <t>/fighter/Tial-Thang-307725</t>
  </si>
  <si>
    <t>Tial Thang</t>
  </si>
  <si>
    <t>The Dragon Leg</t>
  </si>
  <si>
    <t>/fighter/Bruno-Rodrigues-Mesquita-57480</t>
  </si>
  <si>
    <t>Bruno Rodrigues Mesquita</t>
  </si>
  <si>
    <t>Korea</t>
  </si>
  <si>
    <t>28/06/1991</t>
  </si>
  <si>
    <t>/fighter/Nadim-Kablan-267217</t>
  </si>
  <si>
    <t>Nadim Kablan</t>
  </si>
  <si>
    <t>Isfiya</t>
  </si>
  <si>
    <t>/fighter/Matt-McCook-33182</t>
  </si>
  <si>
    <t>Matt McCook</t>
  </si>
  <si>
    <t>/fighter/Jack-Mason-15426</t>
  </si>
  <si>
    <t>Jack Mason</t>
  </si>
  <si>
    <t>The Stone</t>
  </si>
  <si>
    <t>Chelmsford, Essex</t>
  </si>
  <si>
    <t>/fighter/Jesse-Ronson-56579</t>
  </si>
  <si>
    <t>Jesse Ronson</t>
  </si>
  <si>
    <t>/fighter/Maryna-Moroz-151905</t>
  </si>
  <si>
    <t>Maryna Moroz</t>
  </si>
  <si>
    <t>Vilnohirsk</t>
  </si>
  <si>
    <t>/fighter/Magnus-Cedenblad-22137</t>
  </si>
  <si>
    <t>Magnus Cedenblad</t>
  </si>
  <si>
    <t>Jycken</t>
  </si>
  <si>
    <t>/fighter/Chas-Skelly-47227</t>
  </si>
  <si>
    <t>Chas Skelly</t>
  </si>
  <si>
    <t>The Scrapper</t>
  </si>
  <si>
    <t>/fighter/Yusuke-Kasuya-63414</t>
  </si>
  <si>
    <t>Yusuke Kasuya</t>
  </si>
  <si>
    <t>16/11/1989</t>
  </si>
  <si>
    <t>Sagamihara, Kanagawa</t>
  </si>
  <si>
    <t>/fighter/Jermayne-Barnes-133039</t>
  </si>
  <si>
    <t>Jermayne Barnes</t>
  </si>
  <si>
    <t>Redman</t>
  </si>
  <si>
    <t>17/10/1992</t>
  </si>
  <si>
    <t>/fighter/Valentina-Shevchenko-45384</t>
  </si>
  <si>
    <t>Valentina Shevchenko</t>
  </si>
  <si>
    <t>/fighter/Patrick-Cenoble-46256</t>
  </si>
  <si>
    <t>Patrick Cenoble</t>
  </si>
  <si>
    <t>Winter Haven, Florida</t>
  </si>
  <si>
    <t>/fighter/Cung-Le-14883</t>
  </si>
  <si>
    <t>Cung Le</t>
  </si>
  <si>
    <t>25/05/1972</t>
  </si>
  <si>
    <t>/fighter/Jeremy-Horn-202</t>
  </si>
  <si>
    <t>Jeremy Horn</t>
  </si>
  <si>
    <t>Gumby</t>
  </si>
  <si>
    <t>25/08/1975</t>
  </si>
  <si>
    <t>Jeremy Horn's Elite Performance</t>
  </si>
  <si>
    <t>/fighter/Gzim-Selmani-112975</t>
  </si>
  <si>
    <t>Gzim Selmani</t>
  </si>
  <si>
    <t>Rezar / The Albanian Psycho</t>
  </si>
  <si>
    <t>16/06/1994</t>
  </si>
  <si>
    <t>Albania</t>
  </si>
  <si>
    <t>/fighter/AJ-Matthews-21922</t>
  </si>
  <si>
    <t>23/01/1988</t>
  </si>
  <si>
    <t>/fighter/Tim-Cho-221047</t>
  </si>
  <si>
    <t>Tim Cho</t>
  </si>
  <si>
    <t>Chotime</t>
  </si>
  <si>
    <t>/fighter/Samara-Santos-Cunha-203759</t>
  </si>
  <si>
    <t>Samara Santos Cunha</t>
  </si>
  <si>
    <t>Marituba, Para</t>
  </si>
  <si>
    <t>Roxo Strike Team</t>
  </si>
  <si>
    <t>/fighter/Preston-Schick-262517</t>
  </si>
  <si>
    <t>Preston Schick</t>
  </si>
  <si>
    <t>/fighter/War-Machine-10999</t>
  </si>
  <si>
    <t>30/11/1981</t>
  </si>
  <si>
    <t>/fighter/Roman-Pizzolato-45881</t>
  </si>
  <si>
    <t>Roman Pizzolato</t>
  </si>
  <si>
    <t>The Italian Lion</t>
  </si>
  <si>
    <t>/fighter/Mite-Yine-289479</t>
  </si>
  <si>
    <t>Mite Yine</t>
  </si>
  <si>
    <t>/fighter/Eddie-Castillo-97645</t>
  </si>
  <si>
    <t>Eddie Castillo</t>
  </si>
  <si>
    <t>24/12/1989</t>
  </si>
  <si>
    <t>318 lbs</t>
  </si>
  <si>
    <t>/fighter/Albert-Gonzales-249877</t>
  </si>
  <si>
    <t>Albert Gonzales</t>
  </si>
  <si>
    <t>BigAl</t>
  </si>
  <si>
    <t>Dethrone MMA</t>
  </si>
  <si>
    <t>/fighter/Noam-Voldman-252111</t>
  </si>
  <si>
    <t>Noam Voldman</t>
  </si>
  <si>
    <t>Merom Golan</t>
  </si>
  <si>
    <t>/fighter/William-Penn-48636</t>
  </si>
  <si>
    <t>William Penn</t>
  </si>
  <si>
    <t>Team Deadly</t>
  </si>
  <si>
    <t>/fighter/JessicaRose-Clark-115991</t>
  </si>
  <si>
    <t>Jessica-Rose Clark</t>
  </si>
  <si>
    <t>Jessy Jess</t>
  </si>
  <si>
    <t>28/11/1987</t>
  </si>
  <si>
    <t>Innisfail, Queensland</t>
  </si>
  <si>
    <t>/fighter/Spencer-Higa-40393</t>
  </si>
  <si>
    <t>Spencer Higa</t>
  </si>
  <si>
    <t>Masaru</t>
  </si>
  <si>
    <t>/fighter/Travis-Marx-30475</t>
  </si>
  <si>
    <t>Travis Marx</t>
  </si>
  <si>
    <t>T-Train</t>
  </si>
  <si>
    <t>/fighter/Bayarmaa-Munkhgerel-194759</t>
  </si>
  <si>
    <t>Bayarmaa Munkhgerel</t>
  </si>
  <si>
    <t>/fighter/Aaron-Webb-194491</t>
  </si>
  <si>
    <t>Aaron Webb</t>
  </si>
  <si>
    <t>Spidey</t>
  </si>
  <si>
    <t>Joliet, Illinois</t>
  </si>
  <si>
    <t>/fighter/Brittney-Elkin-101013</t>
  </si>
  <si>
    <t>Brittney Elkin</t>
  </si>
  <si>
    <t>Gillette, Wyoming</t>
  </si>
  <si>
    <t>FusBoxe</t>
  </si>
  <si>
    <t>/fighter/Nick-Gehrts-181319</t>
  </si>
  <si>
    <t>Nick Gehrts</t>
  </si>
  <si>
    <t>/fighter/Javed-Mulla-74242</t>
  </si>
  <si>
    <t>Javed Mulla</t>
  </si>
  <si>
    <t>Kanpur, Uttar Pradesh</t>
  </si>
  <si>
    <t>/fighter/Julian-Maloku-267219</t>
  </si>
  <si>
    <t>Julian Maloku</t>
  </si>
  <si>
    <t>/fighter/DeMarco-Villalona-62588</t>
  </si>
  <si>
    <t>DeMarco Villalona</t>
  </si>
  <si>
    <t>/fighter/Dane-Bonnigson-39601</t>
  </si>
  <si>
    <t>Dane Bonnigson</t>
  </si>
  <si>
    <t>Bowling Green, Ohio</t>
  </si>
  <si>
    <t>/fighter/Chris-Camozzi-17224</t>
  </si>
  <si>
    <t>Chris Camozzi</t>
  </si>
  <si>
    <t>/fighter/Richard-White-34193</t>
  </si>
  <si>
    <t>Richard White</t>
  </si>
  <si>
    <t>Big Man</t>
  </si>
  <si>
    <t>Daytona Beach, Florida</t>
  </si>
  <si>
    <t>346 lbs</t>
  </si>
  <si>
    <t>/fighter/Tai-Tuivasa-133745</t>
  </si>
  <si>
    <t>Tai Tuivasa</t>
  </si>
  <si>
    <t>/fighter/Matt-Lucas-18915</t>
  </si>
  <si>
    <t>Matt Lucas</t>
  </si>
  <si>
    <t>Luke Duke</t>
  </si>
  <si>
    <t>27/12/1973</t>
  </si>
  <si>
    <t>/fighter/Bryce-Logan-98125</t>
  </si>
  <si>
    <t>Bryce Logan</t>
  </si>
  <si>
    <t>/fighter/Steve-Carl-15123</t>
  </si>
  <si>
    <t>Steve Carl</t>
  </si>
  <si>
    <t>/fighter/Jamall-Johnson-55757</t>
  </si>
  <si>
    <t>Jamall Johnson</t>
  </si>
  <si>
    <t>24/01/1982</t>
  </si>
  <si>
    <t>Phiadelphia, Pennsylvania</t>
  </si>
  <si>
    <t>Brazen Boxing &amp; MMA</t>
  </si>
  <si>
    <t>/fighter/Jason-Fairn-48</t>
  </si>
  <si>
    <t>Jason Fairn</t>
  </si>
  <si>
    <t>Bonecracker</t>
  </si>
  <si>
    <t>Fairn Jiu-Jitsu</t>
  </si>
  <si>
    <t>/fighter/Michael-Parker-26851</t>
  </si>
  <si>
    <t>Michael Parker</t>
  </si>
  <si>
    <t>War Monkey</t>
  </si>
  <si>
    <t>20/11/1979</t>
  </si>
  <si>
    <t>/fighter/Andre-Walker-146137</t>
  </si>
  <si>
    <t>Andre Walker</t>
  </si>
  <si>
    <t>/fighter/Ronnie-Lawrence-102885</t>
  </si>
  <si>
    <t>Ronnie Lawrence</t>
  </si>
  <si>
    <t>Murfreesboro, Tennessee</t>
  </si>
  <si>
    <t>/fighter/David-Gomez-34185</t>
  </si>
  <si>
    <t>David Gomez</t>
  </si>
  <si>
    <t>/fighter/Steve-Nelmark-147</t>
  </si>
  <si>
    <t>Steve Nelmark</t>
  </si>
  <si>
    <t>/fighter/Kieran-Joblin-56993</t>
  </si>
  <si>
    <t>Kieran Joblin</t>
  </si>
  <si>
    <t>The Stonecutter</t>
  </si>
  <si>
    <t>19/09/1988</t>
  </si>
  <si>
    <t>Christchurch, Canterbury</t>
  </si>
  <si>
    <t>Shoot Grapple Roll</t>
  </si>
  <si>
    <t>/fighter/Alex-da-Silva-Coelho-153799</t>
  </si>
  <si>
    <t>Alex da Silva Coelho</t>
  </si>
  <si>
    <t>Leko</t>
  </si>
  <si>
    <t>Icara, Santa Catarina</t>
  </si>
  <si>
    <t>/fighter/Meas-Meu-176231</t>
  </si>
  <si>
    <t>Meas Meu</t>
  </si>
  <si>
    <t>25/02/1990</t>
  </si>
  <si>
    <t>/fighter/Vincent-Majid-137101</t>
  </si>
  <si>
    <t>Vincent Majid</t>
  </si>
  <si>
    <t>Banten</t>
  </si>
  <si>
    <t>BSA</t>
  </si>
  <si>
    <t>/fighter/Rico-DiSciullo-72881</t>
  </si>
  <si>
    <t>Rico DiSciullo</t>
  </si>
  <si>
    <t>/fighter/Dave-Cryer-22798</t>
  </si>
  <si>
    <t>Dave Cryer</t>
  </si>
  <si>
    <t>Temple Fitness MMA</t>
  </si>
  <si>
    <t>/fighter/Donald-Cerrone-15105</t>
  </si>
  <si>
    <t>Donald Cerrone</t>
  </si>
  <si>
    <t>29/03/1983</t>
  </si>
  <si>
    <t>BMF Ranch</t>
  </si>
  <si>
    <t>/fighter/Georgi-Karakhanyan-19472</t>
  </si>
  <si>
    <t>Georgi Karakhanyan</t>
  </si>
  <si>
    <t>29/05/1985</t>
  </si>
  <si>
    <t>/fighter/Sabina-Mazo-190501</t>
  </si>
  <si>
    <t>Sabina Mazo</t>
  </si>
  <si>
    <t>Colombian Queen</t>
  </si>
  <si>
    <t>25/03/1997</t>
  </si>
  <si>
    <t>/fighter/Bryan-Bautista-251093</t>
  </si>
  <si>
    <t>Bryan Bautista</t>
  </si>
  <si>
    <t>The Ecuadorian Warrior</t>
  </si>
  <si>
    <t>/fighter/Kenya-Miranda-da-Silva-147241</t>
  </si>
  <si>
    <t>Kenya Miranda da Silva</t>
  </si>
  <si>
    <t>/fighter/Vitor-Belfort-156</t>
  </si>
  <si>
    <t>Vitor Belfort</t>
  </si>
  <si>
    <t>/fighter/Travis-Wiuff-3660</t>
  </si>
  <si>
    <t>Travis Wiuff</t>
  </si>
  <si>
    <t>15/03/1978</t>
  </si>
  <si>
    <t>/fighter/Lucas-Pimenta-Borges-29288</t>
  </si>
  <si>
    <t>Lucas Pimenta Borges</t>
  </si>
  <si>
    <t>/fighter/Cheyden-Leialoha-173905</t>
  </si>
  <si>
    <t>Cheyden Leialoha</t>
  </si>
  <si>
    <t>Steadfast</t>
  </si>
  <si>
    <t>15/03/1994</t>
  </si>
  <si>
    <t>Puna, Hawaii</t>
  </si>
  <si>
    <t>/fighter/Josh-Tyler-73391</t>
  </si>
  <si>
    <t>Josh Tyler</t>
  </si>
  <si>
    <t>El Cabron</t>
  </si>
  <si>
    <t>29/01/1985</t>
  </si>
  <si>
    <t>Mechanicsville, Virgina</t>
  </si>
  <si>
    <t>Yamasaki</t>
  </si>
  <si>
    <t>/fighter/Mike-ODonnell-9442</t>
  </si>
  <si>
    <t>Mike O'Donnell</t>
  </si>
  <si>
    <t>/fighter/Narantungalag-Jadambaa-11375</t>
  </si>
  <si>
    <t>Narantungalag Jadambaa</t>
  </si>
  <si>
    <t>Tungaa</t>
  </si>
  <si>
    <t>16/12/1975</t>
  </si>
  <si>
    <t>Ulaangom</t>
  </si>
  <si>
    <t>/fighter/Dominique-Steele-47845</t>
  </si>
  <si>
    <t>Dominique Steele</t>
  </si>
  <si>
    <t>Non-Stop Action Packed</t>
  </si>
  <si>
    <t>/fighter/Piankhi-Zimmerman-113795</t>
  </si>
  <si>
    <t>Piankhi Zimmerman</t>
  </si>
  <si>
    <t>The Nappy Ninja</t>
  </si>
  <si>
    <t>Blue Bell, Pennsylvania</t>
  </si>
  <si>
    <t>College Park MMA</t>
  </si>
  <si>
    <t>/fighter/Andrei-Arlovski-270</t>
  </si>
  <si>
    <t>Andrei Arlovski</t>
  </si>
  <si>
    <t>/fighter/Kurt-Pellegrino-4153</t>
  </si>
  <si>
    <t>Kurt Pellegrino</t>
  </si>
  <si>
    <t>Point Pleasant, New Jersey</t>
  </si>
  <si>
    <t>/fighter/Ryogo-Takahashi-84427</t>
  </si>
  <si>
    <t>Ryogo Takahashi</t>
  </si>
  <si>
    <t>22/02/1989</t>
  </si>
  <si>
    <t>Kakogawa, Hyogo</t>
  </si>
  <si>
    <t>/fighter/Tyler-Ray-83941</t>
  </si>
  <si>
    <t>Tyler Ray</t>
  </si>
  <si>
    <t>/fighter/Joe-Hamilton-153599</t>
  </si>
  <si>
    <t>Joe Hamilton</t>
  </si>
  <si>
    <t>The Manwich</t>
  </si>
  <si>
    <t>20/03/1992</t>
  </si>
  <si>
    <t>Twin Falls, Idaho</t>
  </si>
  <si>
    <t>Sklavos MMA</t>
  </si>
  <si>
    <t>/fighter/Usman-Nurmagomedov-296291</t>
  </si>
  <si>
    <t>Usman Nurmagomedov</t>
  </si>
  <si>
    <t>17/04/1998</t>
  </si>
  <si>
    <t>/fighter/Shay-Walsh-54038</t>
  </si>
  <si>
    <t>Shay Walsh</t>
  </si>
  <si>
    <t>Lancaster MMA</t>
  </si>
  <si>
    <t>/fighter/Odan-Ruiz-313757</t>
  </si>
  <si>
    <t>Odan Ruiz</t>
  </si>
  <si>
    <t>Chinchilla</t>
  </si>
  <si>
    <t>/fighter/Sami-Aziz-13071</t>
  </si>
  <si>
    <t>Sami Aziz</t>
  </si>
  <si>
    <t>Uzi</t>
  </si>
  <si>
    <t>31/08/1972</t>
  </si>
  <si>
    <t>Hilti NHB</t>
  </si>
  <si>
    <t>/fighter/Lester-Caslow-23402</t>
  </si>
  <si>
    <t>Lester Caslow</t>
  </si>
  <si>
    <t>/fighter/Oluwale-Bamgbose-103153</t>
  </si>
  <si>
    <t>Oluwale Bamgbose</t>
  </si>
  <si>
    <t>The Holy War Angel</t>
  </si>
  <si>
    <t>Chute Boxe USA</t>
  </si>
  <si>
    <t>/fighter/Kimo-Leopoldo-43</t>
  </si>
  <si>
    <t>Kimo Leopoldo</t>
  </si>
  <si>
    <t>/fighter/Yusen-Zhang-344139</t>
  </si>
  <si>
    <t>Yusen Zhang</t>
  </si>
  <si>
    <t>/fighter/Youssef-Zalal-229985</t>
  </si>
  <si>
    <t>Youssef Zalal</t>
  </si>
  <si>
    <t>The Moroccan Devil</t>
  </si>
  <si>
    <t>/fighter/Iryna-Kyselova-145077</t>
  </si>
  <si>
    <t>Iryna Kyselova</t>
  </si>
  <si>
    <t>Delsa</t>
  </si>
  <si>
    <t>13/07/1995</t>
  </si>
  <si>
    <t>Donetsk, Donetsk Oblast</t>
  </si>
  <si>
    <t>YK Promotion</t>
  </si>
  <si>
    <t>/fighter/Roque-Martinez-22115</t>
  </si>
  <si>
    <t>Roque Martinez</t>
  </si>
  <si>
    <t>Spike 22</t>
  </si>
  <si>
    <t>/fighter/Chris-Wilson-9281</t>
  </si>
  <si>
    <t>Chris Wilson</t>
  </si>
  <si>
    <t>CW Combat Sports</t>
  </si>
  <si>
    <t>/fighter/Antonio-Rogerio-Nogueira-2270</t>
  </si>
  <si>
    <t>Antonio Rogerio Nogueira</t>
  </si>
  <si>
    <t>Minotouro</t>
  </si>
  <si>
    <t>/fighter/Hermes-Franca-3068</t>
  </si>
  <si>
    <t>Hermes Franca</t>
  </si>
  <si>
    <t>26/08/1974</t>
  </si>
  <si>
    <t>/fighter/Richard-Rigmaden-83932</t>
  </si>
  <si>
    <t>Richard Rigmaden</t>
  </si>
  <si>
    <t>25/04/1980</t>
  </si>
  <si>
    <t>Goon Squad</t>
  </si>
  <si>
    <t>/fighter/Eric-Spicely-63723</t>
  </si>
  <si>
    <t>Eric Spicely</t>
  </si>
  <si>
    <t>Zebrinha</t>
  </si>
  <si>
    <t>29/09/1986</t>
  </si>
  <si>
    <t>Olneyville, Rhode Island</t>
  </si>
  <si>
    <t>/fighter/Chris-Crawford-46153</t>
  </si>
  <si>
    <t>Chris Crawford</t>
  </si>
  <si>
    <t>Durham, North Carolina</t>
  </si>
  <si>
    <t>/fighter/Elias-Garcia-71080</t>
  </si>
  <si>
    <t>Elias Garcia</t>
  </si>
  <si>
    <t>/fighter/Billy-Miles-8845</t>
  </si>
  <si>
    <t>Billy Miles</t>
  </si>
  <si>
    <t>28/04/1978</t>
  </si>
  <si>
    <t>Lincoln, California</t>
  </si>
  <si>
    <t>/fighter/Mark-Robinson-280</t>
  </si>
  <si>
    <t>Mark Robinson</t>
  </si>
  <si>
    <t>White Rhino</t>
  </si>
  <si>
    <t>Cal Cooper</t>
  </si>
  <si>
    <t>/fighter/Kyle-Frost-259525</t>
  </si>
  <si>
    <t>Kyle Frost</t>
  </si>
  <si>
    <t>26/02/1988</t>
  </si>
  <si>
    <t>SBG Idaho</t>
  </si>
  <si>
    <t>/fighter/David-Loiseau-903</t>
  </si>
  <si>
    <t>David Loiseau</t>
  </si>
  <si>
    <t>17/12/1979</t>
  </si>
  <si>
    <t>/fighter/Nizim-Rosales-350523</t>
  </si>
  <si>
    <t>Nizim Rosales</t>
  </si>
  <si>
    <t>/fighter/Walt-Harris-72046</t>
  </si>
  <si>
    <t>Walt Harris</t>
  </si>
  <si>
    <t>The Big Ticket</t>
  </si>
  <si>
    <t>Homewood, Alabama</t>
  </si>
  <si>
    <t>SBG Alabama</t>
  </si>
  <si>
    <t>/fighter/Maor-Kazalkopy-237115</t>
  </si>
  <si>
    <t>Maor Kazalkopy</t>
  </si>
  <si>
    <t>/fighter/Shedrick-Goodridge-74344</t>
  </si>
  <si>
    <t>Shedrick Goodridge</t>
  </si>
  <si>
    <t>/fighter/Ji-Yeon-Kim-77250</t>
  </si>
  <si>
    <t>Ji Yeon Kim</t>
  </si>
  <si>
    <t>Fire Fist</t>
  </si>
  <si>
    <t>18/10/1989</t>
  </si>
  <si>
    <t>Incheon</t>
  </si>
  <si>
    <t>Impact Gym</t>
  </si>
  <si>
    <t>/fighter/Renzo-Gracie-290</t>
  </si>
  <si>
    <t>Renzo Gracie</t>
  </si>
  <si>
    <t>/fighter/Joe-Taimanglo-11128</t>
  </si>
  <si>
    <t>Joe Taimanglo</t>
  </si>
  <si>
    <t>27/06/1984</t>
  </si>
  <si>
    <t>Yona</t>
  </si>
  <si>
    <t>/fighter/Isabela-de-Padua-183333</t>
  </si>
  <si>
    <t>Isabela de Padua</t>
  </si>
  <si>
    <t>Belinha</t>
  </si>
  <si>
    <t>Team Nikolai MMA</t>
  </si>
  <si>
    <t>/fighter/Julianna-Pena-50883</t>
  </si>
  <si>
    <t>Julianna Pena</t>
  </si>
  <si>
    <t>The Venezuelan Vixen</t>
  </si>
  <si>
    <t>SikJitsu</t>
  </si>
  <si>
    <t>/fighter/Freddie-Aquitania-66936</t>
  </si>
  <si>
    <t>Freddie Aquitania</t>
  </si>
  <si>
    <t>Bigg</t>
  </si>
  <si>
    <t>Fairfield, California</t>
  </si>
  <si>
    <t>/fighter/Sean-McCorkle-19640</t>
  </si>
  <si>
    <t>Sean McCorkle</t>
  </si>
  <si>
    <t>17/07/1976</t>
  </si>
  <si>
    <t>312 lbs</t>
  </si>
  <si>
    <t>Team James Clingerman</t>
  </si>
  <si>
    <t>/fighter/Thiago-Tavares-4647</t>
  </si>
  <si>
    <t>Thiago Tavares</t>
  </si>
  <si>
    <t>/fighter/Tyler-Toner-13539</t>
  </si>
  <si>
    <t>Tyler Toner</t>
  </si>
  <si>
    <t>/fighter/CB-Dollaway-22350</t>
  </si>
  <si>
    <t>C.B. Dollaway</t>
  </si>
  <si>
    <t>The Doberman</t>
  </si>
  <si>
    <t>/fighter/Karl-Moore-80257</t>
  </si>
  <si>
    <t>Karl Moore</t>
  </si>
  <si>
    <t>Fight Academy Ireland</t>
  </si>
  <si>
    <t>/fighter/Joseph-Daily-45268</t>
  </si>
  <si>
    <t>Joseph Daily</t>
  </si>
  <si>
    <t>/fighter/William-Knight-282383</t>
  </si>
  <si>
    <t>William Knight</t>
  </si>
  <si>
    <t>Knightmare</t>
  </si>
  <si>
    <t>Thornton Martial Arts</t>
  </si>
  <si>
    <t>/fighter/Tateki-Matsuda-45607</t>
  </si>
  <si>
    <t>Tateki Matsuda</t>
  </si>
  <si>
    <t>Tech</t>
  </si>
  <si>
    <t>27/02/1986</t>
  </si>
  <si>
    <t>/fighter/Ryan-Cafaro-76058</t>
  </si>
  <si>
    <t>Ryan Cafaro</t>
  </si>
  <si>
    <t>Cherry Hill, New Jersey</t>
  </si>
  <si>
    <t>LA Boxing</t>
  </si>
  <si>
    <t>/fighter/Rameau-Thierry-Sokoudjou-17010</t>
  </si>
  <si>
    <t>Rameau Thierry Sokoudjou</t>
  </si>
  <si>
    <t>The African Assassin</t>
  </si>
  <si>
    <t>/fighter/Jason-Norwood-31608</t>
  </si>
  <si>
    <t>Jason Norwood</t>
  </si>
  <si>
    <t>Righteous</t>
  </si>
  <si>
    <t>16/04/1984</t>
  </si>
  <si>
    <t>Legionnaire Fight Team</t>
  </si>
  <si>
    <t>/fighter/Kyal-Sin-Phyo-219091</t>
  </si>
  <si>
    <t>Kyal  Sin Phyo</t>
  </si>
  <si>
    <t>/fighter/Reinier-de-Ridder-133677</t>
  </si>
  <si>
    <t>Reinier de Ridder</t>
  </si>
  <si>
    <t>The Dutch Knight</t>
  </si>
  <si>
    <t>/fighter/Maiquel-Falcao-30304</t>
  </si>
  <si>
    <t>Maiquel Falcao</t>
  </si>
  <si>
    <t>Big Rig</t>
  </si>
  <si>
    <t>Pelotas, Rio Grande do Sul</t>
  </si>
  <si>
    <t>Rasthai Temple</t>
  </si>
  <si>
    <t>/fighter/Shawn-Solis-215103</t>
  </si>
  <si>
    <t>Shawn Solis</t>
  </si>
  <si>
    <t>13/07/1990</t>
  </si>
  <si>
    <t>El Campo, Texas</t>
  </si>
  <si>
    <t>/fighter/Jeremy-Stephens-12179</t>
  </si>
  <si>
    <t>Jeremy Stephens</t>
  </si>
  <si>
    <t>Lil Heathen</t>
  </si>
  <si>
    <t>26/05/1986</t>
  </si>
  <si>
    <t>/fighter/Mojtaba-Najim-Wali-113323</t>
  </si>
  <si>
    <t>Mojtaba Najim Wali</t>
  </si>
  <si>
    <t>/fighter/Noah-Tillis-43225</t>
  </si>
  <si>
    <t>Noah Tillis</t>
  </si>
  <si>
    <t>Submission Magician</t>
  </si>
  <si>
    <t>14/10/1990</t>
  </si>
  <si>
    <t>Tillis Brazilian Jiu-Jitsu</t>
  </si>
  <si>
    <t>/fighter/Kristina-Katsikis-306127</t>
  </si>
  <si>
    <t>Kristina Katsikis</t>
  </si>
  <si>
    <t>The Meat Grinder</t>
  </si>
  <si>
    <t>14/12/1990</t>
  </si>
  <si>
    <t>/fighter/Sam-Sicilia-53205</t>
  </si>
  <si>
    <t>Sam Sicilia</t>
  </si>
  <si>
    <t>/fighter/Josh-Pfeifer-68345</t>
  </si>
  <si>
    <t>Josh Pfeifer</t>
  </si>
  <si>
    <t>Slipknot</t>
  </si>
  <si>
    <t>/fighter/Joffie-Houlton-288935</t>
  </si>
  <si>
    <t>Joffie Houlton</t>
  </si>
  <si>
    <t>Shinigami</t>
  </si>
  <si>
    <t>Stoke</t>
  </si>
  <si>
    <t>/fighter/John-Ott-25856</t>
  </si>
  <si>
    <t>John Ott</t>
  </si>
  <si>
    <t>/fighter/Dorian-Price-9786</t>
  </si>
  <si>
    <t>Dorian Price</t>
  </si>
  <si>
    <t>20/08/1977</t>
  </si>
  <si>
    <t>/fighter/Nick-Bustamante-72288</t>
  </si>
  <si>
    <t>Nick Bustamante</t>
  </si>
  <si>
    <t>/fighter/Bobby-Cooper-68351</t>
  </si>
  <si>
    <t>Bobby    Cooper</t>
  </si>
  <si>
    <t>Super Duper</t>
  </si>
  <si>
    <t>13/06/1986</t>
  </si>
  <si>
    <t>/fighter/DJ-Linderman-30279</t>
  </si>
  <si>
    <t>D.J. Linderman</t>
  </si>
  <si>
    <t>Da Protege</t>
  </si>
  <si>
    <t>Yreka, California</t>
  </si>
  <si>
    <t>Dosomthin Athletics</t>
  </si>
  <si>
    <t>/fighter/Tom-Green-103835</t>
  </si>
  <si>
    <t>Tom Green</t>
  </si>
  <si>
    <t>K9</t>
  </si>
  <si>
    <t>East Grinstead, West Sussex</t>
  </si>
  <si>
    <t>Kinetics Fight Academy</t>
  </si>
  <si>
    <t>/fighter/Shana-Dobson-222841</t>
  </si>
  <si>
    <t>Shana Dobson</t>
  </si>
  <si>
    <t>/fighter/Andrey-Koreshkov-74221</t>
  </si>
  <si>
    <t>Andrey Koreshkov</t>
  </si>
  <si>
    <t>/fighter/Ryan-LaFlare-34409</t>
  </si>
  <si>
    <t>Ryan LaFlare</t>
  </si>
  <si>
    <t>Lindenhurst, New York</t>
  </si>
  <si>
    <t>/fighter/Brylan-Van-Artsdalen-42039</t>
  </si>
  <si>
    <t>Brylan Van Artsdalen</t>
  </si>
  <si>
    <t>14/08/1984</t>
  </si>
  <si>
    <t>Palmyra, Pennsylvania</t>
  </si>
  <si>
    <t>/fighter/Cris-Lencioni-213799</t>
  </si>
  <si>
    <t>Cris Lencioni</t>
  </si>
  <si>
    <t>28/07/1994</t>
  </si>
  <si>
    <t>/fighter/Mike-Andaya-105095</t>
  </si>
  <si>
    <t>Mike Andaya</t>
  </si>
  <si>
    <t>/fighter/Djatmiko-Waluyo-51126</t>
  </si>
  <si>
    <t>Djatmiko Waluyo</t>
  </si>
  <si>
    <t>/fighter/Bobby-Lee-229583</t>
  </si>
  <si>
    <t>Bobby Lee</t>
  </si>
  <si>
    <t>Start BJJ Minnesota</t>
  </si>
  <si>
    <t>/fighter/Askar-Askarov-149255</t>
  </si>
  <si>
    <t>Askar Askarov</t>
  </si>
  <si>
    <t>Khasavyurt, Dagestan</t>
  </si>
  <si>
    <t>/fighter/Kevin-Asplund-29830</t>
  </si>
  <si>
    <t>Kevin Asplund</t>
  </si>
  <si>
    <t>/fighter/Orlando-Ortega-286173</t>
  </si>
  <si>
    <t>Orlando Ortega</t>
  </si>
  <si>
    <t>One Shot</t>
  </si>
  <si>
    <t>Team Demolition</t>
  </si>
  <si>
    <t>/fighter/Bubba-McDaniel-14600</t>
  </si>
  <si>
    <t>Bubba McDaniel</t>
  </si>
  <si>
    <t>Wichita Falls, Texas</t>
  </si>
  <si>
    <t>/fighter/Michele-Ferreira-331553</t>
  </si>
  <si>
    <t>Michele Ferreira</t>
  </si>
  <si>
    <t>Ferra</t>
  </si>
  <si>
    <t>Impakt MMA Hong Kong</t>
  </si>
  <si>
    <t>/fighter/Ivanildo-Silva-Delfino-213771</t>
  </si>
  <si>
    <t>Ivanildo Silva Delfino</t>
  </si>
  <si>
    <t>Monstrinho</t>
  </si>
  <si>
    <t>/fighter/Daniel-Downes-41666</t>
  </si>
  <si>
    <t>Daniel Downes</t>
  </si>
  <si>
    <t>Danny Boy</t>
  </si>
  <si>
    <t>/fighter/Jeremy-Jackson-2651</t>
  </si>
  <si>
    <t>Jeremy Jackson</t>
  </si>
  <si>
    <t>The Scorpion</t>
  </si>
  <si>
    <t>19/09/1982</t>
  </si>
  <si>
    <t>Port Hueneme, California</t>
  </si>
  <si>
    <t>Team Freedom</t>
  </si>
  <si>
    <t>/fighter/Yaotzin-Meza-15937</t>
  </si>
  <si>
    <t>Yaotzin Meza</t>
  </si>
  <si>
    <t>/fighter/Gina-Mazany-36287</t>
  </si>
  <si>
    <t>Gina Mazany</t>
  </si>
  <si>
    <t>/fighter/Callum-Murrie-71872</t>
  </si>
  <si>
    <t>Callum Murrie</t>
  </si>
  <si>
    <t>Bundy</t>
  </si>
  <si>
    <t>Clackmannanshire</t>
  </si>
  <si>
    <t>/fighter/Curtis-Millender-127439</t>
  </si>
  <si>
    <t>Curtis Millender</t>
  </si>
  <si>
    <t>Curtious</t>
  </si>
  <si>
    <t>/fighter/Mike-Jackson-63272</t>
  </si>
  <si>
    <t>Mike Jackson</t>
  </si>
  <si>
    <t>22/03/1985</t>
  </si>
  <si>
    <t>/fighter/Almog-Shay-237129</t>
  </si>
  <si>
    <t>Almog Shay</t>
  </si>
  <si>
    <t>/fighter/Filip-Pejic-85664</t>
  </si>
  <si>
    <t>Filip Pejic</t>
  </si>
  <si>
    <t>21/07/1992</t>
  </si>
  <si>
    <t>American Top Team Zagreb</t>
  </si>
  <si>
    <t>/fighter/JeanPaul-Lebosnoyani-248169</t>
  </si>
  <si>
    <t>Jean-Paul Lebosnoyani</t>
  </si>
  <si>
    <t>No No's MMA Academy</t>
  </si>
  <si>
    <t>/fighter/Alexander-Volkanovski-101527</t>
  </si>
  <si>
    <t>Alexander Volkanovski</t>
  </si>
  <si>
    <t>Windang, New South Wales</t>
  </si>
  <si>
    <t>Freestyle Fighting Gym</t>
  </si>
  <si>
    <t>/fighter/Houston-Alexander-2352</t>
  </si>
  <si>
    <t>Houston Alexander</t>
  </si>
  <si>
    <t>/fighter/Duane-Ludwig-101</t>
  </si>
  <si>
    <t>Duane Ludwig</t>
  </si>
  <si>
    <t>/fighter/Mac-Danzig-3396</t>
  </si>
  <si>
    <t>Mac Danzig</t>
  </si>
  <si>
    <t>Danzig MMA</t>
  </si>
  <si>
    <t>/fighter/Jordan-Lucas-125051</t>
  </si>
  <si>
    <t>Jordan Lucas</t>
  </si>
  <si>
    <t>Team Nemesis MMA</t>
  </si>
  <si>
    <t>/fighter/Diego-Garijo-19491</t>
  </si>
  <si>
    <t>Diego Garijo</t>
  </si>
  <si>
    <t>Dos Pistolas</t>
  </si>
  <si>
    <t>/fighter/Steven-Mann-91741</t>
  </si>
  <si>
    <t>Steven Mann</t>
  </si>
  <si>
    <t>/fighter/TJ-Jones-191665</t>
  </si>
  <si>
    <t>T.J. Jones</t>
  </si>
  <si>
    <t>/fighter/Chris-Pham-45885</t>
  </si>
  <si>
    <t>Chris Pham</t>
  </si>
  <si>
    <t>C-Lo</t>
  </si>
  <si>
    <t>/fighter/Steve-Judson-233</t>
  </si>
  <si>
    <t>Steve Judson</t>
  </si>
  <si>
    <t>/fighter/Joey-Davis-228021</t>
  </si>
  <si>
    <t>Joey Davis</t>
  </si>
  <si>
    <t>Black Ice</t>
  </si>
  <si>
    <t>29/12/1993</t>
  </si>
  <si>
    <t>Compton, California</t>
  </si>
  <si>
    <t>/fighter/Frank-Mir-2329</t>
  </si>
  <si>
    <t>Frank Mir</t>
  </si>
  <si>
    <t>24/05/1979</t>
  </si>
  <si>
    <t>Frank Mir Gym</t>
  </si>
  <si>
    <t>/fighter/Eduardo-Novaes-244329</t>
  </si>
  <si>
    <t>Eduardo Novaes</t>
  </si>
  <si>
    <t>26/07/1980</t>
  </si>
  <si>
    <t>/fighter/Besam-Yousef-32445</t>
  </si>
  <si>
    <t>Besam Yousef</t>
  </si>
  <si>
    <t>25/03/1985</t>
  </si>
  <si>
    <t>Gladius MMA</t>
  </si>
  <si>
    <t>/fighter/Garrett-Mueller-100377</t>
  </si>
  <si>
    <t>Garrett Mueller</t>
  </si>
  <si>
    <t>29/01/1989</t>
  </si>
  <si>
    <t>/fighter/Cory-Galloway-93383</t>
  </si>
  <si>
    <t>Cory Galloway</t>
  </si>
  <si>
    <t>The People's Champ</t>
  </si>
  <si>
    <t>/fighter/Andre-Winner-17034</t>
  </si>
  <si>
    <t>Andre Winner</t>
  </si>
  <si>
    <t>Leicester, Leicestershire</t>
  </si>
  <si>
    <t>/fighter/Nick-Pica-110653</t>
  </si>
  <si>
    <t>Nick Pica</t>
  </si>
  <si>
    <t>Team Black</t>
  </si>
  <si>
    <t>/fighter/Roberta-Samad-130981</t>
  </si>
  <si>
    <t>Roberta Samad</t>
  </si>
  <si>
    <t>Crush</t>
  </si>
  <si>
    <t>22/04/1988</t>
  </si>
  <si>
    <t>Sapucaia do Sul, Rio Grande do Sul</t>
  </si>
  <si>
    <t>/fighter/Michael-Fangki-210133</t>
  </si>
  <si>
    <t>Michael  Fangki</t>
  </si>
  <si>
    <t>/fighter/Matt-Lindland-276</t>
  </si>
  <si>
    <t>Matt Lindland</t>
  </si>
  <si>
    <t>17/05/1970</t>
  </si>
  <si>
    <t>Eagle Creek, Oregon</t>
  </si>
  <si>
    <t>/fighter/Townsend-Saunders-189</t>
  </si>
  <si>
    <t>Townsend Saunders</t>
  </si>
  <si>
    <t>White Sands, New Mexico</t>
  </si>
  <si>
    <t>/fighter/Rami-Abuhav-247903</t>
  </si>
  <si>
    <t>Rami Abuhav</t>
  </si>
  <si>
    <t>Gracie Humaita Israel</t>
  </si>
  <si>
    <t>/fighter/Paul-Bradley-19726</t>
  </si>
  <si>
    <t>Paul Bradley</t>
  </si>
  <si>
    <t>13/06/1983</t>
  </si>
  <si>
    <t>/fighter/Brock-Lesnar-17522</t>
  </si>
  <si>
    <t>Brock Lesnar</t>
  </si>
  <si>
    <t>/fighter/Devante-Sewell-221211</t>
  </si>
  <si>
    <t>Devante Sewell</t>
  </si>
  <si>
    <t>The Grinder</t>
  </si>
  <si>
    <t>14/08/1995</t>
  </si>
  <si>
    <t>/fighter/Jonathan-Santa-Maria-162981</t>
  </si>
  <si>
    <t>Jonathan Santa Maria</t>
  </si>
  <si>
    <t>Johnny Tsunami</t>
  </si>
  <si>
    <t>Santa Fe Springs, California</t>
  </si>
  <si>
    <t>/fighter/Jessie-Rafols-40889</t>
  </si>
  <si>
    <t>Jessie Rafols</t>
  </si>
  <si>
    <t>Insider Boxing Gym</t>
  </si>
  <si>
    <t>/fighter/Chris-Bell-30571</t>
  </si>
  <si>
    <t>Chris Bell</t>
  </si>
  <si>
    <t>/fighter/Egidijus-Valavicius-2598</t>
  </si>
  <si>
    <t>Egidijus Valavicius</t>
  </si>
  <si>
    <t>Marijampole</t>
  </si>
  <si>
    <t>/fighter/Anthony-Morrison-16722</t>
  </si>
  <si>
    <t>Anthony Morrison</t>
  </si>
  <si>
    <t>Cheesesteak</t>
  </si>
  <si>
    <t>29/03/1984</t>
  </si>
  <si>
    <t>/fighter/Rafael-Carvalho-89589</t>
  </si>
  <si>
    <t>Rafael Carvalho</t>
  </si>
  <si>
    <t>LA Sports</t>
  </si>
  <si>
    <t>/fighter/Christian-Edwards-270755</t>
  </si>
  <si>
    <t>Christian Edwards</t>
  </si>
  <si>
    <t>/fighter/Antonio-Braga-Neto-19530</t>
  </si>
  <si>
    <t>Antonio Braga Neto</t>
  </si>
  <si>
    <t>29/10/1987</t>
  </si>
  <si>
    <t>/fighter/Joe-Stevenson-65</t>
  </si>
  <si>
    <t>Joe Stevenson</t>
  </si>
  <si>
    <t>Daddy</t>
  </si>
  <si>
    <t>15/06/1982</t>
  </si>
  <si>
    <t>/fighter/Dustin-Kempf-18464</t>
  </si>
  <si>
    <t>Dustin Kempf</t>
  </si>
  <si>
    <t>Leetonia, Ohio</t>
  </si>
  <si>
    <t>Instigator Fight Team</t>
  </si>
  <si>
    <t>/fighter/Ben-Nguyen-8183</t>
  </si>
  <si>
    <t>Ben Nguyen</t>
  </si>
  <si>
    <t>/fighter/Roger-Severson-171309</t>
  </si>
  <si>
    <t>Roger Severson</t>
  </si>
  <si>
    <t>Torres MMA Sport</t>
  </si>
  <si>
    <t>/fighter/Booker-Arthur-60281</t>
  </si>
  <si>
    <t>Booker Arthur</t>
  </si>
  <si>
    <t>16/11/1990</t>
  </si>
  <si>
    <t>/fighter/Chad-Reiner-14016</t>
  </si>
  <si>
    <t>Chad Reiner</t>
  </si>
  <si>
    <t>/fighter/Renee-Forte-37684</t>
  </si>
  <si>
    <t>Renee Forte</t>
  </si>
  <si>
    <t>27/03/1987</t>
  </si>
  <si>
    <t>Team Renee Forte</t>
  </si>
  <si>
    <t>/fighter/Daniel-Tabera-4476</t>
  </si>
  <si>
    <t>Daniel Tabera</t>
  </si>
  <si>
    <t>25/12/1977</t>
  </si>
  <si>
    <t>Valencia</t>
  </si>
  <si>
    <t>Espanha Imperial</t>
  </si>
  <si>
    <t>/fighter/Leonardo-Morales-111777</t>
  </si>
  <si>
    <t>Leonardo Morales</t>
  </si>
  <si>
    <t>Chimmy</t>
  </si>
  <si>
    <t>Managua</t>
  </si>
  <si>
    <t>Nicaragua</t>
  </si>
  <si>
    <t>Gladiadores MMA</t>
  </si>
  <si>
    <t>/fighter/Duane-Bastress-52084</t>
  </si>
  <si>
    <t>Duane Bastress</t>
  </si>
  <si>
    <t>New Cumberland, Pennsylvania</t>
  </si>
  <si>
    <t>Central Pennsylvania Martial Arts Academy</t>
  </si>
  <si>
    <t>/fighter/Allen-Berube-16459</t>
  </si>
  <si>
    <t>Allen Berube</t>
  </si>
  <si>
    <t>Monstah</t>
  </si>
  <si>
    <t>25/08/1974</t>
  </si>
  <si>
    <t>Biddeford, Maine</t>
  </si>
  <si>
    <t>/fighter/Miguel-Baeza-231403</t>
  </si>
  <si>
    <t>Miguel Baeza</t>
  </si>
  <si>
    <t>Caramel Thunder</t>
  </si>
  <si>
    <t>23/08/1992</t>
  </si>
  <si>
    <t>Davie, Florida</t>
  </si>
  <si>
    <t>/fighter/Gilbert-Yvel-323</t>
  </si>
  <si>
    <t>Gilbert Yvel</t>
  </si>
  <si>
    <t>30/06/1976</t>
  </si>
  <si>
    <t>/fighter/Mairbek-Taisumov-33161</t>
  </si>
  <si>
    <t>Mairbek Taisumov</t>
  </si>
  <si>
    <t>Beckan</t>
  </si>
  <si>
    <t>Team Taisumov</t>
  </si>
  <si>
    <t>/fighter/David-Khalsa-248651</t>
  </si>
  <si>
    <t>David Khalsa</t>
  </si>
  <si>
    <t>Demolition Man</t>
  </si>
  <si>
    <t>Kidderminster</t>
  </si>
  <si>
    <t>/fighter/Justin-Gaethje-46648</t>
  </si>
  <si>
    <t>Justin Gaethje</t>
  </si>
  <si>
    <t>The Highlight</t>
  </si>
  <si>
    <t>/fighter/Yusaku-Inoue-45670</t>
  </si>
  <si>
    <t>Yusaku Inoue</t>
  </si>
  <si>
    <t>30/12/1988</t>
  </si>
  <si>
    <t>Sumida, Tokyo</t>
  </si>
  <si>
    <t>Reversal Gym Kawaguchi Redips</t>
  </si>
  <si>
    <t>/fighter/Lee-Burns-227541</t>
  </si>
  <si>
    <t>Lee Burns</t>
  </si>
  <si>
    <t>13/07/1984</t>
  </si>
  <si>
    <t>/fighter/Naoki-Inoue-158487</t>
  </si>
  <si>
    <t>Naoki Inoue</t>
  </si>
  <si>
    <t>14/06/1997</t>
  </si>
  <si>
    <t>Toyohashi, Aichi</t>
  </si>
  <si>
    <t>/fighter/Jesse-Gross-55436</t>
  </si>
  <si>
    <t>Jesse Gross</t>
  </si>
  <si>
    <t>/fighter/Kevin-Knabjian-7730</t>
  </si>
  <si>
    <t>Kevin Knabjian</t>
  </si>
  <si>
    <t>/fighter/Adrian-Henderson-96773</t>
  </si>
  <si>
    <t>Adrian Henderson</t>
  </si>
  <si>
    <t>25/05/1979</t>
  </si>
  <si>
    <t>/fighter/Brandon-Shelhart-52211</t>
  </si>
  <si>
    <t>Brandon Shelhart</t>
  </si>
  <si>
    <t>/fighter/Luc-Bondole-123801</t>
  </si>
  <si>
    <t>Luc Bondole</t>
  </si>
  <si>
    <t>American Gym</t>
  </si>
  <si>
    <t>/fighter/Reuben-Duran-26602</t>
  </si>
  <si>
    <t>Reuben Duran</t>
  </si>
  <si>
    <t>/fighter/Andrew-Lazo-113645</t>
  </si>
  <si>
    <t>Andrew Lazo</t>
  </si>
  <si>
    <t>29/04/1994</t>
  </si>
  <si>
    <t>/fighter/Leonardo-Mafra-Texeira-76653</t>
  </si>
  <si>
    <t>Leonardo Mafra Texeira</t>
  </si>
  <si>
    <t>Macarrao</t>
  </si>
  <si>
    <t>/fighter/Daniel-Compton-120661</t>
  </si>
  <si>
    <t>Daniel Compton</t>
  </si>
  <si>
    <t>Santo</t>
  </si>
  <si>
    <t>Smash Fighter Fight Team</t>
  </si>
  <si>
    <t>/fighter/Mark-O-Madsen-145559</t>
  </si>
  <si>
    <t>Mark O. Madsen</t>
  </si>
  <si>
    <t>The Olympian</t>
  </si>
  <si>
    <t>23/09/1984</t>
  </si>
  <si>
    <t>Nykobing Falster</t>
  </si>
  <si>
    <t>/fighter/Zach-Underwood-46273</t>
  </si>
  <si>
    <t>Zach Underwood</t>
  </si>
  <si>
    <t>Thunderwood</t>
  </si>
  <si>
    <t>/fighter/Brian-White-32473</t>
  </si>
  <si>
    <t>Brian White</t>
  </si>
  <si>
    <t>Pontotoc, Mississippi</t>
  </si>
  <si>
    <t>/fighter/Sean-Brady-126971</t>
  </si>
  <si>
    <t>Sean Brady</t>
  </si>
  <si>
    <t>/fighter/Yoji-Anjo-182</t>
  </si>
  <si>
    <t>Yoji Anjo</t>
  </si>
  <si>
    <t>Mr. 200%</t>
  </si>
  <si>
    <t>Suginami, Tokyo</t>
  </si>
  <si>
    <t>Team Kingdom</t>
  </si>
  <si>
    <t>/fighter/Takanori-Gomi-425</t>
  </si>
  <si>
    <t>Takanori Gomi</t>
  </si>
  <si>
    <t>The Fireball Kid</t>
  </si>
  <si>
    <t>22/09/1978</t>
  </si>
  <si>
    <t>Kugayama Rascal</t>
  </si>
  <si>
    <t>/fighter/Ben-Earwood-266</t>
  </si>
  <si>
    <t>Ben Earwood</t>
  </si>
  <si>
    <t>/fighter/Brian-Rogers-22583</t>
  </si>
  <si>
    <t>Brian Rogers</t>
  </si>
  <si>
    <t>The Professional Predator</t>
  </si>
  <si>
    <t>/fighter/Dan-Henderson-195</t>
  </si>
  <si>
    <t>Dan Henderson</t>
  </si>
  <si>
    <t>Hendo</t>
  </si>
  <si>
    <t>24/08/1970</t>
  </si>
  <si>
    <t>/fighter/Tony-Hervey-18986</t>
  </si>
  <si>
    <t>Tony Hervey</t>
  </si>
  <si>
    <t>19/12/1985</t>
  </si>
  <si>
    <t>Stealth Squad</t>
  </si>
  <si>
    <t>/fighter/Gianni-Subba-113449</t>
  </si>
  <si>
    <t>Gianni Subba</t>
  </si>
  <si>
    <t>/fighter/Brandon-Seyler-75260</t>
  </si>
  <si>
    <t>Brandon Seyler</t>
  </si>
  <si>
    <t>Soku</t>
  </si>
  <si>
    <t>Frisco, Texas</t>
  </si>
  <si>
    <t>/fighter/Keith-Rockel-2093</t>
  </si>
  <si>
    <t>Keith Rockel</t>
  </si>
  <si>
    <t>28/08/1965</t>
  </si>
  <si>
    <t>Amherst, Massachusettes</t>
  </si>
  <si>
    <t>/fighter/Kenny-Foster-38740</t>
  </si>
  <si>
    <t>Kenny Foster</t>
  </si>
  <si>
    <t>16/06/1985</t>
  </si>
  <si>
    <t>/fighter/Frank-Caraballo-36530</t>
  </si>
  <si>
    <t>Frank Caraballo</t>
  </si>
  <si>
    <t>Fearless Fight Team</t>
  </si>
  <si>
    <t>/fighter/Al-Iaquinta-42817</t>
  </si>
  <si>
    <t>Al Iaquinta</t>
  </si>
  <si>
    <t>Raging</t>
  </si>
  <si>
    <t>30/04/1987</t>
  </si>
  <si>
    <t>/fighter/Ilia-Topuria-202445</t>
  </si>
  <si>
    <t>Ilia Topuria</t>
  </si>
  <si>
    <t>21/01/1997</t>
  </si>
  <si>
    <t>Alicante</t>
  </si>
  <si>
    <t>Climent Club</t>
  </si>
  <si>
    <t>/fighter/Morgan-Sickinger-22946</t>
  </si>
  <si>
    <t>Morgan Sickinger</t>
  </si>
  <si>
    <t>The Captain</t>
  </si>
  <si>
    <t>Manitowoc, Wisconsin</t>
  </si>
  <si>
    <t>/fighter/Humberto-Brown-45721</t>
  </si>
  <si>
    <t>Humberto Brown</t>
  </si>
  <si>
    <t>Panama City</t>
  </si>
  <si>
    <t>Alley Cat Fight Team</t>
  </si>
  <si>
    <t>/fighter/John-Alessio-259</t>
  </si>
  <si>
    <t>John Alessio</t>
  </si>
  <si>
    <t>/fighter/Justin-Moore-168841</t>
  </si>
  <si>
    <t>Justin Moore</t>
  </si>
  <si>
    <t>Poole, Dorset</t>
  </si>
  <si>
    <t>/fighter/Li-Wei-Bin-183211</t>
  </si>
  <si>
    <t>Li Wei Bin</t>
  </si>
  <si>
    <t>/fighter/Joshua-Burkman-10003</t>
  </si>
  <si>
    <t>Joshua Burkman</t>
  </si>
  <si>
    <t>The People's Warrior</t>
  </si>
  <si>
    <t>/fighter/Mike-Wilkins-37446</t>
  </si>
  <si>
    <t>Mike Wilkins</t>
  </si>
  <si>
    <t>Iron City</t>
  </si>
  <si>
    <t>Renzo Gracie Pittsburgh</t>
  </si>
  <si>
    <t>/fighter/Cesar-Gonzalez-179097</t>
  </si>
  <si>
    <t>Cesar Gonzalez</t>
  </si>
  <si>
    <t>Cubby</t>
  </si>
  <si>
    <t>25/02/1989</t>
  </si>
  <si>
    <t>Train 4 Life Center</t>
  </si>
  <si>
    <t>/fighter/Mahmoud-Salama-95539</t>
  </si>
  <si>
    <t>Mahmoud Salama</t>
  </si>
  <si>
    <t>Iron Man</t>
  </si>
  <si>
    <t>/fighter/Mario-Navarro-41086</t>
  </si>
  <si>
    <t>Mario Navarro</t>
  </si>
  <si>
    <t>Westminster, California</t>
  </si>
  <si>
    <t>Misfits MMA and Fitness</t>
  </si>
  <si>
    <t>/fighter/Dalcha-Lungiambula-167487</t>
  </si>
  <si>
    <t>Dalcha Lungiambula</t>
  </si>
  <si>
    <t>31/07/1985</t>
  </si>
  <si>
    <t>Dragon Power</t>
  </si>
  <si>
    <t>/fighter/Stav-Economou-19835</t>
  </si>
  <si>
    <t>Stav Economou</t>
  </si>
  <si>
    <t>Crazy Bear</t>
  </si>
  <si>
    <t>/fighter/Liam-McGeary-66510</t>
  </si>
  <si>
    <t>Liam McGeary</t>
  </si>
  <si>
    <t>/fighter/Gita-Suharsono-317465</t>
  </si>
  <si>
    <t>Gita Suharsono</t>
  </si>
  <si>
    <t>/fighter/Vinny-Magalhaes-10709</t>
  </si>
  <si>
    <t>Vinny Magalhaes</t>
  </si>
  <si>
    <t>/fighter/Marcelo-Alfaya-5997</t>
  </si>
  <si>
    <t>Marcelo Alfaya</t>
  </si>
  <si>
    <t>Mello</t>
  </si>
  <si>
    <t>19/12/1978</t>
  </si>
  <si>
    <t>Las Vegas</t>
  </si>
  <si>
    <t>/fighter/Mike-Wessel-25524</t>
  </si>
  <si>
    <t>Mike Wessel</t>
  </si>
  <si>
    <t>/fighter/Chris-Decaro-44367</t>
  </si>
  <si>
    <t>Chris Decaro</t>
  </si>
  <si>
    <t>20/05/1986</t>
  </si>
  <si>
    <t>Cooper City, Florida</t>
  </si>
  <si>
    <t>/fighter/Igor-Almeida-18018</t>
  </si>
  <si>
    <t>Igor Almeida</t>
  </si>
  <si>
    <t>The Legend</t>
  </si>
  <si>
    <t>13/09/1979</t>
  </si>
  <si>
    <t>/fighter/Jianping-Yang-26365</t>
  </si>
  <si>
    <t>Jianping Yang</t>
  </si>
  <si>
    <t>Fight Emperor</t>
  </si>
  <si>
    <t>/fighter/Mike-Stevens-175505</t>
  </si>
  <si>
    <t>Mike Stevens</t>
  </si>
  <si>
    <t>Winston-Salem, North Carolina</t>
  </si>
  <si>
    <t>/fighter/Chris-Spicer-35421</t>
  </si>
  <si>
    <t>Chris Spicer</t>
  </si>
  <si>
    <t>/fighter/Marcos-Mariano-182785</t>
  </si>
  <si>
    <t>Marcos Mariano</t>
  </si>
  <si>
    <t>Dhalsim</t>
  </si>
  <si>
    <t>Guarulhos, Sao Paulo</t>
  </si>
  <si>
    <t>Killer Bees</t>
  </si>
  <si>
    <t>/fighter/Philip-Mulpeter-68272</t>
  </si>
  <si>
    <t>Philip Mulpeter</t>
  </si>
  <si>
    <t>The Honeybadger</t>
  </si>
  <si>
    <t>17/11/1988</t>
  </si>
  <si>
    <t>Portarlington, Laois</t>
  </si>
  <si>
    <t>/fighter/Aaron-Wilkinson-39265</t>
  </si>
  <si>
    <t>Aaron Wilkinson</t>
  </si>
  <si>
    <t>Straight Blast Gym</t>
  </si>
  <si>
    <t>/fighter/Pat-Kyaw-Lin-Naing-259687</t>
  </si>
  <si>
    <t>Pat Kyaw Lin Naing</t>
  </si>
  <si>
    <t>/fighter/Ebenezer-Fontes-Braga-207</t>
  </si>
  <si>
    <t>Ebenezer Fontes Braga</t>
  </si>
  <si>
    <t>14/04/1969</t>
  </si>
  <si>
    <t>Gracie Barra Combat Team</t>
  </si>
  <si>
    <t>/fighter/James-Head-23253</t>
  </si>
  <si>
    <t>James Head</t>
  </si>
  <si>
    <t>/fighter/Stanislav-Nedkov-27115</t>
  </si>
  <si>
    <t>Stanislav Nedkov</t>
  </si>
  <si>
    <t>Veliko Tarnovo</t>
  </si>
  <si>
    <t>Bushido Bulgaria</t>
  </si>
  <si>
    <t>/fighter/Roy-Doliguez-84028</t>
  </si>
  <si>
    <t>Roy Doliguez</t>
  </si>
  <si>
    <t>20/01/1982</t>
  </si>
  <si>
    <t>/fighter/Justin-Guthrie-23397</t>
  </si>
  <si>
    <t>Justin Guthrie</t>
  </si>
  <si>
    <t>The Pain Train</t>
  </si>
  <si>
    <t>19/01/1981</t>
  </si>
  <si>
    <t>/fighter/Nannan-He-169171</t>
  </si>
  <si>
    <t>Nannan He</t>
  </si>
  <si>
    <t>/fighter/Oron-Kahlon-92631</t>
  </si>
  <si>
    <t>Oron Kahlon</t>
  </si>
  <si>
    <t>Kahlon MMA</t>
  </si>
  <si>
    <t>/fighter/Dieuseul-Berto-2007</t>
  </si>
  <si>
    <t>Dieuseul Berto</t>
  </si>
  <si>
    <t>16/07/1960</t>
  </si>
  <si>
    <t>/fighter/Chris-Weidman-42804</t>
  </si>
  <si>
    <t>Chris Weidman</t>
  </si>
  <si>
    <t>The All-American</t>
  </si>
  <si>
    <t>17/06/1984</t>
  </si>
  <si>
    <t>/fighter/Adam-Antolin-28758</t>
  </si>
  <si>
    <t>Adam Antolin</t>
  </si>
  <si>
    <t>Captain Chaos</t>
  </si>
  <si>
    <t>28/02/1982</t>
  </si>
  <si>
    <t>/fighter/Zak-Cummings-31808</t>
  </si>
  <si>
    <t>Zak Cummings</t>
  </si>
  <si>
    <t>/fighter/Yui-Chul-Nam-15987</t>
  </si>
  <si>
    <t>Yui Chul Nam</t>
  </si>
  <si>
    <t>The Korean Bulldozer</t>
  </si>
  <si>
    <t>16/07/1981</t>
  </si>
  <si>
    <t>/fighter/Rin-Saroth-137315</t>
  </si>
  <si>
    <t>Rin Saroth</t>
  </si>
  <si>
    <t>/fighter/Tor-Troeng-6850</t>
  </si>
  <si>
    <t>Tor Troeng</t>
  </si>
  <si>
    <t>25/01/1983</t>
  </si>
  <si>
    <t>Umea</t>
  </si>
  <si>
    <t>/fighter/Stephen-Bass-28788</t>
  </si>
  <si>
    <t>Stephen Bass</t>
  </si>
  <si>
    <t>Bigfish</t>
  </si>
  <si>
    <t>Mad House Gym</t>
  </si>
  <si>
    <t>/fighter/Zeilton-Rodrigues-33112</t>
  </si>
  <si>
    <t>Zeilton Rodrigues</t>
  </si>
  <si>
    <t>Nenzao</t>
  </si>
  <si>
    <t>/fighter/Jon-Hill-38397</t>
  </si>
  <si>
    <t>Jon Hill</t>
  </si>
  <si>
    <t>/fighter/Eliyas-Latupeirissa-232905</t>
  </si>
  <si>
    <t>Eliyas Latupeirissa</t>
  </si>
  <si>
    <t>Malaku Warrior</t>
  </si>
  <si>
    <t>/fighter/Falco-Neto-Lopes-42302</t>
  </si>
  <si>
    <t>Falco Neto Lopes</t>
  </si>
  <si>
    <t>Telelo</t>
  </si>
  <si>
    <t>/fighter/Josh-Arocho-13245</t>
  </si>
  <si>
    <t>Josh Arocho</t>
  </si>
  <si>
    <t>29/04/1985</t>
  </si>
  <si>
    <t>Team Lethal</t>
  </si>
  <si>
    <t>/fighter/Desmond-Green-89993</t>
  </si>
  <si>
    <t>Desmond Green</t>
  </si>
  <si>
    <t>/fighter/Rainy-Martinez-152</t>
  </si>
  <si>
    <t>Rainy Martinez</t>
  </si>
  <si>
    <t>/fighter/Ty-Lee-36629</t>
  </si>
  <si>
    <t>Ty Lee</t>
  </si>
  <si>
    <t>/fighter/Aaron-Tregear-8199</t>
  </si>
  <si>
    <t>Aaron Tregear</t>
  </si>
  <si>
    <t>/fighter/Elizabeth-Phillips-83021</t>
  </si>
  <si>
    <t>Elizabeth Phillips</t>
  </si>
  <si>
    <t>20/08/1986</t>
  </si>
  <si>
    <t>/fighter/Travis-Clark-36803</t>
  </si>
  <si>
    <t>Travis Clark</t>
  </si>
  <si>
    <t>22/04/1979</t>
  </si>
  <si>
    <t>Medina, Ohio</t>
  </si>
  <si>
    <t>/fighter/Cale-Yarbrough-34073</t>
  </si>
  <si>
    <t>Cale Yarbrough</t>
  </si>
  <si>
    <t>27/12/1986</t>
  </si>
  <si>
    <t>/fighter/Sheymon-Moraes-93951</t>
  </si>
  <si>
    <t>Sheymon Moraes</t>
  </si>
  <si>
    <t>Sao Goncalo, Rio de Janeiro</t>
  </si>
  <si>
    <t>/fighter/Megumi-Fujii-11512</t>
  </si>
  <si>
    <t>Megumi Fujii</t>
  </si>
  <si>
    <t>Mega Megu</t>
  </si>
  <si>
    <t>26/04/1974</t>
  </si>
  <si>
    <t>Ibara, Okayama</t>
  </si>
  <si>
    <t>AACC</t>
  </si>
  <si>
    <t>/fighter/Cort-Wahle-206847</t>
  </si>
  <si>
    <t>Cort Wahle</t>
  </si>
  <si>
    <t>13/01/1995</t>
  </si>
  <si>
    <t>Godfrey, Illinois</t>
  </si>
  <si>
    <t>Cahokia MMA</t>
  </si>
  <si>
    <t>/fighter/Brad-Blackburn-2920</t>
  </si>
  <si>
    <t>Brad Blackburn</t>
  </si>
  <si>
    <t>Bad</t>
  </si>
  <si>
    <t>25/05/1977</t>
  </si>
  <si>
    <t>/fighter/Louis-Gaudinot-45230</t>
  </si>
  <si>
    <t>Louis Gaudinot</t>
  </si>
  <si>
    <t>Goodnight</t>
  </si>
  <si>
    <t>Yonkers, New York</t>
  </si>
  <si>
    <t>/fighter/Anthony-Macias-53</t>
  </si>
  <si>
    <t>Anthony Macias</t>
  </si>
  <si>
    <t>USA Stars</t>
  </si>
  <si>
    <t>/fighter/Kosuke-Suzuki-58924</t>
  </si>
  <si>
    <t>Kosuke Suzuki</t>
  </si>
  <si>
    <t>Rambo</t>
  </si>
  <si>
    <t>22/10/1984</t>
  </si>
  <si>
    <t>Paraestra Chiba</t>
  </si>
  <si>
    <t>/fighter/Jarjis-Danho-76397</t>
  </si>
  <si>
    <t>Jarjis Danho</t>
  </si>
  <si>
    <t>Man Mountain</t>
  </si>
  <si>
    <t>15/10/1983</t>
  </si>
  <si>
    <t>Al-Malikiyah</t>
  </si>
  <si>
    <t>Syria</t>
  </si>
  <si>
    <t>/fighter/Moses-Murrietta-76324</t>
  </si>
  <si>
    <t>Moses Murrietta</t>
  </si>
  <si>
    <t>Motown</t>
  </si>
  <si>
    <t>15/02/1989</t>
  </si>
  <si>
    <t>/fighter/Bernardo-Magalhaes-26495</t>
  </si>
  <si>
    <t>Bernardo Magalhaes</t>
  </si>
  <si>
    <t>Trekko</t>
  </si>
  <si>
    <t>/fighter/Barb-Honchak-41484</t>
  </si>
  <si>
    <t>Barb Honchak</t>
  </si>
  <si>
    <t>Little Warrior</t>
  </si>
  <si>
    <t>/fighter/Jeremy-Meciaz-253787</t>
  </si>
  <si>
    <t>Jeremy  Meciaz</t>
  </si>
  <si>
    <t>Unknown</t>
  </si>
  <si>
    <t>/fighter/Adib-Sulaiman-289323</t>
  </si>
  <si>
    <t>Adib Sulaiman</t>
  </si>
  <si>
    <t>Deep</t>
  </si>
  <si>
    <t>Brunei Darussalam</t>
  </si>
  <si>
    <t>Wolfpack Training Ground</t>
  </si>
  <si>
    <t>/fighter/Leo-Leite-139245</t>
  </si>
  <si>
    <t>Leo Leite</t>
  </si>
  <si>
    <t>23/03/1978</t>
  </si>
  <si>
    <t>/fighter/Fan-Rong-215625</t>
  </si>
  <si>
    <t>Fan Rong</t>
  </si>
  <si>
    <t>King Kong Warrior</t>
  </si>
  <si>
    <t>/fighter/Israel-Delgado-93101</t>
  </si>
  <si>
    <t>Israel Delgado</t>
  </si>
  <si>
    <t>American Canyon, California</t>
  </si>
  <si>
    <t>Panther Muay Thai</t>
  </si>
  <si>
    <t>/fighter/Emily-Whitmire-61380</t>
  </si>
  <si>
    <t>Emily Whitmire</t>
  </si>
  <si>
    <t>Spitfire</t>
  </si>
  <si>
    <t>24/05/1991</t>
  </si>
  <si>
    <t>Hillsboro, Oregon</t>
  </si>
  <si>
    <t>/fighter/Dylan-Smith-48227</t>
  </si>
  <si>
    <t>Dylan Smith</t>
  </si>
  <si>
    <t>/fighter/Tyler-King-70710</t>
  </si>
  <si>
    <t>Tyler King</t>
  </si>
  <si>
    <t>The Marauder</t>
  </si>
  <si>
    <t>North Attleboro, Massachusetts</t>
  </si>
  <si>
    <t>/fighter/Jacob-Devree-34394</t>
  </si>
  <si>
    <t>Jacob Devree</t>
  </si>
  <si>
    <t>/fighter/Warlley-Alves-70750</t>
  </si>
  <si>
    <t>Warlley Alves</t>
  </si>
  <si>
    <t>Governador Valadares, Minas Gerais</t>
  </si>
  <si>
    <t>/fighter/Lerone-Murphy-209721</t>
  </si>
  <si>
    <t>Lerone Murphy</t>
  </si>
  <si>
    <t>The Miracle</t>
  </si>
  <si>
    <t>22/07/1991</t>
  </si>
  <si>
    <t>Stockport</t>
  </si>
  <si>
    <t>/fighter/George-Roop-16415</t>
  </si>
  <si>
    <t>George Roop</t>
  </si>
  <si>
    <t>/fighter/Treston-Thomison-48473</t>
  </si>
  <si>
    <t>Treston Thomison</t>
  </si>
  <si>
    <t>Sulphur, Oklahoma</t>
  </si>
  <si>
    <t>/fighter/Lance-Wright-222605</t>
  </si>
  <si>
    <t>Lance Wright</t>
  </si>
  <si>
    <t>23/12/1992</t>
  </si>
  <si>
    <t>Syracuse, Indiana</t>
  </si>
  <si>
    <t>/fighter/Daniel-Sarafian-17665</t>
  </si>
  <si>
    <t>Daniel Sarafian</t>
  </si>
  <si>
    <t>21/08/1982</t>
  </si>
  <si>
    <t>/fighter/Claude-Wilcox-307853</t>
  </si>
  <si>
    <t>Claude Wilcox</t>
  </si>
  <si>
    <t>Arkadelphia, Arkansas</t>
  </si>
  <si>
    <t>/fighter/Umar-Nurmagomedov-240893</t>
  </si>
  <si>
    <t>Umar Nurmagomedov</t>
  </si>
  <si>
    <t>Kizilyurt, Dagestan</t>
  </si>
  <si>
    <t>/fighter/Mark-Stoddard-67474</t>
  </si>
  <si>
    <t>Mark Stoddard</t>
  </si>
  <si>
    <t>Iron Horse Fitness Club</t>
  </si>
  <si>
    <t>/fighter/Horacio-Gutierrez-172941</t>
  </si>
  <si>
    <t>Horacio Gutierrez</t>
  </si>
  <si>
    <t>15/09/1990</t>
  </si>
  <si>
    <t>/fighter/James-Lee-2224</t>
  </si>
  <si>
    <t>James Lee</t>
  </si>
  <si>
    <t>Sylvan Lake, Michigan</t>
  </si>
  <si>
    <t>/fighter/Sean-OMalley-135099</t>
  </si>
  <si>
    <t>Sean O'Malley</t>
  </si>
  <si>
    <t>24/10/1994</t>
  </si>
  <si>
    <t>/fighter/Khim-Dima-145649</t>
  </si>
  <si>
    <t>Khim Dima</t>
  </si>
  <si>
    <t>/fighter/Kalindra-Faria-48080</t>
  </si>
  <si>
    <t>Kalindra Faria</t>
  </si>
  <si>
    <t>Vale Top Team</t>
  </si>
  <si>
    <t>/fighter/Shannon-Goughary-201397</t>
  </si>
  <si>
    <t>Shannon Goughary</t>
  </si>
  <si>
    <t>/fighter/Abner-Lloveras-11729</t>
  </si>
  <si>
    <t>Abner Lloveras</t>
  </si>
  <si>
    <t>Skullman</t>
  </si>
  <si>
    <t>Barcelona, Catalonia</t>
  </si>
  <si>
    <t>Gracie Barcelona</t>
  </si>
  <si>
    <t>/fighter/Gregor-Gillespie-111701</t>
  </si>
  <si>
    <t>Gregor Gillespie</t>
  </si>
  <si>
    <t>The Gift</t>
  </si>
  <si>
    <t>18/03/1987</t>
  </si>
  <si>
    <t>/fighter/Takeya-Mizugaki-12074</t>
  </si>
  <si>
    <t>Takeya Mizugaki</t>
  </si>
  <si>
    <t>16/12/1983</t>
  </si>
  <si>
    <t>Miura, Kanagawa</t>
  </si>
  <si>
    <t>Hakkei Gym</t>
  </si>
  <si>
    <t>/fighter/Jimmy-Yabo-62444</t>
  </si>
  <si>
    <t>Jimmy Yabo</t>
  </si>
  <si>
    <t>30/04/1981</t>
  </si>
  <si>
    <t>Sel-Def MMA</t>
  </si>
  <si>
    <t>/fighter/Kristina-Williams-250293</t>
  </si>
  <si>
    <t>Kristina Williams</t>
  </si>
  <si>
    <t>Warhorse</t>
  </si>
  <si>
    <t>/fighter/Yushin-Okami-5569</t>
  </si>
  <si>
    <t>Yushin Okami</t>
  </si>
  <si>
    <t>21/07/1981</t>
  </si>
  <si>
    <t>Kawasaki, Kanagawa</t>
  </si>
  <si>
    <t>/fighter/Chris-Brennan-64</t>
  </si>
  <si>
    <t>Chris Brennan</t>
  </si>
  <si>
    <t>The Westside Strangler</t>
  </si>
  <si>
    <t>/fighter/Logan-Nail-66886</t>
  </si>
  <si>
    <t>Logan Nail</t>
  </si>
  <si>
    <t>Grip Game Jiu-Jitsu</t>
  </si>
  <si>
    <t>/fighter/Nathan-Ghareeb-255963</t>
  </si>
  <si>
    <t>Nathan Ghareeb</t>
  </si>
  <si>
    <t>14/07/1993</t>
  </si>
  <si>
    <t>Southampton, Massachussetts</t>
  </si>
  <si>
    <t>Jon Manley MMA</t>
  </si>
  <si>
    <t>/fighter/Remo-Cardarelli-107895</t>
  </si>
  <si>
    <t>Remo Cardarelli</t>
  </si>
  <si>
    <t>BST MMA</t>
  </si>
  <si>
    <t>/fighter/Mei-Yamaguchi-21461</t>
  </si>
  <si>
    <t>Mei Yamaguchi</t>
  </si>
  <si>
    <t>V.V</t>
  </si>
  <si>
    <t>Riki Gym</t>
  </si>
  <si>
    <t>/fighter/Jerome-Rivera-139017</t>
  </si>
  <si>
    <t>Jerome Rivera</t>
  </si>
  <si>
    <t>22/04/1995</t>
  </si>
  <si>
    <t>Destroya MMA</t>
  </si>
  <si>
    <t>/fighter/Chris-Avila-155641</t>
  </si>
  <si>
    <t>Chris Avila</t>
  </si>
  <si>
    <t>/fighter/Josh-Streacker-248137</t>
  </si>
  <si>
    <t>Josh Streacker</t>
  </si>
  <si>
    <t>Chicago, Illinios</t>
  </si>
  <si>
    <t>MMA Stop</t>
  </si>
  <si>
    <t>/fighter/Alex-Dunworth-41341</t>
  </si>
  <si>
    <t>Alex Dunworth</t>
  </si>
  <si>
    <t>/fighter/Jason-Knight-44957</t>
  </si>
  <si>
    <t>Jason Knight</t>
  </si>
  <si>
    <t>/fighter/Haoxiong-Mo-357705</t>
  </si>
  <si>
    <t>Haoxiong Mo</t>
  </si>
  <si>
    <t>Kunming Quandongli MMA Club</t>
  </si>
  <si>
    <t>/fighter/Dayana-Silva-38831</t>
  </si>
  <si>
    <t>Dayana Silva</t>
  </si>
  <si>
    <t>17/08/1990</t>
  </si>
  <si>
    <t>Nova Iguacu, Rio de Janeiro</t>
  </si>
  <si>
    <t>/fighter/Christopher-Gonzalez-302397</t>
  </si>
  <si>
    <t>Christopher Gonzalez</t>
  </si>
  <si>
    <t>CG Lion</t>
  </si>
  <si>
    <t>29/07/1991</t>
  </si>
  <si>
    <t>/fighter/Jamie-Stephenson-61161</t>
  </si>
  <si>
    <t>Jamie Stephenson</t>
  </si>
  <si>
    <t>Bishop Auckland, Durham</t>
  </si>
  <si>
    <t>/fighter/Marcel-Stamps-204869</t>
  </si>
  <si>
    <t>Marcel Stamps</t>
  </si>
  <si>
    <t>Greenville, Alabama</t>
  </si>
  <si>
    <t>/fighter/Drew-McFedries-2386</t>
  </si>
  <si>
    <t>Drew McFedries</t>
  </si>
  <si>
    <t>The Massacre</t>
  </si>
  <si>
    <t>27/07/1978</t>
  </si>
  <si>
    <t>/fighter/Emmanuel-Verdier-227435</t>
  </si>
  <si>
    <t>Emmanuel Verdier</t>
  </si>
  <si>
    <t>25/12/1993</t>
  </si>
  <si>
    <t>Margate, Florida</t>
  </si>
  <si>
    <t>/fighter/Matt-Helm-200505</t>
  </si>
  <si>
    <t>Matt Helm</t>
  </si>
  <si>
    <t>/fighter/David-Duran-90547</t>
  </si>
  <si>
    <t>David Duran</t>
  </si>
  <si>
    <t>Farmer of Destruction</t>
  </si>
  <si>
    <t>/fighter/Ron-Sparks-40449</t>
  </si>
  <si>
    <t>Ron Sparks</t>
  </si>
  <si>
    <t>23/11/1974</t>
  </si>
  <si>
    <t>/fighter/Bibiano-Fernandes-11465</t>
  </si>
  <si>
    <t>Bibiano Fernandes</t>
  </si>
  <si>
    <t>/fighter/Jeff-Curran-770</t>
  </si>
  <si>
    <t>Jeff Curran</t>
  </si>
  <si>
    <t>Big Frog</t>
  </si>
  <si>
    <t>/fighter/Gabe-Wood-70297</t>
  </si>
  <si>
    <t>Gabe Wood</t>
  </si>
  <si>
    <t>14/12/1982</t>
  </si>
  <si>
    <t>Chalmette, Louisiana</t>
  </si>
  <si>
    <t>/fighter/Cody-Stevens-18341</t>
  </si>
  <si>
    <t>Cody Stevens</t>
  </si>
  <si>
    <t>/fighter/Eric-Albright-76341</t>
  </si>
  <si>
    <t>Eric Albright</t>
  </si>
  <si>
    <t>Pennsylvania</t>
  </si>
  <si>
    <t>/fighter/Matt-Murphy-147799</t>
  </si>
  <si>
    <t>Matt Murphy</t>
  </si>
  <si>
    <t>The KO Kid</t>
  </si>
  <si>
    <t>28/07/1992</t>
  </si>
  <si>
    <t>Wentzville, Missouri</t>
  </si>
  <si>
    <t>/fighter/Simon-Smotritsky-254075</t>
  </si>
  <si>
    <t>Simon Smotritsky</t>
  </si>
  <si>
    <t>22/08/2000</t>
  </si>
  <si>
    <t>/fighter/Craig-Campbell-129695</t>
  </si>
  <si>
    <t>Craig Campbell</t>
  </si>
  <si>
    <t>/fighter/Trey-Ogden-187343</t>
  </si>
  <si>
    <t>Trey Ogden</t>
  </si>
  <si>
    <t>14/11/1989</t>
  </si>
  <si>
    <t>/fighter/Marcos-Bonilla-130765</t>
  </si>
  <si>
    <t>Marcos Bonilla</t>
  </si>
  <si>
    <t>/fighter/Dan-Severn-52</t>
  </si>
  <si>
    <t>Dan Severn</t>
  </si>
  <si>
    <t>Coldwater, Michigan</t>
  </si>
  <si>
    <t>The Beast Academy</t>
  </si>
  <si>
    <t>/fighter/Francisco-Trinaldo-31103</t>
  </si>
  <si>
    <t>Francisco Trinaldo</t>
  </si>
  <si>
    <t>Massaranduba</t>
  </si>
  <si>
    <t>24/08/1978</t>
  </si>
  <si>
    <t>/fighter/Isaac-DeJesus-28078</t>
  </si>
  <si>
    <t>Isaac DeJesus</t>
  </si>
  <si>
    <t>/fighter/Azunna-Anyanwu-68352</t>
  </si>
  <si>
    <t>Azunna Anyanwu</t>
  </si>
  <si>
    <t>Zu the 8th Wonder</t>
  </si>
  <si>
    <t>/fighter/Maira-Mazar-172802</t>
  </si>
  <si>
    <t>Maira Mazar</t>
  </si>
  <si>
    <t>Sao Jose dos Campos, Sao Paulo</t>
  </si>
  <si>
    <t>/fighter/Jason-Novelli-18136</t>
  </si>
  <si>
    <t>Jason Novelli</t>
  </si>
  <si>
    <t>Pepsi</t>
  </si>
  <si>
    <t>/fighter/Kyaung-Thar-Shwe-259683</t>
  </si>
  <si>
    <t>Kyaung Thar Shwe</t>
  </si>
  <si>
    <t>/fighter/Andreas-Michailidis-65167</t>
  </si>
  <si>
    <t>Andreas Michailidis</t>
  </si>
  <si>
    <t>18/07/1988</t>
  </si>
  <si>
    <t>Athens</t>
  </si>
  <si>
    <t>EFL Academy</t>
  </si>
  <si>
    <t>/fighter/Damian-Norris-112393</t>
  </si>
  <si>
    <t>Damian Norris</t>
  </si>
  <si>
    <t>/fighter/Vitaly-Minakov-63046</t>
  </si>
  <si>
    <t>Vitaly Minakov</t>
  </si>
  <si>
    <t>Bryansk, Bryansk</t>
  </si>
  <si>
    <t>/fighter/TurOchir-Ariunbold-273519</t>
  </si>
  <si>
    <t>Tur-Ochir Ariunbold</t>
  </si>
  <si>
    <t>26/04/1989</t>
  </si>
  <si>
    <t>/fighter/Herbert-Burns-152211</t>
  </si>
  <si>
    <t>Herbert Burns</t>
  </si>
  <si>
    <t>The Blaze</t>
  </si>
  <si>
    <t>/fighter/Kelvin-Gentapanan-108575</t>
  </si>
  <si>
    <t>Kelvin Gentapanan</t>
  </si>
  <si>
    <t>/fighter/Yaroslav-Amosov-104911</t>
  </si>
  <si>
    <t>Yaroslav Amosov</t>
  </si>
  <si>
    <t>Dynamo</t>
  </si>
  <si>
    <t>Kyiv</t>
  </si>
  <si>
    <t>/fighter/Edson-Diniz-3651</t>
  </si>
  <si>
    <t>Edson Diniz</t>
  </si>
  <si>
    <t>22/03/1978</t>
  </si>
  <si>
    <t>OxyGym Fight Team</t>
  </si>
  <si>
    <t>/fighter/Galore-Bofando-59466</t>
  </si>
  <si>
    <t>Galore Bofando</t>
  </si>
  <si>
    <t>/fighter/Ismael-Bandiwan-210087</t>
  </si>
  <si>
    <t>Ismael  Bandiwan</t>
  </si>
  <si>
    <t>27/03/1995</t>
  </si>
  <si>
    <t>/fighter/Bob-Cook-244</t>
  </si>
  <si>
    <t>Bob Cook</t>
  </si>
  <si>
    <t>Crazy Bob</t>
  </si>
  <si>
    <t>/fighter/David-Ramirez-205443</t>
  </si>
  <si>
    <t>David Ramirez</t>
  </si>
  <si>
    <t>/fighter/Koki-Naito-154633</t>
  </si>
  <si>
    <t>Koki Naito</t>
  </si>
  <si>
    <t>Nobutaka</t>
  </si>
  <si>
    <t>Inzai, Chiba</t>
  </si>
  <si>
    <t>/fighter/Jake-Ellenberger-13068</t>
  </si>
  <si>
    <t>Jake Ellenberger</t>
  </si>
  <si>
    <t>/fighter/Ky-Bennett-269911</t>
  </si>
  <si>
    <t>Ky Bennett</t>
  </si>
  <si>
    <t>Kobra</t>
  </si>
  <si>
    <t>28/01/1998</t>
  </si>
  <si>
    <t>/fighter/Rob-Hanna-37454</t>
  </si>
  <si>
    <t>Rob Hanna</t>
  </si>
  <si>
    <t>15/10/1984</t>
  </si>
  <si>
    <t>EFS MMA</t>
  </si>
  <si>
    <t>/fighter/Savo-Kosic-86837</t>
  </si>
  <si>
    <t>Savo Kosic</t>
  </si>
  <si>
    <t>Podgorica</t>
  </si>
  <si>
    <t>UTC MMA Team</t>
  </si>
  <si>
    <t>/fighter/Luke-Ord-55680</t>
  </si>
  <si>
    <t>Luke Ord</t>
  </si>
  <si>
    <t>Sherburn MMA Club</t>
  </si>
  <si>
    <t>/fighter/Jumatai-Tasiken-255791</t>
  </si>
  <si>
    <t>Jumatai Tasiken</t>
  </si>
  <si>
    <t>/fighter/Jorge-Lopez-23271</t>
  </si>
  <si>
    <t>Jorge Lopez</t>
  </si>
  <si>
    <t>Lil' Monster</t>
  </si>
  <si>
    <t>21/11/1988</t>
  </si>
  <si>
    <t>/fighter/Jose-Flores-60457</t>
  </si>
  <si>
    <t>Jose Flores</t>
  </si>
  <si>
    <t>Luke</t>
  </si>
  <si>
    <t>Mission, Texas</t>
  </si>
  <si>
    <t>/fighter/Bobby-Moffett-159019</t>
  </si>
  <si>
    <t>Bobby Moffett</t>
  </si>
  <si>
    <t>The Wolfman</t>
  </si>
  <si>
    <t>Homewood, Illinois</t>
  </si>
  <si>
    <t>/fighter/Constantin-Blanita-248669</t>
  </si>
  <si>
    <t>Constantin Blanita</t>
  </si>
  <si>
    <t>/fighter/Rousimar-Palhares-16286</t>
  </si>
  <si>
    <t>Rousimar Palhares</t>
  </si>
  <si>
    <t>Toquinho</t>
  </si>
  <si>
    <t>Dores do Indaia, Minas Gerais</t>
  </si>
  <si>
    <t>/fighter/Alan-Benson-339121</t>
  </si>
  <si>
    <t>Alan Benson</t>
  </si>
  <si>
    <t>Beaston</t>
  </si>
  <si>
    <t>Castro Valley, California</t>
  </si>
  <si>
    <t>/fighter/Zhou-Biao-214847</t>
  </si>
  <si>
    <t>Zhou  Biao</t>
  </si>
  <si>
    <t>/fighter/Charles-Jourdain-210843</t>
  </si>
  <si>
    <t>Charles Jourdain</t>
  </si>
  <si>
    <t>Beloeil, Quebec</t>
  </si>
  <si>
    <t>Academie Pro Star MMA</t>
  </si>
  <si>
    <t>/fighter/Rogent-Lloret-23272</t>
  </si>
  <si>
    <t>Rogent Lloret</t>
  </si>
  <si>
    <t>MMA Barcelona Team</t>
  </si>
  <si>
    <t>/fighter/Rocky-Batolbatol-86117</t>
  </si>
  <si>
    <t>Rocky Batolbatol</t>
  </si>
  <si>
    <t>22/07/2017</t>
  </si>
  <si>
    <t>Cagayan De Oro</t>
  </si>
  <si>
    <t>/fighter/Jason-Edwards-285843</t>
  </si>
  <si>
    <t>Jason Edwards</t>
  </si>
  <si>
    <t>/fighter/Xu-Hong-Xi-350869</t>
  </si>
  <si>
    <t>Xu Hong Xi</t>
  </si>
  <si>
    <t>/fighter/Vicente-Luque-66474</t>
  </si>
  <si>
    <t>Vicente Luque</t>
  </si>
  <si>
    <t>The Silent Assassin</t>
  </si>
  <si>
    <t>/fighter/Tae-Hyun-Bang-23167</t>
  </si>
  <si>
    <t>Tae Hyun Bang</t>
  </si>
  <si>
    <t>The Korean Cowboy</t>
  </si>
  <si>
    <t>15/04/1983</t>
  </si>
  <si>
    <t>/fighter/Alexey-Trofimov-210733</t>
  </si>
  <si>
    <t>Alexey Trofimov</t>
  </si>
  <si>
    <t>/fighter/Josh-Haynes-6254</t>
  </si>
  <si>
    <t>Josh Haynes</t>
  </si>
  <si>
    <t>Bring the Pain</t>
  </si>
  <si>
    <t>/fighter/Brandon-Medina-313889</t>
  </si>
  <si>
    <t>Brandon Medina</t>
  </si>
  <si>
    <t>B-25</t>
  </si>
  <si>
    <t>25/11/1995</t>
  </si>
  <si>
    <t>/fighter/Stipe-Miocic-39537</t>
  </si>
  <si>
    <t>Stipe Miocic</t>
  </si>
  <si>
    <t>/fighter/Kazuki-Tokudome-26192</t>
  </si>
  <si>
    <t>Kazuki Tokudome</t>
  </si>
  <si>
    <t>Paraestra Hachioji</t>
  </si>
  <si>
    <t>/fighter/Kyle-Rozewski-75006</t>
  </si>
  <si>
    <t>Kyle Rozewski</t>
  </si>
  <si>
    <t>Kyote</t>
  </si>
  <si>
    <t>30/07/1983</t>
  </si>
  <si>
    <t>Attica, New York</t>
  </si>
  <si>
    <t>/fighter/Noe-Hernandez-193</t>
  </si>
  <si>
    <t>Noe Hernandez</t>
  </si>
  <si>
    <t>/fighter/Fredson-Paixao-10432</t>
  </si>
  <si>
    <t>Fredson Paixao</t>
  </si>
  <si>
    <t>/fighter/Elina-Kallionidou-186033</t>
  </si>
  <si>
    <t>Elina Kallionidou</t>
  </si>
  <si>
    <t>18/11/1998</t>
  </si>
  <si>
    <t>Preveza, Epirus</t>
  </si>
  <si>
    <t>Armagos Gym</t>
  </si>
  <si>
    <t>/fighter/Ilya-Gladkiy-288123</t>
  </si>
  <si>
    <t>Ilya Gladkiy</t>
  </si>
  <si>
    <t>The Irishman</t>
  </si>
  <si>
    <t>29/12/1997</t>
  </si>
  <si>
    <t>Kharkiv</t>
  </si>
  <si>
    <t>Voin</t>
  </si>
  <si>
    <t>/fighter/Jose-Maria-Tome-37681</t>
  </si>
  <si>
    <t>Jose Maria Tome</t>
  </si>
  <si>
    <t>No Chance</t>
  </si>
  <si>
    <t>Alto Santo, Ceara</t>
  </si>
  <si>
    <t>/fighter/Jose-Santibanez-6725</t>
  </si>
  <si>
    <t>Jose Santibanez</t>
  </si>
  <si>
    <t>/fighter/Josh-Clark-42742</t>
  </si>
  <si>
    <t>Josh Clark</t>
  </si>
  <si>
    <t>Berea, Kentucky</t>
  </si>
  <si>
    <t>/fighter/JJ-Ambrose-14757</t>
  </si>
  <si>
    <t>J.J. Ambrose</t>
  </si>
  <si>
    <t>/fighter/Felix-Mitchell-45</t>
  </si>
  <si>
    <t>Felix Mitchell</t>
  </si>
  <si>
    <t>Antioch, Tennessee</t>
  </si>
  <si>
    <t>/fighter/Joe-Duarte-18615</t>
  </si>
  <si>
    <t>Joe Duarte</t>
  </si>
  <si>
    <t>/fighter/Mark-Sumalag-302767</t>
  </si>
  <si>
    <t>Mark Sumalag</t>
  </si>
  <si>
    <t>/fighter/Danny-Tims-23738</t>
  </si>
  <si>
    <t>Danny Tims</t>
  </si>
  <si>
    <t>/fighter/Grigory-Popov-131039</t>
  </si>
  <si>
    <t>Grigory Popov</t>
  </si>
  <si>
    <t>Yakutsk, Sakha</t>
  </si>
  <si>
    <t>/fighter/Bas-Rutten-214</t>
  </si>
  <si>
    <t>Bas Rutten</t>
  </si>
  <si>
    <t>Eindhoven</t>
  </si>
  <si>
    <t>/fighter/Jason-Dent-8321</t>
  </si>
  <si>
    <t>Jason Dent</t>
  </si>
  <si>
    <t>/fighter/Carlos-Felipe-185021</t>
  </si>
  <si>
    <t>Carlos Felipe</t>
  </si>
  <si>
    <t>Boi</t>
  </si>
  <si>
    <t>Feira de Santana, Bahia</t>
  </si>
  <si>
    <t>Life MMA</t>
  </si>
  <si>
    <t>/fighter/Kyle-Crutchmer-296007</t>
  </si>
  <si>
    <t>Kyle Crutchmer</t>
  </si>
  <si>
    <t>/fighter/Ode-Osbourne-137969</t>
  </si>
  <si>
    <t>Ode Osbourne</t>
  </si>
  <si>
    <t>The Jamaican Sensation</t>
  </si>
  <si>
    <t>Waukesha, Wisconsin</t>
  </si>
  <si>
    <t>Waukesha MMA</t>
  </si>
  <si>
    <t>age group</t>
  </si>
  <si>
    <t>Grand Total</t>
  </si>
  <si>
    <t>Sum of wins_ko</t>
  </si>
  <si>
    <t>Sum of wins_submission</t>
  </si>
  <si>
    <t>Sum of wins_decision</t>
  </si>
  <si>
    <t>Sum of losses_ko</t>
  </si>
  <si>
    <t>Sum of losses_submission</t>
  </si>
  <si>
    <t>Sum of losses_decision</t>
  </si>
  <si>
    <t xml:space="preserve">Weight Class </t>
  </si>
  <si>
    <t>Sum of wins_other</t>
  </si>
  <si>
    <t>Sum of losses_other</t>
  </si>
  <si>
    <t>Weight Class</t>
  </si>
  <si>
    <t>UWF United States</t>
  </si>
  <si>
    <t>/fighter/MUnited States-Toliver-12748</t>
  </si>
  <si>
    <t>MUnited States Toliver</t>
  </si>
  <si>
    <t>ThoUnited Statesnd Oaks, California</t>
  </si>
  <si>
    <t>BUnited Statesn, Yeongnam</t>
  </si>
  <si>
    <t>BUnited Statesn Team MAD</t>
  </si>
  <si>
    <t>/fighter/YUnited Statesku-Nakamura-58956</t>
  </si>
  <si>
    <t>YUnited Statesku Nakamura</t>
  </si>
  <si>
    <t>/fighter/Jenel-LaUnited States-86123</t>
  </si>
  <si>
    <t>Jenel LaUnited States</t>
  </si>
  <si>
    <t>BraUnited States Academy</t>
  </si>
  <si>
    <t>KUnited Statestsu, Shiga</t>
  </si>
  <si>
    <t>United States Martial Arts</t>
  </si>
  <si>
    <t>BUnited Statesn</t>
  </si>
  <si>
    <t>/fighter/Constantin-GnUnited Statesrev-267835</t>
  </si>
  <si>
    <t>Constantin GnUnited Statesrev</t>
  </si>
  <si>
    <t>/fighter/Kane-MoUnited Statesh-43562</t>
  </si>
  <si>
    <t>Kane MoUnited Statesh</t>
  </si>
  <si>
    <t>/fighter/YUnited Statesku-Inoue-45670</t>
  </si>
  <si>
    <t>YUnited Statesku Inoue</t>
  </si>
  <si>
    <t>/fighter/Gegard-MoUnited Statessi-7466</t>
  </si>
  <si>
    <t>Gegard MoUnited Statessi</t>
  </si>
  <si>
    <t>Chute Boxe United States</t>
  </si>
  <si>
    <t>/fighter/WUnited Statesierbabai-Aiyiken-357707</t>
  </si>
  <si>
    <t>WUnited Statesierbabai Aiyiken</t>
  </si>
  <si>
    <t>JerUnited Stateslem</t>
  </si>
  <si>
    <t>MMA JerUnited Stateslem</t>
  </si>
  <si>
    <t>BUnited Statesn Team M.A.D.</t>
  </si>
  <si>
    <t>United States Stars</t>
  </si>
  <si>
    <t>Not Listed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</si>
</sst>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Alignment="1">
      <alignment horizontal="right"/>
    </xf>
    <xf numFmtId="14" fontId="0" fillId="0" borderId="0" xfId="0" applyNumberFormat="1" applyAlignment="1">
      <alignment horizontal="right"/>
    </xf>
    <xf numFmtId="0" fontId="0" fillId="0" borderId="0" xfId="0" pivotButton="1"/>
    <xf numFmtId="0" fontId="0" fillId="0" borderId="0" xfId="0" applyAlignment="1">
      <alignment horizontal="left"/>
    </xf>
  </cellXfs>
  <cellStyles count="1">
    <cellStyle name="Normal" xfId="0" builtinId="0"/>
  </cellStyles>
  <dxfs count="13">
    <dxf>
      <protection locked="1"/>
    </dxf>
    <dxf>
      <protection locked="1"/>
    </dxf>
    <dxf>
      <protection locked="1"/>
    </dxf>
    <dxf>
      <numFmt numFmtId="0" formatCode="General"/>
    </dxf>
    <dxf>
      <alignment horizontal="right" vertical="bottom" textRotation="0" wrapText="0" indent="0" justifyLastLine="0" shrinkToFit="0" readingOrder="0"/>
    </dxf>
    <dxf>
      <font>
        <b/>
        <i/>
      </font>
    </dxf>
    <dxf>
      <fill>
        <patternFill>
          <bgColor rgb="FFCCCCFF"/>
        </patternFill>
      </fill>
    </dxf>
    <dxf>
      <fill>
        <patternFill>
          <bgColor theme="5" tint="0.79998168889431442"/>
        </patternFill>
      </fill>
    </dxf>
    <dxf>
      <font>
        <b/>
        <i val="0"/>
      </font>
    </dxf>
    <dxf>
      <font>
        <b/>
        <i val="0"/>
      </font>
      <fill>
        <patternFill>
          <bgColor theme="9" tint="0.79998168889431442"/>
        </patternFill>
      </fill>
      <border>
        <left style="thin">
          <color auto="1"/>
        </left>
        <right style="thin">
          <color auto="1"/>
        </right>
        <top style="thin">
          <color auto="1"/>
        </top>
        <bottom style="thin">
          <color auto="1"/>
        </bottom>
      </border>
    </dxf>
    <dxf>
      <font>
        <b/>
        <i val="0"/>
      </font>
      <fill>
        <patternFill>
          <bgColor theme="9" tint="0.79998168889431442"/>
        </patternFill>
      </fill>
      <border>
        <left style="thin">
          <color auto="1"/>
        </left>
        <right style="thin">
          <color auto="1"/>
        </right>
        <top style="thin">
          <color auto="1"/>
        </top>
        <bottom style="thin">
          <color auto="1"/>
        </bottom>
        <vertical style="thin">
          <color auto="1"/>
        </vertical>
      </border>
    </dxf>
    <dxf>
      <font>
        <b/>
        <i/>
      </font>
      <fill>
        <patternFill>
          <bgColor rgb="FFFF7C80"/>
        </patternFill>
      </fill>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border>
    </dxf>
  </dxfs>
  <tableStyles count="2" defaultTableStyle="TableStyleMedium2" defaultPivotStyle="PivotStyleLight16">
    <tableStyle name="Fighter_Wins" table="0" count="6" xr9:uid="{D582E004-97A8-483E-AD75-F0F63FA4CF8B}">
      <tableStyleElement type="wholeTable" dxfId="12"/>
      <tableStyleElement type="headerRow" dxfId="11"/>
      <tableStyleElement type="totalRow" dxfId="10"/>
      <tableStyleElement type="firstColumn" dxfId="9"/>
      <tableStyleElement type="lastColumn" dxfId="8"/>
      <tableStyleElement type="pageFieldLabels" dxfId="7"/>
    </tableStyle>
    <tableStyle name="Slicer Style 1" pivot="0" table="0" count="6" xr9:uid="{FB38800F-3CD9-40B0-91A1-A1B6EC98CEF6}">
      <tableStyleElement type="wholeTable" dxfId="6"/>
      <tableStyleElement type="headerRow" dxfId="5"/>
    </tableStyle>
  </tableStyles>
  <colors>
    <mruColors>
      <color rgb="FFFFFF99"/>
      <color rgb="FFFFFF66"/>
      <color rgb="FFCCCCFF"/>
      <color rgb="FFFF7C80"/>
      <color rgb="FFFF3300"/>
    </mruColors>
  </colors>
  <extLst>
    <ext xmlns:x14="http://schemas.microsoft.com/office/spreadsheetml/2009/9/main" uri="{46F421CA-312F-682f-3DD2-61675219B42D}">
      <x14:dxfs count="4">
        <dxf>
          <fill>
            <patternFill>
              <bgColor rgb="FFFFFF99"/>
            </patternFill>
          </fill>
        </dxf>
        <dxf>
          <fill>
            <patternFill>
              <bgColor rgb="FFFFFF99"/>
            </patternFill>
          </fill>
          <border>
            <left style="thin">
              <color auto="1"/>
            </left>
            <right style="thin">
              <color auto="1"/>
            </right>
            <top style="thin">
              <color auto="1"/>
            </top>
            <bottom style="thin">
              <color auto="1"/>
            </bottom>
          </border>
        </dxf>
        <dxf>
          <fill>
            <patternFill>
              <bgColor rgb="FFFFFF99"/>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[MMA_Fighters__New.xlsx]Dashboard Wins!MMA_Wins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Wins'!$B$4</c:f>
              <c:strCache>
                <c:ptCount val="1"/>
                <c:pt idx="0">
                  <c:v>Sum of wins_ko</c:v>
                </c:pt>
              </c:strCache>
            </c:strRef>
          </c:tx>
          <c:spPr>
            <a:solidFill>
              <a:schemeClr val="accent1"/>
            </a:solidFill>
            <a:ln>
              <a:noFill/>
            </a:ln>
            <a:effectLst/>
          </c:spPr>
          <c:invertIfNegative val="0"/>
          <c:cat>
            <c:strRef>
              <c:f>'Dashboard Wins'!$A$5:$A$18</c:f>
              <c:strCache>
                <c:ptCount val="13"/>
                <c:pt idx="0">
                  <c:v>Atomweight</c:v>
                </c:pt>
                <c:pt idx="1">
                  <c:v>Bantamweight</c:v>
                </c:pt>
                <c:pt idx="2">
                  <c:v>Featherweight</c:v>
                </c:pt>
                <c:pt idx="3">
                  <c:v>Flyweight</c:v>
                </c:pt>
                <c:pt idx="4">
                  <c:v>Heavyweight</c:v>
                </c:pt>
                <c:pt idx="5">
                  <c:v>Light Heavyweight</c:v>
                </c:pt>
                <c:pt idx="6">
                  <c:v>Lightweight</c:v>
                </c:pt>
                <c:pt idx="7">
                  <c:v>Middleweight</c:v>
                </c:pt>
                <c:pt idx="8">
                  <c:v>Minimumweight</c:v>
                </c:pt>
                <c:pt idx="9">
                  <c:v>Strawweight</c:v>
                </c:pt>
                <c:pt idx="10">
                  <c:v>Super Heavyweight</c:v>
                </c:pt>
                <c:pt idx="11">
                  <c:v>Welterweight</c:v>
                </c:pt>
                <c:pt idx="12">
                  <c:v>Unknown</c:v>
                </c:pt>
              </c:strCache>
            </c:strRef>
          </c:cat>
          <c:val>
            <c:numRef>
              <c:f>'Dashboard Wins'!$B$5:$B$18</c:f>
              <c:numCache>
                <c:formatCode>General</c:formatCode>
                <c:ptCount val="13"/>
                <c:pt idx="0">
                  <c:v>20</c:v>
                </c:pt>
                <c:pt idx="1">
                  <c:v>1867</c:v>
                </c:pt>
                <c:pt idx="2">
                  <c:v>2532</c:v>
                </c:pt>
                <c:pt idx="3">
                  <c:v>955</c:v>
                </c:pt>
                <c:pt idx="4">
                  <c:v>2793</c:v>
                </c:pt>
                <c:pt idx="5">
                  <c:v>2208</c:v>
                </c:pt>
                <c:pt idx="6">
                  <c:v>3138</c:v>
                </c:pt>
                <c:pt idx="7">
                  <c:v>2951</c:v>
                </c:pt>
                <c:pt idx="8">
                  <c:v>0</c:v>
                </c:pt>
                <c:pt idx="9">
                  <c:v>351</c:v>
                </c:pt>
                <c:pt idx="10">
                  <c:v>98</c:v>
                </c:pt>
                <c:pt idx="11">
                  <c:v>3933</c:v>
                </c:pt>
                <c:pt idx="12">
                  <c:v>16</c:v>
                </c:pt>
              </c:numCache>
            </c:numRef>
          </c:val>
          <c:extLst>
            <c:ext xmlns:c16="http://schemas.microsoft.com/office/drawing/2014/chart" uri="{C3380CC4-5D6E-409C-BE32-E72D297353CC}">
              <c16:uniqueId val="{00000000-92A1-428E-9B7F-E88E959BBEEE}"/>
            </c:ext>
          </c:extLst>
        </c:ser>
        <c:ser>
          <c:idx val="1"/>
          <c:order val="1"/>
          <c:tx>
            <c:strRef>
              <c:f>'Dashboard Wins'!$C$4</c:f>
              <c:strCache>
                <c:ptCount val="1"/>
                <c:pt idx="0">
                  <c:v>Sum of wins_submission</c:v>
                </c:pt>
              </c:strCache>
            </c:strRef>
          </c:tx>
          <c:spPr>
            <a:solidFill>
              <a:schemeClr val="accent2"/>
            </a:solidFill>
            <a:ln>
              <a:noFill/>
            </a:ln>
            <a:effectLst/>
          </c:spPr>
          <c:invertIfNegative val="0"/>
          <c:cat>
            <c:strRef>
              <c:f>'Dashboard Wins'!$A$5:$A$18</c:f>
              <c:strCache>
                <c:ptCount val="13"/>
                <c:pt idx="0">
                  <c:v>Atomweight</c:v>
                </c:pt>
                <c:pt idx="1">
                  <c:v>Bantamweight</c:v>
                </c:pt>
                <c:pt idx="2">
                  <c:v>Featherweight</c:v>
                </c:pt>
                <c:pt idx="3">
                  <c:v>Flyweight</c:v>
                </c:pt>
                <c:pt idx="4">
                  <c:v>Heavyweight</c:v>
                </c:pt>
                <c:pt idx="5">
                  <c:v>Light Heavyweight</c:v>
                </c:pt>
                <c:pt idx="6">
                  <c:v>Lightweight</c:v>
                </c:pt>
                <c:pt idx="7">
                  <c:v>Middleweight</c:v>
                </c:pt>
                <c:pt idx="8">
                  <c:v>Minimumweight</c:v>
                </c:pt>
                <c:pt idx="9">
                  <c:v>Strawweight</c:v>
                </c:pt>
                <c:pt idx="10">
                  <c:v>Super Heavyweight</c:v>
                </c:pt>
                <c:pt idx="11">
                  <c:v>Welterweight</c:v>
                </c:pt>
                <c:pt idx="12">
                  <c:v>Unknown</c:v>
                </c:pt>
              </c:strCache>
            </c:strRef>
          </c:cat>
          <c:val>
            <c:numRef>
              <c:f>'Dashboard Wins'!$C$5:$C$18</c:f>
              <c:numCache>
                <c:formatCode>General</c:formatCode>
                <c:ptCount val="13"/>
                <c:pt idx="0">
                  <c:v>47</c:v>
                </c:pt>
                <c:pt idx="1">
                  <c:v>2157</c:v>
                </c:pt>
                <c:pt idx="2">
                  <c:v>2961</c:v>
                </c:pt>
                <c:pt idx="3">
                  <c:v>1106</c:v>
                </c:pt>
                <c:pt idx="4">
                  <c:v>1572</c:v>
                </c:pt>
                <c:pt idx="5">
                  <c:v>1572</c:v>
                </c:pt>
                <c:pt idx="6">
                  <c:v>3495</c:v>
                </c:pt>
                <c:pt idx="7">
                  <c:v>2615</c:v>
                </c:pt>
                <c:pt idx="8">
                  <c:v>1</c:v>
                </c:pt>
                <c:pt idx="9">
                  <c:v>466</c:v>
                </c:pt>
                <c:pt idx="10">
                  <c:v>72</c:v>
                </c:pt>
                <c:pt idx="11">
                  <c:v>3595</c:v>
                </c:pt>
                <c:pt idx="12">
                  <c:v>25</c:v>
                </c:pt>
              </c:numCache>
            </c:numRef>
          </c:val>
          <c:extLst>
            <c:ext xmlns:c16="http://schemas.microsoft.com/office/drawing/2014/chart" uri="{C3380CC4-5D6E-409C-BE32-E72D297353CC}">
              <c16:uniqueId val="{00000001-92A1-428E-9B7F-E88E959BBEEE}"/>
            </c:ext>
          </c:extLst>
        </c:ser>
        <c:ser>
          <c:idx val="2"/>
          <c:order val="2"/>
          <c:tx>
            <c:strRef>
              <c:f>'Dashboard Wins'!$D$4</c:f>
              <c:strCache>
                <c:ptCount val="1"/>
                <c:pt idx="0">
                  <c:v>Sum of wins_decision</c:v>
                </c:pt>
              </c:strCache>
            </c:strRef>
          </c:tx>
          <c:spPr>
            <a:solidFill>
              <a:schemeClr val="accent3"/>
            </a:solidFill>
            <a:ln>
              <a:noFill/>
            </a:ln>
            <a:effectLst/>
          </c:spPr>
          <c:invertIfNegative val="0"/>
          <c:cat>
            <c:strRef>
              <c:f>'Dashboard Wins'!$A$5:$A$18</c:f>
              <c:strCache>
                <c:ptCount val="13"/>
                <c:pt idx="0">
                  <c:v>Atomweight</c:v>
                </c:pt>
                <c:pt idx="1">
                  <c:v>Bantamweight</c:v>
                </c:pt>
                <c:pt idx="2">
                  <c:v>Featherweight</c:v>
                </c:pt>
                <c:pt idx="3">
                  <c:v>Flyweight</c:v>
                </c:pt>
                <c:pt idx="4">
                  <c:v>Heavyweight</c:v>
                </c:pt>
                <c:pt idx="5">
                  <c:v>Light Heavyweight</c:v>
                </c:pt>
                <c:pt idx="6">
                  <c:v>Lightweight</c:v>
                </c:pt>
                <c:pt idx="7">
                  <c:v>Middleweight</c:v>
                </c:pt>
                <c:pt idx="8">
                  <c:v>Minimumweight</c:v>
                </c:pt>
                <c:pt idx="9">
                  <c:v>Strawweight</c:v>
                </c:pt>
                <c:pt idx="10">
                  <c:v>Super Heavyweight</c:v>
                </c:pt>
                <c:pt idx="11">
                  <c:v>Welterweight</c:v>
                </c:pt>
                <c:pt idx="12">
                  <c:v>Unknown</c:v>
                </c:pt>
              </c:strCache>
            </c:strRef>
          </c:cat>
          <c:val>
            <c:numRef>
              <c:f>'Dashboard Wins'!$D$5:$D$18</c:f>
              <c:numCache>
                <c:formatCode>General</c:formatCode>
                <c:ptCount val="13"/>
                <c:pt idx="0">
                  <c:v>42</c:v>
                </c:pt>
                <c:pt idx="1">
                  <c:v>1989</c:v>
                </c:pt>
                <c:pt idx="2">
                  <c:v>2301</c:v>
                </c:pt>
                <c:pt idx="3">
                  <c:v>1171</c:v>
                </c:pt>
                <c:pt idx="4">
                  <c:v>1001</c:v>
                </c:pt>
                <c:pt idx="5">
                  <c:v>988</c:v>
                </c:pt>
                <c:pt idx="6">
                  <c:v>2641</c:v>
                </c:pt>
                <c:pt idx="7">
                  <c:v>1615</c:v>
                </c:pt>
                <c:pt idx="8">
                  <c:v>0</c:v>
                </c:pt>
                <c:pt idx="9">
                  <c:v>531</c:v>
                </c:pt>
                <c:pt idx="10">
                  <c:v>12</c:v>
                </c:pt>
                <c:pt idx="11">
                  <c:v>2686</c:v>
                </c:pt>
                <c:pt idx="12">
                  <c:v>10</c:v>
                </c:pt>
              </c:numCache>
            </c:numRef>
          </c:val>
          <c:extLst>
            <c:ext xmlns:c16="http://schemas.microsoft.com/office/drawing/2014/chart" uri="{C3380CC4-5D6E-409C-BE32-E72D297353CC}">
              <c16:uniqueId val="{00000002-92A1-428E-9B7F-E88E959BBEEE}"/>
            </c:ext>
          </c:extLst>
        </c:ser>
        <c:ser>
          <c:idx val="3"/>
          <c:order val="3"/>
          <c:tx>
            <c:strRef>
              <c:f>'Dashboard Wins'!$E$4</c:f>
              <c:strCache>
                <c:ptCount val="1"/>
                <c:pt idx="0">
                  <c:v>Sum of wins_other</c:v>
                </c:pt>
              </c:strCache>
            </c:strRef>
          </c:tx>
          <c:spPr>
            <a:solidFill>
              <a:schemeClr val="accent4"/>
            </a:solidFill>
            <a:ln>
              <a:noFill/>
            </a:ln>
            <a:effectLst/>
          </c:spPr>
          <c:invertIfNegative val="0"/>
          <c:cat>
            <c:strRef>
              <c:f>'Dashboard Wins'!$A$5:$A$18</c:f>
              <c:strCache>
                <c:ptCount val="13"/>
                <c:pt idx="0">
                  <c:v>Atomweight</c:v>
                </c:pt>
                <c:pt idx="1">
                  <c:v>Bantamweight</c:v>
                </c:pt>
                <c:pt idx="2">
                  <c:v>Featherweight</c:v>
                </c:pt>
                <c:pt idx="3">
                  <c:v>Flyweight</c:v>
                </c:pt>
                <c:pt idx="4">
                  <c:v>Heavyweight</c:v>
                </c:pt>
                <c:pt idx="5">
                  <c:v>Light Heavyweight</c:v>
                </c:pt>
                <c:pt idx="6">
                  <c:v>Lightweight</c:v>
                </c:pt>
                <c:pt idx="7">
                  <c:v>Middleweight</c:v>
                </c:pt>
                <c:pt idx="8">
                  <c:v>Minimumweight</c:v>
                </c:pt>
                <c:pt idx="9">
                  <c:v>Strawweight</c:v>
                </c:pt>
                <c:pt idx="10">
                  <c:v>Super Heavyweight</c:v>
                </c:pt>
                <c:pt idx="11">
                  <c:v>Welterweight</c:v>
                </c:pt>
                <c:pt idx="12">
                  <c:v>Unknown</c:v>
                </c:pt>
              </c:strCache>
            </c:strRef>
          </c:cat>
          <c:val>
            <c:numRef>
              <c:f>'Dashboard Wins'!$E$5:$E$18</c:f>
              <c:numCache>
                <c:formatCode>General</c:formatCode>
                <c:ptCount val="13"/>
                <c:pt idx="1">
                  <c:v>22</c:v>
                </c:pt>
                <c:pt idx="2">
                  <c:v>31</c:v>
                </c:pt>
                <c:pt idx="3">
                  <c:v>12</c:v>
                </c:pt>
                <c:pt idx="4">
                  <c:v>43</c:v>
                </c:pt>
                <c:pt idx="5">
                  <c:v>31</c:v>
                </c:pt>
                <c:pt idx="6">
                  <c:v>62</c:v>
                </c:pt>
                <c:pt idx="7">
                  <c:v>42</c:v>
                </c:pt>
                <c:pt idx="9">
                  <c:v>5</c:v>
                </c:pt>
                <c:pt idx="10">
                  <c:v>4</c:v>
                </c:pt>
                <c:pt idx="11">
                  <c:v>72</c:v>
                </c:pt>
                <c:pt idx="12">
                  <c:v>2</c:v>
                </c:pt>
              </c:numCache>
            </c:numRef>
          </c:val>
          <c:extLst>
            <c:ext xmlns:c16="http://schemas.microsoft.com/office/drawing/2014/chart" uri="{C3380CC4-5D6E-409C-BE32-E72D297353CC}">
              <c16:uniqueId val="{00000003-92A1-428E-9B7F-E88E959BBEEE}"/>
            </c:ext>
          </c:extLst>
        </c:ser>
        <c:dLbls>
          <c:showLegendKey val="0"/>
          <c:showVal val="0"/>
          <c:showCatName val="0"/>
          <c:showSerName val="0"/>
          <c:showPercent val="0"/>
          <c:showBubbleSize val="0"/>
        </c:dLbls>
        <c:gapWidth val="150"/>
        <c:axId val="270565120"/>
        <c:axId val="241593488"/>
      </c:barChart>
      <c:catAx>
        <c:axId val="27056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593488"/>
        <c:crosses val="autoZero"/>
        <c:auto val="1"/>
        <c:lblAlgn val="ctr"/>
        <c:lblOffset val="100"/>
        <c:noMultiLvlLbl val="0"/>
      </c:catAx>
      <c:valAx>
        <c:axId val="24159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6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[MMA_Fighters__New.xlsx]Dashboard Loses!MMA_Loses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Loses'!$B$3</c:f>
              <c:strCache>
                <c:ptCount val="1"/>
                <c:pt idx="0">
                  <c:v>Sum of losses_ko</c:v>
                </c:pt>
              </c:strCache>
            </c:strRef>
          </c:tx>
          <c:spPr>
            <a:solidFill>
              <a:schemeClr val="accent1"/>
            </a:solidFill>
            <a:ln>
              <a:noFill/>
            </a:ln>
            <a:effectLst/>
          </c:spPr>
          <c:invertIfNegative val="0"/>
          <c:cat>
            <c:strRef>
              <c:f>'Dashboard Loses'!$A$4:$A$17</c:f>
              <c:strCache>
                <c:ptCount val="13"/>
                <c:pt idx="0">
                  <c:v>Atomweight</c:v>
                </c:pt>
                <c:pt idx="1">
                  <c:v>Bantamweight</c:v>
                </c:pt>
                <c:pt idx="2">
                  <c:v>Featherweight</c:v>
                </c:pt>
                <c:pt idx="3">
                  <c:v>Flyweight</c:v>
                </c:pt>
                <c:pt idx="4">
                  <c:v>Heavyweight</c:v>
                </c:pt>
                <c:pt idx="5">
                  <c:v>Light Heavyweight</c:v>
                </c:pt>
                <c:pt idx="6">
                  <c:v>Lightweight</c:v>
                </c:pt>
                <c:pt idx="7">
                  <c:v>Middleweight</c:v>
                </c:pt>
                <c:pt idx="8">
                  <c:v>Minimumweight</c:v>
                </c:pt>
                <c:pt idx="9">
                  <c:v>Strawweight</c:v>
                </c:pt>
                <c:pt idx="10">
                  <c:v>Super Heavyweight</c:v>
                </c:pt>
                <c:pt idx="11">
                  <c:v>Welterweight</c:v>
                </c:pt>
                <c:pt idx="12">
                  <c:v>Unknown</c:v>
                </c:pt>
              </c:strCache>
            </c:strRef>
          </c:cat>
          <c:val>
            <c:numRef>
              <c:f>'Dashboard Loses'!$B$4:$B$17</c:f>
              <c:numCache>
                <c:formatCode>General</c:formatCode>
                <c:ptCount val="13"/>
                <c:pt idx="0">
                  <c:v>21</c:v>
                </c:pt>
                <c:pt idx="1">
                  <c:v>734</c:v>
                </c:pt>
                <c:pt idx="2">
                  <c:v>1078</c:v>
                </c:pt>
                <c:pt idx="3">
                  <c:v>401</c:v>
                </c:pt>
                <c:pt idx="4">
                  <c:v>1334</c:v>
                </c:pt>
                <c:pt idx="5">
                  <c:v>943</c:v>
                </c:pt>
                <c:pt idx="6">
                  <c:v>1377</c:v>
                </c:pt>
                <c:pt idx="7">
                  <c:v>1330</c:v>
                </c:pt>
                <c:pt idx="8">
                  <c:v>1</c:v>
                </c:pt>
                <c:pt idx="9">
                  <c:v>172</c:v>
                </c:pt>
                <c:pt idx="10">
                  <c:v>80</c:v>
                </c:pt>
                <c:pt idx="11">
                  <c:v>1660</c:v>
                </c:pt>
                <c:pt idx="12">
                  <c:v>28</c:v>
                </c:pt>
              </c:numCache>
            </c:numRef>
          </c:val>
          <c:extLst>
            <c:ext xmlns:c16="http://schemas.microsoft.com/office/drawing/2014/chart" uri="{C3380CC4-5D6E-409C-BE32-E72D297353CC}">
              <c16:uniqueId val="{00000000-639A-49E2-860E-F780B5EE6B05}"/>
            </c:ext>
          </c:extLst>
        </c:ser>
        <c:ser>
          <c:idx val="1"/>
          <c:order val="1"/>
          <c:tx>
            <c:strRef>
              <c:f>'Dashboard Loses'!$C$3</c:f>
              <c:strCache>
                <c:ptCount val="1"/>
                <c:pt idx="0">
                  <c:v>Sum of losses_submission</c:v>
                </c:pt>
              </c:strCache>
            </c:strRef>
          </c:tx>
          <c:spPr>
            <a:solidFill>
              <a:schemeClr val="accent2"/>
            </a:solidFill>
            <a:ln>
              <a:noFill/>
            </a:ln>
            <a:effectLst/>
          </c:spPr>
          <c:invertIfNegative val="0"/>
          <c:cat>
            <c:strRef>
              <c:f>'Dashboard Loses'!$A$4:$A$17</c:f>
              <c:strCache>
                <c:ptCount val="13"/>
                <c:pt idx="0">
                  <c:v>Atomweight</c:v>
                </c:pt>
                <c:pt idx="1">
                  <c:v>Bantamweight</c:v>
                </c:pt>
                <c:pt idx="2">
                  <c:v>Featherweight</c:v>
                </c:pt>
                <c:pt idx="3">
                  <c:v>Flyweight</c:v>
                </c:pt>
                <c:pt idx="4">
                  <c:v>Heavyweight</c:v>
                </c:pt>
                <c:pt idx="5">
                  <c:v>Light Heavyweight</c:v>
                </c:pt>
                <c:pt idx="6">
                  <c:v>Lightweight</c:v>
                </c:pt>
                <c:pt idx="7">
                  <c:v>Middleweight</c:v>
                </c:pt>
                <c:pt idx="8">
                  <c:v>Minimumweight</c:v>
                </c:pt>
                <c:pt idx="9">
                  <c:v>Strawweight</c:v>
                </c:pt>
                <c:pt idx="10">
                  <c:v>Super Heavyweight</c:v>
                </c:pt>
                <c:pt idx="11">
                  <c:v>Welterweight</c:v>
                </c:pt>
                <c:pt idx="12">
                  <c:v>Unknown</c:v>
                </c:pt>
              </c:strCache>
            </c:strRef>
          </c:cat>
          <c:val>
            <c:numRef>
              <c:f>'Dashboard Loses'!$C$4:$C$17</c:f>
              <c:numCache>
                <c:formatCode>General</c:formatCode>
                <c:ptCount val="13"/>
                <c:pt idx="0">
                  <c:v>24</c:v>
                </c:pt>
                <c:pt idx="1">
                  <c:v>859</c:v>
                </c:pt>
                <c:pt idx="2">
                  <c:v>1191</c:v>
                </c:pt>
                <c:pt idx="3">
                  <c:v>487</c:v>
                </c:pt>
                <c:pt idx="4">
                  <c:v>711</c:v>
                </c:pt>
                <c:pt idx="5">
                  <c:v>663</c:v>
                </c:pt>
                <c:pt idx="6">
                  <c:v>1379</c:v>
                </c:pt>
                <c:pt idx="7">
                  <c:v>1029</c:v>
                </c:pt>
                <c:pt idx="8">
                  <c:v>0</c:v>
                </c:pt>
                <c:pt idx="9">
                  <c:v>214</c:v>
                </c:pt>
                <c:pt idx="10">
                  <c:v>42</c:v>
                </c:pt>
                <c:pt idx="11">
                  <c:v>1440</c:v>
                </c:pt>
                <c:pt idx="12">
                  <c:v>22</c:v>
                </c:pt>
              </c:numCache>
            </c:numRef>
          </c:val>
          <c:extLst>
            <c:ext xmlns:c16="http://schemas.microsoft.com/office/drawing/2014/chart" uri="{C3380CC4-5D6E-409C-BE32-E72D297353CC}">
              <c16:uniqueId val="{00000001-639A-49E2-860E-F780B5EE6B05}"/>
            </c:ext>
          </c:extLst>
        </c:ser>
        <c:ser>
          <c:idx val="2"/>
          <c:order val="2"/>
          <c:tx>
            <c:strRef>
              <c:f>'Dashboard Loses'!$D$3</c:f>
              <c:strCache>
                <c:ptCount val="1"/>
                <c:pt idx="0">
                  <c:v>Sum of losses_decision</c:v>
                </c:pt>
              </c:strCache>
            </c:strRef>
          </c:tx>
          <c:spPr>
            <a:solidFill>
              <a:schemeClr val="accent3"/>
            </a:solidFill>
            <a:ln>
              <a:noFill/>
            </a:ln>
            <a:effectLst/>
          </c:spPr>
          <c:invertIfNegative val="0"/>
          <c:cat>
            <c:strRef>
              <c:f>'Dashboard Loses'!$A$4:$A$17</c:f>
              <c:strCache>
                <c:ptCount val="13"/>
                <c:pt idx="0">
                  <c:v>Atomweight</c:v>
                </c:pt>
                <c:pt idx="1">
                  <c:v>Bantamweight</c:v>
                </c:pt>
                <c:pt idx="2">
                  <c:v>Featherweight</c:v>
                </c:pt>
                <c:pt idx="3">
                  <c:v>Flyweight</c:v>
                </c:pt>
                <c:pt idx="4">
                  <c:v>Heavyweight</c:v>
                </c:pt>
                <c:pt idx="5">
                  <c:v>Light Heavyweight</c:v>
                </c:pt>
                <c:pt idx="6">
                  <c:v>Lightweight</c:v>
                </c:pt>
                <c:pt idx="7">
                  <c:v>Middleweight</c:v>
                </c:pt>
                <c:pt idx="8">
                  <c:v>Minimumweight</c:v>
                </c:pt>
                <c:pt idx="9">
                  <c:v>Strawweight</c:v>
                </c:pt>
                <c:pt idx="10">
                  <c:v>Super Heavyweight</c:v>
                </c:pt>
                <c:pt idx="11">
                  <c:v>Welterweight</c:v>
                </c:pt>
                <c:pt idx="12">
                  <c:v>Unknown</c:v>
                </c:pt>
              </c:strCache>
            </c:strRef>
          </c:cat>
          <c:val>
            <c:numRef>
              <c:f>'Dashboard Loses'!$D$4:$D$17</c:f>
              <c:numCache>
                <c:formatCode>General</c:formatCode>
                <c:ptCount val="13"/>
                <c:pt idx="0">
                  <c:v>53</c:v>
                </c:pt>
                <c:pt idx="1">
                  <c:v>1284</c:v>
                </c:pt>
                <c:pt idx="2">
                  <c:v>1616</c:v>
                </c:pt>
                <c:pt idx="3">
                  <c:v>778</c:v>
                </c:pt>
                <c:pt idx="4">
                  <c:v>813</c:v>
                </c:pt>
                <c:pt idx="5">
                  <c:v>681</c:v>
                </c:pt>
                <c:pt idx="6">
                  <c:v>1778</c:v>
                </c:pt>
                <c:pt idx="7">
                  <c:v>1208</c:v>
                </c:pt>
                <c:pt idx="8">
                  <c:v>0</c:v>
                </c:pt>
                <c:pt idx="9">
                  <c:v>350</c:v>
                </c:pt>
                <c:pt idx="10">
                  <c:v>16</c:v>
                </c:pt>
                <c:pt idx="11">
                  <c:v>1946</c:v>
                </c:pt>
                <c:pt idx="12">
                  <c:v>10</c:v>
                </c:pt>
              </c:numCache>
            </c:numRef>
          </c:val>
          <c:extLst>
            <c:ext xmlns:c16="http://schemas.microsoft.com/office/drawing/2014/chart" uri="{C3380CC4-5D6E-409C-BE32-E72D297353CC}">
              <c16:uniqueId val="{00000002-639A-49E2-860E-F780B5EE6B05}"/>
            </c:ext>
          </c:extLst>
        </c:ser>
        <c:ser>
          <c:idx val="3"/>
          <c:order val="3"/>
          <c:tx>
            <c:strRef>
              <c:f>'Dashboard Loses'!$E$3</c:f>
              <c:strCache>
                <c:ptCount val="1"/>
                <c:pt idx="0">
                  <c:v>Sum of losses_other</c:v>
                </c:pt>
              </c:strCache>
            </c:strRef>
          </c:tx>
          <c:spPr>
            <a:solidFill>
              <a:schemeClr val="accent4"/>
            </a:solidFill>
            <a:ln>
              <a:noFill/>
            </a:ln>
            <a:effectLst/>
          </c:spPr>
          <c:invertIfNegative val="0"/>
          <c:cat>
            <c:strRef>
              <c:f>'Dashboard Loses'!$A$4:$A$17</c:f>
              <c:strCache>
                <c:ptCount val="13"/>
                <c:pt idx="0">
                  <c:v>Atomweight</c:v>
                </c:pt>
                <c:pt idx="1">
                  <c:v>Bantamweight</c:v>
                </c:pt>
                <c:pt idx="2">
                  <c:v>Featherweight</c:v>
                </c:pt>
                <c:pt idx="3">
                  <c:v>Flyweight</c:v>
                </c:pt>
                <c:pt idx="4">
                  <c:v>Heavyweight</c:v>
                </c:pt>
                <c:pt idx="5">
                  <c:v>Light Heavyweight</c:v>
                </c:pt>
                <c:pt idx="6">
                  <c:v>Lightweight</c:v>
                </c:pt>
                <c:pt idx="7">
                  <c:v>Middleweight</c:v>
                </c:pt>
                <c:pt idx="8">
                  <c:v>Minimumweight</c:v>
                </c:pt>
                <c:pt idx="9">
                  <c:v>Strawweight</c:v>
                </c:pt>
                <c:pt idx="10">
                  <c:v>Super Heavyweight</c:v>
                </c:pt>
                <c:pt idx="11">
                  <c:v>Welterweight</c:v>
                </c:pt>
                <c:pt idx="12">
                  <c:v>Unknown</c:v>
                </c:pt>
              </c:strCache>
            </c:strRef>
          </c:cat>
          <c:val>
            <c:numRef>
              <c:f>'Dashboard Loses'!$E$4:$E$17</c:f>
              <c:numCache>
                <c:formatCode>General</c:formatCode>
                <c:ptCount val="13"/>
                <c:pt idx="1">
                  <c:v>15</c:v>
                </c:pt>
                <c:pt idx="2">
                  <c:v>23</c:v>
                </c:pt>
                <c:pt idx="3">
                  <c:v>6</c:v>
                </c:pt>
                <c:pt idx="4">
                  <c:v>23</c:v>
                </c:pt>
                <c:pt idx="5">
                  <c:v>26</c:v>
                </c:pt>
                <c:pt idx="6">
                  <c:v>18</c:v>
                </c:pt>
                <c:pt idx="7">
                  <c:v>26</c:v>
                </c:pt>
                <c:pt idx="9">
                  <c:v>4</c:v>
                </c:pt>
                <c:pt idx="10">
                  <c:v>4</c:v>
                </c:pt>
                <c:pt idx="11">
                  <c:v>46</c:v>
                </c:pt>
                <c:pt idx="12">
                  <c:v>0</c:v>
                </c:pt>
              </c:numCache>
            </c:numRef>
          </c:val>
          <c:extLst>
            <c:ext xmlns:c16="http://schemas.microsoft.com/office/drawing/2014/chart" uri="{C3380CC4-5D6E-409C-BE32-E72D297353CC}">
              <c16:uniqueId val="{00000003-639A-49E2-860E-F780B5EE6B05}"/>
            </c:ext>
          </c:extLst>
        </c:ser>
        <c:dLbls>
          <c:showLegendKey val="0"/>
          <c:showVal val="0"/>
          <c:showCatName val="0"/>
          <c:showSerName val="0"/>
          <c:showPercent val="0"/>
          <c:showBubbleSize val="0"/>
        </c:dLbls>
        <c:gapWidth val="219"/>
        <c:overlap val="-27"/>
        <c:axId val="270562800"/>
        <c:axId val="281254176"/>
      </c:barChart>
      <c:catAx>
        <c:axId val="27056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254176"/>
        <c:crosses val="autoZero"/>
        <c:auto val="1"/>
        <c:lblAlgn val="ctr"/>
        <c:lblOffset val="100"/>
        <c:noMultiLvlLbl val="0"/>
      </c:catAx>
      <c:valAx>
        <c:axId val="28125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56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7620</xdr:colOff>
      <xdr:row>2</xdr:row>
      <xdr:rowOff>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5E758F64-7AD9-62BE-FD33-2A2F0C161CD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0"/>
              <a:ext cx="6118860" cy="2095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7620</xdr:colOff>
      <xdr:row>0</xdr:row>
      <xdr:rowOff>0</xdr:rowOff>
    </xdr:from>
    <xdr:to>
      <xdr:col>15</xdr:col>
      <xdr:colOff>15240</xdr:colOff>
      <xdr:row>20</xdr:row>
      <xdr:rowOff>0</xdr:rowOff>
    </xdr:to>
    <xdr:graphicFrame macro="">
      <xdr:nvGraphicFramePr>
        <xdr:cNvPr id="3" name="Chart 2">
          <a:extLst>
            <a:ext uri="{FF2B5EF4-FFF2-40B4-BE49-F238E27FC236}">
              <a16:creationId xmlns:a16="http://schemas.microsoft.com/office/drawing/2014/main" id="{A58AD082-AACC-A035-FEBF-8601453F7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18</xdr:row>
      <xdr:rowOff>1</xdr:rowOff>
    </xdr:from>
    <xdr:to>
      <xdr:col>5</xdr:col>
      <xdr:colOff>0</xdr:colOff>
      <xdr:row>23</xdr:row>
      <xdr:rowOff>0</xdr:rowOff>
    </xdr:to>
    <mc:AlternateContent xmlns:mc="http://schemas.openxmlformats.org/markup-compatibility/2006" xmlns:a14="http://schemas.microsoft.com/office/drawing/2010/main">
      <mc:Choice Requires="a14">
        <xdr:graphicFrame macro="">
          <xdr:nvGraphicFramePr>
            <xdr:cNvPr id="4" name="age group">
              <a:extLst>
                <a:ext uri="{FF2B5EF4-FFF2-40B4-BE49-F238E27FC236}">
                  <a16:creationId xmlns:a16="http://schemas.microsoft.com/office/drawing/2014/main" id="{87438026-ADC3-CE11-86ED-54E12C44720C}"/>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4838701"/>
              <a:ext cx="6111240"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0</xdr:colOff>
      <xdr:row>23</xdr:row>
      <xdr:rowOff>1</xdr:rowOff>
    </xdr:from>
    <xdr:to>
      <xdr:col>5</xdr:col>
      <xdr:colOff>0</xdr:colOff>
      <xdr:row>31</xdr:row>
      <xdr:rowOff>0</xdr:rowOff>
    </xdr:to>
    <mc:AlternateContent xmlns:mc="http://schemas.openxmlformats.org/markup-compatibility/2006" xmlns:a14="http://schemas.microsoft.com/office/drawing/2010/main">
      <mc:Choice Requires="a14">
        <xdr:graphicFrame macro="">
          <xdr:nvGraphicFramePr>
            <xdr:cNvPr id="5" name="weight_class">
              <a:extLst>
                <a:ext uri="{FF2B5EF4-FFF2-40B4-BE49-F238E27FC236}">
                  <a16:creationId xmlns:a16="http://schemas.microsoft.com/office/drawing/2014/main" id="{EE654EAD-2998-5312-A0C3-C8D16E4D7F07}"/>
                </a:ext>
              </a:extLst>
            </xdr:cNvPr>
            <xdr:cNvGraphicFramePr/>
          </xdr:nvGraphicFramePr>
          <xdr:xfrm>
            <a:off x="0" y="0"/>
            <a:ext cx="0" cy="0"/>
          </xdr:xfrm>
          <a:graphic>
            <a:graphicData uri="http://schemas.microsoft.com/office/drawing/2010/slicer">
              <sle:slicer xmlns:sle="http://schemas.microsoft.com/office/drawing/2010/slicer" name="weight_class"/>
            </a:graphicData>
          </a:graphic>
        </xdr:graphicFrame>
      </mc:Choice>
      <mc:Fallback xmlns="">
        <xdr:sp macro="" textlink="">
          <xdr:nvSpPr>
            <xdr:cNvPr id="0" name=""/>
            <xdr:cNvSpPr>
              <a:spLocks noTextEdit="1"/>
            </xdr:cNvSpPr>
          </xdr:nvSpPr>
          <xdr:spPr>
            <a:xfrm>
              <a:off x="0" y="5753101"/>
              <a:ext cx="611124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xdr:rowOff>
    </xdr:from>
    <xdr:to>
      <xdr:col>5</xdr:col>
      <xdr:colOff>0</xdr:colOff>
      <xdr:row>1</xdr:row>
      <xdr:rowOff>2331720</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D37F3753-2268-AB80-C459-C59D7AF6C53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1"/>
              <a:ext cx="6423660" cy="1950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7620</xdr:colOff>
      <xdr:row>0</xdr:row>
      <xdr:rowOff>0</xdr:rowOff>
    </xdr:from>
    <xdr:to>
      <xdr:col>14</xdr:col>
      <xdr:colOff>594360</xdr:colOff>
      <xdr:row>19</xdr:row>
      <xdr:rowOff>0</xdr:rowOff>
    </xdr:to>
    <xdr:graphicFrame macro="">
      <xdr:nvGraphicFramePr>
        <xdr:cNvPr id="3" name="Chart 2">
          <a:extLst>
            <a:ext uri="{FF2B5EF4-FFF2-40B4-BE49-F238E27FC236}">
              <a16:creationId xmlns:a16="http://schemas.microsoft.com/office/drawing/2014/main" id="{75553729-297B-0C3E-E44F-36361C406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0</xdr:rowOff>
    </xdr:from>
    <xdr:to>
      <xdr:col>5</xdr:col>
      <xdr:colOff>0</xdr:colOff>
      <xdr:row>22</xdr:row>
      <xdr:rowOff>0</xdr:rowOff>
    </xdr:to>
    <mc:AlternateContent xmlns:mc="http://schemas.openxmlformats.org/markup-compatibility/2006" xmlns:a14="http://schemas.microsoft.com/office/drawing/2010/main">
      <mc:Choice Requires="a14">
        <xdr:graphicFrame macro="">
          <xdr:nvGraphicFramePr>
            <xdr:cNvPr id="4" name="age group 1">
              <a:extLst>
                <a:ext uri="{FF2B5EF4-FFF2-40B4-BE49-F238E27FC236}">
                  <a16:creationId xmlns:a16="http://schemas.microsoft.com/office/drawing/2014/main" id="{B048D6EA-7F33-0C90-3120-4D3F948A75A2}"/>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0" y="4693920"/>
              <a:ext cx="642366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22</xdr:row>
      <xdr:rowOff>1</xdr:rowOff>
    </xdr:from>
    <xdr:to>
      <xdr:col>5</xdr:col>
      <xdr:colOff>0</xdr:colOff>
      <xdr:row>30</xdr:row>
      <xdr:rowOff>1</xdr:rowOff>
    </xdr:to>
    <mc:AlternateContent xmlns:mc="http://schemas.openxmlformats.org/markup-compatibility/2006" xmlns:a14="http://schemas.microsoft.com/office/drawing/2010/main">
      <mc:Choice Requires="a14">
        <xdr:graphicFrame macro="">
          <xdr:nvGraphicFramePr>
            <xdr:cNvPr id="5" name="weight_class 1">
              <a:extLst>
                <a:ext uri="{FF2B5EF4-FFF2-40B4-BE49-F238E27FC236}">
                  <a16:creationId xmlns:a16="http://schemas.microsoft.com/office/drawing/2014/main" id="{ACAAE1D5-532B-FA1F-050A-D7E8A2E0431F}"/>
                </a:ext>
              </a:extLst>
            </xdr:cNvPr>
            <xdr:cNvGraphicFramePr/>
          </xdr:nvGraphicFramePr>
          <xdr:xfrm>
            <a:off x="0" y="0"/>
            <a:ext cx="0" cy="0"/>
          </xdr:xfrm>
          <a:graphic>
            <a:graphicData uri="http://schemas.microsoft.com/office/drawing/2010/slicer">
              <sle:slicer xmlns:sle="http://schemas.microsoft.com/office/drawing/2010/slicer" name="weight_class 1"/>
            </a:graphicData>
          </a:graphic>
        </xdr:graphicFrame>
      </mc:Choice>
      <mc:Fallback xmlns="">
        <xdr:sp macro="" textlink="">
          <xdr:nvSpPr>
            <xdr:cNvPr id="0" name=""/>
            <xdr:cNvSpPr>
              <a:spLocks noTextEdit="1"/>
            </xdr:cNvSpPr>
          </xdr:nvSpPr>
          <xdr:spPr>
            <a:xfrm>
              <a:off x="0" y="5608321"/>
              <a:ext cx="642366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Bugden" refreshedDate="45158.550682291665" createdVersion="8" refreshedVersion="8" minRefreshableVersion="3" recordCount="5151" xr:uid="{192321F1-429D-4AC0-AF67-0CC3895CDCB3}">
  <cacheSource type="worksheet">
    <worksheetSource name="Fighter_Data"/>
  </cacheSource>
  <cacheFields count="23">
    <cacheField name="url" numFmtId="0">
      <sharedItems/>
    </cacheField>
    <cacheField name="fighter_name" numFmtId="0">
      <sharedItems containsBlank="1"/>
    </cacheField>
    <cacheField name="nickname" numFmtId="0">
      <sharedItems containsBlank="1" containsMixedTypes="1" containsNumber="1" containsInteger="1" minValue="2" maxValue="917"/>
    </cacheField>
    <cacheField name="birth_date" numFmtId="0">
      <sharedItems containsDate="1" containsBlank="1" containsMixedTypes="1" minDate="1955-12-10T00:00:00" maxDate="2000-10-11T00:00:00"/>
    </cacheField>
    <cacheField name="age" numFmtId="0">
      <sharedItems containsString="0" containsBlank="1" containsNumber="1" containsInteger="1" minValue="20" maxValue="66"/>
    </cacheField>
    <cacheField name="age group" numFmtId="0">
      <sharedItems count="7">
        <s v="Not Found"/>
        <s v="Thirties"/>
        <s v="Twenties"/>
        <s v="Forties"/>
        <s v="Fifties"/>
        <s v="Sixties"/>
        <e v="#N/A" u="1"/>
      </sharedItems>
    </cacheField>
    <cacheField name="death_date" numFmtId="0">
      <sharedItems containsDate="1" containsBlank="1" containsMixedTypes="1" minDate="2007-11-03T00:00:00" maxDate="2021-11-08T00:00:00"/>
    </cacheField>
    <cacheField name="location" numFmtId="0">
      <sharedItems containsBlank="1"/>
    </cacheField>
    <cacheField name="country" numFmtId="0">
      <sharedItems containsBlank="1" count="125">
        <s v="Japan"/>
        <s v="United States"/>
        <s v="Slovakia"/>
        <s v="Philippines"/>
        <s v="Brazil"/>
        <s v="Ukraine"/>
        <s v="Taiwan"/>
        <s v="Indonesia"/>
        <s v="Singapore"/>
        <s v="Estonia"/>
        <s v="France"/>
        <s v="Poland"/>
        <s v="India"/>
        <s v="Cambodia"/>
        <s v="Russia"/>
        <s v="Canada"/>
        <s v="China"/>
        <s v="Mexico"/>
        <s v="Denmark"/>
        <s v="Sweden"/>
        <s v="Moldova"/>
        <s v="Myanmar"/>
        <s v="New Zealand"/>
        <s v="Peru"/>
        <s v="England"/>
        <s v="Kyrgyzstan"/>
        <s v="Pakistan"/>
        <s v="Australia"/>
        <s v="Romania"/>
        <s v="Netherlands"/>
        <s v="Georgia"/>
        <s v="Ireland"/>
        <s v="Malaysia"/>
        <s v="South Korea"/>
        <s v="South Africa"/>
        <s v="Northern Ireland"/>
        <s v="Germany"/>
        <s v="Thailand"/>
        <s v="Belgium"/>
        <s v="Wales"/>
        <s v="Ecuador"/>
        <s v="Kazakhstan"/>
        <s v="Jordan"/>
        <s v="Northern Mariana Islands"/>
        <s v="Italy"/>
        <s v="Switzerland"/>
        <s v="Israel"/>
        <s v="Czech Republic"/>
        <s v="Argentina"/>
        <s v="Lithuania"/>
        <s v="Armenia"/>
        <s v="Guam"/>
        <s v="Bulgaria"/>
        <s v="Panama"/>
        <s v="El Salvador"/>
        <s v="Iran"/>
        <s v="Finland"/>
        <s v="Tajikistan"/>
        <s v="Angola"/>
        <s v="Mongolia"/>
        <s v="Spain"/>
        <s v="Bangladesh"/>
        <s v="Turkey"/>
        <s v="Colombia"/>
        <s v="Brunei Darussalam"/>
        <s v="Portugal"/>
        <s v="Chile"/>
        <s v="Scotland"/>
        <s v="Costa Rica"/>
        <s v="Uruguay"/>
        <s v="Nepal"/>
        <s v="Venezuela"/>
        <s v="Egypt"/>
        <s v="Morocco"/>
        <s v="Hungary"/>
        <s v="United Arab Emirates"/>
        <s v="Afghanistan"/>
        <s v="Austria"/>
        <s v="Greece"/>
        <s v="Croatia"/>
        <s v="Nicaragua"/>
        <s v="Brunei"/>
        <s v="Uzbekistan"/>
        <s v="Cuba"/>
        <s v="Bolivia"/>
        <s v="Unknown"/>
        <s v="Belarus"/>
        <s v="Suriname"/>
        <s v="Latvia"/>
        <s v="Cameroon"/>
        <s v="Cape Verde"/>
        <s v="Senegal"/>
        <s v="Norway"/>
        <s v="Serbia"/>
        <s v="Albania"/>
        <s v="Cyprus"/>
        <s v="Syria"/>
        <s v="Congo"/>
        <s v="Aruba"/>
        <s v="Turkmenistan"/>
        <s v="Nigeria"/>
        <s v="Montenegro"/>
        <s v="Papua New Guinea"/>
        <s v="Liberia"/>
        <s v="Azerbaijan"/>
        <s v="Bosnia and Herzegovina"/>
        <s v="Hong Kong"/>
        <s v="Iraq"/>
        <s v="Vietnam"/>
        <s v="Paraguay"/>
        <s v="Cote d'Ivoire"/>
        <s v="Guinea-Bissau"/>
        <s v="Jamaica"/>
        <s v="Macedonia"/>
        <s v="Lebanon"/>
        <s v="Puerto Rico"/>
        <s v="Tunisia"/>
        <s v="Congo, The Democratic Republic of the"/>
        <s v="Guyana"/>
        <s v="Slovenia"/>
        <s v="Trinidad and Tobago"/>
        <s v="Iceland"/>
        <s v="Dominican Republic"/>
        <m u="1"/>
        <s v="USA" u="1"/>
      </sharedItems>
    </cacheField>
    <cacheField name="height" numFmtId="0">
      <sharedItems/>
    </cacheField>
    <cacheField name="weight" numFmtId="0">
      <sharedItems/>
    </cacheField>
    <cacheField name="association" numFmtId="0">
      <sharedItems containsBlank="1" containsMixedTypes="1" containsNumber="1" containsInteger="1" minValue="50" maxValue="50"/>
    </cacheField>
    <cacheField name="weight_class" numFmtId="0">
      <sharedItems containsBlank="1" count="14">
        <s v="Atomweight"/>
        <s v="Bantamweight"/>
        <s v="Featherweight"/>
        <s v="Flyweight"/>
        <s v="Heavyweight"/>
        <s v="Light Heavyweight"/>
        <s v="Lightweight"/>
        <s v="Middleweight"/>
        <s v="Minimumweight"/>
        <s v="Strawweight"/>
        <s v="Super Heavyweight"/>
        <s v="Welterweight"/>
        <s v="Unknown"/>
        <m u="1"/>
      </sharedItems>
    </cacheField>
    <cacheField name="wins" numFmtId="0">
      <sharedItems containsSemiMixedTypes="0" containsString="0" containsNumber="1" containsInteger="1" minValue="0" maxValue="255"/>
    </cacheField>
    <cacheField name="wins_ko" numFmtId="0">
      <sharedItems containsSemiMixedTypes="0" containsString="0" containsNumber="1" containsInteger="1" minValue="0" maxValue="143"/>
    </cacheField>
    <cacheField name="wins_submission" numFmtId="0">
      <sharedItems containsSemiMixedTypes="0" containsString="0" containsNumber="1" containsInteger="1" minValue="0" maxValue="104"/>
    </cacheField>
    <cacheField name="wins_decision" numFmtId="0">
      <sharedItems containsSemiMixedTypes="0" containsString="0" containsNumber="1" containsInteger="1" minValue="0" maxValue="31"/>
    </cacheField>
    <cacheField name="wins_other" numFmtId="0">
      <sharedItems containsString="0" containsBlank="1" containsNumber="1" containsInteger="1" minValue="0" maxValue="5"/>
    </cacheField>
    <cacheField name="lossess" numFmtId="0">
      <sharedItems containsSemiMixedTypes="0" containsString="0" containsNumber="1" containsInteger="1" minValue="0" maxValue="255"/>
    </cacheField>
    <cacheField name="losses_ko" numFmtId="0">
      <sharedItems containsSemiMixedTypes="0" containsString="0" containsNumber="1" containsInteger="1" minValue="0" maxValue="18"/>
    </cacheField>
    <cacheField name="losses_submission" numFmtId="0">
      <sharedItems containsSemiMixedTypes="0" containsString="0" containsNumber="1" containsInteger="1" minValue="0" maxValue="29"/>
    </cacheField>
    <cacheField name="losses_decision" numFmtId="0">
      <sharedItems containsSemiMixedTypes="0" containsString="0" containsNumber="1" containsInteger="1" minValue="0" maxValue="22"/>
    </cacheField>
    <cacheField name="losses_other" numFmtId="0">
      <sharedItems containsString="0" containsBlank="1" containsNumber="1" containsInteger="1" minValue="0" maxValue="3"/>
    </cacheField>
  </cacheFields>
  <extLst>
    <ext xmlns:x14="http://schemas.microsoft.com/office/spreadsheetml/2009/9/main" uri="{725AE2AE-9491-48be-B2B4-4EB974FC3084}">
      <x14:pivotCacheDefinition pivotCacheId="488615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51">
  <r>
    <s v="/fighter/Yuko-Kiryu-199205"/>
    <s v="Yuko Kiryu"/>
    <s v="Yuko.S"/>
    <m/>
    <m/>
    <x v="0"/>
    <m/>
    <s v="Adachi, Tokyo"/>
    <x v="0"/>
    <s v="5'2&quot;"/>
    <s v="106 lbs"/>
    <s v="Brave"/>
    <x v="0"/>
    <n v="9"/>
    <n v="0"/>
    <n v="6"/>
    <n v="3"/>
    <m/>
    <n v="9"/>
    <n v="1"/>
    <n v="0"/>
    <n v="7"/>
    <m/>
  </r>
  <r>
    <s v="/fighter/Ashley-Cummins-65896"/>
    <s v="Ashley Cummins"/>
    <s v="Smashley"/>
    <d v="1987-02-08T00:00:00"/>
    <n v="34"/>
    <x v="1"/>
    <m/>
    <s v="St. Louis, Missouri"/>
    <x v="1"/>
    <s v="5'3&quot;"/>
    <s v="105 lbs"/>
    <s v="Wolves Den MMA"/>
    <x v="0"/>
    <n v="7"/>
    <n v="0"/>
    <n v="2"/>
    <n v="5"/>
    <m/>
    <n v="7"/>
    <n v="1"/>
    <n v="1"/>
    <n v="4"/>
    <m/>
  </r>
  <r>
    <s v="/fighter/Monika-Chochlikova-375540"/>
    <s v="Monika Chochlikova"/>
    <m/>
    <s v="13/01/1996"/>
    <n v="25"/>
    <x v="2"/>
    <m/>
    <s v="Trencin"/>
    <x v="2"/>
    <s v="5'7&quot;"/>
    <s v="105 lbs"/>
    <s v="Victory Gym Trencin"/>
    <x v="0"/>
    <n v="2"/>
    <n v="0"/>
    <n v="1"/>
    <n v="1"/>
    <m/>
    <n v="2"/>
    <n v="0"/>
    <n v="0"/>
    <n v="0"/>
    <m/>
  </r>
  <r>
    <s v="/fighter/Jujeath-Nagaowa-149595"/>
    <s v="Jujeath Nagaowa"/>
    <s v="Bad Girl"/>
    <d v="1987-05-09T00:00:00"/>
    <n v="33"/>
    <x v="1"/>
    <m/>
    <s v="Baguio, Benguet"/>
    <x v="3"/>
    <s v="5'0&quot;"/>
    <s v="105 lbs"/>
    <s v="Way of the Champion Martial Arts"/>
    <x v="0"/>
    <n v="4"/>
    <n v="2"/>
    <n v="1"/>
    <n v="1"/>
    <m/>
    <n v="4"/>
    <n v="0"/>
    <n v="0"/>
    <n v="0"/>
    <m/>
  </r>
  <r>
    <s v="/fighter/Angelie-Sabanal-276137"/>
    <s v="Angelie Sabanal"/>
    <s v="D Explorer"/>
    <m/>
    <m/>
    <x v="0"/>
    <m/>
    <m/>
    <x v="3"/>
    <s v="5'1&quot;"/>
    <s v="105 lbs"/>
    <s v="Mindanao Ultimate Mixed Martial Arts"/>
    <x v="0"/>
    <n v="1"/>
    <n v="0"/>
    <n v="0"/>
    <n v="1"/>
    <m/>
    <n v="1"/>
    <n v="0"/>
    <n v="1"/>
    <n v="1"/>
    <m/>
  </r>
  <r>
    <s v="/fighter/Bi-Nguyen-174715"/>
    <s v="Bi Nguyen"/>
    <s v="KillHer Bee"/>
    <s v="30/10/1989"/>
    <n v="31"/>
    <x v="1"/>
    <m/>
    <s v="Oakland, California"/>
    <x v="1"/>
    <s v="4'11&quot;"/>
    <s v="105 lbs"/>
    <s v="Jackson-Wink MMA"/>
    <x v="0"/>
    <n v="6"/>
    <n v="1"/>
    <n v="0"/>
    <n v="5"/>
    <m/>
    <n v="6"/>
    <n v="0"/>
    <n v="1"/>
    <n v="5"/>
    <m/>
  </r>
  <r>
    <s v="/fighter/Gina-Iniong-62343"/>
    <s v="Gina Iniong"/>
    <s v="Conviction"/>
    <m/>
    <m/>
    <x v="0"/>
    <m/>
    <s v="Baguio City, Benguet"/>
    <x v="3"/>
    <s v="5'2&quot;"/>
    <s v="105 lbs"/>
    <s v="Lakay MMA"/>
    <x v="0"/>
    <n v="9"/>
    <n v="2"/>
    <n v="2"/>
    <n v="5"/>
    <m/>
    <n v="9"/>
    <n v="0"/>
    <n v="1"/>
    <n v="3"/>
    <m/>
  </r>
  <r>
    <s v="/fighter/Nicole-Smith-133143"/>
    <s v="Nicole Smith"/>
    <s v="Nikki"/>
    <s v="30/11/1989"/>
    <n v="31"/>
    <x v="1"/>
    <m/>
    <s v="Hartford, Illinois"/>
    <x v="1"/>
    <s v="5'2&quot;"/>
    <s v="105 lbs"/>
    <m/>
    <x v="0"/>
    <n v="1"/>
    <n v="0"/>
    <n v="1"/>
    <n v="0"/>
    <m/>
    <n v="1"/>
    <n v="1"/>
    <n v="3"/>
    <n v="0"/>
    <m/>
  </r>
  <r>
    <s v="/fighter/Andy-Nguyen-64707"/>
    <s v="Andy Nguyen"/>
    <s v="The CrAsian"/>
    <s v="22/04/1982"/>
    <n v="39"/>
    <x v="1"/>
    <m/>
    <s v="Myrtle Beach, South Carolina"/>
    <x v="1"/>
    <s v="5'4&quot;"/>
    <s v="105 lbs"/>
    <s v="Karate Mafia"/>
    <x v="0"/>
    <n v="6"/>
    <n v="3"/>
    <n v="1"/>
    <n v="2"/>
    <m/>
    <n v="6"/>
    <n v="2"/>
    <n v="0"/>
    <n v="7"/>
    <m/>
  </r>
  <r>
    <s v="/fighter/Istela-Nunes-83194"/>
    <s v="Istela Nunes"/>
    <m/>
    <s v="23/07/1992"/>
    <n v="29"/>
    <x v="2"/>
    <m/>
    <s v="Sao Jose dos Pinhais, Parana"/>
    <x v="4"/>
    <s v="5'4&quot;"/>
    <s v="105 lbs"/>
    <s v="Team Nunes"/>
    <x v="0"/>
    <n v="6"/>
    <n v="2"/>
    <n v="0"/>
    <n v="4"/>
    <m/>
    <n v="6"/>
    <n v="0"/>
    <n v="1"/>
    <n v="0"/>
    <m/>
  </r>
  <r>
    <s v="/fighter/Alyona-Rassohyna-80309"/>
    <s v="Alyona Rassohyna"/>
    <m/>
    <d v="1990-11-06T00:00:00"/>
    <n v="31"/>
    <x v="1"/>
    <m/>
    <s v="Dnipro, Dnipropetrovsk"/>
    <x v="5"/>
    <s v="5'2&quot;"/>
    <s v="105 lbs"/>
    <s v="Yarost"/>
    <x v="0"/>
    <n v="13"/>
    <n v="0"/>
    <n v="11"/>
    <n v="2"/>
    <m/>
    <n v="13"/>
    <n v="0"/>
    <n v="2"/>
    <n v="2"/>
    <m/>
  </r>
  <r>
    <s v="/fighter/Jenny-Huang-195633"/>
    <s v="Jenny Huang"/>
    <s v="Lady Gogo"/>
    <s v="16/01/1991"/>
    <n v="30"/>
    <x v="1"/>
    <m/>
    <m/>
    <x v="6"/>
    <s v="5'1&quot;"/>
    <s v="105 lbs"/>
    <s v="Fairtex Gym"/>
    <x v="0"/>
    <n v="5"/>
    <n v="0"/>
    <n v="3"/>
    <n v="2"/>
    <m/>
    <n v="5"/>
    <n v="1"/>
    <n v="1"/>
    <n v="3"/>
    <m/>
  </r>
  <r>
    <s v="/fighter/Tabatha-Ann-Watkins-272049"/>
    <s v="Tabatha Ann Watkins"/>
    <s v="Batgirl"/>
    <s v="23/11/1994"/>
    <n v="26"/>
    <x v="2"/>
    <m/>
    <s v="Brighton, Michigan"/>
    <x v="1"/>
    <s v="5'3&quot;"/>
    <s v="106 lbs"/>
    <s v="Scorpion Fighting System"/>
    <x v="0"/>
    <n v="3"/>
    <n v="0"/>
    <n v="2"/>
    <n v="1"/>
    <m/>
    <n v="3"/>
    <n v="2"/>
    <n v="0"/>
    <n v="1"/>
    <m/>
  </r>
  <r>
    <s v="/fighter/Rebecca-Bryggman-310587"/>
    <s v="Rebecca Bryggman"/>
    <s v="Starr"/>
    <m/>
    <m/>
    <x v="0"/>
    <m/>
    <s v="New York"/>
    <x v="1"/>
    <s v="5'3&quot;"/>
    <s v="105 lbs"/>
    <s v="Kai MMA"/>
    <x v="0"/>
    <n v="0"/>
    <n v="0"/>
    <n v="0"/>
    <n v="0"/>
    <m/>
    <n v="0"/>
    <n v="1"/>
    <n v="0"/>
    <n v="0"/>
    <m/>
  </r>
  <r>
    <s v="/fighter/Nita-Dea-215187"/>
    <s v="Nita Dea"/>
    <m/>
    <m/>
    <m/>
    <x v="0"/>
    <m/>
    <m/>
    <x v="7"/>
    <s v="5'3&quot;"/>
    <s v="105 lbs"/>
    <m/>
    <x v="0"/>
    <n v="0"/>
    <n v="0"/>
    <n v="0"/>
    <n v="0"/>
    <m/>
    <n v="0"/>
    <n v="0"/>
    <n v="1"/>
    <n v="1"/>
    <m/>
  </r>
  <r>
    <s v="/fighter/April-Osenio-191613"/>
    <s v="April Osenio"/>
    <m/>
    <s v="16/04/1994"/>
    <n v="27"/>
    <x v="2"/>
    <m/>
    <s v="Baguio"/>
    <x v="3"/>
    <s v="5'3&quot;"/>
    <s v="105 lbs"/>
    <s v="Team Lakay"/>
    <x v="0"/>
    <n v="2"/>
    <n v="0"/>
    <n v="2"/>
    <n v="0"/>
    <m/>
    <n v="2"/>
    <n v="2"/>
    <n v="2"/>
    <n v="0"/>
    <m/>
  </r>
  <r>
    <s v="/fighter/Jomary-Torres-246909"/>
    <s v="Jomary Torres"/>
    <s v="The Zamboanginian Fighter"/>
    <m/>
    <m/>
    <x v="0"/>
    <m/>
    <s v="Dipolog, Zamboanga del Norte"/>
    <x v="3"/>
    <s v="5'3&quot;"/>
    <s v="105 lbs"/>
    <s v="Calatan Fighting Systems"/>
    <x v="0"/>
    <n v="4"/>
    <n v="1"/>
    <n v="1"/>
    <n v="2"/>
    <m/>
    <n v="4"/>
    <n v="1"/>
    <n v="2"/>
    <n v="2"/>
    <m/>
  </r>
  <r>
    <s v="/fighter/Priscilla-Hertati-Lumban-Gaol-244331"/>
    <s v="Priscilla Hertati Lumban Gaol"/>
    <s v="Thathie"/>
    <s v="16/05/1988"/>
    <n v="33"/>
    <x v="1"/>
    <m/>
    <s v="Jakarta"/>
    <x v="7"/>
    <s v="5'1&quot;"/>
    <s v="105 lbs"/>
    <s v="Siam Tigershark"/>
    <x v="0"/>
    <n v="7"/>
    <n v="1"/>
    <n v="2"/>
    <n v="4"/>
    <m/>
    <n v="7"/>
    <n v="2"/>
    <n v="0"/>
    <n v="3"/>
    <m/>
  </r>
  <r>
    <s v="/fighter/Natalie-Gonzales-Hills-115993"/>
    <s v="Natalie Gonzales Hills"/>
    <s v="The Kilapino"/>
    <s v="17/02/1988"/>
    <n v="33"/>
    <x v="1"/>
    <m/>
    <s v="Cavite City, Cavite"/>
    <x v="3"/>
    <s v="5'2&quot;"/>
    <s v="105 lbs"/>
    <s v="Lange's MMA"/>
    <x v="0"/>
    <n v="1"/>
    <n v="0"/>
    <n v="1"/>
    <n v="0"/>
    <m/>
    <n v="1"/>
    <n v="2"/>
    <n v="2"/>
    <n v="1"/>
    <m/>
  </r>
  <r>
    <s v="/fighter/Sheila-Padilla-220813"/>
    <s v="Sheila Padilla"/>
    <m/>
    <m/>
    <m/>
    <x v="0"/>
    <m/>
    <s v="Woodlake, California"/>
    <x v="1"/>
    <s v="5'1&quot;"/>
    <s v="105 lbs"/>
    <s v="Team Elite"/>
    <x v="0"/>
    <n v="3"/>
    <n v="0"/>
    <n v="1"/>
    <n v="2"/>
    <m/>
    <n v="3"/>
    <n v="2"/>
    <n v="0"/>
    <n v="0"/>
    <m/>
  </r>
  <r>
    <s v="/fighter/Kirstie-Gannaway-179565"/>
    <s v="Kirstie Gannaway"/>
    <m/>
    <s v="28/12/1990"/>
    <n v="30"/>
    <x v="1"/>
    <m/>
    <m/>
    <x v="8"/>
    <s v="5'5&quot;"/>
    <s v="105 lbs"/>
    <s v="Evolve MMA"/>
    <x v="0"/>
    <n v="2"/>
    <n v="0"/>
    <n v="2"/>
    <n v="0"/>
    <m/>
    <n v="2"/>
    <n v="0"/>
    <n v="0"/>
    <n v="0"/>
    <m/>
  </r>
  <r>
    <s v="/fighter/Marie-Ruumet-365131"/>
    <s v="Marie Ruumet"/>
    <s v="The Valkyrie"/>
    <m/>
    <m/>
    <x v="0"/>
    <m/>
    <m/>
    <x v="9"/>
    <s v="0'0&quot;"/>
    <s v="105 lbs"/>
    <s v="Team Quest Thailand"/>
    <x v="0"/>
    <n v="0"/>
    <n v="0"/>
    <n v="0"/>
    <n v="0"/>
    <m/>
    <n v="0"/>
    <n v="0"/>
    <n v="0"/>
    <n v="1"/>
    <m/>
  </r>
  <r>
    <s v="/fighter/Jade-Jorand-375539"/>
    <s v="Jade Jorand"/>
    <s v="The Princess"/>
    <d v="2000-10-10T00:00:00"/>
    <n v="20"/>
    <x v="2"/>
    <m/>
    <m/>
    <x v="10"/>
    <s v="0'0&quot;"/>
    <s v="105 lbs"/>
    <s v="Werdum Training Center Bordeaux"/>
    <x v="0"/>
    <n v="0"/>
    <n v="0"/>
    <n v="0"/>
    <n v="0"/>
    <m/>
    <n v="0"/>
    <n v="0"/>
    <n v="1"/>
    <n v="0"/>
    <m/>
  </r>
  <r>
    <s v="/fighter/Lindsey-VanZandt-206197"/>
    <s v="Lindsey VanZandt"/>
    <s v="Damsel"/>
    <d v="1993-06-08T00:00:00"/>
    <n v="28"/>
    <x v="2"/>
    <m/>
    <s v="Jacksonville, Florida"/>
    <x v="1"/>
    <s v="5'2&quot;"/>
    <s v="106 lbs"/>
    <s v="Precision MMA"/>
    <x v="0"/>
    <n v="7"/>
    <n v="5"/>
    <n v="1"/>
    <n v="1"/>
    <m/>
    <n v="7"/>
    <n v="1"/>
    <n v="0"/>
    <n v="4"/>
    <m/>
  </r>
  <r>
    <s v="/fighter/Jayme-Hinshaw-200869"/>
    <s v="Jayme Hinshaw"/>
    <s v="AtomBomb"/>
    <s v="16/10/1989"/>
    <n v="31"/>
    <x v="1"/>
    <m/>
    <s v="South Valley, New Mexico"/>
    <x v="1"/>
    <s v="5'2&quot;"/>
    <s v="105 lbs"/>
    <s v="Fit NHB"/>
    <x v="0"/>
    <n v="4"/>
    <n v="0"/>
    <n v="3"/>
    <n v="1"/>
    <m/>
    <n v="4"/>
    <n v="1"/>
    <n v="1"/>
    <n v="2"/>
    <m/>
  </r>
  <r>
    <s v="/fighter/Lena-Tkhorevska-140361"/>
    <s v="Lena Tkhorevska"/>
    <m/>
    <s v="17/03/1989"/>
    <n v="32"/>
    <x v="1"/>
    <m/>
    <s v="Biala Podlaska"/>
    <x v="11"/>
    <s v="5'2&quot;"/>
    <s v="105 lbs"/>
    <s v="Dziki Wschod Biala Podlaska"/>
    <x v="0"/>
    <n v="3"/>
    <n v="1"/>
    <n v="2"/>
    <n v="0"/>
    <m/>
    <n v="3"/>
    <n v="0"/>
    <n v="1"/>
    <n v="1"/>
    <m/>
  </r>
  <r>
    <s v="/fighter/Asha-Roka-244895"/>
    <s v="Asha Roka"/>
    <s v="Knockout Queen"/>
    <d v="1998-04-10T00:00:00"/>
    <n v="22"/>
    <x v="2"/>
    <m/>
    <m/>
    <x v="12"/>
    <s v="5'1&quot;"/>
    <s v="105 lbs"/>
    <m/>
    <x v="0"/>
    <n v="4"/>
    <n v="2"/>
    <n v="2"/>
    <n v="0"/>
    <m/>
    <n v="4"/>
    <n v="0"/>
    <n v="1"/>
    <n v="1"/>
    <m/>
  </r>
  <r>
    <s v="/fighter/Ehpriyanut-Phouthong-210957"/>
    <s v="Ehpriyanut   Phouthong"/>
    <s v="Eh Ya Nut"/>
    <s v="14/09/1997"/>
    <n v="23"/>
    <x v="2"/>
    <m/>
    <m/>
    <x v="13"/>
    <s v="5'4&quot;"/>
    <s v="105 lbs"/>
    <s v="A-Fighter"/>
    <x v="0"/>
    <n v="0"/>
    <n v="0"/>
    <n v="0"/>
    <n v="0"/>
    <m/>
    <n v="0"/>
    <n v="0"/>
    <n v="0"/>
    <n v="2"/>
    <m/>
  </r>
  <r>
    <s v="/fighter/Elena-Pashnina-202067"/>
    <s v="Elena Pashnina"/>
    <m/>
    <d v="1994-06-11T00:00:00"/>
    <n v="26"/>
    <x v="2"/>
    <m/>
    <m/>
    <x v="14"/>
    <s v="5'3&quot;"/>
    <s v="105 lbs"/>
    <s v="Chengdu BJJ"/>
    <x v="0"/>
    <n v="0"/>
    <n v="0"/>
    <n v="0"/>
    <n v="0"/>
    <m/>
    <n v="0"/>
    <n v="1"/>
    <n v="0"/>
    <n v="1"/>
    <m/>
  </r>
  <r>
    <s v="/fighter/Rome-Trinidad-269891"/>
    <s v="Rome Trinidad"/>
    <s v="The Rebel"/>
    <m/>
    <m/>
    <x v="0"/>
    <m/>
    <s v="Manila"/>
    <x v="3"/>
    <s v="0'0&quot;"/>
    <s v="105 lbs"/>
    <s v="Elorde Boxing Gym"/>
    <x v="0"/>
    <n v="0"/>
    <n v="0"/>
    <n v="0"/>
    <n v="0"/>
    <m/>
    <n v="0"/>
    <n v="0"/>
    <n v="2"/>
    <n v="0"/>
    <m/>
  </r>
  <r>
    <s v="/fighter/Gita-Suharsono-317465"/>
    <s v="Gita Suharsono"/>
    <m/>
    <m/>
    <m/>
    <x v="0"/>
    <m/>
    <m/>
    <x v="7"/>
    <s v="0'0&quot;"/>
    <s v="105 lbs"/>
    <m/>
    <x v="0"/>
    <n v="0"/>
    <n v="0"/>
    <n v="0"/>
    <n v="0"/>
    <m/>
    <n v="0"/>
    <n v="0"/>
    <n v="0"/>
    <n v="1"/>
    <m/>
  </r>
  <r>
    <s v="/fighter/Journey-Newson-77464"/>
    <s v="Journey Newson"/>
    <m/>
    <d v="1989-07-03T00:00:00"/>
    <n v="32"/>
    <x v="1"/>
    <m/>
    <s v="Beaverton, Oregon"/>
    <x v="1"/>
    <s v="5'5&quot;"/>
    <s v="135 lbs"/>
    <s v="Impact Jiu Jitsu"/>
    <x v="1"/>
    <n v="9"/>
    <n v="3"/>
    <n v="3"/>
    <n v="3"/>
    <m/>
    <n v="9"/>
    <n v="2"/>
    <n v="0"/>
    <n v="1"/>
    <m/>
  </r>
  <r>
    <s v="/fighter/Andrew-Natividad-82464"/>
    <s v="Andrew Natividad"/>
    <m/>
    <d v="1990-03-02T00:00:00"/>
    <n v="31"/>
    <x v="1"/>
    <m/>
    <s v="Escondido, California"/>
    <x v="1"/>
    <s v="5'6&quot;"/>
    <s v="135 lbs"/>
    <s v="Escondido Fight Club"/>
    <x v="1"/>
    <n v="9"/>
    <n v="4"/>
    <n v="3"/>
    <n v="2"/>
    <m/>
    <n v="9"/>
    <n v="3"/>
    <n v="2"/>
    <n v="8"/>
    <m/>
  </r>
  <r>
    <s v="/fighter/Josh-Hill-53662"/>
    <s v="Josh Hill"/>
    <s v="Gentleman"/>
    <s v="24/11/1986"/>
    <n v="34"/>
    <x v="1"/>
    <m/>
    <s v="Hamilton, Ontario"/>
    <x v="15"/>
    <s v="5'6&quot;"/>
    <s v="135 lbs"/>
    <s v="Vision Quest MMA &amp; Fitness"/>
    <x v="1"/>
    <n v="20"/>
    <n v="4"/>
    <n v="4"/>
    <n v="12"/>
    <m/>
    <n v="20"/>
    <n v="1"/>
    <n v="0"/>
    <n v="3"/>
    <m/>
  </r>
  <r>
    <s v="/fighter/Paul-Ruiz-62183"/>
    <s v="Paul Ruiz"/>
    <m/>
    <s v="23/06/1987"/>
    <n v="34"/>
    <x v="1"/>
    <m/>
    <s v="Firebaugh, California"/>
    <x v="1"/>
    <s v="5'6&quot;"/>
    <s v="135 lbs"/>
    <s v="Team Alpha Male"/>
    <x v="1"/>
    <n v="7"/>
    <n v="3"/>
    <n v="1"/>
    <n v="3"/>
    <m/>
    <n v="7"/>
    <n v="0"/>
    <n v="0"/>
    <n v="3"/>
    <m/>
  </r>
  <r>
    <s v="/fighter/Rodrigo-Lima-38280"/>
    <s v="Rodrigo Lima"/>
    <s v="Ratinho"/>
    <d v="1991-09-05T00:00:00"/>
    <n v="30"/>
    <x v="1"/>
    <m/>
    <s v="Rio de Janeiro, Rio de Janeiro"/>
    <x v="4"/>
    <s v="5'8&quot;"/>
    <s v="135 lbs"/>
    <s v="American Top Team"/>
    <x v="1"/>
    <n v="13"/>
    <n v="3"/>
    <n v="6"/>
    <n v="4"/>
    <m/>
    <n v="13"/>
    <n v="0"/>
    <n v="2"/>
    <n v="2"/>
    <m/>
  </r>
  <r>
    <s v="/fighter/Michelle-Ould-22532"/>
    <s v="Michelle Ould"/>
    <s v="T-Cat"/>
    <s v="30/09/1981"/>
    <n v="39"/>
    <x v="1"/>
    <m/>
    <s v="Anaheim, California"/>
    <x v="1"/>
    <s v="5'2&quot;"/>
    <s v="131 lbs"/>
    <s v="Team Quest"/>
    <x v="1"/>
    <n v="7"/>
    <n v="2"/>
    <n v="2"/>
    <n v="3"/>
    <m/>
    <n v="7"/>
    <n v="2"/>
    <n v="2"/>
    <n v="0"/>
    <m/>
  </r>
  <r>
    <s v="/fighter/Johnny-Campbell-59957"/>
    <s v="Johnny Campbell"/>
    <s v="Cupcakes"/>
    <s v="25/03/1987"/>
    <n v="34"/>
    <x v="1"/>
    <m/>
    <s v="Boston, Massachusetts"/>
    <x v="1"/>
    <s v="5'6&quot;"/>
    <s v="135 lbs"/>
    <s v="South Shore Sport Fighting"/>
    <x v="1"/>
    <n v="21"/>
    <n v="7"/>
    <n v="8"/>
    <n v="6"/>
    <m/>
    <n v="21"/>
    <n v="3"/>
    <n v="2"/>
    <n v="8"/>
    <m/>
  </r>
  <r>
    <s v="/fighter/Norifumi-Yamamoto-1354"/>
    <s v="Norifumi Yamamoto"/>
    <s v="Kid"/>
    <s v="15/03/1977"/>
    <m/>
    <x v="0"/>
    <s v="18/09/2018"/>
    <s v="Tokyo, Kato"/>
    <x v="0"/>
    <s v="5'4&quot;"/>
    <s v="135 lbs"/>
    <s v="Krazy Bee"/>
    <x v="1"/>
    <n v="18"/>
    <n v="13"/>
    <n v="2"/>
    <n v="3"/>
    <m/>
    <n v="18"/>
    <n v="1"/>
    <n v="1"/>
    <n v="4"/>
    <m/>
  </r>
  <r>
    <s v="/fighter/Hiroshi-Nakamura-12076"/>
    <s v="Hiroshi Nakamura"/>
    <s v="Iron"/>
    <s v="14/02/1981"/>
    <n v="40"/>
    <x v="3"/>
    <m/>
    <s v="Tokyo, Tokyo"/>
    <x v="0"/>
    <s v="5'5&quot;"/>
    <s v="134 lbs"/>
    <s v="Carpe Diem Brazilian Jiu-Jitsu"/>
    <x v="1"/>
    <n v="16"/>
    <n v="0"/>
    <n v="2"/>
    <n v="14"/>
    <m/>
    <n v="16"/>
    <n v="5"/>
    <n v="0"/>
    <n v="2"/>
    <m/>
  </r>
  <r>
    <s v="/fighter/Keremuaili-Maimaitituoheti-227225"/>
    <s v="Keremuaili Maimaitituoheti"/>
    <s v="The Mountain Eagle"/>
    <s v="18/03/1991"/>
    <n v="30"/>
    <x v="1"/>
    <m/>
    <s v="Tianjin"/>
    <x v="16"/>
    <s v="5'7&quot;"/>
    <s v="135 lbs"/>
    <s v="Dacheng Wuyi"/>
    <x v="1"/>
    <n v="11"/>
    <n v="4"/>
    <n v="2"/>
    <n v="5"/>
    <m/>
    <n v="11"/>
    <n v="0"/>
    <n v="1"/>
    <n v="3"/>
    <m/>
  </r>
  <r>
    <s v="/fighter/Tang-De-Pan-214721"/>
    <s v="Tang De Pan"/>
    <m/>
    <d v="1992-06-06T00:00:00"/>
    <n v="29"/>
    <x v="2"/>
    <m/>
    <m/>
    <x v="16"/>
    <s v="5'4&quot;"/>
    <s v="135 lbs"/>
    <s v="Hunan Provincial Sanda Team"/>
    <x v="1"/>
    <n v="2"/>
    <n v="1"/>
    <n v="0"/>
    <n v="1"/>
    <m/>
    <n v="2"/>
    <n v="0"/>
    <n v="1"/>
    <n v="0"/>
    <m/>
  </r>
  <r>
    <s v="/fighter/Stephen-Stirewalt-207691"/>
    <s v="Stephen Stirewalt"/>
    <m/>
    <m/>
    <m/>
    <x v="0"/>
    <m/>
    <s v="Utah"/>
    <x v="1"/>
    <s v="0'0&quot;"/>
    <s v="135 lbs"/>
    <m/>
    <x v="1"/>
    <n v="3"/>
    <n v="0"/>
    <n v="2"/>
    <n v="1"/>
    <m/>
    <n v="3"/>
    <n v="0"/>
    <n v="0"/>
    <n v="2"/>
    <m/>
  </r>
  <r>
    <s v="/fighter/Marvin-Maldonado-150275"/>
    <s v="Marvin Maldonado"/>
    <s v="The Bulldog"/>
    <m/>
    <m/>
    <x v="0"/>
    <m/>
    <s v="Latham, New York"/>
    <x v="1"/>
    <s v="5'6&quot;"/>
    <s v="135 lbs"/>
    <s v="Renzo Gracie Training Facility"/>
    <x v="1"/>
    <n v="2"/>
    <n v="1"/>
    <n v="1"/>
    <n v="0"/>
    <m/>
    <n v="2"/>
    <n v="1"/>
    <n v="0"/>
    <n v="4"/>
    <m/>
  </r>
  <r>
    <s v="/fighter/Blair-Tugman-22846"/>
    <s v="Blair Tugman"/>
    <s v="The Bull Shark"/>
    <m/>
    <m/>
    <x v="0"/>
    <m/>
    <s v="North Haven, Connecticut"/>
    <x v="1"/>
    <s v="5'7&quot;"/>
    <s v="135 lbs"/>
    <s v="Calandrelli Brazilian Jiu-Jitsu"/>
    <x v="1"/>
    <n v="11"/>
    <n v="0"/>
    <n v="4"/>
    <n v="7"/>
    <m/>
    <n v="11"/>
    <n v="0"/>
    <n v="2"/>
    <n v="5"/>
    <m/>
  </r>
  <r>
    <s v="/fighter/Alejandro-Perez-13428"/>
    <s v="Alejandro Perez"/>
    <s v="Turbo"/>
    <d v="1989-02-09T00:00:00"/>
    <n v="31"/>
    <x v="1"/>
    <m/>
    <s v="Estado de Mexico"/>
    <x v="17"/>
    <s v="5'6&quot;"/>
    <s v="135 lbs"/>
    <s v="American Kickboxing Academy"/>
    <x v="1"/>
    <n v="21"/>
    <n v="9"/>
    <n v="5"/>
    <n v="7"/>
    <m/>
    <n v="21"/>
    <n v="2"/>
    <n v="3"/>
    <n v="3"/>
    <m/>
  </r>
  <r>
    <s v="/fighter/Jesus-Castro-58055"/>
    <s v="Jesus Castro"/>
    <s v="Chucho"/>
    <m/>
    <m/>
    <x v="0"/>
    <m/>
    <s v="Coalinga, California"/>
    <x v="1"/>
    <s v="5'6&quot;"/>
    <s v="135 lbs"/>
    <m/>
    <x v="1"/>
    <n v="0"/>
    <n v="0"/>
    <n v="0"/>
    <n v="0"/>
    <m/>
    <n v="0"/>
    <n v="3"/>
    <n v="0"/>
    <n v="0"/>
    <m/>
  </r>
  <r>
    <s v="/fighter/Anna-Elmose-162539"/>
    <s v="Anna Elmose"/>
    <s v="Panda"/>
    <m/>
    <m/>
    <x v="0"/>
    <m/>
    <s v="Copenhagen"/>
    <x v="18"/>
    <s v="0'0&quot;"/>
    <s v="135 lbs"/>
    <s v="Rumble Sports"/>
    <x v="1"/>
    <n v="3"/>
    <n v="3"/>
    <n v="0"/>
    <n v="0"/>
    <m/>
    <n v="3"/>
    <n v="1"/>
    <n v="0"/>
    <n v="1"/>
    <m/>
  </r>
  <r>
    <s v="/fighter/Blaine-Shutt-98887"/>
    <s v="Blaine Shutt"/>
    <s v="The Shuttdown"/>
    <s v="27/04/1992"/>
    <n v="29"/>
    <x v="2"/>
    <m/>
    <s v="Hummelstown, Pennsylvania"/>
    <x v="1"/>
    <s v="5'7&quot;"/>
    <s v="135 lbs"/>
    <s v="Tech MMA"/>
    <x v="1"/>
    <n v="8"/>
    <n v="0"/>
    <n v="6"/>
    <n v="2"/>
    <m/>
    <n v="8"/>
    <n v="0"/>
    <n v="1"/>
    <n v="4"/>
    <m/>
  </r>
  <r>
    <s v="/fighter/Senzo-Ikeda-88753"/>
    <s v="Senzo Ikeda"/>
    <m/>
    <d v="1982-04-09T00:00:00"/>
    <n v="38"/>
    <x v="1"/>
    <m/>
    <s v="Tokyo"/>
    <x v="0"/>
    <s v="5'8&quot;"/>
    <s v="135 lbs"/>
    <s v="&lt;span class=&quot;__cf_email__&quot; data-cfemail=&quot;783e0a1d1d1c1715383702&quot;&gt;[emailÂ protected]&lt;/span&gt;"/>
    <x v="1"/>
    <n v="13"/>
    <n v="2"/>
    <n v="2"/>
    <n v="9"/>
    <m/>
    <n v="13"/>
    <n v="2"/>
    <n v="0"/>
    <n v="6"/>
    <m/>
  </r>
  <r>
    <s v="/fighter/Kevin-Chung-188277"/>
    <s v="Kevin Chung"/>
    <s v="Oldboy"/>
    <s v="14/01/1993"/>
    <n v="28"/>
    <x v="2"/>
    <m/>
    <s v="Centreville, Virginia"/>
    <x v="1"/>
    <s v="5'7&quot;"/>
    <s v="135 lbs"/>
    <s v="Leo Dalla Martial Arts"/>
    <x v="1"/>
    <n v="5"/>
    <n v="1"/>
    <n v="2"/>
    <n v="2"/>
    <m/>
    <n v="5"/>
    <n v="0"/>
    <n v="1"/>
    <n v="1"/>
    <m/>
  </r>
  <r>
    <s v="/fighter/Dave-Blattman-117577"/>
    <s v="Dave Blattman"/>
    <m/>
    <s v="15/03/1991"/>
    <n v="30"/>
    <x v="1"/>
    <m/>
    <s v="Ohio"/>
    <x v="1"/>
    <s v="0'0&quot;"/>
    <s v="130 lbs"/>
    <m/>
    <x v="1"/>
    <n v="1"/>
    <n v="0"/>
    <n v="1"/>
    <n v="0"/>
    <m/>
    <n v="1"/>
    <n v="1"/>
    <n v="2"/>
    <n v="0"/>
    <m/>
  </r>
  <r>
    <s v="/fighter/Urijah-Faber-8847"/>
    <s v="Urijah Faber"/>
    <s v="The California Kid"/>
    <s v="14/05/1979"/>
    <n v="42"/>
    <x v="3"/>
    <m/>
    <s v="Sacramento, California"/>
    <x v="1"/>
    <s v="5'6&quot;"/>
    <s v="135 lbs"/>
    <s v="Team Alpha Male"/>
    <x v="1"/>
    <n v="35"/>
    <n v="10"/>
    <n v="17"/>
    <n v="7"/>
    <n v="1"/>
    <n v="35"/>
    <n v="4"/>
    <n v="0"/>
    <n v="7"/>
    <n v="0"/>
  </r>
  <r>
    <s v="/fighter/Kevin-Natividad-84807"/>
    <s v="Kevin Natividad"/>
    <s v="Quicksand"/>
    <d v="1993-02-04T00:00:00"/>
    <n v="28"/>
    <x v="2"/>
    <m/>
    <s v="Tempe, Arizona"/>
    <x v="1"/>
    <s v="5'6&quot;"/>
    <s v="135 lbs"/>
    <s v="Arizona Combat Sports"/>
    <x v="1"/>
    <n v="9"/>
    <n v="5"/>
    <n v="1"/>
    <n v="3"/>
    <m/>
    <n v="9"/>
    <n v="3"/>
    <n v="0"/>
    <n v="0"/>
    <m/>
  </r>
  <r>
    <s v="/fighter/Nazariy-Danylyuk-292369"/>
    <s v="Nazariy Danylyuk"/>
    <m/>
    <m/>
    <m/>
    <x v="0"/>
    <m/>
    <s v="Rivne"/>
    <x v="5"/>
    <s v="0'0&quot;"/>
    <s v="135 lbs"/>
    <s v="SKIF"/>
    <x v="1"/>
    <n v="8"/>
    <n v="2"/>
    <n v="6"/>
    <n v="0"/>
    <m/>
    <n v="8"/>
    <n v="0"/>
    <n v="0"/>
    <n v="2"/>
    <m/>
  </r>
  <r>
    <s v="/fighter/LC-Davis-15208"/>
    <s v="L.C. Davis"/>
    <m/>
    <s v="28/10/1980"/>
    <n v="40"/>
    <x v="3"/>
    <m/>
    <s v="Kansas City, Missouri"/>
    <x v="1"/>
    <s v="5'8&quot;"/>
    <s v="135 lbs"/>
    <s v="American Top Team HD"/>
    <x v="1"/>
    <n v="23"/>
    <n v="8"/>
    <n v="7"/>
    <n v="8"/>
    <m/>
    <n v="23"/>
    <n v="0"/>
    <n v="2"/>
    <n v="6"/>
    <m/>
  </r>
  <r>
    <s v="/fighter/Mitch-Gagnon-37404"/>
    <s v="Mitch Gagnon"/>
    <m/>
    <d v="1984-10-10T00:00:00"/>
    <n v="36"/>
    <x v="1"/>
    <m/>
    <s v="Sudbury, Ontario"/>
    <x v="15"/>
    <s v="5'6&quot;"/>
    <s v="135 lbs"/>
    <s v="Troop MMA"/>
    <x v="1"/>
    <n v="12"/>
    <n v="1"/>
    <n v="10"/>
    <n v="1"/>
    <m/>
    <n v="12"/>
    <n v="0"/>
    <n v="2"/>
    <n v="3"/>
    <m/>
  </r>
  <r>
    <s v="/fighter/Yusup-Saadulaev-46381"/>
    <s v="Yusup Saadulaev"/>
    <s v="Maestro"/>
    <s v="31/03/1985"/>
    <n v="36"/>
    <x v="1"/>
    <m/>
    <s v="Makhachkala, Republic of Dagestan"/>
    <x v="14"/>
    <s v="5'6&quot;"/>
    <s v="135 lbs"/>
    <s v="Krepost Fight Club"/>
    <x v="1"/>
    <n v="20"/>
    <n v="2"/>
    <n v="11"/>
    <n v="7"/>
    <m/>
    <n v="20"/>
    <n v="3"/>
    <n v="0"/>
    <n v="2"/>
    <m/>
  </r>
  <r>
    <s v="/fighter/Christian-Medina-282373"/>
    <s v="Christian Medina"/>
    <s v="The Giant Killer"/>
    <m/>
    <m/>
    <x v="0"/>
    <m/>
    <m/>
    <x v="1"/>
    <s v="0'0&quot;"/>
    <s v="128 lbs"/>
    <m/>
    <x v="1"/>
    <n v="0"/>
    <n v="0"/>
    <n v="0"/>
    <n v="0"/>
    <m/>
    <n v="0"/>
    <n v="2"/>
    <n v="0"/>
    <n v="0"/>
    <m/>
  </r>
  <r>
    <s v="/fighter/Nicholas-Gonzalez-47958"/>
    <s v="Nicholas Gonzalez"/>
    <s v="Saint Nick"/>
    <m/>
    <m/>
    <x v="0"/>
    <m/>
    <s v="Albuquerque, New Mexico"/>
    <x v="1"/>
    <s v="5'6&quot;"/>
    <s v="135 lbs"/>
    <s v="Jackson-Wink MMA"/>
    <x v="1"/>
    <n v="4"/>
    <n v="2"/>
    <n v="2"/>
    <n v="0"/>
    <m/>
    <n v="4"/>
    <n v="0"/>
    <n v="1"/>
    <n v="2"/>
    <m/>
  </r>
  <r>
    <s v="/fighter/Henry-Cejudo-125297"/>
    <s v="Henry Cejudo"/>
    <s v="The Messenger"/>
    <d v="1987-09-02T00:00:00"/>
    <n v="34"/>
    <x v="1"/>
    <m/>
    <s v="Phoenix, Arizona"/>
    <x v="1"/>
    <s v="5'4&quot;"/>
    <s v="135 lbs"/>
    <s v="Fight Ready"/>
    <x v="1"/>
    <n v="16"/>
    <n v="8"/>
    <n v="0"/>
    <n v="8"/>
    <m/>
    <n v="16"/>
    <n v="1"/>
    <n v="0"/>
    <n v="1"/>
    <m/>
  </r>
  <r>
    <s v="/fighter/Zechariah-Lange-61719"/>
    <s v="Zechariah Lange"/>
    <s v="Earth Man"/>
    <m/>
    <m/>
    <x v="0"/>
    <m/>
    <s v="Chaffee, New York"/>
    <x v="1"/>
    <s v="5'6&quot;"/>
    <s v="135 lbs"/>
    <s v="Bali MMA"/>
    <x v="1"/>
    <n v="6"/>
    <n v="1"/>
    <n v="0"/>
    <n v="5"/>
    <n v="0"/>
    <n v="6"/>
    <n v="0"/>
    <n v="0"/>
    <n v="3"/>
    <n v="1"/>
  </r>
  <r>
    <s v="/fighter/Tonya-Evinger-18248"/>
    <s v="Tonya Evinger"/>
    <s v="Triple Threat"/>
    <d v="1981-04-06T00:00:00"/>
    <n v="40"/>
    <x v="3"/>
    <m/>
    <s v="Odessa, Missouri"/>
    <x v="1"/>
    <s v="5'7&quot;"/>
    <s v="135 lbs"/>
    <s v="W4R Training Center"/>
    <x v="1"/>
    <n v="19"/>
    <n v="8"/>
    <n v="7"/>
    <n v="4"/>
    <m/>
    <n v="19"/>
    <n v="2"/>
    <n v="4"/>
    <n v="2"/>
    <m/>
  </r>
  <r>
    <s v="/fighter/Eric-Ellington-254675"/>
    <s v="Eric Ellington"/>
    <s v="Big Dogg"/>
    <s v="13/09/1988"/>
    <n v="32"/>
    <x v="1"/>
    <m/>
    <s v="East St. Louis, Illinois"/>
    <x v="1"/>
    <s v="5'6&quot;"/>
    <s v="135 lbs"/>
    <s v="Academy of Courage"/>
    <x v="1"/>
    <n v="7"/>
    <n v="3"/>
    <n v="0"/>
    <n v="4"/>
    <m/>
    <n v="7"/>
    <n v="0"/>
    <n v="2"/>
    <n v="0"/>
    <m/>
  </r>
  <r>
    <s v="/fighter/Vanessa-Melo-120777"/>
    <s v="Vanessa Melo"/>
    <s v="Miss Simpatia"/>
    <s v="27/03/1988"/>
    <n v="33"/>
    <x v="1"/>
    <m/>
    <s v="Sao Paulo, Sao Paulo"/>
    <x v="4"/>
    <s v="5'5&quot;"/>
    <s v="135 lbs"/>
    <s v="Babuino Gold Team"/>
    <x v="1"/>
    <n v="11"/>
    <n v="0"/>
    <n v="2"/>
    <n v="9"/>
    <m/>
    <n v="11"/>
    <n v="1"/>
    <n v="0"/>
    <n v="7"/>
    <m/>
  </r>
  <r>
    <s v="/fighter/Phumi-Nkuta-289115"/>
    <s v="Phumi Nkuta"/>
    <s v="Turbo"/>
    <s v="27/07/1995"/>
    <n v="26"/>
    <x v="2"/>
    <m/>
    <s v="Garden City, New York"/>
    <x v="1"/>
    <s v="5'4&quot;"/>
    <s v="135 lbs"/>
    <s v="Longo-Weidman MMA"/>
    <x v="1"/>
    <n v="3"/>
    <n v="0"/>
    <n v="1"/>
    <n v="2"/>
    <m/>
    <n v="3"/>
    <n v="0"/>
    <n v="0"/>
    <n v="0"/>
    <m/>
  </r>
  <r>
    <s v="/fighter/Lina-Lansberg-122387"/>
    <s v="Lina Lansberg"/>
    <s v="Elbow Queen"/>
    <s v="13/03/1982"/>
    <n v="39"/>
    <x v="1"/>
    <m/>
    <s v="Malmo, Scania"/>
    <x v="19"/>
    <s v="5'7&quot;"/>
    <s v="135 lbs"/>
    <s v="Redline Training Center"/>
    <x v="1"/>
    <n v="10"/>
    <n v="4"/>
    <n v="0"/>
    <n v="6"/>
    <m/>
    <n v="10"/>
    <n v="3"/>
    <n v="0"/>
    <n v="2"/>
    <m/>
  </r>
  <r>
    <s v="/fighter/Johnny-Munoz-Jr-195507"/>
    <s v="Johnny Munoz Jr."/>
    <s v="Kid Kvenbo"/>
    <s v="16/02/1993"/>
    <n v="28"/>
    <x v="2"/>
    <m/>
    <s v="Norco, California"/>
    <x v="1"/>
    <s v="5'9&quot;"/>
    <s v="135 lbs"/>
    <s v="CQuence Jiu-Jitsu"/>
    <x v="1"/>
    <n v="11"/>
    <n v="2"/>
    <n v="7"/>
    <n v="2"/>
    <m/>
    <n v="11"/>
    <n v="0"/>
    <n v="0"/>
    <n v="1"/>
    <m/>
  </r>
  <r>
    <s v="/fighter/Denis-Palancica-246663"/>
    <s v="Denis Palancica"/>
    <m/>
    <d v="1996-03-08T00:00:00"/>
    <n v="25"/>
    <x v="2"/>
    <m/>
    <m/>
    <x v="20"/>
    <s v="5'8&quot;"/>
    <s v="135 lbs"/>
    <s v="Aurora MMA"/>
    <x v="1"/>
    <n v="8"/>
    <n v="3"/>
    <n v="3"/>
    <n v="2"/>
    <m/>
    <n v="8"/>
    <n v="0"/>
    <n v="0"/>
    <n v="0"/>
    <m/>
  </r>
  <r>
    <s v="/fighter/Dodi-Mardian-269889"/>
    <s v="Dodi Mardian"/>
    <s v="The Maung"/>
    <m/>
    <m/>
    <x v="0"/>
    <m/>
    <m/>
    <x v="7"/>
    <s v="0'0&quot;"/>
    <s v="135 lbs"/>
    <m/>
    <x v="1"/>
    <n v="1"/>
    <n v="1"/>
    <n v="0"/>
    <n v="0"/>
    <m/>
    <n v="1"/>
    <n v="1"/>
    <n v="3"/>
    <n v="0"/>
    <m/>
  </r>
  <r>
    <s v="/fighter/Jay-Perrin-99689"/>
    <s v="Jay Perrin"/>
    <s v="Savage"/>
    <s v="15/06/1993"/>
    <n v="28"/>
    <x v="2"/>
    <m/>
    <s v="Hudson, New Hampshire"/>
    <x v="1"/>
    <s v="5'9&quot;"/>
    <s v="135 lbs"/>
    <s v="Team Sityodtong"/>
    <x v="1"/>
    <n v="8"/>
    <n v="2"/>
    <n v="2"/>
    <n v="4"/>
    <m/>
    <n v="8"/>
    <n v="0"/>
    <n v="1"/>
    <n v="3"/>
    <m/>
  </r>
  <r>
    <s v="/fighter/Sit-Mhan-267019"/>
    <s v="Sit Mhan"/>
    <m/>
    <m/>
    <m/>
    <x v="0"/>
    <m/>
    <m/>
    <x v="21"/>
    <s v="0'0&quot;"/>
    <s v="135 lbs"/>
    <m/>
    <x v="1"/>
    <n v="0"/>
    <n v="0"/>
    <n v="0"/>
    <n v="0"/>
    <m/>
    <n v="0"/>
    <n v="0"/>
    <n v="1"/>
    <n v="0"/>
    <m/>
  </r>
  <r>
    <s v="/fighter/Mitchell-Chamale-62605"/>
    <s v="Mitchell Chamale"/>
    <s v="Mama's Boy"/>
    <s v="19/03/1985"/>
    <n v="36"/>
    <x v="1"/>
    <m/>
    <s v="Tallahassee, Florida"/>
    <x v="1"/>
    <s v="5'8&quot;"/>
    <s v="132 lbs"/>
    <s v="Alliance Tallahassee BJJ"/>
    <x v="1"/>
    <n v="7"/>
    <n v="0"/>
    <n v="6"/>
    <n v="0"/>
    <n v="1"/>
    <n v="7"/>
    <n v="0"/>
    <n v="1"/>
    <n v="2"/>
    <n v="0"/>
  </r>
  <r>
    <s v="/fighter/Sean-Cantor-77832"/>
    <s v="Sean Cantor"/>
    <m/>
    <s v="16/11/1991"/>
    <n v="29"/>
    <x v="2"/>
    <m/>
    <s v="Las Vegas, Nevada"/>
    <x v="1"/>
    <s v="5'8&quot;"/>
    <s v="135 lbs"/>
    <s v="Syndicate MMA"/>
    <x v="1"/>
    <n v="1"/>
    <n v="0"/>
    <n v="0"/>
    <n v="1"/>
    <m/>
    <n v="1"/>
    <n v="1"/>
    <n v="1"/>
    <n v="0"/>
    <m/>
  </r>
  <r>
    <s v="/fighter/Viet-Anh-Do-242381"/>
    <s v="Viet Anh Do"/>
    <m/>
    <m/>
    <m/>
    <x v="0"/>
    <m/>
    <s v="Auckland"/>
    <x v="22"/>
    <s v="5'6&quot;"/>
    <s v="130 lbs"/>
    <s v="Auckland MMA"/>
    <x v="1"/>
    <n v="2"/>
    <n v="2"/>
    <n v="0"/>
    <n v="0"/>
    <m/>
    <n v="2"/>
    <n v="0"/>
    <n v="0"/>
    <n v="0"/>
    <m/>
  </r>
  <r>
    <s v="/fighter/Sebastian-Ruiz-271885"/>
    <s v="Sebastian Ruiz"/>
    <s v="El Gallo"/>
    <m/>
    <m/>
    <x v="0"/>
    <m/>
    <s v="San Bartolo, Lima"/>
    <x v="23"/>
    <s v="5'9&quot;"/>
    <s v="135 lbs"/>
    <s v="Maretazo Muay Thai"/>
    <x v="1"/>
    <n v="2"/>
    <n v="2"/>
    <n v="0"/>
    <n v="0"/>
    <m/>
    <n v="2"/>
    <n v="0"/>
    <n v="1"/>
    <n v="2"/>
    <m/>
  </r>
  <r>
    <s v="/fighter/Irene-Aldana-148377"/>
    <s v="Irene Aldana"/>
    <m/>
    <s v="26/03/1988"/>
    <n v="33"/>
    <x v="1"/>
    <m/>
    <s v="Guadalajara, Jalisco"/>
    <x v="17"/>
    <s v="5'9&quot;"/>
    <s v="135 lbs"/>
    <s v="Lobo Gym MMA"/>
    <x v="1"/>
    <n v="13"/>
    <n v="7"/>
    <n v="3"/>
    <n v="3"/>
    <m/>
    <n v="13"/>
    <n v="2"/>
    <n v="0"/>
    <n v="4"/>
    <m/>
  </r>
  <r>
    <s v="/fighter/Joseph-Supino-282901"/>
    <s v="Joseph Supino"/>
    <m/>
    <s v="29/08/1994"/>
    <n v="26"/>
    <x v="2"/>
    <m/>
    <s v="New York, New York"/>
    <x v="1"/>
    <s v="5'5&quot;"/>
    <s v="135 lbs"/>
    <s v="Dante Rivera BJJ"/>
    <x v="1"/>
    <n v="0"/>
    <n v="0"/>
    <n v="0"/>
    <n v="0"/>
    <m/>
    <n v="0"/>
    <n v="0"/>
    <n v="0"/>
    <n v="1"/>
    <m/>
  </r>
  <r>
    <s v="/fighter/Eduardo-Dantas-21767"/>
    <s v="Eduardo Dantas"/>
    <s v="Dudu"/>
    <d v="1989-03-02T00:00:00"/>
    <n v="32"/>
    <x v="1"/>
    <m/>
    <s v="Rio de Janeiro"/>
    <x v="4"/>
    <s v="5'10&quot;"/>
    <s v="135 lbs"/>
    <s v="Nova Uniao"/>
    <x v="1"/>
    <n v="22"/>
    <n v="4"/>
    <n v="7"/>
    <n v="11"/>
    <n v="0"/>
    <n v="22"/>
    <n v="3"/>
    <n v="0"/>
    <n v="3"/>
    <n v="1"/>
  </r>
  <r>
    <s v="/fighter/Travis-Reddinger-15706"/>
    <s v="Travis Reddinger"/>
    <s v="The Hurricane"/>
    <d v="1982-03-04T00:00:00"/>
    <n v="39"/>
    <x v="1"/>
    <m/>
    <s v="St. Paul, Minnesota"/>
    <x v="1"/>
    <s v="5'10&quot;"/>
    <s v="135 lbs"/>
    <s v="Minnesota Fight Factory"/>
    <x v="1"/>
    <n v="18"/>
    <n v="6"/>
    <n v="10"/>
    <n v="2"/>
    <m/>
    <n v="18"/>
    <n v="1"/>
    <n v="3"/>
    <n v="1"/>
    <m/>
  </r>
  <r>
    <s v="/fighter/Fransino-Tirta-26387"/>
    <s v="Fransino Tirta"/>
    <m/>
    <s v="29/03/1981"/>
    <n v="40"/>
    <x v="3"/>
    <m/>
    <s v="Jakarta"/>
    <x v="7"/>
    <s v="5'5&quot;"/>
    <s v="135 lbs"/>
    <s v="Synergy"/>
    <x v="1"/>
    <n v="16"/>
    <n v="7"/>
    <n v="6"/>
    <n v="3"/>
    <m/>
    <n v="16"/>
    <n v="0"/>
    <n v="0"/>
    <n v="0"/>
    <m/>
  </r>
  <r>
    <s v="/fighter/Cameron-Else-66351"/>
    <s v="Cameron Else"/>
    <s v="Camchida"/>
    <s v="27/04/1991"/>
    <n v="30"/>
    <x v="1"/>
    <m/>
    <s v="Margate, Kent"/>
    <x v="24"/>
    <s v="5'8&quot;"/>
    <s v="135 lbs"/>
    <s v="Jackson-Wink MMA"/>
    <x v="1"/>
    <n v="10"/>
    <n v="6"/>
    <n v="4"/>
    <n v="0"/>
    <m/>
    <n v="10"/>
    <n v="3"/>
    <n v="1"/>
    <n v="1"/>
    <m/>
  </r>
  <r>
    <s v="/fighter/Matthew-Lopez-136139"/>
    <s v="Matthew Lopez"/>
    <m/>
    <s v="21/01/1987"/>
    <n v="34"/>
    <x v="1"/>
    <m/>
    <s v="Safford, Arizona"/>
    <x v="1"/>
    <s v="5'7&quot;"/>
    <s v="135 lbs"/>
    <s v="Genesis Training Center"/>
    <x v="1"/>
    <n v="10"/>
    <n v="4"/>
    <n v="4"/>
    <n v="2"/>
    <m/>
    <n v="10"/>
    <n v="2"/>
    <n v="1"/>
    <n v="1"/>
    <m/>
  </r>
  <r>
    <s v="/fighter/Raghvendra-Singh-134337"/>
    <s v="Raghvendra Singh"/>
    <m/>
    <m/>
    <m/>
    <x v="0"/>
    <m/>
    <m/>
    <x v="12"/>
    <s v="5'7&quot;"/>
    <s v="132 lbs"/>
    <m/>
    <x v="1"/>
    <n v="3"/>
    <n v="2"/>
    <n v="1"/>
    <n v="0"/>
    <m/>
    <n v="3"/>
    <n v="1"/>
    <n v="1"/>
    <n v="0"/>
    <m/>
  </r>
  <r>
    <s v="/fighter/Travis-Crain-321023"/>
    <s v="Travis Crain"/>
    <s v="The Muscle Train"/>
    <m/>
    <m/>
    <x v="0"/>
    <m/>
    <s v="Marion, Illinois"/>
    <x v="1"/>
    <s v="5'5&quot;"/>
    <s v="135 lbs"/>
    <m/>
    <x v="1"/>
    <n v="0"/>
    <n v="0"/>
    <n v="0"/>
    <n v="0"/>
    <m/>
    <n v="0"/>
    <n v="2"/>
    <n v="1"/>
    <n v="0"/>
    <m/>
  </r>
  <r>
    <s v="/fighter/Anthony-Castrejon-232311"/>
    <s v="Anthony Castrejon"/>
    <s v="Pretty Boy"/>
    <m/>
    <m/>
    <x v="0"/>
    <m/>
    <s v="Las Vegas, Nevada"/>
    <x v="1"/>
    <s v="0'0&quot;"/>
    <s v="135 lbs"/>
    <s v="One Kick's Gym"/>
    <x v="1"/>
    <n v="1"/>
    <n v="1"/>
    <n v="0"/>
    <n v="0"/>
    <m/>
    <n v="1"/>
    <n v="1"/>
    <n v="1"/>
    <n v="0"/>
    <m/>
  </r>
  <r>
    <s v="/fighter/Tilek-Batyrov-168797"/>
    <s v="Tilek Batyrov"/>
    <s v="Baatyr"/>
    <s v="19/08/1991"/>
    <n v="29"/>
    <x v="2"/>
    <m/>
    <s v="Jalal-Abad"/>
    <x v="25"/>
    <s v="5'8&quot;"/>
    <s v="135 lbs"/>
    <s v="Jash-Kuch"/>
    <x v="1"/>
    <n v="10"/>
    <n v="3"/>
    <n v="6"/>
    <n v="1"/>
    <m/>
    <n v="10"/>
    <n v="1"/>
    <n v="3"/>
    <n v="1"/>
    <m/>
  </r>
  <r>
    <s v="/fighter/Robbie-Leroux-59074"/>
    <s v="Robbie Leroux"/>
    <s v="Relentless"/>
    <m/>
    <m/>
    <x v="0"/>
    <m/>
    <s v="Fall River, Massachusetts"/>
    <x v="1"/>
    <s v="5'5&quot;"/>
    <s v="135 lbs"/>
    <s v="Clinch MMA"/>
    <x v="1"/>
    <n v="6"/>
    <n v="2"/>
    <n v="2"/>
    <n v="2"/>
    <m/>
    <n v="6"/>
    <n v="2"/>
    <n v="2"/>
    <n v="2"/>
    <m/>
  </r>
  <r>
    <s v="/fighter/Julio-Arce-71299"/>
    <s v="Julio Arce"/>
    <m/>
    <s v="27/10/1989"/>
    <n v="31"/>
    <x v="1"/>
    <m/>
    <s v="Queens, New York"/>
    <x v="1"/>
    <s v="5'7&quot;"/>
    <s v="135 lbs"/>
    <s v="Team Tiger Schulmann"/>
    <x v="1"/>
    <n v="17"/>
    <n v="5"/>
    <n v="5"/>
    <n v="7"/>
    <m/>
    <n v="17"/>
    <n v="0"/>
    <n v="1"/>
    <n v="3"/>
    <m/>
  </r>
  <r>
    <s v="/fighter/Luis-Alberto-Nogueira-29850"/>
    <s v="Luis Alberto Nogueira"/>
    <s v="Betao"/>
    <d v="1982-10-04T00:00:00"/>
    <n v="39"/>
    <x v="1"/>
    <m/>
    <s v="Rio de Janeiro, Rio de Janeiro"/>
    <x v="4"/>
    <s v="5'6&quot;"/>
    <s v="135 lbs"/>
    <s v="Renovacao Fight Team"/>
    <x v="1"/>
    <n v="22"/>
    <n v="6"/>
    <n v="5"/>
    <n v="11"/>
    <m/>
    <n v="22"/>
    <n v="3"/>
    <n v="1"/>
    <n v="5"/>
    <m/>
  </r>
  <r>
    <s v="/fighter/Tyler-Bialecki-23106"/>
    <s v="Tyler Bialecki"/>
    <m/>
    <d v="1988-04-12T00:00:00"/>
    <n v="32"/>
    <x v="1"/>
    <m/>
    <s v="Arizona"/>
    <x v="1"/>
    <s v="5'6&quot;"/>
    <s v="129 lbs"/>
    <s v="Yuma United Mixed Martial Arts"/>
    <x v="1"/>
    <n v="9"/>
    <n v="2"/>
    <n v="6"/>
    <n v="1"/>
    <m/>
    <n v="9"/>
    <n v="1"/>
    <n v="5"/>
    <n v="2"/>
    <m/>
  </r>
  <r>
    <s v="/fighter/Marcus-Brimage-21618"/>
    <s v="Marcus Brimage"/>
    <s v="The Bama Beast"/>
    <d v="1985-06-04T00:00:00"/>
    <n v="36"/>
    <x v="1"/>
    <m/>
    <s v="Birmingham, Alabama"/>
    <x v="1"/>
    <s v="5'4&quot;"/>
    <s v="135 lbs"/>
    <s v="Independent"/>
    <x v="1"/>
    <n v="7"/>
    <n v="3"/>
    <n v="0"/>
    <n v="4"/>
    <m/>
    <n v="7"/>
    <n v="3"/>
    <n v="1"/>
    <n v="4"/>
    <m/>
  </r>
  <r>
    <s v="/fighter/Maolun-Wang-331359"/>
    <s v="Maolun Wang"/>
    <m/>
    <m/>
    <m/>
    <x v="0"/>
    <m/>
    <m/>
    <x v="16"/>
    <s v="5'7&quot;"/>
    <s v="135 lbs"/>
    <s v="ET Club"/>
    <x v="1"/>
    <n v="1"/>
    <n v="1"/>
    <n v="0"/>
    <n v="0"/>
    <m/>
    <n v="1"/>
    <n v="1"/>
    <n v="1"/>
    <n v="0"/>
    <m/>
  </r>
  <r>
    <s v="/fighter/Shoko-Sato-36683"/>
    <s v="Shoko Sato"/>
    <m/>
    <s v="21/08/1987"/>
    <n v="33"/>
    <x v="1"/>
    <m/>
    <s v="Yokohama, Kanagawa"/>
    <x v="0"/>
    <s v="5'8&quot;"/>
    <s v="135 lbs"/>
    <s v="Sakaguchi Dojo"/>
    <x v="1"/>
    <n v="35"/>
    <n v="18"/>
    <n v="4"/>
    <n v="13"/>
    <m/>
    <n v="35"/>
    <n v="2"/>
    <n v="2"/>
    <n v="13"/>
    <m/>
  </r>
  <r>
    <s v="/fighter/Sarah-Moras-61600"/>
    <s v="Sarah Moras"/>
    <s v="Cheesecake"/>
    <s v="30/04/1988"/>
    <n v="33"/>
    <x v="1"/>
    <m/>
    <s v="Kelowna, British Columbia"/>
    <x v="15"/>
    <s v="5'7&quot;"/>
    <s v="135 lbs"/>
    <s v="Toshido Mixed Martial Arts"/>
    <x v="1"/>
    <n v="6"/>
    <n v="3"/>
    <n v="2"/>
    <n v="1"/>
    <m/>
    <n v="6"/>
    <n v="1"/>
    <n v="0"/>
    <n v="6"/>
    <m/>
  </r>
  <r>
    <s v="/fighter/Mike-Easton-9626"/>
    <s v="Mike Easton"/>
    <s v="The Hulk"/>
    <s v="25/01/1984"/>
    <n v="37"/>
    <x v="1"/>
    <m/>
    <s v="Temple Hills, Maryland"/>
    <x v="1"/>
    <s v="5'6&quot;"/>
    <s v="135 lbs"/>
    <s v="Alliance MMA"/>
    <x v="1"/>
    <n v="13"/>
    <n v="4"/>
    <n v="2"/>
    <n v="7"/>
    <m/>
    <n v="13"/>
    <n v="1"/>
    <n v="0"/>
    <n v="5"/>
    <m/>
  </r>
  <r>
    <s v="/fighter/Joey-Baylon-365129"/>
    <s v="Joey Baylon"/>
    <s v="The Filipino Kid"/>
    <m/>
    <m/>
    <x v="0"/>
    <m/>
    <m/>
    <x v="22"/>
    <s v="0'0&quot;"/>
    <s v="130 lbs"/>
    <s v="ETK MMA"/>
    <x v="1"/>
    <n v="0"/>
    <n v="0"/>
    <n v="0"/>
    <n v="0"/>
    <m/>
    <n v="0"/>
    <n v="0"/>
    <n v="0"/>
    <n v="1"/>
    <m/>
  </r>
  <r>
    <s v="/fighter/Brandon-Fleming-59070"/>
    <s v="Brandon Fleming"/>
    <s v="Bad Luck"/>
    <d v="1991-08-03T00:00:00"/>
    <n v="30"/>
    <x v="1"/>
    <m/>
    <s v="Marshfield, Massachusetts"/>
    <x v="1"/>
    <s v="5'8&quot;"/>
    <s v="136 lbs"/>
    <s v="South Shore Sport Fighting"/>
    <x v="1"/>
    <n v="7"/>
    <n v="3"/>
    <n v="2"/>
    <n v="2"/>
    <m/>
    <n v="7"/>
    <n v="0"/>
    <n v="0"/>
    <n v="4"/>
    <m/>
  </r>
  <r>
    <s v="/fighter/Reginaldo-Vieira-52454"/>
    <s v="Reginaldo Vieira"/>
    <m/>
    <s v="26/11/1982"/>
    <n v="38"/>
    <x v="1"/>
    <m/>
    <s v="Sao Paulo, Sao Paulo"/>
    <x v="4"/>
    <s v="5'7&quot;"/>
    <s v="135 lbs"/>
    <s v="Peso Pesado Gold Team"/>
    <x v="1"/>
    <n v="13"/>
    <n v="0"/>
    <n v="9"/>
    <n v="3"/>
    <n v="1"/>
    <n v="13"/>
    <n v="2"/>
    <n v="2"/>
    <n v="2"/>
    <n v="0"/>
  </r>
  <r>
    <s v="/fighter/Johnny-Bedford-19717"/>
    <s v="Johnny Bedford"/>
    <s v="Brutal"/>
    <d v="1983-06-01T00:00:00"/>
    <n v="38"/>
    <x v="1"/>
    <m/>
    <s v="Fort Worth, Texas"/>
    <x v="1"/>
    <s v="5'9&quot;"/>
    <s v="135 lbs"/>
    <s v="Fitness Fight Factory"/>
    <x v="1"/>
    <n v="23"/>
    <n v="10"/>
    <n v="9"/>
    <n v="4"/>
    <m/>
    <n v="23"/>
    <n v="2"/>
    <n v="11"/>
    <n v="1"/>
    <m/>
  </r>
  <r>
    <s v="/fighter/Cody-Gibson-38903"/>
    <s v="Cody Gibson"/>
    <s v="The Renegade"/>
    <d v="1987-11-09T00:00:00"/>
    <n v="33"/>
    <x v="1"/>
    <m/>
    <s v="Visalia, California"/>
    <x v="1"/>
    <s v="5'10&quot;"/>
    <s v="135 lbs"/>
    <s v="Elite Team"/>
    <x v="1"/>
    <n v="17"/>
    <n v="7"/>
    <n v="3"/>
    <n v="7"/>
    <m/>
    <n v="17"/>
    <n v="0"/>
    <n v="4"/>
    <n v="3"/>
    <m/>
  </r>
  <r>
    <s v="/fighter/Joshua-Ricci-214581"/>
    <s v="Joshua Ricci"/>
    <s v="Ruthless"/>
    <d v="1993-06-10T00:00:00"/>
    <n v="27"/>
    <x v="2"/>
    <m/>
    <s v="Whitesville, New York"/>
    <x v="1"/>
    <s v="5'5&quot;"/>
    <s v="133 lbs"/>
    <s v="Mohawk Valley MMA"/>
    <x v="1"/>
    <n v="6"/>
    <n v="1"/>
    <n v="3"/>
    <n v="2"/>
    <m/>
    <n v="6"/>
    <n v="0"/>
    <n v="1"/>
    <n v="2"/>
    <m/>
  </r>
  <r>
    <s v="/fighter/Joe-Soto-17004"/>
    <s v="Joe Soto"/>
    <s v="One Bad Mofo"/>
    <s v="22/03/1987"/>
    <n v="34"/>
    <x v="1"/>
    <m/>
    <s v="Porterville, California"/>
    <x v="1"/>
    <s v="5'6&quot;"/>
    <s v="135 lbs"/>
    <s v="Central Valley Combat Academy"/>
    <x v="1"/>
    <n v="18"/>
    <n v="5"/>
    <n v="10"/>
    <n v="3"/>
    <m/>
    <n v="18"/>
    <n v="4"/>
    <n v="2"/>
    <n v="1"/>
    <m/>
  </r>
  <r>
    <s v="/fighter/Daniel-Oseguera-165503"/>
    <s v="Daniel Oseguera"/>
    <m/>
    <m/>
    <m/>
    <x v="0"/>
    <m/>
    <s v="Modesto, California"/>
    <x v="1"/>
    <s v="5'6&quot;"/>
    <s v="135 lbs"/>
    <s v="Dynamic Mixed Martial Arts"/>
    <x v="1"/>
    <n v="1"/>
    <n v="0"/>
    <n v="0"/>
    <n v="1"/>
    <m/>
    <n v="1"/>
    <n v="1"/>
    <n v="0"/>
    <n v="0"/>
    <m/>
  </r>
  <r>
    <s v="/fighter/Jianping-Wan-203409"/>
    <s v="Jianping Wan"/>
    <s v="Werewolf"/>
    <s v="27/07/1984"/>
    <n v="37"/>
    <x v="1"/>
    <m/>
    <m/>
    <x v="16"/>
    <s v="5'7&quot;"/>
    <s v="135 lbs"/>
    <s v="Shanghai BJJ"/>
    <x v="1"/>
    <n v="3"/>
    <n v="2"/>
    <n v="0"/>
    <n v="1"/>
    <m/>
    <n v="3"/>
    <n v="2"/>
    <n v="4"/>
    <n v="0"/>
    <m/>
  </r>
  <r>
    <s v="/fighter/Ovais-Shah-99771"/>
    <s v="Ovais Shah"/>
    <s v="The Enigma"/>
    <d v="1988-10-10T00:00:00"/>
    <n v="32"/>
    <x v="1"/>
    <m/>
    <s v="Karachi, Sindh"/>
    <x v="26"/>
    <s v="5'6&quot;"/>
    <s v="130 lbs"/>
    <s v="3G MMA"/>
    <x v="1"/>
    <n v="3"/>
    <n v="1"/>
    <n v="2"/>
    <n v="0"/>
    <m/>
    <n v="3"/>
    <n v="1"/>
    <n v="0"/>
    <n v="2"/>
    <m/>
  </r>
  <r>
    <s v="/fighter/Ricky-Bandejas-89611"/>
    <s v="Ricky Bandejas"/>
    <m/>
    <s v="26/11/1991"/>
    <n v="29"/>
    <x v="2"/>
    <m/>
    <s v="Brick, New Jersey"/>
    <x v="1"/>
    <s v="5'7&quot;"/>
    <s v="135 lbs"/>
    <s v="Catone MMA"/>
    <x v="1"/>
    <n v="13"/>
    <n v="6"/>
    <n v="3"/>
    <n v="4"/>
    <m/>
    <n v="13"/>
    <n v="0"/>
    <n v="3"/>
    <n v="2"/>
    <m/>
  </r>
  <r>
    <s v="/fighter/Cole-Escovedo-2291"/>
    <s v="Cole Escovedo"/>
    <s v="Apache Kid"/>
    <s v="30/08/1981"/>
    <n v="39"/>
    <x v="1"/>
    <m/>
    <s v="Fresno, California"/>
    <x v="1"/>
    <s v="5'7&quot;"/>
    <s v="135 lbs"/>
    <s v="Pacific Martial Arts"/>
    <x v="1"/>
    <n v="17"/>
    <n v="7"/>
    <n v="9"/>
    <n v="1"/>
    <m/>
    <n v="17"/>
    <n v="4"/>
    <n v="1"/>
    <n v="4"/>
    <m/>
  </r>
  <r>
    <s v="/fighter/Talita-Bernardo-186831"/>
    <s v="Talita Bernardo"/>
    <m/>
    <d v="1987-04-03T00:00:00"/>
    <n v="34"/>
    <x v="1"/>
    <m/>
    <s v="Macae, Rio de Janeiro"/>
    <x v="4"/>
    <s v="5'4&quot;"/>
    <s v="135 lbs"/>
    <s v="Imperio Fight"/>
    <x v="1"/>
    <n v="6"/>
    <n v="0"/>
    <n v="4"/>
    <n v="2"/>
    <m/>
    <n v="6"/>
    <n v="2"/>
    <n v="0"/>
    <n v="2"/>
    <m/>
  </r>
  <r>
    <s v="/fighter/Roman-Salazar-24790"/>
    <s v="Roman Salazar"/>
    <s v="El Gallito"/>
    <s v="21/02/1988"/>
    <n v="33"/>
    <x v="1"/>
    <m/>
    <s v="Scottsdale, Arizona"/>
    <x v="1"/>
    <s v="5'7&quot;"/>
    <s v="135 lbs"/>
    <s v="Fight Ready"/>
    <x v="1"/>
    <n v="14"/>
    <n v="6"/>
    <n v="3"/>
    <n v="4"/>
    <n v="1"/>
    <n v="14"/>
    <n v="2"/>
    <n v="3"/>
    <n v="5"/>
    <n v="0"/>
  </r>
  <r>
    <s v="/fighter/Kian-Pham-23557"/>
    <s v="Kian Pham"/>
    <s v="Karnage"/>
    <d v="1979-12-12T00:00:00"/>
    <n v="41"/>
    <x v="3"/>
    <m/>
    <s v="Minto, New South Wales"/>
    <x v="27"/>
    <s v="5'3&quot;"/>
    <s v="135 lbs"/>
    <s v="Lions Den Sydney"/>
    <x v="1"/>
    <n v="6"/>
    <n v="0"/>
    <n v="6"/>
    <n v="0"/>
    <m/>
    <n v="6"/>
    <n v="2"/>
    <n v="5"/>
    <n v="2"/>
    <m/>
  </r>
  <r>
    <s v="/fighter/Jessamyn-Duke-71307"/>
    <s v="Jessamyn Duke"/>
    <s v="The Gun"/>
    <s v="24/06/1986"/>
    <n v="35"/>
    <x v="1"/>
    <m/>
    <s v="Richmond, Kentucky"/>
    <x v="1"/>
    <s v="5'11&quot;"/>
    <s v="136 lbs"/>
    <s v="UWF United States"/>
    <x v="1"/>
    <n v="3"/>
    <n v="1"/>
    <n v="1"/>
    <n v="1"/>
    <m/>
    <n v="3"/>
    <n v="2"/>
    <n v="1"/>
    <n v="2"/>
    <m/>
  </r>
  <r>
    <s v="/fighter/Jeimeson-Saudino-79628"/>
    <s v="Jeimeson Saudino"/>
    <s v="The Minion"/>
    <d v="1991-05-03T00:00:00"/>
    <n v="30"/>
    <x v="1"/>
    <m/>
    <s v="Derby, Kansas"/>
    <x v="1"/>
    <s v="5'6&quot;"/>
    <s v="135 lbs"/>
    <s v="Laselva MMA"/>
    <x v="1"/>
    <n v="9"/>
    <n v="3"/>
    <n v="2"/>
    <n v="3"/>
    <n v="1"/>
    <n v="9"/>
    <n v="0"/>
    <n v="4"/>
    <n v="3"/>
    <n v="0"/>
  </r>
  <r>
    <s v="/fighter/Marlon-Moraes-30936"/>
    <s v="Marlon Moraes"/>
    <s v="Magic"/>
    <s v="26/04/1988"/>
    <n v="33"/>
    <x v="1"/>
    <m/>
    <s v="Nova Friburgo, Rio de Janeiro"/>
    <x v="4"/>
    <s v="5'6&quot;"/>
    <s v="135 lbs"/>
    <s v="American Top Team"/>
    <x v="1"/>
    <n v="23"/>
    <n v="10"/>
    <n v="6"/>
    <n v="7"/>
    <m/>
    <n v="23"/>
    <n v="5"/>
    <n v="2"/>
    <n v="1"/>
    <m/>
  </r>
  <r>
    <s v="/fighter/Bryan-Goldsby-20999"/>
    <s v="Bryan Goldsby"/>
    <m/>
    <s v="24/03/1982"/>
    <n v="39"/>
    <x v="1"/>
    <m/>
    <s v="Macon, Georgia"/>
    <x v="1"/>
    <s v="5'9&quot;"/>
    <s v="134 lbs"/>
    <s v="Team Jorge Gurgel"/>
    <x v="1"/>
    <n v="17"/>
    <n v="10"/>
    <n v="1"/>
    <n v="6"/>
    <m/>
    <n v="17"/>
    <n v="2"/>
    <n v="7"/>
    <n v="7"/>
    <m/>
  </r>
  <r>
    <s v="/fighter/Vince-Morales-177019"/>
    <s v="Vince Morales"/>
    <s v="Vandetta"/>
    <d v="1990-12-11T00:00:00"/>
    <n v="30"/>
    <x v="1"/>
    <m/>
    <s v="Caldwell, Idaho"/>
    <x v="1"/>
    <s v="5'7&quot;"/>
    <s v="135 lbs"/>
    <s v="Freak-Jitsu"/>
    <x v="1"/>
    <n v="10"/>
    <n v="5"/>
    <n v="2"/>
    <n v="3"/>
    <m/>
    <n v="10"/>
    <n v="1"/>
    <n v="2"/>
    <n v="2"/>
    <m/>
  </r>
  <r>
    <s v="/fighter/Jose-Vega-36310"/>
    <s v="Jose Vega"/>
    <m/>
    <d v="1985-09-09T00:00:00"/>
    <n v="35"/>
    <x v="1"/>
    <m/>
    <s v="Knob Noster, Missouri"/>
    <x v="1"/>
    <s v="5'6&quot;"/>
    <s v="136 lbs"/>
    <s v="First Blood MMA"/>
    <x v="1"/>
    <n v="9"/>
    <n v="1"/>
    <n v="7"/>
    <n v="1"/>
    <m/>
    <n v="9"/>
    <n v="1"/>
    <n v="4"/>
    <n v="2"/>
    <m/>
  </r>
  <r>
    <s v="/fighter/Bryanna-Fissori-124301"/>
    <s v="Bryanna Fissori"/>
    <s v="The Pink Ranger"/>
    <d v="1985-03-03T00:00:00"/>
    <n v="36"/>
    <x v="1"/>
    <m/>
    <s v="Honolulu, Hawaii"/>
    <x v="1"/>
    <s v="5'6&quot;"/>
    <s v="135 lbs"/>
    <s v="UFC Gym BJ Penn"/>
    <x v="1"/>
    <n v="2"/>
    <n v="1"/>
    <n v="0"/>
    <n v="1"/>
    <m/>
    <n v="2"/>
    <n v="2"/>
    <n v="0"/>
    <n v="3"/>
    <m/>
  </r>
  <r>
    <s v="/fighter/Brad-Katona-66518"/>
    <s v="Brad Katona"/>
    <s v="Superman"/>
    <s v="19/12/1991"/>
    <n v="29"/>
    <x v="2"/>
    <m/>
    <s v="Winnipeg, Manitoba"/>
    <x v="15"/>
    <s v="5'6&quot;"/>
    <s v="135 lbs"/>
    <s v="SBG Ireland"/>
    <x v="1"/>
    <n v="9"/>
    <n v="1"/>
    <n v="3"/>
    <n v="5"/>
    <m/>
    <n v="9"/>
    <n v="0"/>
    <n v="0"/>
    <n v="2"/>
    <m/>
  </r>
  <r>
    <s v="/fighter/Andy-Riley-187347"/>
    <s v="Andy Riley"/>
    <s v="Fast Track"/>
    <d v="1981-07-09T00:00:00"/>
    <n v="39"/>
    <x v="1"/>
    <m/>
    <s v="Kansas City, Missouri"/>
    <x v="1"/>
    <s v="5'7&quot;"/>
    <s v="135 lbs"/>
    <m/>
    <x v="1"/>
    <n v="2"/>
    <n v="1"/>
    <n v="1"/>
    <n v="0"/>
    <m/>
    <n v="2"/>
    <n v="0"/>
    <n v="1"/>
    <n v="1"/>
    <m/>
  </r>
  <r>
    <s v="/fighter/Ion-Pop-216551"/>
    <s v="Ion Pop"/>
    <m/>
    <d v="1998-12-02T00:00:00"/>
    <n v="23"/>
    <x v="2"/>
    <m/>
    <m/>
    <x v="28"/>
    <s v="5'8&quot;"/>
    <s v="135 lbs"/>
    <m/>
    <x v="1"/>
    <n v="8"/>
    <n v="5"/>
    <n v="0"/>
    <n v="3"/>
    <m/>
    <n v="8"/>
    <n v="3"/>
    <n v="7"/>
    <n v="2"/>
    <m/>
  </r>
  <r>
    <s v="/fighter/Fajar-Fajar-279151"/>
    <s v="Fajar Fajar"/>
    <s v="Macho"/>
    <m/>
    <m/>
    <x v="0"/>
    <m/>
    <m/>
    <x v="7"/>
    <s v="5'6&quot;"/>
    <s v="135 lbs"/>
    <s v="BSA Martial Arts Center"/>
    <x v="1"/>
    <n v="4"/>
    <n v="2"/>
    <n v="1"/>
    <n v="1"/>
    <m/>
    <n v="4"/>
    <n v="0"/>
    <n v="0"/>
    <n v="1"/>
    <m/>
  </r>
  <r>
    <s v="/fighter/Hatice-Ozyurt-92039"/>
    <s v="Hatice Ozyurt"/>
    <s v="The Turkish Delight"/>
    <s v="23/05/1987"/>
    <n v="34"/>
    <x v="1"/>
    <m/>
    <s v="Steenwijk, Overijssel"/>
    <x v="29"/>
    <s v="5'4&quot;"/>
    <s v="135 lbs"/>
    <s v="Tatsujin Dojo Deventer"/>
    <x v="1"/>
    <n v="1"/>
    <n v="0"/>
    <n v="0"/>
    <n v="1"/>
    <m/>
    <n v="1"/>
    <n v="2"/>
    <n v="5"/>
    <n v="0"/>
    <m/>
  </r>
  <r>
    <s v="/fighter/Geoffrey-Then-219327"/>
    <s v="Geoffrey Then"/>
    <m/>
    <m/>
    <m/>
    <x v="0"/>
    <m/>
    <s v="Connecticut"/>
    <x v="1"/>
    <s v="0'0&quot;"/>
    <s v="135 lbs"/>
    <s v="Kore BJJ"/>
    <x v="1"/>
    <n v="1"/>
    <n v="0"/>
    <n v="1"/>
    <n v="0"/>
    <m/>
    <n v="1"/>
    <n v="1"/>
    <n v="0"/>
    <n v="1"/>
    <m/>
  </r>
  <r>
    <s v="/fighter/Ze-Wu-169175"/>
    <s v="Ze Wu"/>
    <m/>
    <s v="25/12/1994"/>
    <n v="26"/>
    <x v="2"/>
    <m/>
    <s v="Shenyang"/>
    <x v="16"/>
    <s v="5'6&quot;"/>
    <s v="135 lbs"/>
    <s v="Shenyang Rongdao Combat"/>
    <x v="1"/>
    <n v="13"/>
    <n v="8"/>
    <n v="3"/>
    <n v="2"/>
    <m/>
    <n v="13"/>
    <n v="3"/>
    <n v="7"/>
    <n v="1"/>
    <m/>
  </r>
  <r>
    <s v="/fighter/Fabian-Gonzalez-173535"/>
    <s v="Fabian Gonzalez"/>
    <m/>
    <m/>
    <m/>
    <x v="0"/>
    <m/>
    <s v="Buena Park, California"/>
    <x v="1"/>
    <s v="5'8&quot;"/>
    <s v="135 lbs"/>
    <m/>
    <x v="1"/>
    <n v="2"/>
    <n v="0"/>
    <n v="1"/>
    <n v="1"/>
    <m/>
    <n v="2"/>
    <n v="0"/>
    <n v="1"/>
    <n v="0"/>
    <m/>
  </r>
  <r>
    <s v="/fighter/Josh-Paiva-82886"/>
    <s v="Josh Paiva"/>
    <s v="The King of Diamonds"/>
    <d v="1991-05-04T00:00:00"/>
    <n v="30"/>
    <x v="1"/>
    <m/>
    <s v="Vacaville, California"/>
    <x v="1"/>
    <s v="5'6&quot;"/>
    <s v="135 lbs"/>
    <s v="MMA Gold"/>
    <x v="1"/>
    <n v="10"/>
    <n v="3"/>
    <n v="6"/>
    <n v="1"/>
    <m/>
    <n v="10"/>
    <n v="0"/>
    <n v="0"/>
    <n v="3"/>
    <m/>
  </r>
  <r>
    <s v="/fighter/John-Yoo-180659"/>
    <s v="John Yoo"/>
    <m/>
    <m/>
    <m/>
    <x v="0"/>
    <m/>
    <s v="Laguna Niguel, California"/>
    <x v="1"/>
    <s v="5'9&quot;"/>
    <s v="135 lbs"/>
    <s v="10th Planet Costa Mesa"/>
    <x v="1"/>
    <n v="0"/>
    <n v="0"/>
    <n v="0"/>
    <n v="0"/>
    <m/>
    <n v="0"/>
    <n v="1"/>
    <n v="0"/>
    <n v="0"/>
    <m/>
  </r>
  <r>
    <s v="/fighter/Marion-Reneau-61266"/>
    <s v="Marion Reneau"/>
    <s v="The Belizean Bruiser"/>
    <s v="20/06/1977"/>
    <n v="44"/>
    <x v="3"/>
    <m/>
    <s v="Visalia, California"/>
    <x v="1"/>
    <s v="5'6&quot;"/>
    <s v="135 lbs"/>
    <s v="Elite Team"/>
    <x v="1"/>
    <n v="9"/>
    <n v="5"/>
    <n v="3"/>
    <n v="1"/>
    <m/>
    <n v="9"/>
    <n v="1"/>
    <n v="0"/>
    <n v="7"/>
    <m/>
  </r>
  <r>
    <s v="/fighter/Darrion-Caldwell-105431"/>
    <s v="Darrion Caldwell"/>
    <s v="The Wolf"/>
    <s v="19/12/1987"/>
    <n v="33"/>
    <x v="1"/>
    <m/>
    <s v="Rahway, New Jersey"/>
    <x v="1"/>
    <s v="5'10&quot;"/>
    <s v="135 lbs"/>
    <s v="Sanford MMA"/>
    <x v="1"/>
    <n v="15"/>
    <n v="2"/>
    <n v="6"/>
    <n v="7"/>
    <m/>
    <n v="15"/>
    <n v="0"/>
    <n v="3"/>
    <n v="2"/>
    <m/>
  </r>
  <r>
    <s v="/fighter/Aaron-Vickers-228029"/>
    <s v="Aaron Vickers"/>
    <m/>
    <m/>
    <m/>
    <x v="0"/>
    <m/>
    <s v="Longview, Texas"/>
    <x v="1"/>
    <s v="0'0&quot;"/>
    <s v="135 lbs"/>
    <m/>
    <x v="1"/>
    <n v="4"/>
    <n v="0"/>
    <n v="1"/>
    <n v="3"/>
    <m/>
    <n v="4"/>
    <n v="0"/>
    <n v="1"/>
    <n v="3"/>
    <m/>
  </r>
  <r>
    <s v="/fighter/Frankie-Saenz-55410"/>
    <s v="Frankie Saenz"/>
    <m/>
    <d v="1980-12-08T00:00:00"/>
    <n v="40"/>
    <x v="3"/>
    <m/>
    <s v="Scottsdale, Arizona"/>
    <x v="1"/>
    <s v="5'6&quot;"/>
    <s v="135 lbs"/>
    <s v="Fight Ready"/>
    <x v="1"/>
    <n v="12"/>
    <n v="3"/>
    <n v="2"/>
    <n v="7"/>
    <n v="0"/>
    <n v="12"/>
    <n v="4"/>
    <n v="0"/>
    <n v="2"/>
    <n v="1"/>
  </r>
  <r>
    <s v="/fighter/Akihiro-Fujisawa-31160"/>
    <s v="Akihiro Fujisawa"/>
    <s v="Superjap"/>
    <m/>
    <m/>
    <x v="0"/>
    <m/>
    <m/>
    <x v="0"/>
    <s v="5'5&quot;"/>
    <s v="135 lbs"/>
    <s v="Yorky MMA"/>
    <x v="1"/>
    <n v="6"/>
    <n v="5"/>
    <n v="1"/>
    <n v="0"/>
    <m/>
    <n v="6"/>
    <n v="1"/>
    <n v="2"/>
    <n v="0"/>
    <m/>
  </r>
  <r>
    <s v="/fighter/Jonathan-Martinez-124959"/>
    <s v="Jonathan Martinez"/>
    <s v="Dragon"/>
    <s v="20/04/1994"/>
    <n v="27"/>
    <x v="2"/>
    <m/>
    <s v="Plainview, Texas"/>
    <x v="1"/>
    <s v="5'7&quot;"/>
    <s v="135 lbs"/>
    <s v="Factory X"/>
    <x v="1"/>
    <n v="13"/>
    <n v="7"/>
    <n v="2"/>
    <n v="4"/>
    <n v="0"/>
    <n v="13"/>
    <n v="1"/>
    <n v="0"/>
    <n v="2"/>
    <n v="1"/>
  </r>
  <r>
    <s v="/fighter/Shuo-Wang-199415"/>
    <s v="Shuo Wang"/>
    <s v="Little Whirlwind"/>
    <s v="29/10/1994"/>
    <n v="26"/>
    <x v="2"/>
    <m/>
    <s v="Kunming"/>
    <x v="16"/>
    <s v="5'4&quot;"/>
    <s v="135 lbs"/>
    <s v="Nuoya Jinzhou International Muay Thai Club"/>
    <x v="1"/>
    <n v="13"/>
    <n v="6"/>
    <n v="1"/>
    <n v="6"/>
    <m/>
    <n v="13"/>
    <n v="0"/>
    <n v="2"/>
    <n v="2"/>
    <m/>
  </r>
  <r>
    <s v="/fighter/Merab-Dvalishvili-157355"/>
    <s v="Merab Dvalishvili"/>
    <s v="The Machine"/>
    <d v="1991-10-01T00:00:00"/>
    <n v="30"/>
    <x v="1"/>
    <m/>
    <s v="Tbilisi"/>
    <x v="30"/>
    <s v="5'6&quot;"/>
    <s v="135 lbs"/>
    <s v="Serra-Longo Fight Team"/>
    <x v="1"/>
    <n v="13"/>
    <n v="2"/>
    <n v="1"/>
    <n v="10"/>
    <m/>
    <n v="13"/>
    <n v="0"/>
    <n v="1"/>
    <n v="3"/>
    <m/>
  </r>
  <r>
    <s v="/fighter/Denis-Puric-39679"/>
    <s v="Denis Puric"/>
    <s v="The Bosnian Menice"/>
    <m/>
    <m/>
    <x v="0"/>
    <m/>
    <s v="Ohsweken, Ontario"/>
    <x v="15"/>
    <s v="5'5&quot;"/>
    <s v="136 lbs"/>
    <s v="Iron Tiger Muay Thai"/>
    <x v="1"/>
    <n v="8"/>
    <n v="4"/>
    <n v="2"/>
    <n v="2"/>
    <n v="0"/>
    <n v="8"/>
    <n v="0"/>
    <n v="3"/>
    <n v="1"/>
    <n v="1"/>
  </r>
  <r>
    <s v="/fighter/David-Rivera-252663"/>
    <s v="David Rivera"/>
    <m/>
    <d v="1991-09-11T00:00:00"/>
    <n v="29"/>
    <x v="2"/>
    <m/>
    <s v="Turlock, California"/>
    <x v="1"/>
    <s v="5'8&quot;"/>
    <s v="135 lbs"/>
    <s v="Turlock Academy of Martial Arts"/>
    <x v="1"/>
    <n v="0"/>
    <n v="0"/>
    <n v="0"/>
    <n v="0"/>
    <m/>
    <n v="0"/>
    <n v="1"/>
    <n v="3"/>
    <n v="0"/>
    <m/>
  </r>
  <r>
    <s v="/fighter/Manthan-Rane-205781"/>
    <s v="Manthan  Rane"/>
    <s v="Metal"/>
    <m/>
    <m/>
    <x v="0"/>
    <m/>
    <m/>
    <x v="12"/>
    <s v="5'8&quot;"/>
    <s v="135 lbs"/>
    <s v="Team Relentless"/>
    <x v="1"/>
    <n v="2"/>
    <n v="0"/>
    <n v="0"/>
    <n v="2"/>
    <m/>
    <n v="2"/>
    <n v="0"/>
    <n v="0"/>
    <n v="0"/>
    <m/>
  </r>
  <r>
    <s v="/fighter/Zoila-Frausto-42572"/>
    <s v="Zoila Frausto"/>
    <s v="Warrior Princess"/>
    <d v="1983-10-12T00:00:00"/>
    <n v="37"/>
    <x v="1"/>
    <m/>
    <s v="Madera, California"/>
    <x v="1"/>
    <s v="5'5&quot;"/>
    <s v="136 lbs"/>
    <s v="Combat Sports Academy"/>
    <x v="1"/>
    <n v="14"/>
    <n v="2"/>
    <n v="2"/>
    <n v="10"/>
    <m/>
    <n v="14"/>
    <n v="0"/>
    <n v="3"/>
    <n v="3"/>
    <m/>
  </r>
  <r>
    <s v="/fighter/Swayne-Makana-Lunasco-245281"/>
    <s v="Swayne Makana Lunasco"/>
    <m/>
    <m/>
    <m/>
    <x v="0"/>
    <m/>
    <s v="Hawaii"/>
    <x v="1"/>
    <s v="5'7&quot;"/>
    <s v="135 lbs"/>
    <m/>
    <x v="1"/>
    <n v="1"/>
    <n v="1"/>
    <n v="0"/>
    <n v="0"/>
    <m/>
    <n v="1"/>
    <n v="0"/>
    <n v="0"/>
    <n v="0"/>
    <m/>
  </r>
  <r>
    <s v="/fighter/James-Gallagher-77588"/>
    <s v="James Gallagher"/>
    <s v="The Strabanimal"/>
    <s v="24/10/1996"/>
    <n v="24"/>
    <x v="2"/>
    <m/>
    <s v="Strabane, West Tyrone"/>
    <x v="31"/>
    <s v="5'9&quot;"/>
    <s v="135 lbs"/>
    <s v="SBG Ireland"/>
    <x v="1"/>
    <n v="11"/>
    <n v="0"/>
    <n v="9"/>
    <n v="2"/>
    <m/>
    <n v="11"/>
    <n v="1"/>
    <n v="0"/>
    <n v="0"/>
    <m/>
  </r>
  <r>
    <s v="/fighter/James-Barnes-164811"/>
    <s v="James Barnes"/>
    <s v="Mooka"/>
    <m/>
    <m/>
    <x v="0"/>
    <m/>
    <s v="Los Angeles, California"/>
    <x v="1"/>
    <s v="5'8&quot;"/>
    <s v="135 lbs"/>
    <s v="Team Quest"/>
    <x v="1"/>
    <n v="14"/>
    <n v="2"/>
    <n v="11"/>
    <n v="1"/>
    <m/>
    <n v="14"/>
    <n v="3"/>
    <n v="0"/>
    <n v="1"/>
    <m/>
  </r>
  <r>
    <s v="/fighter/Munah-Holland-69700"/>
    <s v="Munah Holland"/>
    <s v="The Perfect Storm"/>
    <d v="1974-02-11T00:00:00"/>
    <n v="46"/>
    <x v="3"/>
    <m/>
    <s v="Elmwood Park, New Jersey"/>
    <x v="1"/>
    <s v="5'4&quot;"/>
    <s v="128 lbs"/>
    <s v="Team Tiger Schulmann"/>
    <x v="1"/>
    <n v="5"/>
    <n v="3"/>
    <n v="0"/>
    <n v="2"/>
    <m/>
    <n v="5"/>
    <n v="1"/>
    <n v="1"/>
    <n v="1"/>
    <m/>
  </r>
  <r>
    <s v="/fighter/Yana-Kunitskaya-49412"/>
    <s v="Yana Kunitskaya"/>
    <s v="Foxy"/>
    <d v="1989-11-11T00:00:00"/>
    <n v="31"/>
    <x v="1"/>
    <m/>
    <s v="Murmansk, Oblast de Murmansk"/>
    <x v="14"/>
    <s v="5'8&quot;"/>
    <s v="135 lbs"/>
    <s v="American Top Team"/>
    <x v="1"/>
    <n v="14"/>
    <n v="7"/>
    <n v="1"/>
    <n v="6"/>
    <m/>
    <n v="14"/>
    <n v="3"/>
    <n v="2"/>
    <n v="1"/>
    <m/>
  </r>
  <r>
    <s v="/fighter/Dominic-Jones-168023"/>
    <s v="Dominic Jones"/>
    <s v="Domnation"/>
    <s v="23/09/1993"/>
    <n v="27"/>
    <x v="2"/>
    <m/>
    <s v="Orange Park, Florida"/>
    <x v="1"/>
    <s v="5'5&quot;"/>
    <s v="135 lbs"/>
    <m/>
    <x v="1"/>
    <n v="2"/>
    <n v="1"/>
    <n v="1"/>
    <n v="0"/>
    <m/>
    <n v="2"/>
    <n v="1"/>
    <n v="2"/>
    <n v="0"/>
    <m/>
  </r>
  <r>
    <s v="/fighter/Justin-McNally-84668"/>
    <s v="Justin McNally"/>
    <s v="The Kid"/>
    <d v="1991-01-02T00:00:00"/>
    <n v="30"/>
    <x v="1"/>
    <m/>
    <s v="Ohio"/>
    <x v="1"/>
    <s v="5'9&quot;"/>
    <s v="135 lbs"/>
    <m/>
    <x v="1"/>
    <n v="2"/>
    <n v="0"/>
    <n v="2"/>
    <n v="0"/>
    <m/>
    <n v="2"/>
    <n v="1"/>
    <n v="1"/>
    <n v="0"/>
    <m/>
  </r>
  <r>
    <s v="/fighter/Saul-Elizondo-60934"/>
    <s v="Saul Elizondo"/>
    <s v="El Mero Mero"/>
    <s v="17/07/1985"/>
    <n v="36"/>
    <x v="1"/>
    <m/>
    <s v="Raleigh, Texas"/>
    <x v="1"/>
    <s v="5'7&quot;"/>
    <s v="135 lbs"/>
    <s v="Jackson-Wink MMA"/>
    <x v="1"/>
    <n v="6"/>
    <n v="0"/>
    <n v="4"/>
    <n v="2"/>
    <m/>
    <n v="6"/>
    <n v="3"/>
    <n v="2"/>
    <n v="3"/>
    <m/>
  </r>
  <r>
    <s v="/fighter/Hikaru-Yoshino-192869"/>
    <s v="Hikaru Yoshino"/>
    <s v="The Painter"/>
    <m/>
    <m/>
    <x v="0"/>
    <m/>
    <m/>
    <x v="0"/>
    <s v="0'0&quot;"/>
    <s v="135 lbs"/>
    <s v="Freelance"/>
    <x v="1"/>
    <n v="10"/>
    <n v="1"/>
    <n v="2"/>
    <n v="7"/>
    <m/>
    <n v="10"/>
    <n v="0"/>
    <n v="1"/>
    <n v="1"/>
    <m/>
  </r>
  <r>
    <s v="/fighter/Gustavo-Falciroli-23776"/>
    <s v="Gustavo Falciroli"/>
    <m/>
    <s v="13/12/1982"/>
    <n v="38"/>
    <x v="1"/>
    <m/>
    <s v="Paulinia, Sao Paulo"/>
    <x v="4"/>
    <s v="5'8&quot;"/>
    <s v="135 lbs"/>
    <s v="Mach 1"/>
    <x v="1"/>
    <n v="17"/>
    <n v="3"/>
    <n v="10"/>
    <n v="4"/>
    <m/>
    <n v="17"/>
    <n v="1"/>
    <n v="0"/>
    <n v="5"/>
    <m/>
  </r>
  <r>
    <s v="/fighter/Li-Gen-183219"/>
    <s v="Li  Gen"/>
    <s v="Machine"/>
    <s v="15/11/1987"/>
    <n v="33"/>
    <x v="1"/>
    <m/>
    <s v="Beijing"/>
    <x v="16"/>
    <s v="0'0&quot;"/>
    <s v="135 lbs"/>
    <s v="Big King"/>
    <x v="1"/>
    <n v="0"/>
    <n v="0"/>
    <n v="0"/>
    <n v="0"/>
    <m/>
    <n v="0"/>
    <n v="1"/>
    <n v="0"/>
    <n v="0"/>
    <m/>
  </r>
  <r>
    <s v="/fighter/Petr-Yan-186873"/>
    <s v="Petr Yan"/>
    <s v="No Mercy"/>
    <d v="1993-11-02T00:00:00"/>
    <n v="28"/>
    <x v="2"/>
    <m/>
    <s v="Yekaterinburg, Omsk"/>
    <x v="14"/>
    <s v="5'7&quot;"/>
    <s v="135 lbs"/>
    <s v="Archangel Michael Club"/>
    <x v="1"/>
    <n v="15"/>
    <n v="7"/>
    <n v="1"/>
    <n v="7"/>
    <n v="0"/>
    <n v="15"/>
    <n v="0"/>
    <n v="0"/>
    <n v="1"/>
    <n v="1"/>
  </r>
  <r>
    <s v="/fighter/Rafael-Silva-17112"/>
    <s v="Rafael Silva"/>
    <s v="Morcego"/>
    <s v="20/03/1985"/>
    <n v="36"/>
    <x v="1"/>
    <m/>
    <s v="Lages, Santa Catarina"/>
    <x v="4"/>
    <s v="5'7&quot;"/>
    <s v="135 lbs"/>
    <s v="Astra Fight Team"/>
    <x v="1"/>
    <n v="31"/>
    <n v="8"/>
    <n v="15"/>
    <n v="8"/>
    <m/>
    <n v="31"/>
    <n v="2"/>
    <n v="1"/>
    <n v="4"/>
    <m/>
  </r>
  <r>
    <s v="/fighter/Chris-Holdsworth-51225"/>
    <s v="Chris Holdsworth"/>
    <s v="Holds It Down"/>
    <s v="24/10/1987"/>
    <n v="33"/>
    <x v="1"/>
    <m/>
    <s v="Las Vegas, Nevada"/>
    <x v="1"/>
    <s v="5'11&quot;"/>
    <s v="135 lbs"/>
    <s v="Team Alpha Male"/>
    <x v="1"/>
    <n v="6"/>
    <n v="0"/>
    <n v="5"/>
    <n v="1"/>
    <m/>
    <n v="6"/>
    <n v="0"/>
    <n v="0"/>
    <n v="0"/>
    <m/>
  </r>
  <r>
    <s v="/fighter/Toby-Misech-48318"/>
    <s v="Toby Misech"/>
    <s v="2 Quick"/>
    <d v="1988-07-03T00:00:00"/>
    <n v="33"/>
    <x v="1"/>
    <m/>
    <s v="Ewa Beach, Hawaii"/>
    <x v="1"/>
    <s v="5'8&quot;"/>
    <s v="135 lbs"/>
    <s v="Jesus Is Lord"/>
    <x v="1"/>
    <n v="11"/>
    <n v="8"/>
    <n v="0"/>
    <n v="3"/>
    <m/>
    <n v="11"/>
    <n v="1"/>
    <n v="3"/>
    <n v="3"/>
    <m/>
  </r>
  <r>
    <s v="/fighter/Cody-Garbrandt-50381"/>
    <s v="Cody Garbrandt"/>
    <s v="No Love"/>
    <d v="1991-07-07T00:00:00"/>
    <n v="30"/>
    <x v="1"/>
    <m/>
    <s v="Uhrichsville, Ohio"/>
    <x v="1"/>
    <s v="5'7&quot;"/>
    <s v="135 lbs"/>
    <s v="Team Alpha Male"/>
    <x v="1"/>
    <n v="12"/>
    <n v="10"/>
    <n v="0"/>
    <n v="2"/>
    <m/>
    <n v="12"/>
    <n v="3"/>
    <n v="0"/>
    <n v="1"/>
    <m/>
  </r>
  <r>
    <s v="/fighter/David-Harris-45879"/>
    <s v="David Harris"/>
    <s v="Bo"/>
    <d v="1981-08-10T00:00:00"/>
    <n v="39"/>
    <x v="1"/>
    <m/>
    <s v="Mount Clemens, Michigan"/>
    <x v="1"/>
    <s v="5'5&quot;"/>
    <s v="135 lbs"/>
    <s v="Michigan Top Team"/>
    <x v="1"/>
    <n v="7"/>
    <n v="2"/>
    <n v="2"/>
    <n v="3"/>
    <m/>
    <n v="7"/>
    <n v="2"/>
    <n v="5"/>
    <n v="3"/>
    <m/>
  </r>
  <r>
    <s v="/fighter/Danny-Kingad-191627"/>
    <s v="Danny Kingad"/>
    <s v="The King"/>
    <s v="28/09/1995"/>
    <n v="25"/>
    <x v="2"/>
    <m/>
    <s v="La Trinidad, Benguet"/>
    <x v="3"/>
    <s v="5'5&quot;"/>
    <s v="135 lbs"/>
    <s v="Team Lakay"/>
    <x v="1"/>
    <n v="14"/>
    <n v="1"/>
    <n v="2"/>
    <n v="11"/>
    <m/>
    <n v="14"/>
    <n v="0"/>
    <n v="1"/>
    <n v="1"/>
    <m/>
  </r>
  <r>
    <s v="/fighter/Tom-Duquesnoy-92239"/>
    <s v="Tom Duquesnoy"/>
    <s v="Fire Kid"/>
    <s v="21/06/1993"/>
    <n v="28"/>
    <x v="2"/>
    <m/>
    <s v="Paris"/>
    <x v="10"/>
    <s v="5'7&quot;"/>
    <s v="135 lbs"/>
    <s v="Jackson-Wink MMA"/>
    <x v="1"/>
    <n v="16"/>
    <n v="8"/>
    <n v="4"/>
    <n v="4"/>
    <m/>
    <n v="16"/>
    <n v="0"/>
    <n v="1"/>
    <n v="1"/>
    <m/>
  </r>
  <r>
    <s v="/fighter/James-McErlean-126885"/>
    <s v="James McErlean"/>
    <m/>
    <m/>
    <m/>
    <x v="0"/>
    <m/>
    <s v="Bellaghy, Londonderry"/>
    <x v="31"/>
    <s v="0'0&quot;"/>
    <s v="135 lbs"/>
    <s v="Young Spartans Fight Club"/>
    <x v="1"/>
    <n v="7"/>
    <n v="0"/>
    <n v="5"/>
    <n v="2"/>
    <m/>
    <n v="7"/>
    <n v="0"/>
    <n v="0"/>
    <n v="5"/>
    <m/>
  </r>
  <r>
    <s v="/fighter/Antonio-Duarte-15778"/>
    <s v="Antonio Duarte"/>
    <s v="Tigre"/>
    <m/>
    <m/>
    <x v="0"/>
    <m/>
    <s v="Tijuana, Baja California"/>
    <x v="17"/>
    <s v="5'7&quot;"/>
    <s v="135 lbs"/>
    <s v="Entram Gym"/>
    <x v="1"/>
    <n v="25"/>
    <n v="5"/>
    <n v="14"/>
    <n v="6"/>
    <m/>
    <n v="25"/>
    <n v="4"/>
    <n v="2"/>
    <n v="1"/>
    <m/>
  </r>
  <r>
    <s v="/fighter/John-Douma-195761"/>
    <s v="John Douma"/>
    <m/>
    <d v="1996-10-08T00:00:00"/>
    <n v="25"/>
    <x v="2"/>
    <m/>
    <s v="Providence, Rhode Island"/>
    <x v="1"/>
    <s v="5'9&quot;"/>
    <s v="135 lbs"/>
    <s v="Tri-Force MMA"/>
    <x v="1"/>
    <n v="5"/>
    <n v="2"/>
    <n v="2"/>
    <n v="1"/>
    <m/>
    <n v="5"/>
    <n v="1"/>
    <n v="0"/>
    <n v="1"/>
    <m/>
  </r>
  <r>
    <s v="/fighter/Jamey-Simmons-237195"/>
    <s v="Jamey Simmons"/>
    <s v="The Afro Samurai"/>
    <d v="1992-11-09T00:00:00"/>
    <n v="28"/>
    <x v="2"/>
    <m/>
    <s v="Milwaukee, Wisconsin"/>
    <x v="1"/>
    <s v="5'5&quot;"/>
    <s v="135 lbs"/>
    <s v="Pura Vida BJJ"/>
    <x v="1"/>
    <n v="7"/>
    <n v="4"/>
    <n v="1"/>
    <n v="2"/>
    <m/>
    <n v="7"/>
    <n v="2"/>
    <n v="2"/>
    <n v="0"/>
    <m/>
  </r>
  <r>
    <s v="/fighter/Geraldo-de-Freitas-Jr-107229"/>
    <s v="Geraldo de Freitas Jr."/>
    <s v="The Spartan"/>
    <s v="30/09/1991"/>
    <n v="29"/>
    <x v="2"/>
    <m/>
    <s v="Conselheiro Lafaiete, Minas Gerais"/>
    <x v="4"/>
    <s v="5'9&quot;"/>
    <s v="135 lbs"/>
    <s v="Nova Uniao"/>
    <x v="1"/>
    <n v="13"/>
    <n v="4"/>
    <n v="6"/>
    <n v="3"/>
    <m/>
    <n v="13"/>
    <n v="0"/>
    <n v="0"/>
    <n v="6"/>
    <m/>
  </r>
  <r>
    <s v="/fighter/Ivan-Cole-96899"/>
    <s v="Ivan Cole"/>
    <s v="J.P."/>
    <s v="30/11/1990"/>
    <m/>
    <x v="0"/>
    <d v="2016-11-06T00:00:00"/>
    <s v="New Orleans, Louisiana"/>
    <x v="1"/>
    <s v="5'9&quot;"/>
    <s v="135 lbs"/>
    <m/>
    <x v="1"/>
    <n v="2"/>
    <n v="1"/>
    <n v="0"/>
    <n v="1"/>
    <m/>
    <n v="2"/>
    <n v="0"/>
    <n v="1"/>
    <n v="2"/>
    <m/>
  </r>
  <r>
    <s v="/fighter/Murugan-Silvarajoo-231307"/>
    <s v="Murugan Silvarajoo"/>
    <s v="Wolverine"/>
    <d v="1991-06-05T00:00:00"/>
    <n v="30"/>
    <x v="1"/>
    <m/>
    <s v="Kuala Lumpur, Wilayah Persekutuan"/>
    <x v="32"/>
    <s v="5'5&quot;"/>
    <s v="132 lbs"/>
    <s v="Muayfit"/>
    <x v="1"/>
    <n v="3"/>
    <n v="0"/>
    <n v="2"/>
    <n v="1"/>
    <m/>
    <n v="3"/>
    <n v="0"/>
    <n v="1"/>
    <n v="1"/>
    <m/>
  </r>
  <r>
    <s v="/fighter/Robert-Emerson-5286"/>
    <s v="Robert Emerson"/>
    <s v="The Saint"/>
    <s v="30/07/1981"/>
    <n v="40"/>
    <x v="3"/>
    <m/>
    <s v="Newport Beach, California"/>
    <x v="1"/>
    <s v="5'8&quot;"/>
    <s v="135 lbs"/>
    <s v="MMA Lab"/>
    <x v="1"/>
    <n v="20"/>
    <n v="5"/>
    <n v="7"/>
    <n v="8"/>
    <m/>
    <n v="20"/>
    <n v="0"/>
    <n v="3"/>
    <n v="12"/>
    <m/>
  </r>
  <r>
    <s v="/fighter/Scott-Jorgensen-16852"/>
    <s v="Scott Jorgensen"/>
    <s v="Young Guns"/>
    <s v="17/09/1982"/>
    <n v="38"/>
    <x v="1"/>
    <m/>
    <s v="Boise, Idaho"/>
    <x v="1"/>
    <s v="5'5&quot;"/>
    <s v="135 lbs"/>
    <s v="Twisted Genetiks"/>
    <x v="1"/>
    <n v="15"/>
    <n v="2"/>
    <n v="5"/>
    <n v="8"/>
    <m/>
    <n v="15"/>
    <n v="2"/>
    <n v="4"/>
    <n v="6"/>
    <m/>
  </r>
  <r>
    <s v="/fighter/Pedro-Munhoz-52407"/>
    <s v="Pedro Munhoz"/>
    <s v="The Young Punisher"/>
    <d v="1986-07-09T00:00:00"/>
    <n v="34"/>
    <x v="1"/>
    <m/>
    <s v="Sao Paulo, Sao Paulo"/>
    <x v="4"/>
    <s v="5'6&quot;"/>
    <s v="135 lbs"/>
    <s v="American Top Team"/>
    <x v="1"/>
    <n v="19"/>
    <n v="5"/>
    <n v="8"/>
    <n v="6"/>
    <m/>
    <n v="19"/>
    <n v="0"/>
    <n v="0"/>
    <n v="6"/>
    <m/>
  </r>
  <r>
    <s v="/fighter/MUnited States-Toliver-12748"/>
    <s v="MUnited States Toliver"/>
    <m/>
    <s v="15/11/1984"/>
    <n v="36"/>
    <x v="1"/>
    <m/>
    <s v="Lakewood, California"/>
    <x v="1"/>
    <s v="0'0&quot;"/>
    <s v="135 lbs"/>
    <s v="Bodyshop Fitness Team"/>
    <x v="1"/>
    <n v="9"/>
    <n v="1"/>
    <n v="0"/>
    <n v="8"/>
    <m/>
    <n v="9"/>
    <n v="2"/>
    <n v="8"/>
    <n v="1"/>
    <m/>
  </r>
  <r>
    <s v="/fighter/Kaylan-Gorospe-108083"/>
    <s v="Kaylan Gorospe"/>
    <m/>
    <m/>
    <m/>
    <x v="0"/>
    <m/>
    <s v="Honolulu, Hawaii"/>
    <x v="1"/>
    <s v="5'7&quot;"/>
    <s v="135 lbs"/>
    <s v="HMC"/>
    <x v="1"/>
    <n v="0"/>
    <n v="0"/>
    <n v="0"/>
    <n v="0"/>
    <m/>
    <n v="0"/>
    <n v="1"/>
    <n v="0"/>
    <n v="0"/>
    <m/>
  </r>
  <r>
    <s v="/fighter/Germaine-de-Randamie-41745"/>
    <s v="Germaine de Randamie"/>
    <s v="The Iron Lady"/>
    <s v="24/04/1984"/>
    <n v="37"/>
    <x v="1"/>
    <m/>
    <s v="Utrecht"/>
    <x v="29"/>
    <s v="5'9&quot;"/>
    <s v="135 lbs"/>
    <s v="American Kickboxing Academy"/>
    <x v="1"/>
    <n v="10"/>
    <n v="4"/>
    <n v="1"/>
    <n v="5"/>
    <m/>
    <n v="10"/>
    <n v="1"/>
    <n v="1"/>
    <n v="2"/>
    <m/>
  </r>
  <r>
    <s v="/fighter/Carlos-Huachin-177353"/>
    <s v="Carlos Huachin"/>
    <s v="Perro Malo"/>
    <d v="1996-06-06T00:00:00"/>
    <n v="25"/>
    <x v="2"/>
    <m/>
    <s v="Lima"/>
    <x v="23"/>
    <s v="5'7&quot;"/>
    <s v="135 lbs"/>
    <s v="PMAC (Pitbull Martial Arts Center)"/>
    <x v="1"/>
    <n v="10"/>
    <n v="8"/>
    <n v="2"/>
    <n v="0"/>
    <m/>
    <n v="10"/>
    <n v="1"/>
    <n v="0"/>
    <n v="5"/>
    <m/>
  </r>
  <r>
    <s v="/fighter/Jin-Soo-Son-168171"/>
    <s v="Jin Soo Son"/>
    <m/>
    <d v="1993-01-04T00:00:00"/>
    <n v="28"/>
    <x v="2"/>
    <m/>
    <s v="Seoul"/>
    <x v="33"/>
    <s v="5'6&quot;"/>
    <s v="135 lbs"/>
    <s v="Korean Zombie MMA"/>
    <x v="1"/>
    <n v="9"/>
    <n v="4"/>
    <n v="2"/>
    <n v="3"/>
    <m/>
    <n v="9"/>
    <n v="0"/>
    <n v="0"/>
    <n v="4"/>
    <m/>
  </r>
  <r>
    <s v="/fighter/Xie-Bin-231979"/>
    <s v="Xie  Bin"/>
    <s v="The Stalker"/>
    <s v="28/02/1998"/>
    <n v="23"/>
    <x v="2"/>
    <m/>
    <s v="Tianjin"/>
    <x v="16"/>
    <s v="5'10&quot;"/>
    <s v="135 lbs"/>
    <s v="Tianjin Top Team"/>
    <x v="1"/>
    <n v="8"/>
    <n v="1"/>
    <n v="4"/>
    <n v="3"/>
    <m/>
    <n v="8"/>
    <n v="0"/>
    <n v="0"/>
    <n v="2"/>
    <m/>
  </r>
  <r>
    <s v="/fighter/Aiemann-Zahabi-121009"/>
    <s v="Aiemann Zahabi"/>
    <m/>
    <s v="19/11/1987"/>
    <n v="33"/>
    <x v="1"/>
    <m/>
    <s v="Laval, Quebec"/>
    <x v="15"/>
    <s v="5'8&quot;"/>
    <s v="135 lbs"/>
    <s v="Tristar Gym"/>
    <x v="1"/>
    <n v="8"/>
    <n v="5"/>
    <n v="2"/>
    <n v="1"/>
    <m/>
    <n v="8"/>
    <n v="1"/>
    <n v="0"/>
    <n v="1"/>
    <m/>
  </r>
  <r>
    <s v="/fighter/Sirwan-Kakai-21446"/>
    <s v="Sirwan Kakai"/>
    <s v="Zohan"/>
    <d v="1989-03-10T00:00:00"/>
    <n v="31"/>
    <x v="1"/>
    <m/>
    <s v="Gothenburg"/>
    <x v="19"/>
    <s v="5'6&quot;"/>
    <s v="135 lbs"/>
    <s v="GBG MMA"/>
    <x v="1"/>
    <n v="12"/>
    <n v="4"/>
    <n v="6"/>
    <n v="2"/>
    <m/>
    <n v="12"/>
    <n v="0"/>
    <n v="1"/>
    <n v="4"/>
    <m/>
  </r>
  <r>
    <s v="/fighter/Irshaad-Sayed-65228"/>
    <s v="Irshaad Sayed"/>
    <s v="White Tiger"/>
    <s v="30/03/1989"/>
    <n v="32"/>
    <x v="1"/>
    <m/>
    <s v="Cape Town, Western Cape"/>
    <x v="34"/>
    <s v="5'7&quot;"/>
    <s v="135 lbs"/>
    <s v="Evolve MMA"/>
    <x v="1"/>
    <n v="12"/>
    <n v="6"/>
    <n v="3"/>
    <n v="3"/>
    <m/>
    <n v="12"/>
    <n v="0"/>
    <n v="0"/>
    <n v="2"/>
    <m/>
  </r>
  <r>
    <s v="/fighter/Matheus-Mattos-70757"/>
    <s v="Matheus Mattos"/>
    <s v="Adamas"/>
    <d v="1992-06-06T00:00:00"/>
    <n v="29"/>
    <x v="2"/>
    <m/>
    <s v="Rio de Janeiro, Rio de Janeiro"/>
    <x v="4"/>
    <s v="5'5&quot;"/>
    <s v="135 lbs"/>
    <s v="Pitbull Brothers"/>
    <x v="1"/>
    <n v="13"/>
    <n v="7"/>
    <n v="4"/>
    <n v="2"/>
    <m/>
    <n v="13"/>
    <n v="1"/>
    <n v="0"/>
    <n v="1"/>
    <m/>
  </r>
  <r>
    <s v="/fighter/Ricky-Furar-91363"/>
    <s v="Ricky Furar"/>
    <s v="Iron Monkey"/>
    <s v="30/06/1990"/>
    <n v="31"/>
    <x v="1"/>
    <m/>
    <s v="Temecula, California"/>
    <x v="1"/>
    <s v="5'6&quot;"/>
    <s v="135 lbs"/>
    <s v="Team Quest"/>
    <x v="1"/>
    <n v="5"/>
    <n v="3"/>
    <n v="0"/>
    <n v="2"/>
    <m/>
    <n v="5"/>
    <n v="2"/>
    <n v="0"/>
    <n v="0"/>
    <m/>
  </r>
  <r>
    <s v="/fighter/Nico-Soe-152649"/>
    <s v="Nico Soe"/>
    <m/>
    <m/>
    <m/>
    <x v="0"/>
    <m/>
    <m/>
    <x v="8"/>
    <s v="0'0&quot;"/>
    <s v="135 lbs"/>
    <s v="Impact MMA Singapore"/>
    <x v="1"/>
    <n v="4"/>
    <n v="2"/>
    <n v="2"/>
    <n v="0"/>
    <m/>
    <n v="4"/>
    <n v="0"/>
    <n v="0"/>
    <n v="1"/>
    <m/>
  </r>
  <r>
    <s v="/fighter/Cai-Chang-Bo-214845"/>
    <s v="Cai  Chang Bo"/>
    <m/>
    <d v="1996-12-03T00:00:00"/>
    <n v="25"/>
    <x v="2"/>
    <m/>
    <m/>
    <x v="16"/>
    <s v="0'0&quot;"/>
    <s v="135 lbs"/>
    <s v="Changsha Ge Rui Muay Thai"/>
    <x v="1"/>
    <n v="0"/>
    <n v="0"/>
    <n v="0"/>
    <n v="0"/>
    <m/>
    <n v="0"/>
    <n v="0"/>
    <n v="1"/>
    <n v="0"/>
    <m/>
  </r>
  <r>
    <s v="/fighter/Alan-Philpott-60725"/>
    <s v="Alan Philpott"/>
    <s v="The Apprentice"/>
    <s v="22/09/1992"/>
    <n v="28"/>
    <x v="2"/>
    <m/>
    <s v="Ballymena, Antrim"/>
    <x v="35"/>
    <s v="5'7&quot;"/>
    <s v="135 lbs"/>
    <s v="IMMA"/>
    <x v="1"/>
    <n v="19"/>
    <n v="4"/>
    <n v="8"/>
    <n v="7"/>
    <m/>
    <n v="19"/>
    <n v="1"/>
    <n v="10"/>
    <n v="1"/>
    <m/>
  </r>
  <r>
    <s v="/fighter/Khalid-Taha-117849"/>
    <s v="Khalid Taha"/>
    <s v="The Warrior"/>
    <s v="15/02/1992"/>
    <n v="29"/>
    <x v="2"/>
    <m/>
    <s v="Dortmund"/>
    <x v="36"/>
    <s v="5'7&quot;"/>
    <s v="135 lbs"/>
    <s v="Arena Dortmund"/>
    <x v="1"/>
    <n v="13"/>
    <n v="9"/>
    <n v="2"/>
    <n v="2"/>
    <m/>
    <n v="13"/>
    <n v="0"/>
    <n v="1"/>
    <n v="3"/>
    <m/>
  </r>
  <r>
    <s v="/fighter/Adrian-Yanez-86354"/>
    <s v="Adrian Yanez"/>
    <m/>
    <s v="29/11/1993"/>
    <n v="27"/>
    <x v="2"/>
    <m/>
    <s v="La Porte, Texas"/>
    <x v="1"/>
    <s v="5'7&quot;"/>
    <s v="135 lbs"/>
    <s v="Metro Fight Club"/>
    <x v="1"/>
    <n v="14"/>
    <n v="9"/>
    <n v="2"/>
    <n v="3"/>
    <m/>
    <n v="14"/>
    <n v="0"/>
    <n v="0"/>
    <n v="3"/>
    <m/>
  </r>
  <r>
    <s v="/fighter/Kin-Moy-59907"/>
    <s v="Kin Moy"/>
    <s v="Kong"/>
    <s v="26/06/1990"/>
    <n v="31"/>
    <x v="1"/>
    <m/>
    <s v="Cambridge, Massachusetts"/>
    <x v="1"/>
    <s v="5'5&quot;"/>
    <s v="135 lbs"/>
    <s v="Redline Fight Sports"/>
    <x v="1"/>
    <n v="12"/>
    <n v="4"/>
    <n v="6"/>
    <n v="2"/>
    <m/>
    <n v="12"/>
    <n v="2"/>
    <n v="0"/>
    <n v="2"/>
    <m/>
  </r>
  <r>
    <s v="/fighter/David-Garcia-188269"/>
    <s v="David Garcia"/>
    <m/>
    <s v="13/03/1994"/>
    <n v="27"/>
    <x v="2"/>
    <m/>
    <s v="La Grange, Illinois"/>
    <x v="1"/>
    <s v="5'8&quot;"/>
    <s v="135 lbs"/>
    <s v="Top Notch MMA"/>
    <x v="1"/>
    <n v="5"/>
    <n v="2"/>
    <n v="3"/>
    <n v="0"/>
    <m/>
    <n v="5"/>
    <n v="1"/>
    <n v="2"/>
    <n v="0"/>
    <m/>
  </r>
  <r>
    <s v="/fighter/Will-Smith-174333"/>
    <s v="Will Smith"/>
    <s v="Sriracha"/>
    <m/>
    <m/>
    <x v="0"/>
    <m/>
    <s v="West Haven, Connecticut"/>
    <x v="1"/>
    <s v="5'8&quot;"/>
    <s v="135 lbs"/>
    <s v="Golden Falcon Gym"/>
    <x v="1"/>
    <n v="3"/>
    <n v="1"/>
    <n v="0"/>
    <n v="2"/>
    <m/>
    <n v="3"/>
    <n v="2"/>
    <n v="0"/>
    <n v="2"/>
    <m/>
  </r>
  <r>
    <s v="/fighter/Achmad-Eko-Priandono-295785"/>
    <s v="Achmad Eko Priandono"/>
    <s v="Electrical Knock Out"/>
    <m/>
    <m/>
    <x v="0"/>
    <m/>
    <m/>
    <x v="7"/>
    <s v="0'0&quot;"/>
    <s v="135 lbs"/>
    <s v="Saint Electra MMA"/>
    <x v="1"/>
    <n v="6"/>
    <n v="3"/>
    <n v="1"/>
    <n v="2"/>
    <m/>
    <n v="6"/>
    <n v="0"/>
    <n v="0"/>
    <n v="2"/>
    <m/>
  </r>
  <r>
    <s v="/fighter/Brandon-Polcare-187623"/>
    <s v="Brandon Polcare"/>
    <m/>
    <m/>
    <m/>
    <x v="0"/>
    <m/>
    <s v="Malta, New York"/>
    <x v="1"/>
    <s v="5'6&quot;"/>
    <s v="135 lbs"/>
    <s v="Spa City BJJ"/>
    <x v="1"/>
    <n v="2"/>
    <n v="0"/>
    <n v="2"/>
    <n v="0"/>
    <m/>
    <n v="2"/>
    <n v="0"/>
    <n v="2"/>
    <n v="0"/>
    <m/>
  </r>
  <r>
    <s v="/fighter/Mario-Bautista-128107"/>
    <s v="Mario Bautista"/>
    <m/>
    <d v="1993-01-07T00:00:00"/>
    <n v="28"/>
    <x v="2"/>
    <m/>
    <s v="Phoenix, Arizona"/>
    <x v="1"/>
    <s v="5'9&quot;"/>
    <s v="135 lbs"/>
    <s v="MMA Lab"/>
    <x v="1"/>
    <n v="8"/>
    <n v="3"/>
    <n v="3"/>
    <n v="2"/>
    <m/>
    <n v="8"/>
    <n v="1"/>
    <n v="1"/>
    <n v="0"/>
    <m/>
  </r>
  <r>
    <s v="/fighter/Ruel-Catalan-86126"/>
    <s v="Ruel Catalan"/>
    <s v="The Wushu"/>
    <d v="1988-09-02T00:00:00"/>
    <n v="33"/>
    <x v="1"/>
    <m/>
    <m/>
    <x v="3"/>
    <s v="5'7&quot;"/>
    <s v="135 lbs"/>
    <s v="Catalan Fighting System"/>
    <x v="1"/>
    <n v="4"/>
    <n v="1"/>
    <n v="2"/>
    <n v="1"/>
    <m/>
    <n v="4"/>
    <n v="0"/>
    <n v="8"/>
    <n v="0"/>
    <m/>
  </r>
  <r>
    <s v="/fighter/Pannie-Kianzad-99523"/>
    <s v="Pannie Kianzad"/>
    <s v="Banzai"/>
    <d v="1991-08-12T00:00:00"/>
    <n v="29"/>
    <x v="2"/>
    <m/>
    <s v="Helsingborg, Skane"/>
    <x v="19"/>
    <s v="5'7&quot;"/>
    <s v="135 lbs"/>
    <s v="Arte Suave Copenhagen"/>
    <x v="1"/>
    <n v="15"/>
    <n v="3"/>
    <n v="0"/>
    <n v="12"/>
    <m/>
    <n v="15"/>
    <n v="1"/>
    <n v="2"/>
    <n v="2"/>
    <m/>
  </r>
  <r>
    <s v="/fighter/Chan-Rothana-175869"/>
    <s v="Chan Rothana"/>
    <m/>
    <d v="1986-08-02T00:00:00"/>
    <n v="35"/>
    <x v="1"/>
    <m/>
    <m/>
    <x v="13"/>
    <s v="5'6&quot;"/>
    <s v="135 lbs"/>
    <s v="Selapak"/>
    <x v="1"/>
    <n v="7"/>
    <n v="5"/>
    <n v="1"/>
    <n v="1"/>
    <n v="0"/>
    <n v="7"/>
    <n v="1"/>
    <n v="1"/>
    <n v="1"/>
    <n v="1"/>
  </r>
  <r>
    <s v="/fighter/Julia-Avila-91159"/>
    <s v="Julia Avila"/>
    <s v="Raging Panda"/>
    <d v="1988-11-05T00:00:00"/>
    <n v="33"/>
    <x v="1"/>
    <m/>
    <s v="Bakersfield, California"/>
    <x v="1"/>
    <s v="5'4&quot;"/>
    <s v="135 lbs"/>
    <s v="All Powers Fitness and Fighting"/>
    <x v="1"/>
    <n v="9"/>
    <n v="4"/>
    <n v="2"/>
    <n v="3"/>
    <m/>
    <n v="9"/>
    <n v="1"/>
    <n v="0"/>
    <n v="1"/>
    <m/>
  </r>
  <r>
    <s v="/fighter/Boston-Salmon-131463"/>
    <s v="Boston Salmon"/>
    <s v="Boom Boom"/>
    <s v="20/11/1990"/>
    <n v="30"/>
    <x v="1"/>
    <m/>
    <s v="Waianae, Hawaii"/>
    <x v="1"/>
    <s v="5'9&quot;"/>
    <s v="135 lbs"/>
    <s v="PHD Athletics"/>
    <x v="1"/>
    <n v="7"/>
    <n v="4"/>
    <n v="0"/>
    <n v="2"/>
    <n v="1"/>
    <n v="7"/>
    <n v="2"/>
    <n v="0"/>
    <n v="1"/>
    <n v="0"/>
  </r>
  <r>
    <s v="/fighter/Tommy-Burghardt-59723"/>
    <s v="Tommy Burghardt"/>
    <m/>
    <m/>
    <m/>
    <x v="0"/>
    <m/>
    <s v="Texas"/>
    <x v="1"/>
    <s v="0'0&quot;"/>
    <s v="134 lbs"/>
    <m/>
    <x v="1"/>
    <n v="0"/>
    <n v="0"/>
    <n v="0"/>
    <n v="0"/>
    <m/>
    <n v="0"/>
    <n v="0"/>
    <n v="1"/>
    <n v="0"/>
    <m/>
  </r>
  <r>
    <s v="/fighter/Kris-Moutinho-126341"/>
    <s v="Kris Moutinho"/>
    <m/>
    <d v="1992-09-08T00:00:00"/>
    <n v="29"/>
    <x v="2"/>
    <m/>
    <s v="Milford, Massachusetts"/>
    <x v="1"/>
    <s v="5'7&quot;"/>
    <s v="135 lbs"/>
    <s v="Rivera Athletic Center"/>
    <x v="1"/>
    <n v="9"/>
    <n v="3"/>
    <n v="1"/>
    <n v="5"/>
    <m/>
    <n v="9"/>
    <n v="3"/>
    <n v="2"/>
    <n v="0"/>
    <m/>
  </r>
  <r>
    <s v="/fighter/Adriano-Moraes-84527"/>
    <s v="Adriano Moraes"/>
    <s v="Mikinho / Black Diamond"/>
    <s v="21/04/1989"/>
    <n v="32"/>
    <x v="1"/>
    <m/>
    <s v="Brasilia, Federal District"/>
    <x v="4"/>
    <s v="5'8&quot;"/>
    <s v="135 lbs"/>
    <s v="Constrictor Team"/>
    <x v="1"/>
    <n v="19"/>
    <n v="4"/>
    <n v="9"/>
    <n v="6"/>
    <m/>
    <n v="19"/>
    <n v="0"/>
    <n v="0"/>
    <n v="3"/>
    <m/>
  </r>
  <r>
    <s v="/fighter/Joseph-Fulk-175663"/>
    <s v="Joseph Fulk"/>
    <s v="The Hulk"/>
    <s v="19/03/1984"/>
    <n v="37"/>
    <x v="1"/>
    <m/>
    <s v="Independence, Kansas"/>
    <x v="1"/>
    <s v="5'6&quot;"/>
    <s v="135 lbs"/>
    <m/>
    <x v="1"/>
    <n v="4"/>
    <n v="1"/>
    <n v="3"/>
    <n v="0"/>
    <m/>
    <n v="4"/>
    <n v="2"/>
    <n v="2"/>
    <n v="2"/>
    <m/>
  </r>
  <r>
    <s v="/fighter/Yodkaikaew-Fairtex-197751"/>
    <s v="Yodkaikaew Fairtex"/>
    <s v="Y2K"/>
    <m/>
    <m/>
    <x v="0"/>
    <m/>
    <m/>
    <x v="37"/>
    <s v="0'0&quot;"/>
    <s v="134 lbs"/>
    <s v="Fairtex Gym"/>
    <x v="1"/>
    <n v="7"/>
    <n v="5"/>
    <n v="0"/>
    <n v="2"/>
    <m/>
    <n v="7"/>
    <n v="0"/>
    <n v="1"/>
    <n v="2"/>
    <m/>
  </r>
  <r>
    <s v="/fighter/Gaetano-Pirrello-54431"/>
    <s v="Gaetano Pirrello"/>
    <s v="El Tigre"/>
    <s v="29/04/1992"/>
    <n v="29"/>
    <x v="2"/>
    <m/>
    <s v="La Louviere, Hainaut"/>
    <x v="38"/>
    <s v="5'7&quot;"/>
    <s v="135 lbs"/>
    <s v="Osman Gym"/>
    <x v="1"/>
    <n v="15"/>
    <n v="11"/>
    <n v="3"/>
    <n v="1"/>
    <m/>
    <n v="15"/>
    <n v="1"/>
    <n v="4"/>
    <n v="1"/>
    <m/>
  </r>
  <r>
    <s v="/fighter/Micael-Guilherme-de-Jesus-177023"/>
    <s v="Micael Guilherme de Jesus"/>
    <m/>
    <m/>
    <m/>
    <x v="0"/>
    <m/>
    <s v="Sao Paulo, Sao Paulo"/>
    <x v="4"/>
    <s v="0'0&quot;"/>
    <s v="135 lbs"/>
    <s v="Gainz MMA"/>
    <x v="1"/>
    <n v="8"/>
    <n v="2"/>
    <n v="4"/>
    <n v="2"/>
    <m/>
    <n v="8"/>
    <n v="2"/>
    <n v="2"/>
    <n v="1"/>
    <m/>
  </r>
  <r>
    <s v="/fighter/Hao-Jie-Li-217329"/>
    <s v="Hao Jie Li"/>
    <m/>
    <s v="28/06/1995"/>
    <n v="26"/>
    <x v="2"/>
    <m/>
    <s v="Chongqing"/>
    <x v="16"/>
    <s v="5'4&quot;"/>
    <s v="135 lbs"/>
    <s v="Yu Hao Fight Club"/>
    <x v="1"/>
    <n v="8"/>
    <n v="1"/>
    <n v="0"/>
    <n v="7"/>
    <m/>
    <n v="8"/>
    <n v="0"/>
    <n v="2"/>
    <n v="2"/>
    <m/>
  </r>
  <r>
    <s v="/fighter/Ian-Entwistle-50588"/>
    <s v="Ian Entwistle"/>
    <s v="Enty"/>
    <s v="19/11/1986"/>
    <n v="34"/>
    <x v="1"/>
    <m/>
    <s v="Accrington"/>
    <x v="24"/>
    <s v="5'8&quot;"/>
    <s v="136 lbs"/>
    <s v="Apex MMA"/>
    <x v="1"/>
    <n v="9"/>
    <n v="1"/>
    <n v="7"/>
    <n v="0"/>
    <n v="1"/>
    <n v="9"/>
    <n v="3"/>
    <n v="1"/>
    <n v="0"/>
    <n v="0"/>
  </r>
  <r>
    <s v="/fighter/Aaron-Wise-16283"/>
    <s v="Aaron Wise"/>
    <m/>
    <m/>
    <m/>
    <x v="0"/>
    <m/>
    <s v="Poteau, Oklahoma"/>
    <x v="1"/>
    <s v="5'6&quot;"/>
    <s v="135 lbs"/>
    <m/>
    <x v="1"/>
    <n v="6"/>
    <n v="3"/>
    <n v="3"/>
    <n v="0"/>
    <m/>
    <n v="6"/>
    <n v="1"/>
    <n v="5"/>
    <n v="0"/>
    <m/>
  </r>
  <r>
    <s v="/fighter/Thomas-Almeida-87865"/>
    <s v="Thomas Almeida"/>
    <s v="Thominhas"/>
    <s v="31/07/1991"/>
    <n v="30"/>
    <x v="1"/>
    <m/>
    <s v="Sao Paulo, Sao Paulo"/>
    <x v="4"/>
    <s v="5'7&quot;"/>
    <s v="135 lbs"/>
    <s v="Chute Boxe Diego Lima"/>
    <x v="1"/>
    <n v="22"/>
    <n v="17"/>
    <n v="4"/>
    <n v="1"/>
    <m/>
    <n v="22"/>
    <n v="3"/>
    <n v="0"/>
    <n v="2"/>
    <m/>
  </r>
  <r>
    <s v="/fighter/Masakatsu-Ueda-14522"/>
    <s v="Masakatsu Ueda"/>
    <m/>
    <s v="21/12/1977"/>
    <n v="43"/>
    <x v="3"/>
    <m/>
    <s v="Tokyo"/>
    <x v="0"/>
    <s v="5'8&quot;"/>
    <s v="135 lbs"/>
    <s v="Paraestra Tokyo"/>
    <x v="1"/>
    <n v="26"/>
    <n v="2"/>
    <n v="6"/>
    <n v="18"/>
    <m/>
    <n v="26"/>
    <n v="0"/>
    <n v="2"/>
    <n v="4"/>
    <m/>
  </r>
  <r>
    <s v="/fighter/Nohelin-Hernandez-110415"/>
    <s v="Nohelin Hernandez"/>
    <s v="Suave"/>
    <d v="1994-01-03T00:00:00"/>
    <n v="27"/>
    <x v="2"/>
    <m/>
    <s v="Gilroy, California"/>
    <x v="1"/>
    <s v="5'10&quot;"/>
    <s v="135 lbs"/>
    <s v="American Kickboxing Academy"/>
    <x v="1"/>
    <n v="10"/>
    <n v="3"/>
    <n v="0"/>
    <n v="7"/>
    <m/>
    <n v="10"/>
    <n v="0"/>
    <n v="3"/>
    <n v="2"/>
    <m/>
  </r>
  <r>
    <s v="/fighter/Jason-Rine-38306"/>
    <s v="Jason Rine"/>
    <m/>
    <d v="1987-05-10T00:00:00"/>
    <n v="33"/>
    <x v="1"/>
    <m/>
    <s v="Danville, Ohio"/>
    <x v="1"/>
    <s v="5'6&quot;"/>
    <s v="133 lbs"/>
    <s v="Team Black Dragon"/>
    <x v="1"/>
    <n v="1"/>
    <n v="0"/>
    <n v="1"/>
    <n v="0"/>
    <m/>
    <n v="1"/>
    <n v="4"/>
    <n v="2"/>
    <n v="1"/>
    <m/>
  </r>
  <r>
    <s v="/fighter/Domingo-Pilarte-48495"/>
    <s v="Domingo Pilarte"/>
    <s v="Son of Fire"/>
    <d v="1990-05-01T00:00:00"/>
    <n v="31"/>
    <x v="1"/>
    <m/>
    <s v="Houston, Texas"/>
    <x v="1"/>
    <s v="6'0&quot;"/>
    <s v="135 lbs"/>
    <s v="Revolution Dojo"/>
    <x v="1"/>
    <n v="8"/>
    <n v="2"/>
    <n v="4"/>
    <n v="2"/>
    <m/>
    <n v="8"/>
    <n v="0"/>
    <n v="0"/>
    <n v="2"/>
    <m/>
  </r>
  <r>
    <s v="/fighter/Jesse-Bazzi-189279"/>
    <s v="Jesse Bazzi"/>
    <m/>
    <d v="1991-03-07T00:00:00"/>
    <n v="30"/>
    <x v="1"/>
    <m/>
    <s v="Lincoln Park, Michigan"/>
    <x v="1"/>
    <s v="5'8&quot;"/>
    <s v="135 lbs"/>
    <s v="Michigan Top Team"/>
    <x v="1"/>
    <n v="11"/>
    <n v="0"/>
    <n v="5"/>
    <n v="6"/>
    <m/>
    <n v="11"/>
    <n v="0"/>
    <n v="4"/>
    <n v="3"/>
    <m/>
  </r>
  <r>
    <s v="/fighter/Matt-Skibicki-267251"/>
    <s v="Matt Skibicki"/>
    <m/>
    <d v="1994-05-08T00:00:00"/>
    <n v="27"/>
    <x v="2"/>
    <m/>
    <s v="Lexington, Maryland"/>
    <x v="1"/>
    <s v="5'8&quot;"/>
    <s v="135 lbs"/>
    <s v="Conquest MMA"/>
    <x v="1"/>
    <n v="4"/>
    <n v="1"/>
    <n v="0"/>
    <n v="3"/>
    <m/>
    <n v="4"/>
    <n v="1"/>
    <n v="2"/>
    <n v="1"/>
    <m/>
  </r>
  <r>
    <s v="/fighter/Ricky-Turcios-80671"/>
    <s v="Ricky Turcios"/>
    <s v="Pretty Ricky"/>
    <d v="1993-05-06T00:00:00"/>
    <n v="28"/>
    <x v="2"/>
    <m/>
    <s v="Houston, Texas"/>
    <x v="1"/>
    <s v="5'8&quot;"/>
    <s v="135 lbs"/>
    <s v="Team Alpha Male"/>
    <x v="1"/>
    <n v="10"/>
    <n v="3"/>
    <n v="1"/>
    <n v="6"/>
    <m/>
    <n v="10"/>
    <n v="1"/>
    <n v="0"/>
    <n v="1"/>
    <m/>
  </r>
  <r>
    <s v="/fighter/Jumabieke-Tuerxun-83505"/>
    <s v="Jumabieke Tuerxun"/>
    <s v="The Wild Wolf"/>
    <s v="17/04/1986"/>
    <n v="35"/>
    <x v="1"/>
    <m/>
    <s v="Xi'an, Shaanxi"/>
    <x v="16"/>
    <s v="5'7&quot;"/>
    <s v="135 lbs"/>
    <s v="Xian Sports University"/>
    <x v="1"/>
    <n v="20"/>
    <n v="5"/>
    <n v="4"/>
    <n v="11"/>
    <m/>
    <n v="20"/>
    <n v="2"/>
    <n v="3"/>
    <n v="5"/>
    <m/>
  </r>
  <r>
    <s v="/fighter/Jake-Nauracy-56253"/>
    <s v="Jake Nauracy"/>
    <m/>
    <m/>
    <m/>
    <x v="0"/>
    <m/>
    <s v="Hammond, Indiana"/>
    <x v="1"/>
    <s v="5'8&quot;"/>
    <s v="135 lbs"/>
    <s v="Torres Martial Arts Academy"/>
    <x v="1"/>
    <n v="1"/>
    <n v="0"/>
    <n v="1"/>
    <n v="0"/>
    <m/>
    <n v="1"/>
    <n v="0"/>
    <n v="0"/>
    <n v="0"/>
    <m/>
  </r>
  <r>
    <s v="/fighter/Stephen-Langdown-144123"/>
    <s v="Stephen Langdown"/>
    <m/>
    <s v="22/12/1992"/>
    <n v="28"/>
    <x v="2"/>
    <m/>
    <m/>
    <x v="8"/>
    <s v="5'9&quot;"/>
    <s v="135 lbs"/>
    <s v="Trifecta Martial Arts"/>
    <x v="1"/>
    <n v="2"/>
    <n v="2"/>
    <n v="0"/>
    <n v="0"/>
    <m/>
    <n v="2"/>
    <n v="1"/>
    <n v="1"/>
    <n v="0"/>
    <m/>
  </r>
  <r>
    <s v="/fighter/Cole-Smith-153345"/>
    <s v="Cole Smith"/>
    <s v="The Cole Train"/>
    <d v="1989-05-04T00:00:00"/>
    <n v="32"/>
    <x v="1"/>
    <m/>
    <s v="Vancouver, British Columbia"/>
    <x v="15"/>
    <s v="5'11&quot;"/>
    <s v="135 lbs"/>
    <s v="Team Quest Thailand"/>
    <x v="1"/>
    <n v="7"/>
    <n v="2"/>
    <n v="3"/>
    <n v="2"/>
    <m/>
    <n v="7"/>
    <n v="0"/>
    <n v="0"/>
    <n v="2"/>
    <m/>
  </r>
  <r>
    <s v="/fighter/Yafei-Zhao-115019"/>
    <s v="Yafei Zhao"/>
    <s v="The Flying Fox"/>
    <s v="22/12/1992"/>
    <n v="28"/>
    <x v="2"/>
    <m/>
    <s v="Xi'an, Shaanxi"/>
    <x v="16"/>
    <s v="5'8&quot;"/>
    <s v="135 lbs"/>
    <s v="Xian Sports University"/>
    <x v="1"/>
    <n v="7"/>
    <n v="1"/>
    <n v="2"/>
    <n v="4"/>
    <m/>
    <n v="7"/>
    <n v="0"/>
    <n v="5"/>
    <n v="5"/>
    <m/>
  </r>
  <r>
    <s v="/fighter/Nathaniel-Wood-82395"/>
    <s v="Nathaniel Wood"/>
    <s v="The Prospect"/>
    <d v="1993-05-08T00:00:00"/>
    <n v="28"/>
    <x v="2"/>
    <m/>
    <s v="Morden, Greater London"/>
    <x v="24"/>
    <s v="5'6&quot;"/>
    <s v="135 lbs"/>
    <s v="Nova Forca"/>
    <x v="1"/>
    <n v="17"/>
    <n v="9"/>
    <n v="5"/>
    <n v="3"/>
    <m/>
    <n v="17"/>
    <n v="2"/>
    <n v="2"/>
    <n v="1"/>
    <m/>
  </r>
  <r>
    <s v="/fighter/Pietro-Menga-53115"/>
    <s v="Pietro Menga"/>
    <s v="The Italian Stallion"/>
    <s v="15/02/1988"/>
    <n v="33"/>
    <x v="1"/>
    <m/>
    <s v="Manchester, Greater Manchester"/>
    <x v="24"/>
    <s v="5'7&quot;"/>
    <s v="135 lbs"/>
    <s v="MMA Academy Liverpool"/>
    <x v="1"/>
    <n v="13"/>
    <n v="3"/>
    <n v="8"/>
    <n v="2"/>
    <m/>
    <n v="13"/>
    <n v="1"/>
    <n v="0"/>
    <n v="3"/>
    <m/>
  </r>
  <r>
    <s v="/fighter/Pierre-Daguzan-96737"/>
    <s v="Pierre Daguzan"/>
    <s v="The French Hawaiian"/>
    <m/>
    <m/>
    <x v="0"/>
    <m/>
    <s v="Versailles, Yvelines"/>
    <x v="10"/>
    <s v="5'7&quot;"/>
    <s v="130 lbs"/>
    <s v="Gracie Technics"/>
    <x v="1"/>
    <n v="6"/>
    <n v="1"/>
    <n v="1"/>
    <n v="4"/>
    <m/>
    <n v="6"/>
    <n v="3"/>
    <n v="0"/>
    <n v="2"/>
    <m/>
  </r>
  <r>
    <s v="/fighter/Saw-Darwait-267017"/>
    <s v="Saw Darwait"/>
    <m/>
    <m/>
    <m/>
    <x v="0"/>
    <m/>
    <m/>
    <x v="21"/>
    <s v="0'0&quot;"/>
    <s v="135 lbs"/>
    <m/>
    <x v="1"/>
    <n v="1"/>
    <n v="0"/>
    <n v="1"/>
    <n v="0"/>
    <m/>
    <n v="1"/>
    <n v="1"/>
    <n v="0"/>
    <n v="0"/>
    <m/>
  </r>
  <r>
    <s v="/fighter/Ryan-MacDonald-116955"/>
    <s v="Ryan MacDonald"/>
    <s v="Main Event"/>
    <s v="18/03/1993"/>
    <n v="28"/>
    <x v="2"/>
    <m/>
    <s v="North Platte, Nebraska"/>
    <x v="1"/>
    <s v="5'11&quot;"/>
    <s v="135 lbs"/>
    <s v="Disorderly Conduct"/>
    <x v="1"/>
    <n v="10"/>
    <n v="3"/>
    <n v="3"/>
    <n v="4"/>
    <m/>
    <n v="10"/>
    <n v="1"/>
    <n v="0"/>
    <n v="1"/>
    <m/>
  </r>
  <r>
    <s v="/fighter/Joe-Warren-43429"/>
    <s v="Joe Warren"/>
    <m/>
    <s v="31/10/1976"/>
    <n v="44"/>
    <x v="3"/>
    <m/>
    <s v="Monument, Colorado"/>
    <x v="1"/>
    <s v="5'6&quot;"/>
    <s v="135 lbs"/>
    <s v="RiNo Sports Galleri"/>
    <x v="1"/>
    <n v="15"/>
    <n v="3"/>
    <n v="2"/>
    <n v="10"/>
    <m/>
    <n v="15"/>
    <n v="3"/>
    <n v="3"/>
    <n v="2"/>
    <m/>
  </r>
  <r>
    <s v="/fighter/Rockie-Bactol-234241"/>
    <s v="Rockie Bactol"/>
    <m/>
    <m/>
    <m/>
    <x v="0"/>
    <m/>
    <m/>
    <x v="3"/>
    <s v="0'0&quot;"/>
    <s v="135 lbs"/>
    <s v="Yorky MMA"/>
    <x v="1"/>
    <n v="2"/>
    <n v="1"/>
    <n v="1"/>
    <n v="0"/>
    <m/>
    <n v="2"/>
    <n v="2"/>
    <n v="0"/>
    <n v="0"/>
    <m/>
  </r>
  <r>
    <s v="/fighter/Iliarde-Santos-39391"/>
    <s v="Iliarde Santos"/>
    <m/>
    <s v="25/09/1980"/>
    <n v="40"/>
    <x v="3"/>
    <m/>
    <s v="Escada, Pernambuco"/>
    <x v="4"/>
    <s v="5'3&quot;"/>
    <s v="135 lbs"/>
    <s v="American Top Team"/>
    <x v="1"/>
    <n v="32"/>
    <n v="14"/>
    <n v="7"/>
    <n v="11"/>
    <m/>
    <n v="32"/>
    <n v="5"/>
    <n v="0"/>
    <n v="11"/>
    <m/>
  </r>
  <r>
    <s v="/fighter/Vitaly-Khmeinytsky-237131"/>
    <s v="Vitaly Khmeinytsky"/>
    <m/>
    <m/>
    <m/>
    <x v="0"/>
    <m/>
    <m/>
    <x v="14"/>
    <s v="0'0&quot;"/>
    <s v="135 lbs"/>
    <m/>
    <x v="1"/>
    <n v="0"/>
    <n v="0"/>
    <n v="0"/>
    <n v="0"/>
    <m/>
    <n v="0"/>
    <n v="0"/>
    <n v="1"/>
    <n v="0"/>
    <m/>
  </r>
  <r>
    <s v="/fighter/Jack-Shore-110177"/>
    <s v="Jack Shore"/>
    <s v="Tank"/>
    <d v="1995-06-02T00:00:00"/>
    <n v="26"/>
    <x v="2"/>
    <m/>
    <s v="Abertillery"/>
    <x v="39"/>
    <s v="5'9&quot;"/>
    <s v="135 lbs"/>
    <s v="Tillery Combat MMA Academy"/>
    <x v="1"/>
    <n v="14"/>
    <n v="4"/>
    <n v="8"/>
    <n v="2"/>
    <m/>
    <n v="14"/>
    <n v="0"/>
    <n v="0"/>
    <n v="0"/>
    <m/>
  </r>
  <r>
    <s v="/fighter/Hui-Liang-231451"/>
    <s v="Hui Liang"/>
    <s v="The Little Monster"/>
    <d v="1998-10-10T00:00:00"/>
    <n v="22"/>
    <x v="2"/>
    <m/>
    <m/>
    <x v="16"/>
    <s v="5'4&quot;"/>
    <s v="128 lbs"/>
    <s v="Sunkin International Fight Club"/>
    <x v="1"/>
    <n v="6"/>
    <n v="2"/>
    <n v="0"/>
    <n v="3"/>
    <n v="1"/>
    <n v="6"/>
    <n v="0"/>
    <n v="4"/>
    <n v="3"/>
    <n v="0"/>
  </r>
  <r>
    <s v="/fighter/Mark-Dickman-71074"/>
    <s v="Mark Dickman"/>
    <s v="Tricky"/>
    <s v="19/07/1984"/>
    <n v="37"/>
    <x v="1"/>
    <m/>
    <s v="Las Vegas, Nevada"/>
    <x v="1"/>
    <s v="5'9&quot;"/>
    <s v="135 lbs"/>
    <s v="One Kick's Gym"/>
    <x v="1"/>
    <n v="11"/>
    <n v="7"/>
    <n v="3"/>
    <n v="1"/>
    <m/>
    <n v="11"/>
    <n v="2"/>
    <n v="1"/>
    <n v="2"/>
    <m/>
  </r>
  <r>
    <s v="/fighter/Masakazu-Imanari-4862"/>
    <s v="Masakazu Imanari"/>
    <s v="Ashikan Judan"/>
    <d v="1976-10-02T00:00:00"/>
    <n v="45"/>
    <x v="3"/>
    <m/>
    <s v="Tokyo"/>
    <x v="0"/>
    <s v="5'5&quot;"/>
    <s v="135 lbs"/>
    <s v="Team Roken"/>
    <x v="1"/>
    <n v="38"/>
    <n v="1"/>
    <n v="27"/>
    <n v="10"/>
    <m/>
    <n v="38"/>
    <n v="4"/>
    <n v="0"/>
    <n v="16"/>
    <m/>
  </r>
  <r>
    <s v="/fighter/Jingjia-Wang-232897"/>
    <s v="Jingjia Wang"/>
    <m/>
    <d v="1992-08-06T00:00:00"/>
    <n v="29"/>
    <x v="2"/>
    <m/>
    <m/>
    <x v="16"/>
    <s v="5'8&quot;"/>
    <s v="135 lbs"/>
    <s v="Longyun MMA Gym"/>
    <x v="1"/>
    <n v="8"/>
    <n v="1"/>
    <n v="6"/>
    <n v="1"/>
    <n v="0"/>
    <n v="8"/>
    <n v="8"/>
    <n v="0"/>
    <n v="3"/>
    <n v="1"/>
  </r>
  <r>
    <s v="/fighter/Caitlin-McEwen-220205"/>
    <s v="Caitlin McEwen"/>
    <m/>
    <s v="26/11/1996"/>
    <n v="24"/>
    <x v="2"/>
    <m/>
    <s v="Canberra, Australian Capital Territory"/>
    <x v="27"/>
    <s v="5'4&quot;"/>
    <s v="133 lbs"/>
    <s v="Stockade Training Centre"/>
    <x v="1"/>
    <n v="4"/>
    <n v="3"/>
    <n v="1"/>
    <n v="0"/>
    <m/>
    <n v="4"/>
    <n v="0"/>
    <n v="0"/>
    <n v="2"/>
    <m/>
  </r>
  <r>
    <s v="/fighter/Michael-McDonald-30297"/>
    <s v="Michael McDonald"/>
    <s v="Mayday"/>
    <s v="15/01/1991"/>
    <n v="30"/>
    <x v="1"/>
    <m/>
    <s v="Modesto, California"/>
    <x v="1"/>
    <s v="5'8&quot;"/>
    <s v="136 lbs"/>
    <s v="Last Stand Fight Team"/>
    <x v="1"/>
    <n v="19"/>
    <n v="10"/>
    <n v="6"/>
    <n v="3"/>
    <m/>
    <n v="19"/>
    <n v="2"/>
    <n v="2"/>
    <n v="0"/>
    <m/>
  </r>
  <r>
    <s v="/fighter/Alex-Soto-50367"/>
    <s v="Alex Soto"/>
    <s v="Extremo"/>
    <s v="15/02/1984"/>
    <n v="37"/>
    <x v="1"/>
    <m/>
    <s v="San Diego, California"/>
    <x v="1"/>
    <s v="5'7&quot;"/>
    <s v="135 lbs"/>
    <s v="KHK MMA Team"/>
    <x v="1"/>
    <n v="8"/>
    <n v="3"/>
    <n v="3"/>
    <n v="2"/>
    <m/>
    <n v="8"/>
    <n v="1"/>
    <n v="0"/>
    <n v="2"/>
    <m/>
  </r>
  <r>
    <s v="/fighter/Mark-Cuizon-281003"/>
    <s v="Mark Cuizon"/>
    <m/>
    <m/>
    <m/>
    <x v="0"/>
    <m/>
    <m/>
    <x v="3"/>
    <s v="0'0&quot;"/>
    <s v="135 lbs"/>
    <s v="Cebu MMA"/>
    <x v="1"/>
    <n v="1"/>
    <n v="0"/>
    <n v="0"/>
    <n v="1"/>
    <m/>
    <n v="1"/>
    <n v="0"/>
    <n v="1"/>
    <n v="1"/>
    <m/>
  </r>
  <r>
    <s v="/fighter/Sen-Yang-210431"/>
    <s v="Sen Yang"/>
    <m/>
    <s v="13/08/1994"/>
    <n v="26"/>
    <x v="2"/>
    <m/>
    <s v="Beijing"/>
    <x v="16"/>
    <s v="5'7&quot;"/>
    <s v="135 lbs"/>
    <s v="Beijing Shaolin Martial Arts Academy"/>
    <x v="1"/>
    <n v="9"/>
    <n v="1"/>
    <n v="5"/>
    <n v="3"/>
    <m/>
    <n v="9"/>
    <n v="0"/>
    <n v="1"/>
    <n v="2"/>
    <m/>
  </r>
  <r>
    <s v="/fighter/Aung-Oo-Htet-259685"/>
    <s v="Aung Oo Htet"/>
    <m/>
    <m/>
    <m/>
    <x v="0"/>
    <m/>
    <m/>
    <x v="21"/>
    <s v="0'0&quot;"/>
    <s v="135 lbs"/>
    <m/>
    <x v="1"/>
    <n v="0"/>
    <n v="0"/>
    <n v="0"/>
    <n v="0"/>
    <m/>
    <n v="0"/>
    <n v="1"/>
    <n v="0"/>
    <n v="0"/>
    <m/>
  </r>
  <r>
    <s v="/fighter/Thomas-Vasquez-55297"/>
    <s v="Thomas Vasquez"/>
    <s v="The Die Hard Kidd"/>
    <s v="23/08/1986"/>
    <n v="34"/>
    <x v="1"/>
    <m/>
    <s v="Horn Lake, Mississippi"/>
    <x v="1"/>
    <s v="5'7&quot;"/>
    <s v="135 lbs"/>
    <s v="Fisher's Bang Gym"/>
    <x v="1"/>
    <n v="8"/>
    <n v="2"/>
    <n v="4"/>
    <n v="2"/>
    <m/>
    <n v="8"/>
    <n v="1"/>
    <n v="0"/>
    <n v="4"/>
    <m/>
  </r>
  <r>
    <s v="/fighter/Kyler-Phillips-190919"/>
    <s v="Kyler Phillips"/>
    <s v="Matrix"/>
    <d v="1995-12-06T00:00:00"/>
    <n v="26"/>
    <x v="2"/>
    <m/>
    <s v="Phoenix, Arizona"/>
    <x v="1"/>
    <s v="5'8&quot;"/>
    <s v="135 lbs"/>
    <s v="MMA Lab"/>
    <x v="1"/>
    <n v="9"/>
    <n v="5"/>
    <n v="1"/>
    <n v="3"/>
    <m/>
    <n v="9"/>
    <n v="0"/>
    <n v="0"/>
    <n v="2"/>
    <m/>
  </r>
  <r>
    <s v="/fighter/Nick-Mamalis-18703"/>
    <s v="Nick Mamalis"/>
    <s v="Garfield"/>
    <s v="19/06/1986"/>
    <n v="35"/>
    <x v="1"/>
    <m/>
    <s v="Green River, Wyoming"/>
    <x v="1"/>
    <s v="5'7&quot;"/>
    <s v="135 lbs"/>
    <s v="Genesis Training Center"/>
    <x v="1"/>
    <n v="29"/>
    <n v="9"/>
    <n v="12"/>
    <n v="8"/>
    <m/>
    <n v="29"/>
    <n v="2"/>
    <n v="9"/>
    <n v="3"/>
    <m/>
  </r>
  <r>
    <s v="/fighter/Marlon-Vera-97179"/>
    <s v="Marlon Vera"/>
    <s v="Chito"/>
    <d v="1992-02-12T00:00:00"/>
    <n v="28"/>
    <x v="2"/>
    <m/>
    <s v="Chone"/>
    <x v="40"/>
    <s v="5'8&quot;"/>
    <s v="135 lbs"/>
    <s v="Team Oyama"/>
    <x v="1"/>
    <n v="17"/>
    <n v="6"/>
    <n v="8"/>
    <n v="3"/>
    <m/>
    <n v="17"/>
    <n v="0"/>
    <n v="0"/>
    <n v="7"/>
    <m/>
  </r>
  <r>
    <s v="/fighter/Aung-Kyaw-Kyaw-219857"/>
    <s v="Aung Kyaw Kyaw"/>
    <m/>
    <m/>
    <m/>
    <x v="0"/>
    <m/>
    <m/>
    <x v="21"/>
    <s v="5'7&quot;"/>
    <s v="135 lbs"/>
    <m/>
    <x v="1"/>
    <n v="1"/>
    <n v="1"/>
    <n v="0"/>
    <n v="0"/>
    <m/>
    <n v="1"/>
    <n v="1"/>
    <n v="0"/>
    <n v="0"/>
    <m/>
  </r>
  <r>
    <s v="/fighter/Jiale-Fan-305963"/>
    <s v="Jiale Fan"/>
    <m/>
    <m/>
    <m/>
    <x v="0"/>
    <m/>
    <m/>
    <x v="16"/>
    <s v="0'0&quot;"/>
    <s v="135 lbs"/>
    <s v="Longyun MMA"/>
    <x v="1"/>
    <n v="3"/>
    <n v="1"/>
    <n v="2"/>
    <n v="0"/>
    <m/>
    <n v="3"/>
    <n v="0"/>
    <n v="1"/>
    <n v="2"/>
    <m/>
  </r>
  <r>
    <s v="/fighter/Frankie-Edgar-14204"/>
    <s v="Frankie Edgar"/>
    <s v="The Answer"/>
    <s v="16/10/1981"/>
    <n v="39"/>
    <x v="1"/>
    <m/>
    <s v="Toms River, New Jersey"/>
    <x v="1"/>
    <s v="5'6&quot;"/>
    <s v="135 lbs"/>
    <s v="Ricardo Almeida Jiu-Jitsu"/>
    <x v="1"/>
    <n v="24"/>
    <n v="7"/>
    <n v="4"/>
    <n v="13"/>
    <m/>
    <n v="24"/>
    <n v="3"/>
    <n v="0"/>
    <n v="6"/>
    <m/>
  </r>
  <r>
    <s v="/fighter/Steven-Artoff-63592"/>
    <s v="Steven Artoff"/>
    <m/>
    <s v="21/03/1992"/>
    <n v="29"/>
    <x v="2"/>
    <m/>
    <s v="Oklahoma City, Oklahoma"/>
    <x v="1"/>
    <s v="6'0&quot;"/>
    <s v="135 lbs"/>
    <s v="R-1 MMA"/>
    <x v="1"/>
    <n v="6"/>
    <n v="3"/>
    <n v="3"/>
    <n v="0"/>
    <m/>
    <n v="6"/>
    <n v="0"/>
    <n v="3"/>
    <n v="0"/>
    <m/>
  </r>
  <r>
    <s v="/fighter/Raufeon-Stots-175345"/>
    <s v="Raufeon Stots"/>
    <s v="Supa"/>
    <s v="16/12/1988"/>
    <n v="32"/>
    <x v="1"/>
    <m/>
    <s v="Houston, Texas"/>
    <x v="1"/>
    <s v="5'7&quot;"/>
    <s v="135 lbs"/>
    <s v="Roufusport"/>
    <x v="1"/>
    <n v="16"/>
    <n v="3"/>
    <n v="4"/>
    <n v="9"/>
    <m/>
    <n v="16"/>
    <n v="1"/>
    <n v="0"/>
    <n v="0"/>
    <m/>
  </r>
  <r>
    <s v="/fighter/Desi-Rahayu-168469"/>
    <s v="Desi Rahayu"/>
    <s v="Eagle Eyes"/>
    <d v="1991-10-01T00:00:00"/>
    <n v="30"/>
    <x v="1"/>
    <m/>
    <s v="Jakarta"/>
    <x v="7"/>
    <s v="5'5&quot;"/>
    <s v="135 lbs"/>
    <s v="Tigershark Fighting Academy"/>
    <x v="1"/>
    <n v="1"/>
    <n v="0"/>
    <n v="0"/>
    <n v="1"/>
    <m/>
    <n v="1"/>
    <n v="0"/>
    <n v="0"/>
    <n v="0"/>
    <m/>
  </r>
  <r>
    <s v="/fighter/Yunbin-Wen-349813"/>
    <s v="Yunbin Wen"/>
    <m/>
    <m/>
    <m/>
    <x v="0"/>
    <m/>
    <m/>
    <x v="16"/>
    <s v="0'0&quot;"/>
    <s v="135 lbs"/>
    <m/>
    <x v="1"/>
    <n v="1"/>
    <n v="1"/>
    <n v="0"/>
    <n v="0"/>
    <m/>
    <n v="1"/>
    <n v="1"/>
    <n v="0"/>
    <n v="1"/>
    <m/>
  </r>
  <r>
    <s v="/fighter/Jose-Aldo-11506"/>
    <s v="Jose Aldo"/>
    <s v="Junior"/>
    <d v="1986-09-09T00:00:00"/>
    <n v="34"/>
    <x v="1"/>
    <m/>
    <s v="Manaus, Amazonas"/>
    <x v="4"/>
    <s v="5'7&quot;"/>
    <s v="135 lbs"/>
    <s v="Nova Uniao"/>
    <x v="1"/>
    <n v="30"/>
    <n v="17"/>
    <n v="1"/>
    <n v="12"/>
    <m/>
    <n v="30"/>
    <n v="4"/>
    <n v="1"/>
    <n v="2"/>
    <m/>
  </r>
  <r>
    <s v="/fighter/Pingyuan-Liu-83520"/>
    <s v="Pingyuan Liu"/>
    <m/>
    <s v="13/02/1993"/>
    <n v="28"/>
    <x v="2"/>
    <m/>
    <s v="Zhengzhou, Henan"/>
    <x v="16"/>
    <s v="5'6&quot;"/>
    <s v="135 lbs"/>
    <s v="Team Alpha Male"/>
    <x v="1"/>
    <n v="15"/>
    <n v="4"/>
    <n v="6"/>
    <n v="5"/>
    <m/>
    <n v="15"/>
    <n v="3"/>
    <n v="1"/>
    <n v="2"/>
    <m/>
  </r>
  <r>
    <s v="/fighter/Justin-WilliamsHugo-214047"/>
    <s v="Justin Williams-Hugo"/>
    <s v="Eagle Drop"/>
    <s v="31/03/1993"/>
    <n v="28"/>
    <x v="2"/>
    <m/>
    <s v="Olympia, Washington"/>
    <x v="1"/>
    <s v="0'0&quot;"/>
    <s v="135 lbs"/>
    <s v="Academy of Brian Johnson"/>
    <x v="1"/>
    <n v="3"/>
    <n v="0"/>
    <n v="2"/>
    <n v="1"/>
    <m/>
    <n v="3"/>
    <n v="1"/>
    <n v="4"/>
    <n v="1"/>
    <m/>
  </r>
  <r>
    <s v="/fighter/Myung-Gu-Kim-174799"/>
    <s v="Myung Gu Kim"/>
    <m/>
    <s v="23/07/1988"/>
    <n v="33"/>
    <x v="1"/>
    <m/>
    <s v="Seoul"/>
    <x v="33"/>
    <s v="5'8&quot;"/>
    <s v="135 lbs"/>
    <s v="The Gym Lab"/>
    <x v="1"/>
    <n v="10"/>
    <n v="4"/>
    <n v="4"/>
    <n v="2"/>
    <m/>
    <n v="10"/>
    <n v="3"/>
    <n v="0"/>
    <n v="3"/>
    <m/>
  </r>
  <r>
    <s v="/fighter/Eddie-Wineland-4173"/>
    <s v="Eddie Wineland"/>
    <m/>
    <s v="26/06/1984"/>
    <n v="37"/>
    <x v="1"/>
    <m/>
    <s v="Portage, Indiana"/>
    <x v="1"/>
    <s v="5'8&quot;"/>
    <s v="135 lbs"/>
    <s v="Duneland Vale Tudo"/>
    <x v="1"/>
    <n v="24"/>
    <n v="15"/>
    <n v="4"/>
    <n v="4"/>
    <n v="1"/>
    <n v="24"/>
    <n v="5"/>
    <n v="4"/>
    <n v="6"/>
    <n v="0"/>
  </r>
  <r>
    <s v="/fighter/Glenn-Allaire-24053"/>
    <s v="Glenn Allaire"/>
    <m/>
    <m/>
    <m/>
    <x v="0"/>
    <m/>
    <s v="Providence, Rhode Island"/>
    <x v="1"/>
    <s v="0'0&quot;"/>
    <s v="135 lbs"/>
    <s v="Team Santos Jiu-Jitsu"/>
    <x v="1"/>
    <n v="3"/>
    <n v="2"/>
    <n v="1"/>
    <n v="0"/>
    <m/>
    <n v="3"/>
    <n v="2"/>
    <n v="0"/>
    <n v="0"/>
    <m/>
  </r>
  <r>
    <s v="/fighter/Enrique-Briones-20939"/>
    <s v="Enrique Briones"/>
    <s v="Henry Bure"/>
    <s v="22/10/1980"/>
    <n v="40"/>
    <x v="3"/>
    <m/>
    <s v="Tijuana, Baja California"/>
    <x v="17"/>
    <s v="5'8&quot;"/>
    <s v="135 lbs"/>
    <s v="Entram Gym"/>
    <x v="1"/>
    <n v="16"/>
    <n v="8"/>
    <n v="6"/>
    <n v="2"/>
    <m/>
    <n v="16"/>
    <n v="1"/>
    <n v="2"/>
    <n v="5"/>
    <m/>
  </r>
  <r>
    <s v="/fighter/Carls-John-de-Tomas-198787"/>
    <s v="Carls John de Tomas"/>
    <s v="Golden Boy"/>
    <s v="28/08/1996"/>
    <n v="24"/>
    <x v="2"/>
    <m/>
    <s v="Quezon City"/>
    <x v="3"/>
    <s v="5'5&quot;"/>
    <s v="135 lbs"/>
    <s v="De Tomas MMA"/>
    <x v="1"/>
    <n v="6"/>
    <n v="0"/>
    <n v="3"/>
    <n v="3"/>
    <m/>
    <n v="6"/>
    <n v="0"/>
    <n v="1"/>
    <n v="1"/>
    <m/>
  </r>
  <r>
    <s v="/fighter/Chad-George-12668"/>
    <s v="Chad George"/>
    <s v="Savage"/>
    <s v="30/04/1982"/>
    <n v="39"/>
    <x v="1"/>
    <m/>
    <s v="Los Angeles, California"/>
    <x v="1"/>
    <s v="5'6&quot;"/>
    <s v="135 lbs"/>
    <s v="California Mixed Martial Arts"/>
    <x v="1"/>
    <n v="18"/>
    <n v="5"/>
    <n v="10"/>
    <n v="3"/>
    <m/>
    <n v="18"/>
    <n v="0"/>
    <n v="6"/>
    <n v="2"/>
    <m/>
  </r>
  <r>
    <s v="/fighter/Henry-Corrales-80091"/>
    <s v="Henry Corrales"/>
    <s v="OK"/>
    <d v="1986-11-08T00:00:00"/>
    <n v="35"/>
    <x v="1"/>
    <m/>
    <s v="Whittier, California"/>
    <x v="1"/>
    <s v="5'8&quot;"/>
    <s v="135 lbs"/>
    <s v="Fight Ready"/>
    <x v="1"/>
    <n v="18"/>
    <n v="7"/>
    <n v="6"/>
    <n v="5"/>
    <m/>
    <n v="18"/>
    <n v="0"/>
    <n v="3"/>
    <n v="3"/>
    <m/>
  </r>
  <r>
    <s v="/fighter/Shunichi-Shimizu-22677"/>
    <s v="Shunichi Shimizu"/>
    <s v="Rolling Star"/>
    <s v="31/01/1985"/>
    <n v="36"/>
    <x v="1"/>
    <m/>
    <s v="Tokyo"/>
    <x v="0"/>
    <s v="5'6&quot;"/>
    <s v="135 lbs"/>
    <s v="Uruno Dojo"/>
    <x v="1"/>
    <n v="35"/>
    <n v="4"/>
    <n v="22"/>
    <n v="9"/>
    <m/>
    <n v="35"/>
    <n v="3"/>
    <n v="7"/>
    <n v="15"/>
    <m/>
  </r>
  <r>
    <s v="/fighter/Danny-Sabatello-293067"/>
    <s v="Danny Sabatello"/>
    <s v="The Italian Gangster"/>
    <s v="31/03/1993"/>
    <n v="28"/>
    <x v="2"/>
    <m/>
    <s v="Coconut Creek, Florida"/>
    <x v="1"/>
    <s v="5'9&quot;"/>
    <s v="135 lbs"/>
    <s v="American Top Team"/>
    <x v="1"/>
    <n v="11"/>
    <n v="3"/>
    <n v="4"/>
    <n v="4"/>
    <m/>
    <n v="11"/>
    <n v="1"/>
    <n v="0"/>
    <n v="0"/>
    <m/>
  </r>
  <r>
    <s v="/fighter/William-Joplin-58033"/>
    <s v="William Joplin"/>
    <s v="The Armadillo"/>
    <s v="18/09/1978"/>
    <m/>
    <x v="0"/>
    <d v="2019-08-10T00:00:00"/>
    <s v="Lee's Summit, Missouri"/>
    <x v="1"/>
    <s v="5'7&quot;"/>
    <s v="136 lbs"/>
    <s v="Glory MMA &amp; Fitness"/>
    <x v="1"/>
    <n v="18"/>
    <n v="2"/>
    <n v="10"/>
    <n v="6"/>
    <m/>
    <n v="18"/>
    <n v="4"/>
    <n v="1"/>
    <n v="10"/>
    <m/>
  </r>
  <r>
    <s v="/fighter/Judith-Ruis-196791"/>
    <s v="Judith Ruis"/>
    <m/>
    <s v="19/02/1985"/>
    <n v="36"/>
    <x v="1"/>
    <m/>
    <s v="Remagen, Rhineland-Palatinate"/>
    <x v="36"/>
    <s v="5'5&quot;"/>
    <s v="136 lbs"/>
    <s v="Team Honeybadger"/>
    <x v="1"/>
    <n v="6"/>
    <n v="1"/>
    <n v="4"/>
    <n v="1"/>
    <m/>
    <n v="6"/>
    <n v="0"/>
    <n v="1"/>
    <n v="4"/>
    <m/>
  </r>
  <r>
    <s v="/fighter/Steve-Ramirez-76306"/>
    <s v="Steve Ramirez"/>
    <m/>
    <s v="22/01/1987"/>
    <n v="34"/>
    <x v="1"/>
    <m/>
    <s v="Corona, California"/>
    <x v="1"/>
    <s v="5'7&quot;"/>
    <s v="127 lbs"/>
    <s v="HFC Fight Team"/>
    <x v="1"/>
    <n v="6"/>
    <n v="3"/>
    <n v="3"/>
    <n v="0"/>
    <m/>
    <n v="6"/>
    <n v="1"/>
    <n v="2"/>
    <n v="1"/>
    <m/>
  </r>
  <r>
    <s v="/fighter/Sarah-Alpar-82261"/>
    <s v="Sarah Alpar"/>
    <s v="Too Sweet"/>
    <d v="1991-01-06T00:00:00"/>
    <n v="30"/>
    <x v="1"/>
    <m/>
    <s v="Amarillo, Texas"/>
    <x v="1"/>
    <s v="5'4&quot;"/>
    <s v="135 lbs"/>
    <s v="American Elite MMA"/>
    <x v="1"/>
    <n v="9"/>
    <n v="2"/>
    <n v="2"/>
    <n v="5"/>
    <m/>
    <n v="9"/>
    <n v="1"/>
    <n v="2"/>
    <n v="2"/>
    <m/>
  </r>
  <r>
    <s v="/fighter/Khai-Wu-273437"/>
    <s v="Khai Wu"/>
    <m/>
    <d v="1995-03-07T00:00:00"/>
    <n v="26"/>
    <x v="2"/>
    <m/>
    <s v="Tracy, California"/>
    <x v="1"/>
    <s v="5'7&quot;"/>
    <s v="135 lbs"/>
    <s v="Omni Movement MMA"/>
    <x v="1"/>
    <n v="4"/>
    <n v="1"/>
    <n v="1"/>
    <n v="2"/>
    <m/>
    <n v="4"/>
    <n v="0"/>
    <n v="1"/>
    <n v="1"/>
    <m/>
  </r>
  <r>
    <s v="/fighter/Isaiah-Rocha-249891"/>
    <s v="Isaiah Rocha"/>
    <s v="Big Brother"/>
    <m/>
    <m/>
    <x v="0"/>
    <m/>
    <s v="Arroyo Grande, California"/>
    <x v="1"/>
    <s v="5'8&quot;"/>
    <s v="135 lbs"/>
    <s v="The Pit"/>
    <x v="1"/>
    <n v="1"/>
    <n v="1"/>
    <n v="0"/>
    <n v="0"/>
    <m/>
    <n v="1"/>
    <n v="0"/>
    <n v="1"/>
    <n v="0"/>
    <m/>
  </r>
  <r>
    <s v="/fighter/Maxim-Tkachuk-292655"/>
    <s v="Maxim Tkachuk"/>
    <m/>
    <m/>
    <m/>
    <x v="0"/>
    <m/>
    <s v="Rivne"/>
    <x v="5"/>
    <s v="0'0&quot;"/>
    <s v="135 lbs"/>
    <s v="Slavyanin"/>
    <x v="1"/>
    <n v="0"/>
    <n v="0"/>
    <n v="0"/>
    <n v="0"/>
    <m/>
    <n v="0"/>
    <n v="0"/>
    <n v="1"/>
    <n v="0"/>
    <m/>
  </r>
  <r>
    <s v="/fighter/Raquel-Pennington-75564"/>
    <s v="Raquel Pennington"/>
    <s v="Rocky"/>
    <d v="1988-05-09T00:00:00"/>
    <n v="32"/>
    <x v="1"/>
    <m/>
    <s v="Colorado Springs, Colorado"/>
    <x v="1"/>
    <s v="5'7&quot;"/>
    <s v="135 lbs"/>
    <s v="Altitude MMA"/>
    <x v="1"/>
    <n v="11"/>
    <n v="1"/>
    <n v="3"/>
    <n v="7"/>
    <m/>
    <n v="11"/>
    <n v="1"/>
    <n v="1"/>
    <n v="6"/>
    <m/>
  </r>
  <r>
    <s v="/fighter/Jose-Alberto-Quinonez-152627"/>
    <s v="Jose Alberto Quinonez"/>
    <s v="El Teco"/>
    <s v="28/07/1990"/>
    <n v="31"/>
    <x v="1"/>
    <m/>
    <s v="Tlaltenango de Sanchez Roman, Zacatecas"/>
    <x v="17"/>
    <s v="5'8&quot;"/>
    <s v="135 lbs"/>
    <s v="Delincuentes MMA"/>
    <x v="1"/>
    <n v="9"/>
    <n v="2"/>
    <n v="1"/>
    <n v="6"/>
    <m/>
    <n v="9"/>
    <n v="3"/>
    <n v="1"/>
    <n v="1"/>
    <m/>
  </r>
  <r>
    <s v="/fighter/Arlene-Blencowe-131845"/>
    <s v="Arlene Blencowe"/>
    <s v="Angerfist"/>
    <d v="1983-11-04T00:00:00"/>
    <n v="38"/>
    <x v="1"/>
    <m/>
    <s v="Manly, New South Wales"/>
    <x v="27"/>
    <s v="5'5&quot;"/>
    <s v="135 lbs"/>
    <s v="Team Te Huna"/>
    <x v="1"/>
    <n v="14"/>
    <n v="8"/>
    <n v="1"/>
    <n v="5"/>
    <m/>
    <n v="14"/>
    <n v="0"/>
    <n v="5"/>
    <n v="3"/>
    <m/>
  </r>
  <r>
    <s v="/fighter/Bobby-Escalante-52318"/>
    <s v="Bobby Escalante"/>
    <m/>
    <d v="1989-11-07T00:00:00"/>
    <n v="32"/>
    <x v="1"/>
    <m/>
    <s v="Stockton, California"/>
    <x v="1"/>
    <s v="5'6&quot;"/>
    <s v="135 lbs"/>
    <s v="Team Alpha Male"/>
    <x v="1"/>
    <n v="5"/>
    <n v="1"/>
    <n v="4"/>
    <n v="0"/>
    <m/>
    <n v="5"/>
    <n v="2"/>
    <n v="3"/>
    <n v="1"/>
    <m/>
  </r>
  <r>
    <s v="/fighter/Sergey-Morozov-89693"/>
    <s v="Sergey Morozov"/>
    <m/>
    <s v="14/06/1989"/>
    <n v="32"/>
    <x v="1"/>
    <m/>
    <s v="Aktobe"/>
    <x v="41"/>
    <s v="5'6&quot;"/>
    <s v="135 lbs"/>
    <s v="Erkin Kush"/>
    <x v="1"/>
    <n v="17"/>
    <n v="8"/>
    <n v="3"/>
    <n v="6"/>
    <m/>
    <n v="17"/>
    <n v="1"/>
    <n v="3"/>
    <n v="1"/>
    <m/>
  </r>
  <r>
    <s v="/fighter/Fabricio-Andrade-221997"/>
    <s v="Fabricio Andrade"/>
    <s v="Wonder Boy"/>
    <m/>
    <m/>
    <x v="0"/>
    <m/>
    <s v="Fortaleza, Ceara"/>
    <x v="4"/>
    <s v="5'6&quot;"/>
    <s v="135 lbs"/>
    <s v="Fighters Unite Dujiangyan"/>
    <x v="1"/>
    <n v="5"/>
    <n v="1"/>
    <n v="2"/>
    <n v="2"/>
    <n v="0"/>
    <n v="5"/>
    <n v="1"/>
    <n v="0"/>
    <n v="0"/>
    <n v="1"/>
  </r>
  <r>
    <s v="/fighter/Vinicius-Zani-57493"/>
    <s v="Vinicius Zani"/>
    <s v="The Little Devil"/>
    <s v="15/01/1988"/>
    <n v="33"/>
    <x v="1"/>
    <m/>
    <s v="Sao Paulo, Sao Paulo"/>
    <x v="4"/>
    <s v="5'5&quot;"/>
    <s v="135 lbs"/>
    <s v="Black House"/>
    <x v="1"/>
    <n v="11"/>
    <n v="5"/>
    <n v="2"/>
    <n v="4"/>
    <m/>
    <n v="11"/>
    <n v="3"/>
    <n v="1"/>
    <n v="3"/>
    <m/>
  </r>
  <r>
    <s v="/fighter/Gurdarshan-Mangat-62374"/>
    <s v="Gurdarshan Mangat"/>
    <s v="Gary / Saint Lion"/>
    <s v="24/01/1987"/>
    <n v="34"/>
    <x v="1"/>
    <m/>
    <s v="Williams Lake, British Columbia"/>
    <x v="15"/>
    <s v="5'7&quot;"/>
    <s v="134 lbs"/>
    <s v="Revolution Fight Team"/>
    <x v="1"/>
    <n v="16"/>
    <n v="5"/>
    <n v="5"/>
    <n v="6"/>
    <m/>
    <n v="16"/>
    <n v="2"/>
    <n v="1"/>
    <n v="0"/>
    <m/>
  </r>
  <r>
    <s v="/fighter/Mark-Striegl-50217"/>
    <s v="Mark Striegl"/>
    <s v="Mugen"/>
    <s v="23/06/1988"/>
    <n v="33"/>
    <x v="1"/>
    <m/>
    <s v="Baguio City, Benguet"/>
    <x v="3"/>
    <s v="5'8&quot;"/>
    <s v="135 lbs"/>
    <s v="Borneo Tribal Squad"/>
    <x v="1"/>
    <n v="18"/>
    <n v="0"/>
    <n v="14"/>
    <n v="4"/>
    <m/>
    <n v="18"/>
    <n v="1"/>
    <n v="2"/>
    <n v="0"/>
    <m/>
  </r>
  <r>
    <s v="/fighter/Akhmed-Fararzha-265835"/>
    <s v="Akhmed Fararzha"/>
    <m/>
    <s v="19/08/1994"/>
    <n v="26"/>
    <x v="2"/>
    <m/>
    <s v="Amman"/>
    <x v="42"/>
    <s v="5'4&quot;"/>
    <s v="135 lbs"/>
    <s v="Warrior Kharkiv"/>
    <x v="1"/>
    <n v="8"/>
    <n v="1"/>
    <n v="6"/>
    <n v="1"/>
    <m/>
    <n v="8"/>
    <n v="0"/>
    <n v="2"/>
    <n v="0"/>
    <m/>
  </r>
  <r>
    <s v="/fighter/Jose-Leon-224441"/>
    <s v="Jose Leon"/>
    <s v="El Conquistador"/>
    <s v="27/08/1994"/>
    <n v="26"/>
    <x v="2"/>
    <m/>
    <s v="Illinois"/>
    <x v="1"/>
    <s v="5'5&quot;"/>
    <s v="135 lbs"/>
    <m/>
    <x v="1"/>
    <n v="0"/>
    <n v="0"/>
    <n v="0"/>
    <n v="0"/>
    <m/>
    <n v="0"/>
    <n v="0"/>
    <n v="1"/>
    <n v="0"/>
    <m/>
  </r>
  <r>
    <s v="/fighter/Vince-Cachero-156943"/>
    <s v="Vince Cachero"/>
    <s v="The Anomaly"/>
    <d v="1989-07-11T00:00:00"/>
    <n v="31"/>
    <x v="1"/>
    <m/>
    <s v="Hawthorne, California"/>
    <x v="1"/>
    <s v="5'6&quot;"/>
    <s v="135 lbs"/>
    <s v="Fight Science"/>
    <x v="1"/>
    <n v="7"/>
    <n v="2"/>
    <n v="2"/>
    <n v="3"/>
    <m/>
    <n v="7"/>
    <n v="2"/>
    <n v="0"/>
    <n v="2"/>
    <m/>
  </r>
  <r>
    <s v="/fighter/Raoni-Barcelos-94587"/>
    <s v="Raoni Barcelos"/>
    <m/>
    <d v="1987-01-05T00:00:00"/>
    <n v="34"/>
    <x v="1"/>
    <m/>
    <s v="Rio de Janeiro, Rio de Janeiro"/>
    <x v="4"/>
    <s v="5'7&quot;"/>
    <s v="135 lbs"/>
    <s v="Rizzo RVT"/>
    <x v="1"/>
    <n v="16"/>
    <n v="8"/>
    <n v="2"/>
    <n v="6"/>
    <m/>
    <n v="16"/>
    <n v="0"/>
    <n v="1"/>
    <n v="1"/>
    <m/>
  </r>
  <r>
    <s v="/fighter/Cindy-Dandois-42457"/>
    <s v="Cindy Dandois"/>
    <s v="Battlecat"/>
    <s v="26/10/1984"/>
    <n v="36"/>
    <x v="1"/>
    <m/>
    <s v="Deurne"/>
    <x v="38"/>
    <s v="5'7&quot;"/>
    <s v="135 lbs"/>
    <s v="Lynx MMA"/>
    <x v="1"/>
    <n v="16"/>
    <n v="5"/>
    <n v="8"/>
    <n v="2"/>
    <n v="1"/>
    <n v="16"/>
    <n v="1"/>
    <n v="2"/>
    <n v="4"/>
    <n v="0"/>
  </r>
  <r>
    <s v="/fighter/Aaron-Phillips-55298"/>
    <s v="Aaron Phillips"/>
    <m/>
    <d v="1989-05-08T00:00:00"/>
    <n v="32"/>
    <x v="1"/>
    <m/>
    <s v="Lafayette, Louisiana"/>
    <x v="1"/>
    <s v="5'9&quot;"/>
    <s v="135 lbs"/>
    <s v="Gladiators Academy"/>
    <x v="1"/>
    <n v="12"/>
    <n v="6"/>
    <n v="2"/>
    <n v="4"/>
    <m/>
    <n v="12"/>
    <n v="1"/>
    <n v="1"/>
    <n v="2"/>
    <m/>
  </r>
  <r>
    <s v="/fighter/Bryan-Caraway-13791"/>
    <s v="Bryan Caraway"/>
    <s v="Kid Lightning"/>
    <d v="1984-04-08T00:00:00"/>
    <n v="37"/>
    <x v="1"/>
    <m/>
    <s v="Seattle, Washington"/>
    <x v="1"/>
    <s v="5'9&quot;"/>
    <s v="135 lbs"/>
    <s v="Xtreme Couture"/>
    <x v="1"/>
    <n v="22"/>
    <n v="2"/>
    <n v="16"/>
    <n v="4"/>
    <m/>
    <n v="22"/>
    <n v="2"/>
    <n v="2"/>
    <n v="5"/>
    <m/>
  </r>
  <r>
    <s v="/fighter/Chris-Soliz-190975"/>
    <s v="Chris Soliz"/>
    <m/>
    <s v="14/01/1998"/>
    <n v="23"/>
    <x v="2"/>
    <m/>
    <s v="Houston, Texas"/>
    <x v="1"/>
    <s v="5'6&quot;"/>
    <s v="135 lbs"/>
    <s v="4oz. Fight Club"/>
    <x v="1"/>
    <n v="0"/>
    <n v="0"/>
    <n v="0"/>
    <n v="0"/>
    <m/>
    <n v="0"/>
    <n v="0"/>
    <n v="1"/>
    <n v="0"/>
    <m/>
  </r>
  <r>
    <s v="/fighter/Jingpeng-Liu-125709"/>
    <s v="Jingpeng Liu"/>
    <m/>
    <m/>
    <m/>
    <x v="0"/>
    <m/>
    <m/>
    <x v="16"/>
    <s v="0'0&quot;"/>
    <s v="135 lbs"/>
    <m/>
    <x v="1"/>
    <n v="1"/>
    <n v="1"/>
    <n v="0"/>
    <n v="0"/>
    <m/>
    <n v="1"/>
    <n v="3"/>
    <n v="0"/>
    <n v="0"/>
    <m/>
  </r>
  <r>
    <s v="/fighter/Kelly-Faszholz-117453"/>
    <s v="Kelly Faszholz"/>
    <m/>
    <d v="1984-09-04T00:00:00"/>
    <n v="37"/>
    <x v="1"/>
    <m/>
    <s v="Santa Rosa, California"/>
    <x v="1"/>
    <s v="5'8&quot;"/>
    <s v="135 lbs"/>
    <s v="Nor-Cal Fighting Alliance"/>
    <x v="1"/>
    <n v="4"/>
    <n v="0"/>
    <n v="3"/>
    <n v="1"/>
    <m/>
    <n v="4"/>
    <n v="1"/>
    <n v="0"/>
    <n v="1"/>
    <m/>
  </r>
  <r>
    <s v="/fighter/Roland-Delorme-37351"/>
    <s v="Roland Delorme"/>
    <s v="Stunning"/>
    <s v="18/12/1983"/>
    <n v="37"/>
    <x v="1"/>
    <m/>
    <s v="Winnipeg, Manitoba"/>
    <x v="15"/>
    <s v="5'9&quot;"/>
    <s v="135 lbs"/>
    <s v="Winnipeg Academy of MMA"/>
    <x v="1"/>
    <n v="9"/>
    <n v="2"/>
    <n v="6"/>
    <n v="1"/>
    <m/>
    <n v="9"/>
    <n v="1"/>
    <n v="1"/>
    <n v="3"/>
    <m/>
  </r>
  <r>
    <s v="/fighter/Owen-Evinger-32017"/>
    <s v="Owen Evinger"/>
    <s v="Country Boy"/>
    <d v="1983-03-09T00:00:00"/>
    <n v="37"/>
    <x v="1"/>
    <m/>
    <s v="Kansas City, Missouri"/>
    <x v="1"/>
    <s v="5'8&quot;"/>
    <s v="135 lbs"/>
    <m/>
    <x v="1"/>
    <n v="8"/>
    <n v="0"/>
    <n v="5"/>
    <n v="3"/>
    <m/>
    <n v="8"/>
    <n v="2"/>
    <n v="3"/>
    <n v="1"/>
    <m/>
  </r>
  <r>
    <s v="/fighter/Roman-Alvarez-60970"/>
    <s v="Roman Alvarez"/>
    <s v="Sonic Boom"/>
    <m/>
    <m/>
    <x v="0"/>
    <m/>
    <s v="Saipan"/>
    <x v="43"/>
    <s v="5'7&quot;"/>
    <s v="135 lbs"/>
    <s v="Trench Tech"/>
    <x v="1"/>
    <n v="6"/>
    <n v="3"/>
    <n v="1"/>
    <n v="1"/>
    <n v="1"/>
    <n v="6"/>
    <n v="2"/>
    <n v="1"/>
    <n v="0"/>
    <n v="0"/>
  </r>
  <r>
    <s v="/fighter/Peter-Ligier-135303"/>
    <s v="Peter Ligier"/>
    <s v="BadAzz"/>
    <d v="1986-07-11T00:00:00"/>
    <n v="34"/>
    <x v="1"/>
    <m/>
    <s v="Paris"/>
    <x v="10"/>
    <s v="5'6&quot;"/>
    <s v="135 lbs"/>
    <s v="Raw Training Camp"/>
    <x v="1"/>
    <n v="10"/>
    <n v="3"/>
    <n v="4"/>
    <n v="3"/>
    <m/>
    <n v="10"/>
    <n v="0"/>
    <n v="0"/>
    <n v="2"/>
    <m/>
  </r>
  <r>
    <s v="/fighter/Michele-Martignoni-195405"/>
    <s v="Michele Martignoni"/>
    <s v="The Italian Thunder"/>
    <d v="1996-09-02T00:00:00"/>
    <n v="25"/>
    <x v="2"/>
    <m/>
    <m/>
    <x v="44"/>
    <s v="5'9&quot;"/>
    <s v="135 lbs"/>
    <s v="American Top Team Rome"/>
    <x v="1"/>
    <n v="6"/>
    <n v="2"/>
    <n v="3"/>
    <n v="1"/>
    <m/>
    <n v="6"/>
    <n v="0"/>
    <n v="1"/>
    <n v="0"/>
    <m/>
  </r>
  <r>
    <s v="/fighter/Casey-Johnson-47431"/>
    <s v="Casey Johnson"/>
    <s v="Wild Style"/>
    <s v="29/07/1988"/>
    <n v="33"/>
    <x v="1"/>
    <m/>
    <s v="Middleton, Idaho"/>
    <x v="1"/>
    <s v="5'7&quot;"/>
    <s v="135 lbs"/>
    <s v="Freak-Jitsu"/>
    <x v="1"/>
    <n v="7"/>
    <n v="3"/>
    <n v="4"/>
    <n v="0"/>
    <m/>
    <n v="7"/>
    <n v="2"/>
    <n v="0"/>
    <n v="3"/>
    <m/>
  </r>
  <r>
    <s v="/fighter/Yuya-Wakamatsu-199349"/>
    <s v="Yuya Wakamatsu"/>
    <s v="Little Piranha"/>
    <d v="1995-09-02T00:00:00"/>
    <n v="26"/>
    <x v="2"/>
    <m/>
    <s v="Kagoshima"/>
    <x v="0"/>
    <s v="5'5&quot;"/>
    <s v="135 lbs"/>
    <s v="Tribe Tokyo MMA"/>
    <x v="1"/>
    <n v="14"/>
    <n v="11"/>
    <n v="0"/>
    <n v="3"/>
    <m/>
    <n v="14"/>
    <n v="1"/>
    <n v="2"/>
    <n v="1"/>
    <m/>
  </r>
  <r>
    <s v="/fighter/Drako-Rodriguez-203421"/>
    <s v="Drako Rodriguez"/>
    <s v="The Great Drakolini"/>
    <s v="16/06/1996"/>
    <n v="25"/>
    <x v="2"/>
    <m/>
    <s v="Sioux City, Iowa"/>
    <x v="1"/>
    <s v="5'8&quot;"/>
    <s v="135 lbs"/>
    <s v="One Combat Academy"/>
    <x v="1"/>
    <n v="7"/>
    <n v="2"/>
    <n v="4"/>
    <n v="1"/>
    <m/>
    <n v="7"/>
    <n v="2"/>
    <n v="0"/>
    <n v="1"/>
    <m/>
  </r>
  <r>
    <s v="/fighter/Stephanie-Egger-206859"/>
    <s v="Stephanie Egger"/>
    <m/>
    <d v="1988-12-08T00:00:00"/>
    <n v="32"/>
    <x v="1"/>
    <m/>
    <s v="St. Gallen"/>
    <x v="45"/>
    <s v="5'7&quot;"/>
    <s v="135 lbs"/>
    <s v="Buddy Gym"/>
    <x v="1"/>
    <n v="5"/>
    <n v="2"/>
    <n v="2"/>
    <n v="1"/>
    <m/>
    <n v="5"/>
    <n v="0"/>
    <n v="0"/>
    <n v="2"/>
    <m/>
  </r>
  <r>
    <s v="/fighter/Chad-Coon-77213"/>
    <s v="Chad Coon"/>
    <m/>
    <s v="22/10/1980"/>
    <n v="40"/>
    <x v="3"/>
    <m/>
    <s v="Big Rapids, Michigan"/>
    <x v="1"/>
    <s v="5'10&quot;"/>
    <s v="135 lbs"/>
    <s v="Titan MMA"/>
    <x v="1"/>
    <n v="3"/>
    <n v="0"/>
    <n v="3"/>
    <n v="0"/>
    <m/>
    <n v="3"/>
    <n v="3"/>
    <n v="3"/>
    <n v="4"/>
    <m/>
  </r>
  <r>
    <s v="/fighter/Sunoto-Peringkat-192883"/>
    <s v="Sunoto Peringkat"/>
    <s v="The Terminator"/>
    <d v="1985-03-04T00:00:00"/>
    <n v="36"/>
    <x v="1"/>
    <m/>
    <s v="Jakarta"/>
    <x v="7"/>
    <s v="5'8&quot;"/>
    <s v="135 lbs"/>
    <s v="IndoGym"/>
    <x v="1"/>
    <n v="12"/>
    <n v="2"/>
    <n v="4"/>
    <n v="6"/>
    <m/>
    <n v="12"/>
    <n v="5"/>
    <n v="1"/>
    <n v="1"/>
    <m/>
  </r>
  <r>
    <s v="/fighter/Johnny-Eduardo-426"/>
    <s v="Johnny Eduardo"/>
    <s v="Pretinho"/>
    <d v="1980-03-08T00:00:00"/>
    <n v="41"/>
    <x v="3"/>
    <m/>
    <s v="Duque de Caxias, Rio de Janeiro"/>
    <x v="4"/>
    <s v="5'7&quot;"/>
    <s v="135 lbs"/>
    <s v="Nova Uniao"/>
    <x v="1"/>
    <n v="28"/>
    <n v="10"/>
    <n v="11"/>
    <n v="7"/>
    <m/>
    <n v="28"/>
    <n v="1"/>
    <n v="9"/>
    <n v="2"/>
    <m/>
  </r>
  <r>
    <s v="/fighter/Matt-Perez-112105"/>
    <s v="Matt Perez"/>
    <m/>
    <m/>
    <m/>
    <x v="0"/>
    <m/>
    <s v="Fresno, California"/>
    <x v="1"/>
    <s v="5'7&quot;"/>
    <s v="135 lbs"/>
    <s v="Team Perez"/>
    <x v="1"/>
    <n v="3"/>
    <n v="2"/>
    <n v="0"/>
    <n v="1"/>
    <m/>
    <n v="3"/>
    <n v="0"/>
    <n v="1"/>
    <n v="1"/>
    <m/>
  </r>
  <r>
    <s v="/fighter/Roque-Reyes-131133"/>
    <s v="Roque Reyes"/>
    <s v="The Mudville Slugger"/>
    <s v="31/05/1978"/>
    <n v="43"/>
    <x v="3"/>
    <m/>
    <s v="Stockton, California"/>
    <x v="1"/>
    <s v="5'4&quot;"/>
    <s v="135 lbs"/>
    <s v="Team BYOG"/>
    <x v="1"/>
    <n v="0"/>
    <n v="0"/>
    <n v="0"/>
    <n v="0"/>
    <m/>
    <n v="0"/>
    <n v="2"/>
    <n v="1"/>
    <n v="1"/>
    <m/>
  </r>
  <r>
    <s v="/fighter/Omri-Barel-237109"/>
    <s v="Omri Barel"/>
    <m/>
    <m/>
    <m/>
    <x v="0"/>
    <m/>
    <m/>
    <x v="46"/>
    <s v="0'0&quot;"/>
    <s v="135 lbs"/>
    <m/>
    <x v="1"/>
    <n v="0"/>
    <n v="0"/>
    <n v="0"/>
    <n v="0"/>
    <m/>
    <n v="0"/>
    <n v="0"/>
    <n v="1"/>
    <n v="0"/>
    <m/>
  </r>
  <r>
    <s v="/fighter/Renan-Barao-23156"/>
    <s v="Renan Barao"/>
    <s v="The Baron"/>
    <s v="31/01/1987"/>
    <n v="34"/>
    <x v="1"/>
    <m/>
    <s v="Natal, Rio Grande do Norte"/>
    <x v="4"/>
    <s v="5'7&quot;"/>
    <s v="135 lbs"/>
    <s v="American Top Team"/>
    <x v="1"/>
    <n v="34"/>
    <n v="8"/>
    <n v="15"/>
    <n v="11"/>
    <m/>
    <n v="34"/>
    <n v="3"/>
    <n v="0"/>
    <n v="6"/>
    <m/>
  </r>
  <r>
    <s v="/fighter/Lucie-Pudilova-159569"/>
    <s v="Lucie Pudilova"/>
    <s v="Bullet"/>
    <s v="13/06/1994"/>
    <n v="27"/>
    <x v="2"/>
    <m/>
    <s v="Pribram"/>
    <x v="47"/>
    <s v="5'8&quot;"/>
    <s v="135 lbs"/>
    <s v="Octagon Fighting Academy"/>
    <x v="1"/>
    <n v="11"/>
    <n v="2"/>
    <n v="2"/>
    <n v="7"/>
    <m/>
    <n v="11"/>
    <n v="0"/>
    <n v="1"/>
    <n v="5"/>
    <m/>
  </r>
  <r>
    <s v="/fighter/Jung-Yoon-Choi-258433"/>
    <s v="Jung Yoon Choi"/>
    <m/>
    <s v="20/03/1998"/>
    <n v="23"/>
    <x v="2"/>
    <m/>
    <s v="Chuncheon, Gangwon"/>
    <x v="33"/>
    <s v="5'9&quot;"/>
    <s v="135 lbs"/>
    <s v="The Gym Lab"/>
    <x v="1"/>
    <n v="2"/>
    <n v="1"/>
    <n v="1"/>
    <n v="0"/>
    <m/>
    <n v="2"/>
    <n v="2"/>
    <n v="0"/>
    <n v="0"/>
    <m/>
  </r>
  <r>
    <s v="/fighter/Andre-Soukhamthath-67967"/>
    <s v="Andre Soukhamthath"/>
    <s v="The Asian Sensation"/>
    <s v="23/10/1988"/>
    <n v="32"/>
    <x v="1"/>
    <m/>
    <s v="Woonsocket, Rhode Island"/>
    <x v="1"/>
    <s v="5'9&quot;"/>
    <s v="135 lbs"/>
    <s v="Combat Club"/>
    <x v="1"/>
    <n v="14"/>
    <n v="8"/>
    <n v="3"/>
    <n v="3"/>
    <m/>
    <n v="14"/>
    <n v="0"/>
    <n v="0"/>
    <n v="9"/>
    <m/>
  </r>
  <r>
    <s v="/fighter/Keith-Lee-227423"/>
    <s v="Keith Lee"/>
    <s v="Killa"/>
    <d v="1996-04-10T00:00:00"/>
    <n v="24"/>
    <x v="2"/>
    <m/>
    <s v="Las Vegas, Nevada"/>
    <x v="1"/>
    <s v="5'9&quot;"/>
    <s v="135 lbs"/>
    <s v="Xtreme Couture"/>
    <x v="1"/>
    <n v="7"/>
    <n v="3"/>
    <n v="1"/>
    <n v="3"/>
    <m/>
    <n v="7"/>
    <n v="0"/>
    <n v="0"/>
    <n v="4"/>
    <m/>
  </r>
  <r>
    <s v="/fighter/Ray-Borg-84752"/>
    <s v="Ray Borg"/>
    <s v="The Tazmexican Devil"/>
    <d v="1993-04-08T00:00:00"/>
    <n v="28"/>
    <x v="2"/>
    <m/>
    <s v="Albuquerque, New Mexico"/>
    <x v="1"/>
    <s v="5'4&quot;"/>
    <s v="135 lbs"/>
    <s v="Jackson's MMA Acoma"/>
    <x v="1"/>
    <n v="14"/>
    <n v="1"/>
    <n v="6"/>
    <n v="7"/>
    <m/>
    <n v="14"/>
    <n v="0"/>
    <n v="1"/>
    <n v="4"/>
    <m/>
  </r>
  <r>
    <s v="/fighter/Michinori-Tanaka-71942"/>
    <s v="Michinori Tanaka"/>
    <m/>
    <d v="1990-04-10T00:00:00"/>
    <n v="30"/>
    <x v="1"/>
    <m/>
    <s v="Yokohama, Kanagawa"/>
    <x v="0"/>
    <s v="5'5&quot;"/>
    <s v="135 lbs"/>
    <s v="Team Alpha Male Japan"/>
    <x v="1"/>
    <n v="13"/>
    <n v="0"/>
    <n v="6"/>
    <n v="7"/>
    <m/>
    <n v="13"/>
    <n v="0"/>
    <n v="0"/>
    <n v="3"/>
    <m/>
  </r>
  <r>
    <s v="/fighter/Shuya-Kamikubo-176663"/>
    <s v="Shuya Kamikubo"/>
    <s v="Stealth"/>
    <d v="1993-12-04T00:00:00"/>
    <n v="28"/>
    <x v="2"/>
    <m/>
    <s v="Kanagawa"/>
    <x v="0"/>
    <s v="5'5&quot;"/>
    <s v="135 lbs"/>
    <s v="Try H Studio"/>
    <x v="1"/>
    <n v="12"/>
    <n v="3"/>
    <n v="2"/>
    <n v="7"/>
    <m/>
    <n v="12"/>
    <n v="0"/>
    <n v="0"/>
    <n v="1"/>
    <m/>
  </r>
  <r>
    <s v="/fighter/Joo-Hwan-Kim-202261"/>
    <s v="Joo Hwan Kim"/>
    <m/>
    <m/>
    <m/>
    <x v="0"/>
    <m/>
    <m/>
    <x v="33"/>
    <s v="0'0&quot;"/>
    <s v="135 lbs"/>
    <s v="Octagon Multi Gym"/>
    <x v="1"/>
    <n v="6"/>
    <n v="3"/>
    <n v="0"/>
    <n v="3"/>
    <m/>
    <n v="6"/>
    <n v="0"/>
    <n v="0"/>
    <n v="2"/>
    <m/>
  </r>
  <r>
    <s v="/fighter/Daichi-Takenaka-103287"/>
    <s v="Daichi Takenaka"/>
    <m/>
    <s v="29/01/1990"/>
    <n v="31"/>
    <x v="1"/>
    <m/>
    <s v="Osaka"/>
    <x v="0"/>
    <s v="5'5&quot;"/>
    <s v="132 lbs"/>
    <s v="Paraestra Izumi"/>
    <x v="1"/>
    <n v="13"/>
    <n v="3"/>
    <n v="5"/>
    <n v="4"/>
    <n v="1"/>
    <n v="13"/>
    <n v="1"/>
    <n v="0"/>
    <n v="1"/>
    <n v="0"/>
  </r>
  <r>
    <s v="/fighter/Brock-Kerry-20029"/>
    <s v="Brock Kerry"/>
    <m/>
    <m/>
    <m/>
    <x v="0"/>
    <m/>
    <m/>
    <x v="1"/>
    <s v="0'0&quot;"/>
    <s v="135 lbs"/>
    <m/>
    <x v="1"/>
    <n v="9"/>
    <n v="3"/>
    <n v="5"/>
    <n v="1"/>
    <m/>
    <n v="9"/>
    <n v="1"/>
    <n v="2"/>
    <n v="4"/>
    <m/>
  </r>
  <r>
    <s v="/fighter/Dustin-Kimura-41247"/>
    <s v="Dustin Kimura"/>
    <s v="The Diamond"/>
    <s v="21/05/1989"/>
    <n v="32"/>
    <x v="1"/>
    <m/>
    <s v="Honolulu, Hawaii"/>
    <x v="1"/>
    <s v="5'6&quot;"/>
    <s v="136 lbs"/>
    <s v="Gracie Technics"/>
    <x v="1"/>
    <n v="11"/>
    <n v="2"/>
    <n v="8"/>
    <n v="1"/>
    <m/>
    <n v="11"/>
    <n v="0"/>
    <n v="1"/>
    <n v="2"/>
    <m/>
  </r>
  <r>
    <s v="/fighter/Jaylon-Bates-253957"/>
    <s v="Jaylon Bates"/>
    <s v="New Breed"/>
    <s v="28/01/1997"/>
    <n v="24"/>
    <x v="2"/>
    <m/>
    <s v="Las Vegas, Nevada"/>
    <x v="1"/>
    <s v="5'9&quot;"/>
    <s v="135 lbs"/>
    <s v="Dunham Jiu Jitsu"/>
    <x v="1"/>
    <n v="3"/>
    <n v="0"/>
    <n v="2"/>
    <n v="1"/>
    <m/>
    <n v="3"/>
    <n v="0"/>
    <n v="0"/>
    <n v="0"/>
    <m/>
  </r>
  <r>
    <s v="/fighter/Mark-De-La-Rosa-151745"/>
    <s v="Mark De La Rosa"/>
    <s v="Bumblebee"/>
    <s v="31/08/1994"/>
    <n v="26"/>
    <x v="2"/>
    <m/>
    <s v="Fort Worth, Texas"/>
    <x v="1"/>
    <s v="5'6&quot;"/>
    <s v="135 lbs"/>
    <s v="Factory X"/>
    <x v="1"/>
    <n v="11"/>
    <n v="1"/>
    <n v="6"/>
    <n v="4"/>
    <m/>
    <n v="11"/>
    <n v="1"/>
    <n v="1"/>
    <n v="3"/>
    <m/>
  </r>
  <r>
    <s v="/fighter/Davey-Grant-30564"/>
    <s v="Davey Grant"/>
    <s v="Dangerous"/>
    <s v="18/12/1985"/>
    <n v="35"/>
    <x v="1"/>
    <m/>
    <s v="Bishop Auckland"/>
    <x v="24"/>
    <s v="5'8&quot;"/>
    <s v="135 lbs"/>
    <s v="North East Top Team"/>
    <x v="1"/>
    <n v="13"/>
    <n v="3"/>
    <n v="8"/>
    <n v="2"/>
    <m/>
    <n v="13"/>
    <n v="0"/>
    <n v="4"/>
    <n v="1"/>
    <m/>
  </r>
  <r>
    <s v="/fighter/Alex-Silva-85140"/>
    <s v="Alex Silva"/>
    <s v="Little Rock"/>
    <d v="1982-10-10T00:00:00"/>
    <n v="38"/>
    <x v="1"/>
    <m/>
    <s v="Ubatuba, Sao Paulo"/>
    <x v="4"/>
    <s v="5'4&quot;"/>
    <s v="135 lbs"/>
    <s v="Evolve MMA"/>
    <x v="1"/>
    <n v="9"/>
    <n v="0"/>
    <n v="8"/>
    <n v="1"/>
    <m/>
    <n v="9"/>
    <n v="0"/>
    <n v="0"/>
    <n v="6"/>
    <m/>
  </r>
  <r>
    <s v="/fighter/Raphael-Assuncao-9574"/>
    <s v="Raphael Assuncao"/>
    <m/>
    <s v="19/07/1982"/>
    <n v="39"/>
    <x v="1"/>
    <m/>
    <s v="Recife, Pernambuco"/>
    <x v="4"/>
    <s v="5'5&quot;"/>
    <s v="135 lbs"/>
    <s v="Ascension MMA"/>
    <x v="1"/>
    <n v="27"/>
    <n v="4"/>
    <n v="10"/>
    <n v="13"/>
    <m/>
    <n v="27"/>
    <n v="2"/>
    <n v="2"/>
    <n v="4"/>
    <m/>
  </r>
  <r>
    <s v="/fighter/Guido-Cannetti-69513"/>
    <s v="Guido Cannetti"/>
    <s v="Ninja"/>
    <s v="19/12/1979"/>
    <n v="41"/>
    <x v="3"/>
    <m/>
    <s v="Buenos Aires"/>
    <x v="48"/>
    <s v="5'6&quot;"/>
    <s v="135 lbs"/>
    <s v="Our Town MMA"/>
    <x v="1"/>
    <n v="8"/>
    <n v="3"/>
    <n v="3"/>
    <n v="2"/>
    <m/>
    <n v="8"/>
    <n v="1"/>
    <n v="4"/>
    <n v="0"/>
    <m/>
  </r>
  <r>
    <s v="/fighter/Walel-Watson-36403"/>
    <s v="Walel Watson"/>
    <s v="The Gazelle"/>
    <s v="16/07/1984"/>
    <n v="37"/>
    <x v="1"/>
    <m/>
    <s v="San Diego, California"/>
    <x v="1"/>
    <s v="5'11&quot;"/>
    <s v="134 lbs"/>
    <s v="Team Bodyshop"/>
    <x v="1"/>
    <n v="14"/>
    <n v="3"/>
    <n v="11"/>
    <n v="0"/>
    <m/>
    <n v="14"/>
    <n v="3"/>
    <n v="7"/>
    <n v="3"/>
    <m/>
  </r>
  <r>
    <s v="/fighter/Gabriel-Carrasco-101703"/>
    <s v="Gabriel Carrasco"/>
    <m/>
    <m/>
    <m/>
    <x v="0"/>
    <m/>
    <s v="San Jose, California"/>
    <x v="1"/>
    <s v="5'6&quot;"/>
    <s v="135 lbs"/>
    <s v="American Kickboxing Academy"/>
    <x v="1"/>
    <n v="7"/>
    <n v="2"/>
    <n v="2"/>
    <n v="3"/>
    <m/>
    <n v="7"/>
    <n v="0"/>
    <n v="0"/>
    <n v="0"/>
    <m/>
  </r>
  <r>
    <s v="/fighter/Chan-Heng-140291"/>
    <s v="Chan Heng"/>
    <m/>
    <m/>
    <m/>
    <x v="0"/>
    <m/>
    <m/>
    <x v="13"/>
    <s v="0'0&quot;"/>
    <s v="132 lbs"/>
    <s v="Cambodian Top Team"/>
    <x v="1"/>
    <n v="8"/>
    <n v="1"/>
    <n v="6"/>
    <n v="1"/>
    <m/>
    <n v="8"/>
    <n v="2"/>
    <n v="2"/>
    <n v="0"/>
    <m/>
  </r>
  <r>
    <s v="/fighter/Eka-Aprilianto-272611"/>
    <s v="Eka Aprilianto"/>
    <s v="Egi Rozten"/>
    <d v="1988-05-04T00:00:00"/>
    <n v="33"/>
    <x v="1"/>
    <m/>
    <s v="Jakarta"/>
    <x v="7"/>
    <s v="5'6&quot;"/>
    <s v="135 lbs"/>
    <s v="IndoGym"/>
    <x v="1"/>
    <n v="2"/>
    <n v="2"/>
    <n v="0"/>
    <n v="0"/>
    <m/>
    <n v="2"/>
    <n v="3"/>
    <n v="2"/>
    <n v="0"/>
    <m/>
  </r>
  <r>
    <s v="/fighter/Ronnie-Mann-12261"/>
    <s v="Ronnie Mann"/>
    <s v="Iron Mann"/>
    <d v="1986-12-10T00:00:00"/>
    <n v="34"/>
    <x v="1"/>
    <m/>
    <s v="Cheltenham, Gloucestershire"/>
    <x v="24"/>
    <s v="5'6&quot;"/>
    <s v="135 lbs"/>
    <s v="Iron Mann MMA"/>
    <x v="1"/>
    <n v="25"/>
    <n v="5"/>
    <n v="11"/>
    <n v="8"/>
    <n v="1"/>
    <n v="25"/>
    <n v="2"/>
    <n v="2"/>
    <n v="6"/>
    <n v="0"/>
  </r>
  <r>
    <s v="/fighter/Jordan-Howard-71886"/>
    <s v="Jordan Howard"/>
    <m/>
    <d v="1990-11-03T00:00:00"/>
    <n v="31"/>
    <x v="1"/>
    <m/>
    <s v="Jefferson City, Missouri"/>
    <x v="1"/>
    <s v="5'9&quot;"/>
    <s v="135 lbs"/>
    <s v="St. Charles MMA"/>
    <x v="1"/>
    <n v="10"/>
    <n v="4"/>
    <n v="4"/>
    <n v="2"/>
    <m/>
    <n v="10"/>
    <n v="0"/>
    <n v="0"/>
    <n v="5"/>
    <m/>
  </r>
  <r>
    <s v="/fighter/Vaughan-Lee-6946"/>
    <s v="Vaughan Lee"/>
    <m/>
    <s v="15/10/1982"/>
    <n v="38"/>
    <x v="1"/>
    <m/>
    <s v="Birmingham, West Midlands"/>
    <x v="24"/>
    <s v="5'5&quot;"/>
    <s v="135 lbs"/>
    <s v="UTC Birmingham"/>
    <x v="1"/>
    <n v="14"/>
    <n v="4"/>
    <n v="7"/>
    <n v="3"/>
    <m/>
    <n v="14"/>
    <n v="4"/>
    <n v="6"/>
    <n v="4"/>
    <m/>
  </r>
  <r>
    <s v="/fighter/Karol-Rosa-115135"/>
    <s v="Karol Rosa"/>
    <m/>
    <s v="30/12/1994"/>
    <n v="26"/>
    <x v="2"/>
    <m/>
    <s v="Vila Velha, Espirito Santo"/>
    <x v="4"/>
    <s v="5'7&quot;"/>
    <s v="135 lbs"/>
    <s v="Parana Vale Tudo"/>
    <x v="1"/>
    <n v="14"/>
    <n v="4"/>
    <n v="2"/>
    <n v="8"/>
    <m/>
    <n v="14"/>
    <n v="0"/>
    <n v="2"/>
    <n v="1"/>
    <m/>
  </r>
  <r>
    <s v="/fighter/Matt-Hobar-59713"/>
    <s v="Matt Hobar"/>
    <s v="The Crowbar"/>
    <d v="1987-07-01T00:00:00"/>
    <n v="34"/>
    <x v="1"/>
    <m/>
    <s v="Dallas, Texas"/>
    <x v="1"/>
    <s v="5'10&quot;"/>
    <s v="135 lbs"/>
    <s v="Octagon MMA"/>
    <x v="1"/>
    <n v="9"/>
    <n v="1"/>
    <n v="4"/>
    <n v="4"/>
    <m/>
    <n v="9"/>
    <n v="2"/>
    <n v="0"/>
    <n v="1"/>
    <m/>
  </r>
  <r>
    <s v="/fighter/Bethe-Correia-103069"/>
    <s v="Bethe Correia"/>
    <s v="Pitbull"/>
    <s v="22/06/1983"/>
    <n v="38"/>
    <x v="1"/>
    <m/>
    <s v="Campina Grande, Paraiba"/>
    <x v="4"/>
    <s v="5'4&quot;"/>
    <s v="135 lbs"/>
    <s v="CM System"/>
    <x v="1"/>
    <n v="11"/>
    <n v="2"/>
    <n v="0"/>
    <n v="9"/>
    <m/>
    <n v="11"/>
    <n v="2"/>
    <n v="1"/>
    <n v="2"/>
    <m/>
  </r>
  <r>
    <s v="/fighter/Roshaun-Jones-81655"/>
    <s v="Roshaun Jones"/>
    <m/>
    <s v="28/05/1983"/>
    <n v="38"/>
    <x v="1"/>
    <m/>
    <s v="Oklahoma City, Oklahoma"/>
    <x v="1"/>
    <s v="5'8&quot;"/>
    <s v="135 lbs"/>
    <m/>
    <x v="1"/>
    <n v="2"/>
    <n v="1"/>
    <n v="1"/>
    <n v="0"/>
    <m/>
    <n v="2"/>
    <n v="3"/>
    <n v="4"/>
    <n v="0"/>
    <m/>
  </r>
  <r>
    <s v="/fighter/Julija-Stoliarenko-143533"/>
    <s v="Julija Stoliarenko"/>
    <m/>
    <d v="1993-08-04T00:00:00"/>
    <n v="28"/>
    <x v="2"/>
    <m/>
    <s v="Kaunas"/>
    <x v="49"/>
    <s v="5'7&quot;"/>
    <s v="135 lbs"/>
    <s v="Fighter House"/>
    <x v="1"/>
    <n v="9"/>
    <n v="0"/>
    <n v="8"/>
    <n v="1"/>
    <m/>
    <n v="9"/>
    <n v="2"/>
    <n v="1"/>
    <n v="2"/>
    <m/>
  </r>
  <r>
    <s v="/fighter/Miles-Johns-172691"/>
    <s v="Miles Johns"/>
    <s v="Chapo"/>
    <s v="30/03/1994"/>
    <n v="27"/>
    <x v="2"/>
    <m/>
    <s v="Newton, Kansas"/>
    <x v="1"/>
    <s v="5'7&quot;"/>
    <s v="135 lbs"/>
    <s v="Fortis MMA"/>
    <x v="1"/>
    <n v="12"/>
    <n v="4"/>
    <n v="2"/>
    <n v="6"/>
    <m/>
    <n v="12"/>
    <n v="1"/>
    <n v="0"/>
    <n v="0"/>
    <m/>
  </r>
  <r>
    <s v="/fighter/Macy-Chiasson-190279"/>
    <s v="Macy Chiasson"/>
    <m/>
    <s v="27/07/1991"/>
    <n v="30"/>
    <x v="1"/>
    <m/>
    <s v="New Orleans, Louisiana"/>
    <x v="1"/>
    <s v="5'9&quot;"/>
    <s v="135 lbs"/>
    <s v="Fortis MMA"/>
    <x v="1"/>
    <n v="7"/>
    <n v="2"/>
    <n v="2"/>
    <n v="3"/>
    <m/>
    <n v="7"/>
    <n v="0"/>
    <n v="0"/>
    <n v="1"/>
    <m/>
  </r>
  <r>
    <s v="/fighter/Stefer-Rahardian-137099"/>
    <s v="Stefer Rahardian"/>
    <m/>
    <m/>
    <m/>
    <x v="0"/>
    <m/>
    <s v="Jakarta"/>
    <x v="7"/>
    <s v="0'0&quot;"/>
    <s v="135 lbs"/>
    <s v="Synergy"/>
    <x v="1"/>
    <n v="9"/>
    <n v="0"/>
    <n v="5"/>
    <n v="4"/>
    <m/>
    <n v="9"/>
    <n v="0"/>
    <n v="1"/>
    <n v="3"/>
    <m/>
  </r>
  <r>
    <s v="/fighter/Zac-Cooper-155629"/>
    <s v="Zac Cooper"/>
    <m/>
    <s v="26/05/1993"/>
    <n v="28"/>
    <x v="2"/>
    <m/>
    <s v="Johns Creek, Georgia"/>
    <x v="1"/>
    <s v="5'8&quot;"/>
    <s v="135 lbs"/>
    <s v="Hardcore Gym"/>
    <x v="1"/>
    <n v="4"/>
    <n v="0"/>
    <n v="2"/>
    <n v="2"/>
    <m/>
    <n v="4"/>
    <n v="2"/>
    <n v="2"/>
    <n v="2"/>
    <m/>
  </r>
  <r>
    <s v="/fighter/Colleen-Schneider-50014"/>
    <s v="Colleen Schneider"/>
    <s v="Super Collider"/>
    <d v="1982-12-03T00:00:00"/>
    <n v="39"/>
    <x v="1"/>
    <m/>
    <s v="Los Angeles, California"/>
    <x v="1"/>
    <s v="5'9&quot;"/>
    <s v="132 lbs"/>
    <s v="CMMA"/>
    <x v="1"/>
    <n v="11"/>
    <n v="4"/>
    <n v="3"/>
    <n v="4"/>
    <m/>
    <n v="11"/>
    <n v="1"/>
    <n v="4"/>
    <n v="3"/>
    <m/>
  </r>
  <r>
    <s v="/fighter/Yves-Jabouin-1693"/>
    <s v="Yves Jabouin"/>
    <s v="Tiger"/>
    <s v="30/05/1979"/>
    <n v="42"/>
    <x v="3"/>
    <m/>
    <s v="Montreal, Quebec"/>
    <x v="15"/>
    <s v="5'6&quot;"/>
    <s v="135 lbs"/>
    <s v="Tristar Gym"/>
    <x v="1"/>
    <n v="20"/>
    <n v="11"/>
    <n v="1"/>
    <n v="8"/>
    <m/>
    <n v="20"/>
    <n v="6"/>
    <n v="3"/>
    <n v="2"/>
    <m/>
  </r>
  <r>
    <s v="/fighter/Kairat-Akhmetov-89941"/>
    <s v="Kairat Akhmetov"/>
    <s v="The Kazakh"/>
    <d v="1987-12-10T00:00:00"/>
    <n v="33"/>
    <x v="1"/>
    <m/>
    <s v="Taldykorgan, Almaty"/>
    <x v="41"/>
    <s v="5'4&quot;"/>
    <s v="135 lbs"/>
    <s v="Alash Pride"/>
    <x v="1"/>
    <n v="24"/>
    <n v="5"/>
    <n v="10"/>
    <n v="9"/>
    <m/>
    <n v="24"/>
    <n v="0"/>
    <n v="0"/>
    <n v="2"/>
    <m/>
  </r>
  <r>
    <s v="/fighter/Nick-Pace-40956"/>
    <s v="Nick Pace"/>
    <m/>
    <s v="17/04/1987"/>
    <n v="34"/>
    <x v="1"/>
    <m/>
    <s v="Staten Island, New York"/>
    <x v="1"/>
    <s v="5'7&quot;"/>
    <s v="135 lbs"/>
    <s v="Team Tiger Schulmann"/>
    <x v="1"/>
    <n v="8"/>
    <n v="1"/>
    <n v="5"/>
    <n v="2"/>
    <m/>
    <n v="8"/>
    <n v="0"/>
    <n v="0"/>
    <n v="3"/>
    <m/>
  </r>
  <r>
    <s v="/fighter/Zhang-You-Liang-216471"/>
    <s v="Zhang  You Liang"/>
    <m/>
    <s v="15/01/1994"/>
    <n v="27"/>
    <x v="2"/>
    <m/>
    <m/>
    <x v="16"/>
    <s v="0'0&quot;"/>
    <s v="135 lbs"/>
    <s v="Shunyuan Fight Club"/>
    <x v="1"/>
    <n v="0"/>
    <n v="0"/>
    <n v="0"/>
    <n v="0"/>
    <m/>
    <n v="0"/>
    <n v="1"/>
    <n v="2"/>
    <n v="1"/>
    <m/>
  </r>
  <r>
    <s v="/fighter/Tony-Zelinski-47623"/>
    <s v="Tony Zelinski"/>
    <s v="The Tiger"/>
    <d v="1987-01-07T00:00:00"/>
    <n v="34"/>
    <x v="1"/>
    <m/>
    <s v="Farwell, Michigan"/>
    <x v="1"/>
    <s v="5'5&quot;"/>
    <s v="135 lbs"/>
    <s v="Team Undisputed"/>
    <x v="1"/>
    <n v="5"/>
    <n v="1"/>
    <n v="2"/>
    <n v="2"/>
    <m/>
    <n v="5"/>
    <n v="5"/>
    <n v="5"/>
    <n v="1"/>
    <m/>
  </r>
  <r>
    <s v="/fighter/Jared-Lopez-24086"/>
    <s v="Jared Lopez"/>
    <m/>
    <m/>
    <m/>
    <x v="0"/>
    <m/>
    <s v="Amarillo, Texas"/>
    <x v="1"/>
    <s v="5'8&quot;"/>
    <s v="135 lbs"/>
    <m/>
    <x v="1"/>
    <n v="9"/>
    <n v="6"/>
    <n v="1"/>
    <n v="2"/>
    <m/>
    <n v="9"/>
    <n v="2"/>
    <n v="7"/>
    <n v="4"/>
    <m/>
  </r>
  <r>
    <s v="/fighter/Ed-West-7166"/>
    <s v="Ed West"/>
    <s v="Wild"/>
    <s v="30/10/1983"/>
    <n v="37"/>
    <x v="1"/>
    <m/>
    <s v="Tucson, Arizona"/>
    <x v="1"/>
    <s v="5'9&quot;"/>
    <s v="135 lbs"/>
    <s v="Apex MMA"/>
    <x v="1"/>
    <n v="25"/>
    <n v="1"/>
    <n v="14"/>
    <n v="10"/>
    <m/>
    <n v="25"/>
    <n v="3"/>
    <n v="1"/>
    <n v="6"/>
    <m/>
  </r>
  <r>
    <s v="/fighter/Wuliji-Buren-160545"/>
    <s v="Wuliji Buren"/>
    <s v="The Beastmaster"/>
    <d v="1990-01-03T00:00:00"/>
    <n v="31"/>
    <x v="1"/>
    <m/>
    <s v="Inner Mongolia"/>
    <x v="16"/>
    <s v="5'9&quot;"/>
    <s v="135 lbs"/>
    <m/>
    <x v="1"/>
    <n v="13"/>
    <n v="2"/>
    <n v="7"/>
    <n v="4"/>
    <m/>
    <n v="13"/>
    <n v="2"/>
    <n v="2"/>
    <n v="4"/>
    <m/>
  </r>
  <r>
    <s v="/fighter/Gabriel-Silva-128611"/>
    <s v="Gabriel Silva"/>
    <s v="Gabito"/>
    <s v="26/08/1994"/>
    <n v="26"/>
    <x v="2"/>
    <m/>
    <s v="Vila Velha, Espirito Santo"/>
    <x v="4"/>
    <s v="5'6&quot;"/>
    <s v="135 lbs"/>
    <s v="Team Nogueira"/>
    <x v="1"/>
    <n v="8"/>
    <n v="3"/>
    <n v="1"/>
    <n v="4"/>
    <m/>
    <n v="8"/>
    <n v="0"/>
    <n v="0"/>
    <n v="2"/>
    <m/>
  </r>
  <r>
    <s v="/fighter/Long-La-306471"/>
    <s v="Long La"/>
    <m/>
    <m/>
    <m/>
    <x v="0"/>
    <m/>
    <m/>
    <x v="13"/>
    <s v="5'4&quot;"/>
    <s v="135 lbs"/>
    <s v="Cambodian Top Team"/>
    <x v="1"/>
    <n v="1"/>
    <n v="1"/>
    <n v="0"/>
    <n v="0"/>
    <m/>
    <n v="1"/>
    <n v="1"/>
    <n v="0"/>
    <n v="0"/>
    <m/>
  </r>
  <r>
    <s v="/fighter/Ben-Parpart-70276"/>
    <s v="Ben Parpart"/>
    <s v="Baby Face"/>
    <m/>
    <m/>
    <x v="0"/>
    <m/>
    <s v="Boyce, Louisiana"/>
    <x v="1"/>
    <s v="5'8&quot;"/>
    <s v="135 lbs"/>
    <s v="Bull's Gym"/>
    <x v="1"/>
    <n v="3"/>
    <n v="1"/>
    <n v="2"/>
    <n v="0"/>
    <m/>
    <n v="3"/>
    <n v="0"/>
    <n v="4"/>
    <n v="0"/>
    <m/>
  </r>
  <r>
    <s v="/fighter/Christian-Ynastrilla-268267"/>
    <s v="Christian Ynastrilla"/>
    <m/>
    <s v="18/03/1996"/>
    <n v="25"/>
    <x v="2"/>
    <m/>
    <s v="Miramar, Florida"/>
    <x v="1"/>
    <s v="5'6&quot;"/>
    <s v="132 lbs"/>
    <s v="American Top Team Miramar"/>
    <x v="1"/>
    <n v="6"/>
    <n v="0"/>
    <n v="5"/>
    <n v="1"/>
    <m/>
    <n v="6"/>
    <n v="2"/>
    <n v="0"/>
    <n v="1"/>
    <m/>
  </r>
  <r>
    <s v="/fighter/Gustavo-Lopez-107201"/>
    <s v="Gustavo Lopez"/>
    <m/>
    <s v="27/06/1989"/>
    <n v="32"/>
    <x v="1"/>
    <m/>
    <s v="Wapato, Washington"/>
    <x v="1"/>
    <s v="5'5&quot;"/>
    <s v="135 lbs"/>
    <s v="Xtreme Couture"/>
    <x v="1"/>
    <n v="12"/>
    <n v="5"/>
    <n v="6"/>
    <n v="1"/>
    <m/>
    <n v="12"/>
    <n v="3"/>
    <n v="0"/>
    <n v="3"/>
    <m/>
  </r>
  <r>
    <s v="/fighter/Chim-Chetra-137319"/>
    <s v="Chim  Chetra"/>
    <m/>
    <m/>
    <m/>
    <x v="0"/>
    <m/>
    <m/>
    <x v="13"/>
    <s v="0'0&quot;"/>
    <s v="132 lbs"/>
    <m/>
    <x v="1"/>
    <n v="1"/>
    <n v="1"/>
    <n v="0"/>
    <n v="0"/>
    <m/>
    <n v="1"/>
    <n v="2"/>
    <n v="0"/>
    <n v="0"/>
    <m/>
  </r>
  <r>
    <s v="/fighter/Jason-Reinhardt-2347"/>
    <s v="Jason Reinhardt"/>
    <m/>
    <s v="31/10/1969"/>
    <n v="51"/>
    <x v="4"/>
    <m/>
    <s v="Decatur, Illinois"/>
    <x v="1"/>
    <s v="5'6&quot;"/>
    <s v="135 lbs"/>
    <s v="Wand Fight Team"/>
    <x v="1"/>
    <n v="20"/>
    <n v="4"/>
    <n v="16"/>
    <n v="0"/>
    <m/>
    <n v="20"/>
    <n v="1"/>
    <n v="2"/>
    <n v="0"/>
    <m/>
  </r>
  <r>
    <s v="/fighter/Cortez-Phelia-79590"/>
    <s v="Cortez Phelia"/>
    <s v="The Tazmanian Devil"/>
    <d v="1989-01-11T00:00:00"/>
    <n v="31"/>
    <x v="1"/>
    <m/>
    <s v="Cincinnati, Ohio"/>
    <x v="1"/>
    <s v="5'5&quot;"/>
    <s v="135 lbs"/>
    <m/>
    <x v="1"/>
    <n v="1"/>
    <n v="0"/>
    <n v="1"/>
    <n v="0"/>
    <m/>
    <n v="1"/>
    <n v="1"/>
    <n v="1"/>
    <n v="0"/>
    <m/>
  </r>
  <r>
    <s v="/fighter/Dave-Galera-93863"/>
    <s v="Dave Galera"/>
    <s v="Scarecrow"/>
    <m/>
    <m/>
    <x v="0"/>
    <m/>
    <s v="Baguio, Cordillera Administrative Region"/>
    <x v="3"/>
    <s v="5'11&quot;"/>
    <s v="135 lbs"/>
    <s v="Lakay MMA"/>
    <x v="1"/>
    <n v="5"/>
    <n v="2"/>
    <n v="3"/>
    <n v="0"/>
    <m/>
    <n v="5"/>
    <n v="0"/>
    <n v="0"/>
    <n v="1"/>
    <m/>
  </r>
  <r>
    <s v="/fighter/Matt-Schnell-47006"/>
    <s v="Matt Schnell"/>
    <s v="Danger"/>
    <s v="15/01/1990"/>
    <n v="31"/>
    <x v="1"/>
    <m/>
    <s v="Shreveport, Louisiana"/>
    <x v="1"/>
    <s v="5'8&quot;"/>
    <s v="135 lbs"/>
    <s v="American Top Team"/>
    <x v="1"/>
    <n v="15"/>
    <n v="2"/>
    <n v="8"/>
    <n v="4"/>
    <n v="1"/>
    <n v="15"/>
    <n v="3"/>
    <n v="1"/>
    <n v="2"/>
    <n v="0"/>
  </r>
  <r>
    <s v="/fighter/Tom-McKenna-70931"/>
    <s v="Tom McKenna"/>
    <m/>
    <m/>
    <m/>
    <x v="0"/>
    <m/>
    <s v="Louisville, Kentucky"/>
    <x v="1"/>
    <s v="5'11&quot;"/>
    <s v="135 lbs"/>
    <s v="Louisville MMA"/>
    <x v="1"/>
    <n v="7"/>
    <n v="0"/>
    <n v="6"/>
    <n v="1"/>
    <m/>
    <n v="7"/>
    <n v="3"/>
    <n v="1"/>
    <n v="0"/>
    <m/>
  </r>
  <r>
    <s v="/fighter/Alexandra-Ballou-273067"/>
    <s v="Alexandra Ballou"/>
    <s v="The Great"/>
    <s v="21/01/1992"/>
    <n v="29"/>
    <x v="2"/>
    <m/>
    <s v="Bristol, Connecticut"/>
    <x v="1"/>
    <s v="5'7&quot;"/>
    <s v="128 lbs"/>
    <s v="Ascension Athletics"/>
    <x v="1"/>
    <n v="2"/>
    <n v="2"/>
    <n v="0"/>
    <n v="0"/>
    <m/>
    <n v="2"/>
    <n v="0"/>
    <n v="1"/>
    <n v="0"/>
    <m/>
  </r>
  <r>
    <s v="/fighter/Kaji-Ebin-238191"/>
    <s v="Kaji Ebin"/>
    <s v="Alpha"/>
    <m/>
    <m/>
    <x v="0"/>
    <m/>
    <s v="Manila"/>
    <x v="3"/>
    <s v="5'8&quot;"/>
    <s v="135 lbs"/>
    <s v="Ronins MMA and Fitness"/>
    <x v="1"/>
    <n v="2"/>
    <n v="0"/>
    <n v="2"/>
    <n v="0"/>
    <m/>
    <n v="2"/>
    <n v="2"/>
    <n v="1"/>
    <n v="0"/>
    <m/>
  </r>
  <r>
    <s v="/fighter/Manny-Gamburyan-5185"/>
    <s v="Manny Gamburyan"/>
    <s v="The Anvil"/>
    <d v="1981-08-05T00:00:00"/>
    <n v="40"/>
    <x v="3"/>
    <m/>
    <s v="Los Angeles, California"/>
    <x v="1"/>
    <s v="5'5&quot;"/>
    <s v="135 lbs"/>
    <s v="Team Hayastan"/>
    <x v="1"/>
    <n v="15"/>
    <n v="2"/>
    <n v="7"/>
    <n v="6"/>
    <m/>
    <n v="15"/>
    <n v="5"/>
    <n v="0"/>
    <n v="5"/>
    <m/>
  </r>
  <r>
    <s v="/fighter/Justin-Tenedora-161361"/>
    <s v="Justin Tenedora"/>
    <s v="The Karate Kid"/>
    <s v="22/10/1991"/>
    <n v="29"/>
    <x v="2"/>
    <m/>
    <s v="San Jose, California"/>
    <x v="1"/>
    <s v="5'8&quot;"/>
    <s v="135 lbs"/>
    <s v="American Kickboxing Academy"/>
    <x v="1"/>
    <n v="2"/>
    <n v="0"/>
    <n v="2"/>
    <n v="0"/>
    <m/>
    <n v="2"/>
    <n v="1"/>
    <n v="1"/>
    <n v="0"/>
    <m/>
  </r>
  <r>
    <s v="/fighter/Karine-Gevorgyan-180823"/>
    <s v="Karine Gevorgyan"/>
    <s v="Princess"/>
    <d v="1989-09-03T00:00:00"/>
    <n v="32"/>
    <x v="1"/>
    <m/>
    <s v="Yerevan"/>
    <x v="50"/>
    <s v="5'4&quot;"/>
    <s v="130 lbs"/>
    <s v="Professional Armfighting Federation"/>
    <x v="1"/>
    <n v="3"/>
    <n v="0"/>
    <n v="3"/>
    <n v="0"/>
    <m/>
    <n v="3"/>
    <n v="1"/>
    <n v="2"/>
    <n v="0"/>
    <m/>
  </r>
  <r>
    <s v="/fighter/Patrick-Williams-69607"/>
    <s v="Patrick Williams"/>
    <s v="The Animal"/>
    <d v="1981-07-09T00:00:00"/>
    <n v="39"/>
    <x v="1"/>
    <m/>
    <s v="Homestead, Florida"/>
    <x v="1"/>
    <s v="5'8&quot;"/>
    <s v="135 lbs"/>
    <s v="Independent"/>
    <x v="1"/>
    <n v="8"/>
    <n v="4"/>
    <n v="3"/>
    <n v="1"/>
    <m/>
    <n v="8"/>
    <n v="3"/>
    <n v="1"/>
    <n v="2"/>
    <m/>
  </r>
  <r>
    <s v="/fighter/Fazlo-Mulabitinovic-177687"/>
    <s v="Fazlo Mulabitinovic"/>
    <m/>
    <d v="1993-09-02T00:00:00"/>
    <n v="28"/>
    <x v="2"/>
    <m/>
    <s v="St. Louis, Missouri"/>
    <x v="1"/>
    <s v="5'9&quot;"/>
    <s v="135 lbs"/>
    <m/>
    <x v="1"/>
    <n v="4"/>
    <n v="0"/>
    <n v="2"/>
    <n v="2"/>
    <m/>
    <n v="4"/>
    <n v="0"/>
    <n v="0"/>
    <n v="2"/>
    <m/>
  </r>
  <r>
    <s v="/fighter/Sergio-Pettis-50987"/>
    <s v="Sergio Pettis"/>
    <s v="The Phenom"/>
    <s v="18/08/1993"/>
    <n v="27"/>
    <x v="2"/>
    <m/>
    <s v="Milwaukee, Wisconsin"/>
    <x v="1"/>
    <s v="5'6&quot;"/>
    <s v="135 lbs"/>
    <s v="Roufusport"/>
    <x v="1"/>
    <n v="21"/>
    <n v="3"/>
    <n v="4"/>
    <n v="14"/>
    <m/>
    <n v="21"/>
    <n v="1"/>
    <n v="1"/>
    <n v="3"/>
    <m/>
  </r>
  <r>
    <s v="/fighter/Trevin-Jones-73904"/>
    <s v="Trevin Jones"/>
    <s v="5 Star"/>
    <d v="1990-04-08T00:00:00"/>
    <n v="31"/>
    <x v="1"/>
    <m/>
    <s v="Tamuning"/>
    <x v="51"/>
    <s v="5'6&quot;"/>
    <s v="135 lbs"/>
    <s v="Vida Brazilian Jiu-Jitsu"/>
    <x v="1"/>
    <n v="13"/>
    <n v="3"/>
    <n v="4"/>
    <n v="6"/>
    <m/>
    <n v="13"/>
    <n v="0"/>
    <n v="1"/>
    <n v="5"/>
    <m/>
  </r>
  <r>
    <s v="/fighter/Lee-Percival-160815"/>
    <s v="Lee Percival"/>
    <s v="Punisher"/>
    <m/>
    <m/>
    <x v="0"/>
    <m/>
    <s v="Workington, Cumbria"/>
    <x v="24"/>
    <s v="0'0&quot;"/>
    <s v="135 lbs"/>
    <s v="Tap Out Knock Out MMA"/>
    <x v="1"/>
    <n v="0"/>
    <n v="0"/>
    <n v="0"/>
    <n v="0"/>
    <m/>
    <n v="0"/>
    <n v="1"/>
    <n v="1"/>
    <n v="0"/>
    <m/>
  </r>
  <r>
    <s v="/fighter/Jerald-Williams-53728"/>
    <s v="Jerald Williams"/>
    <m/>
    <m/>
    <m/>
    <x v="0"/>
    <m/>
    <m/>
    <x v="1"/>
    <s v="5'5&quot;"/>
    <s v="135 lbs"/>
    <m/>
    <x v="1"/>
    <n v="3"/>
    <n v="0"/>
    <n v="1"/>
    <n v="2"/>
    <m/>
    <n v="3"/>
    <n v="0"/>
    <n v="0"/>
    <n v="1"/>
    <m/>
  </r>
  <r>
    <s v="/fighter/Salih-Kulucan-84994"/>
    <s v="Salih Kulucan"/>
    <s v="The Ram Man"/>
    <s v="20/08/1992"/>
    <n v="28"/>
    <x v="2"/>
    <m/>
    <s v="London, Greater London"/>
    <x v="24"/>
    <s v="5'6&quot;"/>
    <s v="135 lbs"/>
    <s v="MMA Terror Squad"/>
    <x v="1"/>
    <n v="6"/>
    <n v="2"/>
    <n v="3"/>
    <n v="1"/>
    <m/>
    <n v="6"/>
    <n v="1"/>
    <n v="5"/>
    <n v="1"/>
    <m/>
  </r>
  <r>
    <s v="/fighter/Michelle-Pearce-136223"/>
    <s v="Michelle Pearce"/>
    <m/>
    <s v="23/10/1974"/>
    <n v="46"/>
    <x v="3"/>
    <m/>
    <s v="Lake St. Louis, Missouri"/>
    <x v="1"/>
    <s v="5'4&quot;"/>
    <s v="130 lbs"/>
    <m/>
    <x v="1"/>
    <n v="1"/>
    <n v="0"/>
    <n v="1"/>
    <n v="0"/>
    <m/>
    <n v="1"/>
    <n v="0"/>
    <n v="1"/>
    <n v="0"/>
    <m/>
  </r>
  <r>
    <s v="/fighter/Raymond-Tan-88833"/>
    <s v="Raymond Tan"/>
    <m/>
    <s v="19/07/1987"/>
    <n v="34"/>
    <x v="1"/>
    <m/>
    <s v="Penang"/>
    <x v="32"/>
    <s v="5'11&quot;"/>
    <s v="135 lbs"/>
    <s v="Penang Top Team"/>
    <x v="1"/>
    <n v="2"/>
    <n v="1"/>
    <n v="1"/>
    <n v="0"/>
    <m/>
    <n v="2"/>
    <n v="2"/>
    <n v="1"/>
    <n v="0"/>
    <m/>
  </r>
  <r>
    <s v="/fighter/Sotir-Kichukov-43556"/>
    <s v="Sotir Kichukov"/>
    <m/>
    <s v="19/05/1990"/>
    <n v="31"/>
    <x v="1"/>
    <m/>
    <s v="Pomorie"/>
    <x v="52"/>
    <s v="5'7&quot;"/>
    <s v="135 lbs"/>
    <s v="Saigon Sports Club"/>
    <x v="1"/>
    <n v="13"/>
    <n v="2"/>
    <n v="8"/>
    <n v="3"/>
    <m/>
    <n v="13"/>
    <n v="0"/>
    <n v="1"/>
    <n v="8"/>
    <m/>
  </r>
  <r>
    <s v="/fighter/Anjela-Pink-195915"/>
    <s v="Anjela Pink"/>
    <m/>
    <m/>
    <m/>
    <x v="0"/>
    <m/>
    <s v="Spokane, Washington"/>
    <x v="1"/>
    <s v="5'4&quot;"/>
    <s v="129 lbs"/>
    <m/>
    <x v="1"/>
    <n v="0"/>
    <n v="0"/>
    <n v="0"/>
    <n v="0"/>
    <m/>
    <n v="0"/>
    <n v="4"/>
    <n v="2"/>
    <n v="0"/>
    <m/>
  </r>
  <r>
    <s v="/fighter/Ian-Cleary-78149"/>
    <s v="Ian Cleary"/>
    <s v="Concrete"/>
    <m/>
    <m/>
    <x v="0"/>
    <m/>
    <m/>
    <x v="31"/>
    <s v="0'0&quot;"/>
    <s v="135 lbs"/>
    <s v="Primal MMA"/>
    <x v="1"/>
    <n v="1"/>
    <n v="0"/>
    <n v="0"/>
    <n v="1"/>
    <m/>
    <n v="1"/>
    <n v="0"/>
    <n v="2"/>
    <n v="2"/>
    <m/>
  </r>
  <r>
    <s v="/fighter/Johnny-Marigo-204045"/>
    <s v="Johnny Marigo"/>
    <s v="Soldier of Christ"/>
    <s v="20/12/1993"/>
    <n v="27"/>
    <x v="2"/>
    <m/>
    <s v="Indaiatuba, Sao Paulo"/>
    <x v="4"/>
    <s v="5'8&quot;"/>
    <s v="135 lbs"/>
    <s v="Laselva MMA"/>
    <x v="1"/>
    <n v="4"/>
    <n v="1"/>
    <n v="2"/>
    <n v="1"/>
    <m/>
    <n v="4"/>
    <n v="1"/>
    <n v="0"/>
    <n v="1"/>
    <m/>
  </r>
  <r>
    <s v="/fighter/Juan-Archuleta-142485"/>
    <s v="Juan Archuleta"/>
    <s v="The Spaniard"/>
    <s v="13/09/1987"/>
    <n v="33"/>
    <x v="1"/>
    <m/>
    <s v="Sultana, California"/>
    <x v="1"/>
    <s v="5'8&quot;"/>
    <s v="135 lbs"/>
    <s v="Joe Stevenson's Cobra Kai"/>
    <x v="1"/>
    <n v="25"/>
    <n v="11"/>
    <n v="1"/>
    <n v="13"/>
    <m/>
    <n v="25"/>
    <n v="0"/>
    <n v="1"/>
    <n v="2"/>
    <m/>
  </r>
  <r>
    <s v="/fighter/Joe-Neal-93107"/>
    <s v="Joe Neal"/>
    <s v="Nine Lives"/>
    <s v="29/07/1986"/>
    <n v="35"/>
    <x v="1"/>
    <m/>
    <s v="Hayward, California"/>
    <x v="1"/>
    <s v="5'6&quot;"/>
    <s v="135 lbs"/>
    <s v="Skrap Pack"/>
    <x v="1"/>
    <n v="6"/>
    <n v="2"/>
    <n v="0"/>
    <n v="4"/>
    <m/>
    <n v="6"/>
    <n v="0"/>
    <n v="1"/>
    <n v="4"/>
    <m/>
  </r>
  <r>
    <s v="/fighter/Marcos-Galvao-7536"/>
    <s v="Marcos Galvao"/>
    <s v="Loro"/>
    <s v="23/06/1982"/>
    <n v="39"/>
    <x v="1"/>
    <m/>
    <s v="Manaus, Amazonas"/>
    <x v="4"/>
    <s v="5'7&quot;"/>
    <s v="135 lbs"/>
    <s v="Marcos Galvao MMA"/>
    <x v="1"/>
    <n v="18"/>
    <n v="4"/>
    <n v="1"/>
    <n v="13"/>
    <m/>
    <n v="18"/>
    <n v="4"/>
    <n v="0"/>
    <n v="8"/>
    <m/>
  </r>
  <r>
    <s v="/fighter/Eko-Roni-Saputra-320023"/>
    <s v="Eko Roni Saputra"/>
    <m/>
    <d v="1991-02-05T00:00:00"/>
    <n v="30"/>
    <x v="1"/>
    <m/>
    <m/>
    <x v="7"/>
    <s v="5'4&quot;"/>
    <s v="135 lbs"/>
    <s v="Evolve MMA"/>
    <x v="1"/>
    <n v="4"/>
    <n v="1"/>
    <n v="3"/>
    <n v="0"/>
    <m/>
    <n v="4"/>
    <n v="1"/>
    <n v="0"/>
    <n v="0"/>
    <m/>
  </r>
  <r>
    <s v="/fighter/Byron-Bloodworth-17355"/>
    <s v="Byron Bloodworth"/>
    <m/>
    <s v="16/08/1983"/>
    <n v="37"/>
    <x v="1"/>
    <m/>
    <s v="Atlanta, Georgia"/>
    <x v="1"/>
    <s v="5'9&quot;"/>
    <s v="135 lbs"/>
    <s v="Iron Clutch Fitness"/>
    <x v="1"/>
    <n v="6"/>
    <n v="1"/>
    <n v="2"/>
    <n v="3"/>
    <m/>
    <n v="6"/>
    <n v="2"/>
    <n v="1"/>
    <n v="0"/>
    <m/>
  </r>
  <r>
    <s v="/fighter/Joselyne-Edwards-156643"/>
    <s v="Joselyne Edwards"/>
    <s v="La Pantera"/>
    <s v="29/09/1995"/>
    <n v="25"/>
    <x v="2"/>
    <m/>
    <s v="Panama"/>
    <x v="53"/>
    <s v="5'6&quot;"/>
    <s v="135 lbs"/>
    <s v="Kings MMA"/>
    <x v="1"/>
    <n v="10"/>
    <n v="5"/>
    <n v="3"/>
    <n v="2"/>
    <m/>
    <n v="10"/>
    <n v="0"/>
    <n v="1"/>
    <n v="2"/>
    <m/>
  </r>
  <r>
    <s v="/fighter/Mike-Hernandez-61415"/>
    <s v="Mike Hernandez"/>
    <s v="Hurricane"/>
    <s v="22/11/1985"/>
    <n v="35"/>
    <x v="1"/>
    <m/>
    <s v="Clinton Township, Michigan"/>
    <x v="1"/>
    <s v="5'5&quot;"/>
    <s v="135 lbs"/>
    <s v="Michigan Top Team"/>
    <x v="1"/>
    <n v="11"/>
    <n v="8"/>
    <n v="0"/>
    <n v="3"/>
    <m/>
    <n v="11"/>
    <n v="1"/>
    <n v="3"/>
    <n v="0"/>
    <m/>
  </r>
  <r>
    <s v="/fighter/Nick-Kirk-56533"/>
    <s v="Nick Kirk"/>
    <s v="The Big Hurt"/>
    <d v="1982-12-11T00:00:00"/>
    <n v="38"/>
    <x v="1"/>
    <m/>
    <s v="Minneapolis, Minnesota"/>
    <x v="1"/>
    <s v="5'4&quot;"/>
    <s v="135 lbs"/>
    <s v="The Academy"/>
    <x v="1"/>
    <n v="10"/>
    <n v="1"/>
    <n v="3"/>
    <n v="6"/>
    <m/>
    <n v="10"/>
    <n v="0"/>
    <n v="2"/>
    <n v="2"/>
    <m/>
  </r>
  <r>
    <s v="/fighter/Richard-Kallos-287883"/>
    <s v="Richard  Kallos"/>
    <s v="Judo"/>
    <s v="14/03/1988"/>
    <n v="33"/>
    <x v="1"/>
    <m/>
    <s v="Birmingham"/>
    <x v="24"/>
    <s v="5'8&quot;"/>
    <s v="135 lbs"/>
    <s v="Fearless MMA"/>
    <x v="1"/>
    <n v="2"/>
    <n v="0"/>
    <n v="2"/>
    <n v="0"/>
    <m/>
    <n v="2"/>
    <n v="1"/>
    <n v="0"/>
    <n v="0"/>
    <m/>
  </r>
  <r>
    <s v="/fighter/Heili-Alateng-150691"/>
    <s v="Heili Alateng"/>
    <s v="The Mongolian Knight"/>
    <s v="14/12/1991"/>
    <n v="29"/>
    <x v="2"/>
    <m/>
    <s v="Beijing"/>
    <x v="16"/>
    <s v="5'6&quot;"/>
    <s v="135 lbs"/>
    <s v="Burigude"/>
    <x v="1"/>
    <n v="14"/>
    <n v="4"/>
    <n v="3"/>
    <n v="7"/>
    <m/>
    <n v="14"/>
    <n v="3"/>
    <n v="1"/>
    <n v="4"/>
    <m/>
  </r>
  <r>
    <s v="/fighter/Manny-Vazquez-160015"/>
    <s v="Manny Vazquez"/>
    <m/>
    <s v="19/11/1993"/>
    <n v="27"/>
    <x v="2"/>
    <m/>
    <s v="Elmhurst, Ilinois"/>
    <x v="1"/>
    <s v="5'10&quot;"/>
    <s v="135 lbs"/>
    <s v="Patriot Grappling Systems"/>
    <x v="1"/>
    <n v="12"/>
    <n v="1"/>
    <n v="7"/>
    <n v="4"/>
    <m/>
    <n v="12"/>
    <n v="0"/>
    <n v="1"/>
    <n v="2"/>
    <m/>
  </r>
  <r>
    <s v="/fighter/Louis-Smolka-64792"/>
    <s v="Louis Smolka"/>
    <s v="Da Last Samurai"/>
    <s v="16/07/1991"/>
    <n v="30"/>
    <x v="1"/>
    <m/>
    <s v="Waipahu, Hawaii"/>
    <x v="1"/>
    <s v="5'9&quot;"/>
    <s v="135 lbs"/>
    <s v="Team Oyama"/>
    <x v="1"/>
    <n v="17"/>
    <n v="8"/>
    <n v="7"/>
    <n v="2"/>
    <m/>
    <n v="17"/>
    <n v="0"/>
    <n v="3"/>
    <n v="4"/>
    <m/>
  </r>
  <r>
    <s v="/fighter/Leomana-Martinez-130553"/>
    <s v="Leomana Martinez"/>
    <s v="Manaboi"/>
    <s v="25/03/1996"/>
    <n v="25"/>
    <x v="2"/>
    <m/>
    <s v="Houston, Texas"/>
    <x v="1"/>
    <s v="5'10&quot;"/>
    <s v="135 lbs"/>
    <s v="Bushi Ban Martial Arts"/>
    <x v="1"/>
    <n v="8"/>
    <n v="8"/>
    <n v="0"/>
    <n v="0"/>
    <m/>
    <n v="8"/>
    <n v="0"/>
    <n v="1"/>
    <n v="1"/>
    <m/>
  </r>
  <r>
    <s v="/fighter/Dean-Garnett-60927"/>
    <s v="Dean Garnett"/>
    <m/>
    <s v="25/07/1988"/>
    <n v="33"/>
    <x v="1"/>
    <m/>
    <s v="Liverpool, Merseyside"/>
    <x v="24"/>
    <s v="5'6&quot;"/>
    <s v="136 lbs"/>
    <s v="Team McHale"/>
    <x v="1"/>
    <n v="9"/>
    <n v="1"/>
    <n v="5"/>
    <n v="3"/>
    <m/>
    <n v="9"/>
    <n v="0"/>
    <n v="2"/>
    <n v="0"/>
    <m/>
  </r>
  <r>
    <s v="/fighter/Andrew-Johnson-196395"/>
    <s v="Andrew Johnson"/>
    <s v="Mama Said Knock You Out"/>
    <d v="1994-05-10T00:00:00"/>
    <n v="26"/>
    <x v="2"/>
    <m/>
    <s v="Illinois"/>
    <x v="1"/>
    <s v="5'9&quot;"/>
    <s v="134 lbs"/>
    <m/>
    <x v="1"/>
    <n v="2"/>
    <n v="0"/>
    <n v="1"/>
    <n v="1"/>
    <m/>
    <n v="2"/>
    <n v="0"/>
    <n v="0"/>
    <n v="0"/>
    <m/>
  </r>
  <r>
    <s v="/fighter/Katie-Merrill-61308"/>
    <s v="Katie Merrill"/>
    <m/>
    <m/>
    <m/>
    <x v="0"/>
    <m/>
    <s v="Brighton, Massachusetts"/>
    <x v="1"/>
    <s v="5'4&quot;"/>
    <s v="130 lbs"/>
    <s v="Wai Kru MMA"/>
    <x v="1"/>
    <n v="1"/>
    <n v="0"/>
    <n v="1"/>
    <n v="0"/>
    <m/>
    <n v="1"/>
    <n v="1"/>
    <n v="0"/>
    <n v="0"/>
    <m/>
  </r>
  <r>
    <s v="/fighter/Teruto-Ishihara-78898"/>
    <s v="Teruto Ishihara"/>
    <s v="Yashabo"/>
    <s v="23/07/1991"/>
    <n v="30"/>
    <x v="1"/>
    <m/>
    <s v="Osaka"/>
    <x v="0"/>
    <s v="5'7&quot;"/>
    <s v="135 lbs"/>
    <s v="Team Alpha Male"/>
    <x v="1"/>
    <n v="10"/>
    <n v="8"/>
    <n v="0"/>
    <n v="2"/>
    <m/>
    <n v="10"/>
    <n v="1"/>
    <n v="3"/>
    <n v="5"/>
    <m/>
  </r>
  <r>
    <s v="/fighter/Demario-Cade-137643"/>
    <s v="Demario Cade"/>
    <s v="The Dangerous Man"/>
    <d v="1992-10-06T00:00:00"/>
    <n v="29"/>
    <x v="2"/>
    <m/>
    <s v="Fort Smith, Arkansas"/>
    <x v="1"/>
    <s v="5'3&quot;"/>
    <s v="135 lbs"/>
    <m/>
    <x v="1"/>
    <n v="3"/>
    <n v="1"/>
    <n v="2"/>
    <n v="0"/>
    <m/>
    <n v="3"/>
    <n v="1"/>
    <n v="2"/>
    <n v="1"/>
    <m/>
  </r>
  <r>
    <s v="/fighter/Rosi-Sexton-5358"/>
    <s v="Rosi Sexton"/>
    <s v="The Surgeon"/>
    <s v="16/07/1977"/>
    <n v="44"/>
    <x v="3"/>
    <m/>
    <s v="Manchester"/>
    <x v="24"/>
    <s v="5'3&quot;"/>
    <s v="135 lbs"/>
    <s v="Next Generation"/>
    <x v="1"/>
    <n v="13"/>
    <n v="2"/>
    <n v="7"/>
    <n v="4"/>
    <m/>
    <n v="13"/>
    <n v="3"/>
    <n v="0"/>
    <n v="2"/>
    <m/>
  </r>
  <r>
    <s v="/fighter/Roshan-Mainam-Luwang-244905"/>
    <s v="Roshan Mainam Luwang"/>
    <s v="The Indian Notorious"/>
    <m/>
    <m/>
    <x v="0"/>
    <m/>
    <s v="Thoubal, Manipur"/>
    <x v="12"/>
    <s v="5'6&quot;"/>
    <s v="135 lbs"/>
    <s v="Evolve MMA"/>
    <x v="1"/>
    <n v="6"/>
    <n v="1"/>
    <n v="5"/>
    <n v="0"/>
    <m/>
    <n v="6"/>
    <n v="0"/>
    <n v="1"/>
    <n v="2"/>
    <m/>
  </r>
  <r>
    <s v="/fighter/Roman-Puga-183547"/>
    <s v="Roman Puga"/>
    <m/>
    <m/>
    <m/>
    <x v="0"/>
    <m/>
    <s v="La Puente, California"/>
    <x v="1"/>
    <s v="5'8&quot;"/>
    <s v="135 lbs"/>
    <s v="MMAFC"/>
    <x v="1"/>
    <n v="1"/>
    <n v="0"/>
    <n v="1"/>
    <n v="0"/>
    <m/>
    <n v="1"/>
    <n v="1"/>
    <n v="0"/>
    <n v="0"/>
    <m/>
  </r>
  <r>
    <s v="/fighter/Brian-Bowles-18944"/>
    <s v="Brian Bowles"/>
    <m/>
    <s v="22/06/1980"/>
    <n v="41"/>
    <x v="3"/>
    <m/>
    <s v="Athens, Georgia"/>
    <x v="1"/>
    <s v="5'7&quot;"/>
    <s v="135 lbs"/>
    <s v="Hardcore Gym"/>
    <x v="1"/>
    <n v="10"/>
    <n v="3"/>
    <n v="6"/>
    <n v="1"/>
    <m/>
    <n v="10"/>
    <n v="2"/>
    <n v="1"/>
    <n v="0"/>
    <m/>
  </r>
  <r>
    <s v="/fighter/Said-Nurmagomedov-103961"/>
    <s v="Said Nurmagomedov"/>
    <m/>
    <d v="1992-05-04T00:00:00"/>
    <n v="29"/>
    <x v="2"/>
    <m/>
    <s v="Makhachkala, Dagestan"/>
    <x v="14"/>
    <s v="5'8&quot;"/>
    <s v="135 lbs"/>
    <s v="Akhmat Fight Team"/>
    <x v="1"/>
    <n v="14"/>
    <n v="4"/>
    <n v="3"/>
    <n v="7"/>
    <m/>
    <n v="14"/>
    <n v="0"/>
    <n v="0"/>
    <n v="2"/>
    <m/>
  </r>
  <r>
    <s v="/fighter/Matthew-Lozano-76939"/>
    <s v="Matthew Lozano"/>
    <s v="SMG"/>
    <s v="29/10/1988"/>
    <n v="32"/>
    <x v="1"/>
    <m/>
    <s v="Red Lion, Pennsylvania"/>
    <x v="1"/>
    <s v="5'7&quot;"/>
    <s v="135 lbs"/>
    <s v="Gracie 717"/>
    <x v="1"/>
    <n v="8"/>
    <n v="1"/>
    <n v="4"/>
    <n v="3"/>
    <m/>
    <n v="8"/>
    <n v="3"/>
    <n v="1"/>
    <n v="2"/>
    <m/>
  </r>
  <r>
    <s v="/fighter/Frans-Mlambo-137701"/>
    <s v="Frans Mlambo"/>
    <s v="The Zulu Irishman / The Black Mamba"/>
    <s v="22/05/1991"/>
    <n v="30"/>
    <x v="1"/>
    <m/>
    <s v="Dublin"/>
    <x v="31"/>
    <s v="5'9&quot;"/>
    <s v="134 lbs"/>
    <s v="SBG Ireland"/>
    <x v="1"/>
    <n v="10"/>
    <n v="4"/>
    <n v="4"/>
    <n v="2"/>
    <m/>
    <n v="10"/>
    <n v="2"/>
    <n v="1"/>
    <n v="2"/>
    <m/>
  </r>
  <r>
    <s v="/fighter/Hunter-Azure-251727"/>
    <s v="Hunter Azure"/>
    <m/>
    <d v="1992-02-03T00:00:00"/>
    <n v="29"/>
    <x v="2"/>
    <m/>
    <s v="Poplar, Montana"/>
    <x v="1"/>
    <s v="5'8&quot;"/>
    <s v="135 lbs"/>
    <s v="Fight Ready"/>
    <x v="1"/>
    <n v="9"/>
    <n v="3"/>
    <n v="1"/>
    <n v="5"/>
    <m/>
    <n v="9"/>
    <n v="1"/>
    <n v="0"/>
    <n v="1"/>
    <m/>
  </r>
  <r>
    <s v="/fighter/Pengshuai-Liu-232985"/>
    <s v="Pengshuai Liu"/>
    <m/>
    <s v="19/07/1996"/>
    <n v="25"/>
    <x v="2"/>
    <m/>
    <s v="Beijing"/>
    <x v="16"/>
    <s v="5'5&quot;"/>
    <s v="135 lbs"/>
    <s v="Fighting Bros Club"/>
    <x v="1"/>
    <n v="6"/>
    <n v="3"/>
    <n v="3"/>
    <n v="0"/>
    <m/>
    <n v="6"/>
    <n v="2"/>
    <n v="1"/>
    <n v="2"/>
    <m/>
  </r>
  <r>
    <s v="/fighter/Jeff-Hougland-4870"/>
    <s v="Jeff Hougland"/>
    <s v="Hellbound"/>
    <d v="1978-02-08T00:00:00"/>
    <n v="43"/>
    <x v="3"/>
    <m/>
    <s v="Enumclaw, Washington"/>
    <x v="1"/>
    <s v="5'9&quot;"/>
    <s v="135 lbs"/>
    <s v="Combat Sport and Fitness"/>
    <x v="1"/>
    <n v="10"/>
    <n v="1"/>
    <n v="7"/>
    <n v="2"/>
    <m/>
    <n v="10"/>
    <n v="1"/>
    <n v="3"/>
    <n v="2"/>
    <m/>
  </r>
  <r>
    <s v="/fighter/Jonathan-Mackles-50052"/>
    <s v="Jonathan Mackles"/>
    <s v="The Mack Attack"/>
    <d v="1985-08-08T00:00:00"/>
    <n v="36"/>
    <x v="1"/>
    <m/>
    <s v="Slidell, Louisiana"/>
    <x v="1"/>
    <s v="5'7&quot;"/>
    <s v="135 lbs"/>
    <s v="Gold Dragon MMA"/>
    <x v="1"/>
    <n v="15"/>
    <n v="3"/>
    <n v="7"/>
    <n v="4"/>
    <n v="1"/>
    <n v="15"/>
    <n v="2"/>
    <n v="0"/>
    <n v="2"/>
    <n v="0"/>
  </r>
  <r>
    <s v="/fighter/John-McLaughlin-58286"/>
    <s v="John McLaughlin"/>
    <s v="The Convict"/>
    <m/>
    <m/>
    <x v="0"/>
    <m/>
    <s v="Uncasville, Connecticut"/>
    <x v="1"/>
    <s v="5'6&quot;"/>
    <s v="135 lbs"/>
    <s v="Kipp's Basement"/>
    <x v="1"/>
    <n v="5"/>
    <n v="1"/>
    <n v="2"/>
    <n v="1"/>
    <m/>
    <n v="5"/>
    <n v="1"/>
    <n v="0"/>
    <n v="0"/>
    <m/>
  </r>
  <r>
    <s v="/fighter/Nathan-Greyson-87717"/>
    <s v="Nathan Greyson"/>
    <s v="Dread"/>
    <m/>
    <m/>
    <x v="0"/>
    <m/>
    <s v="London, Greater London"/>
    <x v="24"/>
    <s v="5'8&quot;"/>
    <s v="135 lbs"/>
    <s v="Team Titan"/>
    <x v="1"/>
    <n v="6"/>
    <n v="6"/>
    <n v="0"/>
    <n v="0"/>
    <m/>
    <n v="6"/>
    <n v="1"/>
    <n v="2"/>
    <n v="1"/>
    <m/>
  </r>
  <r>
    <s v="/fighter/Yodsanan-Sityodtong-82604"/>
    <s v="Yodsanan Sityodtong"/>
    <s v="Little Tyson"/>
    <s v="17/08/1974"/>
    <n v="46"/>
    <x v="3"/>
    <m/>
    <s v="Suphan Buri"/>
    <x v="37"/>
    <s v="5'6&quot;"/>
    <s v="135 lbs"/>
    <s v="Evolve MMA"/>
    <x v="1"/>
    <n v="4"/>
    <n v="4"/>
    <n v="0"/>
    <n v="0"/>
    <m/>
    <n v="4"/>
    <n v="0"/>
    <n v="1"/>
    <n v="0"/>
    <m/>
  </r>
  <r>
    <s v="/fighter/Raulian-Paiva-167575"/>
    <s v="Raulian Paiva"/>
    <m/>
    <s v="17/10/1995"/>
    <n v="25"/>
    <x v="2"/>
    <m/>
    <s v="Santana, Amapa"/>
    <x v="4"/>
    <s v="5'8&quot;"/>
    <s v="135 lbs"/>
    <s v="Team Alpha Male"/>
    <x v="1"/>
    <n v="21"/>
    <n v="4"/>
    <n v="3"/>
    <n v="14"/>
    <m/>
    <n v="21"/>
    <n v="1"/>
    <n v="1"/>
    <n v="1"/>
    <m/>
  </r>
  <r>
    <s v="/fighter/Irwin-Rivera-78383"/>
    <s v="Irwin Rivera"/>
    <s v="The Beast"/>
    <s v="14/02/1989"/>
    <n v="32"/>
    <x v="1"/>
    <m/>
    <s v="New Windsor, New York"/>
    <x v="1"/>
    <s v="5'6&quot;"/>
    <s v="135 lbs"/>
    <s v="Sanford MMA"/>
    <x v="1"/>
    <n v="10"/>
    <n v="5"/>
    <n v="1"/>
    <n v="4"/>
    <m/>
    <n v="10"/>
    <n v="2"/>
    <n v="0"/>
    <n v="4"/>
    <m/>
  </r>
  <r>
    <s v="/fighter/John-Castaneda-86536"/>
    <s v="John Castaneda"/>
    <s v="Sexi Mexi"/>
    <s v="18/12/1991"/>
    <n v="29"/>
    <x v="2"/>
    <m/>
    <s v="Mankato, Minnesota"/>
    <x v="1"/>
    <s v="5'7&quot;"/>
    <s v="135 lbs"/>
    <s v="The Academy"/>
    <x v="1"/>
    <n v="18"/>
    <n v="8"/>
    <n v="5"/>
    <n v="5"/>
    <m/>
    <n v="18"/>
    <n v="1"/>
    <n v="0"/>
    <n v="4"/>
    <m/>
  </r>
  <r>
    <s v="/fighter/Ivan-Menjivar-993"/>
    <s v="Ivan Menjivar"/>
    <s v="Pride of El Salvador"/>
    <s v="30/05/1982"/>
    <n v="39"/>
    <x v="1"/>
    <m/>
    <s v="La Paz"/>
    <x v="54"/>
    <s v="5'6&quot;"/>
    <s v="135 lbs"/>
    <s v="Tristar Gym"/>
    <x v="1"/>
    <n v="25"/>
    <n v="9"/>
    <n v="10"/>
    <n v="6"/>
    <n v="0"/>
    <n v="25"/>
    <n v="1"/>
    <n v="2"/>
    <n v="8"/>
    <n v="1"/>
  </r>
  <r>
    <s v="/fighter/Alfonso-Alcarez-229"/>
    <s v="Alfonso Alcarez"/>
    <s v="Alfie"/>
    <d v="1970-10-06T00:00:00"/>
    <n v="51"/>
    <x v="4"/>
    <m/>
    <s v="Las Vegas, Nevada"/>
    <x v="1"/>
    <s v="5'3&quot;"/>
    <s v="135 lbs"/>
    <s v="Nickwan Kick Gym"/>
    <x v="1"/>
    <n v="1"/>
    <n v="1"/>
    <n v="0"/>
    <n v="0"/>
    <m/>
    <n v="1"/>
    <n v="0"/>
    <n v="3"/>
    <n v="0"/>
    <m/>
  </r>
  <r>
    <s v="/fighter/Ashlee-EvansSmith-75021"/>
    <s v="Ashlee Evans-Smith"/>
    <s v="Rebel Girl"/>
    <d v="1987-09-07T00:00:00"/>
    <n v="34"/>
    <x v="1"/>
    <m/>
    <s v="Lake Forest, California"/>
    <x v="1"/>
    <s v="5'8&quot;"/>
    <s v="135 lbs"/>
    <s v="Reign MMA"/>
    <x v="1"/>
    <n v="6"/>
    <n v="3"/>
    <n v="0"/>
    <n v="3"/>
    <m/>
    <n v="6"/>
    <n v="0"/>
    <n v="2"/>
    <n v="3"/>
    <m/>
  </r>
  <r>
    <s v="/fighter/Ali-Motamed-183423"/>
    <s v="Ali Motamed"/>
    <m/>
    <s v="30/01/1991"/>
    <n v="30"/>
    <x v="1"/>
    <m/>
    <m/>
    <x v="55"/>
    <s v="5'6&quot;"/>
    <s v="135 lbs"/>
    <s v="Tiger Muay Thai"/>
    <x v="1"/>
    <n v="7"/>
    <n v="2"/>
    <n v="2"/>
    <n v="3"/>
    <m/>
    <n v="7"/>
    <n v="3"/>
    <n v="0"/>
    <n v="2"/>
    <m/>
  </r>
  <r>
    <s v="/fighter/Danny-Sykora-25317"/>
    <s v="Danny Sykora"/>
    <m/>
    <m/>
    <m/>
    <x v="0"/>
    <m/>
    <s v="Cedar Rapids, Iowa"/>
    <x v="1"/>
    <s v="5'7&quot;"/>
    <s v="134 lbs"/>
    <s v="Hard Drive MMA"/>
    <x v="1"/>
    <n v="7"/>
    <n v="2"/>
    <n v="5"/>
    <n v="0"/>
    <m/>
    <n v="7"/>
    <n v="0"/>
    <n v="0"/>
    <n v="5"/>
    <m/>
  </r>
  <r>
    <s v="/fighter/Da-Eun-Jung-185031"/>
    <s v="Da Eun Jung"/>
    <m/>
    <m/>
    <m/>
    <x v="0"/>
    <m/>
    <m/>
    <x v="33"/>
    <s v="5'7&quot;"/>
    <s v="135 lbs"/>
    <s v="Team Poma"/>
    <x v="1"/>
    <n v="8"/>
    <n v="3"/>
    <n v="0"/>
    <n v="5"/>
    <m/>
    <n v="8"/>
    <n v="2"/>
    <n v="1"/>
    <n v="2"/>
    <m/>
  </r>
  <r>
    <s v="/fighter/John-Lineker-41906"/>
    <s v="John Lineker"/>
    <s v="Hands of Stone"/>
    <d v="1990-12-06T00:00:00"/>
    <n v="31"/>
    <x v="1"/>
    <m/>
    <s v="Paranagua, Parana"/>
    <x v="4"/>
    <s v="5'3&quot;"/>
    <s v="135 lbs"/>
    <s v="OCS Jiu-Jitsu"/>
    <x v="1"/>
    <n v="34"/>
    <n v="16"/>
    <n v="4"/>
    <n v="13"/>
    <n v="1"/>
    <n v="34"/>
    <n v="0"/>
    <n v="3"/>
    <n v="6"/>
    <n v="0"/>
  </r>
  <r>
    <s v="/fighter/Blake-Dufour-50516"/>
    <s v="Blake Dufour"/>
    <s v="Du4"/>
    <m/>
    <m/>
    <x v="0"/>
    <m/>
    <s v="New Orleans, Louisiana"/>
    <x v="1"/>
    <s v="5'10&quot;"/>
    <s v="136 lbs"/>
    <m/>
    <x v="1"/>
    <n v="2"/>
    <n v="0"/>
    <n v="1"/>
    <n v="1"/>
    <m/>
    <n v="2"/>
    <n v="0"/>
    <n v="1"/>
    <n v="1"/>
    <m/>
  </r>
  <r>
    <s v="/fighter/Chavous-Smith-77256"/>
    <s v="Chavous Smith"/>
    <m/>
    <m/>
    <m/>
    <x v="0"/>
    <m/>
    <s v="Tulsa, Oklahoma"/>
    <x v="1"/>
    <s v="5'10&quot;"/>
    <s v="135 lbs"/>
    <s v="Team Thunder Tulsa"/>
    <x v="1"/>
    <n v="8"/>
    <n v="3"/>
    <n v="4"/>
    <n v="1"/>
    <m/>
    <n v="8"/>
    <n v="0"/>
    <n v="6"/>
    <n v="0"/>
    <m/>
  </r>
  <r>
    <s v="/fighter/Jared-Papazian-33531"/>
    <s v="Jared Papazian"/>
    <s v="The Jackhammer"/>
    <d v="1988-01-02T00:00:00"/>
    <n v="33"/>
    <x v="1"/>
    <m/>
    <s v="West Hills, California"/>
    <x v="1"/>
    <s v="5'8&quot;"/>
    <s v="135 lbs"/>
    <s v="Team Hayastan"/>
    <x v="1"/>
    <n v="20"/>
    <n v="6"/>
    <n v="2"/>
    <n v="12"/>
    <m/>
    <n v="20"/>
    <n v="3"/>
    <n v="6"/>
    <n v="5"/>
    <m/>
  </r>
  <r>
    <s v="/fighter/Nick-Denis-19128"/>
    <s v="Nick Denis"/>
    <s v="The Ninja of Love"/>
    <d v="1983-11-10T00:00:00"/>
    <n v="37"/>
    <x v="1"/>
    <m/>
    <s v="Ottawa, Ontario"/>
    <x v="15"/>
    <s v="5'6&quot;"/>
    <s v="135 lbs"/>
    <s v="Ronin MMA"/>
    <x v="1"/>
    <n v="11"/>
    <n v="10"/>
    <n v="1"/>
    <n v="0"/>
    <m/>
    <n v="11"/>
    <n v="1"/>
    <n v="2"/>
    <n v="0"/>
    <m/>
  </r>
  <r>
    <s v="/fighter/Mark-Abelardo-69868"/>
    <s v="Mark Abelardo"/>
    <s v="Tyson"/>
    <s v="18/10/1991"/>
    <n v="29"/>
    <x v="2"/>
    <m/>
    <s v="Auckland"/>
    <x v="22"/>
    <s v="5'5&quot;"/>
    <s v="135 lbs"/>
    <s v="Fairtex Pattaya"/>
    <x v="1"/>
    <n v="20"/>
    <n v="12"/>
    <n v="3"/>
    <n v="5"/>
    <m/>
    <n v="20"/>
    <n v="2"/>
    <n v="1"/>
    <n v="5"/>
    <m/>
  </r>
  <r>
    <s v="/fighter/Rogerio-Bontorin-132211"/>
    <s v="Rogerio Bontorin"/>
    <m/>
    <s v="25/04/1992"/>
    <n v="29"/>
    <x v="2"/>
    <m/>
    <s v="Adrianopolis, Parana"/>
    <x v="4"/>
    <s v="5'5&quot;"/>
    <s v="135 lbs"/>
    <s v="Gile Ribeiro Team"/>
    <x v="1"/>
    <n v="17"/>
    <n v="3"/>
    <n v="11"/>
    <n v="3"/>
    <m/>
    <n v="17"/>
    <n v="1"/>
    <n v="1"/>
    <n v="1"/>
    <m/>
  </r>
  <r>
    <s v="/fighter/Regivaldo-Carvalho-163765"/>
    <s v="Regivaldo Carvalho"/>
    <s v="Handstone"/>
    <s v="19/01/1994"/>
    <n v="27"/>
    <x v="2"/>
    <m/>
    <s v="Nova Brasilandia, Mato Grosso"/>
    <x v="4"/>
    <s v="5'10&quot;"/>
    <s v="135 lbs"/>
    <s v="Teixeira MMA &amp; Fitness"/>
    <x v="1"/>
    <n v="5"/>
    <n v="3"/>
    <n v="2"/>
    <n v="0"/>
    <m/>
    <n v="5"/>
    <n v="1"/>
    <n v="2"/>
    <n v="0"/>
    <m/>
  </r>
  <r>
    <s v="/fighter/Qingya-Zhong-232909"/>
    <s v="Qingya Zhong"/>
    <m/>
    <s v="24/08/1990"/>
    <n v="30"/>
    <x v="1"/>
    <m/>
    <s v="Chengdu"/>
    <x v="16"/>
    <s v="0'0&quot;"/>
    <s v="135 lbs"/>
    <s v="Chengdu BJJ"/>
    <x v="1"/>
    <n v="1"/>
    <n v="0"/>
    <n v="1"/>
    <n v="0"/>
    <m/>
    <n v="1"/>
    <n v="3"/>
    <n v="0"/>
    <n v="0"/>
    <m/>
  </r>
  <r>
    <s v="/fighter/Joshua-Montoya-21606"/>
    <s v="Joshua Montoya"/>
    <s v="The Destroya"/>
    <s v="30/01/1990"/>
    <n v="31"/>
    <x v="1"/>
    <m/>
    <s v="Santa Fe, New Mexico"/>
    <x v="1"/>
    <s v="5'7&quot;"/>
    <s v="135 lbs"/>
    <s v="Luttrell-Yee MMA"/>
    <x v="1"/>
    <n v="12"/>
    <n v="1"/>
    <n v="9"/>
    <n v="2"/>
    <m/>
    <n v="12"/>
    <n v="3"/>
    <n v="3"/>
    <n v="4"/>
    <m/>
  </r>
  <r>
    <s v="/fighter/Matt-Korro-340507"/>
    <s v="Matt Korro"/>
    <m/>
    <m/>
    <m/>
    <x v="0"/>
    <m/>
    <m/>
    <x v="32"/>
    <s v="5'8&quot;"/>
    <s v="135 lbs"/>
    <s v="Nook Kok Supergame Muay Thai Gym"/>
    <x v="1"/>
    <n v="0"/>
    <n v="0"/>
    <n v="0"/>
    <n v="0"/>
    <m/>
    <n v="0"/>
    <n v="0"/>
    <n v="1"/>
    <n v="0"/>
    <m/>
  </r>
  <r>
    <s v="/fighter/Charlie-Valencia-503"/>
    <s v="Charlie Valencia"/>
    <m/>
    <s v="31/10/1974"/>
    <n v="46"/>
    <x v="3"/>
    <m/>
    <s v="Los Angeles, California"/>
    <x v="1"/>
    <s v="5'3&quot;"/>
    <s v="135 lbs"/>
    <s v="Millennia MMA"/>
    <x v="1"/>
    <n v="12"/>
    <n v="2"/>
    <n v="4"/>
    <n v="6"/>
    <m/>
    <n v="12"/>
    <n v="3"/>
    <n v="3"/>
    <n v="1"/>
    <m/>
  </r>
  <r>
    <s v="/fighter/Zach-Skinner-2843"/>
    <s v="Zach Skinner"/>
    <m/>
    <m/>
    <m/>
    <x v="0"/>
    <m/>
    <s v="Olympia, Washington"/>
    <x v="1"/>
    <s v="5'6&quot;"/>
    <s v="135 lbs"/>
    <s v="Victory Athletics"/>
    <x v="1"/>
    <n v="10"/>
    <n v="2"/>
    <n v="5"/>
    <n v="3"/>
    <m/>
    <n v="10"/>
    <n v="7"/>
    <n v="0"/>
    <n v="5"/>
    <m/>
  </r>
  <r>
    <s v="/fighter/Jumayi-Ayideng-84074"/>
    <s v="Jumayi Ayideng"/>
    <s v="The Kazakh Eagle"/>
    <m/>
    <m/>
    <x v="0"/>
    <m/>
    <s v="Xi'an"/>
    <x v="16"/>
    <s v="5'7&quot;"/>
    <s v="135 lbs"/>
    <s v="Xian Sports University"/>
    <x v="1"/>
    <n v="16"/>
    <n v="2"/>
    <n v="5"/>
    <n v="9"/>
    <m/>
    <n v="16"/>
    <n v="2"/>
    <n v="2"/>
    <n v="2"/>
    <m/>
  </r>
  <r>
    <s v="/fighter/Marc-Marcellinus-144121"/>
    <s v="Marc Marcellinus"/>
    <m/>
    <m/>
    <m/>
    <x v="0"/>
    <m/>
    <s v="Tambunan, Sabah"/>
    <x v="32"/>
    <s v="0'0&quot;"/>
    <s v="131 lbs"/>
    <s v="Team Karabaw"/>
    <x v="1"/>
    <n v="0"/>
    <n v="0"/>
    <n v="0"/>
    <n v="0"/>
    <m/>
    <n v="0"/>
    <n v="2"/>
    <n v="1"/>
    <n v="0"/>
    <m/>
  </r>
  <r>
    <s v="/fighter/Joseph-Sandoval-63897"/>
    <s v="Joseph Sandoval"/>
    <m/>
    <d v="1986-11-05T00:00:00"/>
    <n v="35"/>
    <x v="1"/>
    <m/>
    <s v="Lubbock, Texas"/>
    <x v="1"/>
    <s v="5'6&quot;"/>
    <s v="135 lbs"/>
    <s v="Bighead MMA"/>
    <x v="1"/>
    <n v="7"/>
    <n v="3"/>
    <n v="1"/>
    <n v="3"/>
    <m/>
    <n v="7"/>
    <n v="4"/>
    <n v="3"/>
    <n v="0"/>
    <m/>
  </r>
  <r>
    <s v="/fighter/Rani-Yahya-10425"/>
    <s v="Rani Yahya"/>
    <m/>
    <d v="1984-12-09T00:00:00"/>
    <n v="36"/>
    <x v="1"/>
    <m/>
    <s v="Brasilia, Federal District"/>
    <x v="4"/>
    <s v="5'6&quot;"/>
    <s v="135 lbs"/>
    <s v="Constrictor Team"/>
    <x v="1"/>
    <n v="27"/>
    <n v="0"/>
    <n v="21"/>
    <n v="6"/>
    <m/>
    <n v="27"/>
    <n v="2"/>
    <n v="1"/>
    <n v="7"/>
    <m/>
  </r>
  <r>
    <s v="/fighter/Kyoji-Horiguchi-64413"/>
    <s v="Kyoji Horiguchi"/>
    <m/>
    <d v="1990-12-10T00:00:00"/>
    <n v="30"/>
    <x v="1"/>
    <m/>
    <s v="Takasaki, Gunma"/>
    <x v="0"/>
    <s v="5'5&quot;"/>
    <s v="135 lbs"/>
    <s v="American Top Team"/>
    <x v="1"/>
    <n v="29"/>
    <n v="15"/>
    <n v="3"/>
    <n v="11"/>
    <m/>
    <n v="29"/>
    <n v="1"/>
    <n v="1"/>
    <n v="1"/>
    <m/>
  </r>
  <r>
    <s v="/fighter/Amador-Ramirez-60933"/>
    <s v="Amador Ramirez"/>
    <m/>
    <s v="14/06/1990"/>
    <n v="31"/>
    <x v="1"/>
    <m/>
    <s v="Weslaco, Texas"/>
    <x v="1"/>
    <s v="5'7&quot;"/>
    <s v="135 lbs"/>
    <m/>
    <x v="1"/>
    <n v="5"/>
    <n v="1"/>
    <n v="2"/>
    <n v="2"/>
    <m/>
    <n v="5"/>
    <n v="0"/>
    <n v="4"/>
    <n v="0"/>
    <m/>
  </r>
  <r>
    <s v="/fighter/Radeem-Rahman-82583"/>
    <s v="Radeem Rahman"/>
    <m/>
    <s v="23/08/1987"/>
    <n v="33"/>
    <x v="1"/>
    <m/>
    <m/>
    <x v="8"/>
    <s v="5'7&quot;"/>
    <s v="134 lbs"/>
    <s v="Phuket Top Team"/>
    <x v="1"/>
    <n v="3"/>
    <n v="2"/>
    <n v="1"/>
    <n v="0"/>
    <m/>
    <n v="3"/>
    <n v="0"/>
    <n v="2"/>
    <n v="1"/>
    <m/>
  </r>
  <r>
    <s v="/fighter/Colbey-Northcutt-115403"/>
    <s v="Colbey Northcutt"/>
    <m/>
    <s v="29/03/1993"/>
    <n v="28"/>
    <x v="2"/>
    <m/>
    <s v="Katy, Texas"/>
    <x v="1"/>
    <s v="5'9&quot;"/>
    <s v="135 lbs"/>
    <s v="Classic Fight Team"/>
    <x v="1"/>
    <n v="2"/>
    <n v="0"/>
    <n v="1"/>
    <n v="1"/>
    <m/>
    <n v="2"/>
    <n v="1"/>
    <n v="0"/>
    <n v="0"/>
    <m/>
  </r>
  <r>
    <s v="/fighter/Jimmie-Rivera-40954"/>
    <s v="Jimmie Rivera"/>
    <s v="El Terror"/>
    <s v="29/06/1989"/>
    <n v="32"/>
    <x v="1"/>
    <m/>
    <s v="Ramsey, New Jersey"/>
    <x v="1"/>
    <s v="5'4&quot;"/>
    <s v="135 lbs"/>
    <s v="Team Tiger Schulmann"/>
    <x v="1"/>
    <n v="23"/>
    <n v="4"/>
    <n v="2"/>
    <n v="17"/>
    <m/>
    <n v="23"/>
    <n v="1"/>
    <n v="0"/>
    <n v="4"/>
    <m/>
  </r>
  <r>
    <s v="/fighter/Tuan-Pham-42259"/>
    <s v="Tuan Pham"/>
    <s v="Kid Thunder"/>
    <s v="21/12/1977"/>
    <n v="43"/>
    <x v="3"/>
    <m/>
    <s v="Philadelphia, Pennsylvania"/>
    <x v="1"/>
    <s v="5'6&quot;"/>
    <s v="129 lbs"/>
    <s v="Fight Firm"/>
    <x v="1"/>
    <n v="6"/>
    <n v="1"/>
    <n v="1"/>
    <n v="4"/>
    <m/>
    <n v="6"/>
    <n v="1"/>
    <n v="3"/>
    <n v="3"/>
    <m/>
  </r>
  <r>
    <s v="/fighter/Cory-Tait-58466"/>
    <s v="Cory Tait"/>
    <s v="Capcom"/>
    <m/>
    <m/>
    <x v="0"/>
    <m/>
    <s v="Harrow, Greater London"/>
    <x v="24"/>
    <s v="5'7&quot;"/>
    <s v="135 lbs"/>
    <s v="Gintas Combat"/>
    <x v="1"/>
    <n v="10"/>
    <n v="5"/>
    <n v="5"/>
    <n v="0"/>
    <m/>
    <n v="10"/>
    <n v="1"/>
    <n v="1"/>
    <n v="4"/>
    <m/>
  </r>
  <r>
    <s v="/fighter/TJ-Dillashaw-62507"/>
    <s v="T.J. Dillashaw"/>
    <m/>
    <d v="1986-07-02T00:00:00"/>
    <n v="35"/>
    <x v="1"/>
    <m/>
    <s v="Angels Camp, California"/>
    <x v="1"/>
    <s v="5'6&quot;"/>
    <s v="135 lbs"/>
    <s v="The Treigning Lab"/>
    <x v="1"/>
    <n v="17"/>
    <n v="8"/>
    <n v="3"/>
    <n v="6"/>
    <m/>
    <n v="17"/>
    <n v="2"/>
    <n v="0"/>
    <n v="2"/>
    <m/>
  </r>
  <r>
    <s v="/fighter/Damian-Stasiak-86920"/>
    <s v="Damian Stasiak"/>
    <s v="Webster"/>
    <s v="20/02/1990"/>
    <n v="31"/>
    <x v="1"/>
    <m/>
    <s v="Lodz"/>
    <x v="11"/>
    <s v="5'5&quot;"/>
    <s v="135 lbs"/>
    <s v="United Gym"/>
    <x v="1"/>
    <n v="13"/>
    <n v="1"/>
    <n v="10"/>
    <n v="2"/>
    <m/>
    <n v="13"/>
    <n v="1"/>
    <n v="0"/>
    <n v="6"/>
    <m/>
  </r>
  <r>
    <s v="/fighter/Luiz-Tosta-10556"/>
    <s v="Luiz Tosta"/>
    <m/>
    <d v="1980-03-08T00:00:00"/>
    <n v="41"/>
    <x v="3"/>
    <m/>
    <s v="Sao Paulo, Sao Paulo"/>
    <x v="4"/>
    <s v="5'8&quot;"/>
    <s v="135 lbs"/>
    <s v="London Shootfighters"/>
    <x v="1"/>
    <n v="9"/>
    <n v="0"/>
    <n v="9"/>
    <n v="0"/>
    <m/>
    <n v="9"/>
    <n v="1"/>
    <n v="0"/>
    <n v="1"/>
    <m/>
  </r>
  <r>
    <s v="/fighter/Motonobu-Tezuka-19390"/>
    <s v="Motonobu Tezuka"/>
    <m/>
    <s v="29/08/1987"/>
    <n v="33"/>
    <x v="1"/>
    <m/>
    <s v="Nagano"/>
    <x v="0"/>
    <s v="5'7&quot;"/>
    <s v="135 lbs"/>
    <s v="Cobra Kai MMA Dojo"/>
    <x v="1"/>
    <n v="35"/>
    <n v="6"/>
    <n v="10"/>
    <n v="19"/>
    <m/>
    <n v="35"/>
    <n v="1"/>
    <n v="3"/>
    <n v="9"/>
    <m/>
  </r>
  <r>
    <s v="/fighter/Christopher-Mario-Beal-53369"/>
    <s v="Christopher Mario Beal"/>
    <s v="The Real Deal"/>
    <d v="1985-06-08T00:00:00"/>
    <n v="36"/>
    <x v="1"/>
    <m/>
    <s v="Ventura, California"/>
    <x v="1"/>
    <s v="5'7&quot;"/>
    <s v="135 lbs"/>
    <s v="KnuckleHeadz Boxing"/>
    <x v="1"/>
    <n v="10"/>
    <n v="3"/>
    <n v="0"/>
    <n v="7"/>
    <m/>
    <n v="10"/>
    <n v="2"/>
    <n v="1"/>
    <n v="3"/>
    <m/>
  </r>
  <r>
    <s v="/fighter/Erik-Perez-35509"/>
    <s v="Erik Perez"/>
    <s v="El Goyito"/>
    <s v="19/11/1989"/>
    <n v="31"/>
    <x v="1"/>
    <m/>
    <s v="Monterrey, Nuevo Leon"/>
    <x v="17"/>
    <s v="5'7&quot;"/>
    <s v="135 lbs"/>
    <s v="Alliance MMA"/>
    <x v="1"/>
    <n v="20"/>
    <n v="5"/>
    <n v="8"/>
    <n v="7"/>
    <m/>
    <n v="20"/>
    <n v="1"/>
    <n v="2"/>
    <n v="5"/>
    <m/>
  </r>
  <r>
    <s v="/fighter/Mark-Oshiro-11393"/>
    <s v="Mark Oshiro"/>
    <m/>
    <s v="22/05/1983"/>
    <n v="38"/>
    <x v="1"/>
    <m/>
    <s v="Honolulu, Hawaii"/>
    <x v="1"/>
    <s v="5'8&quot;"/>
    <s v="135 lbs"/>
    <s v="Bulls Pen"/>
    <x v="1"/>
    <n v="12"/>
    <n v="5"/>
    <n v="6"/>
    <n v="1"/>
    <m/>
    <n v="12"/>
    <n v="0"/>
    <n v="2"/>
    <n v="2"/>
    <m/>
  </r>
  <r>
    <s v="/fighter/Joby-Sanchez-50239"/>
    <s v="Joby Sanchez"/>
    <m/>
    <s v="24/06/1991"/>
    <n v="30"/>
    <x v="1"/>
    <m/>
    <s v="Albuquerque, New Mexico"/>
    <x v="1"/>
    <s v="5'6&quot;"/>
    <s v="135 lbs"/>
    <s v="Jackson-Wink MMA"/>
    <x v="1"/>
    <n v="13"/>
    <n v="4"/>
    <n v="4"/>
    <n v="5"/>
    <m/>
    <n v="13"/>
    <n v="1"/>
    <n v="2"/>
    <n v="2"/>
    <m/>
  </r>
  <r>
    <s v="/fighter/Duda-Santana-249137"/>
    <s v="Duda Santana"/>
    <s v="Cowboyzinha"/>
    <d v="1996-01-10T00:00:00"/>
    <n v="24"/>
    <x v="2"/>
    <m/>
    <s v="Rio de Janeiro, Rio de Janeiro"/>
    <x v="4"/>
    <s v="5'7&quot;"/>
    <s v="135 lbs"/>
    <s v="Tata Fight Team"/>
    <x v="1"/>
    <n v="3"/>
    <n v="1"/>
    <n v="0"/>
    <n v="2"/>
    <m/>
    <n v="3"/>
    <n v="0"/>
    <n v="1"/>
    <n v="0"/>
    <m/>
  </r>
  <r>
    <s v="/fighter/Ken-Stone-24913"/>
    <s v="Ken Stone"/>
    <m/>
    <d v="1982-08-10T00:00:00"/>
    <n v="38"/>
    <x v="1"/>
    <m/>
    <s v="Coconut Creek, Florida"/>
    <x v="1"/>
    <s v="5'8&quot;"/>
    <s v="135 lbs"/>
    <s v="American Top Team"/>
    <x v="1"/>
    <n v="11"/>
    <n v="4"/>
    <n v="6"/>
    <n v="1"/>
    <m/>
    <n v="11"/>
    <n v="3"/>
    <n v="0"/>
    <n v="1"/>
    <m/>
  </r>
  <r>
    <s v="/fighter/Dae-Hwan-Kim-45071"/>
    <s v="Dae Hwan Kim"/>
    <s v="Ottogi"/>
    <s v="31/01/1987"/>
    <n v="34"/>
    <x v="1"/>
    <m/>
    <s v="Seoul"/>
    <x v="33"/>
    <s v="5'6&quot;"/>
    <s v="135 lbs"/>
    <s v="Kukje Gym"/>
    <x v="1"/>
    <n v="15"/>
    <n v="4"/>
    <n v="6"/>
    <n v="5"/>
    <n v="0"/>
    <n v="15"/>
    <n v="0"/>
    <n v="1"/>
    <n v="5"/>
    <n v="1"/>
  </r>
  <r>
    <s v="/fighter/Salah-Elkas-123195"/>
    <s v="Salah Elkas"/>
    <m/>
    <s v="14/01/1992"/>
    <n v="29"/>
    <x v="2"/>
    <m/>
    <s v="Moissy-Cramayel"/>
    <x v="10"/>
    <s v="5'8&quot;"/>
    <s v="135 lbs"/>
    <s v="Team Zachata"/>
    <x v="1"/>
    <n v="6"/>
    <n v="0"/>
    <n v="1"/>
    <n v="5"/>
    <m/>
    <n v="6"/>
    <n v="0"/>
    <n v="2"/>
    <n v="5"/>
    <m/>
  </r>
  <r>
    <s v="/fighter/Casey-Suire-100261"/>
    <s v="Casey Suire"/>
    <m/>
    <m/>
    <m/>
    <x v="0"/>
    <m/>
    <s v="Lafayette, Louisiana"/>
    <x v="1"/>
    <s v="5'6&quot;"/>
    <s v="133 lbs"/>
    <s v="Bali Muay Thai &amp; MMA"/>
    <x v="1"/>
    <n v="6"/>
    <n v="1"/>
    <n v="4"/>
    <n v="1"/>
    <m/>
    <n v="6"/>
    <n v="1"/>
    <n v="1"/>
    <n v="0"/>
    <m/>
  </r>
  <r>
    <s v="/fighter/Ryan-Lilley-151321"/>
    <s v="Ryan Lilley"/>
    <s v="The Lion"/>
    <s v="17/11/1989"/>
    <n v="31"/>
    <x v="1"/>
    <m/>
    <s v="ThoUnited Statesnd Oaks, California"/>
    <x v="1"/>
    <s v="5'6&quot;"/>
    <s v="135 lbs"/>
    <s v="Bas Rutten's Elite MMA"/>
    <x v="1"/>
    <n v="10"/>
    <n v="5"/>
    <n v="4"/>
    <n v="1"/>
    <m/>
    <n v="10"/>
    <n v="3"/>
    <n v="1"/>
    <n v="3"/>
    <m/>
  </r>
  <r>
    <s v="/fighter/Mike-Maldonado-60860"/>
    <s v="Mike Maldonado"/>
    <s v="Mighty Mouse"/>
    <s v="26/05/1983"/>
    <n v="38"/>
    <x v="1"/>
    <m/>
    <s v="Altus, Oklahoma"/>
    <x v="1"/>
    <s v="5'8&quot;"/>
    <s v="135 lbs"/>
    <m/>
    <x v="1"/>
    <n v="5"/>
    <n v="1"/>
    <n v="3"/>
    <n v="1"/>
    <m/>
    <n v="5"/>
    <n v="1"/>
    <n v="0"/>
    <n v="0"/>
    <m/>
  </r>
  <r>
    <s v="/fighter/Alfred-Khashakyan-133919"/>
    <s v="Alfred Khashakyan"/>
    <s v="The Fearless"/>
    <s v="17/07/1988"/>
    <n v="33"/>
    <x v="1"/>
    <m/>
    <s v="Glendale, California"/>
    <x v="1"/>
    <s v="5'8&quot;"/>
    <s v="135 lbs"/>
    <s v="Glendale Fighting Club"/>
    <x v="1"/>
    <n v="11"/>
    <n v="11"/>
    <n v="0"/>
    <n v="0"/>
    <m/>
    <n v="11"/>
    <n v="1"/>
    <n v="2"/>
    <n v="2"/>
    <m/>
  </r>
  <r>
    <s v="/fighter/Eric-Ramirez-160525"/>
    <s v="Eric Ramirez"/>
    <s v="The Ram"/>
    <d v="1991-10-04T00:00:00"/>
    <n v="30"/>
    <x v="1"/>
    <m/>
    <s v="Waterford, Michigan"/>
    <x v="1"/>
    <s v="5'6&quot;"/>
    <s v="135 lbs"/>
    <m/>
    <x v="1"/>
    <n v="3"/>
    <n v="0"/>
    <n v="3"/>
    <n v="0"/>
    <m/>
    <n v="3"/>
    <n v="0"/>
    <n v="5"/>
    <n v="1"/>
    <m/>
  </r>
  <r>
    <s v="/fighter/Hugo-Viana-65456"/>
    <s v="Hugo Viana"/>
    <s v="Wolverine"/>
    <s v="26/09/1982"/>
    <n v="38"/>
    <x v="1"/>
    <m/>
    <s v="Salvador, Bahia"/>
    <x v="4"/>
    <s v="5'6&quot;"/>
    <s v="135 lbs"/>
    <s v="Champion Team"/>
    <x v="1"/>
    <n v="8"/>
    <n v="1"/>
    <n v="0"/>
    <n v="7"/>
    <m/>
    <n v="8"/>
    <n v="2"/>
    <n v="0"/>
    <n v="2"/>
    <m/>
  </r>
  <r>
    <s v="/fighter/Yanzhao-Gui-344145"/>
    <s v="Yanzhao Gui"/>
    <m/>
    <m/>
    <m/>
    <x v="0"/>
    <m/>
    <m/>
    <x v="16"/>
    <s v="0'0&quot;"/>
    <s v="135 lbs"/>
    <s v="Haoyue Fight Club"/>
    <x v="1"/>
    <n v="0"/>
    <n v="0"/>
    <n v="0"/>
    <n v="0"/>
    <m/>
    <n v="0"/>
    <n v="1"/>
    <n v="4"/>
    <n v="0"/>
    <m/>
  </r>
  <r>
    <s v="/fighter/Jornel-Lugo-296625"/>
    <s v="Jornel Lugo"/>
    <s v="A1"/>
    <s v="30/11/1995"/>
    <n v="25"/>
    <x v="2"/>
    <m/>
    <s v="Miami, Florida"/>
    <x v="1"/>
    <s v="5'9&quot;"/>
    <s v="135 lbs"/>
    <s v="American Top Team Palm Beach Gardens"/>
    <x v="1"/>
    <n v="6"/>
    <n v="1"/>
    <n v="1"/>
    <n v="4"/>
    <m/>
    <n v="6"/>
    <n v="0"/>
    <n v="0"/>
    <n v="0"/>
    <m/>
  </r>
  <r>
    <s v="/fighter/Mike-Ekundayo-218081"/>
    <s v="Mike Ekundayo"/>
    <s v="Airlines"/>
    <s v="18/12/1993"/>
    <n v="27"/>
    <x v="2"/>
    <m/>
    <s v="Brixton, Greater London"/>
    <x v="24"/>
    <s v="5'7&quot;"/>
    <s v="135 lbs"/>
    <m/>
    <x v="1"/>
    <n v="8"/>
    <n v="4"/>
    <n v="1"/>
    <n v="2"/>
    <n v="1"/>
    <n v="8"/>
    <n v="1"/>
    <n v="0"/>
    <n v="0"/>
    <n v="0"/>
  </r>
  <r>
    <s v="/fighter/Hideo-Tokoro-2276"/>
    <s v="Hideo Tokoro"/>
    <m/>
    <s v="22/08/1977"/>
    <n v="43"/>
    <x v="3"/>
    <m/>
    <s v="Gifu"/>
    <x v="0"/>
    <s v="5'7&quot;"/>
    <s v="134 lbs"/>
    <s v="Reversal Gym Tokoro Plus Fit"/>
    <x v="1"/>
    <n v="35"/>
    <n v="5"/>
    <n v="21"/>
    <n v="9"/>
    <m/>
    <n v="35"/>
    <n v="13"/>
    <n v="6"/>
    <n v="11"/>
    <m/>
  </r>
  <r>
    <s v="/fighter/Jordan-Winski-50988"/>
    <s v="Jordan Winski"/>
    <s v="I'm Gonna"/>
    <s v="16/02/1989"/>
    <n v="32"/>
    <x v="1"/>
    <m/>
    <s v="Temecula, California"/>
    <x v="1"/>
    <s v="5'8&quot;"/>
    <s v="135 lbs"/>
    <s v="Team Quest"/>
    <x v="1"/>
    <n v="11"/>
    <n v="3"/>
    <n v="3"/>
    <n v="5"/>
    <m/>
    <n v="11"/>
    <n v="1"/>
    <n v="1"/>
    <n v="1"/>
    <m/>
  </r>
  <r>
    <s v="/fighter/Muhamad-Haidar-153221"/>
    <s v="Muhamad Haidar"/>
    <m/>
    <m/>
    <m/>
    <x v="0"/>
    <m/>
    <s v="Teluk Panglima Garang, Selangor"/>
    <x v="32"/>
    <s v="5'8&quot;"/>
    <s v="135 lbs"/>
    <s v="T-Rex Gym"/>
    <x v="1"/>
    <n v="0"/>
    <n v="0"/>
    <n v="0"/>
    <n v="0"/>
    <m/>
    <n v="0"/>
    <n v="2"/>
    <n v="1"/>
    <n v="0"/>
    <m/>
  </r>
  <r>
    <s v="/fighter/Cass-Bell-131763"/>
    <s v="Cass Bell"/>
    <m/>
    <s v="23/04/1987"/>
    <n v="34"/>
    <x v="1"/>
    <m/>
    <s v="Arcata, California"/>
    <x v="1"/>
    <s v="5'8&quot;"/>
    <s v="135 lbs"/>
    <s v="21 Grams Gym"/>
    <x v="1"/>
    <n v="5"/>
    <n v="1"/>
    <n v="3"/>
    <n v="1"/>
    <m/>
    <n v="5"/>
    <n v="0"/>
    <n v="1"/>
    <n v="1"/>
    <m/>
  </r>
  <r>
    <s v="/fighter/Josenaldo-Silva-31109"/>
    <s v="Josenaldo Silva"/>
    <s v="Naldo"/>
    <s v="26/08/1986"/>
    <n v="34"/>
    <x v="1"/>
    <m/>
    <s v="Boa Vista, Roraima"/>
    <x v="4"/>
    <s v="5'8&quot;"/>
    <s v="135 lbs"/>
    <s v="Evolucao Thai"/>
    <x v="1"/>
    <n v="29"/>
    <n v="16"/>
    <n v="5"/>
    <n v="6"/>
    <n v="1"/>
    <n v="29"/>
    <n v="2"/>
    <n v="4"/>
    <n v="1"/>
    <n v="0"/>
  </r>
  <r>
    <s v="/fighter/Humberto-DeLeon-48397"/>
    <s v="Humberto DeLeon"/>
    <m/>
    <d v="1989-12-11T00:00:00"/>
    <n v="31"/>
    <x v="1"/>
    <m/>
    <s v="Texas"/>
    <x v="1"/>
    <s v="5'4&quot;"/>
    <s v="127 lbs"/>
    <m/>
    <x v="1"/>
    <n v="7"/>
    <n v="0"/>
    <n v="6"/>
    <n v="1"/>
    <m/>
    <n v="7"/>
    <n v="1"/>
    <n v="1"/>
    <n v="5"/>
    <m/>
  </r>
  <r>
    <s v="/fighter/Leandro-Higo-65185"/>
    <s v="Leandro Higo"/>
    <s v="Pitbull"/>
    <s v="19/01/1989"/>
    <n v="32"/>
    <x v="1"/>
    <m/>
    <s v="Mossoro, Rio Grande do Norte"/>
    <x v="4"/>
    <s v="5'8&quot;"/>
    <s v="135 lbs"/>
    <s v="Pitbull Brothers"/>
    <x v="1"/>
    <n v="21"/>
    <n v="3"/>
    <n v="12"/>
    <n v="6"/>
    <m/>
    <n v="21"/>
    <n v="2"/>
    <n v="1"/>
    <n v="2"/>
    <m/>
  </r>
  <r>
    <s v="/fighter/John-Dodson-11660"/>
    <s v="John Dodson"/>
    <s v="The Magician"/>
    <s v="26/09/1984"/>
    <n v="36"/>
    <x v="1"/>
    <m/>
    <s v="Albuquerque, New Mexico"/>
    <x v="1"/>
    <s v="5'3&quot;"/>
    <s v="135 lbs"/>
    <s v="Jackson-Wink MMA"/>
    <x v="1"/>
    <n v="21"/>
    <n v="10"/>
    <n v="2"/>
    <n v="9"/>
    <m/>
    <n v="21"/>
    <n v="0"/>
    <n v="0"/>
    <n v="12"/>
    <m/>
  </r>
  <r>
    <s v="/fighter/Jesse-Strader-105079"/>
    <s v="Jesse Strader"/>
    <s v="Sui Generis"/>
    <s v="29/05/1991"/>
    <n v="30"/>
    <x v="1"/>
    <m/>
    <s v="Lancaster, California"/>
    <x v="1"/>
    <s v="5'7&quot;"/>
    <s v="135 lbs"/>
    <s v="Kemo's Fight Factory"/>
    <x v="1"/>
    <n v="5"/>
    <n v="4"/>
    <n v="0"/>
    <n v="1"/>
    <m/>
    <n v="5"/>
    <n v="2"/>
    <n v="0"/>
    <n v="0"/>
    <m/>
  </r>
  <r>
    <s v="/fighter/Ali-AlQaisi-196307"/>
    <s v="Ali AlQaisi"/>
    <s v="The Royal Fighter"/>
    <s v="23/08/1990"/>
    <n v="30"/>
    <x v="1"/>
    <m/>
    <s v="Amman"/>
    <x v="42"/>
    <s v="5'8&quot;"/>
    <s v="135 lbs"/>
    <s v="Gladiator MMA"/>
    <x v="1"/>
    <n v="10"/>
    <n v="2"/>
    <n v="4"/>
    <n v="4"/>
    <m/>
    <n v="10"/>
    <n v="0"/>
    <n v="1"/>
    <n v="4"/>
    <m/>
  </r>
  <r>
    <s v="/fighter/Timothy-Wheeler-169763"/>
    <s v="Timothy Wheeler"/>
    <m/>
    <s v="19/02/1991"/>
    <n v="30"/>
    <x v="1"/>
    <m/>
    <s v="New York, New York"/>
    <x v="1"/>
    <s v="5'7&quot;"/>
    <s v="133 lbs"/>
    <s v="Elite Plus MMA"/>
    <x v="1"/>
    <n v="1"/>
    <n v="0"/>
    <n v="1"/>
    <n v="0"/>
    <m/>
    <n v="1"/>
    <n v="2"/>
    <n v="4"/>
    <n v="0"/>
    <m/>
  </r>
  <r>
    <s v="/fighter/Toni-Tauru-79446"/>
    <s v="Toni Tauru"/>
    <s v="Dynamite"/>
    <d v="1984-11-12T00:00:00"/>
    <n v="36"/>
    <x v="1"/>
    <m/>
    <s v="Utti"/>
    <x v="56"/>
    <s v="5'10&quot;"/>
    <s v="135 lbs"/>
    <s v="MMA Utti"/>
    <x v="1"/>
    <n v="11"/>
    <n v="0"/>
    <n v="8"/>
    <n v="3"/>
    <m/>
    <n v="11"/>
    <n v="6"/>
    <n v="1"/>
    <n v="1"/>
    <m/>
  </r>
  <r>
    <s v="/fighter/Fuchong-Yang-284123"/>
    <s v="Fuchong Yang"/>
    <m/>
    <m/>
    <m/>
    <x v="0"/>
    <m/>
    <m/>
    <x v="16"/>
    <s v="0'0&quot;"/>
    <s v="135 lbs"/>
    <s v="Yunnan Kunli Fight Club"/>
    <x v="1"/>
    <n v="6"/>
    <n v="4"/>
    <n v="1"/>
    <n v="1"/>
    <m/>
    <n v="6"/>
    <n v="1"/>
    <n v="2"/>
    <n v="2"/>
    <m/>
  </r>
  <r>
    <s v="/fighter/Saharat-Kongsawat-292747"/>
    <s v="Saharat Kongsawat"/>
    <s v="Bang"/>
    <d v="1997-04-07T00:00:00"/>
    <n v="24"/>
    <x v="2"/>
    <m/>
    <s v="Bangkok"/>
    <x v="37"/>
    <s v="5'7&quot;"/>
    <s v="135 lbs"/>
    <s v="DNA Thailand"/>
    <x v="1"/>
    <n v="2"/>
    <n v="2"/>
    <n v="0"/>
    <n v="0"/>
    <m/>
    <n v="2"/>
    <n v="1"/>
    <n v="0"/>
    <n v="0"/>
    <m/>
  </r>
  <r>
    <s v="/fighter/Anthony-Birchak-53300"/>
    <s v="Anthony Birchak"/>
    <s v="El Toro"/>
    <s v="16/05/1986"/>
    <n v="35"/>
    <x v="1"/>
    <m/>
    <s v="Tucson, Arizona"/>
    <x v="1"/>
    <s v="5'8&quot;"/>
    <s v="135 lbs"/>
    <s v="Luta Elite MMA"/>
    <x v="1"/>
    <n v="16"/>
    <n v="5"/>
    <n v="8"/>
    <n v="3"/>
    <m/>
    <n v="16"/>
    <n v="2"/>
    <n v="3"/>
    <n v="3"/>
    <m/>
  </r>
  <r>
    <s v="/fighter/Benito-Lopez-122711"/>
    <s v="Benito Lopez"/>
    <s v="Golden Boy"/>
    <d v="1994-06-04T00:00:00"/>
    <n v="27"/>
    <x v="2"/>
    <m/>
    <s v="Oroville, California"/>
    <x v="1"/>
    <s v="5'10&quot;"/>
    <s v="135 lbs"/>
    <s v="Team Alpha Male"/>
    <x v="1"/>
    <n v="10"/>
    <n v="3"/>
    <n v="2"/>
    <n v="5"/>
    <m/>
    <n v="10"/>
    <n v="0"/>
    <n v="1"/>
    <n v="0"/>
    <m/>
  </r>
  <r>
    <s v="/fighter/Brandon-McMahan-54894"/>
    <s v="Brandon McMahan"/>
    <m/>
    <d v="1987-12-12T00:00:00"/>
    <n v="33"/>
    <x v="1"/>
    <m/>
    <s v="Knoxville, Tennessee"/>
    <x v="1"/>
    <s v="5'7&quot;"/>
    <s v="135 lbs"/>
    <s v="Hard Knox Combat Club"/>
    <x v="1"/>
    <n v="5"/>
    <n v="1"/>
    <n v="2"/>
    <n v="2"/>
    <m/>
    <n v="5"/>
    <n v="0"/>
    <n v="2"/>
    <n v="5"/>
    <m/>
  </r>
  <r>
    <s v="/fighter/Joey-Gomez-64975"/>
    <s v="Joey Gomez"/>
    <s v="The KO King"/>
    <s v="21/07/1986"/>
    <n v="35"/>
    <x v="1"/>
    <m/>
    <s v="Hollis, New Hampshire"/>
    <x v="1"/>
    <s v="5'10&quot;"/>
    <s v="135 lbs"/>
    <s v="Team Quest"/>
    <x v="1"/>
    <n v="6"/>
    <n v="6"/>
    <n v="0"/>
    <n v="0"/>
    <m/>
    <n v="6"/>
    <n v="1"/>
    <n v="0"/>
    <n v="1"/>
    <m/>
  </r>
  <r>
    <s v="/fighter/Ming-Yen-Sung-70578"/>
    <s v="Ming Yen Sung"/>
    <s v="Sam"/>
    <s v="17/01/1980"/>
    <n v="41"/>
    <x v="3"/>
    <m/>
    <s v="Hsinchu"/>
    <x v="6"/>
    <s v="5'9&quot;"/>
    <s v="134 lbs"/>
    <s v="Tough MMA"/>
    <x v="1"/>
    <n v="5"/>
    <n v="0"/>
    <n v="3"/>
    <n v="2"/>
    <m/>
    <n v="5"/>
    <n v="1"/>
    <n v="0"/>
    <n v="0"/>
    <m/>
  </r>
  <r>
    <s v="/fighter/John-Albert-43796"/>
    <s v="John Albert"/>
    <s v="Prince"/>
    <s v="13/10/1986"/>
    <n v="34"/>
    <x v="1"/>
    <m/>
    <s v="Puyallup, Washington"/>
    <x v="1"/>
    <s v="5'9&quot;"/>
    <s v="135 lbs"/>
    <s v="Victory Athletics"/>
    <x v="1"/>
    <n v="6"/>
    <n v="4"/>
    <n v="2"/>
    <n v="0"/>
    <m/>
    <n v="6"/>
    <n v="0"/>
    <n v="5"/>
    <n v="0"/>
    <m/>
  </r>
  <r>
    <s v="/fighter/Faizan-Khan-Suddozai-99747"/>
    <s v="Faizan Khan Suddozai"/>
    <s v="The Grenade"/>
    <d v="1991-05-08T00:00:00"/>
    <n v="30"/>
    <x v="1"/>
    <m/>
    <s v="Islamabad"/>
    <x v="26"/>
    <s v="5'7&quot;"/>
    <s v="135 lbs"/>
    <s v="Fight Fortress"/>
    <x v="1"/>
    <n v="2"/>
    <n v="1"/>
    <n v="1"/>
    <n v="0"/>
    <m/>
    <n v="2"/>
    <n v="1"/>
    <n v="0"/>
    <n v="1"/>
    <m/>
  </r>
  <r>
    <s v="/fighter/Reece-McLaren-75160"/>
    <s v="Reece McLaren"/>
    <s v="Lightning"/>
    <s v="17/09/1991"/>
    <n v="29"/>
    <x v="2"/>
    <m/>
    <s v="Toowoomba, Queensland"/>
    <x v="27"/>
    <s v="5'6&quot;"/>
    <s v="135 lbs"/>
    <s v="Potential Unlimited Mixed Martial Arts"/>
    <x v="1"/>
    <n v="14"/>
    <n v="3"/>
    <n v="8"/>
    <n v="3"/>
    <m/>
    <n v="14"/>
    <n v="1"/>
    <n v="2"/>
    <n v="5"/>
    <m/>
  </r>
  <r>
    <s v="/fighter/Huoyixibai-Chuhayifu-242713"/>
    <s v="Huoyixibai Chuhayifu"/>
    <m/>
    <m/>
    <m/>
    <x v="0"/>
    <m/>
    <m/>
    <x v="16"/>
    <s v="5'7&quot;"/>
    <s v="135 lbs"/>
    <s v="Dacheng Wuyi"/>
    <x v="1"/>
    <n v="16"/>
    <n v="8"/>
    <n v="2"/>
    <n v="6"/>
    <n v="0"/>
    <n v="16"/>
    <n v="0"/>
    <n v="0"/>
    <n v="5"/>
    <n v="1"/>
  </r>
  <r>
    <s v="/fighter/Thar-A-Thal-Ta-Pwint-219075"/>
    <s v="Thar A  Thal Ta Pwint"/>
    <m/>
    <d v="1995-01-01T00:00:00"/>
    <n v="26"/>
    <x v="2"/>
    <m/>
    <s v="Mandalay"/>
    <x v="21"/>
    <s v="5'6&quot;"/>
    <s v="135 lbs"/>
    <s v="Bama Thway"/>
    <x v="1"/>
    <n v="1"/>
    <n v="1"/>
    <n v="0"/>
    <n v="0"/>
    <m/>
    <n v="1"/>
    <n v="0"/>
    <n v="0"/>
    <n v="0"/>
    <m/>
  </r>
  <r>
    <s v="/fighter/Collin-Tebo-48178"/>
    <s v="Collin Tebo"/>
    <m/>
    <m/>
    <m/>
    <x v="0"/>
    <m/>
    <s v="Boston, Massachusetts"/>
    <x v="1"/>
    <s v="0'0&quot;"/>
    <s v="135 lbs"/>
    <s v="Wai Kru MMA"/>
    <x v="1"/>
    <n v="1"/>
    <n v="1"/>
    <n v="0"/>
    <n v="0"/>
    <m/>
    <n v="1"/>
    <n v="1"/>
    <n v="0"/>
    <n v="0"/>
    <m/>
  </r>
  <r>
    <s v="/fighter/Tim-Gorman-17717"/>
    <s v="Tim Gorman"/>
    <s v="The Psycho"/>
    <s v="29/04/1983"/>
    <n v="38"/>
    <x v="1"/>
    <m/>
    <s v="Des Moines, Iowa"/>
    <x v="1"/>
    <s v="5'4&quot;"/>
    <s v="135 lbs"/>
    <s v="Des Moines MMA Academy"/>
    <x v="1"/>
    <n v="9"/>
    <n v="6"/>
    <n v="2"/>
    <n v="1"/>
    <m/>
    <n v="9"/>
    <n v="0"/>
    <n v="1"/>
    <n v="3"/>
    <m/>
  </r>
  <r>
    <s v="/fighter/Ben-Cohen-350519"/>
    <s v="Ben Cohen"/>
    <m/>
    <m/>
    <m/>
    <x v="0"/>
    <m/>
    <m/>
    <x v="46"/>
    <s v="0'0&quot;"/>
    <s v="135 lbs"/>
    <m/>
    <x v="1"/>
    <n v="1"/>
    <n v="0"/>
    <n v="1"/>
    <n v="0"/>
    <m/>
    <n v="1"/>
    <n v="0"/>
    <n v="0"/>
    <n v="0"/>
    <m/>
  </r>
  <r>
    <s v="/fighter/Rana-Rudra-Pratap-Singh-300179"/>
    <s v="Rana Rudra Pratap Singh"/>
    <s v="Ashwathama"/>
    <m/>
    <m/>
    <x v="0"/>
    <m/>
    <s v="Lucknow, Uttar Pradesh"/>
    <x v="12"/>
    <s v="5'10&quot;"/>
    <s v="132 lbs"/>
    <s v="Yogya MMA"/>
    <x v="1"/>
    <n v="11"/>
    <n v="2"/>
    <n v="9"/>
    <n v="0"/>
    <m/>
    <n v="11"/>
    <n v="1"/>
    <n v="0"/>
    <n v="0"/>
    <m/>
  </r>
  <r>
    <s v="/fighter/Augusto-Mendes-160663"/>
    <s v="Augusto Mendes"/>
    <s v="Tanquinho"/>
    <d v="1983-03-03T00:00:00"/>
    <n v="38"/>
    <x v="1"/>
    <m/>
    <s v="Rio de Janeiro, Rio de Janeiro"/>
    <x v="4"/>
    <s v="5'6&quot;"/>
    <s v="135 lbs"/>
    <s v="Soul Fighters BJJ"/>
    <x v="1"/>
    <n v="6"/>
    <n v="1"/>
    <n v="4"/>
    <n v="1"/>
    <m/>
    <n v="6"/>
    <n v="1"/>
    <n v="0"/>
    <n v="2"/>
    <m/>
  </r>
  <r>
    <s v="/fighter/Zhen-Wang-319995"/>
    <s v="Zhen Wang"/>
    <m/>
    <m/>
    <m/>
    <x v="0"/>
    <m/>
    <m/>
    <x v="16"/>
    <s v="5'5&quot;"/>
    <s v="135 lbs"/>
    <s v="TOP-1 Fighting Club"/>
    <x v="1"/>
    <n v="4"/>
    <n v="2"/>
    <n v="0"/>
    <n v="2"/>
    <m/>
    <n v="4"/>
    <n v="0"/>
    <n v="2"/>
    <n v="3"/>
    <m/>
  </r>
  <r>
    <s v="/fighter/Anderson-dos-Santos-95053"/>
    <s v="Anderson dos Santos"/>
    <s v="Berinja"/>
    <s v="24/07/1985"/>
    <n v="36"/>
    <x v="1"/>
    <m/>
    <s v="Sao Paulo, Sao Paulo"/>
    <x v="4"/>
    <s v="5'6&quot;"/>
    <s v="135 lbs"/>
    <s v="Babuino Gold Team"/>
    <x v="1"/>
    <n v="21"/>
    <n v="5"/>
    <n v="12"/>
    <n v="4"/>
    <m/>
    <n v="21"/>
    <n v="4"/>
    <n v="2"/>
    <n v="3"/>
    <m/>
  </r>
  <r>
    <s v="/fighter/Edwin-Figueroa-22490"/>
    <s v="Edwin Figueroa"/>
    <s v="El Feroz"/>
    <s v="31/07/1984"/>
    <n v="37"/>
    <x v="1"/>
    <m/>
    <s v="McKinney, Texas"/>
    <x v="1"/>
    <s v="5'7&quot;"/>
    <s v="135 lbs"/>
    <s v="Mohler MMA"/>
    <x v="1"/>
    <n v="9"/>
    <n v="6"/>
    <n v="2"/>
    <n v="1"/>
    <m/>
    <n v="9"/>
    <n v="1"/>
    <n v="0"/>
    <n v="4"/>
    <m/>
  </r>
  <r>
    <s v="/fighter/Brandon-Bender-17391"/>
    <s v="Brandon Bender"/>
    <m/>
    <d v="1987-05-02T00:00:00"/>
    <n v="34"/>
    <x v="1"/>
    <m/>
    <s v="Rancho Cucamonga, California"/>
    <x v="1"/>
    <s v="5'8&quot;"/>
    <s v="135 lbs"/>
    <s v="Aguirre's Fighting System"/>
    <x v="1"/>
    <n v="12"/>
    <n v="0"/>
    <n v="11"/>
    <n v="1"/>
    <m/>
    <n v="12"/>
    <n v="1"/>
    <n v="0"/>
    <n v="1"/>
    <m/>
  </r>
  <r>
    <s v="/fighter/Min-Jong-Song-67475"/>
    <s v="Min Jong Song"/>
    <s v="The Running Man"/>
    <s v="16/11/1991"/>
    <n v="29"/>
    <x v="2"/>
    <m/>
    <m/>
    <x v="33"/>
    <s v="5'7&quot;"/>
    <s v="135 lbs"/>
    <s v="Team Max"/>
    <x v="1"/>
    <n v="11"/>
    <n v="1"/>
    <n v="3"/>
    <n v="7"/>
    <m/>
    <n v="11"/>
    <n v="1"/>
    <n v="1"/>
    <n v="6"/>
    <m/>
  </r>
  <r>
    <s v="/fighter/Javier-Obregon-83146"/>
    <s v="Javier Obregon"/>
    <m/>
    <m/>
    <m/>
    <x v="0"/>
    <m/>
    <s v="Fort Worth, Texas"/>
    <x v="1"/>
    <s v="5'8&quot;"/>
    <s v="135 lbs"/>
    <s v="Phalanx Powerhouse"/>
    <x v="1"/>
    <n v="14"/>
    <n v="3"/>
    <n v="5"/>
    <n v="6"/>
    <m/>
    <n v="14"/>
    <n v="4"/>
    <n v="9"/>
    <n v="3"/>
    <m/>
  </r>
  <r>
    <s v="/fighter/Dominic-Mazzotta-95933"/>
    <s v="Dominic Mazzotta"/>
    <s v="The Honey Badger"/>
    <s v="17/06/1987"/>
    <n v="34"/>
    <x v="1"/>
    <m/>
    <s v="New Kensington, Pennsylvania"/>
    <x v="1"/>
    <s v="5'7&quot;"/>
    <s v="135 lbs"/>
    <s v="Sanford MMA"/>
    <x v="1"/>
    <n v="15"/>
    <n v="2"/>
    <n v="9"/>
    <n v="4"/>
    <m/>
    <n v="15"/>
    <n v="2"/>
    <n v="0"/>
    <n v="1"/>
    <m/>
  </r>
  <r>
    <s v="/fighter/Yadong-Song-103807"/>
    <s v="Yadong Song"/>
    <s v="Kung Fu Monkey"/>
    <d v="1997-02-12T00:00:00"/>
    <n v="23"/>
    <x v="2"/>
    <m/>
    <s v="Tianjin"/>
    <x v="16"/>
    <s v="5'8&quot;"/>
    <s v="135 lbs"/>
    <s v="Team Alpha Male"/>
    <x v="1"/>
    <n v="17"/>
    <n v="6"/>
    <n v="3"/>
    <n v="8"/>
    <n v="0"/>
    <n v="17"/>
    <n v="1"/>
    <n v="0"/>
    <n v="3"/>
    <n v="1"/>
  </r>
  <r>
    <s v="/fighter/Russell-Doane-30054"/>
    <s v="Russell Doane"/>
    <m/>
    <s v="13/08/1986"/>
    <n v="34"/>
    <x v="1"/>
    <m/>
    <s v="Waianae, Hawaii"/>
    <x v="1"/>
    <s v="5'6&quot;"/>
    <s v="135 lbs"/>
    <s v="Hawaii Elite MMA"/>
    <x v="1"/>
    <n v="15"/>
    <n v="7"/>
    <n v="5"/>
    <n v="3"/>
    <m/>
    <n v="15"/>
    <n v="0"/>
    <n v="5"/>
    <n v="3"/>
    <m/>
  </r>
  <r>
    <s v="/fighter/Muin-Gafurov-182325"/>
    <s v="Muin Gafurov"/>
    <s v="Tajik"/>
    <s v="17/05/1996"/>
    <n v="25"/>
    <x v="2"/>
    <m/>
    <s v="Dushanbe"/>
    <x v="57"/>
    <s v="5'7&quot;"/>
    <s v="135 lbs"/>
    <s v="Taj-Fighter"/>
    <x v="1"/>
    <n v="17"/>
    <n v="9"/>
    <n v="7"/>
    <n v="1"/>
    <m/>
    <n v="17"/>
    <n v="0"/>
    <n v="0"/>
    <n v="3"/>
    <m/>
  </r>
  <r>
    <s v="/fighter/Callum-Ellenor-77142"/>
    <s v="Callum Ellenor"/>
    <s v="Cal Pacino"/>
    <d v="1991-04-04T00:00:00"/>
    <n v="30"/>
    <x v="1"/>
    <m/>
    <s v="Sunderland, Tyne and Wear"/>
    <x v="24"/>
    <s v="5'7&quot;"/>
    <s v="134 lbs"/>
    <s v="Team Fish Tank"/>
    <x v="1"/>
    <n v="8"/>
    <n v="2"/>
    <n v="6"/>
    <n v="0"/>
    <m/>
    <n v="8"/>
    <n v="0"/>
    <n v="1"/>
    <n v="2"/>
    <m/>
  </r>
  <r>
    <s v="/fighter/Miesha-Tate-26252"/>
    <s v="Miesha Tate"/>
    <s v="Cupcake"/>
    <s v="18/08/1986"/>
    <n v="34"/>
    <x v="1"/>
    <m/>
    <s v="Tacoma, Washington"/>
    <x v="1"/>
    <s v="5'6&quot;"/>
    <s v="135 lbs"/>
    <s v="Xtreme Couture"/>
    <x v="1"/>
    <n v="19"/>
    <n v="4"/>
    <n v="7"/>
    <n v="8"/>
    <m/>
    <n v="19"/>
    <n v="2"/>
    <n v="3"/>
    <n v="2"/>
    <m/>
  </r>
  <r>
    <s v="/fighter/Joseph-Omana-168473"/>
    <s v="Joseph Omana"/>
    <s v="Jomanz Omanz"/>
    <s v="19/03/1990"/>
    <n v="31"/>
    <x v="1"/>
    <m/>
    <s v="Cebu"/>
    <x v="3"/>
    <s v="5'6&quot;"/>
    <s v="135 lbs"/>
    <m/>
    <x v="1"/>
    <n v="1"/>
    <n v="1"/>
    <n v="0"/>
    <n v="0"/>
    <m/>
    <n v="1"/>
    <n v="1"/>
    <n v="1"/>
    <n v="1"/>
    <m/>
  </r>
  <r>
    <s v="/fighter/Daniel-Mashamaite-78614"/>
    <s v="Daniel Mashamaite"/>
    <s v="Black Diamond"/>
    <d v="1976-06-12T00:00:00"/>
    <n v="44"/>
    <x v="3"/>
    <m/>
    <s v="Polokwane, Limpopo"/>
    <x v="34"/>
    <s v="5'7&quot;"/>
    <s v="136 lbs"/>
    <s v="Grappling Unlimited"/>
    <x v="1"/>
    <n v="1"/>
    <n v="0"/>
    <n v="1"/>
    <n v="0"/>
    <m/>
    <n v="1"/>
    <n v="1"/>
    <n v="1"/>
    <n v="1"/>
    <m/>
  </r>
  <r>
    <s v="/fighter/Brian-Eckstein-17313"/>
    <s v="Brian Eckstein"/>
    <m/>
    <d v="1985-06-03T00:00:00"/>
    <n v="36"/>
    <x v="1"/>
    <m/>
    <s v="Orlando, Florida"/>
    <x v="1"/>
    <s v="5'6&quot;"/>
    <s v="135 lbs"/>
    <s v="American Top Team"/>
    <x v="1"/>
    <n v="5"/>
    <n v="1"/>
    <n v="1"/>
    <n v="3"/>
    <m/>
    <n v="5"/>
    <n v="1"/>
    <n v="0"/>
    <n v="0"/>
    <m/>
  </r>
  <r>
    <s v="/fighter/Cody-Matthews-237237"/>
    <s v="Cody Matthews"/>
    <s v="Mad Cat"/>
    <d v="1998-12-06T00:00:00"/>
    <n v="23"/>
    <x v="2"/>
    <m/>
    <s v="Lonaconing, Maryland"/>
    <x v="1"/>
    <s v="5'3&quot;"/>
    <s v="135 lbs"/>
    <s v="Ryoma Academy"/>
    <x v="1"/>
    <n v="1"/>
    <n v="0"/>
    <n v="0"/>
    <n v="1"/>
    <m/>
    <n v="1"/>
    <n v="0"/>
    <n v="1"/>
    <n v="1"/>
    <m/>
  </r>
  <r>
    <s v="/fighter/Magomed-Magomedov-79175"/>
    <s v="Magomed Magomedov"/>
    <s v="Tiger"/>
    <s v="25/12/1991"/>
    <n v="29"/>
    <x v="2"/>
    <m/>
    <s v="Moscow"/>
    <x v="14"/>
    <s v="5'7&quot;"/>
    <s v="135 lbs"/>
    <s v="Dagfighter"/>
    <x v="1"/>
    <n v="18"/>
    <n v="4"/>
    <n v="8"/>
    <n v="6"/>
    <m/>
    <n v="18"/>
    <n v="0"/>
    <n v="0"/>
    <n v="1"/>
    <m/>
  </r>
  <r>
    <s v="/fighter/Francisco-Rivera-11908"/>
    <s v="Francisco Rivera"/>
    <s v="Cisco"/>
    <d v="1981-08-10T00:00:00"/>
    <n v="39"/>
    <x v="1"/>
    <m/>
    <s v="Buena Park, California"/>
    <x v="1"/>
    <s v="5'8&quot;"/>
    <s v="135 lbs"/>
    <s v="All In MMA"/>
    <x v="1"/>
    <n v="13"/>
    <n v="9"/>
    <n v="0"/>
    <n v="4"/>
    <m/>
    <n v="13"/>
    <n v="2"/>
    <n v="3"/>
    <n v="3"/>
    <m/>
  </r>
  <r>
    <s v="/fighter/Jens-Pulver-228"/>
    <s v="Jens Pulver"/>
    <s v="Little Evil"/>
    <d v="1974-06-12T00:00:00"/>
    <n v="46"/>
    <x v="3"/>
    <m/>
    <s v="Crystal Lake, Illinois"/>
    <x v="1"/>
    <s v="5'7&quot;"/>
    <s v="135 lbs"/>
    <s v="Team Extreme"/>
    <x v="1"/>
    <n v="27"/>
    <n v="14"/>
    <n v="4"/>
    <n v="9"/>
    <m/>
    <n v="27"/>
    <n v="8"/>
    <n v="9"/>
    <n v="2"/>
    <m/>
  </r>
  <r>
    <s v="/fighter/Peter-Danesoe-332659"/>
    <s v="Peter Danesoe"/>
    <s v="Saint"/>
    <d v="2000-01-09T00:00:00"/>
    <n v="20"/>
    <x v="2"/>
    <m/>
    <s v="Chiang Mai"/>
    <x v="37"/>
    <s v="5'9&quot;"/>
    <s v="135 lbs"/>
    <s v="Team Quest Thailand"/>
    <x v="1"/>
    <n v="0"/>
    <n v="0"/>
    <n v="0"/>
    <n v="0"/>
    <m/>
    <n v="0"/>
    <n v="0"/>
    <n v="1"/>
    <n v="1"/>
    <m/>
  </r>
  <r>
    <s v="/fighter/Yanan-Wu-203195"/>
    <s v="Yanan Wu"/>
    <s v="Mulan"/>
    <s v="18/04/1996"/>
    <n v="25"/>
    <x v="2"/>
    <m/>
    <s v="Chaoyang, Liaoning"/>
    <x v="16"/>
    <s v="5'8&quot;"/>
    <s v="135 lbs"/>
    <s v="Tiger Muay Thai"/>
    <x v="1"/>
    <n v="11"/>
    <n v="7"/>
    <n v="2"/>
    <n v="2"/>
    <m/>
    <n v="11"/>
    <n v="1"/>
    <n v="0"/>
    <n v="3"/>
    <m/>
  </r>
  <r>
    <s v="/fighter/Ronda-Rousey-73073"/>
    <s v="Ronda Rousey"/>
    <s v="Rowdy"/>
    <d v="1987-01-02T00:00:00"/>
    <n v="34"/>
    <x v="1"/>
    <m/>
    <s v="Santa Monica, California"/>
    <x v="1"/>
    <s v="5'6&quot;"/>
    <s v="135 lbs"/>
    <s v="Team Hayastan"/>
    <x v="1"/>
    <n v="12"/>
    <n v="3"/>
    <n v="9"/>
    <n v="0"/>
    <m/>
    <n v="12"/>
    <n v="2"/>
    <n v="0"/>
    <n v="0"/>
    <m/>
  </r>
  <r>
    <s v="/fighter/Sara-McMann-67094"/>
    <s v="Sara McMann"/>
    <m/>
    <s v="24/09/1980"/>
    <n v="40"/>
    <x v="3"/>
    <m/>
    <s v="Gaffney, South Carolina"/>
    <x v="1"/>
    <s v="5'5&quot;"/>
    <s v="135 lbs"/>
    <s v="Team Alpha Male"/>
    <x v="1"/>
    <n v="12"/>
    <n v="1"/>
    <n v="5"/>
    <n v="6"/>
    <m/>
    <n v="12"/>
    <n v="1"/>
    <n v="4"/>
    <n v="1"/>
    <m/>
  </r>
  <r>
    <s v="/fighter/Tony-Gravely-210575"/>
    <s v="Tony Gravely"/>
    <m/>
    <s v="28/09/1991"/>
    <n v="29"/>
    <x v="2"/>
    <m/>
    <s v="Radford, Virginia"/>
    <x v="1"/>
    <s v="5'5&quot;"/>
    <s v="135 lbs"/>
    <s v="White Elephant Fight Club"/>
    <x v="1"/>
    <n v="21"/>
    <n v="9"/>
    <n v="3"/>
    <n v="9"/>
    <m/>
    <n v="21"/>
    <n v="0"/>
    <n v="5"/>
    <n v="1"/>
    <m/>
  </r>
  <r>
    <s v="/fighter/Aspen-Ladd-141393"/>
    <s v="Aspen Ladd"/>
    <m/>
    <d v="1995-01-03T00:00:00"/>
    <n v="26"/>
    <x v="2"/>
    <m/>
    <s v="Folsom, California"/>
    <x v="1"/>
    <s v="5'6&quot;"/>
    <s v="135 lbs"/>
    <s v="MMAGOLD Fight Team"/>
    <x v="1"/>
    <n v="9"/>
    <n v="6"/>
    <n v="1"/>
    <n v="2"/>
    <m/>
    <n v="9"/>
    <n v="1"/>
    <n v="0"/>
    <n v="0"/>
    <m/>
  </r>
  <r>
    <s v="/fighter/John-Shink-165383"/>
    <s v="John Shink"/>
    <m/>
    <m/>
    <m/>
    <x v="0"/>
    <m/>
    <s v="Luton, Bedfordshire"/>
    <x v="24"/>
    <s v="0'0&quot;"/>
    <s v="135 lbs"/>
    <s v="Tiger Muay Thai"/>
    <x v="1"/>
    <n v="3"/>
    <n v="2"/>
    <n v="0"/>
    <n v="1"/>
    <m/>
    <n v="3"/>
    <n v="1"/>
    <n v="0"/>
    <n v="0"/>
    <m/>
  </r>
  <r>
    <s v="/fighter/Koetsu-Okazaki-10192"/>
    <s v="Koetsu Okazaki"/>
    <m/>
    <d v="1979-03-07T00:00:00"/>
    <n v="42"/>
    <x v="3"/>
    <m/>
    <s v="Osaka"/>
    <x v="0"/>
    <s v="5'7&quot;"/>
    <s v="132 lbs"/>
    <s v="Nakanoshima MMA Academy"/>
    <x v="1"/>
    <n v="10"/>
    <n v="3"/>
    <n v="1"/>
    <n v="6"/>
    <m/>
    <n v="10"/>
    <n v="0"/>
    <n v="1"/>
    <n v="4"/>
    <m/>
  </r>
  <r>
    <s v="/fighter/Mikhail-Malyutin-14798"/>
    <s v="Mikhail Malyutin"/>
    <m/>
    <d v="1981-01-09T00:00:00"/>
    <n v="39"/>
    <x v="1"/>
    <m/>
    <s v="Kislovodsk"/>
    <x v="14"/>
    <s v="5'7&quot;"/>
    <s v="135 lbs"/>
    <s v="Akhmat Fight Team"/>
    <x v="1"/>
    <n v="37"/>
    <n v="7"/>
    <n v="9"/>
    <n v="21"/>
    <m/>
    <n v="37"/>
    <n v="0"/>
    <n v="3"/>
    <n v="11"/>
    <m/>
  </r>
  <r>
    <s v="/fighter/Olly-Bradstreet-21286"/>
    <s v="Olly Bradstreet"/>
    <m/>
    <d v="1983-06-10T00:00:00"/>
    <n v="37"/>
    <x v="1"/>
    <m/>
    <s v="West Valley City, Utah"/>
    <x v="1"/>
    <s v="5'7&quot;"/>
    <s v="135 lbs"/>
    <m/>
    <x v="1"/>
    <n v="39"/>
    <n v="11"/>
    <n v="23"/>
    <n v="4"/>
    <n v="1"/>
    <n v="39"/>
    <n v="1"/>
    <n v="7"/>
    <n v="5"/>
    <n v="0"/>
  </r>
  <r>
    <s v="/fighter/Giorgio-Belsanti-80422"/>
    <s v="Giorgio Belsanti"/>
    <s v="Dr. Joker"/>
    <d v="1989-07-07T00:00:00"/>
    <n v="32"/>
    <x v="1"/>
    <m/>
    <s v="Turin"/>
    <x v="44"/>
    <s v="5'8&quot;"/>
    <s v="135 lbs"/>
    <s v="Ligorio Top Team"/>
    <x v="1"/>
    <n v="7"/>
    <n v="1"/>
    <n v="4"/>
    <n v="2"/>
    <m/>
    <n v="7"/>
    <n v="0"/>
    <n v="6"/>
    <n v="2"/>
    <m/>
  </r>
  <r>
    <s v="/fighter/Cory-Sandhagen-112869"/>
    <s v="Cory Sandhagen"/>
    <s v="Sandman"/>
    <s v="20/04/1992"/>
    <n v="29"/>
    <x v="2"/>
    <m/>
    <s v="Aurora, Colorado"/>
    <x v="1"/>
    <s v="5'11&quot;"/>
    <s v="135 lbs"/>
    <s v="Elevation Fight Team"/>
    <x v="1"/>
    <n v="14"/>
    <n v="6"/>
    <n v="3"/>
    <n v="5"/>
    <m/>
    <n v="14"/>
    <n v="0"/>
    <n v="1"/>
    <n v="2"/>
    <m/>
  </r>
  <r>
    <s v="/fighter/Timur-Valiev-70605"/>
    <s v="Timur Valiev"/>
    <s v="Lucky"/>
    <s v="19/01/1990"/>
    <n v="31"/>
    <x v="1"/>
    <m/>
    <s v="Makhachkala, Dagestan"/>
    <x v="14"/>
    <s v="5'6&quot;"/>
    <s v="135 lbs"/>
    <s v="DagFighter"/>
    <x v="1"/>
    <n v="18"/>
    <n v="5"/>
    <n v="2"/>
    <n v="11"/>
    <m/>
    <n v="18"/>
    <n v="0"/>
    <n v="0"/>
    <n v="2"/>
    <m/>
  </r>
  <r>
    <s v="/fighter/Lizong-Hu-284113"/>
    <s v="Lizong Hu"/>
    <m/>
    <m/>
    <m/>
    <x v="0"/>
    <m/>
    <m/>
    <x v="16"/>
    <s v="0'0&quot;"/>
    <s v="135 lbs"/>
    <m/>
    <x v="1"/>
    <n v="1"/>
    <n v="1"/>
    <n v="0"/>
    <n v="0"/>
    <m/>
    <n v="1"/>
    <n v="0"/>
    <n v="1"/>
    <n v="1"/>
    <m/>
  </r>
  <r>
    <s v="/fighter/Iuri-Alcantara-16129"/>
    <s v="Iuri Alcantara"/>
    <s v="Marajo"/>
    <d v="1980-04-08T00:00:00"/>
    <n v="41"/>
    <x v="3"/>
    <m/>
    <s v="Marajo, Para"/>
    <x v="4"/>
    <s v="5'9&quot;"/>
    <s v="135 lbs"/>
    <s v="Marajo Brothers Team"/>
    <x v="1"/>
    <n v="35"/>
    <n v="14"/>
    <n v="14"/>
    <n v="7"/>
    <m/>
    <n v="35"/>
    <n v="2"/>
    <n v="2"/>
    <n v="6"/>
    <m/>
  </r>
  <r>
    <s v="/fighter/Casey-Jones-190835"/>
    <s v="Casey Jones"/>
    <m/>
    <d v="1991-07-05T00:00:00"/>
    <n v="30"/>
    <x v="1"/>
    <m/>
    <s v="Baytown, Texas"/>
    <x v="1"/>
    <s v="5'8&quot;"/>
    <s v="135 lbs"/>
    <s v="4oz. Fight Club"/>
    <x v="1"/>
    <n v="7"/>
    <n v="0"/>
    <n v="5"/>
    <n v="2"/>
    <m/>
    <n v="7"/>
    <n v="2"/>
    <n v="1"/>
    <n v="3"/>
    <m/>
  </r>
  <r>
    <s v="/fighter/Shanna-Young-126277"/>
    <s v="Shanna Young"/>
    <s v="The Shanimal"/>
    <s v="20/02/1991"/>
    <n v="30"/>
    <x v="1"/>
    <m/>
    <s v="Ferrum, Virginia"/>
    <x v="1"/>
    <s v="5'7&quot;"/>
    <s v="134 lbs"/>
    <s v="Knoxville Martial Arts Academy"/>
    <x v="1"/>
    <n v="7"/>
    <n v="1"/>
    <n v="3"/>
    <n v="3"/>
    <m/>
    <n v="7"/>
    <n v="0"/>
    <n v="1"/>
    <n v="2"/>
    <m/>
  </r>
  <r>
    <s v="/fighter/Manel-Kape-101189"/>
    <s v="Manel Kape"/>
    <s v="Starboy"/>
    <s v="14/11/1993"/>
    <n v="27"/>
    <x v="2"/>
    <m/>
    <s v="Luanda"/>
    <x v="58"/>
    <s v="5'6&quot;"/>
    <s v="129 lbs"/>
    <s v="AKA Thailand"/>
    <x v="1"/>
    <n v="16"/>
    <n v="10"/>
    <n v="5"/>
    <n v="1"/>
    <m/>
    <n v="16"/>
    <n v="0"/>
    <n v="2"/>
    <n v="4"/>
    <m/>
  </r>
  <r>
    <s v="/fighter/Sean-Tobin-73698"/>
    <s v="Sean Tobin"/>
    <s v="The Machine"/>
    <m/>
    <m/>
    <x v="0"/>
    <m/>
    <s v="Cork"/>
    <x v="31"/>
    <s v="0'0&quot;"/>
    <s v="135 lbs"/>
    <s v="Trials Martial Arts"/>
    <x v="1"/>
    <n v="5"/>
    <n v="1"/>
    <n v="2"/>
    <n v="2"/>
    <m/>
    <n v="5"/>
    <n v="0"/>
    <n v="4"/>
    <n v="0"/>
    <m/>
  </r>
  <r>
    <s v="/fighter/Ryan-Diaz-1320"/>
    <s v="Ryan Diaz"/>
    <s v="The Lion"/>
    <d v="1979-06-02T00:00:00"/>
    <n v="42"/>
    <x v="3"/>
    <m/>
    <s v="Tempe, Arizona"/>
    <x v="1"/>
    <s v="5'7&quot;"/>
    <s v="135 lbs"/>
    <s v="Arizona Combat Sports"/>
    <x v="1"/>
    <n v="13"/>
    <n v="3"/>
    <n v="10"/>
    <n v="0"/>
    <m/>
    <n v="13"/>
    <n v="7"/>
    <n v="5"/>
    <n v="2"/>
    <m/>
  </r>
  <r>
    <s v="/fighter/Ketuogesi-Meng-305957"/>
    <s v="Ketuogesi Meng"/>
    <m/>
    <m/>
    <m/>
    <x v="0"/>
    <m/>
    <m/>
    <x v="16"/>
    <s v="0'0&quot;"/>
    <s v="135 lbs"/>
    <m/>
    <x v="1"/>
    <n v="6"/>
    <n v="1"/>
    <n v="1"/>
    <n v="4"/>
    <m/>
    <n v="6"/>
    <n v="2"/>
    <n v="1"/>
    <n v="1"/>
    <m/>
  </r>
  <r>
    <s v="/fighter/Luiz-Victor-Rocha-203701"/>
    <s v="Luiz Victor Rocha"/>
    <s v="Luizito"/>
    <d v="1989-08-08T00:00:00"/>
    <n v="32"/>
    <x v="1"/>
    <m/>
    <s v="Natal, Rio Grande do Norte"/>
    <x v="4"/>
    <s v="0'0&quot;"/>
    <s v="135 lbs"/>
    <s v="Pitbull Brothers"/>
    <x v="1"/>
    <n v="4"/>
    <n v="1"/>
    <n v="0"/>
    <n v="3"/>
    <m/>
    <n v="4"/>
    <n v="0"/>
    <n v="0"/>
    <n v="0"/>
    <m/>
  </r>
  <r>
    <s v="/fighter/Montel-Jackson-206717"/>
    <s v="Montel Jackson"/>
    <s v="Quik"/>
    <s v="24/04/1992"/>
    <n v="29"/>
    <x v="2"/>
    <m/>
    <s v="Milwaukee, Wisconsin"/>
    <x v="1"/>
    <s v="5'10&quot;"/>
    <s v="135 lbs"/>
    <s v="Red Schafer MMA"/>
    <x v="1"/>
    <n v="10"/>
    <n v="6"/>
    <n v="1"/>
    <n v="3"/>
    <m/>
    <n v="10"/>
    <n v="0"/>
    <n v="0"/>
    <n v="2"/>
    <m/>
  </r>
  <r>
    <s v="/fighter/Desmond-Torres-251669"/>
    <s v="Desmond Torres"/>
    <s v="The Tyrant"/>
    <d v="1997-06-01T00:00:00"/>
    <n v="24"/>
    <x v="2"/>
    <m/>
    <s v="Wahiawa, Hawaii"/>
    <x v="1"/>
    <s v="5'7&quot;"/>
    <s v="135 lbs"/>
    <s v="Team Oyama"/>
    <x v="1"/>
    <n v="7"/>
    <n v="1"/>
    <n v="4"/>
    <n v="2"/>
    <m/>
    <n v="7"/>
    <n v="1"/>
    <n v="1"/>
    <n v="1"/>
    <m/>
  </r>
  <r>
    <s v="/fighter/Patrick-Mix-161007"/>
    <s v="Patrick Mix"/>
    <s v="Patchy"/>
    <s v="16/08/1993"/>
    <n v="27"/>
    <x v="2"/>
    <m/>
    <s v="Angola, New York"/>
    <x v="1"/>
    <s v="5'8&quot;"/>
    <s v="135 lbs"/>
    <s v="WNY MMA"/>
    <x v="1"/>
    <n v="14"/>
    <n v="1"/>
    <n v="10"/>
    <n v="3"/>
    <m/>
    <n v="14"/>
    <n v="0"/>
    <n v="0"/>
    <n v="1"/>
    <m/>
  </r>
  <r>
    <s v="/fighter/Casey-Kenney-211031"/>
    <s v="Casey Kenney"/>
    <m/>
    <s v="20/03/1991"/>
    <n v="30"/>
    <x v="1"/>
    <m/>
    <s v="Tuscon, Arizona"/>
    <x v="1"/>
    <s v="5'7&quot;"/>
    <s v="135 lbs"/>
    <s v="Rise Combat Sports"/>
    <x v="1"/>
    <n v="16"/>
    <n v="2"/>
    <n v="5"/>
    <n v="9"/>
    <m/>
    <n v="16"/>
    <n v="0"/>
    <n v="0"/>
    <n v="4"/>
    <m/>
  </r>
  <r>
    <s v="/fighter/Anita-Rodriguez-48244"/>
    <s v="Anita Rodriguez"/>
    <s v="El Tigre"/>
    <s v="18/09/1985"/>
    <n v="35"/>
    <x v="1"/>
    <m/>
    <s v="Dallas, Texas"/>
    <x v="1"/>
    <s v="5'2&quot;"/>
    <s v="135 lbs"/>
    <s v="Phalanx MMA Academy"/>
    <x v="1"/>
    <n v="7"/>
    <n v="2"/>
    <n v="3"/>
    <n v="2"/>
    <m/>
    <n v="7"/>
    <n v="1"/>
    <n v="1"/>
    <n v="4"/>
    <m/>
  </r>
  <r>
    <s v="/fighter/Luke-Westwood-93617"/>
    <s v="Luke Westwood"/>
    <s v="Squeaky"/>
    <m/>
    <m/>
    <x v="0"/>
    <m/>
    <s v="Sunderland, Tyne and Wear"/>
    <x v="24"/>
    <s v="0'0&quot;"/>
    <s v="135 lbs"/>
    <s v="The Dungeon BJJ and MMA Academy"/>
    <x v="1"/>
    <n v="2"/>
    <n v="2"/>
    <n v="0"/>
    <n v="0"/>
    <m/>
    <n v="2"/>
    <n v="0"/>
    <n v="0"/>
    <n v="0"/>
    <m/>
  </r>
  <r>
    <s v="/fighter/Danaa-Batgerel-85013"/>
    <s v="Danaa Batgerel"/>
    <s v="Storm"/>
    <d v="1989-04-07T00:00:00"/>
    <n v="32"/>
    <x v="1"/>
    <m/>
    <m/>
    <x v="59"/>
    <s v="5'8&quot;"/>
    <s v="135 lbs"/>
    <s v="Team Tungaa"/>
    <x v="1"/>
    <n v="9"/>
    <n v="5"/>
    <n v="2"/>
    <n v="2"/>
    <m/>
    <n v="9"/>
    <n v="0"/>
    <n v="0"/>
    <n v="2"/>
    <m/>
  </r>
  <r>
    <s v="/fighter/Jun-Liu-232901"/>
    <s v="Jun  Liu"/>
    <m/>
    <m/>
    <m/>
    <x v="0"/>
    <m/>
    <m/>
    <x v="16"/>
    <s v="5'7&quot;"/>
    <s v="135 lbs"/>
    <m/>
    <x v="1"/>
    <n v="1"/>
    <n v="1"/>
    <n v="0"/>
    <n v="0"/>
    <m/>
    <n v="1"/>
    <n v="2"/>
    <n v="1"/>
    <n v="0"/>
    <m/>
  </r>
  <r>
    <s v="/fighter/Adrian-Cruz-50676"/>
    <s v="Adrian Cruz"/>
    <s v="Killa"/>
    <d v="1982-02-04T00:00:00"/>
    <n v="39"/>
    <x v="1"/>
    <m/>
    <s v="Rio Rancho, New Mexico"/>
    <x v="1"/>
    <s v="5'8&quot;"/>
    <s v="135 lbs"/>
    <s v="Judgment MMA"/>
    <x v="1"/>
    <n v="6"/>
    <n v="3"/>
    <n v="2"/>
    <n v="1"/>
    <m/>
    <n v="6"/>
    <n v="1"/>
    <n v="0"/>
    <n v="1"/>
    <m/>
  </r>
  <r>
    <s v="/fighter/Andrew-Salas-103675"/>
    <s v="Andrew Salas"/>
    <s v="Ice Cold"/>
    <d v="1987-09-08T00:00:00"/>
    <n v="34"/>
    <x v="1"/>
    <m/>
    <s v="Freehold, New Jersey"/>
    <x v="1"/>
    <s v="5'8&quot;"/>
    <s v="135 lbs"/>
    <s v="Wilkie's Warriors"/>
    <x v="1"/>
    <n v="6"/>
    <n v="1"/>
    <n v="1"/>
    <n v="4"/>
    <m/>
    <n v="6"/>
    <n v="1"/>
    <n v="1"/>
    <n v="4"/>
    <m/>
  </r>
  <r>
    <s v="/fighter/David-Aranda-Santacana-55678"/>
    <s v="David Aranda Santacana"/>
    <m/>
    <d v="1976-01-11T00:00:00"/>
    <n v="44"/>
    <x v="3"/>
    <m/>
    <s v="Barcelona"/>
    <x v="60"/>
    <s v="5'5&quot;"/>
    <s v="135 lbs"/>
    <s v="CFC MMA"/>
    <x v="1"/>
    <n v="9"/>
    <n v="0"/>
    <n v="8"/>
    <n v="1"/>
    <m/>
    <n v="9"/>
    <n v="1"/>
    <n v="0"/>
    <n v="0"/>
    <m/>
  </r>
  <r>
    <s v="/fighter/Samy-Schiavo-4038"/>
    <s v="Samy Schiavo"/>
    <s v="The Dog"/>
    <s v="24/12/1975"/>
    <n v="45"/>
    <x v="3"/>
    <m/>
    <s v="Avignon"/>
    <x v="10"/>
    <s v="0'0&quot;"/>
    <s v="135 lbs"/>
    <s v="Bushido Academie"/>
    <x v="1"/>
    <n v="10"/>
    <n v="4"/>
    <n v="5"/>
    <n v="1"/>
    <m/>
    <n v="10"/>
    <n v="1"/>
    <n v="5"/>
    <n v="0"/>
    <m/>
  </r>
  <r>
    <s v="/fighter/Richard-Jacques-50679"/>
    <s v="Richard Jacques"/>
    <m/>
    <m/>
    <m/>
    <x v="0"/>
    <m/>
    <s v="Las Cruces, New Mexico"/>
    <x v="1"/>
    <s v="0'0&quot;"/>
    <s v="135 lbs"/>
    <s v="Gracie Barra Las Cruces"/>
    <x v="1"/>
    <n v="1"/>
    <n v="1"/>
    <n v="0"/>
    <n v="0"/>
    <m/>
    <n v="1"/>
    <n v="0"/>
    <n v="0"/>
    <n v="2"/>
    <m/>
  </r>
  <r>
    <s v="/fighter/Felipe-Chavez-12597"/>
    <s v="Felipe Chavez"/>
    <s v="Flip"/>
    <m/>
    <m/>
    <x v="0"/>
    <m/>
    <s v="Albuquerque, New Mexico"/>
    <x v="1"/>
    <s v="0'0&quot;"/>
    <s v="135 lbs"/>
    <s v="Mean1 MMA"/>
    <x v="1"/>
    <n v="6"/>
    <n v="1"/>
    <n v="5"/>
    <n v="0"/>
    <m/>
    <n v="6"/>
    <n v="2"/>
    <n v="2"/>
    <n v="0"/>
    <m/>
  </r>
  <r>
    <s v="/fighter/Andre-Ewell-204397"/>
    <s v="Andre Ewell"/>
    <s v="Mr. Highlight"/>
    <s v="21/01/1988"/>
    <n v="33"/>
    <x v="1"/>
    <m/>
    <s v="Riverside, California"/>
    <x v="1"/>
    <s v="5'11&quot;"/>
    <s v="135 lbs"/>
    <s v="Apex MMA"/>
    <x v="1"/>
    <n v="17"/>
    <n v="7"/>
    <n v="4"/>
    <n v="6"/>
    <m/>
    <n v="17"/>
    <n v="2"/>
    <n v="3"/>
    <n v="3"/>
    <m/>
  </r>
  <r>
    <s v="/fighter/Tevin-Dyce-249975"/>
    <s v="Tevin Dyce"/>
    <s v="Mushin"/>
    <m/>
    <m/>
    <x v="0"/>
    <m/>
    <s v="Bronx, New York"/>
    <x v="1"/>
    <s v="5'6&quot;"/>
    <s v="128 lbs"/>
    <s v="Team Renzo Gracie"/>
    <x v="1"/>
    <n v="3"/>
    <n v="0"/>
    <n v="3"/>
    <n v="0"/>
    <m/>
    <n v="3"/>
    <n v="1"/>
    <n v="0"/>
    <n v="1"/>
    <m/>
  </r>
  <r>
    <s v="/fighter/Kyung-Ho-Kang-24067"/>
    <s v="Kyung Ho Kang"/>
    <s v="Mr. Perfect"/>
    <d v="1987-09-09T00:00:00"/>
    <n v="33"/>
    <x v="1"/>
    <m/>
    <s v="BUnited Statesn, Yeongnam"/>
    <x v="33"/>
    <s v="5'9&quot;"/>
    <s v="135 lbs"/>
    <s v="BUnited Statesn Team MAD"/>
    <x v="1"/>
    <n v="17"/>
    <n v="2"/>
    <n v="11"/>
    <n v="4"/>
    <n v="0"/>
    <n v="17"/>
    <n v="1"/>
    <n v="1"/>
    <n v="5"/>
    <n v="1"/>
  </r>
  <r>
    <s v="/fighter/Julie-Kedzie-10093"/>
    <s v="Julie Kedzie"/>
    <s v="Fireball"/>
    <s v="18/03/1981"/>
    <n v="40"/>
    <x v="3"/>
    <m/>
    <s v="Bloomington, Indiana"/>
    <x v="1"/>
    <s v="5'5&quot;"/>
    <s v="135 lbs"/>
    <s v="Jackson-Wink MMA"/>
    <x v="1"/>
    <n v="16"/>
    <n v="3"/>
    <n v="3"/>
    <n v="10"/>
    <m/>
    <n v="16"/>
    <n v="0"/>
    <n v="7"/>
    <n v="6"/>
    <m/>
  </r>
  <r>
    <s v="/fighter/Kodai-Murata-110843"/>
    <s v="Kodai Murata"/>
    <s v="Jake"/>
    <s v="17/12/1991"/>
    <n v="29"/>
    <x v="2"/>
    <m/>
    <s v="Fukuoka"/>
    <x v="0"/>
    <s v="5'8&quot;"/>
    <s v="135 lbs"/>
    <s v="Paraestra TB"/>
    <x v="1"/>
    <n v="11"/>
    <n v="0"/>
    <n v="0"/>
    <n v="11"/>
    <m/>
    <n v="11"/>
    <n v="2"/>
    <n v="2"/>
    <n v="3"/>
    <m/>
  </r>
  <r>
    <s v="/fighter/Asraful-Islam-269887"/>
    <s v="Asraful Islam"/>
    <s v="Warrior"/>
    <m/>
    <m/>
    <x v="0"/>
    <m/>
    <s v="Dhaka"/>
    <x v="61"/>
    <s v="0'0&quot;"/>
    <s v="135 lbs"/>
    <s v="Warriors Academy"/>
    <x v="1"/>
    <n v="0"/>
    <n v="0"/>
    <n v="0"/>
    <n v="0"/>
    <m/>
    <n v="0"/>
    <n v="0"/>
    <n v="0"/>
    <n v="2"/>
    <m/>
  </r>
  <r>
    <s v="/fighter/Jason-Sampson-28716"/>
    <s v="Jason Sampson"/>
    <s v="Wild Thing"/>
    <s v="21/02/1982"/>
    <n v="39"/>
    <x v="1"/>
    <m/>
    <s v="Coppell, Texas"/>
    <x v="1"/>
    <s v="5'8&quot;"/>
    <s v="131 lbs"/>
    <s v="Fortis MMA"/>
    <x v="1"/>
    <n v="14"/>
    <n v="4"/>
    <n v="7"/>
    <n v="3"/>
    <m/>
    <n v="14"/>
    <n v="0"/>
    <n v="0"/>
    <n v="1"/>
    <m/>
  </r>
  <r>
    <s v="/fighter/Brett-Johns-92891"/>
    <s v="Brett Johns"/>
    <s v="The Pikey"/>
    <s v="21/02/1992"/>
    <n v="29"/>
    <x v="2"/>
    <m/>
    <s v="Swansea"/>
    <x v="39"/>
    <s v="5'7&quot;"/>
    <s v="135 lbs"/>
    <s v="Chris Rees Academy"/>
    <x v="1"/>
    <n v="17"/>
    <n v="2"/>
    <n v="6"/>
    <n v="9"/>
    <m/>
    <n v="17"/>
    <n v="0"/>
    <n v="0"/>
    <n v="3"/>
    <m/>
  </r>
  <r>
    <s v="/fighter/Steven-Graham-110749"/>
    <s v="Steven Graham"/>
    <s v="Golden"/>
    <s v="19/01/1991"/>
    <n v="30"/>
    <x v="1"/>
    <m/>
    <s v="Raytown, Missouri"/>
    <x v="1"/>
    <s v="5'7&quot;"/>
    <s v="135 lbs"/>
    <s v="America Top Team HD"/>
    <x v="1"/>
    <n v="9"/>
    <n v="2"/>
    <n v="6"/>
    <n v="1"/>
    <m/>
    <n v="9"/>
    <n v="3"/>
    <n v="2"/>
    <n v="0"/>
    <m/>
  </r>
  <r>
    <s v="/fighter/Ray-Rodriguez-78078"/>
    <s v="Ray Rodriguez"/>
    <s v="The Judge"/>
    <d v="1987-10-12T00:00:00"/>
    <n v="33"/>
    <x v="1"/>
    <m/>
    <s v="San Antonio, Texas"/>
    <x v="1"/>
    <s v="5'7&quot;"/>
    <s v="135 lbs"/>
    <s v="Ohana Academy"/>
    <x v="1"/>
    <n v="16"/>
    <n v="3"/>
    <n v="8"/>
    <n v="5"/>
    <m/>
    <n v="16"/>
    <n v="1"/>
    <n v="4"/>
    <n v="3"/>
    <m/>
  </r>
  <r>
    <s v="/fighter/Demetrious-Johnson-45452"/>
    <s v="Demetrious Johnson"/>
    <s v="Mighty Mouse"/>
    <s v="13/08/1986"/>
    <n v="34"/>
    <x v="1"/>
    <m/>
    <s v="Kirkland, Washington"/>
    <x v="1"/>
    <s v="5'3&quot;"/>
    <s v="135 lbs"/>
    <s v="AMC Pankration"/>
    <x v="1"/>
    <n v="30"/>
    <n v="5"/>
    <n v="12"/>
    <n v="13"/>
    <m/>
    <n v="30"/>
    <n v="1"/>
    <n v="0"/>
    <n v="3"/>
    <m/>
  </r>
  <r>
    <s v="/fighter/Deborah-Kouzmin-285557"/>
    <s v="Deborah Kouzmin"/>
    <s v="The Punisher From Paris"/>
    <m/>
    <m/>
    <x v="0"/>
    <m/>
    <s v="Dallas, Texas"/>
    <x v="1"/>
    <s v="5'3&quot;"/>
    <s v="135 lbs"/>
    <s v="Fortis MMA"/>
    <x v="1"/>
    <n v="2"/>
    <n v="0"/>
    <n v="0"/>
    <n v="2"/>
    <m/>
    <n v="2"/>
    <n v="0"/>
    <n v="0"/>
    <n v="1"/>
    <m/>
  </r>
  <r>
    <s v="/fighter/Isaiah-BatinGonzalez-93093"/>
    <s v="Isaiah Batin-Gonzalez"/>
    <m/>
    <d v="1985-11-01T00:00:00"/>
    <n v="36"/>
    <x v="1"/>
    <m/>
    <s v="Milpitas, California"/>
    <x v="1"/>
    <s v="5'10&quot;"/>
    <s v="135 lbs"/>
    <s v="Nor Cal Fight Factory"/>
    <x v="1"/>
    <n v="4"/>
    <n v="1"/>
    <n v="1"/>
    <n v="2"/>
    <m/>
    <n v="4"/>
    <n v="1"/>
    <n v="0"/>
    <n v="1"/>
    <m/>
  </r>
  <r>
    <s v="/fighter/Albert-Morales-161099"/>
    <s v="Albert Morales"/>
    <s v="The Warrior"/>
    <s v="25/05/1991"/>
    <n v="30"/>
    <x v="1"/>
    <m/>
    <s v="Carson, California"/>
    <x v="1"/>
    <s v="5'9&quot;"/>
    <s v="135 lbs"/>
    <s v="Systems Training Center"/>
    <x v="1"/>
    <n v="10"/>
    <n v="4"/>
    <n v="4"/>
    <n v="2"/>
    <m/>
    <n v="10"/>
    <n v="2"/>
    <n v="3"/>
    <n v="2"/>
    <m/>
  </r>
  <r>
    <s v="/fighter/Kerry-Hughes-118727"/>
    <s v="Kerry Hughes"/>
    <s v="Rocksteady"/>
    <s v="21/02/1985"/>
    <n v="36"/>
    <x v="1"/>
    <m/>
    <s v="Colchester, Essex"/>
    <x v="24"/>
    <s v="5'6&quot;"/>
    <s v="133 lbs"/>
    <s v="BKK Fighters"/>
    <x v="1"/>
    <n v="3"/>
    <n v="1"/>
    <n v="0"/>
    <n v="2"/>
    <m/>
    <n v="3"/>
    <n v="2"/>
    <n v="1"/>
    <n v="2"/>
    <m/>
  </r>
  <r>
    <s v="/fighter/Jean-NDoye-41159"/>
    <s v="Jean N'Doye"/>
    <s v="The Show"/>
    <s v="19/09/1987"/>
    <n v="33"/>
    <x v="1"/>
    <m/>
    <s v="Paris"/>
    <x v="10"/>
    <s v="5'9&quot;"/>
    <s v="135 lbs"/>
    <s v="MMA Factory"/>
    <x v="1"/>
    <n v="9"/>
    <n v="4"/>
    <n v="4"/>
    <n v="1"/>
    <m/>
    <n v="9"/>
    <n v="0"/>
    <n v="0"/>
    <n v="3"/>
    <m/>
  </r>
  <r>
    <s v="/fighter/Ericka-Almeida-98419"/>
    <s v="Ericka Almeida"/>
    <m/>
    <d v="1989-05-03T00:00:00"/>
    <n v="32"/>
    <x v="1"/>
    <m/>
    <s v="Sorocaba, Sao Paulo"/>
    <x v="4"/>
    <s v="5'6&quot;"/>
    <s v="135 lbs"/>
    <s v="Team Nogueira"/>
    <x v="1"/>
    <n v="8"/>
    <n v="2"/>
    <n v="6"/>
    <n v="0"/>
    <m/>
    <n v="8"/>
    <n v="0"/>
    <n v="0"/>
    <n v="3"/>
    <m/>
  </r>
  <r>
    <s v="/fighter/Rob-Font-76100"/>
    <s v="Rob Font"/>
    <m/>
    <s v="25/06/1987"/>
    <n v="34"/>
    <x v="1"/>
    <m/>
    <s v="Boston, Massachusetts"/>
    <x v="1"/>
    <s v="5'8&quot;"/>
    <s v="135 lbs"/>
    <s v="Team Sityodtong"/>
    <x v="1"/>
    <n v="19"/>
    <n v="8"/>
    <n v="4"/>
    <n v="7"/>
    <m/>
    <n v="19"/>
    <n v="0"/>
    <n v="1"/>
    <n v="3"/>
    <m/>
  </r>
  <r>
    <s v="/fighter/Mike-Kimbel-230323"/>
    <s v="Mike Kimbel"/>
    <s v="The Savage"/>
    <s v="24/03/1997"/>
    <n v="24"/>
    <x v="2"/>
    <m/>
    <s v="Waterbury, Connecticut"/>
    <x v="1"/>
    <s v="5'9&quot;"/>
    <s v="135 lbs"/>
    <s v="Thunder Martial Arts Academy"/>
    <x v="1"/>
    <n v="3"/>
    <n v="2"/>
    <n v="0"/>
    <n v="1"/>
    <m/>
    <n v="3"/>
    <n v="1"/>
    <n v="2"/>
    <n v="0"/>
    <m/>
  </r>
  <r>
    <s v="/fighter/Zhiyuan-Yan-309059"/>
    <s v="Zhiyuan Yan"/>
    <m/>
    <m/>
    <m/>
    <x v="0"/>
    <m/>
    <m/>
    <x v="16"/>
    <s v="0'0&quot;"/>
    <s v="135 lbs"/>
    <s v="Longyun MMA"/>
    <x v="1"/>
    <n v="3"/>
    <n v="0"/>
    <n v="1"/>
    <n v="2"/>
    <m/>
    <n v="3"/>
    <n v="0"/>
    <n v="0"/>
    <n v="2"/>
    <m/>
  </r>
  <r>
    <s v="/fighter/Ty-Costa-104191"/>
    <s v="Ty Costa"/>
    <m/>
    <s v="18/05/1988"/>
    <n v="33"/>
    <x v="1"/>
    <m/>
    <s v="San Francisco, California"/>
    <x v="1"/>
    <s v="5'9&quot;"/>
    <s v="135 lbs"/>
    <s v="Skrap Pack"/>
    <x v="1"/>
    <n v="4"/>
    <n v="3"/>
    <n v="0"/>
    <n v="1"/>
    <m/>
    <n v="4"/>
    <n v="0"/>
    <n v="3"/>
    <n v="1"/>
    <m/>
  </r>
  <r>
    <s v="/fighter/Zhengzheng-Yue-232907"/>
    <s v="Zhengzheng Yue"/>
    <m/>
    <s v="25/01/1998"/>
    <n v="23"/>
    <x v="2"/>
    <m/>
    <s v="Tianjin"/>
    <x v="16"/>
    <s v="5'8&quot;"/>
    <s v="135 lbs"/>
    <s v="Tianjin Top Team"/>
    <x v="1"/>
    <n v="1"/>
    <n v="0"/>
    <n v="1"/>
    <n v="0"/>
    <m/>
    <n v="1"/>
    <n v="2"/>
    <n v="1"/>
    <n v="0"/>
    <m/>
  </r>
  <r>
    <s v="/fighter/Jerrod-Sanders-48156"/>
    <s v="Jerrod Sanders"/>
    <s v="J-Reazie"/>
    <d v="1980-01-10T00:00:00"/>
    <n v="40"/>
    <x v="3"/>
    <m/>
    <s v="El Reno, Oklahoma"/>
    <x v="1"/>
    <s v="5'8&quot;"/>
    <s v="135 lbs"/>
    <s v="American Top Team OKC"/>
    <x v="1"/>
    <n v="16"/>
    <n v="2"/>
    <n v="6"/>
    <n v="8"/>
    <m/>
    <n v="16"/>
    <n v="1"/>
    <n v="2"/>
    <n v="1"/>
    <m/>
  </r>
  <r>
    <s v="/fighter/Russell-Wilson-46986"/>
    <s v="Russell Wilson"/>
    <m/>
    <m/>
    <m/>
    <x v="0"/>
    <m/>
    <s v="Albuquerque, New Mexico"/>
    <x v="1"/>
    <s v="5'8&quot;"/>
    <s v="135 lbs"/>
    <s v="Luttrell's MMA"/>
    <x v="1"/>
    <n v="3"/>
    <n v="0"/>
    <n v="2"/>
    <n v="1"/>
    <m/>
    <n v="3"/>
    <n v="1"/>
    <n v="1"/>
    <n v="1"/>
    <m/>
  </r>
  <r>
    <s v="/fighter/Jose-Guerra-168755"/>
    <s v="Jose Guerra"/>
    <m/>
    <m/>
    <m/>
    <x v="0"/>
    <m/>
    <s v="Roma, Texas"/>
    <x v="1"/>
    <s v="0'0&quot;"/>
    <s v="135 lbs"/>
    <m/>
    <x v="1"/>
    <n v="2"/>
    <n v="0"/>
    <n v="1"/>
    <n v="1"/>
    <m/>
    <n v="2"/>
    <n v="2"/>
    <n v="3"/>
    <n v="1"/>
    <m/>
  </r>
  <r>
    <s v="/fighter/Tim-Riscen-72976"/>
    <s v="Tim Riscen"/>
    <s v="Bad Moon"/>
    <s v="18/09/1982"/>
    <n v="38"/>
    <x v="1"/>
    <m/>
    <s v="Temecula, California"/>
    <x v="1"/>
    <s v="5'6&quot;"/>
    <s v="135 lbs"/>
    <s v="Team Quest"/>
    <x v="1"/>
    <n v="7"/>
    <n v="2"/>
    <n v="3"/>
    <n v="2"/>
    <m/>
    <n v="7"/>
    <n v="2"/>
    <n v="0"/>
    <n v="1"/>
    <m/>
  </r>
  <r>
    <s v="/fighter/Terrion-Ware-106755"/>
    <s v="Terrion Ware"/>
    <s v="Flash"/>
    <s v="31/03/1986"/>
    <n v="35"/>
    <x v="1"/>
    <m/>
    <s v="Hawthorne, California"/>
    <x v="1"/>
    <s v="5'8&quot;"/>
    <s v="135 lbs"/>
    <s v="Fight Science"/>
    <x v="1"/>
    <n v="17"/>
    <n v="6"/>
    <n v="3"/>
    <n v="8"/>
    <m/>
    <n v="17"/>
    <n v="0"/>
    <n v="3"/>
    <n v="8"/>
    <m/>
  </r>
  <r>
    <s v="/fighter/Alexis-Davis-22071"/>
    <s v="Alexis Davis"/>
    <s v="Ally-Gator"/>
    <d v="1984-04-10T00:00:00"/>
    <n v="36"/>
    <x v="1"/>
    <m/>
    <s v="Port Colborne, Ontario"/>
    <x v="15"/>
    <s v="5'6&quot;"/>
    <s v="135 lbs"/>
    <s v="Combat Sports Academy"/>
    <x v="1"/>
    <n v="20"/>
    <n v="2"/>
    <n v="8"/>
    <n v="10"/>
    <m/>
    <n v="20"/>
    <n v="3"/>
    <n v="1"/>
    <n v="7"/>
    <m/>
  </r>
  <r>
    <s v="/fighter/Chico-Camus-42850"/>
    <s v="Chico Camus"/>
    <s v="King"/>
    <s v="26/01/1985"/>
    <n v="36"/>
    <x v="1"/>
    <m/>
    <s v="Milwaukee, Wisconsin"/>
    <x v="1"/>
    <s v="5'6&quot;"/>
    <s v="135 lbs"/>
    <s v="Roufusport"/>
    <x v="1"/>
    <n v="19"/>
    <n v="4"/>
    <n v="4"/>
    <n v="11"/>
    <m/>
    <n v="19"/>
    <n v="1"/>
    <n v="1"/>
    <n v="6"/>
    <m/>
  </r>
  <r>
    <s v="/fighter/Kerry-Vera-46541"/>
    <s v="Kerry Vera"/>
    <m/>
    <m/>
    <m/>
    <x v="0"/>
    <m/>
    <s v="San Diego, California"/>
    <x v="1"/>
    <s v="5'7&quot;"/>
    <s v="135 lbs"/>
    <s v="Alliance MMA"/>
    <x v="1"/>
    <n v="2"/>
    <n v="1"/>
    <n v="0"/>
    <n v="1"/>
    <m/>
    <n v="2"/>
    <n v="0"/>
    <n v="0"/>
    <n v="0"/>
    <m/>
  </r>
  <r>
    <s v="/fighter/Alex-Potts-236361"/>
    <s v="Alex Potts"/>
    <s v="40 oz."/>
    <d v="1994-11-01T00:00:00"/>
    <n v="27"/>
    <x v="2"/>
    <m/>
    <s v="Syracuse, New York"/>
    <x v="1"/>
    <s v="5'9&quot;"/>
    <s v="135 lbs"/>
    <s v="Ultimate Athletics Syracuse"/>
    <x v="1"/>
    <n v="2"/>
    <n v="1"/>
    <n v="1"/>
    <n v="0"/>
    <m/>
    <n v="2"/>
    <n v="1"/>
    <n v="0"/>
    <n v="0"/>
    <m/>
  </r>
  <r>
    <s v="/fighter/Dominick-Cruz-12107"/>
    <s v="Dominick Cruz"/>
    <s v="The Dominator"/>
    <d v="1985-03-09T00:00:00"/>
    <n v="35"/>
    <x v="1"/>
    <m/>
    <s v="San Diego, California"/>
    <x v="1"/>
    <s v="5'8&quot;"/>
    <s v="135 lbs"/>
    <s v="Alliance MMA"/>
    <x v="1"/>
    <n v="23"/>
    <n v="7"/>
    <n v="1"/>
    <n v="15"/>
    <m/>
    <n v="23"/>
    <n v="1"/>
    <n v="1"/>
    <n v="1"/>
    <m/>
  </r>
  <r>
    <s v="/fighter/Aaron-Ely-84647"/>
    <s v="Aaron Ely"/>
    <s v="The Cyborg"/>
    <s v="18/03/1989"/>
    <n v="32"/>
    <x v="1"/>
    <m/>
    <s v="Leavenworth, Kansas"/>
    <x v="1"/>
    <s v="5'8&quot;"/>
    <s v="135 lbs"/>
    <s v="HDMMA"/>
    <x v="1"/>
    <n v="5"/>
    <n v="0"/>
    <n v="5"/>
    <n v="0"/>
    <m/>
    <n v="5"/>
    <n v="0"/>
    <n v="0"/>
    <n v="2"/>
    <m/>
  </r>
  <r>
    <s v="/fighter/Jesse-Brock-17520"/>
    <s v="Jesse Brock"/>
    <m/>
    <s v="23/07/1981"/>
    <n v="40"/>
    <x v="3"/>
    <m/>
    <s v="Boise, Idaho"/>
    <x v="1"/>
    <s v="5'4&quot;"/>
    <s v="135 lbs"/>
    <s v="Combat Fitness"/>
    <x v="1"/>
    <n v="23"/>
    <n v="6"/>
    <n v="7"/>
    <n v="10"/>
    <m/>
    <n v="23"/>
    <n v="2"/>
    <n v="1"/>
    <n v="6"/>
    <m/>
  </r>
  <r>
    <s v="/fighter/Xiatiha-Zhumatai-270221"/>
    <s v="Xiatiha Zhumatai"/>
    <m/>
    <m/>
    <m/>
    <x v="0"/>
    <m/>
    <m/>
    <x v="16"/>
    <s v="5'9&quot;"/>
    <s v="135 lbs"/>
    <s v="Da Cheng Wu Yi"/>
    <x v="1"/>
    <n v="3"/>
    <n v="1"/>
    <n v="2"/>
    <n v="0"/>
    <m/>
    <n v="3"/>
    <n v="1"/>
    <n v="3"/>
    <n v="0"/>
    <m/>
  </r>
  <r>
    <s v="/fighter/Dileno-Lopes-29635"/>
    <s v="Dileno Lopes"/>
    <m/>
    <s v="26/09/1984"/>
    <n v="36"/>
    <x v="1"/>
    <m/>
    <s v="Manacapuru, Amazonas"/>
    <x v="4"/>
    <s v="5'5&quot;"/>
    <s v="135 lbs"/>
    <s v="Nova Uniao Manaus"/>
    <x v="1"/>
    <n v="21"/>
    <n v="4"/>
    <n v="15"/>
    <n v="2"/>
    <m/>
    <n v="21"/>
    <n v="2"/>
    <n v="0"/>
    <n v="5"/>
    <m/>
  </r>
  <r>
    <s v="/fighter/Albert-Rios-10591"/>
    <s v="Albert Rios"/>
    <m/>
    <m/>
    <m/>
    <x v="0"/>
    <m/>
    <s v="Los Angeles, California"/>
    <x v="1"/>
    <s v="5'8&quot;"/>
    <s v="135 lbs"/>
    <s v="Subfighter MMA"/>
    <x v="1"/>
    <n v="13"/>
    <n v="1"/>
    <n v="4"/>
    <n v="7"/>
    <n v="1"/>
    <n v="13"/>
    <n v="1"/>
    <n v="1"/>
    <n v="4"/>
    <n v="0"/>
  </r>
  <r>
    <s v="/fighter/Aljamain-Sterling-66313"/>
    <s v="Aljamain Sterling"/>
    <s v="Funk Master"/>
    <s v="31/07/1989"/>
    <n v="32"/>
    <x v="1"/>
    <m/>
    <s v="Cortland, New York"/>
    <x v="1"/>
    <s v="5'7&quot;"/>
    <s v="135 lbs"/>
    <s v="Serra-Longo Fight Team"/>
    <x v="1"/>
    <n v="20"/>
    <n v="2"/>
    <n v="8"/>
    <n v="9"/>
    <n v="1"/>
    <n v="20"/>
    <n v="1"/>
    <n v="0"/>
    <n v="2"/>
    <n v="0"/>
  </r>
  <r>
    <s v="/fighter/Ian-Loveland-13793"/>
    <s v="Ian Loveland"/>
    <s v="The Barn Owl"/>
    <d v="1983-07-09T00:00:00"/>
    <n v="37"/>
    <x v="1"/>
    <m/>
    <s v="Portland, Oregon"/>
    <x v="1"/>
    <s v="5'8&quot;"/>
    <s v="135 lbs"/>
    <s v="Sports Lab"/>
    <x v="1"/>
    <n v="18"/>
    <n v="9"/>
    <n v="7"/>
    <n v="2"/>
    <m/>
    <n v="18"/>
    <n v="1"/>
    <n v="6"/>
    <n v="3"/>
    <m/>
  </r>
  <r>
    <s v="/fighter/Shi-Hao-Huang-281007"/>
    <s v="Shi Hao Huang"/>
    <m/>
    <m/>
    <m/>
    <x v="0"/>
    <m/>
    <m/>
    <x v="8"/>
    <s v="0'0&quot;"/>
    <s v="135 lbs"/>
    <m/>
    <x v="1"/>
    <n v="0"/>
    <n v="0"/>
    <n v="0"/>
    <n v="0"/>
    <m/>
    <n v="0"/>
    <n v="1"/>
    <n v="0"/>
    <n v="0"/>
    <m/>
  </r>
  <r>
    <s v="/fighter/Randy-Costa-189731"/>
    <s v="Randy Costa"/>
    <s v="The Zohan"/>
    <d v="1994-06-07T00:00:00"/>
    <n v="27"/>
    <x v="2"/>
    <m/>
    <s v="Taunton, Massachusetts"/>
    <x v="1"/>
    <s v="5'10&quot;"/>
    <s v="135 lbs"/>
    <s v="Lauzon MMA"/>
    <x v="1"/>
    <n v="6"/>
    <n v="6"/>
    <n v="0"/>
    <n v="0"/>
    <m/>
    <n v="6"/>
    <n v="1"/>
    <n v="1"/>
    <n v="0"/>
    <m/>
  </r>
  <r>
    <s v="/fighter/Brandon-Phillips-94003"/>
    <s v="Brandon Phillips"/>
    <m/>
    <d v="1989-05-11T00:00:00"/>
    <n v="31"/>
    <x v="1"/>
    <m/>
    <s v="Oklahoma City, Oklahoma"/>
    <x v="1"/>
    <s v="5'6&quot;"/>
    <s v="135 lbs"/>
    <s v="American Top Team OKC"/>
    <x v="1"/>
    <n v="6"/>
    <n v="3"/>
    <n v="1"/>
    <n v="2"/>
    <m/>
    <n v="6"/>
    <n v="0"/>
    <n v="1"/>
    <n v="3"/>
    <m/>
  </r>
  <r>
    <s v="/fighter/Lloyd-Carter-38303"/>
    <s v="Lloyd Carter"/>
    <m/>
    <m/>
    <m/>
    <x v="0"/>
    <m/>
    <s v="Gary, Indiana"/>
    <x v="1"/>
    <s v="5'5&quot;"/>
    <s v="135 lbs"/>
    <s v="Team Colon"/>
    <x v="1"/>
    <n v="10"/>
    <n v="5"/>
    <n v="0"/>
    <n v="5"/>
    <m/>
    <n v="10"/>
    <n v="0"/>
    <n v="6"/>
    <n v="3"/>
    <m/>
  </r>
  <r>
    <s v="/fighter/Kwan-Ho-Kwak-156471"/>
    <s v="Kwan Ho Kwak"/>
    <m/>
    <s v="18/06/1989"/>
    <n v="32"/>
    <x v="1"/>
    <m/>
    <s v="Seoul"/>
    <x v="33"/>
    <s v="5'7&quot;"/>
    <s v="135 lbs"/>
    <s v="Korean Top Team"/>
    <x v="1"/>
    <n v="9"/>
    <n v="6"/>
    <n v="0"/>
    <n v="3"/>
    <m/>
    <n v="9"/>
    <n v="1"/>
    <n v="0"/>
    <n v="1"/>
    <m/>
  </r>
  <r>
    <s v="/fighter/Shawn-Bunch-104831"/>
    <s v="Shawn Bunch"/>
    <s v="Bunch the Great"/>
    <s v="19/03/1983"/>
    <n v="38"/>
    <x v="1"/>
    <m/>
    <s v="Columbus, Ohio"/>
    <x v="1"/>
    <s v="5'5&quot;"/>
    <s v="135 lbs"/>
    <s v="American Kickboxing Academy"/>
    <x v="1"/>
    <n v="9"/>
    <n v="3"/>
    <n v="0"/>
    <n v="6"/>
    <m/>
    <n v="9"/>
    <n v="1"/>
    <n v="2"/>
    <n v="2"/>
    <m/>
  </r>
  <r>
    <s v="/fighter/Sukhrob-Aydarbekov-193831"/>
    <s v="Sukhrob Aydarbekov"/>
    <m/>
    <s v="27/04/1990"/>
    <n v="31"/>
    <x v="1"/>
    <m/>
    <s v="New York"/>
    <x v="1"/>
    <s v="5'7&quot;"/>
    <s v="135 lbs"/>
    <s v="Brooklyn MMA"/>
    <x v="1"/>
    <n v="5"/>
    <n v="2"/>
    <n v="2"/>
    <n v="1"/>
    <m/>
    <n v="5"/>
    <n v="0"/>
    <n v="3"/>
    <n v="1"/>
    <m/>
  </r>
  <r>
    <s v="/fighter/Alejandro-Garcia-8416"/>
    <s v="Alejandro Garcia"/>
    <s v="Alex"/>
    <s v="20/10/1980"/>
    <n v="40"/>
    <x v="3"/>
    <m/>
    <s v="Yuma, Arizona"/>
    <x v="1"/>
    <s v="5'7&quot;"/>
    <s v="135 lbs"/>
    <s v="Arizona Athletic Club"/>
    <x v="1"/>
    <n v="14"/>
    <n v="4"/>
    <n v="5"/>
    <n v="5"/>
    <m/>
    <n v="14"/>
    <n v="3"/>
    <n v="7"/>
    <n v="0"/>
    <m/>
  </r>
  <r>
    <s v="/fighter/Michael-Walker-228941"/>
    <s v="Michael Walker"/>
    <s v="The White"/>
    <m/>
    <m/>
    <x v="0"/>
    <m/>
    <s v="Little Rock, Arkansas"/>
    <x v="1"/>
    <s v="5'7&quot;"/>
    <s v="135 lbs"/>
    <s v="Westside MMA"/>
    <x v="1"/>
    <n v="3"/>
    <n v="0"/>
    <n v="1"/>
    <n v="2"/>
    <m/>
    <n v="3"/>
    <n v="1"/>
    <n v="0"/>
    <n v="3"/>
    <m/>
  </r>
  <r>
    <s v="/fighter/Ahmet-Kayretli-156307"/>
    <s v="Ahmet Kayretli"/>
    <s v="The Turk"/>
    <s v="23/03/1989"/>
    <n v="32"/>
    <x v="1"/>
    <m/>
    <m/>
    <x v="62"/>
    <s v="5'7&quot;"/>
    <s v="135 lbs"/>
    <s v="Kaizen MMA Fairfax"/>
    <x v="1"/>
    <n v="8"/>
    <n v="5"/>
    <n v="0"/>
    <n v="3"/>
    <m/>
    <n v="8"/>
    <n v="1"/>
    <n v="3"/>
    <n v="0"/>
    <m/>
  </r>
  <r>
    <s v="/fighter/Soo-Chul-Kim-69076"/>
    <s v="Soo Chul Kim"/>
    <m/>
    <d v="1991-10-12T00:00:00"/>
    <n v="29"/>
    <x v="2"/>
    <m/>
    <s v="Seoul"/>
    <x v="33"/>
    <s v="5'7&quot;"/>
    <s v="135 lbs"/>
    <s v="Team Force"/>
    <x v="1"/>
    <n v="16"/>
    <n v="5"/>
    <n v="5"/>
    <n v="6"/>
    <m/>
    <n v="16"/>
    <n v="0"/>
    <n v="2"/>
    <n v="3"/>
    <m/>
  </r>
  <r>
    <s v="/fighter/Bronson-Mohika-125969"/>
    <s v="Bronson Mohika"/>
    <m/>
    <m/>
    <m/>
    <x v="0"/>
    <m/>
    <s v="Dublin, California"/>
    <x v="1"/>
    <s v="5'7&quot;"/>
    <s v="135 lbs"/>
    <s v="808 Fight Factory"/>
    <x v="1"/>
    <n v="1"/>
    <n v="0"/>
    <n v="0"/>
    <n v="1"/>
    <m/>
    <n v="1"/>
    <n v="0"/>
    <n v="1"/>
    <n v="0"/>
    <m/>
  </r>
  <r>
    <s v="/fighter/Azamat-Gashimov-71175"/>
    <s v="Azamat Gashimov"/>
    <s v="Tough Guy"/>
    <d v="1990-07-04T00:00:00"/>
    <n v="31"/>
    <x v="1"/>
    <m/>
    <s v="Dagestan"/>
    <x v="14"/>
    <s v="5'9&quot;"/>
    <s v="135 lbs"/>
    <s v="Jackson-Wink MMA"/>
    <x v="1"/>
    <n v="8"/>
    <n v="2"/>
    <n v="4"/>
    <n v="2"/>
    <m/>
    <n v="8"/>
    <n v="2"/>
    <n v="1"/>
    <n v="0"/>
    <m/>
  </r>
  <r>
    <s v="/fighter/Leandro-Issa-19521"/>
    <s v="Leandro Issa"/>
    <s v="Brodinho"/>
    <s v="19/09/1983"/>
    <n v="37"/>
    <x v="1"/>
    <m/>
    <s v="Ubatuba, Sao Paulo"/>
    <x v="4"/>
    <s v="5'6&quot;"/>
    <s v="136 lbs"/>
    <s v="Evolve MMA"/>
    <x v="1"/>
    <n v="17"/>
    <n v="2"/>
    <n v="11"/>
    <n v="4"/>
    <m/>
    <n v="17"/>
    <n v="4"/>
    <n v="2"/>
    <n v="2"/>
    <m/>
  </r>
  <r>
    <s v="/fighter/Teodor-Nikolov-174117"/>
    <s v="Teodor Nikolov"/>
    <m/>
    <m/>
    <m/>
    <x v="0"/>
    <m/>
    <m/>
    <x v="52"/>
    <s v="0'0&quot;"/>
    <s v="135 lbs"/>
    <s v="Pitbulls MMA"/>
    <x v="1"/>
    <n v="11"/>
    <n v="3"/>
    <n v="8"/>
    <n v="0"/>
    <m/>
    <n v="11"/>
    <n v="2"/>
    <n v="0"/>
    <n v="0"/>
    <m/>
  </r>
  <r>
    <s v="/fighter/Cody-Stamann-61896"/>
    <s v="Cody Stamann"/>
    <s v="The Spartan"/>
    <d v="1989-09-11T00:00:00"/>
    <n v="31"/>
    <x v="1"/>
    <m/>
    <s v="Wayne, Michigan"/>
    <x v="1"/>
    <s v="5'7&quot;"/>
    <s v="135 lbs"/>
    <s v="Michigan Top Team"/>
    <x v="1"/>
    <n v="19"/>
    <n v="6"/>
    <n v="2"/>
    <n v="11"/>
    <m/>
    <n v="19"/>
    <n v="0"/>
    <n v="1"/>
    <n v="3"/>
    <m/>
  </r>
  <r>
    <s v="/fighter/Willie-Gates-40436"/>
    <s v="Willie Gates"/>
    <m/>
    <s v="21/01/1987"/>
    <n v="34"/>
    <x v="1"/>
    <m/>
    <s v="Fontana, California"/>
    <x v="1"/>
    <s v="5'8&quot;"/>
    <s v="135 lbs"/>
    <s v="Pinnacle MMA"/>
    <x v="1"/>
    <n v="12"/>
    <n v="5"/>
    <n v="4"/>
    <n v="3"/>
    <m/>
    <n v="12"/>
    <n v="2"/>
    <n v="6"/>
    <n v="2"/>
    <m/>
  </r>
  <r>
    <s v="/fighter/Raphael-Uchegbu-324557"/>
    <s v="Raphael Uchegbu"/>
    <m/>
    <m/>
    <m/>
    <x v="0"/>
    <m/>
    <s v="Liverpool"/>
    <x v="24"/>
    <s v="5'10&quot;"/>
    <s v="135 lbs"/>
    <m/>
    <x v="1"/>
    <n v="2"/>
    <n v="0"/>
    <n v="2"/>
    <n v="0"/>
    <m/>
    <n v="2"/>
    <n v="0"/>
    <n v="0"/>
    <n v="0"/>
    <m/>
  </r>
  <r>
    <s v="/fighter/Jarrod-Card-18668"/>
    <s v="Jarrod Card"/>
    <s v="The Wild Card"/>
    <d v="1979-05-09T00:00:00"/>
    <n v="41"/>
    <x v="3"/>
    <m/>
    <s v="Jacksonville, North Carolina"/>
    <x v="1"/>
    <s v="5'7&quot;"/>
    <s v="135 lbs"/>
    <s v="R-1 MMA"/>
    <x v="1"/>
    <n v="16"/>
    <n v="2"/>
    <n v="6"/>
    <n v="8"/>
    <n v="0"/>
    <n v="16"/>
    <n v="4"/>
    <n v="0"/>
    <n v="4"/>
    <n v="1"/>
  </r>
  <r>
    <s v="/fighter/Travis-Marx-30475"/>
    <s v="Travis Marx"/>
    <s v="T-Train"/>
    <s v="25/10/1977"/>
    <n v="43"/>
    <x v="3"/>
    <m/>
    <s v="Albuquerque, New Mexico"/>
    <x v="1"/>
    <s v="5'6&quot;"/>
    <s v="135 lbs"/>
    <s v="Jackson-Wink MMA"/>
    <x v="1"/>
    <n v="21"/>
    <n v="5"/>
    <n v="10"/>
    <n v="6"/>
    <m/>
    <n v="21"/>
    <n v="1"/>
    <n v="1"/>
    <n v="3"/>
    <m/>
  </r>
  <r>
    <s v="/fighter/Michael-Parker-26851"/>
    <s v="Michael Parker"/>
    <s v="War Monkey"/>
    <s v="20/11/1979"/>
    <n v="41"/>
    <x v="3"/>
    <m/>
    <s v="Tucson, Arizona"/>
    <x v="1"/>
    <s v="5'8&quot;"/>
    <s v="135 lbs"/>
    <s v="Apex MMA"/>
    <x v="1"/>
    <n v="11"/>
    <n v="2"/>
    <n v="6"/>
    <n v="3"/>
    <m/>
    <n v="11"/>
    <n v="1"/>
    <n v="1"/>
    <n v="5"/>
    <m/>
  </r>
  <r>
    <s v="/fighter/Ronnie-Lawrence-102885"/>
    <s v="Ronnie Lawrence"/>
    <s v="The Heat"/>
    <s v="13/06/1992"/>
    <n v="29"/>
    <x v="2"/>
    <m/>
    <s v="Murfreesboro, Tennessee"/>
    <x v="1"/>
    <s v="5'8&quot;"/>
    <s v="135 lbs"/>
    <s v="American Top Team"/>
    <x v="1"/>
    <n v="7"/>
    <n v="4"/>
    <n v="0"/>
    <n v="3"/>
    <m/>
    <n v="7"/>
    <n v="0"/>
    <n v="0"/>
    <n v="1"/>
    <m/>
  </r>
  <r>
    <s v="/fighter/Rico-DiSciullo-72881"/>
    <s v="Rico DiSciullo"/>
    <m/>
    <d v="1986-12-10T00:00:00"/>
    <n v="34"/>
    <x v="1"/>
    <m/>
    <s v="Peabody, Massachusetts"/>
    <x v="1"/>
    <s v="5'9&quot;"/>
    <s v="135 lbs"/>
    <s v="Team Sityodtong"/>
    <x v="1"/>
    <n v="9"/>
    <n v="4"/>
    <n v="1"/>
    <n v="4"/>
    <m/>
    <n v="9"/>
    <n v="1"/>
    <n v="1"/>
    <n v="0"/>
    <m/>
  </r>
  <r>
    <s v="/fighter/Sabina-Mazo-190501"/>
    <s v="Sabina Mazo"/>
    <s v="Colombian Queen"/>
    <s v="25/03/1997"/>
    <n v="24"/>
    <x v="2"/>
    <m/>
    <s v="Medellin, Antioquia"/>
    <x v="63"/>
    <s v="5'7&quot;"/>
    <s v="135 lbs"/>
    <s v="Kings MMA"/>
    <x v="1"/>
    <n v="9"/>
    <n v="2"/>
    <n v="1"/>
    <n v="6"/>
    <m/>
    <n v="9"/>
    <n v="0"/>
    <n v="0"/>
    <n v="2"/>
    <m/>
  </r>
  <r>
    <s v="/fighter/Bryan-Bautista-251093"/>
    <s v="Bryan Bautista"/>
    <s v="The Ecuadorian Warrior"/>
    <m/>
    <m/>
    <x v="0"/>
    <m/>
    <s v="Milwaukee, Wisconsin"/>
    <x v="1"/>
    <s v="5'7&quot;"/>
    <s v="135 lbs"/>
    <s v="Roufusport"/>
    <x v="1"/>
    <n v="3"/>
    <n v="0"/>
    <n v="3"/>
    <n v="0"/>
    <m/>
    <n v="3"/>
    <n v="0"/>
    <n v="1"/>
    <n v="0"/>
    <m/>
  </r>
  <r>
    <s v="/fighter/Joe-Hamilton-153599"/>
    <s v="Joe Hamilton"/>
    <s v="The Manwich"/>
    <s v="20/03/1992"/>
    <n v="29"/>
    <x v="2"/>
    <m/>
    <s v="Twin Falls, Idaho"/>
    <x v="1"/>
    <s v="5'7&quot;"/>
    <s v="135 lbs"/>
    <s v="Sklavos MMA"/>
    <x v="1"/>
    <n v="4"/>
    <n v="2"/>
    <n v="2"/>
    <n v="0"/>
    <m/>
    <n v="4"/>
    <n v="0"/>
    <n v="0"/>
    <n v="0"/>
    <m/>
  </r>
  <r>
    <s v="/fighter/Shay-Walsh-54038"/>
    <s v="Shay Walsh"/>
    <m/>
    <m/>
    <m/>
    <x v="0"/>
    <m/>
    <s v="Lancaster, Lancashire"/>
    <x v="24"/>
    <s v="5'9&quot;"/>
    <s v="135 lbs"/>
    <s v="Lancaster MMA"/>
    <x v="1"/>
    <n v="16"/>
    <n v="6"/>
    <n v="3"/>
    <n v="7"/>
    <m/>
    <n v="16"/>
    <n v="3"/>
    <n v="0"/>
    <n v="1"/>
    <m/>
  </r>
  <r>
    <s v="/fighter/Odan-Ruiz-313757"/>
    <s v="Odan Ruiz"/>
    <s v="Chinchilla"/>
    <m/>
    <m/>
    <x v="0"/>
    <m/>
    <s v="California"/>
    <x v="1"/>
    <s v="5'6&quot;"/>
    <s v="135 lbs"/>
    <m/>
    <x v="1"/>
    <n v="0"/>
    <n v="0"/>
    <n v="0"/>
    <n v="0"/>
    <m/>
    <n v="0"/>
    <n v="1"/>
    <n v="0"/>
    <n v="0"/>
    <m/>
  </r>
  <r>
    <s v="/fighter/Yusen-Zhang-344139"/>
    <s v="Yusen Zhang"/>
    <m/>
    <m/>
    <m/>
    <x v="0"/>
    <m/>
    <m/>
    <x v="16"/>
    <s v="0'0&quot;"/>
    <s v="135 lbs"/>
    <m/>
    <x v="1"/>
    <n v="0"/>
    <n v="0"/>
    <n v="0"/>
    <n v="0"/>
    <m/>
    <n v="0"/>
    <n v="1"/>
    <n v="0"/>
    <n v="0"/>
    <m/>
  </r>
  <r>
    <s v="/fighter/Maor-Kazalkopy-237115"/>
    <s v="Maor Kazalkopy"/>
    <m/>
    <m/>
    <m/>
    <x v="0"/>
    <m/>
    <m/>
    <x v="46"/>
    <s v="0'0&quot;"/>
    <s v="135 lbs"/>
    <m/>
    <x v="1"/>
    <n v="0"/>
    <n v="0"/>
    <n v="0"/>
    <n v="0"/>
    <m/>
    <n v="0"/>
    <n v="1"/>
    <n v="0"/>
    <n v="0"/>
    <m/>
  </r>
  <r>
    <s v="/fighter/Joe-Taimanglo-11128"/>
    <s v="Joe Taimanglo"/>
    <s v="The Juggernaut"/>
    <s v="27/06/1984"/>
    <n v="37"/>
    <x v="1"/>
    <m/>
    <s v="Yona"/>
    <x v="51"/>
    <s v="5'5&quot;"/>
    <s v="135 lbs"/>
    <s v="Spike 22"/>
    <x v="1"/>
    <n v="24"/>
    <n v="5"/>
    <n v="12"/>
    <n v="7"/>
    <m/>
    <n v="24"/>
    <n v="2"/>
    <n v="2"/>
    <n v="5"/>
    <m/>
  </r>
  <r>
    <s v="/fighter/Isabela-de-Padua-183333"/>
    <s v="Isabela de Padua"/>
    <s v="Belinha"/>
    <d v="1991-04-09T00:00:00"/>
    <n v="29"/>
    <x v="2"/>
    <m/>
    <s v="Campinas, Sao Paulo"/>
    <x v="4"/>
    <s v="5'4&quot;"/>
    <s v="130 lbs"/>
    <s v="Team Nikolai MMA"/>
    <x v="1"/>
    <n v="5"/>
    <n v="2"/>
    <n v="1"/>
    <n v="2"/>
    <m/>
    <n v="5"/>
    <n v="0"/>
    <n v="1"/>
    <n v="1"/>
    <m/>
  </r>
  <r>
    <s v="/fighter/Julianna-Pena-50883"/>
    <s v="Julianna Pena"/>
    <s v="The Venezuelan Vixen"/>
    <s v="19/08/1989"/>
    <n v="31"/>
    <x v="1"/>
    <m/>
    <s v="Spokane, Washington"/>
    <x v="1"/>
    <s v="5'7&quot;"/>
    <s v="135 lbs"/>
    <s v="SikJitsu"/>
    <x v="1"/>
    <n v="10"/>
    <n v="3"/>
    <n v="4"/>
    <n v="3"/>
    <m/>
    <n v="10"/>
    <n v="1"/>
    <n v="2"/>
    <n v="1"/>
    <m/>
  </r>
  <r>
    <s v="/fighter/Kyal-Sin-Phyo-219091"/>
    <s v="Kyal  Sin Phyo"/>
    <m/>
    <d v="1991-01-12T00:00:00"/>
    <n v="29"/>
    <x v="2"/>
    <m/>
    <m/>
    <x v="21"/>
    <s v="5'6&quot;"/>
    <s v="135 lbs"/>
    <s v="A Phyu Yaung Thway Thit"/>
    <x v="1"/>
    <n v="0"/>
    <n v="0"/>
    <n v="0"/>
    <n v="0"/>
    <m/>
    <n v="0"/>
    <n v="2"/>
    <n v="0"/>
    <n v="0"/>
    <m/>
  </r>
  <r>
    <s v="/fighter/Mike-Andaya-105095"/>
    <s v="Mike Andaya"/>
    <m/>
    <m/>
    <m/>
    <x v="0"/>
    <m/>
    <s v="Escondido, California"/>
    <x v="1"/>
    <s v="5'9&quot;"/>
    <s v="135 lbs"/>
    <s v="Team Xplode MMA"/>
    <x v="1"/>
    <n v="2"/>
    <n v="1"/>
    <n v="0"/>
    <n v="1"/>
    <m/>
    <n v="2"/>
    <n v="1"/>
    <n v="0"/>
    <n v="1"/>
    <m/>
  </r>
  <r>
    <s v="/fighter/Almog-Shay-237129"/>
    <s v="Almog Shay"/>
    <m/>
    <m/>
    <m/>
    <x v="0"/>
    <m/>
    <m/>
    <x v="46"/>
    <s v="0'0&quot;"/>
    <s v="135 lbs"/>
    <m/>
    <x v="1"/>
    <n v="2"/>
    <n v="0"/>
    <n v="2"/>
    <n v="0"/>
    <m/>
    <n v="2"/>
    <n v="0"/>
    <n v="0"/>
    <n v="3"/>
    <m/>
  </r>
  <r>
    <s v="/fighter/Jordan-Lucas-125051"/>
    <s v="Jordan Lucas"/>
    <s v="Showtime"/>
    <s v="19/01/1994"/>
    <n v="27"/>
    <x v="2"/>
    <m/>
    <s v="Melbourne, Victoria"/>
    <x v="27"/>
    <s v="5'8&quot;"/>
    <s v="135 lbs"/>
    <s v="Team Nemesis MMA"/>
    <x v="1"/>
    <n v="8"/>
    <n v="2"/>
    <n v="4"/>
    <n v="2"/>
    <m/>
    <n v="8"/>
    <n v="0"/>
    <n v="2"/>
    <n v="0"/>
    <m/>
  </r>
  <r>
    <s v="/fighter/Cory-Galloway-93383"/>
    <s v="Cory Galloway"/>
    <s v="The People's Champ"/>
    <m/>
    <m/>
    <x v="0"/>
    <m/>
    <s v="Crystal Lake, Illinois"/>
    <x v="1"/>
    <s v="5'8&quot;"/>
    <s v="135 lbs"/>
    <s v="Team Curran"/>
    <x v="1"/>
    <n v="11"/>
    <n v="4"/>
    <n v="4"/>
    <n v="3"/>
    <m/>
    <n v="11"/>
    <n v="2"/>
    <n v="3"/>
    <n v="5"/>
    <m/>
  </r>
  <r>
    <s v="/fighter/Devante-Sewell-221211"/>
    <s v="Devante Sewell"/>
    <s v="The Grinder"/>
    <s v="14/08/1995"/>
    <n v="25"/>
    <x v="2"/>
    <m/>
    <s v="Atlanta, Georgia"/>
    <x v="1"/>
    <s v="5'7&quot;"/>
    <s v="135 lbs"/>
    <m/>
    <x v="1"/>
    <n v="8"/>
    <n v="0"/>
    <n v="6"/>
    <n v="2"/>
    <m/>
    <n v="8"/>
    <n v="1"/>
    <n v="2"/>
    <n v="2"/>
    <m/>
  </r>
  <r>
    <s v="/fighter/Jessie-Rafols-40889"/>
    <s v="Jessie Rafols"/>
    <s v="The Finisher"/>
    <m/>
    <m/>
    <x v="0"/>
    <m/>
    <m/>
    <x v="3"/>
    <s v="5'7&quot;"/>
    <s v="135 lbs"/>
    <s v="Insider Boxing Gym"/>
    <x v="1"/>
    <n v="8"/>
    <n v="1"/>
    <n v="6"/>
    <n v="0"/>
    <n v="1"/>
    <n v="8"/>
    <n v="2"/>
    <n v="5"/>
    <n v="0"/>
    <n v="0"/>
  </r>
  <r>
    <s v="/fighter/Naoki-Inoue-158487"/>
    <s v="Naoki Inoue"/>
    <m/>
    <s v="14/06/1997"/>
    <n v="24"/>
    <x v="2"/>
    <m/>
    <s v="Toyohashi, Aichi"/>
    <x v="0"/>
    <s v="5'8&quot;"/>
    <s v="135 lbs"/>
    <s v="Hakushinkai Karate"/>
    <x v="1"/>
    <n v="16"/>
    <n v="1"/>
    <n v="10"/>
    <n v="5"/>
    <m/>
    <n v="16"/>
    <n v="0"/>
    <n v="0"/>
    <n v="2"/>
    <m/>
  </r>
  <r>
    <s v="/fighter/Brandon-Shelhart-52211"/>
    <s v="Brandon Shelhart"/>
    <m/>
    <m/>
    <m/>
    <x v="0"/>
    <m/>
    <s v="South Bend, Indiana"/>
    <x v="1"/>
    <s v="5'1&quot;"/>
    <s v="135 lbs"/>
    <s v="Bulldog Fight Team"/>
    <x v="1"/>
    <n v="5"/>
    <n v="0"/>
    <n v="2"/>
    <n v="3"/>
    <m/>
    <n v="5"/>
    <n v="0"/>
    <n v="0"/>
    <n v="1"/>
    <m/>
  </r>
  <r>
    <s v="/fighter/Reuben-Duran-26602"/>
    <s v="Reuben Duran"/>
    <s v="Hurricane"/>
    <d v="1983-02-07T00:00:00"/>
    <n v="38"/>
    <x v="1"/>
    <m/>
    <s v="Fontana, California"/>
    <x v="1"/>
    <s v="5'7&quot;"/>
    <s v="135 lbs"/>
    <s v="CQuence Jiu-Jitsu"/>
    <x v="1"/>
    <n v="13"/>
    <n v="4"/>
    <n v="5"/>
    <n v="4"/>
    <m/>
    <n v="13"/>
    <n v="2"/>
    <n v="1"/>
    <n v="4"/>
    <m/>
  </r>
  <r>
    <s v="/fighter/Zeilton-Rodrigues-33112"/>
    <s v="Zeilton Rodrigues"/>
    <s v="Nenzao"/>
    <s v="16/07/1982"/>
    <n v="39"/>
    <x v="1"/>
    <m/>
    <s v="Rio de Janeiro, Rio de Janeiro"/>
    <x v="4"/>
    <s v="5'8&quot;"/>
    <s v="135 lbs"/>
    <s v="Nova Uniao"/>
    <x v="1"/>
    <n v="13"/>
    <n v="6"/>
    <n v="5"/>
    <n v="2"/>
    <m/>
    <n v="13"/>
    <n v="0"/>
    <n v="1"/>
    <n v="4"/>
    <m/>
  </r>
  <r>
    <s v="/fighter/Elizabeth-Phillips-83021"/>
    <s v="Elizabeth Phillips"/>
    <m/>
    <s v="20/08/1986"/>
    <n v="34"/>
    <x v="1"/>
    <m/>
    <s v="Spokane, Washington"/>
    <x v="1"/>
    <s v="5'6&quot;"/>
    <s v="135 lbs"/>
    <s v="SikJitsu"/>
    <x v="1"/>
    <n v="7"/>
    <n v="2"/>
    <n v="1"/>
    <n v="4"/>
    <m/>
    <n v="7"/>
    <n v="2"/>
    <n v="0"/>
    <n v="6"/>
    <m/>
  </r>
  <r>
    <s v="/fighter/Adib-Sulaiman-289323"/>
    <s v="Adib Sulaiman"/>
    <s v="Deep"/>
    <d v="1991-01-02T00:00:00"/>
    <n v="30"/>
    <x v="1"/>
    <m/>
    <m/>
    <x v="64"/>
    <s v="5'4&quot;"/>
    <s v="135 lbs"/>
    <s v="Wolfpack Training Ground"/>
    <x v="1"/>
    <n v="3"/>
    <n v="3"/>
    <n v="0"/>
    <n v="0"/>
    <m/>
    <n v="3"/>
    <n v="2"/>
    <n v="0"/>
    <n v="0"/>
    <m/>
  </r>
  <r>
    <s v="/fighter/George-Roop-16415"/>
    <s v="George Roop"/>
    <m/>
    <d v="1981-10-11T00:00:00"/>
    <n v="39"/>
    <x v="1"/>
    <m/>
    <s v="Tucson, Arizona"/>
    <x v="1"/>
    <s v="6'1&quot;"/>
    <s v="135 lbs"/>
    <s v="Apex MMA"/>
    <x v="1"/>
    <n v="15"/>
    <n v="4"/>
    <n v="4"/>
    <n v="7"/>
    <m/>
    <n v="15"/>
    <n v="5"/>
    <n v="4"/>
    <n v="4"/>
    <m/>
  </r>
  <r>
    <s v="/fighter/Umar-Nurmagomedov-240893"/>
    <s v="Umar Nurmagomedov"/>
    <m/>
    <d v="1996-01-03T00:00:00"/>
    <n v="25"/>
    <x v="2"/>
    <m/>
    <s v="Kizilyurt, Dagestan"/>
    <x v="14"/>
    <s v="5'8&quot;"/>
    <s v="135 lbs"/>
    <s v="Eagles MMA"/>
    <x v="1"/>
    <n v="13"/>
    <n v="1"/>
    <n v="6"/>
    <n v="6"/>
    <m/>
    <n v="13"/>
    <n v="0"/>
    <n v="0"/>
    <n v="0"/>
    <m/>
  </r>
  <r>
    <s v="/fighter/Sean-OMalley-135099"/>
    <s v="Sean O'Malley"/>
    <s v="Sugar"/>
    <s v="24/10/1994"/>
    <n v="26"/>
    <x v="2"/>
    <m/>
    <s v="Helena, Montana"/>
    <x v="1"/>
    <s v="5'11&quot;"/>
    <s v="135 lbs"/>
    <s v="MMA Lab"/>
    <x v="1"/>
    <n v="14"/>
    <n v="10"/>
    <n v="1"/>
    <n v="3"/>
    <m/>
    <n v="14"/>
    <n v="1"/>
    <n v="0"/>
    <n v="0"/>
    <m/>
  </r>
  <r>
    <s v="/fighter/Takeya-Mizugaki-12074"/>
    <s v="Takeya Mizugaki"/>
    <m/>
    <s v="16/12/1983"/>
    <n v="37"/>
    <x v="1"/>
    <m/>
    <s v="Miura, Kanagawa"/>
    <x v="0"/>
    <s v="5'7&quot;"/>
    <s v="135 lbs"/>
    <s v="Hakkei Gym"/>
    <x v="1"/>
    <n v="23"/>
    <n v="5"/>
    <n v="1"/>
    <n v="17"/>
    <m/>
    <n v="23"/>
    <n v="6"/>
    <n v="2"/>
    <n v="6"/>
    <m/>
  </r>
  <r>
    <s v="/fighter/Jeff-Curran-770"/>
    <s v="Jeff Curran"/>
    <s v="Big Frog"/>
    <d v="1977-02-09T00:00:00"/>
    <n v="43"/>
    <x v="3"/>
    <m/>
    <s v="Crystal Lake, Illinois"/>
    <x v="1"/>
    <s v="5'6&quot;"/>
    <s v="135 lbs"/>
    <s v="Team Curran"/>
    <x v="1"/>
    <n v="36"/>
    <n v="3"/>
    <n v="19"/>
    <n v="14"/>
    <m/>
    <n v="36"/>
    <n v="4"/>
    <n v="2"/>
    <n v="12"/>
    <m/>
  </r>
  <r>
    <s v="/fighter/Ismael-Bandiwan-210087"/>
    <s v="Ismael  Bandiwan"/>
    <m/>
    <s v="27/03/1995"/>
    <n v="26"/>
    <x v="2"/>
    <m/>
    <s v="Baguio"/>
    <x v="3"/>
    <s v="0'0&quot;"/>
    <s v="135 lbs"/>
    <s v="Tribal Submission"/>
    <x v="1"/>
    <n v="6"/>
    <n v="2"/>
    <n v="1"/>
    <n v="3"/>
    <m/>
    <n v="6"/>
    <n v="0"/>
    <n v="1"/>
    <n v="1"/>
    <m/>
  </r>
  <r>
    <s v="/fighter/Danny-Tims-23738"/>
    <s v="Danny Tims"/>
    <m/>
    <d v="1988-12-12T00:00:00"/>
    <n v="32"/>
    <x v="1"/>
    <m/>
    <s v="Independence, Missouri"/>
    <x v="1"/>
    <s v="5'5&quot;"/>
    <s v="135 lbs"/>
    <m/>
    <x v="1"/>
    <n v="10"/>
    <n v="0"/>
    <n v="9"/>
    <n v="1"/>
    <m/>
    <n v="10"/>
    <n v="0"/>
    <n v="2"/>
    <n v="3"/>
    <m/>
  </r>
  <r>
    <s v="/fighter/Grigory-Popov-131039"/>
    <s v="Grigory Popov"/>
    <m/>
    <s v="18/04/1984"/>
    <n v="37"/>
    <x v="1"/>
    <m/>
    <s v="Yakutsk, Sakha"/>
    <x v="14"/>
    <s v="5'6&quot;"/>
    <s v="135 lbs"/>
    <s v="Tiger Muay Thai"/>
    <x v="1"/>
    <n v="13"/>
    <n v="4"/>
    <n v="3"/>
    <n v="6"/>
    <m/>
    <n v="13"/>
    <n v="2"/>
    <n v="1"/>
    <n v="1"/>
    <m/>
  </r>
  <r>
    <s v="/fighter/Zac-Church-105333"/>
    <s v="Zac Church"/>
    <m/>
    <d v="1987-12-11T00:00:00"/>
    <n v="33"/>
    <x v="1"/>
    <m/>
    <s v="Tulsa, Oklahoma"/>
    <x v="1"/>
    <s v="5'8&quot;"/>
    <s v="145 lbs"/>
    <s v="The Factory Tulsa"/>
    <x v="2"/>
    <n v="9"/>
    <n v="4"/>
    <n v="4"/>
    <n v="1"/>
    <m/>
    <n v="9"/>
    <n v="1"/>
    <n v="2"/>
    <n v="2"/>
    <m/>
  </r>
  <r>
    <s v="/fighter/Melvin-Yeoh-88785"/>
    <s v="Melvin Yeoh"/>
    <s v="Overkill"/>
    <d v="1981-05-01T00:00:00"/>
    <n v="40"/>
    <x v="3"/>
    <m/>
    <s v="Johor Bahru, Johor"/>
    <x v="32"/>
    <s v="5'7&quot;"/>
    <s v="145 lbs"/>
    <s v="Ultimate MMA Academy"/>
    <x v="2"/>
    <n v="7"/>
    <n v="3"/>
    <n v="3"/>
    <n v="1"/>
    <m/>
    <n v="7"/>
    <n v="2"/>
    <n v="0"/>
    <n v="1"/>
    <m/>
  </r>
  <r>
    <s v="/fighter/Guangyou-Ning-26389"/>
    <s v="Guangyou Ning"/>
    <s v="Smasher"/>
    <s v="15/12/1981"/>
    <n v="39"/>
    <x v="1"/>
    <m/>
    <s v="Cangzhou, Hebei"/>
    <x v="16"/>
    <s v="5'5&quot;"/>
    <s v="145 lbs"/>
    <s v="Tiger Muay Thai"/>
    <x v="2"/>
    <n v="5"/>
    <n v="3"/>
    <n v="1"/>
    <n v="1"/>
    <m/>
    <n v="5"/>
    <n v="0"/>
    <n v="1"/>
    <n v="3"/>
    <m/>
  </r>
  <r>
    <s v="/fighter/Keoni-Diggs-60630"/>
    <s v="Keoni Diggs"/>
    <m/>
    <s v="19/11/1986"/>
    <n v="34"/>
    <x v="1"/>
    <m/>
    <s v="Wahiawa, Hawaii"/>
    <x v="1"/>
    <s v="5'9&quot;"/>
    <s v="145 lbs"/>
    <s v="MMA Lab"/>
    <x v="2"/>
    <n v="9"/>
    <n v="1"/>
    <n v="6"/>
    <n v="2"/>
    <m/>
    <n v="9"/>
    <n v="0"/>
    <n v="0"/>
    <n v="1"/>
    <m/>
  </r>
  <r>
    <s v="/fighter/Itay-Tratner-306575"/>
    <s v="Itay Tratner"/>
    <m/>
    <d v="2000-10-10T00:00:00"/>
    <n v="20"/>
    <x v="2"/>
    <m/>
    <s v="Moshav Hemed"/>
    <x v="46"/>
    <s v="5'8&quot;"/>
    <s v="145 lbs"/>
    <s v="MMA Black Belt"/>
    <x v="2"/>
    <n v="3"/>
    <n v="0"/>
    <n v="2"/>
    <n v="1"/>
    <m/>
    <n v="3"/>
    <n v="0"/>
    <n v="0"/>
    <n v="2"/>
    <m/>
  </r>
  <r>
    <s v="/fighter/Chan-Sung-Jung-36155"/>
    <s v="Chan Sung Jung"/>
    <s v="The Korean Zombie"/>
    <s v="17/03/1987"/>
    <n v="34"/>
    <x v="1"/>
    <m/>
    <s v="Gyeongju, North Gyeongsang"/>
    <x v="33"/>
    <s v="5'9&quot;"/>
    <s v="145 lbs"/>
    <s v="Fight Ready"/>
    <x v="2"/>
    <n v="17"/>
    <n v="6"/>
    <n v="8"/>
    <n v="3"/>
    <m/>
    <n v="17"/>
    <n v="3"/>
    <n v="0"/>
    <n v="3"/>
    <m/>
  </r>
  <r>
    <s v="/fighter/Samang-Dun-136719"/>
    <s v="Samang Dun"/>
    <m/>
    <m/>
    <m/>
    <x v="0"/>
    <m/>
    <m/>
    <x v="13"/>
    <s v="5'6&quot;"/>
    <s v="143 lbs"/>
    <s v="A Fighter"/>
    <x v="2"/>
    <n v="5"/>
    <n v="1"/>
    <n v="2"/>
    <n v="1"/>
    <n v="1"/>
    <n v="5"/>
    <n v="3"/>
    <n v="0"/>
    <n v="0"/>
    <n v="0"/>
  </r>
  <r>
    <s v="/fighter/Amran-Aliyev-113801"/>
    <s v="Amran Aliyev"/>
    <m/>
    <s v="17/10/1990"/>
    <n v="30"/>
    <x v="1"/>
    <m/>
    <s v="Syracuse, New York"/>
    <x v="1"/>
    <s v="5'9&quot;"/>
    <s v="146 lbs"/>
    <s v="Team Bombsquad"/>
    <x v="2"/>
    <n v="3"/>
    <n v="2"/>
    <n v="1"/>
    <n v="0"/>
    <m/>
    <n v="3"/>
    <n v="0"/>
    <n v="1"/>
    <n v="3"/>
    <m/>
  </r>
  <r>
    <s v="/fighter/Michael-Benjamin-Putnam-37329"/>
    <s v="Michael Benjamin Putnam"/>
    <s v="Too Pretty"/>
    <d v="1987-07-12T00:00:00"/>
    <n v="33"/>
    <x v="1"/>
    <m/>
    <s v="Bellefonte, Pennsylvania"/>
    <x v="1"/>
    <s v="5'8&quot;"/>
    <s v="145 lbs"/>
    <s v="Team Titan PA"/>
    <x v="2"/>
    <n v="2"/>
    <n v="0"/>
    <n v="0"/>
    <n v="2"/>
    <m/>
    <n v="2"/>
    <n v="2"/>
    <n v="0"/>
    <n v="1"/>
    <m/>
  </r>
  <r>
    <s v="/fighter/Josh-Emmett-85885"/>
    <s v="Josh Emmett"/>
    <m/>
    <d v="1985-04-03T00:00:00"/>
    <n v="36"/>
    <x v="1"/>
    <m/>
    <s v="Sacramento, California"/>
    <x v="1"/>
    <s v="5'6&quot;"/>
    <s v="145 lbs"/>
    <s v="Team Alpha Male"/>
    <x v="2"/>
    <n v="16"/>
    <n v="6"/>
    <n v="2"/>
    <n v="8"/>
    <m/>
    <n v="16"/>
    <n v="1"/>
    <n v="0"/>
    <n v="1"/>
    <m/>
  </r>
  <r>
    <s v="/fighter/Tony-Kelley-57658"/>
    <s v="Tony Kelley"/>
    <s v="PrimeTime"/>
    <s v="21/01/1987"/>
    <n v="34"/>
    <x v="1"/>
    <m/>
    <s v="Shreveport, Louisiana"/>
    <x v="1"/>
    <s v="5'10&quot;"/>
    <s v="145 lbs"/>
    <s v="Team Alpha Male"/>
    <x v="2"/>
    <n v="7"/>
    <n v="2"/>
    <n v="3"/>
    <n v="2"/>
    <m/>
    <n v="7"/>
    <n v="0"/>
    <n v="0"/>
    <n v="2"/>
    <m/>
  </r>
  <r>
    <s v="/fighter/Yvonne-Reis-47071"/>
    <s v="Yvonne Reis"/>
    <m/>
    <s v="26/05/1965"/>
    <n v="56"/>
    <x v="4"/>
    <m/>
    <s v="Miami, Florida"/>
    <x v="1"/>
    <s v="0'0&quot;"/>
    <s v="145 lbs"/>
    <m/>
    <x v="2"/>
    <n v="0"/>
    <n v="0"/>
    <n v="0"/>
    <n v="0"/>
    <m/>
    <n v="0"/>
    <n v="2"/>
    <n v="0"/>
    <n v="0"/>
    <m/>
  </r>
  <r>
    <s v="/fighter/Leslie-Smith-46542"/>
    <s v="Leslie Smith"/>
    <s v="The Peacemaker"/>
    <s v="17/08/1982"/>
    <n v="38"/>
    <x v="1"/>
    <m/>
    <s v="Pleasant Hill, California"/>
    <x v="1"/>
    <s v="5'9&quot;"/>
    <s v="145 lbs"/>
    <s v="Cesar Gracie Fight Team"/>
    <x v="2"/>
    <n v="12"/>
    <n v="5"/>
    <n v="0"/>
    <n v="7"/>
    <m/>
    <n v="12"/>
    <n v="3"/>
    <n v="0"/>
    <n v="6"/>
    <m/>
  </r>
  <r>
    <s v="/fighter/Cat-Zingano-33932"/>
    <s v="Cat Zingano"/>
    <s v="Alpha"/>
    <d v="1982-01-07T00:00:00"/>
    <n v="39"/>
    <x v="1"/>
    <m/>
    <s v="Broomfield, Colorado"/>
    <x v="1"/>
    <s v="5'6&quot;"/>
    <s v="145 lbs"/>
    <s v="Zingano Brazilian Jiu-Jitsu"/>
    <x v="2"/>
    <n v="12"/>
    <n v="5"/>
    <n v="4"/>
    <n v="3"/>
    <m/>
    <n v="12"/>
    <n v="1"/>
    <n v="1"/>
    <n v="2"/>
    <m/>
  </r>
  <r>
    <s v="/fighter/Steven-Siler-22537"/>
    <s v="Steven Siler"/>
    <s v="Super"/>
    <s v="15/02/1987"/>
    <n v="34"/>
    <x v="1"/>
    <m/>
    <s v="Provo, Utah"/>
    <x v="1"/>
    <s v="5'11&quot;"/>
    <s v="145 lbs"/>
    <s v="Factory X"/>
    <x v="2"/>
    <n v="32"/>
    <n v="6"/>
    <n v="17"/>
    <n v="8"/>
    <n v="1"/>
    <n v="32"/>
    <n v="5"/>
    <n v="6"/>
    <n v="11"/>
    <n v="0"/>
  </r>
  <r>
    <s v="/fighter/Cub-Swanson-11002"/>
    <s v="Cub Swanson"/>
    <s v="Killer"/>
    <d v="1983-02-11T00:00:00"/>
    <n v="37"/>
    <x v="1"/>
    <m/>
    <s v="Palm Springs, California"/>
    <x v="1"/>
    <s v="5'8&quot;"/>
    <s v="145 lbs"/>
    <s v="UFC Gym Costa Mesa"/>
    <x v="2"/>
    <n v="27"/>
    <n v="12"/>
    <n v="4"/>
    <n v="11"/>
    <m/>
    <n v="27"/>
    <n v="2"/>
    <n v="7"/>
    <n v="3"/>
    <m/>
  </r>
  <r>
    <s v="/fighter/Robert-Sullivan-117595"/>
    <s v="Robert Sullivan"/>
    <s v="Wreck-It Rob"/>
    <s v="14/08/1983"/>
    <n v="37"/>
    <x v="1"/>
    <m/>
    <s v="Parkville, Maryland"/>
    <x v="1"/>
    <s v="5'6&quot;"/>
    <s v="142 lbs"/>
    <s v="Baltimore BJJ"/>
    <x v="2"/>
    <n v="7"/>
    <n v="0"/>
    <n v="1"/>
    <n v="6"/>
    <m/>
    <n v="7"/>
    <n v="1"/>
    <n v="1"/>
    <n v="7"/>
    <m/>
  </r>
  <r>
    <s v="/fighter/Nurul-Fikri-279139"/>
    <s v="Nurul Fikri"/>
    <m/>
    <m/>
    <m/>
    <x v="0"/>
    <m/>
    <m/>
    <x v="7"/>
    <s v="5'6&quot;"/>
    <s v="145 lbs"/>
    <s v="Gracie Barra"/>
    <x v="2"/>
    <n v="3"/>
    <n v="0"/>
    <n v="2"/>
    <n v="1"/>
    <m/>
    <n v="3"/>
    <n v="1"/>
    <n v="1"/>
    <n v="3"/>
    <m/>
  </r>
  <r>
    <s v="/fighter/James-Esposito-248129"/>
    <s v="James Esposito"/>
    <m/>
    <m/>
    <m/>
    <x v="0"/>
    <m/>
    <s v="Illinios"/>
    <x v="1"/>
    <s v="0'0&quot;"/>
    <s v="145 lbs"/>
    <m/>
    <x v="2"/>
    <n v="0"/>
    <n v="0"/>
    <n v="0"/>
    <n v="0"/>
    <m/>
    <n v="0"/>
    <n v="1"/>
    <n v="2"/>
    <n v="0"/>
    <m/>
  </r>
  <r>
    <s v="/fighter/Antonio-Carvalho-5346"/>
    <s v="Antonio Carvalho"/>
    <s v="Pato"/>
    <s v="30/05/1979"/>
    <n v="42"/>
    <x v="3"/>
    <m/>
    <s v="Toronto, Ontario"/>
    <x v="15"/>
    <s v="5'8&quot;"/>
    <s v="145 lbs"/>
    <s v="Bruckmann Martial Arts"/>
    <x v="2"/>
    <n v="15"/>
    <n v="7"/>
    <n v="3"/>
    <n v="5"/>
    <m/>
    <n v="15"/>
    <n v="3"/>
    <n v="0"/>
    <n v="3"/>
    <m/>
  </r>
  <r>
    <s v="/fighter/Sky-Moiseichik-41392"/>
    <s v="Sky Moiseichik"/>
    <s v="El Chivo Loco"/>
    <d v="1978-11-07T00:00:00"/>
    <n v="43"/>
    <x v="3"/>
    <m/>
    <s v="St. Petersburg, Florida"/>
    <x v="1"/>
    <s v="5'10&quot;"/>
    <s v="138 lbs"/>
    <s v="American Top Team Miramar"/>
    <x v="2"/>
    <n v="7"/>
    <n v="1"/>
    <n v="3"/>
    <n v="3"/>
    <m/>
    <n v="7"/>
    <n v="2"/>
    <n v="2"/>
    <n v="3"/>
    <m/>
  </r>
  <r>
    <s v="/fighter/David-Conte-281211"/>
    <s v="David Conte"/>
    <m/>
    <d v="1985-08-07T00:00:00"/>
    <n v="36"/>
    <x v="1"/>
    <m/>
    <m/>
    <x v="1"/>
    <s v="0'0&quot;"/>
    <s v="145 lbs"/>
    <m/>
    <x v="2"/>
    <n v="0"/>
    <n v="0"/>
    <n v="0"/>
    <n v="0"/>
    <m/>
    <n v="0"/>
    <n v="0"/>
    <n v="1"/>
    <n v="0"/>
    <m/>
  </r>
  <r>
    <s v="/fighter/Fabacary-Diatta-224141"/>
    <s v="Fabacary Diatta"/>
    <m/>
    <s v="16/10/1996"/>
    <n v="24"/>
    <x v="2"/>
    <m/>
    <s v="Aubervilliers"/>
    <x v="10"/>
    <s v="5'9&quot;"/>
    <s v="145 lbs"/>
    <s v="Atch Academy"/>
    <x v="2"/>
    <n v="7"/>
    <n v="2"/>
    <n v="1"/>
    <n v="4"/>
    <m/>
    <n v="7"/>
    <n v="0"/>
    <n v="0"/>
    <n v="0"/>
    <m/>
  </r>
  <r>
    <s v="/fighter/Janay-Harding-164517"/>
    <s v="Janay Harding"/>
    <s v="Hollowpoint"/>
    <s v="28/09/1994"/>
    <n v="26"/>
    <x v="2"/>
    <m/>
    <s v="Gold Coast, Queensland"/>
    <x v="27"/>
    <s v="5'10&quot;"/>
    <s v="145 lbs"/>
    <m/>
    <x v="2"/>
    <n v="6"/>
    <n v="4"/>
    <n v="0"/>
    <n v="2"/>
    <m/>
    <n v="6"/>
    <n v="2"/>
    <n v="1"/>
    <n v="3"/>
    <m/>
  </r>
  <r>
    <s v="/fighter/Kotetsu-Boku-1527"/>
    <s v="Kotetsu Boku"/>
    <s v="No Face"/>
    <s v="27/05/1977"/>
    <n v="44"/>
    <x v="3"/>
    <m/>
    <s v="Shizuoka"/>
    <x v="0"/>
    <s v="5'9&quot;"/>
    <s v="145 lbs"/>
    <s v="Krazy Bee"/>
    <x v="2"/>
    <n v="26"/>
    <n v="13"/>
    <n v="1"/>
    <n v="12"/>
    <m/>
    <n v="26"/>
    <n v="3"/>
    <n v="6"/>
    <n v="7"/>
    <m/>
  </r>
  <r>
    <s v="/fighter/Boris-Novachkov-324293"/>
    <s v="Boris Novachkov"/>
    <m/>
    <s v="29/11/1989"/>
    <n v="31"/>
    <x v="1"/>
    <m/>
    <s v="Sofia"/>
    <x v="52"/>
    <s v="5'7&quot;"/>
    <s v="145 lbs"/>
    <m/>
    <x v="2"/>
    <n v="0"/>
    <n v="0"/>
    <n v="0"/>
    <n v="0"/>
    <m/>
    <n v="0"/>
    <n v="0"/>
    <n v="0"/>
    <n v="1"/>
    <m/>
  </r>
  <r>
    <s v="/fighter/Mike-Galitello-176825"/>
    <s v="Mike Galitello"/>
    <m/>
    <m/>
    <m/>
    <x v="0"/>
    <m/>
    <s v="Cumming, Georgia"/>
    <x v="1"/>
    <s v="5'9&quot;"/>
    <s v="145 lbs"/>
    <m/>
    <x v="2"/>
    <n v="2"/>
    <n v="0"/>
    <n v="2"/>
    <n v="0"/>
    <m/>
    <n v="2"/>
    <n v="0"/>
    <n v="1"/>
    <n v="1"/>
    <m/>
  </r>
  <r>
    <s v="/fighter/Max-Holloway-38671"/>
    <s v="Max Holloway"/>
    <s v="Blessed"/>
    <d v="1991-04-12T00:00:00"/>
    <n v="29"/>
    <x v="2"/>
    <m/>
    <s v="Waianae, Hawaii"/>
    <x v="1"/>
    <s v="5'11&quot;"/>
    <s v="145 lbs"/>
    <s v="Gracie Technics"/>
    <x v="2"/>
    <n v="22"/>
    <n v="10"/>
    <n v="2"/>
    <n v="10"/>
    <m/>
    <n v="22"/>
    <n v="0"/>
    <n v="1"/>
    <n v="5"/>
    <m/>
  </r>
  <r>
    <s v="/fighter/Khasan-Magomedsharipov-355565"/>
    <s v="Khasan Magomedsharipov"/>
    <m/>
    <d v="2000-06-10T00:00:00"/>
    <n v="20"/>
    <x v="2"/>
    <m/>
    <s v="Saratov"/>
    <x v="14"/>
    <s v="5'11&quot;"/>
    <s v="145 lbs"/>
    <m/>
    <x v="2"/>
    <n v="6"/>
    <n v="2"/>
    <n v="3"/>
    <n v="1"/>
    <m/>
    <n v="6"/>
    <n v="0"/>
    <n v="0"/>
    <n v="0"/>
    <m/>
  </r>
  <r>
    <s v="/fighter/Chase-Hooper-249301"/>
    <s v="Chase Hooper"/>
    <s v="The Dream"/>
    <s v="13/09/1999"/>
    <n v="21"/>
    <x v="2"/>
    <m/>
    <s v="Enumclaw, Washington"/>
    <x v="1"/>
    <s v="6'1&quot;"/>
    <s v="145 lbs"/>
    <s v="Combat Sport &amp; Fitness"/>
    <x v="2"/>
    <n v="10"/>
    <n v="3"/>
    <n v="5"/>
    <n v="2"/>
    <m/>
    <n v="10"/>
    <n v="0"/>
    <n v="0"/>
    <n v="2"/>
    <m/>
  </r>
  <r>
    <s v="/fighter/Shane-Nelson-11262"/>
    <s v="Shane Nelson"/>
    <s v="Sugar"/>
    <s v="30/11/1983"/>
    <n v="37"/>
    <x v="1"/>
    <m/>
    <s v="Honolulu, Hawaii"/>
    <x v="1"/>
    <s v="5'9&quot;"/>
    <s v="145 lbs"/>
    <s v="BJ Penn's MMA"/>
    <x v="2"/>
    <n v="16"/>
    <n v="4"/>
    <n v="4"/>
    <n v="8"/>
    <m/>
    <n v="16"/>
    <n v="0"/>
    <n v="1"/>
    <n v="6"/>
    <m/>
  </r>
  <r>
    <s v="/fighter/Collin-Anglin-280415"/>
    <s v="Collin Anglin"/>
    <m/>
    <s v="20/02/1993"/>
    <n v="28"/>
    <x v="2"/>
    <m/>
    <s v="South Lyon, Michigan"/>
    <x v="1"/>
    <s v="5'9&quot;"/>
    <s v="145 lbs"/>
    <s v="Scorpion Fighting System"/>
    <x v="2"/>
    <n v="8"/>
    <n v="5"/>
    <n v="0"/>
    <n v="3"/>
    <m/>
    <n v="8"/>
    <n v="1"/>
    <n v="0"/>
    <n v="1"/>
    <m/>
  </r>
  <r>
    <s v="/fighter/Pedro-Carvalho-119051"/>
    <s v="Pedro Carvalho"/>
    <s v="The Game"/>
    <d v="1995-08-06T00:00:00"/>
    <n v="26"/>
    <x v="2"/>
    <m/>
    <s v="Guimaraes, Braga"/>
    <x v="65"/>
    <s v="5'11&quot;"/>
    <s v="145 lbs"/>
    <s v="SBG Ireland"/>
    <x v="2"/>
    <n v="11"/>
    <n v="2"/>
    <n v="6"/>
    <n v="3"/>
    <n v="0"/>
    <n v="11"/>
    <n v="2"/>
    <n v="1"/>
    <n v="1"/>
    <n v="1"/>
  </r>
  <r>
    <s v="/fighter/Diego-Rivas-81835"/>
    <s v="Diego Rivas"/>
    <s v="Pitbull"/>
    <d v="1991-11-11T00:00:00"/>
    <n v="29"/>
    <x v="2"/>
    <m/>
    <s v="Temuco"/>
    <x v="66"/>
    <s v="5'9&quot;"/>
    <s v="145 lbs"/>
    <s v="Elemental Dojo"/>
    <x v="2"/>
    <n v="7"/>
    <n v="2"/>
    <n v="3"/>
    <n v="2"/>
    <m/>
    <n v="7"/>
    <n v="0"/>
    <n v="0"/>
    <n v="2"/>
    <m/>
  </r>
  <r>
    <s v="/fighter/Martin-Nguyen-96155"/>
    <s v="Martin Nguyen"/>
    <s v="The Situ-Asian"/>
    <d v="1989-05-03T00:00:00"/>
    <n v="32"/>
    <x v="1"/>
    <m/>
    <s v="Sydney, New South Wales"/>
    <x v="27"/>
    <s v="5'8&quot;"/>
    <s v="145 lbs"/>
    <s v="Sanford MMA"/>
    <x v="2"/>
    <n v="13"/>
    <n v="9"/>
    <n v="3"/>
    <n v="1"/>
    <m/>
    <n v="13"/>
    <n v="1"/>
    <n v="1"/>
    <n v="2"/>
    <m/>
  </r>
  <r>
    <s v="/fighter/Victor-Jones-73267"/>
    <s v="Victor Jones"/>
    <m/>
    <s v="31/08/1982"/>
    <n v="38"/>
    <x v="1"/>
    <m/>
    <s v="San Jose, California"/>
    <x v="1"/>
    <s v="0'0&quot;"/>
    <s v="145 lbs"/>
    <s v="American Kickboxing Academy"/>
    <x v="2"/>
    <n v="1"/>
    <n v="0"/>
    <n v="1"/>
    <n v="0"/>
    <m/>
    <n v="1"/>
    <n v="2"/>
    <n v="0"/>
    <n v="1"/>
    <m/>
  </r>
  <r>
    <s v="/fighter/Eric-Luke-41072"/>
    <s v="Eric Luke"/>
    <m/>
    <s v="27/10/1984"/>
    <n v="36"/>
    <x v="1"/>
    <m/>
    <s v="Port St. Lucie, Florida"/>
    <x v="1"/>
    <s v="5'8&quot;"/>
    <s v="144 lbs"/>
    <s v="American Top Team"/>
    <x v="2"/>
    <n v="6"/>
    <n v="0"/>
    <n v="3"/>
    <n v="3"/>
    <m/>
    <n v="6"/>
    <n v="0"/>
    <n v="2"/>
    <n v="3"/>
    <m/>
  </r>
  <r>
    <s v="/fighter/Lucas-Martins-100031"/>
    <s v="Lucas Martins"/>
    <s v="Mineiro"/>
    <d v="1988-11-11T00:00:00"/>
    <n v="32"/>
    <x v="1"/>
    <m/>
    <s v="Montes Claros, Minas Gerais"/>
    <x v="4"/>
    <s v="6'0&quot;"/>
    <s v="145 lbs"/>
    <s v="Capital da Luta"/>
    <x v="2"/>
    <n v="20"/>
    <n v="12"/>
    <n v="5"/>
    <n v="3"/>
    <m/>
    <n v="20"/>
    <n v="4"/>
    <n v="0"/>
    <n v="1"/>
    <m/>
  </r>
  <r>
    <s v="/fighter/Chunbo-Yuan-69455"/>
    <s v="Chunbo Yuan"/>
    <s v="The Windmill from Hell"/>
    <m/>
    <m/>
    <x v="0"/>
    <m/>
    <s v="Harbin, Heilongjiang"/>
    <x v="16"/>
    <s v="5'10&quot;"/>
    <s v="145 lbs"/>
    <s v="Longyun MMA Gym"/>
    <x v="2"/>
    <n v="7"/>
    <n v="0"/>
    <n v="3"/>
    <n v="4"/>
    <m/>
    <n v="7"/>
    <n v="3"/>
    <n v="1"/>
    <n v="4"/>
    <m/>
  </r>
  <r>
    <s v="/fighter/Justin-Governale-78621"/>
    <s v="Justin Governale"/>
    <s v="La Maquina"/>
    <d v="1986-06-03T00:00:00"/>
    <n v="35"/>
    <x v="1"/>
    <m/>
    <s v="Laguna Hills, California"/>
    <x v="1"/>
    <s v="5'9&quot;"/>
    <s v="141 lbs"/>
    <s v="Ohana Academy"/>
    <x v="2"/>
    <n v="7"/>
    <n v="2"/>
    <n v="1"/>
    <n v="4"/>
    <m/>
    <n v="7"/>
    <n v="1"/>
    <n v="1"/>
    <n v="5"/>
    <m/>
  </r>
  <r>
    <s v="/fighter/Eric-Kelly-49999"/>
    <s v="Eric Kelly"/>
    <s v="The Natural"/>
    <s v="30/04/1982"/>
    <n v="39"/>
    <x v="1"/>
    <m/>
    <s v="Baguio, Benguet"/>
    <x v="3"/>
    <s v="5'7&quot;"/>
    <s v="145 lbs"/>
    <s v="Team Eric Kelly"/>
    <x v="2"/>
    <n v="12"/>
    <n v="1"/>
    <n v="9"/>
    <n v="2"/>
    <m/>
    <n v="12"/>
    <n v="4"/>
    <n v="3"/>
    <n v="1"/>
    <m/>
  </r>
  <r>
    <s v="/fighter/Nathan-Jessimer-155461"/>
    <s v="Nathan Jessimer"/>
    <m/>
    <m/>
    <m/>
    <x v="0"/>
    <m/>
    <m/>
    <x v="67"/>
    <s v="6'0&quot;"/>
    <s v="145 lbs"/>
    <s v="Scottish Hit Squad"/>
    <x v="2"/>
    <n v="1"/>
    <n v="1"/>
    <n v="0"/>
    <n v="0"/>
    <m/>
    <n v="1"/>
    <n v="1"/>
    <n v="1"/>
    <n v="0"/>
    <m/>
  </r>
  <r>
    <s v="/fighter/Keenan-Raymond-53469"/>
    <s v="Keenan Raymond"/>
    <m/>
    <m/>
    <m/>
    <x v="0"/>
    <m/>
    <s v="Providence, Rhode Island"/>
    <x v="1"/>
    <s v="0'0&quot;"/>
    <s v="145 lbs"/>
    <s v="Rivera Athletic Center"/>
    <x v="2"/>
    <n v="3"/>
    <n v="1"/>
    <n v="1"/>
    <n v="1"/>
    <m/>
    <n v="3"/>
    <n v="5"/>
    <n v="3"/>
    <n v="0"/>
    <m/>
  </r>
  <r>
    <s v="/fighter/Marcos-Vinicius-Borges-51728"/>
    <s v="Marcos Vinicius Borges"/>
    <s v="Vina"/>
    <d v="1979-05-12T00:00:00"/>
    <n v="41"/>
    <x v="3"/>
    <m/>
    <s v="Curitiba, Parana"/>
    <x v="4"/>
    <s v="5'9&quot;"/>
    <s v="145 lbs"/>
    <s v="Team Bronx"/>
    <x v="2"/>
    <n v="24"/>
    <n v="9"/>
    <n v="15"/>
    <n v="0"/>
    <m/>
    <n v="24"/>
    <n v="7"/>
    <n v="1"/>
    <n v="3"/>
    <m/>
  </r>
  <r>
    <s v="/fighter/Matt-Aragoni-233085"/>
    <s v="Matt Aragoni"/>
    <s v="The Tornado"/>
    <s v="22/11/1985"/>
    <n v="35"/>
    <x v="1"/>
    <m/>
    <s v="Half Moon Bay, California"/>
    <x v="1"/>
    <s v="5'10&quot;"/>
    <s v="145 lbs"/>
    <s v="Raul Castillo Martial Arts"/>
    <x v="2"/>
    <n v="1"/>
    <n v="0"/>
    <n v="1"/>
    <n v="0"/>
    <m/>
    <n v="1"/>
    <n v="1"/>
    <n v="0"/>
    <n v="0"/>
    <m/>
  </r>
  <r>
    <s v="/fighter/Leah-Letson-150829"/>
    <s v="Leah Letson"/>
    <s v="Nidas"/>
    <s v="21/08/1992"/>
    <n v="28"/>
    <x v="2"/>
    <m/>
    <s v="Janesville, Wisconsin"/>
    <x v="1"/>
    <s v="5'7&quot;"/>
    <s v="146 lbs"/>
    <s v="Pura Vida BJJ"/>
    <x v="2"/>
    <n v="5"/>
    <n v="3"/>
    <n v="0"/>
    <n v="2"/>
    <m/>
    <n v="5"/>
    <n v="0"/>
    <n v="0"/>
    <n v="1"/>
    <m/>
  </r>
  <r>
    <s v="/fighter/Dennis-Buzukja-286225"/>
    <s v="Dennis Buzukja"/>
    <s v="The Great"/>
    <d v="1997-01-10T00:00:00"/>
    <n v="23"/>
    <x v="2"/>
    <m/>
    <s v="New York, New York"/>
    <x v="1"/>
    <s v="5'11&quot;"/>
    <s v="145 lbs"/>
    <s v="Longo and Weidman MMA"/>
    <x v="2"/>
    <n v="5"/>
    <n v="2"/>
    <n v="0"/>
    <n v="3"/>
    <m/>
    <n v="5"/>
    <n v="0"/>
    <n v="0"/>
    <n v="2"/>
    <m/>
  </r>
  <r>
    <s v="/fighter/Ricky-Musgrave-61673"/>
    <s v="Ricky Musgrave"/>
    <s v="The Spazmanian Devil"/>
    <d v="1984-12-03T00:00:00"/>
    <n v="37"/>
    <x v="1"/>
    <m/>
    <s v="Atwood, Kansas"/>
    <x v="1"/>
    <s v="5'9&quot;"/>
    <s v="145 lbs"/>
    <s v="Fight Factory"/>
    <x v="2"/>
    <n v="14"/>
    <n v="4"/>
    <n v="3"/>
    <n v="7"/>
    <m/>
    <n v="14"/>
    <n v="2"/>
    <n v="0"/>
    <n v="3"/>
    <m/>
  </r>
  <r>
    <s v="/fighter/Jay-Cucciniello-61607"/>
    <s v="Jay Cucciniello"/>
    <s v="The Mellow Fellow"/>
    <s v="23/07/1986"/>
    <n v="35"/>
    <x v="1"/>
    <m/>
    <s v="Dublin"/>
    <x v="31"/>
    <s v="5'7&quot;"/>
    <s v="145 lbs"/>
    <s v="Lilius Barnatt Martial Arts"/>
    <x v="2"/>
    <n v="8"/>
    <n v="3"/>
    <n v="5"/>
    <n v="0"/>
    <m/>
    <n v="8"/>
    <n v="1"/>
    <n v="0"/>
    <n v="1"/>
    <m/>
  </r>
  <r>
    <s v="/fighter/Dennis-Siver-9817"/>
    <s v="Dennis Siver"/>
    <m/>
    <s v="13/01/1979"/>
    <n v="42"/>
    <x v="3"/>
    <m/>
    <s v="Mannheim"/>
    <x v="36"/>
    <s v="5'7&quot;"/>
    <s v="145 lbs"/>
    <s v="Kiboju"/>
    <x v="2"/>
    <n v="23"/>
    <n v="7"/>
    <n v="7"/>
    <n v="9"/>
    <m/>
    <n v="23"/>
    <n v="3"/>
    <n v="5"/>
    <n v="3"/>
    <m/>
  </r>
  <r>
    <s v="/fighter/Terry-Britton-149361"/>
    <s v="Terry Britton"/>
    <s v="TeeJay / Bad Newz"/>
    <d v="1982-07-04T00:00:00"/>
    <n v="39"/>
    <x v="1"/>
    <m/>
    <s v="Joplin, Missouri"/>
    <x v="1"/>
    <s v="6'4&quot;"/>
    <s v="145 lbs"/>
    <s v="Scrap Boys"/>
    <x v="2"/>
    <n v="7"/>
    <n v="5"/>
    <n v="1"/>
    <n v="1"/>
    <m/>
    <n v="7"/>
    <n v="2"/>
    <n v="0"/>
    <n v="0"/>
    <m/>
  </r>
  <r>
    <s v="/fighter/Weber-Almeida-203557"/>
    <s v="Weber Almeida"/>
    <s v="The Silverback"/>
    <d v="1987-01-12T00:00:00"/>
    <n v="33"/>
    <x v="1"/>
    <m/>
    <s v="Cuiaba, Mato Grosso"/>
    <x v="4"/>
    <s v="5'7&quot;"/>
    <s v="145 lbs"/>
    <s v="Team Machida"/>
    <x v="2"/>
    <n v="5"/>
    <n v="5"/>
    <n v="0"/>
    <n v="0"/>
    <m/>
    <n v="5"/>
    <n v="0"/>
    <n v="0"/>
    <n v="1"/>
    <m/>
  </r>
  <r>
    <s v="/fighter/Roberto-Vargas-32709"/>
    <s v="Roberto Vargas"/>
    <s v="El Malo"/>
    <s v="15/11/1981"/>
    <n v="39"/>
    <x v="1"/>
    <m/>
    <s v="San Bernardino, California"/>
    <x v="1"/>
    <s v="5'6&quot;"/>
    <s v="145 lbs"/>
    <s v="Millennia MMA"/>
    <x v="2"/>
    <n v="13"/>
    <n v="3"/>
    <n v="5"/>
    <n v="5"/>
    <m/>
    <n v="13"/>
    <n v="1"/>
    <n v="1"/>
    <n v="1"/>
    <m/>
  </r>
  <r>
    <s v="/fighter/Jeremiah-Labiano-88465"/>
    <s v="Jeremiah Labiano"/>
    <s v="The Kid"/>
    <s v="18/11/1986"/>
    <n v="34"/>
    <x v="1"/>
    <m/>
    <s v="Hayward, California"/>
    <x v="1"/>
    <s v="5'10&quot;"/>
    <s v="145 lbs"/>
    <s v="Crispim BJJ Barra Brothers"/>
    <x v="2"/>
    <n v="12"/>
    <n v="4"/>
    <n v="4"/>
    <n v="4"/>
    <m/>
    <n v="12"/>
    <n v="2"/>
    <n v="0"/>
    <n v="6"/>
    <m/>
  </r>
  <r>
    <s v="/fighter/Nazareno-Malegarie-33115"/>
    <s v="Nazareno Malegarie"/>
    <s v="El Tigre"/>
    <s v="16/05/1986"/>
    <n v="35"/>
    <x v="1"/>
    <m/>
    <s v="Arrecifes, Buenos Aires"/>
    <x v="48"/>
    <s v="5'8&quot;"/>
    <s v="145 lbs"/>
    <s v="Team Tavares"/>
    <x v="2"/>
    <n v="29"/>
    <n v="5"/>
    <n v="17"/>
    <n v="7"/>
    <m/>
    <n v="29"/>
    <n v="0"/>
    <n v="0"/>
    <n v="6"/>
    <m/>
  </r>
  <r>
    <s v="/fighter/Darren-Elkins-22094"/>
    <s v="Darren Elkins"/>
    <s v="The Damage"/>
    <s v="16/05/1984"/>
    <n v="37"/>
    <x v="1"/>
    <m/>
    <s v="Hobart, Indiana"/>
    <x v="1"/>
    <s v="5'10&quot;"/>
    <s v="145 lbs"/>
    <s v="Duneland Vale Tudo"/>
    <x v="2"/>
    <n v="26"/>
    <n v="9"/>
    <n v="5"/>
    <n v="12"/>
    <m/>
    <n v="26"/>
    <n v="3"/>
    <n v="1"/>
    <n v="5"/>
    <m/>
  </r>
  <r>
    <s v="/fighter/Zubaira-Tukhugov-63813"/>
    <s v="Zubaira Tukhugov"/>
    <s v="Warrior"/>
    <s v="15/01/1991"/>
    <n v="30"/>
    <x v="1"/>
    <m/>
    <s v="Grozny, Chechnya"/>
    <x v="14"/>
    <s v="5'8&quot;"/>
    <s v="145 lbs"/>
    <s v="Tiger Muay Thai"/>
    <x v="2"/>
    <n v="19"/>
    <n v="7"/>
    <n v="1"/>
    <n v="11"/>
    <m/>
    <n v="19"/>
    <n v="1"/>
    <n v="1"/>
    <n v="3"/>
    <m/>
  </r>
  <r>
    <s v="/fighter/Jose-Antonio-Perez-265481"/>
    <s v="Jose Antonio Perez"/>
    <m/>
    <m/>
    <m/>
    <x v="0"/>
    <m/>
    <s v="Newark, New Jersey"/>
    <x v="1"/>
    <s v="0'0&quot;"/>
    <s v="145 lbs"/>
    <s v="Ironbound Fight Club"/>
    <x v="2"/>
    <n v="0"/>
    <n v="0"/>
    <n v="0"/>
    <n v="0"/>
    <m/>
    <n v="0"/>
    <n v="1"/>
    <n v="0"/>
    <n v="1"/>
    <m/>
  </r>
  <r>
    <s v="/fighter/Rodian-Menchavez-214827"/>
    <s v="Rodian Menchavez"/>
    <s v="The Redeemer"/>
    <m/>
    <m/>
    <x v="0"/>
    <m/>
    <m/>
    <x v="3"/>
    <s v="0'0&quot;"/>
    <s v="145 lbs"/>
    <s v="Brawler's Lab"/>
    <x v="2"/>
    <n v="5"/>
    <n v="2"/>
    <n v="3"/>
    <n v="0"/>
    <m/>
    <n v="5"/>
    <n v="1"/>
    <n v="2"/>
    <n v="0"/>
    <m/>
  </r>
  <r>
    <s v="/fighter/Lucas-Brennan-271789"/>
    <s v="Lucas Brennan"/>
    <s v="Skywalker"/>
    <d v="2000-03-06T00:00:00"/>
    <n v="21"/>
    <x v="2"/>
    <m/>
    <s v="Texas"/>
    <x v="1"/>
    <s v="5'11&quot;"/>
    <s v="145 lbs"/>
    <m/>
    <x v="2"/>
    <n v="5"/>
    <n v="1"/>
    <n v="3"/>
    <n v="1"/>
    <m/>
    <n v="5"/>
    <n v="0"/>
    <n v="0"/>
    <n v="0"/>
    <m/>
  </r>
  <r>
    <s v="/fighter/John-Vaughan-274211"/>
    <s v="John Vaughan"/>
    <m/>
    <m/>
    <m/>
    <x v="0"/>
    <m/>
    <s v="McDonough, Georgia"/>
    <x v="1"/>
    <s v="0'0&quot;"/>
    <s v="145 lbs"/>
    <m/>
    <x v="2"/>
    <n v="0"/>
    <n v="0"/>
    <n v="0"/>
    <n v="0"/>
    <m/>
    <n v="0"/>
    <n v="0"/>
    <n v="2"/>
    <n v="0"/>
    <m/>
  </r>
  <r>
    <s v="/fighter/Juan-Barrantes-22448"/>
    <s v="Juan Barrantes"/>
    <s v="Juanito"/>
    <s v="13/07/1987"/>
    <n v="34"/>
    <x v="1"/>
    <m/>
    <s v="San Jose"/>
    <x v="68"/>
    <s v="5'6&quot;"/>
    <s v="145 lbs"/>
    <s v="Renzo Gracie Jiu-Jitsu"/>
    <x v="2"/>
    <n v="10"/>
    <n v="2"/>
    <n v="5"/>
    <n v="3"/>
    <m/>
    <n v="10"/>
    <n v="3"/>
    <n v="1"/>
    <n v="4"/>
    <m/>
  </r>
  <r>
    <s v="/fighter/Brian-Ortega-65310"/>
    <s v="Brian Ortega"/>
    <s v="T-City"/>
    <s v="21/02/1991"/>
    <n v="30"/>
    <x v="1"/>
    <m/>
    <s v="Torrance, California"/>
    <x v="1"/>
    <s v="5'9&quot;"/>
    <s v="145 lbs"/>
    <s v="Black House"/>
    <x v="2"/>
    <n v="15"/>
    <n v="3"/>
    <n v="7"/>
    <n v="5"/>
    <m/>
    <n v="15"/>
    <n v="1"/>
    <n v="0"/>
    <n v="0"/>
    <m/>
  </r>
  <r>
    <s v="/fighter/Luozhou-Jiangcuo-241329"/>
    <s v="Luozhou Jiangcuo"/>
    <m/>
    <m/>
    <m/>
    <x v="0"/>
    <m/>
    <m/>
    <x v="16"/>
    <s v="0'0&quot;"/>
    <s v="145 lbs"/>
    <m/>
    <x v="2"/>
    <n v="6"/>
    <n v="1"/>
    <n v="5"/>
    <n v="0"/>
    <m/>
    <n v="6"/>
    <n v="0"/>
    <n v="0"/>
    <n v="3"/>
    <m/>
  </r>
  <r>
    <s v="/fighter/Nathan-Rose-131937"/>
    <s v="Nathan Rose"/>
    <s v="The Black"/>
    <m/>
    <m/>
    <x v="0"/>
    <m/>
    <s v="Croydon, Greater London"/>
    <x v="24"/>
    <s v="5'11&quot;"/>
    <s v="145 lbs"/>
    <s v="Lion's Pride MMA"/>
    <x v="2"/>
    <n v="7"/>
    <n v="4"/>
    <n v="0"/>
    <n v="3"/>
    <m/>
    <n v="7"/>
    <n v="0"/>
    <n v="1"/>
    <n v="2"/>
    <m/>
  </r>
  <r>
    <s v="/fighter/Norma-Dumont-233587"/>
    <s v="Norma Dumont"/>
    <s v="The Immortal"/>
    <d v="1990-01-10T00:00:00"/>
    <n v="30"/>
    <x v="1"/>
    <m/>
    <s v="Belo Horizonte, Minas Gerais"/>
    <x v="4"/>
    <s v="5'7&quot;"/>
    <s v="145 lbs"/>
    <s v="Team Rules"/>
    <x v="2"/>
    <n v="6"/>
    <n v="0"/>
    <n v="2"/>
    <n v="4"/>
    <m/>
    <n v="6"/>
    <n v="1"/>
    <n v="0"/>
    <n v="0"/>
    <m/>
  </r>
  <r>
    <s v="/fighter/Matt-Veal-27299"/>
    <s v="Matt Veal"/>
    <s v="Kid Lightning"/>
    <d v="1986-04-11T00:00:00"/>
    <n v="34"/>
    <x v="1"/>
    <m/>
    <s v="Thunder Bay, Ontario"/>
    <x v="15"/>
    <s v="5'9&quot;"/>
    <s v="145 lbs"/>
    <s v="Leading Edge Gym"/>
    <x v="2"/>
    <n v="11"/>
    <n v="2"/>
    <n v="7"/>
    <n v="1"/>
    <n v="1"/>
    <n v="11"/>
    <n v="3"/>
    <n v="6"/>
    <n v="1"/>
    <n v="0"/>
  </r>
  <r>
    <s v="/fighter/Brandon-Lowe-209031"/>
    <s v="Brandon Lowe"/>
    <m/>
    <s v="24/04/1990"/>
    <n v="31"/>
    <x v="1"/>
    <m/>
    <s v="Bethalto, Illinois"/>
    <x v="1"/>
    <s v="5'8&quot;"/>
    <s v="144 lbs"/>
    <m/>
    <x v="2"/>
    <n v="4"/>
    <n v="2"/>
    <n v="0"/>
    <n v="2"/>
    <m/>
    <n v="4"/>
    <n v="1"/>
    <n v="0"/>
    <n v="0"/>
    <m/>
  </r>
  <r>
    <s v="/fighter/Brent-Hess-39747"/>
    <s v="Brent Hess"/>
    <m/>
    <s v="25/06/1985"/>
    <n v="36"/>
    <x v="1"/>
    <m/>
    <s v="Bailey's Crossroads, Virginia"/>
    <x v="1"/>
    <s v="5'7&quot;"/>
    <s v="145 lbs"/>
    <s v="Mikido MMA"/>
    <x v="2"/>
    <n v="4"/>
    <n v="2"/>
    <n v="2"/>
    <n v="0"/>
    <m/>
    <n v="4"/>
    <n v="2"/>
    <n v="0"/>
    <n v="0"/>
    <m/>
  </r>
  <r>
    <s v="/fighter/Jessy-Miele-53266"/>
    <s v="Jessy Miele"/>
    <s v="The Widowmaker"/>
    <s v="28/03/1985"/>
    <n v="36"/>
    <x v="1"/>
    <m/>
    <s v="Waterbury, Connecticut"/>
    <x v="1"/>
    <s v="5'7&quot;"/>
    <s v="145 lbs"/>
    <s v="Underdog MMA"/>
    <x v="2"/>
    <n v="9"/>
    <n v="2"/>
    <n v="4"/>
    <n v="3"/>
    <m/>
    <n v="9"/>
    <n v="0"/>
    <n v="1"/>
    <n v="4"/>
    <m/>
  </r>
  <r>
    <s v="/fighter/Erick-Sanchez-96765"/>
    <s v="Erick Sanchez"/>
    <m/>
    <d v="1990-04-10T00:00:00"/>
    <n v="30"/>
    <x v="1"/>
    <m/>
    <s v="Sacramento, California"/>
    <x v="1"/>
    <s v="5'10&quot;"/>
    <s v="145 lbs"/>
    <s v="Team Alpha Male"/>
    <x v="2"/>
    <n v="10"/>
    <n v="3"/>
    <n v="3"/>
    <n v="4"/>
    <m/>
    <n v="10"/>
    <n v="1"/>
    <n v="0"/>
    <n v="5"/>
    <m/>
  </r>
  <r>
    <s v="/fighter/Dylan-Tuke-94241"/>
    <s v="Dylan Tuke"/>
    <s v="The Nuke"/>
    <m/>
    <m/>
    <x v="0"/>
    <m/>
    <m/>
    <x v="31"/>
    <s v="0'0&quot;"/>
    <s v="145 lbs"/>
    <s v="SBG Ireland"/>
    <x v="2"/>
    <n v="4"/>
    <n v="2"/>
    <n v="2"/>
    <n v="0"/>
    <m/>
    <n v="4"/>
    <n v="2"/>
    <n v="0"/>
    <n v="0"/>
    <m/>
  </r>
  <r>
    <s v="/fighter/Dustin-Phillips-16173"/>
    <s v="Dustin Phillips"/>
    <s v="Pain Train"/>
    <d v="1978-06-10T00:00:00"/>
    <n v="42"/>
    <x v="3"/>
    <m/>
    <s v="Topeka, Kansas"/>
    <x v="1"/>
    <s v="5'8&quot;"/>
    <s v="145 lbs"/>
    <s v="Xtreme Couture"/>
    <x v="2"/>
    <n v="13"/>
    <n v="4"/>
    <n v="4"/>
    <n v="5"/>
    <m/>
    <n v="13"/>
    <n v="0"/>
    <n v="8"/>
    <n v="0"/>
    <m/>
  </r>
  <r>
    <s v="/fighter/Raymond-Tiew-92007"/>
    <s v="Raymond Tiew"/>
    <s v="The Rocket"/>
    <m/>
    <m/>
    <x v="0"/>
    <m/>
    <s v="Kuala Lumpur, Federal Territory"/>
    <x v="32"/>
    <s v="0'0&quot;"/>
    <s v="145 lbs"/>
    <s v="MuayFit"/>
    <x v="2"/>
    <n v="4"/>
    <n v="1"/>
    <n v="2"/>
    <n v="1"/>
    <m/>
    <n v="4"/>
    <n v="2"/>
    <n v="1"/>
    <n v="0"/>
    <m/>
  </r>
  <r>
    <s v="/fighter/Gaston-Reyno-145565"/>
    <s v="Gaston Reyno"/>
    <s v="Tonga"/>
    <d v="1986-11-11T00:00:00"/>
    <n v="34"/>
    <x v="1"/>
    <m/>
    <s v="Montevideo"/>
    <x v="69"/>
    <s v="5'10&quot;"/>
    <s v="145 lbs"/>
    <s v="Glory MMA &amp; Fitness"/>
    <x v="2"/>
    <n v="9"/>
    <n v="4"/>
    <n v="4"/>
    <n v="1"/>
    <m/>
    <n v="9"/>
    <n v="0"/>
    <n v="1"/>
    <n v="1"/>
    <m/>
  </r>
  <r>
    <s v="/fighter/Manny-Bermudez-112009"/>
    <s v="Manny Bermudez"/>
    <s v="The Bermudez Triangle"/>
    <s v="19/07/1994"/>
    <n v="27"/>
    <x v="2"/>
    <m/>
    <s v="Abington, Massachusetts"/>
    <x v="1"/>
    <s v="5'6&quot;"/>
    <s v="145 lbs"/>
    <s v="South Shore Sportfighting"/>
    <x v="2"/>
    <n v="15"/>
    <n v="1"/>
    <n v="12"/>
    <n v="2"/>
    <m/>
    <n v="15"/>
    <n v="0"/>
    <n v="1"/>
    <n v="1"/>
    <m/>
  </r>
  <r>
    <s v="/fighter/Zhao-Huang-Lu-291013"/>
    <s v="Zhao Huang Lu"/>
    <m/>
    <m/>
    <m/>
    <x v="0"/>
    <m/>
    <m/>
    <x v="16"/>
    <s v="0'0&quot;"/>
    <s v="145 lbs"/>
    <m/>
    <x v="2"/>
    <n v="2"/>
    <n v="0"/>
    <n v="1"/>
    <n v="0"/>
    <n v="1"/>
    <n v="2"/>
    <n v="1"/>
    <n v="0"/>
    <n v="1"/>
    <n v="0"/>
  </r>
  <r>
    <s v="/fighter/Jessica-Borga-234159"/>
    <s v="Jessica Borga"/>
    <s v="The Black Widow"/>
    <s v="18/12/1989"/>
    <n v="31"/>
    <x v="1"/>
    <m/>
    <s v="Lakeland, Florida"/>
    <x v="1"/>
    <s v="5'7&quot;"/>
    <s v="145 lbs"/>
    <s v="Champions MMA"/>
    <x v="2"/>
    <n v="3"/>
    <n v="2"/>
    <n v="1"/>
    <n v="0"/>
    <m/>
    <n v="3"/>
    <n v="1"/>
    <n v="1"/>
    <n v="1"/>
    <m/>
  </r>
  <r>
    <s v="/fighter/Jeremy-Spoon-38985"/>
    <s v="Jeremy Spoon"/>
    <s v="Spooner"/>
    <d v="1985-01-04T00:00:00"/>
    <n v="36"/>
    <x v="1"/>
    <m/>
    <s v="Tuttle, Oklahoma"/>
    <x v="1"/>
    <s v="5'6&quot;"/>
    <s v="145 lbs"/>
    <s v="Apex Brazilian Jiu-Jitsu"/>
    <x v="2"/>
    <n v="21"/>
    <n v="2"/>
    <n v="12"/>
    <n v="7"/>
    <m/>
    <n v="21"/>
    <n v="1"/>
    <n v="1"/>
    <n v="3"/>
    <m/>
  </r>
  <r>
    <s v="/fighter/Mike-Corey-12567"/>
    <s v="Mike Corey"/>
    <m/>
    <d v="1984-08-03T00:00:00"/>
    <n v="37"/>
    <x v="1"/>
    <m/>
    <s v="Chicago, Illinois"/>
    <x v="1"/>
    <s v="5'9&quot;"/>
    <s v="145 lbs"/>
    <s v="Team Curran"/>
    <x v="2"/>
    <n v="13"/>
    <n v="1"/>
    <n v="7"/>
    <n v="5"/>
    <m/>
    <n v="13"/>
    <n v="1"/>
    <n v="0"/>
    <n v="2"/>
    <m/>
  </r>
  <r>
    <s v="/fighter/Andre-Fili-58385"/>
    <s v="Andre Fili"/>
    <s v="Touchy"/>
    <s v="25/06/1990"/>
    <n v="31"/>
    <x v="1"/>
    <m/>
    <s v="Sacramento, California"/>
    <x v="1"/>
    <s v="5'10&quot;"/>
    <s v="145 lbs"/>
    <s v="Team Alpha Male"/>
    <x v="2"/>
    <n v="21"/>
    <n v="9"/>
    <n v="3"/>
    <n v="9"/>
    <m/>
    <n v="21"/>
    <n v="2"/>
    <n v="2"/>
    <n v="4"/>
    <m/>
  </r>
  <r>
    <s v="/fighter/Bill-Algeo-77441"/>
    <s v="Bill Algeo"/>
    <s v="Senor Perfecto"/>
    <d v="1989-09-06T00:00:00"/>
    <n v="32"/>
    <x v="1"/>
    <m/>
    <s v="State College, Pennsylvania"/>
    <x v="1"/>
    <s v="5'11&quot;"/>
    <s v="146 lbs"/>
    <s v="Team Titan PA"/>
    <x v="2"/>
    <n v="14"/>
    <n v="3"/>
    <n v="6"/>
    <n v="5"/>
    <m/>
    <n v="14"/>
    <n v="0"/>
    <n v="2"/>
    <n v="4"/>
    <m/>
  </r>
  <r>
    <s v="/fighter/Sergio-de-Bari-94687"/>
    <s v="Sergio de Bari"/>
    <m/>
    <s v="20/11/1986"/>
    <n v="34"/>
    <x v="1"/>
    <m/>
    <s v="Saddle Brook, New Jersey"/>
    <x v="1"/>
    <s v="5'7&quot;"/>
    <s v="145 lbs"/>
    <s v="Silver Fox BJJ"/>
    <x v="2"/>
    <n v="5"/>
    <n v="1"/>
    <n v="2"/>
    <n v="2"/>
    <m/>
    <n v="5"/>
    <n v="1"/>
    <n v="0"/>
    <n v="1"/>
    <m/>
  </r>
  <r>
    <s v="/fighter/Naoki-Shimamura-124723"/>
    <s v="Naoki Shimamura"/>
    <s v="Retsumi Ichikiba"/>
    <d v="1987-09-11T00:00:00"/>
    <n v="33"/>
    <x v="1"/>
    <m/>
    <s v="Saitama"/>
    <x v="0"/>
    <s v="5'6&quot;"/>
    <s v="145 lbs"/>
    <s v="Oota Dojo"/>
    <x v="2"/>
    <n v="2"/>
    <n v="0"/>
    <n v="2"/>
    <n v="0"/>
    <m/>
    <n v="2"/>
    <n v="0"/>
    <n v="0"/>
    <n v="2"/>
    <m/>
  </r>
  <r>
    <s v="/fighter/Abner-Perez-154797"/>
    <s v="Abner Perez"/>
    <s v="The Lion Warrior"/>
    <s v="22/09/1986"/>
    <n v="34"/>
    <x v="1"/>
    <m/>
    <s v="Madera, California"/>
    <x v="1"/>
    <s v="5'9&quot;"/>
    <s v="145 lbs"/>
    <m/>
    <x v="2"/>
    <n v="0"/>
    <n v="0"/>
    <n v="0"/>
    <n v="0"/>
    <m/>
    <n v="0"/>
    <n v="1"/>
    <n v="1"/>
    <n v="0"/>
    <m/>
  </r>
  <r>
    <s v="/fighter/Joe-Pingitore-61336"/>
    <s v="Joe Pingitore"/>
    <s v="Lights Out"/>
    <s v="27/12/1990"/>
    <n v="30"/>
    <x v="1"/>
    <m/>
    <s v="Providence, Rhode Island"/>
    <x v="1"/>
    <s v="5'8&quot;"/>
    <s v="141 lbs"/>
    <s v="Tri-Force MMA"/>
    <x v="2"/>
    <n v="7"/>
    <n v="2"/>
    <n v="2"/>
    <n v="3"/>
    <m/>
    <n v="7"/>
    <n v="0"/>
    <n v="3"/>
    <n v="1"/>
    <m/>
  </r>
  <r>
    <s v="/fighter/Hiroyasu-Sakurai-227501"/>
    <s v="Hiroyasu Sakurai"/>
    <m/>
    <d v="1993-03-12T00:00:00"/>
    <n v="27"/>
    <x v="2"/>
    <m/>
    <s v="Tokyo"/>
    <x v="0"/>
    <s v="5'9&quot;"/>
    <s v="145 lbs"/>
    <s v="Never Quit"/>
    <x v="2"/>
    <n v="4"/>
    <n v="0"/>
    <n v="0"/>
    <n v="4"/>
    <m/>
    <n v="4"/>
    <n v="0"/>
    <n v="0"/>
    <n v="1"/>
    <m/>
  </r>
  <r>
    <s v="/fighter/Joshua-Dustin-Hardwick-216883"/>
    <s v="Joshua Dustin Hardwick"/>
    <s v="J.D."/>
    <d v="1987-11-06T00:00:00"/>
    <n v="34"/>
    <x v="1"/>
    <m/>
    <s v="Denver, Colorado"/>
    <x v="1"/>
    <s v="6'0&quot;"/>
    <s v="145 lbs"/>
    <s v="Elevation Fight Team"/>
    <x v="2"/>
    <n v="4"/>
    <n v="0"/>
    <n v="4"/>
    <n v="0"/>
    <m/>
    <n v="4"/>
    <n v="2"/>
    <n v="1"/>
    <n v="0"/>
    <m/>
  </r>
  <r>
    <s v="/fighter/Gaston-Bolanos-140905"/>
    <s v="Gaston Bolanos"/>
    <s v="The Dreamkiller"/>
    <s v="14/09/1992"/>
    <n v="28"/>
    <x v="2"/>
    <m/>
    <s v="Dublin, California"/>
    <x v="1"/>
    <s v="5'7&quot;"/>
    <s v="145 lbs"/>
    <s v="CSA"/>
    <x v="2"/>
    <n v="5"/>
    <n v="5"/>
    <n v="0"/>
    <n v="0"/>
    <m/>
    <n v="5"/>
    <n v="0"/>
    <n v="2"/>
    <n v="1"/>
    <m/>
  </r>
  <r>
    <s v="/fighter/Dennis-Bermudez-58065"/>
    <s v="Dennis Bermudez"/>
    <s v="The Menace"/>
    <s v="13/12/1986"/>
    <n v="34"/>
    <x v="1"/>
    <m/>
    <s v="Saugerties, New York"/>
    <x v="1"/>
    <s v="5'6&quot;"/>
    <s v="145 lbs"/>
    <s v="Long Island MMA"/>
    <x v="2"/>
    <n v="17"/>
    <n v="4"/>
    <n v="3"/>
    <n v="10"/>
    <m/>
    <n v="17"/>
    <n v="2"/>
    <n v="4"/>
    <n v="3"/>
    <m/>
  </r>
  <r>
    <s v="/fighter/Bryce-Mitchell-151837"/>
    <s v="Bryce Mitchell"/>
    <s v="Thug Nasty"/>
    <d v="1994-04-10T00:00:00"/>
    <n v="26"/>
    <x v="2"/>
    <m/>
    <s v="Sherwood, Arkansas"/>
    <x v="1"/>
    <s v="5'9&quot;"/>
    <s v="145 lbs"/>
    <s v="Barata MMA"/>
    <x v="2"/>
    <n v="14"/>
    <n v="0"/>
    <n v="9"/>
    <n v="5"/>
    <m/>
    <n v="14"/>
    <n v="0"/>
    <n v="0"/>
    <n v="0"/>
    <m/>
  </r>
  <r>
    <s v="/fighter/Matt-Bessette-34374"/>
    <s v="Matt Bessette"/>
    <s v="The Mangler"/>
    <s v="28/12/1984"/>
    <n v="36"/>
    <x v="1"/>
    <m/>
    <s v="Bristol, Connecticut"/>
    <x v="1"/>
    <s v="5'10&quot;"/>
    <s v="145 lbs"/>
    <s v="Underdog Brazilian Jiu-Jitsu"/>
    <x v="2"/>
    <n v="24"/>
    <n v="8"/>
    <n v="8"/>
    <n v="8"/>
    <n v="0"/>
    <n v="24"/>
    <n v="1"/>
    <n v="1"/>
    <n v="7"/>
    <n v="1"/>
  </r>
  <r>
    <s v="/fighter/Diego-Freitas-365193"/>
    <s v="Diego Freitas"/>
    <m/>
    <m/>
    <m/>
    <x v="0"/>
    <m/>
    <m/>
    <x v="65"/>
    <s v="5'9&quot;"/>
    <s v="145 lbs"/>
    <m/>
    <x v="2"/>
    <n v="0"/>
    <n v="0"/>
    <n v="0"/>
    <n v="0"/>
    <m/>
    <n v="0"/>
    <n v="0"/>
    <n v="0"/>
    <n v="1"/>
    <m/>
  </r>
  <r>
    <s v="/fighter/Alexandre-Bezerra-37276"/>
    <s v="Alexandre Bezerra"/>
    <s v="Popo"/>
    <s v="25/09/1987"/>
    <n v="33"/>
    <x v="1"/>
    <m/>
    <s v="Campina Grande, Paraiba"/>
    <x v="4"/>
    <s v="5'8&quot;"/>
    <s v="145 lbs"/>
    <s v="Alliance MMA"/>
    <x v="2"/>
    <n v="22"/>
    <n v="7"/>
    <n v="12"/>
    <n v="3"/>
    <m/>
    <n v="22"/>
    <n v="1"/>
    <n v="1"/>
    <n v="5"/>
    <m/>
  </r>
  <r>
    <s v="/fighter/Young-Jun-Kim-286129"/>
    <s v="Young Jun Kim"/>
    <m/>
    <m/>
    <m/>
    <x v="0"/>
    <m/>
    <m/>
    <x v="33"/>
    <s v="0'0&quot;"/>
    <s v="145 lbs"/>
    <s v="Team Macho Ansan"/>
    <x v="2"/>
    <n v="3"/>
    <n v="1"/>
    <n v="1"/>
    <n v="1"/>
    <m/>
    <n v="3"/>
    <n v="0"/>
    <n v="0"/>
    <n v="0"/>
    <m/>
  </r>
  <r>
    <s v="/fighter/Westin-Wilson-110361"/>
    <s v="Westin Wilson"/>
    <m/>
    <s v="24/01/1989"/>
    <n v="32"/>
    <x v="1"/>
    <m/>
    <s v="Orem, Utah"/>
    <x v="1"/>
    <s v="6'1&quot;"/>
    <s v="145 lbs"/>
    <s v="Four7 Training Center"/>
    <x v="2"/>
    <n v="11"/>
    <n v="5"/>
    <n v="6"/>
    <n v="0"/>
    <m/>
    <n v="11"/>
    <n v="0"/>
    <n v="4"/>
    <n v="2"/>
    <m/>
  </r>
  <r>
    <s v="/fighter/Diego-Barbosa-84640"/>
    <s v="Diego Barbosa"/>
    <s v="The Barbarian"/>
    <d v="1994-07-08T00:00:00"/>
    <n v="27"/>
    <x v="2"/>
    <m/>
    <s v="Goiania, Goias"/>
    <x v="4"/>
    <s v="5'7&quot;"/>
    <s v="145 lbs"/>
    <s v="Nova Forca"/>
    <x v="2"/>
    <n v="6"/>
    <n v="4"/>
    <n v="2"/>
    <n v="0"/>
    <m/>
    <n v="6"/>
    <n v="0"/>
    <n v="2"/>
    <n v="1"/>
    <m/>
  </r>
  <r>
    <s v="/fighter/Miguel-Torres-3006"/>
    <s v="Miguel Torres"/>
    <m/>
    <s v="18/01/1981"/>
    <n v="40"/>
    <x v="3"/>
    <m/>
    <s v="East Chicago, Indiana"/>
    <x v="1"/>
    <s v="5'9&quot;"/>
    <s v="145 lbs"/>
    <s v="Tristar Gym"/>
    <x v="2"/>
    <n v="44"/>
    <n v="14"/>
    <n v="20"/>
    <n v="10"/>
    <m/>
    <n v="44"/>
    <n v="3"/>
    <n v="3"/>
    <n v="3"/>
    <m/>
  </r>
  <r>
    <s v="/fighter/AJ-McKee-194637"/>
    <s v="A.J. McKee"/>
    <s v="Mercenary"/>
    <d v="1995-07-04T00:00:00"/>
    <n v="26"/>
    <x v="2"/>
    <m/>
    <s v="Long Beach, California"/>
    <x v="1"/>
    <s v="5'10&quot;"/>
    <s v="145 lbs"/>
    <s v="Team Bodyshop"/>
    <x v="2"/>
    <n v="18"/>
    <n v="6"/>
    <n v="7"/>
    <n v="5"/>
    <m/>
    <n v="18"/>
    <n v="0"/>
    <n v="0"/>
    <n v="0"/>
    <m/>
  </r>
  <r>
    <s v="/fighter/Peter-Stanonik-116949"/>
    <s v="Peter Stanonik"/>
    <m/>
    <s v="20/07/1988"/>
    <n v="33"/>
    <x v="1"/>
    <m/>
    <s v="Killeen, Texas"/>
    <x v="1"/>
    <s v="6'0&quot;"/>
    <s v="145 lbs"/>
    <s v="Laboy Boxing"/>
    <x v="2"/>
    <n v="4"/>
    <n v="4"/>
    <n v="0"/>
    <n v="0"/>
    <m/>
    <n v="4"/>
    <n v="0"/>
    <n v="2"/>
    <n v="3"/>
    <m/>
  </r>
  <r>
    <s v="/fighter/Yusuke-Kawanago-22908"/>
    <s v="Yusuke Kawanago"/>
    <s v="Bancho"/>
    <d v="1983-02-02T00:00:00"/>
    <n v="38"/>
    <x v="1"/>
    <m/>
    <m/>
    <x v="0"/>
    <s v="5'9&quot;"/>
    <s v="145 lbs"/>
    <s v="Akimoto Dojo Jungle Junction"/>
    <x v="2"/>
    <n v="16"/>
    <n v="4"/>
    <n v="1"/>
    <n v="11"/>
    <m/>
    <n v="16"/>
    <n v="4"/>
    <n v="1"/>
    <n v="2"/>
    <m/>
  </r>
  <r>
    <s v="/fighter/Taurean-Bogguess-17133"/>
    <s v="Taurean Bogguess"/>
    <s v="Tory"/>
    <s v="22/03/1984"/>
    <n v="37"/>
    <x v="1"/>
    <m/>
    <s v="Silvis, Illinois"/>
    <x v="1"/>
    <s v="5'6&quot;"/>
    <s v="145 lbs"/>
    <s v="Team Conquest"/>
    <x v="2"/>
    <n v="15"/>
    <n v="2"/>
    <n v="11"/>
    <n v="1"/>
    <n v="1"/>
    <n v="15"/>
    <n v="1"/>
    <n v="7"/>
    <n v="2"/>
    <n v="1"/>
  </r>
  <r>
    <s v="/fighter/Jacob-Kilburn-238233"/>
    <s v="Jacob Kilburn"/>
    <s v="The Killer"/>
    <s v="28/06/1995"/>
    <n v="26"/>
    <x v="2"/>
    <m/>
    <s v="Clarksville, Tennessee"/>
    <x v="1"/>
    <s v="5'9&quot;"/>
    <s v="145 lbs"/>
    <s v="Harris Holt Combat Sports"/>
    <x v="2"/>
    <n v="8"/>
    <n v="4"/>
    <n v="2"/>
    <n v="2"/>
    <m/>
    <n v="8"/>
    <n v="0"/>
    <n v="3"/>
    <n v="1"/>
    <m/>
  </r>
  <r>
    <s v="/fighter/Cole-Miller-13133"/>
    <s v="Cole Miller"/>
    <s v="Magrinho"/>
    <s v="26/04/1984"/>
    <n v="37"/>
    <x v="1"/>
    <m/>
    <s v="Augusta, Georgia"/>
    <x v="1"/>
    <s v="6'1&quot;"/>
    <s v="145 lbs"/>
    <s v="American Top Team"/>
    <x v="2"/>
    <n v="21"/>
    <n v="3"/>
    <n v="15"/>
    <n v="3"/>
    <m/>
    <n v="21"/>
    <n v="2"/>
    <n v="0"/>
    <n v="9"/>
    <m/>
  </r>
  <r>
    <s v="/fighter/Andres-Quintana-76492"/>
    <s v="Andres Quintana"/>
    <s v="The Bullet"/>
    <s v="15/07/1991"/>
    <n v="30"/>
    <x v="1"/>
    <m/>
    <s v="Roswell, New Mexico"/>
    <x v="1"/>
    <s v="6'0&quot;"/>
    <s v="145 lbs"/>
    <s v="Luttrell-Yee MMA"/>
    <x v="2"/>
    <n v="18"/>
    <n v="11"/>
    <n v="2"/>
    <n v="5"/>
    <m/>
    <n v="18"/>
    <n v="1"/>
    <n v="0"/>
    <n v="2"/>
    <m/>
  </r>
  <r>
    <s v="/fighter/Steven-Durr-75044"/>
    <s v="Steven Durr"/>
    <m/>
    <m/>
    <m/>
    <x v="0"/>
    <m/>
    <s v="Clarksville, Tennessee"/>
    <x v="1"/>
    <s v="5'11&quot;"/>
    <s v="145 lbs"/>
    <s v="T-Rex Gym"/>
    <x v="2"/>
    <n v="1"/>
    <n v="0"/>
    <n v="0"/>
    <n v="1"/>
    <m/>
    <n v="1"/>
    <n v="0"/>
    <n v="0"/>
    <n v="2"/>
    <m/>
  </r>
  <r>
    <s v="/fighter/Saksit-Janhom-365125"/>
    <s v="Saksit Janhom"/>
    <s v="Crush Man"/>
    <m/>
    <m/>
    <x v="0"/>
    <m/>
    <m/>
    <x v="37"/>
    <s v="5'8&quot;"/>
    <s v="145 lbs"/>
    <s v="Wild Card Gym"/>
    <x v="2"/>
    <n v="0"/>
    <n v="0"/>
    <n v="0"/>
    <n v="0"/>
    <m/>
    <n v="0"/>
    <n v="1"/>
    <n v="0"/>
    <n v="0"/>
    <m/>
  </r>
  <r>
    <s v="/fighter/Troy-Worthen-278083"/>
    <s v="Troy Worthen"/>
    <s v="Pretty Boy"/>
    <d v="1993-11-04T00:00:00"/>
    <n v="28"/>
    <x v="2"/>
    <m/>
    <s v="Casselberry, Florida"/>
    <x v="1"/>
    <s v="5'8&quot;"/>
    <s v="145 lbs"/>
    <s v="Sanford MMA"/>
    <x v="2"/>
    <n v="7"/>
    <n v="3"/>
    <n v="1"/>
    <n v="3"/>
    <m/>
    <n v="7"/>
    <n v="1"/>
    <n v="0"/>
    <n v="1"/>
    <m/>
  </r>
  <r>
    <s v="/fighter/Alex-Higley-167767"/>
    <s v="Alex Higley"/>
    <m/>
    <m/>
    <m/>
    <x v="0"/>
    <m/>
    <s v="California"/>
    <x v="1"/>
    <s v="0'0&quot;"/>
    <s v="145 lbs"/>
    <s v="Blackline MMA"/>
    <x v="2"/>
    <n v="3"/>
    <n v="3"/>
    <n v="0"/>
    <n v="0"/>
    <m/>
    <n v="3"/>
    <n v="1"/>
    <n v="2"/>
    <n v="1"/>
    <m/>
  </r>
  <r>
    <s v="/fighter/Samir-Mrabet-88843"/>
    <s v="Samir Mrabet"/>
    <m/>
    <d v="1985-01-01T00:00:00"/>
    <n v="36"/>
    <x v="1"/>
    <m/>
    <s v="Brussels"/>
    <x v="38"/>
    <s v="6'0&quot;"/>
    <s v="145 lbs"/>
    <s v="Monarchy MMA"/>
    <x v="2"/>
    <n v="4"/>
    <n v="1"/>
    <n v="2"/>
    <n v="1"/>
    <m/>
    <n v="4"/>
    <n v="0"/>
    <n v="0"/>
    <n v="0"/>
    <m/>
  </r>
  <r>
    <s v="/fighter/Tommy-Aaron-156971"/>
    <s v="Tommy Aaron"/>
    <s v="The Spaniard"/>
    <s v="20/09/1994"/>
    <n v="26"/>
    <x v="2"/>
    <m/>
    <s v="Redondo Beach, California"/>
    <x v="1"/>
    <s v="5'10&quot;"/>
    <s v="145 lbs"/>
    <s v="Elite Training Center"/>
    <x v="2"/>
    <n v="8"/>
    <n v="3"/>
    <n v="2"/>
    <n v="3"/>
    <m/>
    <n v="8"/>
    <n v="3"/>
    <n v="0"/>
    <n v="2"/>
    <m/>
  </r>
  <r>
    <s v="/fighter/Scott-Heckman-55760"/>
    <s v="Scott Heckman"/>
    <s v="The Animal"/>
    <s v="28/05/1984"/>
    <n v="37"/>
    <x v="1"/>
    <m/>
    <s v="Whippany, New Jersey"/>
    <x v="1"/>
    <s v="5'6&quot;"/>
    <s v="145 lbs"/>
    <s v="AMA Fight Club"/>
    <x v="2"/>
    <n v="28"/>
    <n v="1"/>
    <n v="17"/>
    <n v="10"/>
    <m/>
    <n v="28"/>
    <n v="5"/>
    <n v="4"/>
    <n v="0"/>
    <m/>
  </r>
  <r>
    <s v="/fighter/Kevin-Roddy-12825"/>
    <s v="Kevin Roddy"/>
    <s v="K-Rod"/>
    <m/>
    <m/>
    <x v="0"/>
    <m/>
    <s v="Bricktown, New Jersey"/>
    <x v="1"/>
    <s v="5'11&quot;"/>
    <s v="145 lbs"/>
    <s v="Pellegrino MMA"/>
    <x v="2"/>
    <n v="15"/>
    <n v="0"/>
    <n v="12"/>
    <n v="3"/>
    <m/>
    <n v="15"/>
    <n v="2"/>
    <n v="6"/>
    <n v="8"/>
    <m/>
  </r>
  <r>
    <s v="/fighter/Jonathan-Brookins-17316"/>
    <s v="Jonathan Brookins"/>
    <m/>
    <s v="13/08/1985"/>
    <n v="35"/>
    <x v="1"/>
    <m/>
    <s v="Orlando, Florida"/>
    <x v="1"/>
    <s v="6'0&quot;"/>
    <s v="145 lbs"/>
    <s v="Tristar Gym"/>
    <x v="2"/>
    <n v="16"/>
    <n v="5"/>
    <n v="7"/>
    <n v="4"/>
    <m/>
    <n v="16"/>
    <n v="1"/>
    <n v="2"/>
    <n v="7"/>
    <m/>
  </r>
  <r>
    <s v="/fighter/Jinbo-Zou-236845"/>
    <s v="Jinbo Zou"/>
    <m/>
    <m/>
    <m/>
    <x v="0"/>
    <m/>
    <m/>
    <x v="16"/>
    <s v="5'6&quot;"/>
    <s v="145 lbs"/>
    <s v="Gongsheng Fight Club"/>
    <x v="2"/>
    <n v="5"/>
    <n v="2"/>
    <n v="1"/>
    <n v="2"/>
    <m/>
    <n v="5"/>
    <n v="1"/>
    <n v="5"/>
    <n v="2"/>
    <m/>
  </r>
  <r>
    <s v="/fighter/Enrique-Barzola-129351"/>
    <s v="Enrique Barzola"/>
    <s v="El Fuerte"/>
    <s v="25/04/1989"/>
    <n v="32"/>
    <x v="1"/>
    <m/>
    <s v="El Agustino, Lima"/>
    <x v="23"/>
    <s v="5'7&quot;"/>
    <s v="145 lbs"/>
    <s v="Pitbull Martial Arts Center"/>
    <x v="2"/>
    <n v="16"/>
    <n v="4"/>
    <n v="4"/>
    <n v="8"/>
    <m/>
    <n v="16"/>
    <n v="0"/>
    <n v="0"/>
    <n v="5"/>
    <m/>
  </r>
  <r>
    <s v="/fighter/Matt-Grice-14539"/>
    <s v="Matt Grice"/>
    <s v="The Real One"/>
    <s v="29/07/1981"/>
    <n v="40"/>
    <x v="3"/>
    <m/>
    <s v="Harrah, Oklahoma"/>
    <x v="1"/>
    <s v="5'8&quot;"/>
    <s v="145 lbs"/>
    <s v="R-1 MMA"/>
    <x v="2"/>
    <n v="15"/>
    <n v="6"/>
    <n v="4"/>
    <n v="5"/>
    <m/>
    <n v="15"/>
    <n v="2"/>
    <n v="2"/>
    <n v="1"/>
    <m/>
  </r>
  <r>
    <s v="/fighter/Pablo-Villaseca-88745"/>
    <s v="Pablo Villaseca"/>
    <s v="El Gallo"/>
    <s v="26/01/1987"/>
    <n v="34"/>
    <x v="1"/>
    <m/>
    <s v="Santiago"/>
    <x v="66"/>
    <s v="5'7&quot;"/>
    <s v="145 lbs"/>
    <s v="Team Weichafe"/>
    <x v="2"/>
    <n v="14"/>
    <n v="4"/>
    <n v="6"/>
    <n v="4"/>
    <m/>
    <n v="14"/>
    <n v="2"/>
    <n v="0"/>
    <n v="4"/>
    <m/>
  </r>
  <r>
    <s v="/fighter/Shane-Burgos-76052"/>
    <s v="Shane Burgos"/>
    <s v="Hurricane"/>
    <s v="19/03/1991"/>
    <n v="30"/>
    <x v="1"/>
    <m/>
    <s v="Woodbury, New York"/>
    <x v="1"/>
    <s v="5'11&quot;"/>
    <s v="146 lbs"/>
    <s v="Team Tiger Schulmann"/>
    <x v="2"/>
    <n v="13"/>
    <n v="5"/>
    <n v="5"/>
    <n v="3"/>
    <m/>
    <n v="13"/>
    <n v="2"/>
    <n v="0"/>
    <n v="1"/>
    <m/>
  </r>
  <r>
    <s v="/fighter/Rey-Trujillo-48431"/>
    <s v="Rey Trujillo"/>
    <s v="The Chosen Warrior"/>
    <d v="1982-11-01T00:00:00"/>
    <n v="39"/>
    <x v="1"/>
    <m/>
    <s v="Houston, Texas"/>
    <x v="1"/>
    <s v="5'8&quot;"/>
    <s v="145 lbs"/>
    <s v="Tru Bloodline MMA"/>
    <x v="2"/>
    <n v="24"/>
    <n v="14"/>
    <n v="3"/>
    <n v="7"/>
    <m/>
    <n v="24"/>
    <n v="9"/>
    <n v="10"/>
    <n v="11"/>
    <m/>
  </r>
  <r>
    <s v="/fighter/Fabio-Mello-2195"/>
    <s v="Fabio Mello"/>
    <m/>
    <s v="28/06/1975"/>
    <n v="46"/>
    <x v="3"/>
    <m/>
    <s v="Coconut Creek, Florida"/>
    <x v="1"/>
    <s v="5'6&quot;"/>
    <s v="145 lbs"/>
    <s v="Imperial Athletics"/>
    <x v="2"/>
    <n v="12"/>
    <n v="2"/>
    <n v="5"/>
    <n v="5"/>
    <m/>
    <n v="12"/>
    <n v="4"/>
    <n v="0"/>
    <n v="5"/>
    <m/>
  </r>
  <r>
    <s v="/fighter/Brandon-Hastings-43349"/>
    <s v="Brandon Hastings"/>
    <s v="The White Tiger"/>
    <d v="1981-09-06T00:00:00"/>
    <n v="40"/>
    <x v="3"/>
    <m/>
    <s v="Victorville, California"/>
    <x v="1"/>
    <s v="0'0&quot;"/>
    <s v="145 lbs"/>
    <s v="White Tiger Martial Arts"/>
    <x v="2"/>
    <n v="6"/>
    <n v="5"/>
    <n v="1"/>
    <n v="0"/>
    <m/>
    <n v="6"/>
    <n v="3"/>
    <n v="0"/>
    <n v="1"/>
    <m/>
  </r>
  <r>
    <s v="/fighter/Diego-Brandao-25097"/>
    <s v="Diego Brandao"/>
    <s v="Ceara"/>
    <s v="27/05/1987"/>
    <n v="34"/>
    <x v="1"/>
    <m/>
    <s v="Fortaleza, Ceara"/>
    <x v="4"/>
    <s v="5'7&quot;"/>
    <s v="145 lbs"/>
    <s v="Jackson-Wink MMA"/>
    <x v="2"/>
    <n v="25"/>
    <n v="14"/>
    <n v="6"/>
    <n v="5"/>
    <n v="0"/>
    <n v="25"/>
    <n v="8"/>
    <n v="2"/>
    <n v="6"/>
    <n v="1"/>
  </r>
  <r>
    <s v="/fighter/Hakeem-Dawodu-158725"/>
    <s v="Hakeem Dawodu"/>
    <s v="Mean"/>
    <d v="1991-02-07T00:00:00"/>
    <n v="30"/>
    <x v="1"/>
    <m/>
    <s v="Calgary, Alberta"/>
    <x v="15"/>
    <s v="5'8&quot;"/>
    <s v="145 lbs"/>
    <s v="Champion's Creed MMA"/>
    <x v="2"/>
    <n v="12"/>
    <n v="7"/>
    <n v="0"/>
    <n v="5"/>
    <m/>
    <n v="12"/>
    <n v="0"/>
    <n v="1"/>
    <n v="1"/>
    <m/>
  </r>
  <r>
    <s v="/fighter/Marloes-Coenen-4232"/>
    <s v="Marloes Coenen"/>
    <s v="Rumina"/>
    <s v="31/03/1981"/>
    <n v="40"/>
    <x v="3"/>
    <m/>
    <s v="Deventer, Overijssel"/>
    <x v="29"/>
    <s v="5'9&quot;"/>
    <s v="145 lbs"/>
    <s v="Golden Glory"/>
    <x v="2"/>
    <n v="23"/>
    <n v="3"/>
    <n v="17"/>
    <n v="3"/>
    <m/>
    <n v="23"/>
    <n v="4"/>
    <n v="2"/>
    <n v="2"/>
    <m/>
  </r>
  <r>
    <s v="/fighter/Sor-Sey-183419"/>
    <s v="Sor Sey"/>
    <m/>
    <m/>
    <m/>
    <x v="0"/>
    <m/>
    <m/>
    <x v="13"/>
    <s v="0'0&quot;"/>
    <s v="145 lbs"/>
    <s v="Cambodian Top Team"/>
    <x v="2"/>
    <n v="4"/>
    <n v="2"/>
    <n v="1"/>
    <n v="1"/>
    <m/>
    <n v="4"/>
    <n v="1"/>
    <n v="1"/>
    <n v="1"/>
    <m/>
  </r>
  <r>
    <s v="/fighter/Bubba-Jenkins-85196"/>
    <s v="Bubba Jenkins"/>
    <s v="I'm A Bad Man"/>
    <d v="1988-05-02T00:00:00"/>
    <n v="33"/>
    <x v="1"/>
    <m/>
    <s v="Corona, California"/>
    <x v="1"/>
    <s v="5'7&quot;"/>
    <s v="145 lbs"/>
    <s v="Kings MMA"/>
    <x v="2"/>
    <n v="16"/>
    <n v="6"/>
    <n v="3"/>
    <n v="7"/>
    <m/>
    <n v="16"/>
    <n v="2"/>
    <n v="2"/>
    <n v="0"/>
    <m/>
  </r>
  <r>
    <s v="/fighter/Timothy-Teves-196049"/>
    <s v="Timothy Teves"/>
    <s v="War"/>
    <s v="19/04/1991"/>
    <n v="30"/>
    <x v="1"/>
    <m/>
    <s v="Kauai, Hawaii"/>
    <x v="1"/>
    <s v="6'0&quot;"/>
    <s v="145 lbs"/>
    <m/>
    <x v="2"/>
    <n v="5"/>
    <n v="2"/>
    <n v="1"/>
    <n v="2"/>
    <m/>
    <n v="5"/>
    <n v="0"/>
    <n v="1"/>
    <n v="2"/>
    <m/>
  </r>
  <r>
    <s v="/fighter/Katharina-Lehner-178343"/>
    <s v="Katharina Lehner"/>
    <m/>
    <d v="1990-09-04T00:00:00"/>
    <n v="31"/>
    <x v="1"/>
    <m/>
    <s v="Cologne, North Rhine-Westphalia"/>
    <x v="36"/>
    <s v="5'6&quot;"/>
    <s v="145 lbs"/>
    <s v="Combat Club Cologne"/>
    <x v="2"/>
    <n v="7"/>
    <n v="1"/>
    <n v="0"/>
    <n v="6"/>
    <m/>
    <n v="7"/>
    <n v="0"/>
    <n v="1"/>
    <n v="2"/>
    <m/>
  </r>
  <r>
    <s v="/fighter/Chris-Wade-79335"/>
    <s v="Chris Wade"/>
    <s v="The Long Island Killer"/>
    <s v="30/09/1987"/>
    <n v="33"/>
    <x v="1"/>
    <m/>
    <s v="Long Island, New York"/>
    <x v="1"/>
    <s v="5'9&quot;"/>
    <s v="145 lbs"/>
    <s v="East Islip Kickboxing"/>
    <x v="2"/>
    <n v="19"/>
    <n v="1"/>
    <n v="5"/>
    <n v="13"/>
    <m/>
    <n v="19"/>
    <n v="0"/>
    <n v="0"/>
    <n v="6"/>
    <m/>
  </r>
  <r>
    <s v="/fighter/Joey-Gambino-55503"/>
    <s v="Joey Gambino"/>
    <s v="The Raging Warrior"/>
    <s v="26/10/1988"/>
    <n v="32"/>
    <x v="1"/>
    <m/>
    <s v="Saugerties, New York"/>
    <x v="1"/>
    <s v="5'7&quot;"/>
    <s v="145 lbs"/>
    <s v="Team Raging Warriors"/>
    <x v="2"/>
    <n v="9"/>
    <n v="3"/>
    <n v="5"/>
    <n v="1"/>
    <m/>
    <n v="9"/>
    <n v="0"/>
    <n v="1"/>
    <n v="1"/>
    <m/>
  </r>
  <r>
    <s v="/fighter/Josh-Clopton-22105"/>
    <s v="Josh Clopton"/>
    <s v="The Gentleman"/>
    <d v="1981-11-07T00:00:00"/>
    <n v="40"/>
    <x v="3"/>
    <m/>
    <s v="San Francisco, California"/>
    <x v="1"/>
    <s v="5'7&quot;"/>
    <s v="145 lbs"/>
    <s v="Skrap Pack"/>
    <x v="2"/>
    <n v="6"/>
    <n v="0"/>
    <n v="2"/>
    <n v="4"/>
    <m/>
    <n v="6"/>
    <n v="0"/>
    <n v="0"/>
    <n v="2"/>
    <m/>
  </r>
  <r>
    <s v="/fighter/Lewis-Monarch-77137"/>
    <s v="Lewis Monarch"/>
    <m/>
    <m/>
    <m/>
    <x v="0"/>
    <m/>
    <s v="Sunderland, Tyne and Wear"/>
    <x v="24"/>
    <s v="5'10&quot;"/>
    <s v="145 lbs"/>
    <s v="Team Fish Tank"/>
    <x v="2"/>
    <n v="10"/>
    <n v="6"/>
    <n v="4"/>
    <n v="0"/>
    <m/>
    <n v="10"/>
    <n v="0"/>
    <n v="1"/>
    <n v="5"/>
    <m/>
  </r>
  <r>
    <s v="/fighter/Shane-Young-84215"/>
    <s v="Shane Young"/>
    <s v="Sugar"/>
    <s v="31/07/1993"/>
    <n v="28"/>
    <x v="2"/>
    <m/>
    <s v="Auckland"/>
    <x v="22"/>
    <s v="5'8&quot;"/>
    <s v="145 lbs"/>
    <s v="City Kickboxing"/>
    <x v="2"/>
    <n v="13"/>
    <n v="6"/>
    <n v="4"/>
    <n v="3"/>
    <m/>
    <n v="13"/>
    <n v="1"/>
    <n v="0"/>
    <n v="5"/>
    <m/>
  </r>
  <r>
    <s v="/fighter/Byung-Hee-Lim-173197"/>
    <s v="Byung Hee Lim"/>
    <s v="The Lucky Guy"/>
    <m/>
    <m/>
    <x v="0"/>
    <m/>
    <m/>
    <x v="33"/>
    <s v="5'9&quot;"/>
    <s v="145 lbs"/>
    <s v="Extreme Combat"/>
    <x v="2"/>
    <n v="4"/>
    <n v="3"/>
    <n v="0"/>
    <n v="1"/>
    <m/>
    <n v="4"/>
    <n v="0"/>
    <n v="1"/>
    <n v="3"/>
    <m/>
  </r>
  <r>
    <s v="/fighter/Adam-Gustab-168945"/>
    <s v="Adam Gustab"/>
    <m/>
    <m/>
    <m/>
    <x v="0"/>
    <m/>
    <s v="Krakow"/>
    <x v="11"/>
    <s v="0'0&quot;"/>
    <s v="145 lbs"/>
    <s v="Kyoujin MMA"/>
    <x v="2"/>
    <n v="5"/>
    <n v="3"/>
    <n v="1"/>
    <n v="1"/>
    <m/>
    <n v="5"/>
    <n v="2"/>
    <n v="2"/>
    <n v="1"/>
    <m/>
  </r>
  <r>
    <s v="/fighter/Joe-Elmore-42415"/>
    <s v="Joe Elmore"/>
    <s v="Hitman"/>
    <s v="23/09/1982"/>
    <n v="38"/>
    <x v="1"/>
    <m/>
    <s v="Atlanta, Georgia"/>
    <x v="1"/>
    <s v="5'8&quot;"/>
    <s v="145 lbs"/>
    <s v="Hard Knox MMA"/>
    <x v="2"/>
    <n v="13"/>
    <n v="4"/>
    <n v="4"/>
    <n v="5"/>
    <m/>
    <n v="13"/>
    <n v="3"/>
    <n v="2"/>
    <n v="7"/>
    <m/>
  </r>
  <r>
    <s v="/fighter/Jordan-Griffin-56524"/>
    <s v="Jordan Griffin"/>
    <s v="The Native Psycho"/>
    <s v="23/02/1990"/>
    <n v="31"/>
    <x v="1"/>
    <m/>
    <s v="Milwaukee, Wisconsin"/>
    <x v="1"/>
    <s v="5'10&quot;"/>
    <s v="145 lbs"/>
    <s v="Roufusport"/>
    <x v="2"/>
    <n v="18"/>
    <n v="5"/>
    <n v="9"/>
    <n v="4"/>
    <m/>
    <n v="18"/>
    <n v="1"/>
    <n v="2"/>
    <n v="6"/>
    <m/>
  </r>
  <r>
    <s v="/fighter/Dustin-Neace-13599"/>
    <s v="Dustin Neace"/>
    <s v="The Beast"/>
    <d v="1986-12-09T00:00:00"/>
    <n v="34"/>
    <x v="1"/>
    <m/>
    <s v="Indianapolis, Indiana"/>
    <x v="1"/>
    <s v="5'9&quot;"/>
    <s v="146 lbs"/>
    <s v="Damage Incorporated"/>
    <x v="2"/>
    <n v="25"/>
    <n v="5"/>
    <n v="20"/>
    <n v="0"/>
    <m/>
    <n v="25"/>
    <n v="5"/>
    <n v="11"/>
    <n v="5"/>
    <m/>
  </r>
  <r>
    <s v="/fighter/Woon-Kyoum-Kim-137397"/>
    <s v="Woon Kyoum Kim"/>
    <s v="The Kid"/>
    <m/>
    <m/>
    <x v="0"/>
    <m/>
    <m/>
    <x v="33"/>
    <s v="5'9&quot;"/>
    <s v="145 lbs"/>
    <s v="Kris Kim BJJ"/>
    <x v="2"/>
    <n v="1"/>
    <n v="1"/>
    <n v="0"/>
    <n v="0"/>
    <m/>
    <n v="1"/>
    <n v="0"/>
    <n v="1"/>
    <n v="2"/>
    <m/>
  </r>
  <r>
    <s v="/fighter/Jamese-Taylor-254751"/>
    <s v="Jamese Taylor"/>
    <s v="Made Man"/>
    <m/>
    <m/>
    <x v="0"/>
    <m/>
    <s v="Missouri"/>
    <x v="1"/>
    <s v="6'1&quot;"/>
    <s v="145 lbs"/>
    <m/>
    <x v="2"/>
    <n v="0"/>
    <n v="0"/>
    <n v="0"/>
    <n v="0"/>
    <m/>
    <n v="0"/>
    <n v="1"/>
    <n v="0"/>
    <n v="0"/>
    <m/>
  </r>
  <r>
    <s v="/fighter/Charlotte-McIntyre-279075"/>
    <s v="Charlotte McIntyre"/>
    <m/>
    <m/>
    <m/>
    <x v="0"/>
    <m/>
    <s v="London"/>
    <x v="24"/>
    <s v="5'6&quot;"/>
    <s v="145 lbs"/>
    <m/>
    <x v="2"/>
    <n v="1"/>
    <n v="1"/>
    <n v="0"/>
    <n v="0"/>
    <m/>
    <n v="1"/>
    <n v="0"/>
    <n v="0"/>
    <n v="0"/>
    <m/>
  </r>
  <r>
    <s v="/fighter/Emmanuel-Rivera-83999"/>
    <s v="Emmanuel Rivera"/>
    <s v="El Punisher"/>
    <d v="1986-12-11T00:00:00"/>
    <n v="34"/>
    <x v="1"/>
    <m/>
    <s v="Edmond, Oklahoma"/>
    <x v="1"/>
    <s v="5'9&quot;"/>
    <s v="145 lbs"/>
    <s v="Oklahoma Wrestling Academy"/>
    <x v="2"/>
    <n v="6"/>
    <n v="4"/>
    <n v="0"/>
    <n v="2"/>
    <m/>
    <n v="6"/>
    <n v="0"/>
    <n v="0"/>
    <n v="2"/>
    <m/>
  </r>
  <r>
    <s v="/fighter/Billy-Quarantillo-68076"/>
    <s v="Billy Quarantillo"/>
    <m/>
    <d v="1988-08-12T00:00:00"/>
    <n v="32"/>
    <x v="1"/>
    <m/>
    <s v="Tampa, Florida"/>
    <x v="1"/>
    <s v="5'10&quot;"/>
    <s v="145 lbs"/>
    <s v="Gracie Tampa South"/>
    <x v="2"/>
    <n v="16"/>
    <n v="7"/>
    <n v="5"/>
    <n v="4"/>
    <m/>
    <n v="16"/>
    <n v="1"/>
    <n v="0"/>
    <n v="2"/>
    <m/>
  </r>
  <r>
    <s v="/fighter/Steve-Garcia-50916"/>
    <s v="Steve Garcia"/>
    <s v="Mean Machine"/>
    <s v="22/05/1992"/>
    <n v="29"/>
    <x v="2"/>
    <m/>
    <s v="Rio Rancho, New Mexico"/>
    <x v="1"/>
    <s v="6'0&quot;"/>
    <s v="145 lbs"/>
    <s v="Jackson-Wink MMA"/>
    <x v="2"/>
    <n v="11"/>
    <n v="8"/>
    <n v="0"/>
    <n v="3"/>
    <m/>
    <n v="11"/>
    <n v="0"/>
    <n v="1"/>
    <n v="3"/>
    <m/>
  </r>
  <r>
    <s v="/fighter/Tony-Bartovich-195807"/>
    <s v="Tony Bartovich"/>
    <s v="El Tigre"/>
    <m/>
    <m/>
    <x v="0"/>
    <m/>
    <s v="Huntington Beach, California"/>
    <x v="1"/>
    <s v="5'7&quot;"/>
    <s v="145 lbs"/>
    <s v="Triunfo MMA"/>
    <x v="2"/>
    <n v="1"/>
    <n v="0"/>
    <n v="0"/>
    <n v="1"/>
    <m/>
    <n v="1"/>
    <n v="0"/>
    <n v="0"/>
    <n v="0"/>
    <m/>
  </r>
  <r>
    <s v="/fighter/TJ-Laramie-188479"/>
    <s v="T.J. Laramie"/>
    <s v="The Truth"/>
    <s v="15/10/1997"/>
    <n v="23"/>
    <x v="2"/>
    <m/>
    <s v="Windsor, Ontario"/>
    <x v="15"/>
    <s v="5'6&quot;"/>
    <s v="145 lbs"/>
    <s v="Maximum Training Centre"/>
    <x v="2"/>
    <n v="12"/>
    <n v="7"/>
    <n v="2"/>
    <n v="3"/>
    <m/>
    <n v="12"/>
    <n v="2"/>
    <n v="1"/>
    <n v="1"/>
    <m/>
  </r>
  <r>
    <s v="/fighter/Arnold-Allen-97499"/>
    <s v="Arnold Allen"/>
    <s v="Almighty"/>
    <s v="17/01/1994"/>
    <n v="27"/>
    <x v="2"/>
    <m/>
    <s v="Felixstowe, Suffolk"/>
    <x v="24"/>
    <s v="5'9&quot;"/>
    <s v="145 lbs"/>
    <s v="Tristar Gym"/>
    <x v="2"/>
    <n v="17"/>
    <n v="5"/>
    <n v="4"/>
    <n v="8"/>
    <m/>
    <n v="17"/>
    <n v="0"/>
    <n v="0"/>
    <n v="1"/>
    <m/>
  </r>
  <r>
    <s v="/fighter/Kalvin-Hackney-24676"/>
    <s v="Kalvin Hackney"/>
    <s v="Hot Boy"/>
    <m/>
    <m/>
    <x v="0"/>
    <m/>
    <s v="Alexandria, Louisiana"/>
    <x v="1"/>
    <s v="5'7&quot;"/>
    <s v="145 lbs"/>
    <s v="Freelance"/>
    <x v="2"/>
    <n v="17"/>
    <n v="9"/>
    <n v="5"/>
    <n v="3"/>
    <m/>
    <n v="17"/>
    <n v="2"/>
    <n v="1"/>
    <n v="3"/>
    <m/>
  </r>
  <r>
    <s v="/fighter/Ketlen-Vieira-178961"/>
    <s v="Ketlen Vieira"/>
    <s v="Fenomeno"/>
    <s v="26/08/1991"/>
    <n v="29"/>
    <x v="2"/>
    <m/>
    <s v="Manaus, Amazonas"/>
    <x v="4"/>
    <s v="5'9&quot;"/>
    <s v="138 lbs"/>
    <s v="Nova Uniao"/>
    <x v="2"/>
    <n v="11"/>
    <n v="2"/>
    <n v="4"/>
    <n v="5"/>
    <m/>
    <n v="11"/>
    <n v="1"/>
    <n v="0"/>
    <n v="1"/>
    <m/>
  </r>
  <r>
    <s v="/fighter/Jian-She-Tian-199401"/>
    <s v="Jian She Tian"/>
    <s v="Soldier"/>
    <d v="1985-06-05T00:00:00"/>
    <n v="36"/>
    <x v="1"/>
    <m/>
    <s v="Shandong"/>
    <x v="16"/>
    <s v="5'6&quot;"/>
    <s v="145 lbs"/>
    <s v="Soldiers Fight Club"/>
    <x v="2"/>
    <n v="0"/>
    <n v="0"/>
    <n v="0"/>
    <n v="0"/>
    <m/>
    <n v="0"/>
    <n v="1"/>
    <n v="0"/>
    <n v="0"/>
    <m/>
  </r>
  <r>
    <s v="/fighter/Ruben-Rey-62294"/>
    <s v="Ruben Rey"/>
    <s v="Rukus"/>
    <s v="28/05/1983"/>
    <n v="38"/>
    <x v="1"/>
    <m/>
    <s v="Providence, Rhode Island"/>
    <x v="1"/>
    <s v="6'0&quot;"/>
    <s v="141 lbs"/>
    <s v="New England Combat"/>
    <x v="2"/>
    <n v="6"/>
    <n v="5"/>
    <n v="0"/>
    <n v="1"/>
    <m/>
    <n v="6"/>
    <n v="1"/>
    <n v="3"/>
    <n v="1"/>
    <m/>
  </r>
  <r>
    <s v="/fighter/Braydon-Akeo-306541"/>
    <s v="Braydon Akeo"/>
    <m/>
    <m/>
    <m/>
    <x v="0"/>
    <m/>
    <s v="Oregon"/>
    <x v="1"/>
    <s v="5'10&quot;"/>
    <s v="145 lbs"/>
    <m/>
    <x v="2"/>
    <n v="3"/>
    <n v="2"/>
    <n v="0"/>
    <n v="1"/>
    <m/>
    <n v="3"/>
    <n v="0"/>
    <n v="0"/>
    <n v="1"/>
    <m/>
  </r>
  <r>
    <s v="/fighter/Greg-Scott-85544"/>
    <s v="Greg Scott"/>
    <s v="Dark Rage"/>
    <m/>
    <m/>
    <x v="0"/>
    <m/>
    <s v="Wichita, Kansas"/>
    <x v="1"/>
    <s v="5'9&quot;"/>
    <s v="145 lbs"/>
    <s v="Valor Martial Arts"/>
    <x v="2"/>
    <n v="3"/>
    <n v="0"/>
    <n v="3"/>
    <n v="0"/>
    <m/>
    <n v="3"/>
    <n v="2"/>
    <n v="1"/>
    <n v="1"/>
    <m/>
  </r>
  <r>
    <s v="/fighter/AJ-Lias-Mansor-78617"/>
    <s v="A.J. Lias Mansor"/>
    <s v="Pyro"/>
    <s v="16/05/1975"/>
    <n v="46"/>
    <x v="3"/>
    <m/>
    <s v="Kota Kinabalu, Sabah"/>
    <x v="32"/>
    <s v="5'7&quot;"/>
    <s v="143 lbs"/>
    <s v="Borneo Tribal Squad"/>
    <x v="2"/>
    <n v="4"/>
    <n v="1"/>
    <n v="1"/>
    <n v="2"/>
    <m/>
    <n v="4"/>
    <n v="1"/>
    <n v="2"/>
    <n v="1"/>
    <m/>
  </r>
  <r>
    <s v="/fighter/Gray-Maynard-15835"/>
    <s v="Gray Maynard"/>
    <s v="The Bully"/>
    <d v="1979-05-09T00:00:00"/>
    <n v="41"/>
    <x v="3"/>
    <m/>
    <s v="Santa Cruz, California"/>
    <x v="1"/>
    <s v="5'8&quot;"/>
    <s v="145 lbs"/>
    <s v="American Kickboxing Academy"/>
    <x v="2"/>
    <n v="13"/>
    <n v="2"/>
    <n v="0"/>
    <n v="11"/>
    <m/>
    <n v="13"/>
    <n v="5"/>
    <n v="0"/>
    <n v="2"/>
    <m/>
  </r>
  <r>
    <s v="/fighter/Jason-Carapelluci-17315"/>
    <s v="Jason Carapelluci"/>
    <s v="The Cap"/>
    <s v="29/11/1983"/>
    <n v="37"/>
    <x v="1"/>
    <m/>
    <s v="Boston, Massachusetts"/>
    <x v="1"/>
    <s v="5'7&quot;"/>
    <s v="143 lbs"/>
    <s v="American Top Team"/>
    <x v="2"/>
    <n v="7"/>
    <n v="2"/>
    <n v="2"/>
    <n v="3"/>
    <m/>
    <n v="7"/>
    <n v="0"/>
    <n v="3"/>
    <n v="0"/>
    <m/>
  </r>
  <r>
    <s v="/fighter/Michael-Dulger-225887"/>
    <s v="Michael Dulger"/>
    <m/>
    <m/>
    <m/>
    <x v="0"/>
    <m/>
    <m/>
    <x v="14"/>
    <s v="0'0&quot;"/>
    <s v="145 lbs"/>
    <s v="Lion"/>
    <x v="2"/>
    <n v="4"/>
    <n v="0"/>
    <n v="3"/>
    <n v="1"/>
    <m/>
    <n v="4"/>
    <n v="0"/>
    <n v="1"/>
    <n v="0"/>
    <m/>
  </r>
  <r>
    <s v="/fighter/Jeff-Lentz-42815"/>
    <s v="Jeff Lentz"/>
    <m/>
    <s v="26/02/1989"/>
    <n v="32"/>
    <x v="1"/>
    <m/>
    <s v="Lanoka Harbor, New Jersey"/>
    <x v="1"/>
    <s v="5'9&quot;"/>
    <s v="144 lbs"/>
    <s v="Pellegrino MMA"/>
    <x v="2"/>
    <n v="11"/>
    <n v="5"/>
    <n v="2"/>
    <n v="4"/>
    <m/>
    <n v="11"/>
    <n v="0"/>
    <n v="0"/>
    <n v="6"/>
    <m/>
  </r>
  <r>
    <s v="/fighter/Nathan-Ng-158365"/>
    <s v="Nathan Ng"/>
    <s v="Pretty Boy"/>
    <d v="1986-08-05T00:00:00"/>
    <n v="35"/>
    <x v="1"/>
    <m/>
    <s v="San Francisco, California"/>
    <x v="1"/>
    <s v="5'11&quot;"/>
    <s v="145 lbs"/>
    <s v="Garage Self Defense"/>
    <x v="2"/>
    <n v="1"/>
    <n v="0"/>
    <n v="1"/>
    <n v="0"/>
    <m/>
    <n v="1"/>
    <n v="1"/>
    <n v="0"/>
    <n v="0"/>
    <m/>
  </r>
  <r>
    <s v="/fighter/David-Lee-6945"/>
    <s v="David Lee"/>
    <m/>
    <m/>
    <m/>
    <x v="0"/>
    <m/>
    <s v="London, Greater London"/>
    <x v="24"/>
    <s v="5'11&quot;"/>
    <s v="145 lbs"/>
    <s v="Team Crossface"/>
    <x v="2"/>
    <n v="12"/>
    <n v="0"/>
    <n v="12"/>
    <n v="0"/>
    <m/>
    <n v="12"/>
    <n v="3"/>
    <n v="6"/>
    <n v="1"/>
    <m/>
  </r>
  <r>
    <s v="/fighter/Cristiane-Justino-14477"/>
    <s v="Cristiane Justino"/>
    <s v="Cris Cyborg"/>
    <d v="1985-09-07T00:00:00"/>
    <n v="36"/>
    <x v="1"/>
    <m/>
    <s v="Curitiba, Parana"/>
    <x v="4"/>
    <s v="5'8&quot;"/>
    <s v="145 lbs"/>
    <s v="Chute Boxe"/>
    <x v="2"/>
    <n v="24"/>
    <n v="19"/>
    <n v="1"/>
    <n v="4"/>
    <m/>
    <n v="24"/>
    <n v="1"/>
    <n v="1"/>
    <n v="0"/>
    <m/>
  </r>
  <r>
    <s v="/fighter/Ailinuer-Ahejiang-305959"/>
    <s v="Ailinuer Ahejiang"/>
    <m/>
    <m/>
    <m/>
    <x v="0"/>
    <m/>
    <m/>
    <x v="16"/>
    <s v="0'0&quot;"/>
    <s v="145 lbs"/>
    <m/>
    <x v="2"/>
    <n v="4"/>
    <n v="2"/>
    <n v="2"/>
    <n v="0"/>
    <m/>
    <n v="4"/>
    <n v="1"/>
    <n v="0"/>
    <n v="0"/>
    <m/>
  </r>
  <r>
    <s v="/fighter/Ashraf-Fauzi-340557"/>
    <s v="Ashraf Fauzi"/>
    <m/>
    <m/>
    <m/>
    <x v="0"/>
    <m/>
    <m/>
    <x v="8"/>
    <s v="0'0&quot;"/>
    <s v="145 lbs"/>
    <s v="Juggernaut Fight Club"/>
    <x v="2"/>
    <n v="0"/>
    <n v="0"/>
    <n v="0"/>
    <n v="0"/>
    <m/>
    <n v="0"/>
    <n v="1"/>
    <n v="0"/>
    <n v="0"/>
    <m/>
  </r>
  <r>
    <s v="/fighter/Artem-Lobov-73700"/>
    <s v="Artem Lobov"/>
    <s v="The Russian Hammer"/>
    <d v="1986-11-08T00:00:00"/>
    <n v="35"/>
    <x v="1"/>
    <m/>
    <s v="Dublin"/>
    <x v="31"/>
    <s v="5'9&quot;"/>
    <s v="146 lbs"/>
    <s v="SBG Ireland"/>
    <x v="2"/>
    <n v="13"/>
    <n v="4"/>
    <n v="2"/>
    <n v="7"/>
    <m/>
    <n v="13"/>
    <n v="1"/>
    <n v="2"/>
    <n v="12"/>
    <m/>
  </r>
  <r>
    <s v="/fighter/Keith-Richardson-48148"/>
    <s v="Keith Richardson"/>
    <s v="The Rockstar"/>
    <s v="29/11/1983"/>
    <n v="37"/>
    <x v="1"/>
    <m/>
    <s v="Rock Hill, South Carolina"/>
    <x v="1"/>
    <s v="5'6&quot;"/>
    <s v="138 lbs"/>
    <s v="Modern Warrior MMA"/>
    <x v="2"/>
    <n v="19"/>
    <n v="1"/>
    <n v="11"/>
    <n v="7"/>
    <m/>
    <n v="19"/>
    <n v="5"/>
    <n v="5"/>
    <n v="1"/>
    <m/>
  </r>
  <r>
    <s v="/fighter/Diego-Marlon-12875"/>
    <s v="Diego Marlon"/>
    <m/>
    <d v="1985-10-09T00:00:00"/>
    <n v="35"/>
    <x v="1"/>
    <m/>
    <s v="Curitiba, Parana"/>
    <x v="4"/>
    <s v="5'6&quot;"/>
    <s v="145 lbs"/>
    <s v="Gile Ribeiro Team"/>
    <x v="2"/>
    <n v="28"/>
    <n v="6"/>
    <n v="17"/>
    <n v="4"/>
    <n v="1"/>
    <n v="28"/>
    <n v="5"/>
    <n v="5"/>
    <n v="3"/>
    <n v="0"/>
  </r>
  <r>
    <s v="/fighter/Josh-Wick-121219"/>
    <s v="Josh Wick"/>
    <s v="The White Mamba"/>
    <d v="1994-04-10T00:00:00"/>
    <n v="26"/>
    <x v="2"/>
    <m/>
    <s v="Boise, Idaho"/>
    <x v="1"/>
    <s v="5'9&quot;"/>
    <s v="145 lbs"/>
    <s v="Elevation Fight Team"/>
    <x v="2"/>
    <n v="11"/>
    <n v="2"/>
    <n v="7"/>
    <n v="2"/>
    <m/>
    <n v="11"/>
    <n v="0"/>
    <n v="0"/>
    <n v="5"/>
    <m/>
  </r>
  <r>
    <s v="/fighter/Edimilson-Souza-57343"/>
    <s v="Edimilson Souza"/>
    <s v="Kevin"/>
    <s v="17/10/1984"/>
    <n v="36"/>
    <x v="1"/>
    <m/>
    <s v="Salvador, Bahia"/>
    <x v="4"/>
    <s v="6'0&quot;"/>
    <s v="145 lbs"/>
    <s v="DS Team"/>
    <x v="2"/>
    <n v="17"/>
    <n v="14"/>
    <n v="1"/>
    <n v="2"/>
    <m/>
    <n v="17"/>
    <n v="1"/>
    <n v="4"/>
    <n v="1"/>
    <m/>
  </r>
  <r>
    <s v="/fighter/Yun-Long-Li-199391"/>
    <s v="Yun Long Li"/>
    <m/>
    <m/>
    <m/>
    <x v="0"/>
    <m/>
    <m/>
    <x v="16"/>
    <s v="0'0&quot;"/>
    <s v="145 lbs"/>
    <m/>
    <x v="2"/>
    <n v="0"/>
    <n v="0"/>
    <n v="0"/>
    <n v="0"/>
    <m/>
    <n v="0"/>
    <n v="1"/>
    <n v="0"/>
    <n v="0"/>
    <m/>
  </r>
  <r>
    <s v="/fighter/Kelvin-Ong-229079"/>
    <s v="Kelvin Ong"/>
    <s v="Ice Man"/>
    <m/>
    <m/>
    <x v="0"/>
    <m/>
    <m/>
    <x v="32"/>
    <s v="5'9&quot;"/>
    <s v="145 lbs"/>
    <s v="Borneo Tribal Squad"/>
    <x v="2"/>
    <n v="1"/>
    <n v="1"/>
    <n v="0"/>
    <n v="0"/>
    <m/>
    <n v="1"/>
    <n v="2"/>
    <n v="0"/>
    <n v="0"/>
    <m/>
  </r>
  <r>
    <s v="/fighter/Rolando-Dy-87380"/>
    <s v="Rolando Dy"/>
    <s v="The Incredible"/>
    <d v="1991-11-08T00:00:00"/>
    <n v="30"/>
    <x v="1"/>
    <m/>
    <s v="Paranaque"/>
    <x v="3"/>
    <s v="5'8&quot;"/>
    <s v="145 lbs"/>
    <s v="Biagtan Muay Thai"/>
    <x v="2"/>
    <n v="14"/>
    <n v="4"/>
    <n v="2"/>
    <n v="8"/>
    <m/>
    <n v="14"/>
    <n v="5"/>
    <n v="1"/>
    <n v="4"/>
    <m/>
  </r>
  <r>
    <s v="/fighter/Aaron-Pico-191127"/>
    <s v="Aaron Pico"/>
    <m/>
    <s v="23/09/1996"/>
    <n v="24"/>
    <x v="2"/>
    <m/>
    <s v="Whittier, California"/>
    <x v="1"/>
    <s v="5'8&quot;"/>
    <s v="145 lbs"/>
    <s v="Jackson-Wink MMA"/>
    <x v="2"/>
    <n v="8"/>
    <n v="6"/>
    <n v="2"/>
    <n v="0"/>
    <m/>
    <n v="8"/>
    <n v="2"/>
    <n v="1"/>
    <n v="0"/>
    <m/>
  </r>
  <r>
    <s v="/fighter/Justin-Smitley-16995"/>
    <s v="Justin Smitley"/>
    <m/>
    <m/>
    <m/>
    <x v="0"/>
    <m/>
    <s v="Oakdale, California"/>
    <x v="1"/>
    <s v="5'10&quot;"/>
    <s v="145 lbs"/>
    <s v="Oakdale MMA"/>
    <x v="2"/>
    <n v="10"/>
    <n v="0"/>
    <n v="4"/>
    <n v="6"/>
    <m/>
    <n v="10"/>
    <n v="6"/>
    <n v="0"/>
    <n v="2"/>
    <m/>
  </r>
  <r>
    <s v="/fighter/Ella-Tang-71925"/>
    <s v="Ella Tang"/>
    <s v="Ice Cool"/>
    <s v="15/10/1989"/>
    <n v="31"/>
    <x v="1"/>
    <m/>
    <s v="Kuala Lumpur"/>
    <x v="32"/>
    <s v="5'6&quot;"/>
    <s v="139 lbs"/>
    <s v="TNT Kickboxing"/>
    <x v="2"/>
    <n v="0"/>
    <n v="0"/>
    <n v="0"/>
    <n v="0"/>
    <m/>
    <n v="0"/>
    <n v="3"/>
    <n v="0"/>
    <n v="1"/>
    <m/>
  </r>
  <r>
    <s v="/fighter/Mingquan-Xia-336751"/>
    <s v="Mingquan Xia"/>
    <s v="Ghost Boy"/>
    <m/>
    <m/>
    <x v="0"/>
    <m/>
    <m/>
    <x v="16"/>
    <s v="5'8&quot;"/>
    <s v="143 lbs"/>
    <s v="Heibei Wanshi Fight Club"/>
    <x v="2"/>
    <n v="1"/>
    <n v="0"/>
    <n v="1"/>
    <n v="0"/>
    <m/>
    <n v="1"/>
    <n v="1"/>
    <n v="1"/>
    <n v="4"/>
    <m/>
  </r>
  <r>
    <s v="/fighter/Felicia-Spencer-203909"/>
    <s v="Felicia Spencer"/>
    <s v="FeeNom"/>
    <s v="29/11/1990"/>
    <n v="30"/>
    <x v="1"/>
    <m/>
    <s v="Winter Park, Florida"/>
    <x v="1"/>
    <s v="5'6&quot;"/>
    <s v="145 lbs"/>
    <s v="The Jungle MMA"/>
    <x v="2"/>
    <n v="8"/>
    <n v="2"/>
    <n v="4"/>
    <n v="2"/>
    <m/>
    <n v="8"/>
    <n v="0"/>
    <n v="0"/>
    <n v="3"/>
    <m/>
  </r>
  <r>
    <s v="/fighter/Chang-Ho-Lee-258443"/>
    <s v="Chang Ho Lee"/>
    <m/>
    <d v="1994-09-05T00:00:00"/>
    <n v="27"/>
    <x v="2"/>
    <m/>
    <s v="Goyang, Gyeonggi"/>
    <x v="33"/>
    <s v="5'8&quot;"/>
    <s v="145 lbs"/>
    <s v="Team Max"/>
    <x v="2"/>
    <n v="6"/>
    <n v="2"/>
    <n v="1"/>
    <n v="3"/>
    <m/>
    <n v="6"/>
    <n v="0"/>
    <n v="0"/>
    <n v="0"/>
    <m/>
  </r>
  <r>
    <s v="/fighter/Mike-Grundy-84263"/>
    <s v="Mike Grundy"/>
    <m/>
    <d v="1987-01-03T00:00:00"/>
    <n v="34"/>
    <x v="1"/>
    <m/>
    <s v="Wigan, Greater Manchester"/>
    <x v="24"/>
    <s v="5'8&quot;"/>
    <s v="145 lbs"/>
    <s v="Team Kaobon Wigan"/>
    <x v="2"/>
    <n v="12"/>
    <n v="1"/>
    <n v="8"/>
    <n v="3"/>
    <m/>
    <n v="12"/>
    <n v="0"/>
    <n v="1"/>
    <n v="2"/>
    <m/>
  </r>
  <r>
    <s v="/fighter/Saul-Almeida-44913"/>
    <s v="Saul Almeida"/>
    <s v="The Spider"/>
    <d v="1989-04-06T00:00:00"/>
    <n v="32"/>
    <x v="1"/>
    <m/>
    <s v="Belo Horizonte, Minas Gerais"/>
    <x v="4"/>
    <s v="6'1&quot;"/>
    <s v="145 lbs"/>
    <s v="Team Sityodtong Boston"/>
    <x v="2"/>
    <n v="20"/>
    <n v="2"/>
    <n v="5"/>
    <n v="13"/>
    <m/>
    <n v="20"/>
    <n v="2"/>
    <n v="2"/>
    <n v="7"/>
    <m/>
  </r>
  <r>
    <s v="/fighter/Prak-Chansin-137313"/>
    <s v="Prak Chansin"/>
    <m/>
    <d v="1989-02-01T00:00:00"/>
    <n v="32"/>
    <x v="1"/>
    <m/>
    <m/>
    <x v="13"/>
    <s v="0'0&quot;"/>
    <s v="143 lbs"/>
    <s v="MIT Police Boxing Gym"/>
    <x v="2"/>
    <n v="4"/>
    <n v="2"/>
    <n v="1"/>
    <n v="1"/>
    <m/>
    <n v="4"/>
    <n v="2"/>
    <n v="1"/>
    <n v="2"/>
    <m/>
  </r>
  <r>
    <s v="/fighter/Donald-Sanchez-17386"/>
    <s v="Donald Sanchez"/>
    <m/>
    <s v="18/08/1984"/>
    <n v="36"/>
    <x v="1"/>
    <m/>
    <s v="Albuquerque, New Mexico"/>
    <x v="1"/>
    <s v="5'10&quot;"/>
    <s v="145 lbs"/>
    <s v="Jackson-Wink MMA"/>
    <x v="2"/>
    <n v="31"/>
    <n v="12"/>
    <n v="11"/>
    <n v="8"/>
    <m/>
    <n v="31"/>
    <n v="2"/>
    <n v="7"/>
    <n v="11"/>
    <m/>
  </r>
  <r>
    <s v="/fighter/Mitch-Chilson-64723"/>
    <s v="Mitch Chilson"/>
    <s v="The Dragon"/>
    <s v="28/02/1978"/>
    <n v="43"/>
    <x v="3"/>
    <m/>
    <m/>
    <x v="1"/>
    <s v="5'8&quot;"/>
    <s v="145 lbs"/>
    <s v="Evolve MMA"/>
    <x v="2"/>
    <n v="4"/>
    <n v="2"/>
    <n v="2"/>
    <n v="0"/>
    <m/>
    <n v="4"/>
    <n v="1"/>
    <n v="1"/>
    <n v="0"/>
    <m/>
  </r>
  <r>
    <s v="/fighter/Adam-Ward-43120"/>
    <s v="Adam Ward"/>
    <m/>
    <s v="28/02/1986"/>
    <n v="35"/>
    <x v="1"/>
    <m/>
    <s v="Chicago, Illinois"/>
    <x v="1"/>
    <s v="5'10&quot;"/>
    <s v="145 lbs"/>
    <s v="Gilbert Grappling"/>
    <x v="2"/>
    <n v="18"/>
    <n v="4"/>
    <n v="6"/>
    <n v="7"/>
    <n v="1"/>
    <n v="18"/>
    <n v="4"/>
    <n v="3"/>
    <n v="6"/>
    <n v="0"/>
  </r>
  <r>
    <s v="/fighter/Din-Thomas-1301"/>
    <s v="Din Thomas"/>
    <s v="Dinyero"/>
    <s v="28/09/1976"/>
    <n v="44"/>
    <x v="3"/>
    <m/>
    <s v="Orlando, Florida"/>
    <x v="1"/>
    <s v="5'9&quot;"/>
    <s v="143 lbs"/>
    <s v="American Top Team"/>
    <x v="2"/>
    <n v="26"/>
    <n v="7"/>
    <n v="15"/>
    <n v="4"/>
    <m/>
    <n v="26"/>
    <n v="2"/>
    <n v="2"/>
    <n v="5"/>
    <m/>
  </r>
  <r>
    <s v="/fighter/George-Hickman-50655"/>
    <s v="George Hickman"/>
    <m/>
    <s v="21/11/1985"/>
    <n v="35"/>
    <x v="1"/>
    <m/>
    <s v="Wrightsville Beach, North Carolina"/>
    <x v="1"/>
    <s v="5'9&quot;"/>
    <s v="145 lbs"/>
    <s v="Tiger Muay Thai"/>
    <x v="2"/>
    <n v="9"/>
    <n v="2"/>
    <n v="2"/>
    <n v="5"/>
    <m/>
    <n v="9"/>
    <n v="1"/>
    <n v="1"/>
    <n v="1"/>
    <m/>
  </r>
  <r>
    <s v="/fighter/Akonne-Wanliss-195067"/>
    <s v="Akonne Wanliss"/>
    <s v="The Jedi"/>
    <m/>
    <m/>
    <x v="0"/>
    <m/>
    <s v="Wolverhampton, West Midlands"/>
    <x v="24"/>
    <s v="6'1&quot;"/>
    <s v="145 lbs"/>
    <s v="Dark Circle Martial Arts"/>
    <x v="2"/>
    <n v="4"/>
    <n v="2"/>
    <n v="2"/>
    <n v="0"/>
    <m/>
    <n v="4"/>
    <n v="0"/>
    <n v="0"/>
    <n v="2"/>
    <m/>
  </r>
  <r>
    <s v="/fighter/Olivia-Parker-327973"/>
    <s v="Olivia Parker"/>
    <s v="Phoenix"/>
    <s v="26/01/1982"/>
    <n v="39"/>
    <x v="1"/>
    <m/>
    <s v="Knoxville, Tennessee"/>
    <x v="1"/>
    <s v="5'10&quot;"/>
    <s v="146 lbs"/>
    <s v="Knoxville Martial Arts Academy"/>
    <x v="2"/>
    <n v="4"/>
    <n v="1"/>
    <n v="2"/>
    <n v="1"/>
    <m/>
    <n v="4"/>
    <n v="0"/>
    <n v="2"/>
    <n v="0"/>
    <m/>
  </r>
  <r>
    <s v="/fighter/JT-Donaldson-136337"/>
    <s v="J.T. Donaldson"/>
    <s v="Grandma's Boy"/>
    <d v="1992-09-07T00:00:00"/>
    <n v="29"/>
    <x v="2"/>
    <m/>
    <s v="Livermore, California"/>
    <x v="1"/>
    <s v="5'8&quot;"/>
    <s v="145 lbs"/>
    <s v="Guerrilla Jiu-Jitsu"/>
    <x v="2"/>
    <n v="3"/>
    <n v="0"/>
    <n v="0"/>
    <n v="3"/>
    <m/>
    <n v="3"/>
    <n v="2"/>
    <n v="2"/>
    <n v="1"/>
    <m/>
  </r>
  <r>
    <s v="/fighter/Douglas-Silva-de-Andrade-87981"/>
    <s v="Douglas Silva de Andrade"/>
    <s v="D'Silva"/>
    <s v="22/06/1985"/>
    <n v="36"/>
    <x v="1"/>
    <m/>
    <s v="Castanhal, Para"/>
    <x v="4"/>
    <s v="5'6&quot;"/>
    <s v="145 lbs"/>
    <s v="Corinthians MMA"/>
    <x v="2"/>
    <n v="26"/>
    <n v="19"/>
    <n v="1"/>
    <n v="6"/>
    <m/>
    <n v="26"/>
    <n v="1"/>
    <n v="1"/>
    <n v="2"/>
    <m/>
  </r>
  <r>
    <s v="/fighter/Felipe-Arantes-31372"/>
    <s v="Felipe Arantes"/>
    <s v="Sertanejo"/>
    <d v="1988-09-02T00:00:00"/>
    <n v="33"/>
    <x v="1"/>
    <m/>
    <s v="Sao Paulo, Sao Paulo"/>
    <x v="4"/>
    <s v="5'8&quot;"/>
    <s v="145 lbs"/>
    <s v="Chute Boxe Diego Lima"/>
    <x v="2"/>
    <n v="18"/>
    <n v="7"/>
    <n v="6"/>
    <n v="5"/>
    <m/>
    <n v="18"/>
    <n v="1"/>
    <n v="2"/>
    <n v="7"/>
    <m/>
  </r>
  <r>
    <s v="/fighter/Waqar-Umar-99773"/>
    <s v="Waqar Umar"/>
    <m/>
    <d v="1990-05-07T00:00:00"/>
    <n v="31"/>
    <x v="1"/>
    <m/>
    <s v="Lahore, Punjab"/>
    <x v="26"/>
    <s v="5'9&quot;"/>
    <s v="145 lbs"/>
    <s v="PAK MMA"/>
    <x v="2"/>
    <n v="5"/>
    <n v="0"/>
    <n v="5"/>
    <n v="0"/>
    <m/>
    <n v="5"/>
    <n v="3"/>
    <n v="0"/>
    <n v="1"/>
    <m/>
  </r>
  <r>
    <s v="/fighter/Issei-Tamura-34371"/>
    <s v="Issei Tamura"/>
    <m/>
    <d v="1984-12-03T00:00:00"/>
    <n v="37"/>
    <x v="1"/>
    <m/>
    <s v="Shinagawa, Tokyo"/>
    <x v="0"/>
    <s v="5'5&quot;"/>
    <s v="145 lbs"/>
    <s v="IJC"/>
    <x v="2"/>
    <n v="13"/>
    <n v="5"/>
    <n v="0"/>
    <n v="8"/>
    <m/>
    <n v="13"/>
    <n v="4"/>
    <n v="5"/>
    <n v="3"/>
    <m/>
  </r>
  <r>
    <s v="/fighter/Poppies-Martinez-7160"/>
    <s v="Poppies Martinez"/>
    <s v="The Tachi Kid"/>
    <s v="19/08/1983"/>
    <n v="37"/>
    <x v="1"/>
    <m/>
    <s v="Lemoore, California"/>
    <x v="1"/>
    <s v="5'9&quot;"/>
    <s v="145 lbs"/>
    <s v="Thrive MMA"/>
    <x v="2"/>
    <n v="29"/>
    <n v="9"/>
    <n v="17"/>
    <n v="3"/>
    <m/>
    <n v="29"/>
    <n v="4"/>
    <n v="7"/>
    <n v="0"/>
    <m/>
  </r>
  <r>
    <s v="/fighter/Shanon-Slack-62564"/>
    <s v="Shanon Slack"/>
    <s v="The Heartbreak Kid"/>
    <s v="23/04/1983"/>
    <n v="38"/>
    <x v="1"/>
    <m/>
    <s v="Richmond, Virginia"/>
    <x v="1"/>
    <s v="5'7&quot;"/>
    <s v="145 lbs"/>
    <s v="Reign MMA"/>
    <x v="2"/>
    <n v="6"/>
    <n v="2"/>
    <n v="1"/>
    <n v="3"/>
    <m/>
    <n v="6"/>
    <n v="0"/>
    <n v="0"/>
    <n v="1"/>
    <m/>
  </r>
  <r>
    <s v="/fighter/Scott-Ettling-195597"/>
    <s v="Scott Ettling"/>
    <m/>
    <s v="17/07/1992"/>
    <n v="29"/>
    <x v="2"/>
    <m/>
    <s v="Hillsboro, Illinois"/>
    <x v="1"/>
    <s v="5'9&quot;"/>
    <s v="145 lbs"/>
    <m/>
    <x v="2"/>
    <n v="5"/>
    <n v="0"/>
    <n v="5"/>
    <n v="0"/>
    <m/>
    <n v="5"/>
    <n v="1"/>
    <n v="1"/>
    <n v="1"/>
    <m/>
  </r>
  <r>
    <s v="/fighter/Zarah-Fairn-dos-Santos-142861"/>
    <s v="Zarah Fairn dos Santos"/>
    <s v="Infinite"/>
    <d v="1986-10-12T00:00:00"/>
    <n v="34"/>
    <x v="1"/>
    <m/>
    <m/>
    <x v="10"/>
    <s v="5'10&quot;"/>
    <s v="145 lbs"/>
    <s v="10eme Round"/>
    <x v="2"/>
    <n v="6"/>
    <n v="4"/>
    <n v="0"/>
    <n v="2"/>
    <m/>
    <n v="6"/>
    <n v="1"/>
    <n v="1"/>
    <n v="2"/>
    <m/>
  </r>
  <r>
    <s v="/fighter/Marcos-da-Matta-21877"/>
    <s v="Marcos da Matta"/>
    <s v="Parrumpa"/>
    <s v="18/03/1973"/>
    <n v="48"/>
    <x v="3"/>
    <m/>
    <s v="Coconut Creek, Florida"/>
    <x v="1"/>
    <s v="5'4&quot;"/>
    <s v="145 lbs"/>
    <s v="American Top Team"/>
    <x v="2"/>
    <n v="12"/>
    <n v="2"/>
    <n v="8"/>
    <n v="2"/>
    <m/>
    <n v="12"/>
    <n v="2"/>
    <n v="1"/>
    <n v="0"/>
    <m/>
  </r>
  <r>
    <s v="/fighter/Joe-Wilk-7508"/>
    <s v="Joe Wilk"/>
    <s v="The Nose"/>
    <d v="1982-12-04T00:00:00"/>
    <n v="39"/>
    <x v="1"/>
    <m/>
    <s v="Manhattan, Kansas"/>
    <x v="1"/>
    <s v="5'9&quot;"/>
    <s v="146 lbs"/>
    <s v="Combative Sports Center"/>
    <x v="2"/>
    <n v="19"/>
    <n v="2"/>
    <n v="16"/>
    <n v="1"/>
    <m/>
    <n v="19"/>
    <n v="8"/>
    <n v="5"/>
    <n v="0"/>
    <m/>
  </r>
  <r>
    <s v="/fighter/Sung-Bin-Jo-188737"/>
    <s v="Sung Bin Jo"/>
    <s v="Korean Falcon"/>
    <s v="17/07/1992"/>
    <n v="29"/>
    <x v="2"/>
    <m/>
    <s v="Seoul"/>
    <x v="33"/>
    <s v="5'11&quot;"/>
    <s v="145 lbs"/>
    <s v="Team Stun Gun"/>
    <x v="2"/>
    <n v="9"/>
    <n v="5"/>
    <n v="4"/>
    <n v="0"/>
    <m/>
    <n v="9"/>
    <n v="0"/>
    <n v="0"/>
    <n v="2"/>
    <m/>
  </r>
  <r>
    <s v="/fighter/Anistavio-Medeiros-de-Figueiredo-21962"/>
    <s v="Anistavio Medeiros de Figueiredo"/>
    <s v="Gasparzinho"/>
    <d v="1988-01-05T00:00:00"/>
    <n v="33"/>
    <x v="1"/>
    <m/>
    <s v="Natal, Rio Grande do Norte"/>
    <x v="4"/>
    <s v="5'7&quot;"/>
    <s v="145 lbs"/>
    <s v="Independent"/>
    <x v="2"/>
    <n v="19"/>
    <n v="3"/>
    <n v="16"/>
    <n v="0"/>
    <m/>
    <n v="19"/>
    <n v="4"/>
    <n v="5"/>
    <n v="1"/>
    <m/>
  </r>
  <r>
    <s v="/fighter/Mark-Eddiva-75370"/>
    <s v="Mark Eddiva"/>
    <m/>
    <s v="16/02/1986"/>
    <n v="35"/>
    <x v="1"/>
    <m/>
    <m/>
    <x v="3"/>
    <s v="5'8&quot;"/>
    <s v="145 lbs"/>
    <s v="Lakay MMA"/>
    <x v="2"/>
    <n v="6"/>
    <n v="3"/>
    <n v="2"/>
    <n v="1"/>
    <m/>
    <n v="6"/>
    <n v="1"/>
    <n v="1"/>
    <n v="1"/>
    <m/>
  </r>
  <r>
    <s v="/fighter/Ronnie-Rogers-42196"/>
    <s v="Ronnie Rogers"/>
    <s v="Bam Bam"/>
    <s v="31/12/1984"/>
    <n v="36"/>
    <x v="1"/>
    <m/>
    <s v="Anderson, South Carolina"/>
    <x v="1"/>
    <s v="5'8&quot;"/>
    <s v="145 lbs"/>
    <s v="Finney's HIT Squad"/>
    <x v="2"/>
    <n v="20"/>
    <n v="4"/>
    <n v="9"/>
    <n v="7"/>
    <m/>
    <n v="20"/>
    <n v="0"/>
    <n v="7"/>
    <n v="6"/>
    <m/>
  </r>
  <r>
    <s v="/fighter/Brandon-Michael-Davis-67782"/>
    <s v="Brandon Michael Davis"/>
    <s v="Killer B"/>
    <d v="1990-08-05T00:00:00"/>
    <n v="31"/>
    <x v="1"/>
    <m/>
    <s v="Starkville, Mississippi"/>
    <x v="1"/>
    <s v="5'10&quot;"/>
    <s v="145 lbs"/>
    <s v="Alan Belcher MMA Club"/>
    <x v="2"/>
    <n v="13"/>
    <n v="3"/>
    <n v="4"/>
    <n v="6"/>
    <m/>
    <n v="13"/>
    <n v="0"/>
    <n v="2"/>
    <n v="6"/>
    <m/>
  </r>
  <r>
    <s v="/fighter/Larissa-Pacheco-144115"/>
    <s v="Larissa Pacheco"/>
    <m/>
    <d v="1994-07-09T00:00:00"/>
    <n v="26"/>
    <x v="2"/>
    <m/>
    <s v="Belem, Para"/>
    <x v="4"/>
    <s v="5'8&quot;"/>
    <s v="145 lbs"/>
    <s v="Tata Fight Team"/>
    <x v="2"/>
    <n v="15"/>
    <n v="6"/>
    <n v="8"/>
    <n v="1"/>
    <m/>
    <n v="15"/>
    <n v="1"/>
    <n v="1"/>
    <n v="2"/>
    <m/>
  </r>
  <r>
    <s v="/fighter/Derek-Arcement-23013"/>
    <s v="Derek Arcement"/>
    <m/>
    <m/>
    <m/>
    <x v="0"/>
    <m/>
    <s v="Carriere, Louisiana"/>
    <x v="1"/>
    <s v="5'10&quot;"/>
    <s v="145 lbs"/>
    <s v="Gold Dragon MMA"/>
    <x v="2"/>
    <n v="3"/>
    <n v="0"/>
    <n v="2"/>
    <n v="1"/>
    <m/>
    <n v="3"/>
    <n v="1"/>
    <n v="1"/>
    <n v="2"/>
    <m/>
  </r>
  <r>
    <s v="/fighter/Shad-Lierley-20834"/>
    <s v="Shad Lierley"/>
    <m/>
    <m/>
    <m/>
    <x v="0"/>
    <m/>
    <s v="Seattle, Washington"/>
    <x v="1"/>
    <s v="5'7&quot;"/>
    <s v="144 lbs"/>
    <s v="Freelance"/>
    <x v="2"/>
    <n v="5"/>
    <n v="1"/>
    <n v="2"/>
    <n v="2"/>
    <m/>
    <n v="5"/>
    <n v="1"/>
    <n v="1"/>
    <n v="1"/>
    <m/>
  </r>
  <r>
    <s v="/fighter/Rodolfo-Rubio-31897"/>
    <s v="Rodolfo Rubio"/>
    <s v="Fito"/>
    <s v="29/01/1987"/>
    <n v="34"/>
    <x v="1"/>
    <m/>
    <s v="Mexico City, Federal District"/>
    <x v="17"/>
    <s v="5'5&quot;"/>
    <s v="145 lbs"/>
    <s v="Entram Gym"/>
    <x v="2"/>
    <n v="17"/>
    <n v="4"/>
    <n v="12"/>
    <n v="1"/>
    <m/>
    <n v="17"/>
    <n v="4"/>
    <n v="1"/>
    <n v="6"/>
    <m/>
  </r>
  <r>
    <s v="/fighter/Florian-Garel-84855"/>
    <s v="Florian Garel"/>
    <m/>
    <m/>
    <m/>
    <x v="0"/>
    <m/>
    <m/>
    <x v="10"/>
    <s v="5'7&quot;"/>
    <s v="145 lbs"/>
    <s v="Taiwan Top Team"/>
    <x v="2"/>
    <n v="2"/>
    <n v="0"/>
    <n v="1"/>
    <n v="1"/>
    <m/>
    <n v="2"/>
    <n v="1"/>
    <n v="4"/>
    <n v="0"/>
    <m/>
  </r>
  <r>
    <s v="/fighter/Josema-Jose-da-Paz-107547"/>
    <s v="Josema Jose da Paz"/>
    <s v="Jorge Kanella"/>
    <s v="15/01/1987"/>
    <n v="34"/>
    <x v="1"/>
    <m/>
    <s v="Nazare da Mata, Pernambuco"/>
    <x v="4"/>
    <s v="5'9&quot;"/>
    <s v="145 lbs"/>
    <s v="Noguchi Team"/>
    <x v="2"/>
    <n v="8"/>
    <n v="4"/>
    <n v="3"/>
    <n v="1"/>
    <m/>
    <n v="8"/>
    <n v="1"/>
    <n v="4"/>
    <n v="3"/>
    <m/>
  </r>
  <r>
    <s v="/fighter/Wu-Ting-Shen-214719"/>
    <s v="Wu  Ting Shen"/>
    <m/>
    <d v="1995-08-05T00:00:00"/>
    <n v="26"/>
    <x v="2"/>
    <m/>
    <m/>
    <x v="16"/>
    <s v="5'6&quot;"/>
    <s v="145 lbs"/>
    <s v="Shanghai Wrestling Club"/>
    <x v="2"/>
    <n v="0"/>
    <n v="0"/>
    <n v="0"/>
    <n v="0"/>
    <m/>
    <n v="0"/>
    <n v="0"/>
    <n v="1"/>
    <n v="0"/>
    <m/>
  </r>
  <r>
    <s v="/fighter/Josh-Grispi-20416"/>
    <s v="Josh Grispi"/>
    <s v="The Fluke"/>
    <s v="14/10/1988"/>
    <n v="32"/>
    <x v="1"/>
    <m/>
    <s v="Rockland, Massachusetts"/>
    <x v="1"/>
    <s v="5'11&quot;"/>
    <s v="146 lbs"/>
    <s v="South Shore Sport Fighting"/>
    <x v="2"/>
    <n v="14"/>
    <n v="6"/>
    <n v="7"/>
    <n v="1"/>
    <m/>
    <n v="14"/>
    <n v="1"/>
    <n v="2"/>
    <n v="2"/>
    <m/>
  </r>
  <r>
    <s v="/fighter/Vince-Murdock-119961"/>
    <s v="Vince Murdock"/>
    <m/>
    <s v="21/03/1991"/>
    <n v="30"/>
    <x v="1"/>
    <m/>
    <s v="Lapeer, Michigan"/>
    <x v="1"/>
    <s v="5'7&quot;"/>
    <s v="143 lbs"/>
    <s v="Team Alpha Male"/>
    <x v="2"/>
    <n v="11"/>
    <n v="8"/>
    <n v="1"/>
    <n v="2"/>
    <m/>
    <n v="11"/>
    <n v="4"/>
    <n v="1"/>
    <n v="1"/>
    <m/>
  </r>
  <r>
    <s v="/fighter/Aaron-Roberson-80910"/>
    <s v="Aaron Roberson"/>
    <m/>
    <s v="16/03/1990"/>
    <n v="31"/>
    <x v="1"/>
    <m/>
    <s v="Miami, Oklahoma"/>
    <x v="1"/>
    <s v="5'10&quot;"/>
    <s v="146 lbs"/>
    <m/>
    <x v="2"/>
    <n v="10"/>
    <n v="2"/>
    <n v="7"/>
    <n v="1"/>
    <m/>
    <n v="10"/>
    <n v="1"/>
    <n v="6"/>
    <n v="2"/>
    <m/>
  </r>
  <r>
    <s v="/fighter/Daniel-Straus-45414"/>
    <s v="Daniel Straus"/>
    <m/>
    <s v="27/07/1984"/>
    <n v="37"/>
    <x v="1"/>
    <m/>
    <s v="Cincinnati, Ohio"/>
    <x v="1"/>
    <s v="5'8&quot;"/>
    <s v="145 lbs"/>
    <s v="Sanford MMA"/>
    <x v="2"/>
    <n v="26"/>
    <n v="7"/>
    <n v="4"/>
    <n v="15"/>
    <m/>
    <n v="26"/>
    <n v="2"/>
    <n v="5"/>
    <n v="2"/>
    <m/>
  </r>
  <r>
    <s v="/fighter/Anvar-Alizhanov-185507"/>
    <s v="Anvar  Alizhanov"/>
    <m/>
    <d v="1989-04-02T00:00:00"/>
    <n v="32"/>
    <x v="1"/>
    <m/>
    <s v="Republic of Dagestan"/>
    <x v="14"/>
    <s v="5'9&quot;"/>
    <s v="145 lbs"/>
    <s v="AKA Thailand"/>
    <x v="2"/>
    <n v="9"/>
    <n v="5"/>
    <n v="2"/>
    <n v="2"/>
    <m/>
    <n v="9"/>
    <n v="0"/>
    <n v="1"/>
    <n v="1"/>
    <m/>
  </r>
  <r>
    <s v="/fighter/Patricio-Freire-9960"/>
    <s v="Patricio Freire"/>
    <s v="Pitbull"/>
    <d v="1987-07-07T00:00:00"/>
    <n v="34"/>
    <x v="1"/>
    <m/>
    <s v="Natal, Rio Grande do Norte"/>
    <x v="4"/>
    <s v="5'6&quot;"/>
    <s v="145 lbs"/>
    <s v="Pitbull Brothers"/>
    <x v="2"/>
    <n v="32"/>
    <n v="11"/>
    <n v="12"/>
    <n v="9"/>
    <m/>
    <n v="32"/>
    <n v="1"/>
    <n v="1"/>
    <n v="3"/>
    <m/>
  </r>
  <r>
    <s v="/fighter/Hongjiang-Li-284097"/>
    <s v="Hongjiang Li"/>
    <s v="The Diamond"/>
    <m/>
    <m/>
    <x v="0"/>
    <m/>
    <m/>
    <x v="16"/>
    <s v="5'7&quot;"/>
    <s v="145 lbs"/>
    <s v="A.256 Super Evolution Team"/>
    <x v="2"/>
    <n v="2"/>
    <n v="1"/>
    <n v="0"/>
    <n v="1"/>
    <m/>
    <n v="2"/>
    <n v="0"/>
    <n v="2"/>
    <n v="2"/>
    <m/>
  </r>
  <r>
    <s v="/fighter/Kyle-Nelson-95383"/>
    <s v="Kyle Nelson"/>
    <s v="The Monster"/>
    <s v="20/04/1991"/>
    <n v="30"/>
    <x v="1"/>
    <m/>
    <s v="Huntsville, Ontario"/>
    <x v="15"/>
    <s v="5'11&quot;"/>
    <s v="145 lbs"/>
    <s v="House of Champions MMA"/>
    <x v="2"/>
    <n v="13"/>
    <n v="5"/>
    <n v="4"/>
    <n v="4"/>
    <m/>
    <n v="13"/>
    <n v="2"/>
    <n v="1"/>
    <n v="1"/>
    <m/>
  </r>
  <r>
    <s v="/fighter/Or-Eliov-267229"/>
    <s v="Or Eliov"/>
    <m/>
    <m/>
    <m/>
    <x v="0"/>
    <m/>
    <s v="Bat Yam"/>
    <x v="46"/>
    <s v="0'0&quot;"/>
    <s v="145 lbs"/>
    <m/>
    <x v="2"/>
    <n v="0"/>
    <n v="0"/>
    <n v="0"/>
    <n v="0"/>
    <m/>
    <n v="0"/>
    <n v="0"/>
    <n v="1"/>
    <n v="0"/>
    <m/>
  </r>
  <r>
    <s v="/fighter/Feilong-Cai-186571"/>
    <s v="Feilong  Cai"/>
    <m/>
    <d v="1995-04-02T00:00:00"/>
    <n v="26"/>
    <x v="2"/>
    <m/>
    <s v="Qingdao"/>
    <x v="16"/>
    <s v="5'8&quot;"/>
    <s v="145 lbs"/>
    <s v="Xin Jiang International Fight Club"/>
    <x v="2"/>
    <n v="0"/>
    <n v="0"/>
    <n v="0"/>
    <n v="0"/>
    <m/>
    <n v="0"/>
    <n v="1"/>
    <n v="1"/>
    <n v="0"/>
    <m/>
  </r>
  <r>
    <s v="/fighter/Kurt-Holobaugh-68751"/>
    <s v="Kurt Holobaugh"/>
    <m/>
    <d v="1986-08-09T00:00:00"/>
    <n v="34"/>
    <x v="1"/>
    <m/>
    <s v="Denham Springs, Louisiana"/>
    <x v="1"/>
    <s v="5'11&quot;"/>
    <s v="145 lbs"/>
    <s v="Gracie United"/>
    <x v="2"/>
    <n v="19"/>
    <n v="7"/>
    <n v="9"/>
    <n v="3"/>
    <m/>
    <n v="19"/>
    <n v="1"/>
    <n v="1"/>
    <n v="5"/>
    <m/>
  </r>
  <r>
    <s v="/fighter/Toby-Imada-514"/>
    <s v="Toby Imada"/>
    <m/>
    <s v="16/07/1978"/>
    <n v="43"/>
    <x v="3"/>
    <m/>
    <s v="Los Angeles, California"/>
    <x v="1"/>
    <s v="5'8&quot;"/>
    <s v="145 lbs"/>
    <s v="Victory MMA"/>
    <x v="2"/>
    <n v="30"/>
    <n v="9"/>
    <n v="19"/>
    <n v="2"/>
    <m/>
    <n v="30"/>
    <n v="4"/>
    <n v="6"/>
    <n v="8"/>
    <m/>
  </r>
  <r>
    <s v="/fighter/Justin-Houghton-60140"/>
    <s v="Justin Houghton"/>
    <s v="J-Ho"/>
    <m/>
    <m/>
    <x v="0"/>
    <m/>
    <s v="Eaton Rapids, Michigan"/>
    <x v="1"/>
    <s v="5'10&quot;"/>
    <s v="145 lbs"/>
    <s v="Grudge Training Center"/>
    <x v="2"/>
    <n v="4"/>
    <n v="3"/>
    <n v="0"/>
    <n v="0"/>
    <n v="1"/>
    <n v="4"/>
    <n v="0"/>
    <n v="0"/>
    <n v="2"/>
    <n v="0"/>
  </r>
  <r>
    <s v="/fighter/Mike-Hamel-191515"/>
    <s v="Mike Hamel"/>
    <s v="Magic"/>
    <d v="1992-12-08T00:00:00"/>
    <n v="28"/>
    <x v="2"/>
    <m/>
    <s v="Gilbert, Arizona"/>
    <x v="1"/>
    <s v="5'7&quot;"/>
    <s v="145 lbs"/>
    <s v="MMA Lab"/>
    <x v="2"/>
    <n v="7"/>
    <n v="3"/>
    <n v="0"/>
    <n v="4"/>
    <n v="0"/>
    <n v="7"/>
    <n v="1"/>
    <n v="1"/>
    <n v="2"/>
    <n v="1"/>
  </r>
  <r>
    <s v="/fighter/Tulio-Quintanilla-25168"/>
    <s v="Tulio Quintanilla"/>
    <m/>
    <s v="23/12/1982"/>
    <n v="38"/>
    <x v="1"/>
    <m/>
    <s v="Miami, Florida"/>
    <x v="1"/>
    <s v="5'8&quot;"/>
    <s v="140 lbs"/>
    <m/>
    <x v="2"/>
    <n v="6"/>
    <n v="3"/>
    <n v="2"/>
    <n v="1"/>
    <m/>
    <n v="6"/>
    <n v="1"/>
    <n v="0"/>
    <n v="4"/>
    <m/>
  </r>
  <r>
    <s v="/fighter/Krishna-Lal-Tamang-302765"/>
    <s v="Krishna Lal Tamang"/>
    <m/>
    <m/>
    <m/>
    <x v="0"/>
    <m/>
    <m/>
    <x v="70"/>
    <s v="0'0&quot;"/>
    <s v="145 lbs"/>
    <s v="All Martial Art Academy Chitwan"/>
    <x v="2"/>
    <n v="0"/>
    <n v="0"/>
    <n v="0"/>
    <n v="0"/>
    <m/>
    <n v="0"/>
    <n v="1"/>
    <n v="0"/>
    <n v="0"/>
    <m/>
  </r>
  <r>
    <s v="/fighter/Ryan-Hall-15962"/>
    <s v="Ryan Hall"/>
    <s v="The Wizard"/>
    <s v="22/02/1985"/>
    <n v="36"/>
    <x v="1"/>
    <m/>
    <s v="Falls Church, Virginia"/>
    <x v="1"/>
    <s v="5'10&quot;"/>
    <s v="145 lbs"/>
    <n v="50"/>
    <x v="2"/>
    <n v="8"/>
    <n v="2"/>
    <n v="3"/>
    <n v="3"/>
    <m/>
    <n v="8"/>
    <n v="1"/>
    <n v="0"/>
    <n v="1"/>
    <m/>
  </r>
  <r>
    <s v="/fighter/Robbie-Peralta-21339"/>
    <s v="Robbie Peralta"/>
    <s v="Problems"/>
    <s v="14/03/1986"/>
    <n v="35"/>
    <x v="1"/>
    <m/>
    <s v="Escondido, California"/>
    <x v="1"/>
    <s v="5'8&quot;"/>
    <s v="145 lbs"/>
    <s v="Team Xplode MMA"/>
    <x v="2"/>
    <n v="19"/>
    <n v="13"/>
    <n v="2"/>
    <n v="4"/>
    <m/>
    <n v="19"/>
    <n v="2"/>
    <n v="4"/>
    <n v="3"/>
    <m/>
  </r>
  <r>
    <s v="/fighter/Alvin-Robinson-12212"/>
    <s v="Alvin Robinson"/>
    <s v="Kid"/>
    <s v="16/07/1982"/>
    <n v="39"/>
    <x v="1"/>
    <m/>
    <s v="Denver, Colorado"/>
    <x v="1"/>
    <s v="5'9&quot;"/>
    <s v="145 lbs"/>
    <s v="Grudge Training Center"/>
    <x v="2"/>
    <n v="15"/>
    <n v="0"/>
    <n v="14"/>
    <n v="1"/>
    <m/>
    <n v="15"/>
    <n v="5"/>
    <n v="4"/>
    <n v="0"/>
    <m/>
  </r>
  <r>
    <s v="/fighter/Lewis-Cassner-63125"/>
    <s v="Lewis Cassner"/>
    <m/>
    <s v="21/01/1983"/>
    <n v="38"/>
    <x v="1"/>
    <m/>
    <s v="Maryland"/>
    <x v="1"/>
    <s v="5'7&quot;"/>
    <s v="142 lbs"/>
    <m/>
    <x v="2"/>
    <n v="1"/>
    <n v="0"/>
    <n v="1"/>
    <n v="0"/>
    <m/>
    <n v="1"/>
    <n v="1"/>
    <n v="2"/>
    <n v="0"/>
    <m/>
  </r>
  <r>
    <s v="/fighter/Wang-Ya-Wei-178947"/>
    <s v="Wang  Ya Wei"/>
    <m/>
    <d v="1993-10-08T00:00:00"/>
    <n v="28"/>
    <x v="2"/>
    <m/>
    <s v="Shanghai"/>
    <x v="16"/>
    <s v="5'8&quot;"/>
    <s v="145 lbs"/>
    <s v="Dragon Gym Shanghai"/>
    <x v="2"/>
    <n v="2"/>
    <n v="2"/>
    <n v="0"/>
    <n v="0"/>
    <m/>
    <n v="2"/>
    <n v="0"/>
    <n v="0"/>
    <n v="2"/>
    <m/>
  </r>
  <r>
    <s v="/fighter/Pat-Sabatini-60415"/>
    <s v="Pat Sabatini"/>
    <m/>
    <d v="1990-09-11T00:00:00"/>
    <n v="30"/>
    <x v="1"/>
    <m/>
    <s v="Bristol, Pennsylvania"/>
    <x v="1"/>
    <s v="5'9&quot;"/>
    <s v="145 lbs"/>
    <s v="Renzo Gracie Philly"/>
    <x v="2"/>
    <n v="14"/>
    <n v="2"/>
    <n v="9"/>
    <n v="3"/>
    <m/>
    <n v="14"/>
    <n v="1"/>
    <n v="0"/>
    <n v="2"/>
    <m/>
  </r>
  <r>
    <s v="/fighter/James-Jones-14353"/>
    <s v="James Jones"/>
    <s v="Binky"/>
    <s v="18/11/1969"/>
    <n v="51"/>
    <x v="4"/>
    <m/>
    <s v="Nottingham, Maryland"/>
    <x v="1"/>
    <s v="6'0&quot;"/>
    <s v="145 lbs"/>
    <s v="Ground Control Academy"/>
    <x v="2"/>
    <n v="16"/>
    <n v="3"/>
    <n v="9"/>
    <n v="4"/>
    <m/>
    <n v="16"/>
    <n v="6"/>
    <n v="5"/>
    <n v="5"/>
    <m/>
  </r>
  <r>
    <s v="/fighter/Vovka-Clay-108825"/>
    <s v="Vovka Clay"/>
    <s v="KGB"/>
    <m/>
    <m/>
    <x v="0"/>
    <m/>
    <s v="Amherst, New Hampshire"/>
    <x v="1"/>
    <s v="5'10&quot;"/>
    <s v="145 lbs"/>
    <s v="Triumph MMA"/>
    <x v="2"/>
    <n v="9"/>
    <n v="2"/>
    <n v="6"/>
    <n v="1"/>
    <m/>
    <n v="9"/>
    <n v="0"/>
    <n v="0"/>
    <n v="2"/>
    <m/>
  </r>
  <r>
    <s v="/fighter/Martin-Bravo-99699"/>
    <s v="Martin Bravo"/>
    <s v="Toro"/>
    <s v="21/09/1993"/>
    <n v="27"/>
    <x v="2"/>
    <m/>
    <s v="Rosarito Beach, Baja California"/>
    <x v="17"/>
    <s v="5'8&quot;"/>
    <s v="145 lbs"/>
    <s v="Entram Gym"/>
    <x v="2"/>
    <n v="11"/>
    <n v="4"/>
    <n v="5"/>
    <n v="2"/>
    <m/>
    <n v="11"/>
    <n v="2"/>
    <n v="0"/>
    <n v="1"/>
    <m/>
  </r>
  <r>
    <s v="/fighter/Xudong-Ma-284093"/>
    <s v="Xudong Ma"/>
    <s v="Tank"/>
    <m/>
    <m/>
    <x v="0"/>
    <m/>
    <m/>
    <x v="16"/>
    <s v="5'7&quot;"/>
    <s v="145 lbs"/>
    <s v="SHLC MMA"/>
    <x v="2"/>
    <n v="1"/>
    <n v="1"/>
    <n v="0"/>
    <n v="0"/>
    <m/>
    <n v="1"/>
    <n v="1"/>
    <n v="3"/>
    <n v="0"/>
    <m/>
  </r>
  <r>
    <s v="/fighter/Kenneth-Rivera-55576"/>
    <s v="Kenneth Rivera"/>
    <s v="2 Knivez"/>
    <s v="26/12/1987"/>
    <n v="33"/>
    <x v="1"/>
    <m/>
    <s v="New York, New York"/>
    <x v="1"/>
    <s v="5'5&quot;"/>
    <s v="145 lbs"/>
    <m/>
    <x v="2"/>
    <n v="2"/>
    <n v="0"/>
    <n v="1"/>
    <n v="1"/>
    <m/>
    <n v="2"/>
    <n v="1"/>
    <n v="0"/>
    <n v="1"/>
    <m/>
  </r>
  <r>
    <s v="/fighter/Eddie-Yagin-2825"/>
    <s v="Eddie Yagin"/>
    <s v="The Filipino Phenom"/>
    <s v="23/03/1979"/>
    <n v="42"/>
    <x v="3"/>
    <m/>
    <s v="Honolulu, Hawaii"/>
    <x v="1"/>
    <s v="5'6&quot;"/>
    <s v="145 lbs"/>
    <s v="Kong Submission Academy"/>
    <x v="2"/>
    <n v="16"/>
    <n v="5"/>
    <n v="5"/>
    <n v="6"/>
    <m/>
    <n v="16"/>
    <n v="3"/>
    <n v="1"/>
    <n v="3"/>
    <m/>
  </r>
  <r>
    <s v="/fighter/Megan-Anderson-149769"/>
    <s v="Megan Anderson"/>
    <m/>
    <d v="1990-11-02T00:00:00"/>
    <n v="31"/>
    <x v="1"/>
    <m/>
    <s v="Gold Coast, Queensland"/>
    <x v="27"/>
    <s v="6'0&quot;"/>
    <s v="145 lbs"/>
    <s v="Glory MMA &amp; Fitness"/>
    <x v="2"/>
    <n v="11"/>
    <n v="6"/>
    <n v="3"/>
    <n v="2"/>
    <m/>
    <n v="11"/>
    <n v="0"/>
    <n v="3"/>
    <n v="2"/>
    <m/>
  </r>
  <r>
    <s v="/fighter/Juan-Manuel-Puig-44638"/>
    <s v="Juan Manuel Puig"/>
    <s v="Fenix"/>
    <s v="23/04/1989"/>
    <n v="32"/>
    <x v="1"/>
    <m/>
    <s v="Mexico City, Federal District"/>
    <x v="17"/>
    <s v="5'9&quot;"/>
    <s v="145 lbs"/>
    <s v="American Kickboxing Academy"/>
    <x v="2"/>
    <n v="11"/>
    <n v="2"/>
    <n v="7"/>
    <n v="2"/>
    <m/>
    <n v="11"/>
    <n v="2"/>
    <n v="1"/>
    <n v="1"/>
    <m/>
  </r>
  <r>
    <s v="/fighter/Tyler-Diamond-143121"/>
    <s v="Tyler Diamond"/>
    <m/>
    <s v="18/03/1991"/>
    <n v="30"/>
    <x v="1"/>
    <m/>
    <s v="Oroville, California"/>
    <x v="1"/>
    <s v="5'7&quot;"/>
    <s v="145 lbs"/>
    <s v="Team Alpha Male"/>
    <x v="2"/>
    <n v="12"/>
    <n v="5"/>
    <n v="2"/>
    <n v="5"/>
    <m/>
    <n v="12"/>
    <n v="0"/>
    <n v="0"/>
    <n v="2"/>
    <m/>
  </r>
  <r>
    <s v="/fighter/Andrew-Fisher-22657"/>
    <s v="Andrew Fisher"/>
    <m/>
    <m/>
    <m/>
    <x v="0"/>
    <m/>
    <s v="Sunderland, Tyne and Wear"/>
    <x v="24"/>
    <s v="5'10&quot;"/>
    <s v="145 lbs"/>
    <s v="Team Fish Tank"/>
    <x v="2"/>
    <n v="18"/>
    <n v="6"/>
    <n v="9"/>
    <n v="3"/>
    <m/>
    <n v="18"/>
    <n v="3"/>
    <n v="1"/>
    <n v="4"/>
    <m/>
  </r>
  <r>
    <s v="/fighter/Shah-Bobonis-24690"/>
    <s v="Shah Bobonis"/>
    <s v="The Showstopper"/>
    <s v="23/09/1978"/>
    <n v="42"/>
    <x v="3"/>
    <m/>
    <s v="Miami, Florida"/>
    <x v="1"/>
    <s v="5'8&quot;"/>
    <s v="145 lbs"/>
    <s v="Freestyle Fighting Academy"/>
    <x v="2"/>
    <n v="16"/>
    <n v="5"/>
    <n v="5"/>
    <n v="5"/>
    <n v="1"/>
    <n v="16"/>
    <n v="1"/>
    <n v="6"/>
    <n v="5"/>
    <n v="0"/>
  </r>
  <r>
    <s v="/fighter/Bruno-Pucci-94357"/>
    <s v="Bruno Pucci"/>
    <m/>
    <s v="23/07/1990"/>
    <n v="31"/>
    <x v="1"/>
    <m/>
    <m/>
    <x v="4"/>
    <s v="5'9&quot;"/>
    <s v="145 lbs"/>
    <s v="Evolve MMA"/>
    <x v="2"/>
    <n v="7"/>
    <n v="1"/>
    <n v="6"/>
    <n v="0"/>
    <m/>
    <n v="7"/>
    <n v="4"/>
    <n v="0"/>
    <n v="1"/>
    <m/>
  </r>
  <r>
    <s v="/fighter/Sergio-da-Silva-68206"/>
    <s v="Sergio da Silva"/>
    <s v="The Savage"/>
    <d v="1986-09-02T00:00:00"/>
    <m/>
    <x v="0"/>
    <s v="16/12/2020"/>
    <s v="New York City, New York"/>
    <x v="1"/>
    <s v="5'7&quot;"/>
    <s v="145 lbs"/>
    <s v="Vitor Shaolin Jiu-Jitsu"/>
    <x v="2"/>
    <n v="7"/>
    <n v="0"/>
    <n v="2"/>
    <n v="4"/>
    <n v="1"/>
    <n v="7"/>
    <n v="1"/>
    <n v="1"/>
    <n v="7"/>
    <n v="0"/>
  </r>
  <r>
    <s v="/fighter/Danny-Henry-59830"/>
    <s v="Danny Henry"/>
    <s v="The Hatchet"/>
    <s v="17/07/1988"/>
    <n v="33"/>
    <x v="1"/>
    <m/>
    <s v="Edinburgh"/>
    <x v="67"/>
    <s v="5'11&quot;"/>
    <s v="145 lbs"/>
    <s v="Higher Level Martial Arts"/>
    <x v="2"/>
    <n v="12"/>
    <n v="5"/>
    <n v="5"/>
    <n v="2"/>
    <m/>
    <n v="12"/>
    <n v="0"/>
    <n v="2"/>
    <n v="2"/>
    <m/>
  </r>
  <r>
    <s v="/fighter/Frank-Buenafuente-84192"/>
    <s v="Frank Buenafuente"/>
    <s v="The Praying Mantis"/>
    <d v="1987-09-12T00:00:00"/>
    <n v="33"/>
    <x v="1"/>
    <m/>
    <s v="Garfield, New Jersey"/>
    <x v="1"/>
    <s v="5'9&quot;"/>
    <s v="145 lbs"/>
    <s v="Iron Horse MMA"/>
    <x v="2"/>
    <n v="10"/>
    <n v="1"/>
    <n v="4"/>
    <n v="5"/>
    <m/>
    <n v="10"/>
    <n v="0"/>
    <n v="2"/>
    <n v="3"/>
    <m/>
  </r>
  <r>
    <s v="/fighter/Jerod-Spoon-49271"/>
    <s v="Jerod Spoon"/>
    <m/>
    <m/>
    <m/>
    <x v="0"/>
    <m/>
    <s v="Chickasha, Oklahoma"/>
    <x v="1"/>
    <s v="5'6&quot;"/>
    <s v="145 lbs"/>
    <s v="Apex Brazilian Jiu-Jitsu"/>
    <x v="2"/>
    <n v="10"/>
    <n v="3"/>
    <n v="5"/>
    <n v="2"/>
    <m/>
    <n v="10"/>
    <n v="1"/>
    <n v="0"/>
    <n v="3"/>
    <m/>
  </r>
  <r>
    <s v="/fighter/Cleber-Luciano-824"/>
    <s v="Cleber Luciano"/>
    <m/>
    <s v="15/12/1973"/>
    <n v="47"/>
    <x v="3"/>
    <m/>
    <s v="Huntington Beach, California"/>
    <x v="1"/>
    <s v="5'6&quot;"/>
    <s v="142 lbs"/>
    <s v="Cleber Jiu-Jitsu"/>
    <x v="2"/>
    <n v="16"/>
    <n v="1"/>
    <n v="11"/>
    <n v="4"/>
    <m/>
    <n v="16"/>
    <n v="5"/>
    <n v="1"/>
    <n v="1"/>
    <m/>
  </r>
  <r>
    <s v="/fighter/Adel-Altamimi-160687"/>
    <s v="Adel Altamimi"/>
    <s v="Kyokushin"/>
    <d v="1989-07-03T00:00:00"/>
    <n v="32"/>
    <x v="1"/>
    <m/>
    <s v="Los Angeles, California"/>
    <x v="1"/>
    <s v="5'9&quot;"/>
    <s v="145 lbs"/>
    <s v="Kings MMA"/>
    <x v="2"/>
    <n v="8"/>
    <n v="1"/>
    <n v="7"/>
    <n v="0"/>
    <m/>
    <n v="8"/>
    <n v="5"/>
    <n v="1"/>
    <n v="1"/>
    <m/>
  </r>
  <r>
    <s v="/fighter/Per-Eklund-3707"/>
    <s v="Per Eklund"/>
    <m/>
    <d v="1980-12-11T00:00:00"/>
    <n v="40"/>
    <x v="3"/>
    <m/>
    <s v="Stockholm"/>
    <x v="19"/>
    <s v="5'10&quot;"/>
    <s v="145 lbs"/>
    <s v="Orla"/>
    <x v="2"/>
    <n v="14"/>
    <n v="2"/>
    <n v="7"/>
    <n v="4"/>
    <n v="1"/>
    <n v="14"/>
    <n v="3"/>
    <n v="0"/>
    <n v="2"/>
    <n v="0"/>
  </r>
  <r>
    <s v="/fighter/DeMarcus-Brown-173729"/>
    <s v="DeMarcus Brown"/>
    <s v="Bang 'Em Up"/>
    <s v="30/08/1990"/>
    <n v="30"/>
    <x v="1"/>
    <m/>
    <s v="Murrieta, California"/>
    <x v="1"/>
    <s v="5'9&quot;"/>
    <s v="145 lbs"/>
    <s v="Fight Syndicate"/>
    <x v="2"/>
    <n v="6"/>
    <n v="3"/>
    <n v="1"/>
    <n v="2"/>
    <m/>
    <n v="6"/>
    <n v="2"/>
    <n v="6"/>
    <n v="1"/>
    <m/>
  </r>
  <r>
    <s v="/fighter/Emilio-Chavez-23991"/>
    <s v="Emilio Chavez"/>
    <s v="The Ferocious Aztec"/>
    <s v="18/12/1986"/>
    <n v="34"/>
    <x v="1"/>
    <m/>
    <s v="Fullerton, California"/>
    <x v="1"/>
    <s v="5'9&quot;"/>
    <s v="145 lbs"/>
    <s v="Bodyshop Fitness Team"/>
    <x v="2"/>
    <n v="12"/>
    <n v="2"/>
    <n v="5"/>
    <n v="5"/>
    <m/>
    <n v="12"/>
    <n v="1"/>
    <n v="5"/>
    <n v="4"/>
    <m/>
  </r>
  <r>
    <s v="/fighter/Akuri-Ronda-116747"/>
    <s v="Akuri Ronda"/>
    <m/>
    <s v="20/03/1989"/>
    <n v="32"/>
    <x v="1"/>
    <m/>
    <s v="Chigasaki, Kanagawa"/>
    <x v="0"/>
    <s v="5'7&quot;"/>
    <s v="145 lbs"/>
    <s v="Shingikan MMA"/>
    <x v="2"/>
    <n v="5"/>
    <n v="2"/>
    <n v="1"/>
    <n v="2"/>
    <m/>
    <n v="5"/>
    <n v="3"/>
    <n v="0"/>
    <n v="2"/>
    <m/>
  </r>
  <r>
    <s v="/fighter/Corey-Jackson-275145"/>
    <s v="Corey Jackson"/>
    <s v="Maximus"/>
    <m/>
    <m/>
    <x v="0"/>
    <m/>
    <s v="Michigan City, Indiana"/>
    <x v="1"/>
    <s v="5'8&quot;"/>
    <s v="145 lbs"/>
    <s v="Team Colon MMA"/>
    <x v="2"/>
    <n v="4"/>
    <n v="0"/>
    <n v="0"/>
    <n v="4"/>
    <m/>
    <n v="4"/>
    <n v="0"/>
    <n v="0"/>
    <n v="1"/>
    <m/>
  </r>
  <r>
    <s v="/fighter/Major-Overall-88091"/>
    <s v="Major Overall"/>
    <s v="Majee"/>
    <d v="1982-07-01T00:00:00"/>
    <n v="39"/>
    <x v="1"/>
    <m/>
    <m/>
    <x v="1"/>
    <s v="5'7&quot;"/>
    <s v="145 lbs"/>
    <s v="Juggernaut Fight Club"/>
    <x v="2"/>
    <n v="6"/>
    <n v="1"/>
    <n v="5"/>
    <n v="0"/>
    <m/>
    <n v="6"/>
    <n v="1"/>
    <n v="1"/>
    <n v="0"/>
    <m/>
  </r>
  <r>
    <s v="/fighter/Wagnney-Fabiano-905"/>
    <s v="Wagnney Fabiano"/>
    <m/>
    <s v="14/07/1975"/>
    <n v="46"/>
    <x v="3"/>
    <m/>
    <s v="Rio de Janeiro"/>
    <x v="4"/>
    <s v="5'6&quot;"/>
    <s v="146 lbs"/>
    <s v="Nova Uniao"/>
    <x v="2"/>
    <n v="16"/>
    <n v="2"/>
    <n v="9"/>
    <n v="5"/>
    <m/>
    <n v="16"/>
    <n v="0"/>
    <n v="2"/>
    <n v="2"/>
    <m/>
  </r>
  <r>
    <s v="/fighter/Sai-Nyan-Lin-289327"/>
    <s v="Sai Nyan Lin"/>
    <m/>
    <m/>
    <m/>
    <x v="0"/>
    <m/>
    <s v="Yangon"/>
    <x v="21"/>
    <s v="5'9&quot;"/>
    <s v="145 lbs"/>
    <s v="Team Phoe Thaw"/>
    <x v="2"/>
    <n v="2"/>
    <n v="0"/>
    <n v="2"/>
    <n v="0"/>
    <m/>
    <n v="2"/>
    <n v="1"/>
    <n v="1"/>
    <n v="0"/>
    <m/>
  </r>
  <r>
    <s v="/fighter/Javier-Vazquez-511"/>
    <s v="Javier Vazquez"/>
    <s v="Showtime"/>
    <s v="16/07/1977"/>
    <n v="44"/>
    <x v="3"/>
    <m/>
    <s v="Pomona, California"/>
    <x v="1"/>
    <s v="5'7&quot;"/>
    <s v="145 lbs"/>
    <s v="Gracie Jiu-Jitsu"/>
    <x v="2"/>
    <n v="16"/>
    <n v="1"/>
    <n v="10"/>
    <n v="5"/>
    <m/>
    <n v="16"/>
    <n v="0"/>
    <n v="0"/>
    <n v="5"/>
    <m/>
  </r>
  <r>
    <s v="/fighter/Dylan-Logan-171167"/>
    <s v="Dylan Logan"/>
    <m/>
    <m/>
    <m/>
    <x v="0"/>
    <m/>
    <s v="Dublin"/>
    <x v="31"/>
    <s v="6'0&quot;"/>
    <s v="145 lbs"/>
    <s v="SBG Ireland"/>
    <x v="2"/>
    <n v="4"/>
    <n v="0"/>
    <n v="4"/>
    <n v="0"/>
    <m/>
    <n v="4"/>
    <n v="2"/>
    <n v="2"/>
    <n v="0"/>
    <m/>
  </r>
  <r>
    <s v="/fighter/Zabit-Magomedsharipov-114261"/>
    <s v="Zabit Magomedsharipov"/>
    <m/>
    <d v="1991-01-03T00:00:00"/>
    <n v="30"/>
    <x v="1"/>
    <m/>
    <s v="Makhachkala, Dagestan"/>
    <x v="14"/>
    <s v="6'1&quot;"/>
    <s v="145 lbs"/>
    <s v="Ricardo Almeida Jiu-Jitsu"/>
    <x v="2"/>
    <n v="18"/>
    <n v="6"/>
    <n v="7"/>
    <n v="5"/>
    <m/>
    <n v="18"/>
    <n v="0"/>
    <n v="1"/>
    <n v="0"/>
    <m/>
  </r>
  <r>
    <s v="/fighter/Yoshinori-Horie-227513"/>
    <s v="Yoshinori Horie"/>
    <s v="Rising Star"/>
    <d v="1995-10-05T00:00:00"/>
    <n v="26"/>
    <x v="2"/>
    <m/>
    <s v="Nagasaki"/>
    <x v="0"/>
    <s v="5'8&quot;"/>
    <s v="145 lbs"/>
    <s v="Alliance-Square"/>
    <x v="2"/>
    <n v="10"/>
    <n v="6"/>
    <n v="0"/>
    <n v="4"/>
    <m/>
    <n v="10"/>
    <n v="2"/>
    <n v="0"/>
    <n v="1"/>
    <m/>
  </r>
  <r>
    <s v="/fighter/Nate-Landwehr-101493"/>
    <s v="Nate Landwehr"/>
    <s v="The Train"/>
    <d v="1988-07-06T00:00:00"/>
    <n v="33"/>
    <x v="1"/>
    <m/>
    <s v="Clarksville, Tennessee"/>
    <x v="1"/>
    <s v="5'9&quot;"/>
    <s v="145 lbs"/>
    <s v="SSF Submission Academy"/>
    <x v="2"/>
    <n v="14"/>
    <n v="8"/>
    <n v="0"/>
    <n v="6"/>
    <m/>
    <n v="14"/>
    <n v="2"/>
    <n v="1"/>
    <n v="1"/>
    <m/>
  </r>
  <r>
    <s v="/fighter/Jeremy-Larsen-19863"/>
    <s v="Jeremy Larsen"/>
    <m/>
    <s v="18/05/1984"/>
    <n v="37"/>
    <x v="1"/>
    <m/>
    <s v="Phoenix, Arizona"/>
    <x v="1"/>
    <s v="5'10&quot;"/>
    <s v="145 lbs"/>
    <s v="Arizona Combat Sports"/>
    <x v="2"/>
    <n v="8"/>
    <n v="2"/>
    <n v="3"/>
    <n v="3"/>
    <m/>
    <n v="8"/>
    <n v="3"/>
    <n v="1"/>
    <n v="1"/>
    <m/>
  </r>
  <r>
    <s v="/fighter/Sinead-Kavanagh-162541"/>
    <s v="Sinead Kavanagh"/>
    <s v="KO"/>
    <m/>
    <m/>
    <x v="0"/>
    <m/>
    <s v="Dublin, Leinster"/>
    <x v="31"/>
    <s v="5'6&quot;"/>
    <s v="145 lbs"/>
    <s v="SBG Ireland"/>
    <x v="2"/>
    <n v="7"/>
    <n v="4"/>
    <n v="0"/>
    <n v="3"/>
    <m/>
    <n v="7"/>
    <n v="1"/>
    <n v="0"/>
    <n v="3"/>
    <m/>
  </r>
  <r>
    <s v="/fighter/Amanda-Bell-46520"/>
    <s v="Amanda Bell"/>
    <s v="The Lady Killer"/>
    <d v="1988-03-08T00:00:00"/>
    <n v="33"/>
    <x v="1"/>
    <m/>
    <s v="Medford, Oregon"/>
    <x v="1"/>
    <s v="5'8&quot;"/>
    <s v="146 lbs"/>
    <s v="Warrior Camp"/>
    <x v="2"/>
    <n v="7"/>
    <n v="5"/>
    <n v="1"/>
    <n v="1"/>
    <m/>
    <n v="7"/>
    <n v="2"/>
    <n v="3"/>
    <n v="3"/>
    <m/>
  </r>
  <r>
    <s v="/fighter/Simone-DAnna-222631"/>
    <s v="Simone D'Anna"/>
    <s v="The Tiger"/>
    <s v="25/08/1995"/>
    <n v="25"/>
    <x v="2"/>
    <m/>
    <s v="Rome"/>
    <x v="44"/>
    <s v="5'9&quot;"/>
    <s v="145 lbs"/>
    <s v="American Top Team Italy"/>
    <x v="2"/>
    <n v="7"/>
    <n v="3"/>
    <n v="2"/>
    <n v="2"/>
    <m/>
    <n v="7"/>
    <n v="2"/>
    <n v="1"/>
    <n v="0"/>
    <m/>
  </r>
  <r>
    <s v="/fighter/Ricky-Simon-111209"/>
    <s v="Ricky Simon"/>
    <m/>
    <s v="31/08/1992"/>
    <n v="28"/>
    <x v="2"/>
    <m/>
    <s v="Vancouver, Washington"/>
    <x v="1"/>
    <s v="5'6&quot;"/>
    <s v="145 lbs"/>
    <s v="Gracie Barra Portland"/>
    <x v="2"/>
    <n v="18"/>
    <n v="5"/>
    <n v="3"/>
    <n v="10"/>
    <m/>
    <n v="18"/>
    <n v="1"/>
    <n v="1"/>
    <n v="1"/>
    <m/>
  </r>
  <r>
    <s v="/fighter/Jordan-Parsons-39584"/>
    <s v="Jordan Parsons"/>
    <s v="Pretty Boy"/>
    <s v="26/08/1990"/>
    <m/>
    <x v="0"/>
    <d v="2016-04-05T00:00:00"/>
    <s v="Berrien Springs, Michigan"/>
    <x v="1"/>
    <s v="5'9&quot;"/>
    <s v="145 lbs"/>
    <s v="Blackzilians"/>
    <x v="2"/>
    <n v="11"/>
    <n v="3"/>
    <n v="3"/>
    <n v="5"/>
    <m/>
    <n v="11"/>
    <n v="1"/>
    <n v="0"/>
    <n v="1"/>
    <m/>
  </r>
  <r>
    <s v="/fighter/Christian-Rodriguez-303043"/>
    <s v="Christian Rodriguez"/>
    <m/>
    <s v="17/12/1997"/>
    <n v="23"/>
    <x v="2"/>
    <m/>
    <s v="Milwaukee, Wisconsin"/>
    <x v="1"/>
    <s v="5'7&quot;"/>
    <s v="145 lbs"/>
    <s v="Roufusport"/>
    <x v="2"/>
    <n v="5"/>
    <n v="3"/>
    <n v="2"/>
    <n v="0"/>
    <m/>
    <n v="5"/>
    <n v="0"/>
    <n v="0"/>
    <n v="0"/>
    <m/>
  </r>
  <r>
    <s v="/fighter/Rin-Nakai-18887"/>
    <s v="Rin Nakai"/>
    <m/>
    <s v="22/10/1986"/>
    <n v="34"/>
    <x v="1"/>
    <m/>
    <s v="Matsuyama, Ehime"/>
    <x v="0"/>
    <s v="5'1&quot;"/>
    <s v="138 lbs"/>
    <s v="Shooto Dojo Shikoku"/>
    <x v="2"/>
    <n v="22"/>
    <n v="8"/>
    <n v="8"/>
    <n v="6"/>
    <m/>
    <n v="22"/>
    <n v="0"/>
    <n v="0"/>
    <n v="2"/>
    <m/>
  </r>
  <r>
    <s v="/fighter/Mike-Wilkinson-50586"/>
    <s v="Mike Wilkinson"/>
    <s v="The Warrior"/>
    <s v="15/09/1987"/>
    <n v="33"/>
    <x v="1"/>
    <m/>
    <s v="Leigh, Wigan"/>
    <x v="24"/>
    <s v="5'8&quot;"/>
    <s v="145 lbs"/>
    <s v="Atherton Submission Wrestling"/>
    <x v="2"/>
    <n v="9"/>
    <n v="3"/>
    <n v="4"/>
    <n v="2"/>
    <m/>
    <n v="9"/>
    <n v="1"/>
    <n v="2"/>
    <n v="2"/>
    <m/>
  </r>
  <r>
    <s v="/fighter/Jacob-Akin-75493"/>
    <s v="Jacob Akin"/>
    <s v="The Rosedale Strangler"/>
    <d v="1985-02-06T00:00:00"/>
    <n v="36"/>
    <x v="1"/>
    <m/>
    <s v="Kansas City, Missouri"/>
    <x v="1"/>
    <s v="5'7&quot;"/>
    <s v="139 lbs"/>
    <s v="American Jiu-Jitsu Academy"/>
    <x v="2"/>
    <n v="9"/>
    <n v="0"/>
    <n v="7"/>
    <n v="2"/>
    <m/>
    <n v="9"/>
    <n v="7"/>
    <n v="2"/>
    <n v="2"/>
    <m/>
  </r>
  <r>
    <s v="/fighter/Chan-Samart-137331"/>
    <s v="Chan Samart"/>
    <m/>
    <m/>
    <m/>
    <x v="0"/>
    <m/>
    <m/>
    <x v="13"/>
    <s v="5'4&quot;"/>
    <s v="145 lbs"/>
    <s v="Cambodian Top Team"/>
    <x v="2"/>
    <n v="1"/>
    <n v="1"/>
    <n v="0"/>
    <n v="0"/>
    <m/>
    <n v="1"/>
    <n v="3"/>
    <n v="0"/>
    <n v="3"/>
    <m/>
  </r>
  <r>
    <s v="/fighter/Bao-Quach-494"/>
    <s v="Bao Quach"/>
    <m/>
    <d v="1979-04-09T00:00:00"/>
    <n v="41"/>
    <x v="3"/>
    <m/>
    <s v="Irvine, California"/>
    <x v="1"/>
    <s v="5'3&quot;"/>
    <s v="144 lbs"/>
    <s v="Rounders MMA"/>
    <x v="2"/>
    <n v="19"/>
    <n v="5"/>
    <n v="4"/>
    <n v="10"/>
    <m/>
    <n v="19"/>
    <n v="4"/>
    <n v="3"/>
    <n v="3"/>
    <m/>
  </r>
  <r>
    <s v="/fighter/Tom-Niinimaki-5639"/>
    <s v="Tom Niinimaki"/>
    <s v="Stoneface"/>
    <s v="25/07/1982"/>
    <n v="39"/>
    <x v="1"/>
    <m/>
    <s v="Turku"/>
    <x v="56"/>
    <s v="5'9&quot;"/>
    <s v="145 lbs"/>
    <s v="Finnfighters Gym"/>
    <x v="2"/>
    <n v="22"/>
    <n v="7"/>
    <n v="8"/>
    <n v="7"/>
    <m/>
    <n v="22"/>
    <n v="1"/>
    <n v="5"/>
    <n v="2"/>
    <m/>
  </r>
  <r>
    <s v="/fighter/Yanwei-Xu-349249"/>
    <s v="Yanwei Xu"/>
    <m/>
    <m/>
    <m/>
    <x v="0"/>
    <m/>
    <m/>
    <x v="16"/>
    <s v="5'9&quot;"/>
    <s v="145 lbs"/>
    <s v="Sunkin International Fight Club"/>
    <x v="2"/>
    <n v="1"/>
    <n v="1"/>
    <n v="0"/>
    <n v="0"/>
    <m/>
    <n v="1"/>
    <n v="0"/>
    <n v="1"/>
    <n v="1"/>
    <m/>
  </r>
  <r>
    <s v="/fighter/Ricardo-Lamas-32051"/>
    <s v="Ricardo Lamas"/>
    <s v="The Bully"/>
    <s v="21/05/1982"/>
    <n v="39"/>
    <x v="1"/>
    <m/>
    <s v="Chicago, Illinois"/>
    <x v="1"/>
    <s v="5'8&quot;"/>
    <s v="145 lbs"/>
    <s v="MMA Masters"/>
    <x v="2"/>
    <n v="20"/>
    <n v="6"/>
    <n v="5"/>
    <n v="9"/>
    <m/>
    <n v="20"/>
    <n v="5"/>
    <n v="0"/>
    <n v="3"/>
    <m/>
  </r>
  <r>
    <s v="/fighter/Thomas-Lopez-212275"/>
    <s v="Thomas Lopez"/>
    <m/>
    <s v="13/08/1987"/>
    <n v="33"/>
    <x v="1"/>
    <m/>
    <s v="Sherman, Texas"/>
    <x v="1"/>
    <s v="5'9&quot;"/>
    <s v="145 lbs"/>
    <m/>
    <x v="2"/>
    <n v="1"/>
    <n v="1"/>
    <n v="0"/>
    <n v="0"/>
    <m/>
    <n v="1"/>
    <n v="1"/>
    <n v="3"/>
    <n v="1"/>
    <m/>
  </r>
  <r>
    <s v="/fighter/Ben-Greer-8626"/>
    <s v="Ben Greer"/>
    <m/>
    <s v="24/10/1984"/>
    <n v="36"/>
    <x v="1"/>
    <m/>
    <s v="Vancouver, British Columbia"/>
    <x v="15"/>
    <s v="0'0&quot;"/>
    <s v="143 lbs"/>
    <s v="Universal MMA"/>
    <x v="2"/>
    <n v="11"/>
    <n v="1"/>
    <n v="7"/>
    <n v="3"/>
    <m/>
    <n v="11"/>
    <n v="3"/>
    <n v="2"/>
    <n v="0"/>
    <m/>
  </r>
  <r>
    <s v="/fighter/Omar-Morales-120645"/>
    <s v="Omar Morales"/>
    <s v="Venezuelan Fighter"/>
    <s v="17/10/1985"/>
    <n v="35"/>
    <x v="1"/>
    <m/>
    <s v="Caracas"/>
    <x v="71"/>
    <s v="5'11&quot;"/>
    <s v="145 lbs"/>
    <s v="Sanford MMA"/>
    <x v="2"/>
    <n v="11"/>
    <n v="2"/>
    <n v="5"/>
    <n v="4"/>
    <m/>
    <n v="11"/>
    <n v="0"/>
    <n v="0"/>
    <n v="1"/>
    <m/>
  </r>
  <r>
    <s v="/fighter/Walter-SmithCotito-75758"/>
    <s v="Walter Smith-Cotito"/>
    <m/>
    <m/>
    <m/>
    <x v="0"/>
    <m/>
    <s v="Milford, New Hampshire"/>
    <x v="1"/>
    <s v="5'8&quot;"/>
    <s v="142 lbs"/>
    <s v="Triumph MMA"/>
    <x v="2"/>
    <n v="5"/>
    <n v="1"/>
    <n v="3"/>
    <n v="1"/>
    <n v="0"/>
    <n v="5"/>
    <n v="1"/>
    <n v="1"/>
    <n v="3"/>
    <n v="1"/>
  </r>
  <r>
    <s v="/fighter/Ganbat-Bayasgalan-273517"/>
    <s v="Ganbat Bayasgalan"/>
    <m/>
    <s v="23/05/1989"/>
    <n v="32"/>
    <x v="1"/>
    <m/>
    <s v="Ulaanbaatar"/>
    <x v="59"/>
    <s v="5'8&quot;"/>
    <s v="145 lbs"/>
    <s v="Team Tungaa"/>
    <x v="2"/>
    <n v="3"/>
    <n v="1"/>
    <n v="1"/>
    <n v="1"/>
    <m/>
    <n v="3"/>
    <n v="0"/>
    <n v="0"/>
    <n v="0"/>
    <m/>
  </r>
  <r>
    <s v="/fighter/Kendall-Carnahan-178843"/>
    <s v="Kendall Carnahan"/>
    <m/>
    <d v="1992-10-12T00:00:00"/>
    <n v="28"/>
    <x v="2"/>
    <m/>
    <s v="Oklahoma"/>
    <x v="1"/>
    <s v="5'8&quot;"/>
    <s v="143 lbs"/>
    <m/>
    <x v="2"/>
    <n v="6"/>
    <n v="1"/>
    <n v="4"/>
    <n v="1"/>
    <m/>
    <n v="6"/>
    <n v="0"/>
    <n v="0"/>
    <n v="1"/>
    <m/>
  </r>
  <r>
    <s v="/fighter/Jamall-Emmers-84139"/>
    <s v="Jamall Emmers"/>
    <s v="Prettyboy"/>
    <s v="24/07/1989"/>
    <n v="32"/>
    <x v="1"/>
    <m/>
    <s v="Redlands, California"/>
    <x v="1"/>
    <s v="5'10&quot;"/>
    <s v="145 lbs"/>
    <s v="Pinnacle MMA"/>
    <x v="2"/>
    <n v="18"/>
    <n v="7"/>
    <n v="3"/>
    <n v="8"/>
    <m/>
    <n v="18"/>
    <n v="2"/>
    <n v="1"/>
    <n v="2"/>
    <m/>
  </r>
  <r>
    <s v="/fighter/Angelo-Sanchez-22878"/>
    <s v="Angelo Sanchez"/>
    <s v="The San-I Warrior"/>
    <m/>
    <m/>
    <x v="0"/>
    <m/>
    <s v="Santa Fe, New Mexico"/>
    <x v="1"/>
    <s v="5'7&quot;"/>
    <s v="145 lbs"/>
    <s v="Luttrell's MMA"/>
    <x v="2"/>
    <n v="14"/>
    <n v="3"/>
    <n v="8"/>
    <n v="3"/>
    <m/>
    <n v="14"/>
    <n v="1"/>
    <n v="2"/>
    <n v="3"/>
    <m/>
  </r>
  <r>
    <s v="/fighter/Kevin-Croom-67191"/>
    <s v="Kevin Croom"/>
    <s v="Crash"/>
    <s v="15/07/1987"/>
    <n v="34"/>
    <x v="1"/>
    <m/>
    <s v="Columbia, Missouri"/>
    <x v="1"/>
    <s v="5'11&quot;"/>
    <s v="145 lbs"/>
    <s v="Glory MMA &amp; Fitness"/>
    <x v="2"/>
    <n v="21"/>
    <n v="6"/>
    <n v="10"/>
    <n v="5"/>
    <m/>
    <n v="21"/>
    <n v="4"/>
    <n v="4"/>
    <n v="5"/>
    <m/>
  </r>
  <r>
    <s v="/fighter/Ahmed-Faress-113575"/>
    <s v="Ahmed Faress"/>
    <s v="The Prince"/>
    <s v="18/08/1991"/>
    <n v="29"/>
    <x v="2"/>
    <m/>
    <s v="Cairo"/>
    <x v="72"/>
    <s v="5'9&quot;"/>
    <s v="145 lbs"/>
    <s v="Saracens Team"/>
    <x v="2"/>
    <n v="16"/>
    <n v="3"/>
    <n v="13"/>
    <n v="0"/>
    <m/>
    <n v="16"/>
    <n v="2"/>
    <n v="1"/>
    <n v="1"/>
    <m/>
  </r>
  <r>
    <s v="/fighter/Eiji-Mitsuoka-2235"/>
    <s v="Eiji Mitsuoka"/>
    <s v="The Heaven-Sent Child of the Cage"/>
    <d v="1976-01-01T00:00:00"/>
    <n v="45"/>
    <x v="3"/>
    <m/>
    <s v="Handa, Aichi"/>
    <x v="0"/>
    <s v="5'7&quot;"/>
    <s v="145 lbs"/>
    <s v="Wajyutsu Keisyukai RJW"/>
    <x v="2"/>
    <n v="18"/>
    <n v="4"/>
    <n v="10"/>
    <n v="4"/>
    <m/>
    <n v="18"/>
    <n v="3"/>
    <n v="2"/>
    <n v="4"/>
    <m/>
  </r>
  <r>
    <s v="/fighter/Ricardo-Vasquez-154781"/>
    <s v="Ricardo Vasquez"/>
    <m/>
    <m/>
    <m/>
    <x v="0"/>
    <m/>
    <s v="Hanford, California"/>
    <x v="1"/>
    <s v="5'10&quot;"/>
    <s v="145 lbs"/>
    <s v="Team Ochoa"/>
    <x v="2"/>
    <n v="1"/>
    <n v="0"/>
    <n v="1"/>
    <n v="0"/>
    <m/>
    <n v="1"/>
    <n v="0"/>
    <n v="0"/>
    <n v="0"/>
    <m/>
  </r>
  <r>
    <s v="/fighter/Rudisel-Mora-267619"/>
    <s v="Rudisel Mora"/>
    <m/>
    <s v="14/06/1993"/>
    <n v="28"/>
    <x v="2"/>
    <m/>
    <s v="Miami, Florida"/>
    <x v="1"/>
    <s v="0'0&quot;"/>
    <s v="145 lbs"/>
    <m/>
    <x v="2"/>
    <n v="0"/>
    <n v="0"/>
    <n v="0"/>
    <n v="0"/>
    <m/>
    <n v="0"/>
    <n v="0"/>
    <n v="0"/>
    <n v="1"/>
    <m/>
  </r>
  <r>
    <s v="/fighter/Muhammad-Aiman-170815"/>
    <s v="Muhammad Aiman"/>
    <s v="Jungle Cat"/>
    <d v="1995-04-02T00:00:00"/>
    <n v="26"/>
    <x v="2"/>
    <m/>
    <s v="Seremban, Negeri Sembilan"/>
    <x v="32"/>
    <s v="5'8&quot;"/>
    <s v="145 lbs"/>
    <s v="Klinch MMA"/>
    <x v="2"/>
    <n v="6"/>
    <n v="1"/>
    <n v="1"/>
    <n v="4"/>
    <m/>
    <n v="6"/>
    <n v="1"/>
    <n v="0"/>
    <n v="3"/>
    <m/>
  </r>
  <r>
    <s v="/fighter/Tiequan-Zhang-16984"/>
    <s v="Tiequan Zhang"/>
    <s v="The Wolf"/>
    <s v="25/07/1978"/>
    <n v="43"/>
    <x v="3"/>
    <m/>
    <s v="Beijing"/>
    <x v="16"/>
    <s v="5'9&quot;"/>
    <s v="145 lbs"/>
    <s v="China Top Team"/>
    <x v="2"/>
    <n v="15"/>
    <n v="3"/>
    <n v="12"/>
    <n v="0"/>
    <m/>
    <n v="15"/>
    <n v="1"/>
    <n v="0"/>
    <n v="3"/>
    <m/>
  </r>
  <r>
    <s v="/fighter/Jay-Haas-52094"/>
    <s v="Jay Haas"/>
    <m/>
    <s v="30/07/1990"/>
    <n v="31"/>
    <x v="1"/>
    <m/>
    <s v="Dover, Pennsylvania"/>
    <x v="1"/>
    <s v="5'7&quot;"/>
    <s v="140 lbs"/>
    <s v="Hanover Academy of MMA"/>
    <x v="2"/>
    <n v="15"/>
    <n v="6"/>
    <n v="7"/>
    <n v="2"/>
    <m/>
    <n v="15"/>
    <n v="1"/>
    <n v="17"/>
    <n v="0"/>
    <m/>
  </r>
  <r>
    <s v="/fighter/AJ-Siscoe-90807"/>
    <s v="A.J. Siscoe"/>
    <s v="Let's Go"/>
    <s v="20/09/1990"/>
    <n v="30"/>
    <x v="1"/>
    <m/>
    <s v="St. Charles, Missouri"/>
    <x v="1"/>
    <s v="5'7&quot;"/>
    <s v="142 lbs"/>
    <s v="Team Pride and Pain"/>
    <x v="2"/>
    <n v="3"/>
    <n v="0"/>
    <n v="3"/>
    <n v="0"/>
    <m/>
    <n v="3"/>
    <n v="0"/>
    <n v="2"/>
    <n v="0"/>
    <m/>
  </r>
  <r>
    <s v="/fighter/Jonathan-Quiroz-183565"/>
    <s v="Jonathan Quiroz"/>
    <m/>
    <s v="17/04/1987"/>
    <n v="34"/>
    <x v="1"/>
    <m/>
    <s v="Long Beach, California"/>
    <x v="1"/>
    <s v="5'9&quot;"/>
    <s v="145 lbs"/>
    <m/>
    <x v="2"/>
    <n v="3"/>
    <n v="1"/>
    <n v="1"/>
    <n v="1"/>
    <m/>
    <n v="3"/>
    <n v="2"/>
    <n v="0"/>
    <n v="3"/>
    <m/>
  </r>
  <r>
    <s v="/fighter/Adrienna-Jenkins-9513"/>
    <s v="Adrienna Jenkins"/>
    <s v="AJ"/>
    <s v="22/07/1981"/>
    <n v="40"/>
    <x v="3"/>
    <m/>
    <s v="Oceanside, California"/>
    <x v="1"/>
    <s v="5'8&quot;"/>
    <s v="145 lbs"/>
    <s v="Miletich Martial Arts"/>
    <x v="2"/>
    <n v="19"/>
    <n v="10"/>
    <n v="8"/>
    <n v="0"/>
    <n v="1"/>
    <n v="19"/>
    <n v="2"/>
    <n v="3"/>
    <n v="1"/>
    <n v="0"/>
  </r>
  <r>
    <s v="/fighter/Jie-Zhu-Kang-341915"/>
    <s v="Jie Zhu Kang"/>
    <s v="The Hypnotist"/>
    <m/>
    <m/>
    <x v="0"/>
    <m/>
    <m/>
    <x v="16"/>
    <s v="5'7&quot;"/>
    <s v="145 lbs"/>
    <s v="Zhenghao Sport"/>
    <x v="2"/>
    <n v="6"/>
    <n v="4"/>
    <n v="0"/>
    <n v="2"/>
    <m/>
    <n v="6"/>
    <n v="0"/>
    <n v="0"/>
    <n v="1"/>
    <m/>
  </r>
  <r>
    <s v="/fighter/Edward-Thommes-69128"/>
    <s v="Edward Thommes"/>
    <s v="The Promise"/>
    <s v="18/07/1992"/>
    <n v="29"/>
    <x v="2"/>
    <m/>
    <s v="Hawaii"/>
    <x v="1"/>
    <s v="0'0&quot;"/>
    <s v="145 lbs"/>
    <s v="Gracie Technics"/>
    <x v="2"/>
    <n v="8"/>
    <n v="1"/>
    <n v="4"/>
    <n v="3"/>
    <m/>
    <n v="8"/>
    <n v="1"/>
    <n v="0"/>
    <n v="2"/>
    <m/>
  </r>
  <r>
    <s v="/fighter/LJ-Hermreck-204055"/>
    <s v="L.J. Hermreck"/>
    <m/>
    <d v="1989-06-09T00:00:00"/>
    <n v="31"/>
    <x v="1"/>
    <m/>
    <s v="Wichita, Kansas"/>
    <x v="1"/>
    <s v="5'10&quot;"/>
    <s v="145 lbs"/>
    <m/>
    <x v="2"/>
    <n v="4"/>
    <n v="1"/>
    <n v="3"/>
    <n v="0"/>
    <m/>
    <n v="4"/>
    <n v="1"/>
    <n v="3"/>
    <n v="0"/>
    <m/>
  </r>
  <r>
    <s v="/fighter/Suman-Mokhtarian-154079"/>
    <s v="Suman Mokhtarian"/>
    <m/>
    <s v="13/06/1992"/>
    <n v="29"/>
    <x v="2"/>
    <m/>
    <s v="Sydney, New South Wales"/>
    <x v="27"/>
    <s v="5'10&quot;"/>
    <s v="145 lbs"/>
    <s v="Australian Top Team"/>
    <x v="2"/>
    <n v="8"/>
    <n v="1"/>
    <n v="6"/>
    <n v="1"/>
    <m/>
    <n v="8"/>
    <n v="1"/>
    <n v="0"/>
    <n v="1"/>
    <m/>
  </r>
  <r>
    <s v="/fighter/Farkhad-Sharipov-26618"/>
    <s v="Farkhad Sharipov"/>
    <s v="Frank"/>
    <s v="18/04/1984"/>
    <n v="37"/>
    <x v="1"/>
    <m/>
    <s v="Kissimmee, Florida"/>
    <x v="1"/>
    <s v="5'7&quot;"/>
    <s v="144 lbs"/>
    <s v="Gracie Barra Orlando"/>
    <x v="2"/>
    <n v="17"/>
    <n v="3"/>
    <n v="2"/>
    <n v="12"/>
    <m/>
    <n v="17"/>
    <n v="0"/>
    <n v="0"/>
    <n v="8"/>
    <m/>
  </r>
  <r>
    <s v="/fighter/Daniel-Pineda-21564"/>
    <s v="Daniel Pineda"/>
    <s v="The Pit"/>
    <d v="1985-06-08T00:00:00"/>
    <n v="36"/>
    <x v="1"/>
    <m/>
    <s v="Houston, Texas"/>
    <x v="1"/>
    <s v="5'7&quot;"/>
    <s v="145 lbs"/>
    <s v="4oz. Fight Club"/>
    <x v="2"/>
    <n v="27"/>
    <n v="9"/>
    <n v="18"/>
    <n v="0"/>
    <m/>
    <n v="27"/>
    <n v="3"/>
    <n v="6"/>
    <n v="5"/>
    <m/>
  </r>
  <r>
    <s v="/fighter/Kester-Mark-113341"/>
    <s v="Kester Mark"/>
    <s v="The Question"/>
    <s v="25/06/1992"/>
    <n v="29"/>
    <x v="2"/>
    <m/>
    <s v="Hollywood, Florida"/>
    <x v="1"/>
    <s v="5'9&quot;"/>
    <s v="145 lbs"/>
    <s v="RFLX Training Center"/>
    <x v="2"/>
    <n v="6"/>
    <n v="3"/>
    <n v="2"/>
    <n v="1"/>
    <m/>
    <n v="6"/>
    <n v="0"/>
    <n v="1"/>
    <n v="4"/>
    <m/>
  </r>
  <r>
    <s v="/fighter/Canaan-Kawaihae-230231"/>
    <s v="Canaan Kawaihae"/>
    <m/>
    <s v="26/08/1997"/>
    <n v="23"/>
    <x v="2"/>
    <m/>
    <s v="Kailua, Hawaii"/>
    <x v="1"/>
    <s v="6'0&quot;"/>
    <s v="145 lbs"/>
    <s v="Caveirinha Jiu-Jitsu Academy"/>
    <x v="2"/>
    <n v="6"/>
    <n v="1"/>
    <n v="4"/>
    <n v="1"/>
    <m/>
    <n v="6"/>
    <n v="0"/>
    <n v="0"/>
    <n v="1"/>
    <m/>
  </r>
  <r>
    <s v="/fighter/Ernest-de-la-Cruz-70055"/>
    <s v="Ernest de la Cruz"/>
    <m/>
    <m/>
    <m/>
    <x v="0"/>
    <m/>
    <s v="San Antonio, Texas"/>
    <x v="1"/>
    <s v="5'10&quot;"/>
    <s v="144 lbs"/>
    <s v="Texas Powerhouse MMA"/>
    <x v="2"/>
    <n v="1"/>
    <n v="0"/>
    <n v="1"/>
    <n v="0"/>
    <m/>
    <n v="1"/>
    <n v="0"/>
    <n v="0"/>
    <n v="2"/>
    <m/>
  </r>
  <r>
    <s v="/fighter/Maximo-Blanco-36618"/>
    <s v="Maximo Blanco"/>
    <s v="Maxi"/>
    <s v="16/10/1983"/>
    <n v="37"/>
    <x v="1"/>
    <m/>
    <s v="Caracas"/>
    <x v="71"/>
    <s v="5'8&quot;"/>
    <s v="145 lbs"/>
    <s v="Yoshida Dojo"/>
    <x v="2"/>
    <n v="12"/>
    <n v="8"/>
    <n v="0"/>
    <n v="4"/>
    <n v="0"/>
    <n v="12"/>
    <n v="0"/>
    <n v="4"/>
    <n v="2"/>
    <n v="2"/>
  </r>
  <r>
    <s v="/fighter/Mackens-Semerzier-38841"/>
    <s v="Mackens Semerzier"/>
    <s v="Mack da Menace"/>
    <d v="1980-03-11T00:00:00"/>
    <n v="40"/>
    <x v="3"/>
    <m/>
    <s v="Virginia Beach, Virginia"/>
    <x v="1"/>
    <s v="5'9&quot;"/>
    <s v="145 lbs"/>
    <s v="Team Curran"/>
    <x v="2"/>
    <n v="8"/>
    <n v="1"/>
    <n v="7"/>
    <n v="0"/>
    <m/>
    <n v="8"/>
    <n v="0"/>
    <n v="2"/>
    <n v="2"/>
    <m/>
  </r>
  <r>
    <s v="/fighter/Nick-Piedmont-53297"/>
    <s v="Nick Piedmont"/>
    <s v="No Limit"/>
    <m/>
    <m/>
    <x v="0"/>
    <m/>
    <s v="San Diego, California"/>
    <x v="1"/>
    <s v="5'10&quot;"/>
    <s v="145 lbs"/>
    <s v="Alliance MMA"/>
    <x v="2"/>
    <n v="12"/>
    <n v="3"/>
    <n v="2"/>
    <n v="7"/>
    <m/>
    <n v="12"/>
    <n v="1"/>
    <n v="2"/>
    <n v="4"/>
    <m/>
  </r>
  <r>
    <s v="/fighter/Caol-Uno-283"/>
    <s v="Caol Uno"/>
    <m/>
    <d v="1975-08-05T00:00:00"/>
    <n v="46"/>
    <x v="3"/>
    <m/>
    <s v="Yokosuka, Kanagawa"/>
    <x v="0"/>
    <s v="5'7&quot;"/>
    <s v="145 lbs"/>
    <s v="Uno Dojo"/>
    <x v="2"/>
    <n v="34"/>
    <n v="3"/>
    <n v="18"/>
    <n v="13"/>
    <m/>
    <n v="34"/>
    <n v="8"/>
    <n v="3"/>
    <n v="10"/>
    <m/>
  </r>
  <r>
    <s v="/fighter/Joshua-Culibao-222801"/>
    <s v="Joshua Culibao"/>
    <s v="Kuya"/>
    <s v="24/05/1994"/>
    <n v="27"/>
    <x v="2"/>
    <m/>
    <s v="Sydney, New South Wales"/>
    <x v="27"/>
    <s v="5'9&quot;"/>
    <s v="145 lbs"/>
    <s v="Australian Top Team"/>
    <x v="2"/>
    <n v="9"/>
    <n v="5"/>
    <n v="0"/>
    <n v="4"/>
    <m/>
    <n v="9"/>
    <n v="1"/>
    <n v="0"/>
    <n v="0"/>
    <m/>
  </r>
  <r>
    <s v="/fighter/Mike-Santiago-66110"/>
    <s v="Mike Santiago"/>
    <m/>
    <s v="28/07/1989"/>
    <n v="32"/>
    <x v="1"/>
    <m/>
    <s v="Melrose Park, Illinois"/>
    <x v="1"/>
    <s v="5'10&quot;"/>
    <s v="145 lbs"/>
    <s v="Top Notch Fitness"/>
    <x v="2"/>
    <n v="22"/>
    <n v="7"/>
    <n v="11"/>
    <n v="4"/>
    <m/>
    <n v="22"/>
    <n v="3"/>
    <n v="9"/>
    <n v="2"/>
    <m/>
  </r>
  <r>
    <s v="/fighter/Jeff-Chan-102591"/>
    <s v="Jeff Chan"/>
    <s v="Jackie"/>
    <m/>
    <m/>
    <x v="0"/>
    <m/>
    <m/>
    <x v="15"/>
    <s v="0'0&quot;"/>
    <s v="145 lbs"/>
    <s v="Tristar"/>
    <x v="2"/>
    <n v="4"/>
    <n v="2"/>
    <n v="1"/>
    <n v="1"/>
    <m/>
    <n v="4"/>
    <n v="0"/>
    <n v="1"/>
    <n v="0"/>
    <m/>
  </r>
  <r>
    <s v="/fighter/Andre-Tieva-70783"/>
    <s v="Andre Tieva"/>
    <m/>
    <s v="25/12/1989"/>
    <n v="31"/>
    <x v="1"/>
    <m/>
    <s v="Northfield, Minnesota"/>
    <x v="1"/>
    <s v="5'8&quot;"/>
    <s v="145 lbs"/>
    <s v="The Academy"/>
    <x v="2"/>
    <n v="9"/>
    <n v="3"/>
    <n v="4"/>
    <n v="2"/>
    <m/>
    <n v="9"/>
    <n v="2"/>
    <n v="0"/>
    <n v="0"/>
    <m/>
  </r>
  <r>
    <s v="/fighter/Alex-Torres-172645"/>
    <s v="Alex Torres"/>
    <s v="Rolo"/>
    <s v="29/05/1988"/>
    <n v="33"/>
    <x v="1"/>
    <m/>
    <s v="Bogota"/>
    <x v="63"/>
    <s v="5'10&quot;"/>
    <s v="145 lbs"/>
    <s v="Octagon MMA Colombia"/>
    <x v="2"/>
    <n v="6"/>
    <n v="3"/>
    <n v="0"/>
    <n v="3"/>
    <n v="0"/>
    <n v="6"/>
    <n v="1"/>
    <n v="2"/>
    <n v="1"/>
    <n v="1"/>
  </r>
  <r>
    <s v="/fighter/Art-Becerra-33484"/>
    <s v="Art Becerra"/>
    <s v="Mighty Mouse"/>
    <m/>
    <m/>
    <x v="0"/>
    <m/>
    <s v="Madera, California"/>
    <x v="1"/>
    <s v="5'7&quot;"/>
    <s v="145 lbs"/>
    <s v="Fresno Kickboxing Academy"/>
    <x v="2"/>
    <n v="4"/>
    <n v="1"/>
    <n v="1"/>
    <n v="2"/>
    <m/>
    <n v="4"/>
    <n v="1"/>
    <n v="2"/>
    <n v="2"/>
    <m/>
  </r>
  <r>
    <s v="/fighter/Eko-Subandono-232893"/>
    <s v="Eko  Subandono"/>
    <m/>
    <m/>
    <m/>
    <x v="0"/>
    <m/>
    <s v="Sidoarjo, Jawa Timur"/>
    <x v="7"/>
    <s v="0'0&quot;"/>
    <s v="145 lbs"/>
    <m/>
    <x v="2"/>
    <n v="1"/>
    <n v="0"/>
    <n v="0"/>
    <n v="1"/>
    <m/>
    <n v="1"/>
    <n v="0"/>
    <n v="0"/>
    <n v="0"/>
    <m/>
  </r>
  <r>
    <s v="/fighter/Bae-Yong-Kwon-46855"/>
    <s v="Bae Yong Kwon"/>
    <s v="Serial Killer"/>
    <s v="17/03/1981"/>
    <n v="40"/>
    <x v="3"/>
    <m/>
    <s v="Buan, Jeollabuk-do"/>
    <x v="33"/>
    <s v="5'9&quot;"/>
    <s v="145 lbs"/>
    <s v="Team Posse"/>
    <x v="2"/>
    <n v="9"/>
    <n v="3"/>
    <n v="3"/>
    <n v="3"/>
    <m/>
    <n v="9"/>
    <n v="1"/>
    <n v="0"/>
    <n v="3"/>
    <m/>
  </r>
  <r>
    <s v="/fighter/Brad-Mitchell-48396"/>
    <s v="Brad Mitchell"/>
    <s v="The Bonecrusher"/>
    <d v="1974-10-10T00:00:00"/>
    <n v="46"/>
    <x v="3"/>
    <m/>
    <s v="Dallas, Texas"/>
    <x v="1"/>
    <s v="5'11&quot;"/>
    <s v="145 lbs"/>
    <s v="Octagon MMA"/>
    <x v="2"/>
    <n v="4"/>
    <n v="1"/>
    <n v="0"/>
    <n v="3"/>
    <m/>
    <n v="4"/>
    <n v="0"/>
    <n v="2"/>
    <n v="0"/>
    <m/>
  </r>
  <r>
    <s v="/fighter/Suasday-Chau-96861"/>
    <s v="Suasday Chau"/>
    <m/>
    <d v="1981-11-03T00:00:00"/>
    <n v="40"/>
    <x v="3"/>
    <m/>
    <s v="Adelaide, South Australia"/>
    <x v="27"/>
    <s v="5'8&quot;"/>
    <s v="143 lbs"/>
    <s v="Chau Kaizen"/>
    <x v="2"/>
    <n v="4"/>
    <n v="0"/>
    <n v="4"/>
    <n v="0"/>
    <m/>
    <n v="4"/>
    <n v="3"/>
    <n v="2"/>
    <n v="0"/>
    <m/>
  </r>
  <r>
    <s v="/fighter/Ryoji-Kudo-263677"/>
    <s v="Ryoji Kudo"/>
    <m/>
    <d v="1993-03-04T00:00:00"/>
    <n v="28"/>
    <x v="2"/>
    <m/>
    <m/>
    <x v="0"/>
    <s v="5'7&quot;"/>
    <s v="145 lbs"/>
    <s v="Tribe Tokyo MMA"/>
    <x v="2"/>
    <n v="10"/>
    <n v="6"/>
    <n v="0"/>
    <n v="4"/>
    <m/>
    <n v="10"/>
    <n v="0"/>
    <n v="0"/>
    <n v="2"/>
    <m/>
  </r>
  <r>
    <s v="/fighter/Magomed-Idrisov-141577"/>
    <s v="Magomed Idrisov"/>
    <m/>
    <m/>
    <m/>
    <x v="0"/>
    <m/>
    <s v="Dagestan"/>
    <x v="14"/>
    <s v="5'8&quot;"/>
    <s v="145 lbs"/>
    <s v="Gorets"/>
    <x v="2"/>
    <n v="10"/>
    <n v="3"/>
    <n v="0"/>
    <n v="7"/>
    <m/>
    <n v="10"/>
    <n v="1"/>
    <n v="1"/>
    <n v="0"/>
    <m/>
  </r>
  <r>
    <s v="/fighter/Alex-Caceres-41586"/>
    <s v="Alex Caceres"/>
    <s v="Bruce Leeroy"/>
    <s v="20/06/1988"/>
    <n v="33"/>
    <x v="1"/>
    <m/>
    <s v="Miami, Florida"/>
    <x v="1"/>
    <s v="5'9&quot;"/>
    <s v="145 lbs"/>
    <s v="MMA Lab"/>
    <x v="2"/>
    <n v="18"/>
    <n v="3"/>
    <n v="6"/>
    <n v="9"/>
    <m/>
    <n v="18"/>
    <n v="1"/>
    <n v="7"/>
    <n v="4"/>
    <m/>
  </r>
  <r>
    <s v="/fighter/David-Velasquez-243"/>
    <s v="David Velasquez"/>
    <s v="Little"/>
    <m/>
    <m/>
    <x v="0"/>
    <m/>
    <s v="San Jose, California"/>
    <x v="1"/>
    <s v="5'5&quot;"/>
    <s v="145 lbs"/>
    <s v="American Kickboxing Academy"/>
    <x v="2"/>
    <n v="10"/>
    <n v="3"/>
    <n v="5"/>
    <n v="2"/>
    <n v="0"/>
    <n v="10"/>
    <n v="3"/>
    <n v="3"/>
    <n v="3"/>
    <n v="1"/>
  </r>
  <r>
    <s v="/fighter/Di-Yuan-Huang-199399"/>
    <s v="Di Yuan Huang"/>
    <s v="Dragon Kid"/>
    <s v="14/11/1992"/>
    <n v="28"/>
    <x v="2"/>
    <m/>
    <s v="Tianjin"/>
    <x v="16"/>
    <s v="5'8&quot;"/>
    <s v="145 lbs"/>
    <s v="Big King"/>
    <x v="2"/>
    <n v="2"/>
    <n v="1"/>
    <n v="0"/>
    <n v="1"/>
    <m/>
    <n v="2"/>
    <n v="0"/>
    <n v="0"/>
    <n v="0"/>
    <m/>
  </r>
  <r>
    <s v="/fighter/Calvin-Kattar-23782"/>
    <s v="Calvin Kattar"/>
    <s v="The Boston Finisher"/>
    <s v="26/03/1988"/>
    <n v="33"/>
    <x v="1"/>
    <m/>
    <s v="Methuen, Massachusetts"/>
    <x v="1"/>
    <s v="5'11&quot;"/>
    <s v="145 lbs"/>
    <s v="Carlos Neto BJJ"/>
    <x v="2"/>
    <n v="22"/>
    <n v="11"/>
    <n v="2"/>
    <n v="9"/>
    <m/>
    <n v="22"/>
    <n v="0"/>
    <n v="1"/>
    <n v="4"/>
    <m/>
  </r>
  <r>
    <s v="/fighter/Chin-Heng-171227"/>
    <s v="Chin Heng"/>
    <m/>
    <m/>
    <m/>
    <x v="0"/>
    <m/>
    <m/>
    <x v="13"/>
    <s v="5'5&quot;"/>
    <s v="145 lbs"/>
    <m/>
    <x v="2"/>
    <n v="1"/>
    <n v="1"/>
    <n v="0"/>
    <n v="0"/>
    <m/>
    <n v="1"/>
    <n v="1"/>
    <n v="2"/>
    <n v="0"/>
    <m/>
  </r>
  <r>
    <s v="/fighter/Max-Metino-141659"/>
    <s v="Max Metino"/>
    <s v="Ombak"/>
    <d v="1975-03-05T00:00:00"/>
    <n v="46"/>
    <x v="3"/>
    <m/>
    <s v="Jakarta"/>
    <x v="7"/>
    <s v="5'7&quot;"/>
    <s v="145 lbs"/>
    <s v="Synergy"/>
    <x v="2"/>
    <n v="1"/>
    <n v="0"/>
    <n v="1"/>
    <n v="0"/>
    <m/>
    <n v="1"/>
    <n v="0"/>
    <n v="0"/>
    <n v="0"/>
    <m/>
  </r>
  <r>
    <s v="/fighter/Brandon-Pieper-21153"/>
    <s v="Brandon Pieper"/>
    <m/>
    <m/>
    <m/>
    <x v="0"/>
    <m/>
    <s v="Waipahu, Hawaii"/>
    <x v="1"/>
    <s v="5'7&quot;"/>
    <s v="145 lbs"/>
    <s v="808 Top Team"/>
    <x v="2"/>
    <n v="11"/>
    <n v="5"/>
    <n v="3"/>
    <n v="3"/>
    <m/>
    <n v="11"/>
    <n v="3"/>
    <n v="10"/>
    <n v="1"/>
    <m/>
  </r>
  <r>
    <s v="/fighter/Susovan-Ghosh-83117"/>
    <s v="Susovan Ghosh"/>
    <s v="Lil Tiger"/>
    <m/>
    <m/>
    <x v="0"/>
    <m/>
    <s v="Calcutta, West Bengal"/>
    <x v="12"/>
    <s v="5'6&quot;"/>
    <s v="145 lbs"/>
    <s v="Team Relentless"/>
    <x v="2"/>
    <n v="4"/>
    <n v="1"/>
    <n v="2"/>
    <n v="1"/>
    <m/>
    <n v="4"/>
    <n v="5"/>
    <n v="0"/>
    <n v="0"/>
    <m/>
  </r>
  <r>
    <s v="/fighter/Hyun-Jin-Lee-289333"/>
    <s v="Hyun Jin Lee"/>
    <s v="The Lion"/>
    <m/>
    <m/>
    <x v="0"/>
    <m/>
    <m/>
    <x v="33"/>
    <s v="6'1&quot;"/>
    <s v="145 lbs"/>
    <s v="Ssen Gym"/>
    <x v="2"/>
    <n v="2"/>
    <n v="1"/>
    <n v="1"/>
    <n v="0"/>
    <m/>
    <n v="2"/>
    <n v="1"/>
    <n v="0"/>
    <n v="0"/>
    <m/>
  </r>
  <r>
    <s v="/fighter/Giga-Chikadze-213745"/>
    <s v="Giga Chikadze"/>
    <s v="Ninja"/>
    <s v="25/08/1988"/>
    <n v="32"/>
    <x v="1"/>
    <m/>
    <s v="Tbilisi"/>
    <x v="30"/>
    <s v="6'0&quot;"/>
    <s v="145 lbs"/>
    <s v="Kings MMA"/>
    <x v="2"/>
    <n v="13"/>
    <n v="8"/>
    <n v="1"/>
    <n v="4"/>
    <m/>
    <n v="13"/>
    <n v="0"/>
    <n v="1"/>
    <n v="1"/>
    <m/>
  </r>
  <r>
    <s v="/fighter/Bart-Palaszewski-3496"/>
    <s v="Bart Palaszewski"/>
    <s v="Bartimus"/>
    <s v="30/05/1983"/>
    <n v="38"/>
    <x v="1"/>
    <m/>
    <s v="Crystal Lake, Illinois"/>
    <x v="1"/>
    <s v="5'9&quot;"/>
    <s v="145 lbs"/>
    <s v="Team Curran"/>
    <x v="2"/>
    <n v="36"/>
    <n v="18"/>
    <n v="10"/>
    <n v="8"/>
    <m/>
    <n v="36"/>
    <n v="2"/>
    <n v="3"/>
    <n v="12"/>
    <m/>
  </r>
  <r>
    <s v="/fighter/Chase-Beebe-16027"/>
    <s v="Chase Beebe"/>
    <s v="The Rage"/>
    <s v="29/03/1985"/>
    <n v="36"/>
    <x v="1"/>
    <m/>
    <s v="Chicago, Illinois"/>
    <x v="1"/>
    <s v="5'7&quot;"/>
    <s v="137 lbs"/>
    <s v="Jackson-Wink MMA"/>
    <x v="2"/>
    <n v="24"/>
    <n v="1"/>
    <n v="17"/>
    <n v="6"/>
    <m/>
    <n v="24"/>
    <n v="3"/>
    <n v="3"/>
    <n v="7"/>
    <m/>
  </r>
  <r>
    <s v="/fighter/Da-Peng-Hao-319993"/>
    <s v="Da Peng Hao"/>
    <m/>
    <m/>
    <m/>
    <x v="0"/>
    <m/>
    <m/>
    <x v="16"/>
    <s v="0'0&quot;"/>
    <s v="145 lbs"/>
    <m/>
    <x v="2"/>
    <n v="1"/>
    <n v="1"/>
    <n v="0"/>
    <n v="0"/>
    <m/>
    <n v="1"/>
    <n v="0"/>
    <n v="0"/>
    <n v="0"/>
    <m/>
  </r>
  <r>
    <s v="/fighter/Jiacai-Zhang-210439"/>
    <s v="Jiacai Zhang"/>
    <m/>
    <d v="1995-09-08T00:00:00"/>
    <n v="26"/>
    <x v="2"/>
    <m/>
    <m/>
    <x v="16"/>
    <s v="5'9&quot;"/>
    <s v="145 lbs"/>
    <s v="Beijing Shaolin Martial Arts Academy"/>
    <x v="2"/>
    <n v="8"/>
    <n v="6"/>
    <n v="1"/>
    <n v="1"/>
    <m/>
    <n v="8"/>
    <n v="1"/>
    <n v="5"/>
    <n v="4"/>
    <m/>
  </r>
  <r>
    <s v="/fighter/Seung-Woo-Choi-205299"/>
    <s v="Seung Woo Choi"/>
    <s v="Sting"/>
    <d v="1992-03-11T00:00:00"/>
    <n v="28"/>
    <x v="2"/>
    <m/>
    <s v="Seoul"/>
    <x v="33"/>
    <s v="5'11&quot;"/>
    <s v="145 lbs"/>
    <s v="MOB Training Center"/>
    <x v="2"/>
    <n v="10"/>
    <n v="6"/>
    <n v="0"/>
    <n v="4"/>
    <m/>
    <n v="10"/>
    <n v="1"/>
    <n v="1"/>
    <n v="1"/>
    <m/>
  </r>
  <r>
    <s v="/fighter/Jia-Wen-Ma-199403"/>
    <s v="Jia Wen Ma"/>
    <s v="Cannon"/>
    <d v="1996-11-09T00:00:00"/>
    <n v="24"/>
    <x v="2"/>
    <m/>
    <s v="Tianjin"/>
    <x v="16"/>
    <s v="5'8&quot;"/>
    <s v="145 lbs"/>
    <s v="Tianjin K1 Club"/>
    <x v="2"/>
    <n v="6"/>
    <n v="3"/>
    <n v="1"/>
    <n v="2"/>
    <m/>
    <n v="6"/>
    <n v="2"/>
    <n v="1"/>
    <n v="1"/>
    <m/>
  </r>
  <r>
    <s v="/fighter/Brandon-Laroco-150923"/>
    <s v="Brandon Laroco"/>
    <s v="Lil Beast"/>
    <d v="1995-02-03T00:00:00"/>
    <n v="26"/>
    <x v="2"/>
    <m/>
    <s v="Vallejo, California"/>
    <x v="1"/>
    <s v="5'7&quot;"/>
    <s v="139 lbs"/>
    <s v="Combat Fitness"/>
    <x v="2"/>
    <n v="6"/>
    <n v="1"/>
    <n v="4"/>
    <n v="1"/>
    <m/>
    <n v="6"/>
    <n v="0"/>
    <n v="0"/>
    <n v="2"/>
    <m/>
  </r>
  <r>
    <s v="/fighter/Shafkat-Khodzhkulov-289335"/>
    <s v="Shafkat Khodzhkulov"/>
    <m/>
    <m/>
    <m/>
    <x v="0"/>
    <m/>
    <m/>
    <x v="57"/>
    <s v="0'0&quot;"/>
    <s v="145 lbs"/>
    <s v="Tigershark Fighting Academy"/>
    <x v="2"/>
    <n v="0"/>
    <n v="0"/>
    <n v="0"/>
    <n v="0"/>
    <m/>
    <n v="0"/>
    <n v="0"/>
    <n v="2"/>
    <n v="1"/>
    <m/>
  </r>
  <r>
    <s v="/fighter/Marcelo-Rojo-92673"/>
    <s v="Marcelo Rojo"/>
    <s v="Pitbull"/>
    <d v="1988-02-07T00:00:00"/>
    <n v="33"/>
    <x v="1"/>
    <m/>
    <s v="Cordoba"/>
    <x v="48"/>
    <s v="5'8&quot;"/>
    <s v="145 lbs"/>
    <s v="Entram Gym"/>
    <x v="2"/>
    <n v="16"/>
    <n v="8"/>
    <n v="6"/>
    <n v="1"/>
    <n v="1"/>
    <n v="16"/>
    <n v="1"/>
    <n v="4"/>
    <n v="2"/>
    <n v="0"/>
  </r>
  <r>
    <s v="/fighter/Julio-Cesar-Neves-Jr-85818"/>
    <s v="Julio Cesar Neves Jr."/>
    <s v="Morceguinho"/>
    <s v="25/04/1994"/>
    <n v="27"/>
    <x v="2"/>
    <m/>
    <s v="Balneario Camboriu, Lages"/>
    <x v="4"/>
    <s v="5'10&quot;"/>
    <s v="145 lbs"/>
    <s v="Astra Fight Team"/>
    <x v="2"/>
    <n v="35"/>
    <n v="19"/>
    <n v="10"/>
    <n v="6"/>
    <m/>
    <n v="35"/>
    <n v="0"/>
    <n v="1"/>
    <n v="0"/>
    <m/>
  </r>
  <r>
    <s v="/fighter/Jian-Kai-Chee-71944"/>
    <s v="Jian Kai Chee"/>
    <m/>
    <m/>
    <m/>
    <x v="0"/>
    <m/>
    <s v="Kuala Lumpur, Federal Territory"/>
    <x v="32"/>
    <s v="5'10&quot;"/>
    <s v="144 lbs"/>
    <s v="Watcharachai Muay Thai Academy"/>
    <x v="2"/>
    <n v="4"/>
    <n v="3"/>
    <n v="0"/>
    <n v="1"/>
    <m/>
    <n v="4"/>
    <n v="6"/>
    <n v="3"/>
    <n v="2"/>
    <m/>
  </r>
  <r>
    <s v="/fighter/Dan-OConnor-95183"/>
    <s v="Dan O'Connor"/>
    <s v="Johnny Irish"/>
    <s v="17/11/1982"/>
    <n v="38"/>
    <x v="1"/>
    <m/>
    <s v="St. Louis, Missouri"/>
    <x v="1"/>
    <s v="5'4&quot;"/>
    <s v="142 lbs"/>
    <m/>
    <x v="2"/>
    <n v="7"/>
    <n v="1"/>
    <n v="6"/>
    <n v="0"/>
    <m/>
    <n v="7"/>
    <n v="2"/>
    <n v="4"/>
    <n v="1"/>
    <m/>
  </r>
  <r>
    <s v="/fighter/Chuck-Mady-34223"/>
    <s v="Chuck Mady"/>
    <s v="The Energiza Bunny"/>
    <s v="16/10/1988"/>
    <n v="32"/>
    <x v="1"/>
    <m/>
    <s v="Windsor, Ontario"/>
    <x v="15"/>
    <s v="5'7&quot;"/>
    <s v="145 lbs"/>
    <s v="Mady's School of Martial Arts"/>
    <x v="2"/>
    <n v="6"/>
    <n v="1"/>
    <n v="5"/>
    <n v="0"/>
    <m/>
    <n v="6"/>
    <n v="6"/>
    <n v="5"/>
    <n v="0"/>
    <m/>
  </r>
  <r>
    <s v="/fighter/Jim-Hettes-48046"/>
    <s v="Jim Hettes"/>
    <s v="The Kid"/>
    <d v="1987-09-06T00:00:00"/>
    <n v="34"/>
    <x v="1"/>
    <m/>
    <s v="Swoyersville, Pennsylvania"/>
    <x v="1"/>
    <s v="5'9&quot;"/>
    <s v="145 lbs"/>
    <s v="Northeast Jiu-Jitsu"/>
    <x v="2"/>
    <n v="11"/>
    <n v="0"/>
    <n v="10"/>
    <n v="1"/>
    <m/>
    <n v="11"/>
    <n v="2"/>
    <n v="0"/>
    <n v="1"/>
    <m/>
  </r>
  <r>
    <s v="/fighter/Chuka-Willis-122799"/>
    <s v="Chuka Willis"/>
    <s v="The Lion King"/>
    <d v="1993-09-05T00:00:00"/>
    <n v="28"/>
    <x v="2"/>
    <m/>
    <s v="Emporia, Kansas"/>
    <x v="1"/>
    <s v="5'11&quot;"/>
    <s v="145 lbs"/>
    <s v="American Top Team HD"/>
    <x v="2"/>
    <n v="10"/>
    <n v="5"/>
    <n v="1"/>
    <n v="4"/>
    <m/>
    <n v="10"/>
    <n v="1"/>
    <n v="1"/>
    <n v="4"/>
    <m/>
  </r>
  <r>
    <s v="/fighter/Douglas-Evans-18184"/>
    <s v="Douglas Evans"/>
    <m/>
    <d v="1980-10-10T00:00:00"/>
    <n v="40"/>
    <x v="3"/>
    <m/>
    <s v="Anchorage, Alaska"/>
    <x v="1"/>
    <s v="5'9&quot;"/>
    <s v="144 lbs"/>
    <s v="AK Wolfpack"/>
    <x v="2"/>
    <n v="13"/>
    <n v="2"/>
    <n v="8"/>
    <n v="3"/>
    <m/>
    <n v="13"/>
    <n v="3"/>
    <n v="4"/>
    <n v="3"/>
    <m/>
  </r>
  <r>
    <s v="/fighter/Nuerdanbieke-Shayilan-245853"/>
    <s v="Nuerdanbieke Shayilan"/>
    <s v="Wolverine"/>
    <d v="1994-04-05T00:00:00"/>
    <n v="27"/>
    <x v="2"/>
    <m/>
    <s v="Heilongjiang"/>
    <x v="16"/>
    <s v="5'8&quot;"/>
    <s v="145 lbs"/>
    <s v="China Top Team"/>
    <x v="2"/>
    <n v="19"/>
    <n v="9"/>
    <n v="5"/>
    <n v="5"/>
    <m/>
    <n v="19"/>
    <n v="1"/>
    <n v="4"/>
    <n v="2"/>
    <m/>
  </r>
  <r>
    <s v="/fighter/Natanial-Parisi-267227"/>
    <s v="Natanial Parisi"/>
    <m/>
    <m/>
    <m/>
    <x v="0"/>
    <m/>
    <s v="Nahariya"/>
    <x v="46"/>
    <s v="0'0&quot;"/>
    <s v="145 lbs"/>
    <m/>
    <x v="2"/>
    <n v="1"/>
    <n v="0"/>
    <n v="1"/>
    <n v="0"/>
    <m/>
    <n v="1"/>
    <n v="0"/>
    <n v="0"/>
    <n v="0"/>
    <m/>
  </r>
  <r>
    <s v="/fighter/Matt-Hunt-66296"/>
    <s v="Matt Hunt"/>
    <m/>
    <d v="1988-12-09T00:00:00"/>
    <n v="32"/>
    <x v="1"/>
    <m/>
    <s v="Grand Prairie, Texas"/>
    <x v="1"/>
    <s v="5'6&quot;"/>
    <s v="145 lbs"/>
    <m/>
    <x v="2"/>
    <n v="7"/>
    <n v="4"/>
    <n v="2"/>
    <n v="1"/>
    <m/>
    <n v="7"/>
    <n v="1"/>
    <n v="1"/>
    <n v="2"/>
    <m/>
  </r>
  <r>
    <s v="/fighter/Sean-Woodson-235563"/>
    <s v="Sean Woodson"/>
    <s v="The Sniper"/>
    <d v="1992-07-06T00:00:00"/>
    <n v="29"/>
    <x v="2"/>
    <m/>
    <s v="St. Louis, Missouri"/>
    <x v="1"/>
    <s v="6'2&quot;"/>
    <s v="145 lbs"/>
    <s v="Glory MMA &amp; Fitness"/>
    <x v="2"/>
    <n v="8"/>
    <n v="2"/>
    <n v="1"/>
    <n v="5"/>
    <m/>
    <n v="8"/>
    <n v="0"/>
    <n v="1"/>
    <n v="0"/>
    <m/>
  </r>
  <r>
    <s v="/fighter/Olga-Rubin-237133"/>
    <s v="Olga Rubin"/>
    <s v="Big Bad"/>
    <s v="18/08/1989"/>
    <n v="31"/>
    <x v="1"/>
    <m/>
    <s v="Holon"/>
    <x v="46"/>
    <s v="5'8&quot;"/>
    <s v="145 lbs"/>
    <s v="Pariente Academy"/>
    <x v="2"/>
    <n v="6"/>
    <n v="3"/>
    <n v="0"/>
    <n v="3"/>
    <m/>
    <n v="6"/>
    <n v="2"/>
    <n v="0"/>
    <n v="0"/>
    <m/>
  </r>
  <r>
    <s v="/fighter/Mark-Hominick-4728"/>
    <s v="Mark Hominick"/>
    <s v="The Machine"/>
    <s v="22/07/1982"/>
    <n v="39"/>
    <x v="1"/>
    <m/>
    <s v="London, Ontario"/>
    <x v="15"/>
    <s v="5'8&quot;"/>
    <s v="145 lbs"/>
    <s v="Team Tompkins"/>
    <x v="2"/>
    <n v="20"/>
    <n v="8"/>
    <n v="8"/>
    <n v="4"/>
    <m/>
    <n v="20"/>
    <n v="3"/>
    <n v="5"/>
    <n v="4"/>
    <m/>
  </r>
  <r>
    <s v="/fighter/Chris-Horodecki-13944"/>
    <s v="Chris Horodecki"/>
    <s v="The Polish Hammer"/>
    <s v="24/09/1987"/>
    <n v="33"/>
    <x v="1"/>
    <m/>
    <s v="London, Ontario"/>
    <x v="15"/>
    <s v="5'9&quot;"/>
    <s v="145 lbs"/>
    <s v="Adrenaline MMA"/>
    <x v="2"/>
    <n v="21"/>
    <n v="7"/>
    <n v="4"/>
    <n v="10"/>
    <m/>
    <n v="21"/>
    <n v="4"/>
    <n v="2"/>
    <n v="1"/>
    <m/>
  </r>
  <r>
    <s v="/fighter/Masio-Fullen-40356"/>
    <s v="Masio Fullen"/>
    <s v="Lobo"/>
    <d v="1987-06-10T00:00:00"/>
    <n v="33"/>
    <x v="1"/>
    <m/>
    <s v="Gudalajara, Jalisco"/>
    <x v="17"/>
    <s v="5'10&quot;"/>
    <s v="145 lbs"/>
    <s v="Alliance MMA"/>
    <x v="2"/>
    <n v="14"/>
    <n v="6"/>
    <n v="5"/>
    <n v="3"/>
    <m/>
    <n v="14"/>
    <n v="1"/>
    <n v="3"/>
    <n v="4"/>
    <m/>
  </r>
  <r>
    <s v="/fighter/Makwan-Amirkhani-69406"/>
    <s v="Makwan Amirkhani"/>
    <s v="Mr. Finland"/>
    <d v="1988-08-11T00:00:00"/>
    <n v="32"/>
    <x v="1"/>
    <m/>
    <s v="Turku"/>
    <x v="56"/>
    <s v="5'10&quot;"/>
    <s v="145 lbs"/>
    <s v="SBG Ireland"/>
    <x v="2"/>
    <n v="16"/>
    <n v="1"/>
    <n v="11"/>
    <n v="4"/>
    <m/>
    <n v="16"/>
    <n v="1"/>
    <n v="1"/>
    <n v="4"/>
    <m/>
  </r>
  <r>
    <s v="/fighter/AJ-Agazarm-313227"/>
    <s v="A.J. Agazarm"/>
    <s v="Leao"/>
    <s v="26/07/1989"/>
    <n v="32"/>
    <x v="1"/>
    <m/>
    <s v="Hollywood, California"/>
    <x v="1"/>
    <s v="5'8&quot;"/>
    <s v="145 lbs"/>
    <s v="Nick Diaz Academy"/>
    <x v="2"/>
    <n v="3"/>
    <n v="0"/>
    <n v="2"/>
    <n v="1"/>
    <m/>
    <n v="3"/>
    <n v="0"/>
    <n v="0"/>
    <n v="2"/>
    <m/>
  </r>
  <r>
    <s v="/fighter/Tatsuya-Kawajiri-1326"/>
    <s v="Tatsuya Kawajiri"/>
    <s v="Crusher"/>
    <d v="1978-08-05T00:00:00"/>
    <n v="43"/>
    <x v="3"/>
    <m/>
    <s v="Inashiki, Ibaraki"/>
    <x v="0"/>
    <s v="5'7&quot;"/>
    <s v="145 lbs"/>
    <s v="T-Blood"/>
    <x v="2"/>
    <n v="37"/>
    <n v="12"/>
    <n v="10"/>
    <n v="14"/>
    <n v="1"/>
    <n v="37"/>
    <n v="4"/>
    <n v="4"/>
    <n v="6"/>
    <n v="0"/>
  </r>
  <r>
    <s v="/fighter/Asuka-Tsubaki-302773"/>
    <s v="Asuka Tsubaki"/>
    <m/>
    <m/>
    <m/>
    <x v="0"/>
    <m/>
    <m/>
    <x v="0"/>
    <s v="0'0&quot;"/>
    <s v="145 lbs"/>
    <s v="Trident Gym"/>
    <x v="2"/>
    <n v="2"/>
    <n v="1"/>
    <n v="0"/>
    <n v="1"/>
    <m/>
    <n v="2"/>
    <n v="1"/>
    <n v="2"/>
    <n v="0"/>
    <m/>
  </r>
  <r>
    <s v="/fighter/Kat-Pali-235753"/>
    <s v="Kat  Pali"/>
    <m/>
    <d v="1994-04-03T00:00:00"/>
    <n v="27"/>
    <x v="2"/>
    <m/>
    <s v="Mawlamyine"/>
    <x v="21"/>
    <s v="0'0&quot;"/>
    <s v="145 lbs"/>
    <s v="Myein Chan Yay"/>
    <x v="2"/>
    <n v="0"/>
    <n v="0"/>
    <n v="0"/>
    <n v="0"/>
    <m/>
    <n v="0"/>
    <n v="1"/>
    <n v="0"/>
    <n v="0"/>
    <m/>
  </r>
  <r>
    <s v="/fighter/Michihiro-Omigawa-13005"/>
    <s v="Michihiro Omigawa"/>
    <s v="Michi"/>
    <s v="19/12/1975"/>
    <n v="45"/>
    <x v="3"/>
    <m/>
    <s v="Ibaraki"/>
    <x v="0"/>
    <s v="5'6&quot;"/>
    <s v="145 lbs"/>
    <s v="Neo Judo Academy"/>
    <x v="2"/>
    <n v="19"/>
    <n v="5"/>
    <n v="5"/>
    <n v="9"/>
    <m/>
    <n v="19"/>
    <n v="2"/>
    <n v="0"/>
    <n v="12"/>
    <m/>
  </r>
  <r>
    <s v="/fighter/Mark-Vorgeas-39644"/>
    <s v="Mark Vorgeas"/>
    <m/>
    <m/>
    <m/>
    <x v="0"/>
    <m/>
    <s v="Laguna Hills, California"/>
    <x v="1"/>
    <s v="0'0&quot;"/>
    <s v="145 lbs"/>
    <s v="Subfighter MMA"/>
    <x v="2"/>
    <n v="6"/>
    <n v="1"/>
    <n v="4"/>
    <n v="1"/>
    <m/>
    <n v="6"/>
    <n v="1"/>
    <n v="2"/>
    <n v="0"/>
    <m/>
  </r>
  <r>
    <s v="/fighter/Jason-Young-17758"/>
    <s v="Jason Young"/>
    <s v="Shotgun"/>
    <s v="28/06/1986"/>
    <n v="35"/>
    <x v="1"/>
    <m/>
    <s v="London"/>
    <x v="24"/>
    <s v="5'9&quot;"/>
    <s v="145 lbs"/>
    <s v="American Top Team"/>
    <x v="2"/>
    <n v="9"/>
    <n v="3"/>
    <n v="1"/>
    <n v="5"/>
    <m/>
    <n v="9"/>
    <n v="1"/>
    <n v="3"/>
    <n v="2"/>
    <m/>
  </r>
  <r>
    <s v="/fighter/Stefanie-Guimaraes-45012"/>
    <s v="Stefanie Guimaraes"/>
    <s v="Supergirl"/>
    <d v="1989-11-09T00:00:00"/>
    <n v="31"/>
    <x v="1"/>
    <m/>
    <s v="Pinellas Park, Florida"/>
    <x v="1"/>
    <s v="5'7&quot;"/>
    <s v="144 lbs"/>
    <s v="American Top Team"/>
    <x v="2"/>
    <n v="1"/>
    <n v="1"/>
    <n v="0"/>
    <n v="0"/>
    <m/>
    <n v="1"/>
    <n v="0"/>
    <n v="0"/>
    <n v="1"/>
    <m/>
  </r>
  <r>
    <s v="/fighter/Michael-Trizano-163551"/>
    <s v="Michael Trizano"/>
    <s v="The Lone Wolf"/>
    <s v="31/12/1991"/>
    <n v="29"/>
    <x v="2"/>
    <m/>
    <s v="Ramsey, New Jersey"/>
    <x v="1"/>
    <s v="5'11&quot;"/>
    <s v="145 lbs"/>
    <s v="Team Tiger Schulmann"/>
    <x v="2"/>
    <n v="9"/>
    <n v="2"/>
    <n v="2"/>
    <n v="5"/>
    <m/>
    <n v="9"/>
    <n v="0"/>
    <n v="1"/>
    <n v="0"/>
    <m/>
  </r>
  <r>
    <s v="/fighter/Thai-Rithy-171221"/>
    <s v="Thai  Rithy"/>
    <m/>
    <m/>
    <m/>
    <x v="0"/>
    <m/>
    <m/>
    <x v="13"/>
    <s v="5'5&quot;"/>
    <s v="140 lbs"/>
    <s v="Cambodian Top Team"/>
    <x v="2"/>
    <n v="6"/>
    <n v="2"/>
    <n v="4"/>
    <n v="0"/>
    <m/>
    <n v="6"/>
    <n v="1"/>
    <n v="2"/>
    <n v="0"/>
    <m/>
  </r>
  <r>
    <s v="/fighter/Otgonjargal-Purev-238029"/>
    <s v="Otgonjargal Purev"/>
    <m/>
    <s v="21/02/1991"/>
    <n v="30"/>
    <x v="1"/>
    <m/>
    <s v="Ulaanbaatar"/>
    <x v="59"/>
    <s v="5'7&quot;"/>
    <s v="145 lbs"/>
    <s v="Garuda MMA"/>
    <x v="2"/>
    <n v="7"/>
    <n v="0"/>
    <n v="7"/>
    <n v="0"/>
    <m/>
    <n v="7"/>
    <n v="0"/>
    <n v="0"/>
    <n v="1"/>
    <m/>
  </r>
  <r>
    <s v="/fighter/Tom-English-71291"/>
    <s v="Tom English"/>
    <s v="The Terror"/>
    <s v="25/03/1975"/>
    <n v="46"/>
    <x v="3"/>
    <m/>
    <s v="Long Island, New York"/>
    <x v="1"/>
    <s v="5'8&quot;"/>
    <s v="145 lbs"/>
    <s v="Bellmore Kickboxing"/>
    <x v="2"/>
    <n v="6"/>
    <n v="2"/>
    <n v="1"/>
    <n v="3"/>
    <m/>
    <n v="6"/>
    <n v="2"/>
    <n v="2"/>
    <n v="5"/>
    <m/>
  </r>
  <r>
    <s v="/fighter/Brian-Moore-64364"/>
    <s v="Brian Moore"/>
    <s v="The Pikeman"/>
    <s v="13/08/1987"/>
    <n v="33"/>
    <x v="1"/>
    <m/>
    <s v="Wexford, Leinster"/>
    <x v="31"/>
    <s v="5'8&quot;"/>
    <s v="145 lbs"/>
    <s v="SBG Ireland"/>
    <x v="2"/>
    <n v="14"/>
    <n v="4"/>
    <n v="6"/>
    <n v="4"/>
    <m/>
    <n v="14"/>
    <n v="1"/>
    <n v="2"/>
    <n v="4"/>
    <m/>
  </r>
  <r>
    <s v="/fighter/Adil-Benjilany-150331"/>
    <s v="Adil Benjilany"/>
    <s v="Gloryboy"/>
    <d v="1991-01-01T00:00:00"/>
    <n v="30"/>
    <x v="1"/>
    <m/>
    <m/>
    <x v="73"/>
    <s v="5'11&quot;"/>
    <s v="145 lbs"/>
    <s v="Midwest Training Center"/>
    <x v="2"/>
    <n v="6"/>
    <n v="4"/>
    <n v="0"/>
    <n v="2"/>
    <m/>
    <n v="6"/>
    <n v="0"/>
    <n v="1"/>
    <n v="2"/>
    <m/>
  </r>
  <r>
    <s v="/fighter/Peter-Barrett-79095"/>
    <s v="Peter Barrett"/>
    <s v="Slippery Pete"/>
    <d v="1986-10-08T00:00:00"/>
    <n v="35"/>
    <x v="1"/>
    <m/>
    <s v="Plymouth, Massachusetts"/>
    <x v="1"/>
    <s v="5'9&quot;"/>
    <s v="145 lbs"/>
    <s v="Sityodtong Boston"/>
    <x v="2"/>
    <n v="11"/>
    <n v="7"/>
    <n v="2"/>
    <n v="2"/>
    <m/>
    <n v="11"/>
    <n v="1"/>
    <n v="3"/>
    <n v="1"/>
    <m/>
  </r>
  <r>
    <s v="/fighter/Peggy-Morgan-91565"/>
    <s v="Peggy Morgan"/>
    <s v="The Daywalker"/>
    <d v="1979-06-12T00:00:00"/>
    <n v="41"/>
    <x v="3"/>
    <m/>
    <s v="Manchester, New Hampshire"/>
    <x v="1"/>
    <s v="6'1&quot;"/>
    <s v="145 lbs"/>
    <s v="Triumph MMA"/>
    <x v="2"/>
    <n v="4"/>
    <n v="0"/>
    <n v="0"/>
    <n v="4"/>
    <m/>
    <n v="4"/>
    <n v="1"/>
    <n v="1"/>
    <n v="2"/>
    <m/>
  </r>
  <r>
    <s v="/fighter/Schyler-Sootho-267253"/>
    <s v="Schyler Sootho"/>
    <m/>
    <s v="22/11/1988"/>
    <n v="32"/>
    <x v="1"/>
    <m/>
    <s v="Ellicott City, Maryland"/>
    <x v="1"/>
    <s v="5'9&quot;"/>
    <s v="145 lbs"/>
    <s v="Ground Control Academy"/>
    <x v="2"/>
    <n v="4"/>
    <n v="1"/>
    <n v="1"/>
    <n v="2"/>
    <m/>
    <n v="4"/>
    <n v="0"/>
    <n v="0"/>
    <n v="1"/>
    <m/>
  </r>
  <r>
    <s v="/fighter/Magomedrasul-Khasbulaev-50180"/>
    <s v="Magomedrasul Khasbulaev"/>
    <s v="Frodo"/>
    <s v="23/10/1986"/>
    <n v="34"/>
    <x v="1"/>
    <m/>
    <s v="Dagestan"/>
    <x v="14"/>
    <s v="5'7&quot;"/>
    <s v="145 lbs"/>
    <s v="Akhmat Fight Team"/>
    <x v="2"/>
    <n v="33"/>
    <n v="9"/>
    <n v="16"/>
    <n v="8"/>
    <m/>
    <n v="33"/>
    <n v="0"/>
    <n v="4"/>
    <n v="4"/>
    <m/>
  </r>
  <r>
    <s v="/fighter/Cody-Law-293255"/>
    <s v="Cody Law"/>
    <m/>
    <s v="24/03/1995"/>
    <n v="26"/>
    <x v="2"/>
    <m/>
    <s v="Windber, Pennsylvania"/>
    <x v="1"/>
    <s v="5'9&quot;"/>
    <s v="145 lbs"/>
    <m/>
    <x v="2"/>
    <n v="4"/>
    <n v="2"/>
    <n v="1"/>
    <n v="1"/>
    <m/>
    <n v="4"/>
    <n v="0"/>
    <n v="0"/>
    <n v="0"/>
    <m/>
  </r>
  <r>
    <s v="/fighter/Gabrielle-Holloway-107069"/>
    <s v="Gabrielle Holloway"/>
    <s v="Gabanator"/>
    <s v="15/04/1990"/>
    <n v="31"/>
    <x v="1"/>
    <m/>
    <s v="Rhoadesville, Virginia"/>
    <x v="1"/>
    <s v="5'3&quot;"/>
    <s v="145 lbs"/>
    <s v="Evolve Academy"/>
    <x v="2"/>
    <n v="6"/>
    <n v="2"/>
    <n v="1"/>
    <n v="3"/>
    <m/>
    <n v="6"/>
    <n v="0"/>
    <n v="0"/>
    <n v="6"/>
    <m/>
  </r>
  <r>
    <s v="/fighter/Chris-Coggins-57166"/>
    <s v="Chris Coggins"/>
    <s v="Dodgin'"/>
    <d v="1989-09-10T00:00:00"/>
    <n v="31"/>
    <x v="1"/>
    <m/>
    <s v="Clarksville, Tennessee"/>
    <x v="1"/>
    <s v="5'9&quot;"/>
    <s v="143 lbs"/>
    <s v="Clarksville Fight Club"/>
    <x v="2"/>
    <n v="7"/>
    <n v="0"/>
    <n v="5"/>
    <n v="2"/>
    <m/>
    <n v="7"/>
    <n v="6"/>
    <n v="0"/>
    <n v="5"/>
    <m/>
  </r>
  <r>
    <s v="/fighter/Luis-Palomino-16697"/>
    <s v="Luis Palomino"/>
    <s v="Baboon"/>
    <d v="1980-09-10T00:00:00"/>
    <n v="40"/>
    <x v="3"/>
    <m/>
    <s v="Lima"/>
    <x v="23"/>
    <s v="5'8&quot;"/>
    <s v="145 lbs"/>
    <s v="Jackson-Wink MMA"/>
    <x v="2"/>
    <n v="26"/>
    <n v="16"/>
    <n v="1"/>
    <n v="9"/>
    <m/>
    <n v="26"/>
    <n v="5"/>
    <n v="3"/>
    <n v="9"/>
    <m/>
  </r>
  <r>
    <s v="/fighter/Theodore-Macuka-359593"/>
    <s v="Theodore Macuka"/>
    <s v="The Headtaker"/>
    <d v="2000-10-02T00:00:00"/>
    <n v="21"/>
    <x v="2"/>
    <m/>
    <s v="Stamford, Connecticut"/>
    <x v="1"/>
    <s v="6'0&quot;"/>
    <s v="145 lbs"/>
    <m/>
    <x v="2"/>
    <n v="1"/>
    <n v="1"/>
    <n v="0"/>
    <n v="0"/>
    <m/>
    <n v="1"/>
    <n v="1"/>
    <n v="0"/>
    <n v="0"/>
    <m/>
  </r>
  <r>
    <s v="/fighter/Shannon-Gugerty-11001"/>
    <s v="Shannon Gugerty"/>
    <m/>
    <s v="30/12/1981"/>
    <n v="39"/>
    <x v="1"/>
    <m/>
    <s v="San Diego, California"/>
    <x v="1"/>
    <s v="5'10&quot;"/>
    <s v="145 lbs"/>
    <s v="Victory MMA"/>
    <x v="2"/>
    <n v="15"/>
    <n v="4"/>
    <n v="11"/>
    <n v="0"/>
    <m/>
    <n v="15"/>
    <n v="1"/>
    <n v="3"/>
    <n v="3"/>
    <m/>
  </r>
  <r>
    <s v="/fighter/Edson-Berto-9770"/>
    <s v="Edson Berto"/>
    <s v="Little Tiger"/>
    <d v="1983-05-07T00:00:00"/>
    <n v="38"/>
    <x v="1"/>
    <m/>
    <s v="Orlando, Florida"/>
    <x v="1"/>
    <s v="5'6&quot;"/>
    <s v="145 lbs"/>
    <s v="Tiger's World of Martial Arts"/>
    <x v="2"/>
    <n v="17"/>
    <n v="4"/>
    <n v="10"/>
    <n v="3"/>
    <m/>
    <n v="17"/>
    <n v="3"/>
    <n v="1"/>
    <n v="8"/>
    <m/>
  </r>
  <r>
    <s v="/fighter/Ben-Royle-84611"/>
    <s v="Ben Royle"/>
    <m/>
    <m/>
    <m/>
    <x v="0"/>
    <m/>
    <s v="Manchester, Greater Manchester"/>
    <x v="24"/>
    <s v="0'0&quot;"/>
    <s v="145 lbs"/>
    <s v="Phuket Top Team"/>
    <x v="2"/>
    <n v="5"/>
    <n v="1"/>
    <n v="3"/>
    <n v="1"/>
    <m/>
    <n v="5"/>
    <n v="0"/>
    <n v="1"/>
    <n v="0"/>
    <m/>
  </r>
  <r>
    <s v="/fighter/Genair-da-Silva-48947"/>
    <s v="Genair da Silva"/>
    <s v="Junior PQD"/>
    <s v="26/12/1983"/>
    <n v="37"/>
    <x v="1"/>
    <m/>
    <s v="Rio de Janeiro, Rio de Janeiro"/>
    <x v="4"/>
    <s v="5'9&quot;"/>
    <s v="145 lbs"/>
    <s v="Renovacao Fight Team"/>
    <x v="2"/>
    <n v="15"/>
    <n v="8"/>
    <n v="4"/>
    <n v="3"/>
    <n v="0"/>
    <n v="15"/>
    <n v="2"/>
    <n v="1"/>
    <n v="2"/>
    <n v="1"/>
  </r>
  <r>
    <s v="/fighter/Ignacio-Ortiz-213523"/>
    <s v="Ignacio Ortiz"/>
    <m/>
    <d v="1993-10-03T00:00:00"/>
    <n v="28"/>
    <x v="2"/>
    <m/>
    <s v="Oakland, California"/>
    <x v="1"/>
    <s v="5'8&quot;"/>
    <s v="145 lbs"/>
    <s v="Crispim BJJ"/>
    <x v="2"/>
    <n v="2"/>
    <n v="1"/>
    <n v="0"/>
    <n v="1"/>
    <m/>
    <n v="2"/>
    <n v="0"/>
    <n v="0"/>
    <n v="1"/>
    <m/>
  </r>
  <r>
    <s v="/fighter/Ray-Wood-80388"/>
    <s v="Ray Wood"/>
    <s v="All Business"/>
    <d v="1989-06-06T00:00:00"/>
    <n v="32"/>
    <x v="1"/>
    <m/>
    <s v="Bucksport, Maine"/>
    <x v="1"/>
    <s v="5'8&quot;"/>
    <s v="145 lbs"/>
    <s v="Revolution MMA"/>
    <x v="2"/>
    <n v="8"/>
    <n v="4"/>
    <n v="2"/>
    <n v="2"/>
    <m/>
    <n v="8"/>
    <n v="0"/>
    <n v="2"/>
    <n v="3"/>
    <m/>
  </r>
  <r>
    <s v="/fighter/Justin-Robbins-14627"/>
    <s v="Justin Robbins"/>
    <m/>
    <s v="29/07/1980"/>
    <n v="41"/>
    <x v="3"/>
    <m/>
    <s v="Springfield, Illinois"/>
    <x v="1"/>
    <s v="5'5&quot;"/>
    <s v="145 lbs"/>
    <s v="Finney's HIT Squad"/>
    <x v="2"/>
    <n v="14"/>
    <n v="3"/>
    <n v="4"/>
    <n v="7"/>
    <m/>
    <n v="14"/>
    <n v="4"/>
    <n v="12"/>
    <n v="3"/>
    <m/>
  </r>
  <r>
    <s v="/fighter/Adam-Borics-198059"/>
    <s v="Adam Borics"/>
    <s v="The Kid"/>
    <d v="1993-07-07T00:00:00"/>
    <n v="28"/>
    <x v="2"/>
    <m/>
    <s v="Sirok, Heves"/>
    <x v="74"/>
    <s v="5'11&quot;"/>
    <s v="145 lbs"/>
    <s v="Sanford MMA"/>
    <x v="2"/>
    <n v="17"/>
    <n v="4"/>
    <n v="6"/>
    <n v="6"/>
    <n v="1"/>
    <n v="17"/>
    <n v="0"/>
    <n v="1"/>
    <n v="0"/>
    <n v="0"/>
  </r>
  <r>
    <s v="/fighter/Michel-Quinones-75509"/>
    <s v="Michel Quinones"/>
    <s v="El Capo"/>
    <s v="22/12/1984"/>
    <n v="36"/>
    <x v="1"/>
    <m/>
    <s v="Coral Springs, Florida"/>
    <x v="1"/>
    <s v="5'10&quot;"/>
    <s v="145 lbs"/>
    <s v="American Top Team Wolfpack"/>
    <x v="2"/>
    <n v="8"/>
    <n v="5"/>
    <n v="1"/>
    <n v="2"/>
    <m/>
    <n v="8"/>
    <n v="1"/>
    <n v="0"/>
    <n v="2"/>
    <m/>
  </r>
  <r>
    <s v="/fighter/Fernando-Bruno-25491"/>
    <s v="Fernando Bruno"/>
    <s v="Acougueiro"/>
    <s v="24/02/1982"/>
    <n v="39"/>
    <x v="1"/>
    <m/>
    <s v="Rio de Janeiro, Rio de Janeiro"/>
    <x v="4"/>
    <s v="5'6&quot;"/>
    <s v="145 lbs"/>
    <s v="Nova Uniao"/>
    <x v="2"/>
    <n v="16"/>
    <n v="0"/>
    <n v="8"/>
    <n v="8"/>
    <m/>
    <n v="16"/>
    <n v="0"/>
    <n v="1"/>
    <n v="4"/>
    <m/>
  </r>
  <r>
    <s v="/fighter/Luis-Saldana-77414"/>
    <s v="Luis Saldana"/>
    <m/>
    <s v="27/01/1991"/>
    <n v="30"/>
    <x v="1"/>
    <m/>
    <s v="Des Moines, Iowa"/>
    <x v="1"/>
    <s v="5'11&quot;"/>
    <s v="145 lbs"/>
    <s v="MMA Lab"/>
    <x v="2"/>
    <n v="15"/>
    <n v="9"/>
    <n v="5"/>
    <n v="1"/>
    <m/>
    <n v="15"/>
    <n v="1"/>
    <n v="2"/>
    <n v="3"/>
    <m/>
  </r>
  <r>
    <s v="/fighter/Ludovit-Klein-183159"/>
    <s v="Ludovit Klein"/>
    <s v="Mr. Highlight"/>
    <s v="22/02/1995"/>
    <n v="26"/>
    <x v="2"/>
    <m/>
    <s v="Nove Zamky"/>
    <x v="2"/>
    <s v="5'8&quot;"/>
    <s v="145 lbs"/>
    <s v="Spartakus Fight Gym"/>
    <x v="2"/>
    <n v="17"/>
    <n v="8"/>
    <n v="8"/>
    <n v="1"/>
    <m/>
    <n v="17"/>
    <n v="1"/>
    <n v="1"/>
    <n v="1"/>
    <m/>
  </r>
  <r>
    <s v="/fighter/Jeffrey-Glossner-272125"/>
    <s v="Jeffrey Glossner"/>
    <m/>
    <s v="16/07/1996"/>
    <n v="25"/>
    <x v="2"/>
    <m/>
    <s v="Severn, Maryland"/>
    <x v="1"/>
    <s v="0'0&quot;"/>
    <s v="145 lbs"/>
    <m/>
    <x v="2"/>
    <n v="2"/>
    <n v="2"/>
    <n v="0"/>
    <n v="0"/>
    <m/>
    <n v="2"/>
    <n v="0"/>
    <n v="1"/>
    <n v="1"/>
    <m/>
  </r>
  <r>
    <s v="/fighter/Isaac-Hopps-141031"/>
    <s v="Isaac Hopps"/>
    <m/>
    <m/>
    <m/>
    <x v="0"/>
    <m/>
    <s v="Waimanalo, Hawaii"/>
    <x v="1"/>
    <s v="0'0&quot;"/>
    <s v="145 lbs"/>
    <s v="MMA Development"/>
    <x v="2"/>
    <n v="4"/>
    <n v="1"/>
    <n v="2"/>
    <n v="1"/>
    <m/>
    <n v="4"/>
    <n v="1"/>
    <n v="2"/>
    <n v="1"/>
    <m/>
  </r>
  <r>
    <s v="/fighter/Jonathan-Burdine-71657"/>
    <s v="Jonathan Burdine"/>
    <m/>
    <s v="21/02/1979"/>
    <n v="42"/>
    <x v="3"/>
    <m/>
    <m/>
    <x v="1"/>
    <s v="0'0&quot;"/>
    <s v="145 lbs"/>
    <m/>
    <x v="2"/>
    <n v="5"/>
    <n v="2"/>
    <n v="2"/>
    <n v="1"/>
    <m/>
    <n v="5"/>
    <n v="2"/>
    <n v="3"/>
    <n v="0"/>
    <m/>
  </r>
  <r>
    <s v="/fighter/Kangkang-Fu-250365"/>
    <s v="Kangkang Fu"/>
    <s v="The Knife"/>
    <m/>
    <m/>
    <x v="0"/>
    <m/>
    <m/>
    <x v="16"/>
    <s v="5'6&quot;"/>
    <s v="145 lbs"/>
    <s v="Qingdao Xinjiang International Fight Club"/>
    <x v="2"/>
    <n v="9"/>
    <n v="3"/>
    <n v="4"/>
    <n v="1"/>
    <n v="1"/>
    <n v="9"/>
    <n v="0"/>
    <n v="1"/>
    <n v="5"/>
    <n v="0"/>
  </r>
  <r>
    <s v="/fighter/Annalisa-Bucci-65428"/>
    <s v="Annalisa Bucci"/>
    <s v="No Fear"/>
    <s v="29/01/1983"/>
    <n v="38"/>
    <x v="1"/>
    <m/>
    <s v="Bologna"/>
    <x v="44"/>
    <s v="5'7&quot;"/>
    <s v="140 lbs"/>
    <s v="Athletic Thai Gym"/>
    <x v="2"/>
    <n v="7"/>
    <n v="2"/>
    <n v="3"/>
    <n v="2"/>
    <m/>
    <n v="7"/>
    <n v="0"/>
    <n v="2"/>
    <n v="2"/>
    <m/>
  </r>
  <r>
    <s v="/fighter/Fran-Evans-72245"/>
    <s v="Fran Evans"/>
    <m/>
    <m/>
    <m/>
    <x v="0"/>
    <m/>
    <s v="Philadelphia, Pennsylvania"/>
    <x v="1"/>
    <s v="0'0&quot;"/>
    <s v="145 lbs"/>
    <m/>
    <x v="2"/>
    <n v="1"/>
    <n v="0"/>
    <n v="1"/>
    <n v="0"/>
    <m/>
    <n v="1"/>
    <n v="0"/>
    <n v="0"/>
    <n v="0"/>
    <m/>
  </r>
  <r>
    <s v="/fighter/Cheng-Chao-Li-263261"/>
    <s v="Cheng Chao Li"/>
    <m/>
    <m/>
    <m/>
    <x v="0"/>
    <m/>
    <m/>
    <x v="16"/>
    <s v="0'0&quot;"/>
    <s v="145 lbs"/>
    <s v="Dragon Warrior"/>
    <x v="2"/>
    <n v="0"/>
    <n v="0"/>
    <n v="0"/>
    <n v="0"/>
    <m/>
    <n v="0"/>
    <n v="2"/>
    <n v="1"/>
    <n v="0"/>
    <m/>
  </r>
  <r>
    <s v="/fighter/Andrew-Cruz-88169"/>
    <s v="Andrew Cruz"/>
    <s v="Hurricane"/>
    <m/>
    <m/>
    <x v="0"/>
    <m/>
    <s v="Pocatello, Idaho"/>
    <x v="1"/>
    <s v="5'6&quot;"/>
    <s v="145 lbs"/>
    <m/>
    <x v="2"/>
    <n v="6"/>
    <n v="1"/>
    <n v="5"/>
    <n v="0"/>
    <m/>
    <n v="6"/>
    <n v="1"/>
    <n v="0"/>
    <n v="2"/>
    <m/>
  </r>
  <r>
    <s v="/fighter/Luke-Sanders-74975"/>
    <s v="Luke Sanders"/>
    <s v="Cool Hand"/>
    <d v="1985-12-12T00:00:00"/>
    <n v="35"/>
    <x v="1"/>
    <m/>
    <s v="Clarksville, Tennessee"/>
    <x v="1"/>
    <s v="5'7&quot;"/>
    <s v="145 lbs"/>
    <s v="Nashville MMA"/>
    <x v="2"/>
    <n v="13"/>
    <n v="7"/>
    <n v="2"/>
    <n v="4"/>
    <m/>
    <n v="13"/>
    <n v="1"/>
    <n v="3"/>
    <n v="1"/>
    <m/>
  </r>
  <r>
    <s v="/fighter/Xian-Ji-50401"/>
    <s v="Xian Ji"/>
    <s v="The Executioner"/>
    <s v="16/07/1987"/>
    <n v="34"/>
    <x v="1"/>
    <m/>
    <m/>
    <x v="16"/>
    <s v="5'8&quot;"/>
    <s v="143 lbs"/>
    <s v="China Top Team"/>
    <x v="2"/>
    <n v="20"/>
    <n v="1"/>
    <n v="17"/>
    <n v="2"/>
    <m/>
    <n v="20"/>
    <n v="0"/>
    <n v="4"/>
    <n v="0"/>
    <m/>
  </r>
  <r>
    <s v="/fighter/Julian-Erosa-71442"/>
    <s v="Julian Erosa"/>
    <s v="Juicy J"/>
    <s v="31/07/1989"/>
    <n v="32"/>
    <x v="1"/>
    <m/>
    <s v="Yakima, Washington"/>
    <x v="1"/>
    <s v="6'1&quot;"/>
    <s v="145 lbs"/>
    <s v="Yakima MMA"/>
    <x v="2"/>
    <n v="25"/>
    <n v="11"/>
    <n v="11"/>
    <n v="3"/>
    <m/>
    <n v="25"/>
    <n v="5"/>
    <n v="0"/>
    <n v="4"/>
    <m/>
  </r>
  <r>
    <s v="/fighter/Amanda-Nunes-31496"/>
    <s v="Amanda Nunes"/>
    <s v="Lioness"/>
    <s v="30/05/1988"/>
    <n v="33"/>
    <x v="1"/>
    <m/>
    <s v="Salvador, Bahia"/>
    <x v="4"/>
    <s v="5'8&quot;"/>
    <s v="145 lbs"/>
    <s v="American Top Team"/>
    <x v="2"/>
    <n v="21"/>
    <n v="13"/>
    <n v="4"/>
    <n v="4"/>
    <m/>
    <n v="21"/>
    <n v="2"/>
    <n v="1"/>
    <n v="1"/>
    <m/>
  </r>
  <r>
    <s v="/fighter/Valeriu-Mircea-196397"/>
    <s v="Valeriu Mircea"/>
    <s v="The Solitary Wolf"/>
    <d v="1993-05-10T00:00:00"/>
    <n v="27"/>
    <x v="2"/>
    <m/>
    <s v="Rome"/>
    <x v="44"/>
    <s v="5'9&quot;"/>
    <s v="145 lbs"/>
    <s v="Aurora MMA"/>
    <x v="2"/>
    <n v="26"/>
    <n v="10"/>
    <n v="12"/>
    <n v="4"/>
    <m/>
    <n v="26"/>
    <n v="1"/>
    <n v="3"/>
    <n v="3"/>
    <m/>
  </r>
  <r>
    <s v="/fighter/Akira-Corassani-22641"/>
    <s v="Akira Corassani"/>
    <m/>
    <s v="27/08/1982"/>
    <n v="38"/>
    <x v="1"/>
    <m/>
    <s v="Gothenburg"/>
    <x v="19"/>
    <s v="5'8&quot;"/>
    <s v="145 lbs"/>
    <s v="Renzo Gracie Jiu-Jitsu"/>
    <x v="2"/>
    <n v="12"/>
    <n v="1"/>
    <n v="3"/>
    <n v="7"/>
    <n v="1"/>
    <n v="12"/>
    <n v="6"/>
    <n v="0"/>
    <n v="0"/>
    <n v="0"/>
  </r>
  <r>
    <s v="/fighter/Ilias-Bulaid-341517"/>
    <s v="Ilias Bulaid"/>
    <m/>
    <d v="1995-01-05T00:00:00"/>
    <n v="26"/>
    <x v="2"/>
    <m/>
    <m/>
    <x v="73"/>
    <s v="0'0&quot;"/>
    <s v="145 lbs"/>
    <s v="Mike's Gym"/>
    <x v="2"/>
    <n v="2"/>
    <n v="1"/>
    <n v="0"/>
    <n v="1"/>
    <m/>
    <n v="2"/>
    <n v="0"/>
    <n v="0"/>
    <n v="0"/>
    <m/>
  </r>
  <r>
    <s v="/fighter/Godofredo-Castro-40623"/>
    <s v="Godofredo Castro"/>
    <s v="Pepey"/>
    <d v="1987-02-07T00:00:00"/>
    <n v="34"/>
    <x v="1"/>
    <m/>
    <s v="Fortaleza, Ceara"/>
    <x v="4"/>
    <s v="5'10&quot;"/>
    <s v="145 lbs"/>
    <s v="Evolucao Thai"/>
    <x v="2"/>
    <n v="14"/>
    <n v="4"/>
    <n v="9"/>
    <n v="1"/>
    <m/>
    <n v="14"/>
    <n v="3"/>
    <n v="0"/>
    <n v="3"/>
    <m/>
  </r>
  <r>
    <s v="/fighter/Shane-Campbell-196657"/>
    <s v="Shane Campbell"/>
    <s v="Super"/>
    <m/>
    <m/>
    <x v="0"/>
    <m/>
    <m/>
    <x v="24"/>
    <s v="5'7&quot;"/>
    <s v="145 lbs"/>
    <m/>
    <x v="2"/>
    <n v="0"/>
    <n v="0"/>
    <n v="0"/>
    <n v="0"/>
    <m/>
    <n v="0"/>
    <n v="0"/>
    <n v="1"/>
    <n v="0"/>
    <m/>
  </r>
  <r>
    <s v="/fighter/Abrou-Fernandes-192763"/>
    <s v="Abrou Fernandes"/>
    <s v="The Black Komodo"/>
    <m/>
    <m/>
    <x v="0"/>
    <m/>
    <s v="Solo, Central Java"/>
    <x v="7"/>
    <s v="5'9&quot;"/>
    <s v="145 lbs"/>
    <s v="Hans Academy"/>
    <x v="2"/>
    <n v="9"/>
    <n v="3"/>
    <n v="3"/>
    <n v="3"/>
    <m/>
    <n v="9"/>
    <n v="1"/>
    <n v="0"/>
    <n v="1"/>
    <m/>
  </r>
  <r>
    <s v="/fighter/Peng-Hua-Zhang-233001"/>
    <s v="Peng Hua Zhang"/>
    <m/>
    <s v="15/03/1993"/>
    <n v="28"/>
    <x v="2"/>
    <m/>
    <s v="Beijing"/>
    <x v="16"/>
    <s v="0'0&quot;"/>
    <s v="145 lbs"/>
    <s v="AKA Thailand"/>
    <x v="2"/>
    <n v="2"/>
    <n v="1"/>
    <n v="1"/>
    <n v="0"/>
    <m/>
    <n v="2"/>
    <n v="0"/>
    <n v="2"/>
    <n v="0"/>
    <m/>
  </r>
  <r>
    <s v="/fighter/Pablo-Garza-35448"/>
    <s v="Pablo Garza"/>
    <s v="The Scarecrow"/>
    <s v="16/09/1983"/>
    <n v="37"/>
    <x v="1"/>
    <m/>
    <s v="Fargo, North Dakota"/>
    <x v="1"/>
    <s v="6'1&quot;"/>
    <s v="145 lbs"/>
    <s v="Academy of Combat Arts"/>
    <x v="2"/>
    <n v="12"/>
    <n v="3"/>
    <n v="6"/>
    <n v="3"/>
    <m/>
    <n v="12"/>
    <n v="0"/>
    <n v="3"/>
    <n v="1"/>
    <m/>
  </r>
  <r>
    <s v="/fighter/Benedict-Ang-152551"/>
    <s v="Benedict Ang"/>
    <m/>
    <d v="1996-02-04T00:00:00"/>
    <n v="25"/>
    <x v="2"/>
    <m/>
    <m/>
    <x v="8"/>
    <s v="5'9&quot;"/>
    <s v="145 lbs"/>
    <s v="Evolve MMA"/>
    <x v="2"/>
    <n v="3"/>
    <n v="2"/>
    <n v="0"/>
    <n v="1"/>
    <m/>
    <n v="3"/>
    <n v="0"/>
    <n v="0"/>
    <n v="1"/>
    <m/>
  </r>
  <r>
    <s v="/fighter/Yahir-Reyes-6114"/>
    <s v="Yahir Reyes"/>
    <s v="Guerrero"/>
    <s v="14/08/1985"/>
    <n v="35"/>
    <x v="1"/>
    <m/>
    <s v="Tijuana, Baja California"/>
    <x v="17"/>
    <s v="5'8&quot;"/>
    <s v="145 lbs"/>
    <s v="Reyes Gym"/>
    <x v="2"/>
    <n v="14"/>
    <n v="4"/>
    <n v="8"/>
    <n v="2"/>
    <m/>
    <n v="14"/>
    <n v="3"/>
    <n v="3"/>
    <n v="1"/>
    <m/>
  </r>
  <r>
    <s v="/fighter/Andy-Ogle-42659"/>
    <s v="Andy Ogle"/>
    <s v="The Little Axe"/>
    <s v="16/02/1989"/>
    <n v="32"/>
    <x v="1"/>
    <m/>
    <s v="Sunderland, Tyne and Wear"/>
    <x v="24"/>
    <s v="5'9&quot;"/>
    <s v="144 lbs"/>
    <s v="Team Kaobon"/>
    <x v="2"/>
    <n v="9"/>
    <n v="2"/>
    <n v="3"/>
    <n v="4"/>
    <m/>
    <n v="9"/>
    <n v="1"/>
    <n v="2"/>
    <n v="3"/>
    <m/>
  </r>
  <r>
    <s v="/fighter/Armando-Villarreal-141205"/>
    <s v="Armando Villarreal"/>
    <s v="La Lumbre"/>
    <d v="1989-08-08T00:00:00"/>
    <n v="32"/>
    <x v="1"/>
    <m/>
    <s v="Waco, Texas"/>
    <x v="1"/>
    <s v="5'7&quot;"/>
    <s v="145 lbs"/>
    <s v="Blitz Sport MMA"/>
    <x v="2"/>
    <n v="5"/>
    <n v="1"/>
    <n v="2"/>
    <n v="2"/>
    <m/>
    <n v="5"/>
    <n v="0"/>
    <n v="1"/>
    <n v="1"/>
    <m/>
  </r>
  <r>
    <s v="/fighter/Anthony-Dizy-96117"/>
    <s v="Anthony Dizy"/>
    <s v="La Masse"/>
    <d v="1988-12-07T00:00:00"/>
    <n v="33"/>
    <x v="1"/>
    <m/>
    <s v="Reims"/>
    <x v="10"/>
    <s v="5'7&quot;"/>
    <s v="145 lbs"/>
    <s v="ETTReims"/>
    <x v="2"/>
    <n v="13"/>
    <n v="5"/>
    <n v="2"/>
    <n v="6"/>
    <m/>
    <n v="13"/>
    <n v="1"/>
    <n v="1"/>
    <n v="2"/>
    <m/>
  </r>
  <r>
    <s v="/fighter/Gustavo-Wurlitzer-14608"/>
    <s v="Gustavo Wurlitzer"/>
    <s v="Show Man"/>
    <s v="25/03/1983"/>
    <n v="38"/>
    <x v="1"/>
    <m/>
    <s v="Curitiba, Parana"/>
    <x v="4"/>
    <s v="5'9&quot;"/>
    <s v="145 lbs"/>
    <s v="Immortal Fight Team"/>
    <x v="2"/>
    <n v="23"/>
    <n v="6"/>
    <n v="14"/>
    <n v="3"/>
    <m/>
    <n v="23"/>
    <n v="5"/>
    <n v="19"/>
    <n v="0"/>
    <m/>
  </r>
  <r>
    <s v="/fighter/Nayeb-Hezam-14906"/>
    <s v="Nayeb Hezam"/>
    <s v="The Strangler"/>
    <s v="27/10/1981"/>
    <n v="39"/>
    <x v="1"/>
    <m/>
    <s v="Sevran, Ile-de-France"/>
    <x v="10"/>
    <s v="5'6&quot;"/>
    <s v="145 lbs"/>
    <s v="Atch Academy"/>
    <x v="2"/>
    <n v="17"/>
    <n v="1"/>
    <n v="11"/>
    <n v="5"/>
    <n v="0"/>
    <n v="17"/>
    <n v="10"/>
    <n v="10"/>
    <n v="2"/>
    <n v="1"/>
  </r>
  <r>
    <s v="/fighter/Kai-Kamaka-III-117585"/>
    <s v="Kai Kamaka III"/>
    <s v="The Fighting Hawaiian"/>
    <d v="1995-05-01T00:00:00"/>
    <n v="26"/>
    <x v="2"/>
    <m/>
    <s v="Waipahu, Hawaii"/>
    <x v="1"/>
    <s v="5'7&quot;"/>
    <s v="145 lbs"/>
    <s v="808 Fight Factory"/>
    <x v="2"/>
    <n v="8"/>
    <n v="0"/>
    <n v="1"/>
    <n v="7"/>
    <m/>
    <n v="8"/>
    <n v="2"/>
    <n v="0"/>
    <n v="2"/>
    <m/>
  </r>
  <r>
    <s v="/fighter/Amber-Leibrock-166447"/>
    <s v="Amber Leibrock"/>
    <m/>
    <d v="1988-08-02T00:00:00"/>
    <n v="33"/>
    <x v="1"/>
    <m/>
    <s v="Hayward, California"/>
    <x v="1"/>
    <s v="5'11&quot;"/>
    <s v="146 lbs"/>
    <s v="Combat Sports Academy"/>
    <x v="2"/>
    <n v="4"/>
    <n v="3"/>
    <n v="0"/>
    <n v="1"/>
    <m/>
    <n v="4"/>
    <n v="3"/>
    <n v="1"/>
    <n v="0"/>
    <m/>
  </r>
  <r>
    <s v="/fighter/Rodrigo-Damm-11507"/>
    <s v="Rodrigo Damm"/>
    <m/>
    <d v="1980-03-02T00:00:00"/>
    <n v="41"/>
    <x v="3"/>
    <m/>
    <s v="Sao Paulo, Sao Paulo"/>
    <x v="4"/>
    <s v="5'7&quot;"/>
    <s v="145 lbs"/>
    <s v="Alliance Jiu-Jitsu"/>
    <x v="2"/>
    <n v="12"/>
    <n v="2"/>
    <n v="6"/>
    <n v="4"/>
    <m/>
    <n v="12"/>
    <n v="4"/>
    <n v="1"/>
    <n v="4"/>
    <m/>
  </r>
  <r>
    <s v="/fighter/Martin-Day-155883"/>
    <s v="Martin Day"/>
    <s v="The Spartan"/>
    <d v="1988-10-11T00:00:00"/>
    <n v="32"/>
    <x v="1"/>
    <m/>
    <s v="Kailua, Hawaii"/>
    <x v="1"/>
    <s v="5'10&quot;"/>
    <s v="145 lbs"/>
    <s v="Hawaii Elite MMA"/>
    <x v="2"/>
    <n v="8"/>
    <n v="3"/>
    <n v="2"/>
    <n v="3"/>
    <m/>
    <n v="8"/>
    <n v="2"/>
    <n v="1"/>
    <n v="3"/>
    <m/>
  </r>
  <r>
    <s v="/fighter/Leigh-Remedios-3071"/>
    <s v="Leigh Remedios"/>
    <s v="Bulldog"/>
    <s v="13/01/1976"/>
    <n v="45"/>
    <x v="3"/>
    <m/>
    <s v="Hudderfield"/>
    <x v="24"/>
    <s v="5'7&quot;"/>
    <s v="145 lbs"/>
    <s v="Team Quannum"/>
    <x v="2"/>
    <n v="18"/>
    <n v="2"/>
    <n v="13"/>
    <n v="2"/>
    <n v="1"/>
    <n v="18"/>
    <n v="3"/>
    <n v="3"/>
    <n v="4"/>
    <n v="0"/>
  </r>
  <r>
    <s v="/fighter/Gavin-Tucker-78469"/>
    <s v="Gavin Tucker"/>
    <s v="Guv'Nor"/>
    <s v="17/06/1986"/>
    <n v="35"/>
    <x v="1"/>
    <m/>
    <s v="Ship Cove, Newfoundland"/>
    <x v="15"/>
    <s v="5'7&quot;"/>
    <s v="145 lbs"/>
    <s v="Titans MMA"/>
    <x v="2"/>
    <n v="13"/>
    <n v="4"/>
    <n v="6"/>
    <n v="3"/>
    <m/>
    <n v="13"/>
    <n v="1"/>
    <n v="0"/>
    <n v="1"/>
    <m/>
  </r>
  <r>
    <s v="/fighter/Doo-Ho-Choi-56689"/>
    <s v="Doo Ho Choi"/>
    <s v="The Korean Superboy"/>
    <d v="1991-10-04T00:00:00"/>
    <n v="30"/>
    <x v="1"/>
    <m/>
    <s v="Gumi, Gyeongsangbuk-do"/>
    <x v="33"/>
    <s v="5'9&quot;"/>
    <s v="145 lbs"/>
    <s v="BUnited Statesn Team MAD"/>
    <x v="2"/>
    <n v="14"/>
    <n v="11"/>
    <n v="1"/>
    <n v="2"/>
    <m/>
    <n v="14"/>
    <n v="2"/>
    <n v="0"/>
    <n v="2"/>
    <m/>
  </r>
  <r>
    <s v="/fighter/Prach-Buapa-309063"/>
    <s v="Prach Buapa"/>
    <s v="Superbest"/>
    <s v="31/10/1992"/>
    <n v="28"/>
    <x v="2"/>
    <m/>
    <s v="Bangkok"/>
    <x v="37"/>
    <s v="5'9&quot;"/>
    <s v="145 lbs"/>
    <s v="Yorky Mixed Martial Arts"/>
    <x v="2"/>
    <n v="0"/>
    <n v="0"/>
    <n v="0"/>
    <n v="0"/>
    <m/>
    <n v="0"/>
    <n v="0"/>
    <n v="1"/>
    <n v="0"/>
    <m/>
  </r>
  <r>
    <s v="/fighter/Steven-Peterson-60433"/>
    <s v="Steven Peterson"/>
    <s v="Ocho"/>
    <s v="29/05/1990"/>
    <n v="31"/>
    <x v="1"/>
    <m/>
    <s v="Plano, Texas"/>
    <x v="1"/>
    <s v="5'9&quot;"/>
    <s v="145 lbs"/>
    <s v="Fortis MMA"/>
    <x v="2"/>
    <n v="19"/>
    <n v="5"/>
    <n v="8"/>
    <n v="6"/>
    <m/>
    <n v="19"/>
    <n v="1"/>
    <n v="0"/>
    <n v="8"/>
    <m/>
  </r>
  <r>
    <s v="/fighter/Francis-Healy-72715"/>
    <s v="Francis Healy"/>
    <m/>
    <d v="1989-11-10T00:00:00"/>
    <n v="31"/>
    <x v="1"/>
    <m/>
    <s v="Douglassville, Pennsylvania"/>
    <x v="1"/>
    <s v="5'7&quot;"/>
    <s v="145 lbs"/>
    <s v="Mad Dog Fight Team"/>
    <x v="2"/>
    <n v="7"/>
    <n v="0"/>
    <n v="5"/>
    <n v="2"/>
    <m/>
    <n v="7"/>
    <n v="1"/>
    <n v="1"/>
    <n v="3"/>
    <m/>
  </r>
  <r>
    <s v="/fighter/Matt-Jaggers-17406"/>
    <s v="Matt Jaggers"/>
    <s v="Jagger Bomb"/>
    <s v="27/03/1985"/>
    <n v="36"/>
    <x v="1"/>
    <m/>
    <s v="Connersville, Indiana"/>
    <x v="1"/>
    <s v="5'9&quot;"/>
    <s v="139 lbs"/>
    <s v="Team Wolfpack"/>
    <x v="2"/>
    <n v="21"/>
    <n v="12"/>
    <n v="7"/>
    <n v="2"/>
    <m/>
    <n v="21"/>
    <n v="3"/>
    <n v="5"/>
    <n v="0"/>
    <m/>
  </r>
  <r>
    <s v="/fighter/Leon-Taylor-176939"/>
    <s v="Leon Taylor"/>
    <s v="The Lion"/>
    <m/>
    <m/>
    <x v="0"/>
    <m/>
    <s v="Idaho"/>
    <x v="1"/>
    <s v="0'0&quot;"/>
    <s v="145 lbs"/>
    <s v="Sidekicks MMA"/>
    <x v="2"/>
    <n v="1"/>
    <n v="0"/>
    <n v="1"/>
    <n v="0"/>
    <m/>
    <n v="1"/>
    <n v="1"/>
    <n v="2"/>
    <n v="0"/>
    <m/>
  </r>
  <r>
    <s v="/fighter/Chris-Lane-67473"/>
    <s v="Chris Lane"/>
    <s v="Kid Khaos"/>
    <m/>
    <m/>
    <x v="0"/>
    <m/>
    <s v="Cedar Falls, Iowa"/>
    <x v="1"/>
    <s v="5'8&quot;"/>
    <s v="140 lbs"/>
    <s v="Hard Drive MMA"/>
    <x v="2"/>
    <n v="13"/>
    <n v="1"/>
    <n v="11"/>
    <n v="1"/>
    <m/>
    <n v="13"/>
    <n v="7"/>
    <n v="6"/>
    <n v="1"/>
    <m/>
  </r>
  <r>
    <s v="/fighter/Brandon-Shelton-15406"/>
    <s v="Brandon Shelton"/>
    <m/>
    <m/>
    <m/>
    <x v="0"/>
    <m/>
    <s v="Norman, Oklahoma"/>
    <x v="1"/>
    <s v="5'6&quot;"/>
    <s v="145 lbs"/>
    <s v="Blacklock's Vale-Tudo"/>
    <x v="2"/>
    <n v="21"/>
    <n v="1"/>
    <n v="16"/>
    <n v="4"/>
    <m/>
    <n v="21"/>
    <n v="1"/>
    <n v="4"/>
    <n v="2"/>
    <m/>
  </r>
  <r>
    <s v="/fighter/Sung-Hyun-Cho-244473"/>
    <s v="Sung Hyun Cho"/>
    <s v="The Sniper"/>
    <d v="1983-06-06T00:00:00"/>
    <n v="38"/>
    <x v="1"/>
    <m/>
    <m/>
    <x v="33"/>
    <s v="5'10&quot;"/>
    <s v="145 lbs"/>
    <s v="Crazy Kwang Gym"/>
    <x v="2"/>
    <n v="0"/>
    <n v="0"/>
    <n v="0"/>
    <n v="0"/>
    <m/>
    <n v="0"/>
    <n v="0"/>
    <n v="3"/>
    <n v="0"/>
    <m/>
  </r>
  <r>
    <s v="/fighter/Taylor-Lapilus-97337"/>
    <s v="Taylor Lapilus"/>
    <s v="Double Impact"/>
    <d v="1992-08-04T00:00:00"/>
    <n v="29"/>
    <x v="2"/>
    <m/>
    <s v="Paris"/>
    <x v="10"/>
    <s v="5'6&quot;"/>
    <s v="145 lbs"/>
    <s v="MMA Factory"/>
    <x v="2"/>
    <n v="16"/>
    <n v="3"/>
    <n v="6"/>
    <n v="7"/>
    <m/>
    <n v="16"/>
    <n v="0"/>
    <n v="0"/>
    <n v="3"/>
    <m/>
  </r>
  <r>
    <s v="/fighter/Milton-Vieira-4481"/>
    <s v="Milton Vieira"/>
    <s v="Miltinho"/>
    <d v="1978-04-10T00:00:00"/>
    <n v="42"/>
    <x v="3"/>
    <m/>
    <s v="Rio de Janeiro, Rio de Janeiro"/>
    <x v="4"/>
    <s v="6'0&quot;"/>
    <s v="145 lbs"/>
    <s v="Rio Fighters"/>
    <x v="2"/>
    <n v="13"/>
    <n v="0"/>
    <n v="9"/>
    <n v="4"/>
    <m/>
    <n v="13"/>
    <n v="0"/>
    <n v="0"/>
    <n v="8"/>
    <m/>
  </r>
  <r>
    <s v="/fighter/Edson-Barboza-46259"/>
    <s v="Edson Barboza"/>
    <m/>
    <s v="21/01/1986"/>
    <n v="35"/>
    <x v="1"/>
    <m/>
    <s v="Nova Friburgo, Rio de Janeiro"/>
    <x v="4"/>
    <s v="5'11&quot;"/>
    <s v="145 lbs"/>
    <s v="American Top Team"/>
    <x v="2"/>
    <n v="22"/>
    <n v="13"/>
    <n v="1"/>
    <n v="8"/>
    <m/>
    <n v="22"/>
    <n v="3"/>
    <n v="2"/>
    <n v="4"/>
    <m/>
  </r>
  <r>
    <s v="/fighter/Ramiro-Hernandez-26934"/>
    <s v="Ramiro Hernandez"/>
    <s v="Junior"/>
    <s v="22/07/1986"/>
    <n v="35"/>
    <x v="1"/>
    <m/>
    <s v="Muscatine, Iowa"/>
    <x v="1"/>
    <s v="5'9&quot;"/>
    <s v="145 lbs"/>
    <s v="TSG Combat Sports"/>
    <x v="2"/>
    <n v="20"/>
    <n v="7"/>
    <n v="6"/>
    <n v="7"/>
    <m/>
    <n v="20"/>
    <n v="2"/>
    <n v="1"/>
    <n v="8"/>
    <m/>
  </r>
  <r>
    <s v="/fighter/David-Blanco-71628"/>
    <s v="David Blanco"/>
    <m/>
    <m/>
    <m/>
    <x v="0"/>
    <m/>
    <s v="San Jose, California"/>
    <x v="1"/>
    <s v="5'7&quot;"/>
    <s v="144 lbs"/>
    <s v="Team Pedro MMA"/>
    <x v="2"/>
    <n v="2"/>
    <n v="0"/>
    <n v="0"/>
    <n v="2"/>
    <m/>
    <n v="2"/>
    <n v="0"/>
    <n v="0"/>
    <n v="0"/>
    <m/>
  </r>
  <r>
    <s v="/fighter/Aiden-Lee-146975"/>
    <s v="Aiden Lee"/>
    <m/>
    <s v="29/04/1995"/>
    <n v="26"/>
    <x v="2"/>
    <m/>
    <s v="Birmingham, West Midlands"/>
    <x v="24"/>
    <s v="6'0&quot;"/>
    <s v="145 lbs"/>
    <s v="Fearless MMA"/>
    <x v="2"/>
    <n v="9"/>
    <n v="2"/>
    <n v="5"/>
    <n v="2"/>
    <m/>
    <n v="9"/>
    <n v="1"/>
    <n v="1"/>
    <n v="3"/>
    <m/>
  </r>
  <r>
    <s v="/fighter/John-Gunderson-7018"/>
    <s v="John Gunderson"/>
    <s v="Guns"/>
    <d v="1979-05-01T00:00:00"/>
    <n v="42"/>
    <x v="3"/>
    <m/>
    <s v="Houston, Texas"/>
    <x v="1"/>
    <s v="5'9&quot;"/>
    <s v="145 lbs"/>
    <s v="Syndicate MMA"/>
    <x v="2"/>
    <n v="35"/>
    <n v="4"/>
    <n v="28"/>
    <n v="3"/>
    <m/>
    <n v="35"/>
    <n v="2"/>
    <n v="6"/>
    <n v="8"/>
    <m/>
  </r>
  <r>
    <s v="/fighter/Rob-Gooch-78529"/>
    <s v="Rob Gooch"/>
    <m/>
    <s v="29/03/1990"/>
    <n v="31"/>
    <x v="1"/>
    <m/>
    <s v="Los Angeles, California"/>
    <x v="1"/>
    <s v="5'9&quot;"/>
    <s v="145 lbs"/>
    <s v="Gracie Barra Encino"/>
    <x v="2"/>
    <n v="4"/>
    <n v="0"/>
    <n v="2"/>
    <n v="2"/>
    <m/>
    <n v="4"/>
    <n v="1"/>
    <n v="3"/>
    <n v="1"/>
    <m/>
  </r>
  <r>
    <s v="/fighter/Rui-Chen-232899"/>
    <s v="Rui Chen"/>
    <s v="The Ghost"/>
    <s v="19/07/1996"/>
    <n v="25"/>
    <x v="2"/>
    <m/>
    <m/>
    <x v="16"/>
    <s v="5'7&quot;"/>
    <s v="145 lbs"/>
    <s v="Ashura Fight Club"/>
    <x v="2"/>
    <n v="9"/>
    <n v="5"/>
    <n v="1"/>
    <n v="3"/>
    <m/>
    <n v="9"/>
    <n v="2"/>
    <n v="0"/>
    <n v="1"/>
    <m/>
  </r>
  <r>
    <s v="/fighter/Andrew-Murphy-220575"/>
    <s v="Andrew Murphy"/>
    <s v="The Carlow Kid"/>
    <m/>
    <m/>
    <x v="0"/>
    <m/>
    <m/>
    <x v="31"/>
    <s v="0'0&quot;"/>
    <s v="145 lbs"/>
    <s v="Team Ryano MMA"/>
    <x v="2"/>
    <n v="1"/>
    <n v="1"/>
    <n v="0"/>
    <n v="0"/>
    <m/>
    <n v="1"/>
    <n v="0"/>
    <n v="2"/>
    <n v="0"/>
    <m/>
  </r>
  <r>
    <s v="/fighter/Lee-Morrison-46218"/>
    <s v="Lee Morrison"/>
    <s v="American Bulldog"/>
    <s v="23/06/1985"/>
    <n v="36"/>
    <x v="1"/>
    <m/>
    <s v="Okanogan, Washington"/>
    <x v="1"/>
    <s v="5'6&quot;"/>
    <s v="145 lbs"/>
    <s v="Warrior Camp"/>
    <x v="2"/>
    <n v="19"/>
    <n v="6"/>
    <n v="7"/>
    <n v="6"/>
    <n v="0"/>
    <n v="19"/>
    <n v="1"/>
    <n v="3"/>
    <n v="4"/>
    <n v="1"/>
  </r>
  <r>
    <s v="/fighter/Ngabdi-Mulyadi-31817"/>
    <s v="Ngabdi Mulyadi"/>
    <s v="Ngabdi MM"/>
    <m/>
    <m/>
    <x v="0"/>
    <m/>
    <s v="Semarang, Central Java"/>
    <x v="7"/>
    <s v="0'0&quot;"/>
    <s v="145 lbs"/>
    <s v="Lindu Aji Fighting Club"/>
    <x v="2"/>
    <n v="12"/>
    <n v="4"/>
    <n v="5"/>
    <n v="3"/>
    <m/>
    <n v="12"/>
    <n v="3"/>
    <n v="3"/>
    <n v="2"/>
    <m/>
  </r>
  <r>
    <s v="/fighter/Leonard-Garcia-2815"/>
    <s v="Leonard Garcia"/>
    <s v="Bad Boy"/>
    <s v="14/07/1979"/>
    <n v="42"/>
    <x v="3"/>
    <m/>
    <s v="Plainview, Texas"/>
    <x v="1"/>
    <s v="5'9&quot;"/>
    <s v="145 lbs"/>
    <s v="Jackson-Wink MMA"/>
    <x v="2"/>
    <n v="18"/>
    <n v="5"/>
    <n v="10"/>
    <n v="3"/>
    <m/>
    <n v="18"/>
    <n v="0"/>
    <n v="4"/>
    <n v="9"/>
    <m/>
  </r>
  <r>
    <s v="/fighter/Holly-Holm-75125"/>
    <s v="Holly Holm"/>
    <s v="The Preacher's Daughter"/>
    <s v="17/10/1981"/>
    <n v="39"/>
    <x v="1"/>
    <m/>
    <s v="Albuquerque, New Mexico"/>
    <x v="1"/>
    <s v="5'8&quot;"/>
    <s v="145 lbs"/>
    <s v="Jackson-Wink MMA"/>
    <x v="2"/>
    <n v="14"/>
    <n v="8"/>
    <n v="0"/>
    <n v="6"/>
    <m/>
    <n v="14"/>
    <n v="1"/>
    <n v="1"/>
    <n v="3"/>
    <m/>
  </r>
  <r>
    <s v="/fighter/Brogan-StewartNg-124477"/>
    <s v="Brogan Stewart-Ng"/>
    <s v="Broken Heart"/>
    <m/>
    <m/>
    <x v="0"/>
    <m/>
    <s v="Oregon"/>
    <x v="1"/>
    <s v="5'9&quot;"/>
    <s v="145 lbs"/>
    <s v="F.A. Group Muay Thai Gym"/>
    <x v="2"/>
    <n v="2"/>
    <n v="0"/>
    <n v="2"/>
    <n v="0"/>
    <m/>
    <n v="2"/>
    <n v="0"/>
    <n v="0"/>
    <n v="0"/>
    <m/>
  </r>
  <r>
    <s v="/fighter/Wagner-Campos-22197"/>
    <s v="Wagner Campos"/>
    <s v="Galeto"/>
    <s v="31/07/1981"/>
    <n v="40"/>
    <x v="3"/>
    <m/>
    <s v="Pinhais, Parana"/>
    <x v="4"/>
    <s v="5'6&quot;"/>
    <s v="145 lbs"/>
    <s v="Fight Only"/>
    <x v="2"/>
    <n v="12"/>
    <n v="6"/>
    <n v="3"/>
    <n v="3"/>
    <m/>
    <n v="12"/>
    <n v="6"/>
    <n v="2"/>
    <n v="2"/>
    <m/>
  </r>
  <r>
    <s v="/fighter/Mitch-Jackson-41621"/>
    <s v="Mitch Jackson"/>
    <m/>
    <m/>
    <m/>
    <x v="0"/>
    <m/>
    <s v="St. Paul, Minnesota"/>
    <x v="1"/>
    <s v="0'0&quot;"/>
    <s v="145 lbs"/>
    <s v="American Top Team Savage"/>
    <x v="2"/>
    <n v="19"/>
    <n v="1"/>
    <n v="13"/>
    <n v="5"/>
    <m/>
    <n v="19"/>
    <n v="1"/>
    <n v="2"/>
    <n v="1"/>
    <m/>
  </r>
  <r>
    <s v="/fighter/Kyle-Bochniak-86246"/>
    <s v="Kyle Bochniak"/>
    <s v="Crash"/>
    <d v="1987-05-02T00:00:00"/>
    <n v="34"/>
    <x v="1"/>
    <m/>
    <s v="Gloucester, Massachusetts"/>
    <x v="1"/>
    <s v="5'7&quot;"/>
    <s v="145 lbs"/>
    <s v="Broadway Jiu-Jitsu"/>
    <x v="2"/>
    <n v="10"/>
    <n v="2"/>
    <n v="2"/>
    <n v="6"/>
    <m/>
    <n v="10"/>
    <n v="0"/>
    <n v="0"/>
    <n v="5"/>
    <m/>
  </r>
  <r>
    <s v="/fighter/Hlit-Hlit-Lay-201791"/>
    <s v="Hlit  Hlit Lay"/>
    <m/>
    <d v="1995-04-03T00:00:00"/>
    <n v="26"/>
    <x v="2"/>
    <m/>
    <s v="Pha-An, Kayin State"/>
    <x v="21"/>
    <s v="5'5&quot;"/>
    <s v="145 lbs"/>
    <s v="A Phyu Yaung Thway Thit"/>
    <x v="2"/>
    <n v="0"/>
    <n v="0"/>
    <n v="0"/>
    <n v="0"/>
    <m/>
    <n v="0"/>
    <n v="1"/>
    <n v="0"/>
    <n v="0"/>
    <m/>
  </r>
  <r>
    <s v="/fighter/Brad-Robison-252957"/>
    <s v="Brad Robison"/>
    <m/>
    <s v="24/01/1984"/>
    <n v="37"/>
    <x v="1"/>
    <m/>
    <m/>
    <x v="1"/>
    <s v="0'0&quot;"/>
    <s v="143 lbs"/>
    <m/>
    <x v="2"/>
    <n v="0"/>
    <n v="0"/>
    <n v="0"/>
    <n v="0"/>
    <m/>
    <n v="0"/>
    <n v="0"/>
    <n v="0"/>
    <n v="1"/>
    <m/>
  </r>
  <r>
    <s v="/fighter/Deividas-Taurosevicius-5729"/>
    <s v="Deividas Taurosevicius"/>
    <s v="Taurus"/>
    <s v="28/08/1977"/>
    <n v="43"/>
    <x v="3"/>
    <m/>
    <s v="Long Island, New York"/>
    <x v="1"/>
    <s v="5'9&quot;"/>
    <s v="146 lbs"/>
    <s v="Taurus MMA"/>
    <x v="2"/>
    <n v="17"/>
    <n v="0"/>
    <n v="13"/>
    <n v="4"/>
    <m/>
    <n v="17"/>
    <n v="0"/>
    <n v="0"/>
    <n v="5"/>
    <m/>
  </r>
  <r>
    <s v="/fighter/Shahbulat-Shamhalaev-51554"/>
    <s v="Shahbulat Shamhalaev"/>
    <s v="Assassin"/>
    <s v="27/08/1983"/>
    <n v="37"/>
    <x v="1"/>
    <m/>
    <s v="Dagestan"/>
    <x v="14"/>
    <s v="5'6&quot;"/>
    <s v="145 lbs"/>
    <s v="American Top Team"/>
    <x v="2"/>
    <n v="11"/>
    <n v="7"/>
    <n v="0"/>
    <n v="3"/>
    <n v="1"/>
    <n v="11"/>
    <n v="0"/>
    <n v="3"/>
    <n v="0"/>
    <n v="0"/>
  </r>
  <r>
    <s v="/fighter/Bernard-Soriano-68319"/>
    <s v="Bernard Soriano"/>
    <s v="Burn / Hitman"/>
    <m/>
    <m/>
    <x v="0"/>
    <m/>
    <m/>
    <x v="3"/>
    <s v="5'8&quot;"/>
    <s v="145 lbs"/>
    <s v="Round 1"/>
    <x v="2"/>
    <n v="3"/>
    <n v="1"/>
    <n v="2"/>
    <n v="0"/>
    <m/>
    <n v="3"/>
    <n v="3"/>
    <n v="1"/>
    <n v="0"/>
    <m/>
  </r>
  <r>
    <s v="/fighter/Drex-Zamboanga-148113"/>
    <s v="Drex Zamboanga"/>
    <s v="T-Rex"/>
    <d v="1989-07-06T00:00:00"/>
    <n v="32"/>
    <x v="1"/>
    <m/>
    <m/>
    <x v="3"/>
    <s v="5'8&quot;"/>
    <s v="143 lbs"/>
    <s v="Tough Guys International"/>
    <x v="2"/>
    <n v="8"/>
    <n v="3"/>
    <n v="4"/>
    <n v="1"/>
    <m/>
    <n v="8"/>
    <n v="3"/>
    <n v="1"/>
    <n v="1"/>
    <m/>
  </r>
  <r>
    <s v="/fighter/David-Meak-108787"/>
    <s v="David Meak"/>
    <m/>
    <m/>
    <m/>
    <x v="0"/>
    <m/>
    <m/>
    <x v="27"/>
    <s v="0'0&quot;"/>
    <s v="145 lbs"/>
    <s v="Chau Kaizen"/>
    <x v="2"/>
    <n v="1"/>
    <n v="0"/>
    <n v="1"/>
    <n v="0"/>
    <m/>
    <n v="1"/>
    <n v="2"/>
    <n v="2"/>
    <n v="1"/>
    <m/>
  </r>
  <r>
    <s v="/fighter/Bashir-Ahmad-99781"/>
    <s v="Bashir Ahmad"/>
    <s v="Somchai"/>
    <d v="1982-12-10T00:00:00"/>
    <n v="38"/>
    <x v="1"/>
    <m/>
    <s v="Lahore, Punjab"/>
    <x v="26"/>
    <s v="5'7&quot;"/>
    <s v="145 lbs"/>
    <s v="Team Quest Thailand"/>
    <x v="2"/>
    <n v="4"/>
    <n v="0"/>
    <n v="3"/>
    <n v="1"/>
    <m/>
    <n v="4"/>
    <n v="2"/>
    <n v="1"/>
    <n v="0"/>
    <m/>
  </r>
  <r>
    <s v="/fighter/Kantharaj-Shankar-Agasa-201747"/>
    <s v="Kantharaj Shankar Agasa"/>
    <s v="Kannadiga"/>
    <m/>
    <m/>
    <x v="0"/>
    <m/>
    <s v="Punjab"/>
    <x v="12"/>
    <s v="5'4&quot;"/>
    <s v="145 lbs"/>
    <s v="Indian Combat Sports Academy"/>
    <x v="2"/>
    <n v="11"/>
    <n v="1"/>
    <n v="5"/>
    <n v="5"/>
    <m/>
    <n v="11"/>
    <n v="2"/>
    <n v="0"/>
    <n v="1"/>
    <m/>
  </r>
  <r>
    <s v="/fighter/Luis-Vega-34595"/>
    <s v="Luis Vega"/>
    <m/>
    <d v="1981-12-06T00:00:00"/>
    <n v="40"/>
    <x v="3"/>
    <m/>
    <s v="Brownsville, Texas"/>
    <x v="1"/>
    <s v="5'9&quot;"/>
    <s v="145 lbs"/>
    <s v="Vega MMA"/>
    <x v="2"/>
    <n v="10"/>
    <n v="2"/>
    <n v="4"/>
    <n v="4"/>
    <m/>
    <n v="10"/>
    <n v="2"/>
    <n v="0"/>
    <n v="2"/>
    <m/>
  </r>
  <r>
    <s v="/fighter/Ivan-Solomatov-267235"/>
    <s v="Ivan Solomatov"/>
    <s v="The Paranormal"/>
    <s v="20/12/1994"/>
    <n v="26"/>
    <x v="2"/>
    <m/>
    <s v="Herzliya"/>
    <x v="46"/>
    <s v="0'0&quot;"/>
    <s v="145 lbs"/>
    <m/>
    <x v="2"/>
    <n v="0"/>
    <n v="0"/>
    <n v="0"/>
    <n v="0"/>
    <m/>
    <n v="0"/>
    <n v="1"/>
    <n v="1"/>
    <n v="0"/>
    <m/>
  </r>
  <r>
    <s v="/fighter/Michal-Horejsi-86184"/>
    <s v="Michal Horejsi"/>
    <m/>
    <m/>
    <m/>
    <x v="0"/>
    <m/>
    <m/>
    <x v="47"/>
    <s v="0'0&quot;"/>
    <s v="139 lbs"/>
    <s v="Penta Gym Prague"/>
    <x v="2"/>
    <n v="5"/>
    <n v="1"/>
    <n v="3"/>
    <n v="1"/>
    <m/>
    <n v="5"/>
    <n v="1"/>
    <n v="1"/>
    <n v="1"/>
    <m/>
  </r>
  <r>
    <s v="/fighter/Edward-Kelly-130299"/>
    <s v="Edward Kelly"/>
    <s v="The Ferocious"/>
    <d v="1984-01-03T00:00:00"/>
    <n v="37"/>
    <x v="1"/>
    <m/>
    <s v="Baguio, Benguet"/>
    <x v="3"/>
    <s v="5'9&quot;"/>
    <s v="145 lbs"/>
    <s v="Lakay MMA"/>
    <x v="2"/>
    <n v="13"/>
    <n v="6"/>
    <n v="3"/>
    <n v="2"/>
    <n v="2"/>
    <n v="13"/>
    <n v="4"/>
    <n v="1"/>
    <n v="3"/>
    <n v="0"/>
  </r>
  <r>
    <s v="/fighter/Donny-Walker-11486"/>
    <s v="Donny Walker"/>
    <s v="Eagle Eye"/>
    <d v="1980-04-01T00:00:00"/>
    <n v="41"/>
    <x v="3"/>
    <m/>
    <s v="Cleveland, Ohio"/>
    <x v="1"/>
    <s v="5'9&quot;"/>
    <s v="145 lbs"/>
    <s v="GriffonRawl Thaiboxing &amp; MMA Academy"/>
    <x v="2"/>
    <n v="15"/>
    <n v="4"/>
    <n v="8"/>
    <n v="3"/>
    <m/>
    <n v="15"/>
    <n v="3"/>
    <n v="5"/>
    <n v="2"/>
    <m/>
  </r>
  <r>
    <s v="/fighter/Mike-Otwell-176073"/>
    <s v="Mike Otwell"/>
    <s v="Magic"/>
    <d v="1989-04-05T00:00:00"/>
    <n v="32"/>
    <x v="1"/>
    <m/>
    <s v="Berlin, Maryland"/>
    <x v="1"/>
    <s v="5'9&quot;"/>
    <s v="145 lbs"/>
    <m/>
    <x v="2"/>
    <n v="4"/>
    <n v="1"/>
    <n v="2"/>
    <n v="1"/>
    <m/>
    <n v="4"/>
    <n v="1"/>
    <n v="2"/>
    <n v="1"/>
    <m/>
  </r>
  <r>
    <s v="/fighter/Darrick-Minner-92115"/>
    <s v="Darrick Minner"/>
    <m/>
    <s v="28/04/1990"/>
    <n v="31"/>
    <x v="1"/>
    <m/>
    <s v="Nebraska City, Nebraska"/>
    <x v="1"/>
    <s v="5'8&quot;"/>
    <s v="145 lbs"/>
    <s v="Glory MMA &amp; Fitness"/>
    <x v="2"/>
    <n v="26"/>
    <n v="1"/>
    <n v="22"/>
    <n v="3"/>
    <m/>
    <n v="26"/>
    <n v="3"/>
    <n v="8"/>
    <n v="1"/>
    <m/>
  </r>
  <r>
    <s v="/fighter/Chinzo-Machida-13002"/>
    <s v="Chinzo Machida"/>
    <m/>
    <d v="1977-09-03T00:00:00"/>
    <n v="44"/>
    <x v="3"/>
    <m/>
    <s v="Salvador, Bahia"/>
    <x v="4"/>
    <s v="5'9&quot;"/>
    <s v="145 lbs"/>
    <s v="Machida Karate Academy"/>
    <x v="2"/>
    <n v="5"/>
    <n v="4"/>
    <n v="0"/>
    <n v="1"/>
    <m/>
    <n v="5"/>
    <n v="0"/>
    <n v="2"/>
    <n v="1"/>
    <m/>
  </r>
  <r>
    <s v="/fighter/Tanaphong-Khunhankaew-90639"/>
    <s v="Tanaphong Khunhankaew"/>
    <s v="Lanna Warrior"/>
    <m/>
    <m/>
    <x v="0"/>
    <m/>
    <s v="Chiang Mai"/>
    <x v="37"/>
    <s v="5'10&quot;"/>
    <s v="145 lbs"/>
    <s v="Team Quest Thailand"/>
    <x v="2"/>
    <n v="9"/>
    <n v="4"/>
    <n v="5"/>
    <n v="0"/>
    <m/>
    <n v="9"/>
    <n v="0"/>
    <n v="3"/>
    <n v="1"/>
    <m/>
  </r>
  <r>
    <s v="/fighter/Hyder-Amil-269917"/>
    <s v="Hyder Amil"/>
    <s v="The Hurricane"/>
    <s v="28/05/1990"/>
    <n v="31"/>
    <x v="1"/>
    <m/>
    <s v="Vallejo, California"/>
    <x v="1"/>
    <s v="5'8&quot;"/>
    <s v="145 lbs"/>
    <s v="El Nino Training Center"/>
    <x v="2"/>
    <n v="4"/>
    <n v="2"/>
    <n v="1"/>
    <n v="1"/>
    <m/>
    <n v="4"/>
    <n v="0"/>
    <n v="0"/>
    <n v="0"/>
    <m/>
  </r>
  <r>
    <s v="/fighter/Keanu-Subba-78618"/>
    <s v="Keanu Subba"/>
    <m/>
    <d v="1994-05-07T00:00:00"/>
    <n v="27"/>
    <x v="2"/>
    <m/>
    <s v="Kuala Lumpur"/>
    <x v="32"/>
    <s v="5'10&quot;"/>
    <s v="145 lbs"/>
    <s v="Bali Muay Thai &amp; MMA"/>
    <x v="2"/>
    <n v="7"/>
    <n v="3"/>
    <n v="4"/>
    <n v="0"/>
    <m/>
    <n v="7"/>
    <n v="1"/>
    <n v="1"/>
    <n v="3"/>
    <m/>
  </r>
  <r>
    <s v="/fighter/Hisyam-Samsudin-181203"/>
    <s v="Hisyam Samsudin"/>
    <s v="Zephyrus"/>
    <m/>
    <m/>
    <x v="0"/>
    <m/>
    <s v="Kota Kinabalu"/>
    <x v="32"/>
    <s v="0'0&quot;"/>
    <s v="145 lbs"/>
    <m/>
    <x v="2"/>
    <n v="2"/>
    <n v="1"/>
    <n v="1"/>
    <n v="0"/>
    <m/>
    <n v="2"/>
    <n v="0"/>
    <n v="1"/>
    <n v="3"/>
    <m/>
  </r>
  <r>
    <s v="/fighter/Tim-Goodwin-35710"/>
    <s v="Tim Goodwin"/>
    <s v="The Terror"/>
    <s v="20/06/1983"/>
    <n v="38"/>
    <x v="1"/>
    <m/>
    <s v="Columbia, South Carolina"/>
    <x v="1"/>
    <s v="5'9&quot;"/>
    <s v="140 lbs"/>
    <s v="Columbia Martial Arts"/>
    <x v="2"/>
    <n v="10"/>
    <n v="5"/>
    <n v="1"/>
    <n v="4"/>
    <m/>
    <n v="10"/>
    <n v="2"/>
    <n v="5"/>
    <n v="2"/>
    <m/>
  </r>
  <r>
    <s v="/fighter/Harry-Hardwick-165375"/>
    <s v="Harry Hardwick"/>
    <s v="Houdini"/>
    <m/>
    <m/>
    <x v="0"/>
    <m/>
    <s v="Middlesbrough, North Yorkshire"/>
    <x v="24"/>
    <s v="5'10&quot;"/>
    <s v="145 lbs"/>
    <s v="Middlesbrough Fight Academy"/>
    <x v="2"/>
    <n v="7"/>
    <n v="1"/>
    <n v="3"/>
    <n v="3"/>
    <m/>
    <n v="7"/>
    <n v="0"/>
    <n v="1"/>
    <n v="2"/>
    <m/>
  </r>
  <r>
    <s v="/fighter/John-Teixeira-44311"/>
    <s v="John Teixeira"/>
    <s v="Macapa"/>
    <s v="18/11/1986"/>
    <n v="34"/>
    <x v="1"/>
    <m/>
    <s v="Macapa, Amapa"/>
    <x v="4"/>
    <s v="5'7&quot;"/>
    <s v="145 lbs"/>
    <s v="Nova Uniao"/>
    <x v="2"/>
    <n v="23"/>
    <n v="5"/>
    <n v="10"/>
    <n v="8"/>
    <m/>
    <n v="23"/>
    <n v="1"/>
    <n v="0"/>
    <n v="5"/>
    <m/>
  </r>
  <r>
    <s v="/fighter/Chris-Inocencio-183177"/>
    <s v="Chris Inocencio"/>
    <m/>
    <m/>
    <m/>
    <x v="0"/>
    <m/>
    <s v="Jackson, California"/>
    <x v="1"/>
    <s v="5'9&quot;"/>
    <s v="145 lbs"/>
    <m/>
    <x v="2"/>
    <n v="2"/>
    <n v="1"/>
    <n v="0"/>
    <n v="1"/>
    <m/>
    <n v="2"/>
    <n v="1"/>
    <n v="1"/>
    <n v="0"/>
    <m/>
  </r>
  <r>
    <s v="/fighter/Jonny-BonillaBowman-71298"/>
    <s v="Jonny Bonilla-Bowman"/>
    <s v="John Wayne"/>
    <s v="18/11/1986"/>
    <n v="34"/>
    <x v="1"/>
    <m/>
    <s v="Pomona, New York"/>
    <x v="1"/>
    <s v="5'6&quot;"/>
    <s v="145 lbs"/>
    <m/>
    <x v="2"/>
    <n v="1"/>
    <n v="0"/>
    <n v="0"/>
    <n v="1"/>
    <m/>
    <n v="1"/>
    <n v="1"/>
    <n v="0"/>
    <n v="0"/>
    <m/>
  </r>
  <r>
    <s v="/fighter/Lando-Vannata-82446"/>
    <s v="Lando Vannata"/>
    <s v="Groovy"/>
    <s v="14/03/1992"/>
    <n v="29"/>
    <x v="2"/>
    <m/>
    <s v="Toms River, New Jersey"/>
    <x v="1"/>
    <s v="5'9&quot;"/>
    <s v="145 lbs"/>
    <s v="Jackson's MMA Acoma"/>
    <x v="2"/>
    <n v="12"/>
    <n v="4"/>
    <n v="5"/>
    <n v="3"/>
    <m/>
    <n v="12"/>
    <n v="0"/>
    <n v="1"/>
    <n v="4"/>
    <m/>
  </r>
  <r>
    <s v="/fighter/Mirsad-Bektic-59766"/>
    <s v="Mirsad Bektic"/>
    <m/>
    <s v="16/02/1991"/>
    <n v="30"/>
    <x v="1"/>
    <m/>
    <s v="Lincoln, Nebraska"/>
    <x v="1"/>
    <s v="5'8&quot;"/>
    <s v="145 lbs"/>
    <s v="Tristar Gym"/>
    <x v="2"/>
    <n v="13"/>
    <n v="6"/>
    <n v="3"/>
    <n v="4"/>
    <m/>
    <n v="13"/>
    <n v="2"/>
    <n v="1"/>
    <n v="1"/>
    <m/>
  </r>
  <r>
    <s v="/fighter/Mads-Burnell-84910"/>
    <s v="Mads Burnell"/>
    <m/>
    <d v="1994-06-03T00:00:00"/>
    <n v="27"/>
    <x v="2"/>
    <m/>
    <s v="Copenhagen"/>
    <x v="18"/>
    <s v="5'8&quot;"/>
    <s v="145 lbs"/>
    <s v="Arte Suave Copenhagen"/>
    <x v="2"/>
    <n v="16"/>
    <n v="1"/>
    <n v="9"/>
    <n v="6"/>
    <m/>
    <n v="16"/>
    <n v="1"/>
    <n v="2"/>
    <n v="0"/>
    <m/>
  </r>
  <r>
    <s v="/fighter/Bharat-Khandare-86855"/>
    <s v="Bharat Khandare"/>
    <s v="Daring"/>
    <s v="20/06/1989"/>
    <n v="32"/>
    <x v="1"/>
    <m/>
    <s v="Bhagur, Maharashtra"/>
    <x v="12"/>
    <s v="5'7&quot;"/>
    <s v="145 lbs"/>
    <s v="Superhuman Gym"/>
    <x v="2"/>
    <n v="5"/>
    <n v="1"/>
    <n v="4"/>
    <n v="0"/>
    <m/>
    <n v="5"/>
    <n v="0"/>
    <n v="3"/>
    <n v="0"/>
    <m/>
  </r>
  <r>
    <s v="/fighter/Li-Kai-Wen-183217"/>
    <s v="Li Kai Wen"/>
    <s v="The Underdog"/>
    <s v="16/10/1995"/>
    <n v="25"/>
    <x v="2"/>
    <m/>
    <s v="Tianjin"/>
    <x v="16"/>
    <s v="5'9&quot;"/>
    <s v="145 lbs"/>
    <s v="K-1 Gym"/>
    <x v="2"/>
    <n v="10"/>
    <n v="6"/>
    <n v="1"/>
    <n v="3"/>
    <n v="0"/>
    <n v="10"/>
    <n v="2"/>
    <n v="0"/>
    <n v="1"/>
    <n v="1"/>
  </r>
  <r>
    <s v="/fighter/Kron-Gracie-116971"/>
    <s v="Kron Gracie"/>
    <m/>
    <d v="1988-11-07T00:00:00"/>
    <n v="33"/>
    <x v="1"/>
    <m/>
    <s v="Rio de Janeiro, Rio de Janeiro"/>
    <x v="4"/>
    <s v="5'9&quot;"/>
    <s v="145 lbs"/>
    <s v="Kron Gracie Jiu-Jitsu"/>
    <x v="2"/>
    <n v="5"/>
    <n v="0"/>
    <n v="5"/>
    <n v="0"/>
    <m/>
    <n v="5"/>
    <n v="0"/>
    <n v="0"/>
    <n v="1"/>
    <m/>
  </r>
  <r>
    <s v="/fighter/Matt-Denning-131243"/>
    <s v="Matt Denning"/>
    <s v="Ken Doll"/>
    <m/>
    <m/>
    <x v="0"/>
    <m/>
    <s v="Auburn, Maine"/>
    <x v="1"/>
    <s v="5'8&quot;"/>
    <s v="145 lbs"/>
    <s v="Central Maine BJJ"/>
    <x v="2"/>
    <n v="5"/>
    <n v="0"/>
    <n v="5"/>
    <n v="0"/>
    <m/>
    <n v="5"/>
    <n v="6"/>
    <n v="4"/>
    <n v="0"/>
    <m/>
  </r>
  <r>
    <s v="/fighter/Mike-Thomas-Brown-3069"/>
    <s v="Mike Thomas Brown"/>
    <m/>
    <d v="1975-08-09T00:00:00"/>
    <n v="45"/>
    <x v="3"/>
    <m/>
    <s v="Portland, Maine"/>
    <x v="1"/>
    <s v="5'6&quot;"/>
    <s v="145 lbs"/>
    <s v="American Top Team"/>
    <x v="2"/>
    <n v="26"/>
    <n v="5"/>
    <n v="13"/>
    <n v="8"/>
    <m/>
    <n v="26"/>
    <n v="3"/>
    <n v="4"/>
    <n v="2"/>
    <m/>
  </r>
  <r>
    <s v="/fighter/Rob-Lisita-49684"/>
    <s v="Rob Lisita"/>
    <s v="Warrior of God"/>
    <s v="27/02/1983"/>
    <n v="38"/>
    <x v="1"/>
    <m/>
    <s v="Campbelltown, New South Wales"/>
    <x v="27"/>
    <s v="5'7&quot;"/>
    <s v="145 lbs"/>
    <s v="Australian Top Team"/>
    <x v="2"/>
    <n v="14"/>
    <n v="4"/>
    <n v="7"/>
    <n v="3"/>
    <m/>
    <n v="14"/>
    <n v="1"/>
    <n v="4"/>
    <n v="4"/>
    <m/>
  </r>
  <r>
    <s v="/fighter/Mohammad-Yahya-104821"/>
    <s v="Mohammad Yahya"/>
    <m/>
    <m/>
    <m/>
    <x v="0"/>
    <m/>
    <m/>
    <x v="75"/>
    <s v="0'0&quot;"/>
    <s v="145 lbs"/>
    <s v="Jamil's Reality Combat System"/>
    <x v="2"/>
    <n v="9"/>
    <n v="6"/>
    <n v="1"/>
    <n v="2"/>
    <m/>
    <n v="9"/>
    <n v="1"/>
    <n v="2"/>
    <n v="0"/>
    <m/>
  </r>
  <r>
    <s v="/fighter/Haiat-Farag-Youssef-226331"/>
    <s v="Haiat Farag Youssef"/>
    <m/>
    <s v="18/02/1982"/>
    <n v="39"/>
    <x v="1"/>
    <m/>
    <m/>
    <x v="72"/>
    <s v="0'0&quot;"/>
    <s v="145 lbs"/>
    <s v="Egyptian Top Team"/>
    <x v="2"/>
    <n v="1"/>
    <n v="0"/>
    <n v="1"/>
    <n v="0"/>
    <m/>
    <n v="1"/>
    <n v="0"/>
    <n v="1"/>
    <n v="0"/>
    <m/>
  </r>
  <r>
    <s v="/fighter/Itzik-Rubinov-306567"/>
    <s v="Itzik Rubinov"/>
    <m/>
    <m/>
    <m/>
    <x v="0"/>
    <m/>
    <m/>
    <x v="46"/>
    <s v="0'0&quot;"/>
    <s v="145 lbs"/>
    <m/>
    <x v="2"/>
    <n v="1"/>
    <n v="0"/>
    <n v="0"/>
    <n v="1"/>
    <m/>
    <n v="1"/>
    <n v="0"/>
    <n v="0"/>
    <n v="0"/>
    <m/>
  </r>
  <r>
    <s v="/fighter/BJ-Ferguson-31949"/>
    <s v="B.J. Ferguson"/>
    <s v="The Boogeyman"/>
    <s v="28/05/1981"/>
    <n v="40"/>
    <x v="3"/>
    <m/>
    <s v="Louisville, Kentucky"/>
    <x v="1"/>
    <s v="5'8&quot;"/>
    <s v="140 lbs"/>
    <s v="All American MMA"/>
    <x v="2"/>
    <n v="11"/>
    <n v="3"/>
    <n v="5"/>
    <n v="3"/>
    <m/>
    <n v="11"/>
    <n v="2"/>
    <n v="1"/>
    <n v="3"/>
    <m/>
  </r>
  <r>
    <s v="/fighter/Andy-Main-45236"/>
    <s v="Andy Main"/>
    <m/>
    <s v="24/03/1989"/>
    <n v="32"/>
    <x v="1"/>
    <m/>
    <s v="Boonton, New Jersey"/>
    <x v="1"/>
    <s v="5'11&quot;"/>
    <s v="145 lbs"/>
    <s v="Pure MMA"/>
    <x v="2"/>
    <n v="12"/>
    <n v="2"/>
    <n v="7"/>
    <n v="3"/>
    <m/>
    <n v="12"/>
    <n v="1"/>
    <n v="0"/>
    <n v="3"/>
    <m/>
  </r>
  <r>
    <s v="/fighter/Asael-Adjoudj-315075"/>
    <s v="Asael Adjoudj"/>
    <s v="The Sultan"/>
    <m/>
    <m/>
    <x v="0"/>
    <m/>
    <m/>
    <x v="10"/>
    <s v="6'0&quot;"/>
    <s v="145 lbs"/>
    <s v="SBG Ireland"/>
    <x v="2"/>
    <n v="1"/>
    <n v="1"/>
    <n v="0"/>
    <n v="0"/>
    <m/>
    <n v="1"/>
    <n v="0"/>
    <n v="0"/>
    <n v="1"/>
    <m/>
  </r>
  <r>
    <s v="/fighter/Jimmy-Van-Horn-77202"/>
    <s v="Jimmy Van Horn"/>
    <m/>
    <m/>
    <m/>
    <x v="0"/>
    <m/>
    <s v="Malvern, Arkansas"/>
    <x v="1"/>
    <s v="6'1&quot;"/>
    <s v="146 lbs"/>
    <s v="Spartan Fight Club"/>
    <x v="2"/>
    <n v="8"/>
    <n v="0"/>
    <n v="8"/>
    <n v="0"/>
    <m/>
    <n v="8"/>
    <n v="8"/>
    <n v="10"/>
    <n v="0"/>
    <m/>
  </r>
  <r>
    <s v="/fighter/Jacob-Ycaro-295823"/>
    <s v="Jacob Ycaro"/>
    <m/>
    <s v="28/05/1992"/>
    <n v="29"/>
    <x v="2"/>
    <m/>
    <s v="Milpitas, California"/>
    <x v="1"/>
    <s v="5'10&quot;"/>
    <s v="145 lbs"/>
    <s v="Smash Gyms"/>
    <x v="2"/>
    <n v="1"/>
    <n v="1"/>
    <n v="0"/>
    <n v="0"/>
    <m/>
    <n v="1"/>
    <n v="0"/>
    <n v="0"/>
    <n v="1"/>
    <m/>
  </r>
  <r>
    <s v="/fighter/Ahsan-Abdullah-85771"/>
    <s v="Ahsan Abdullah"/>
    <m/>
    <d v="1992-02-08T00:00:00"/>
    <n v="29"/>
    <x v="2"/>
    <m/>
    <s v="Cortland, New York"/>
    <x v="1"/>
    <s v="5'8&quot;"/>
    <s v="138 lbs"/>
    <s v="Team Bombsquad"/>
    <x v="2"/>
    <n v="8"/>
    <n v="3"/>
    <n v="3"/>
    <n v="2"/>
    <m/>
    <n v="8"/>
    <n v="1"/>
    <n v="5"/>
    <n v="3"/>
    <m/>
  </r>
  <r>
    <s v="/fighter/Daniel-Crawford-141729"/>
    <s v="Daniel Crawford"/>
    <m/>
    <m/>
    <m/>
    <x v="0"/>
    <m/>
    <s v="Croydon, Greater London"/>
    <x v="24"/>
    <s v="5'9&quot;"/>
    <s v="145 lbs"/>
    <s v="New Wave Academy MMA"/>
    <x v="2"/>
    <n v="10"/>
    <n v="6"/>
    <n v="1"/>
    <n v="3"/>
    <m/>
    <n v="10"/>
    <n v="1"/>
    <n v="1"/>
    <n v="1"/>
    <m/>
  </r>
  <r>
    <s v="/fighter/Joao-Roque-256"/>
    <s v="Joao Roque"/>
    <m/>
    <s v="22/07/1971"/>
    <n v="50"/>
    <x v="4"/>
    <m/>
    <s v="Luanda, Luanda"/>
    <x v="58"/>
    <s v="5'6&quot;"/>
    <s v="145 lbs"/>
    <s v="Nova Uniao"/>
    <x v="2"/>
    <n v="7"/>
    <n v="0"/>
    <n v="5"/>
    <n v="2"/>
    <m/>
    <n v="7"/>
    <n v="0"/>
    <n v="0"/>
    <n v="2"/>
    <m/>
  </r>
  <r>
    <s v="/fighter/Liudvik-Sholinian-216799"/>
    <s v="Liudvik Sholinian"/>
    <m/>
    <m/>
    <m/>
    <x v="0"/>
    <m/>
    <s v="Kiev"/>
    <x v="5"/>
    <s v="5'10&quot;"/>
    <s v="145 lbs"/>
    <s v="Aurum"/>
    <x v="2"/>
    <n v="9"/>
    <n v="1"/>
    <n v="3"/>
    <n v="5"/>
    <m/>
    <n v="9"/>
    <n v="0"/>
    <n v="0"/>
    <n v="1"/>
    <m/>
  </r>
  <r>
    <s v="/fighter/Shinechagtga-Zoltsetseg-271083"/>
    <s v="Shinechagtga Zoltsetseg"/>
    <m/>
    <d v="1996-04-09T00:00:00"/>
    <n v="24"/>
    <x v="2"/>
    <m/>
    <s v="Ulaanbaatar"/>
    <x v="59"/>
    <s v="5'8&quot;"/>
    <s v="145 lbs"/>
    <s v="Zorky's MMA"/>
    <x v="2"/>
    <n v="6"/>
    <n v="4"/>
    <n v="0"/>
    <n v="2"/>
    <n v="0"/>
    <n v="6"/>
    <n v="1"/>
    <n v="1"/>
    <n v="0"/>
    <n v="1"/>
  </r>
  <r>
    <s v="/fighter/Mengyu-Liu-311591"/>
    <s v="Mengyu Liu"/>
    <m/>
    <m/>
    <m/>
    <x v="0"/>
    <m/>
    <m/>
    <x v="16"/>
    <s v="0'0&quot;"/>
    <s v="145 lbs"/>
    <s v="North Dalian MMA"/>
    <x v="2"/>
    <n v="5"/>
    <n v="2"/>
    <n v="2"/>
    <n v="1"/>
    <m/>
    <n v="5"/>
    <n v="2"/>
    <n v="0"/>
    <n v="2"/>
    <m/>
  </r>
  <r>
    <s v="/fighter/Rich-de-los-Reyes-53473"/>
    <s v="Rich de los Reyes"/>
    <m/>
    <m/>
    <m/>
    <x v="0"/>
    <m/>
    <m/>
    <x v="1"/>
    <s v="0'0&quot;"/>
    <s v="145 lbs"/>
    <s v="Champions Gym"/>
    <x v="2"/>
    <n v="2"/>
    <n v="0"/>
    <n v="2"/>
    <n v="0"/>
    <m/>
    <n v="2"/>
    <n v="1"/>
    <n v="0"/>
    <n v="0"/>
    <m/>
  </r>
  <r>
    <s v="/fighter/Jamie-Faulding-292253"/>
    <s v="Jamie Faulding"/>
    <s v="5'8"/>
    <m/>
    <m/>
    <x v="0"/>
    <m/>
    <m/>
    <x v="24"/>
    <s v="0'0&quot;"/>
    <s v="146 lbs"/>
    <s v="DMAC"/>
    <x v="2"/>
    <n v="1"/>
    <n v="0"/>
    <n v="1"/>
    <n v="0"/>
    <m/>
    <n v="1"/>
    <n v="0"/>
    <n v="0"/>
    <n v="1"/>
    <m/>
  </r>
  <r>
    <s v="/fighter/Matt-Probin-165373"/>
    <s v="Matt Probin"/>
    <s v="Pretty Boy"/>
    <s v="22/02/1991"/>
    <n v="30"/>
    <x v="1"/>
    <m/>
    <s v="Lewiston, Maine"/>
    <x v="1"/>
    <s v="5'9&quot;"/>
    <s v="145 lbs"/>
    <s v="Young's MMA"/>
    <x v="2"/>
    <n v="2"/>
    <n v="1"/>
    <n v="0"/>
    <n v="1"/>
    <m/>
    <n v="2"/>
    <n v="0"/>
    <n v="1"/>
    <n v="0"/>
    <m/>
  </r>
  <r>
    <s v="/fighter/Ernest-Chavez-80837"/>
    <s v="Ernest Chavez"/>
    <s v="The Mad Titan"/>
    <s v="27/06/1983"/>
    <n v="38"/>
    <x v="1"/>
    <m/>
    <s v="Tustin, California"/>
    <x v="1"/>
    <s v="5'8&quot;"/>
    <s v="146 lbs"/>
    <s v="Total MMA Studios"/>
    <x v="2"/>
    <n v="10"/>
    <n v="5"/>
    <n v="0"/>
    <n v="5"/>
    <m/>
    <n v="10"/>
    <n v="1"/>
    <n v="1"/>
    <n v="0"/>
    <m/>
  </r>
  <r>
    <s v="/fighter/Behrang-Yousefi-80072"/>
    <s v="Behrang Yousefi"/>
    <s v="Brown Sugar"/>
    <s v="17/09/1987"/>
    <n v="33"/>
    <x v="1"/>
    <m/>
    <s v="Bandar Abbas"/>
    <x v="55"/>
    <s v="6'0&quot;"/>
    <s v="145 lbs"/>
    <s v="Kamikaze Punishment"/>
    <x v="2"/>
    <n v="8"/>
    <n v="1"/>
    <n v="5"/>
    <n v="2"/>
    <m/>
    <n v="8"/>
    <n v="1"/>
    <n v="3"/>
    <n v="3"/>
    <m/>
  </r>
  <r>
    <s v="/fighter/Phillipe-Nover-7415"/>
    <s v="Phillipe Nover"/>
    <s v="Super"/>
    <d v="1984-03-02T00:00:00"/>
    <n v="37"/>
    <x v="1"/>
    <m/>
    <s v="Brooklyn, New York"/>
    <x v="1"/>
    <s v="5'9&quot;"/>
    <s v="145 lbs"/>
    <s v="Team Renzo Gracie"/>
    <x v="2"/>
    <n v="11"/>
    <n v="1"/>
    <n v="5"/>
    <n v="5"/>
    <m/>
    <n v="11"/>
    <n v="1"/>
    <n v="0"/>
    <n v="7"/>
    <m/>
  </r>
  <r>
    <s v="/fighter/Gabriel-Varga-334411"/>
    <s v="Gabriel Varga"/>
    <m/>
    <s v="16/05/1985"/>
    <n v="36"/>
    <x v="1"/>
    <m/>
    <s v="Toronto, Ontario"/>
    <x v="15"/>
    <s v="5'10&quot;"/>
    <s v="145 lbs"/>
    <s v="Varga Bros. Martial Arts"/>
    <x v="2"/>
    <n v="1"/>
    <n v="1"/>
    <n v="0"/>
    <n v="0"/>
    <m/>
    <n v="1"/>
    <n v="0"/>
    <n v="0"/>
    <n v="1"/>
    <m/>
  </r>
  <r>
    <s v="/fighter/Dan-Matala-55764"/>
    <s v="Dan Matala"/>
    <m/>
    <d v="1991-06-03T00:00:00"/>
    <n v="30"/>
    <x v="1"/>
    <m/>
    <s v="Philadelphia, Pennsylvania"/>
    <x v="1"/>
    <s v="6'0&quot;"/>
    <s v="145 lbs"/>
    <s v="Daddis Fight Camps"/>
    <x v="2"/>
    <n v="1"/>
    <n v="1"/>
    <n v="0"/>
    <n v="0"/>
    <m/>
    <n v="1"/>
    <n v="0"/>
    <n v="0"/>
    <n v="0"/>
    <m/>
  </r>
  <r>
    <s v="/fighter/Bryce-Edminister-75890"/>
    <s v="Bryce Edminister"/>
    <s v="The Vice"/>
    <s v="30/08/1991"/>
    <n v="29"/>
    <x v="2"/>
    <m/>
    <s v="Layton, Utah"/>
    <x v="1"/>
    <s v="5'8&quot;"/>
    <s v="145 lbs"/>
    <s v="KOA Kingdom"/>
    <x v="2"/>
    <n v="2"/>
    <n v="1"/>
    <n v="1"/>
    <n v="0"/>
    <m/>
    <n v="2"/>
    <n v="1"/>
    <n v="0"/>
    <n v="1"/>
    <m/>
  </r>
  <r>
    <s v="/fighter/Vladyslav-Parubchenko-82543"/>
    <s v="Vladyslav Parubchenko"/>
    <m/>
    <s v="26/03/1993"/>
    <n v="28"/>
    <x v="2"/>
    <m/>
    <s v="Nikolaev"/>
    <x v="5"/>
    <s v="5'8&quot;"/>
    <s v="145 lbs"/>
    <s v="Germes Kyiv"/>
    <x v="2"/>
    <n v="15"/>
    <n v="3"/>
    <n v="11"/>
    <n v="1"/>
    <m/>
    <n v="15"/>
    <n v="1"/>
    <n v="0"/>
    <n v="1"/>
    <m/>
  </r>
  <r>
    <s v="/fighter/Ricardo-Ramos-121143"/>
    <s v="Ricardo Ramos"/>
    <s v="Carcacinha"/>
    <d v="1995-01-08T00:00:00"/>
    <n v="26"/>
    <x v="2"/>
    <m/>
    <s v="Campinas, Sao Paulo"/>
    <x v="4"/>
    <s v="5'9&quot;"/>
    <s v="145 lbs"/>
    <s v="Team Alpha Male"/>
    <x v="2"/>
    <n v="15"/>
    <n v="3"/>
    <n v="7"/>
    <n v="5"/>
    <m/>
    <n v="15"/>
    <n v="2"/>
    <n v="1"/>
    <n v="0"/>
    <m/>
  </r>
  <r>
    <s v="/fighter/Julia-Budd-71183"/>
    <s v="Julia Budd"/>
    <s v="The Jewel"/>
    <d v="1983-04-07T00:00:00"/>
    <n v="38"/>
    <x v="1"/>
    <m/>
    <s v="Port Moody, British Columbia"/>
    <x v="15"/>
    <s v="5'8&quot;"/>
    <s v="145 lbs"/>
    <s v="Gibson Kickboxing &amp; Pankration"/>
    <x v="2"/>
    <n v="15"/>
    <n v="6"/>
    <n v="1"/>
    <n v="8"/>
    <m/>
    <n v="15"/>
    <n v="2"/>
    <n v="1"/>
    <n v="0"/>
    <m/>
  </r>
  <r>
    <s v="/fighter/Justin-Gonzales-111883"/>
    <s v="Justin Gonzales"/>
    <s v="J-Train"/>
    <s v="28/04/1991"/>
    <n v="30"/>
    <x v="1"/>
    <m/>
    <s v="Greeley, Colorado"/>
    <x v="1"/>
    <s v="5'10&quot;"/>
    <s v="145 lbs"/>
    <s v="Top Notch MMA"/>
    <x v="2"/>
    <n v="12"/>
    <n v="4"/>
    <n v="1"/>
    <n v="7"/>
    <m/>
    <n v="12"/>
    <n v="0"/>
    <n v="0"/>
    <n v="0"/>
    <m/>
  </r>
  <r>
    <s v="/fighter/Masanori-Kanehara-13767"/>
    <s v="Masanori Kanehara"/>
    <m/>
    <s v="18/11/1982"/>
    <n v="38"/>
    <x v="1"/>
    <m/>
    <s v="Tachikawa, Tokyo"/>
    <x v="0"/>
    <s v="5'7&quot;"/>
    <s v="145 lbs"/>
    <s v="Reversal Gym Tachikawa Alpha"/>
    <x v="2"/>
    <n v="27"/>
    <n v="9"/>
    <n v="11"/>
    <n v="7"/>
    <n v="0"/>
    <n v="27"/>
    <n v="5"/>
    <n v="4"/>
    <n v="4"/>
    <n v="1"/>
  </r>
  <r>
    <s v="/fighter/TJ-Brown-172347"/>
    <s v="T.J. Brown"/>
    <s v="Downtown"/>
    <s v="20/05/1990"/>
    <n v="31"/>
    <x v="1"/>
    <m/>
    <s v="Little Rock, Arkansas"/>
    <x v="1"/>
    <s v="5'9&quot;"/>
    <s v="145 lbs"/>
    <s v="Glory MMA &amp; Fitness"/>
    <x v="2"/>
    <n v="15"/>
    <n v="4"/>
    <n v="9"/>
    <n v="2"/>
    <m/>
    <n v="15"/>
    <n v="3"/>
    <n v="3"/>
    <n v="2"/>
    <m/>
  </r>
  <r>
    <s v="/fighter/Kevin-Belingon-40881"/>
    <s v="Kevin Belingon"/>
    <s v="The Silencer"/>
    <s v="30/10/1987"/>
    <n v="33"/>
    <x v="1"/>
    <m/>
    <s v="Manila"/>
    <x v="3"/>
    <s v="5'5&quot;"/>
    <s v="145 lbs"/>
    <s v="Lakay MMA"/>
    <x v="2"/>
    <n v="20"/>
    <n v="8"/>
    <n v="3"/>
    <n v="9"/>
    <n v="0"/>
    <n v="20"/>
    <n v="1"/>
    <n v="4"/>
    <n v="2"/>
    <n v="1"/>
  </r>
  <r>
    <s v="/fighter/Ahmad-Qais-Jasoor-244049"/>
    <s v="Ahmad Qais Jasoor"/>
    <m/>
    <m/>
    <m/>
    <x v="0"/>
    <m/>
    <s v="Kabul"/>
    <x v="76"/>
    <s v="5'6&quot;"/>
    <s v="143 lbs"/>
    <m/>
    <x v="2"/>
    <n v="5"/>
    <n v="2"/>
    <n v="2"/>
    <n v="1"/>
    <m/>
    <n v="5"/>
    <n v="1"/>
    <n v="1"/>
    <n v="0"/>
    <m/>
  </r>
  <r>
    <s v="/fighter/Damian-Frankiewicz-187989"/>
    <s v="Damian Frankiewicz"/>
    <m/>
    <s v="15/08/1992"/>
    <n v="28"/>
    <x v="2"/>
    <m/>
    <s v="Sosnowiec"/>
    <x v="11"/>
    <s v="5'9&quot;"/>
    <s v="145 lbs"/>
    <s v="Sutemi Fight Academy"/>
    <x v="2"/>
    <n v="9"/>
    <n v="1"/>
    <n v="6"/>
    <n v="2"/>
    <m/>
    <n v="9"/>
    <n v="0"/>
    <n v="3"/>
    <n v="1"/>
    <m/>
  </r>
  <r>
    <s v="/fighter/Bu-Huo-You-Ga-214717"/>
    <s v="Bu Huo You Ga"/>
    <s v="The Son of the Yi"/>
    <d v="1992-03-08T00:00:00"/>
    <n v="29"/>
    <x v="2"/>
    <m/>
    <m/>
    <x v="16"/>
    <s v="5'3&quot;"/>
    <s v="145 lbs"/>
    <s v="Chongqing Monster MMA Fight Club"/>
    <x v="2"/>
    <n v="9"/>
    <n v="1"/>
    <n v="3"/>
    <n v="5"/>
    <m/>
    <n v="9"/>
    <n v="0"/>
    <n v="1"/>
    <n v="10"/>
    <m/>
  </r>
  <r>
    <s v="/fighter/Talita-Nogueira-55531"/>
    <s v="Talita Nogueira"/>
    <s v="Treta"/>
    <s v="13/10/1985"/>
    <n v="35"/>
    <x v="1"/>
    <m/>
    <s v="Sao Caetano do Sul, Sao Paulo"/>
    <x v="4"/>
    <s v="5'10&quot;"/>
    <s v="145 lbs"/>
    <s v="Gracie Fusion"/>
    <x v="2"/>
    <n v="8"/>
    <n v="2"/>
    <n v="5"/>
    <n v="1"/>
    <m/>
    <n v="8"/>
    <n v="1"/>
    <n v="0"/>
    <n v="1"/>
    <m/>
  </r>
  <r>
    <s v="/fighter/Castle-Williams-136127"/>
    <s v="Castle Williams"/>
    <m/>
    <m/>
    <m/>
    <x v="0"/>
    <m/>
    <s v="Arroyo Grande, California"/>
    <x v="1"/>
    <s v="5'8&quot;"/>
    <s v="144 lbs"/>
    <s v="The Pit"/>
    <x v="2"/>
    <n v="4"/>
    <n v="2"/>
    <n v="2"/>
    <n v="0"/>
    <m/>
    <n v="4"/>
    <n v="1"/>
    <n v="1"/>
    <n v="1"/>
    <m/>
  </r>
  <r>
    <s v="/fighter/Charles-Rosa-71116"/>
    <s v="Charles Rosa"/>
    <s v="Boston Strong"/>
    <s v="24/08/1986"/>
    <n v="34"/>
    <x v="1"/>
    <m/>
    <s v="Peabody, Massachusetts"/>
    <x v="1"/>
    <s v="5'10&quot;"/>
    <s v="145 lbs"/>
    <s v="American Top Team"/>
    <x v="2"/>
    <n v="14"/>
    <n v="3"/>
    <n v="8"/>
    <n v="3"/>
    <m/>
    <n v="14"/>
    <n v="1"/>
    <n v="0"/>
    <n v="4"/>
    <m/>
  </r>
  <r>
    <s v="/fighter/John-Cofer-33523"/>
    <s v="John Cofer"/>
    <s v="The Potter"/>
    <s v="29/04/1984"/>
    <n v="37"/>
    <x v="1"/>
    <m/>
    <s v="Athens, Georgia"/>
    <x v="1"/>
    <s v="5'9&quot;"/>
    <s v="145 lbs"/>
    <s v="Hardcore Gym"/>
    <x v="2"/>
    <n v="8"/>
    <n v="1"/>
    <n v="3"/>
    <n v="4"/>
    <m/>
    <n v="8"/>
    <n v="2"/>
    <n v="1"/>
    <n v="1"/>
    <m/>
  </r>
  <r>
    <s v="/fighter/Juan-Cardenas-226569"/>
    <s v="Juan Cardenas"/>
    <m/>
    <d v="1990-01-04T00:00:00"/>
    <n v="31"/>
    <x v="1"/>
    <m/>
    <s v="Sunnyvale, California"/>
    <x v="1"/>
    <s v="0'0&quot;"/>
    <s v="145 lbs"/>
    <s v="American Kickboxing Academy"/>
    <x v="2"/>
    <n v="4"/>
    <n v="1"/>
    <n v="2"/>
    <n v="1"/>
    <m/>
    <n v="4"/>
    <n v="0"/>
    <n v="1"/>
    <n v="1"/>
    <m/>
  </r>
  <r>
    <s v="/fighter/Will-Romero-34624"/>
    <s v="Will Romero"/>
    <s v="Leon"/>
    <d v="1982-11-11T00:00:00"/>
    <n v="38"/>
    <x v="1"/>
    <m/>
    <s v="Brampton, Ontario"/>
    <x v="15"/>
    <s v="5'9&quot;"/>
    <s v="145 lbs"/>
    <s v="House of Champions"/>
    <x v="2"/>
    <n v="11"/>
    <n v="4"/>
    <n v="3"/>
    <n v="3"/>
    <n v="1"/>
    <n v="11"/>
    <n v="1"/>
    <n v="1"/>
    <n v="4"/>
    <n v="0"/>
  </r>
  <r>
    <s v="/fighter/Nate-Murdock-16284"/>
    <s v="Nate Murdock"/>
    <s v="No Mercy"/>
    <s v="24/12/1982"/>
    <n v="38"/>
    <x v="1"/>
    <m/>
    <s v="Bentonville, Arkansas"/>
    <x v="1"/>
    <s v="6'3&quot;"/>
    <s v="145 lbs"/>
    <s v="Inferno Martial Arts"/>
    <x v="2"/>
    <n v="17"/>
    <n v="6"/>
    <n v="9"/>
    <n v="2"/>
    <m/>
    <n v="17"/>
    <n v="2"/>
    <n v="5"/>
    <n v="4"/>
    <m/>
  </r>
  <r>
    <s v="/fighter/Murad-Machaev-66960"/>
    <s v="Murad Machaev"/>
    <s v="Strangler"/>
    <d v="1986-03-12T00:00:00"/>
    <n v="34"/>
    <x v="1"/>
    <m/>
    <s v="Moscow"/>
    <x v="14"/>
    <s v="5'8&quot;"/>
    <s v="145 lbs"/>
    <s v="Fight Nights Team"/>
    <x v="2"/>
    <n v="22"/>
    <n v="5"/>
    <n v="10"/>
    <n v="7"/>
    <m/>
    <n v="22"/>
    <n v="1"/>
    <n v="1"/>
    <n v="1"/>
    <m/>
  </r>
  <r>
    <s v="/fighter/Moshe-Ben-Shimol-166503"/>
    <s v="Moshe Ben Shimol"/>
    <m/>
    <m/>
    <m/>
    <x v="0"/>
    <m/>
    <s v="Beersheba"/>
    <x v="46"/>
    <s v="0'0&quot;"/>
    <s v="145 lbs"/>
    <m/>
    <x v="2"/>
    <n v="2"/>
    <n v="0"/>
    <n v="2"/>
    <n v="0"/>
    <m/>
    <n v="2"/>
    <n v="0"/>
    <n v="0"/>
    <n v="0"/>
    <m/>
  </r>
  <r>
    <s v="/fighter/Jim-Alers-36581"/>
    <s v="Jim Alers"/>
    <s v="The Beast"/>
    <s v="14/10/1986"/>
    <n v="34"/>
    <x v="1"/>
    <m/>
    <s v="Orlando, Florida"/>
    <x v="1"/>
    <s v="5'9&quot;"/>
    <s v="145 lbs"/>
    <s v="MMA Masters"/>
    <x v="2"/>
    <n v="14"/>
    <n v="2"/>
    <n v="10"/>
    <n v="2"/>
    <m/>
    <n v="14"/>
    <n v="2"/>
    <n v="1"/>
    <n v="1"/>
    <m/>
  </r>
  <r>
    <s v="/fighter/Cary-Bullos-40883"/>
    <s v="Cary Bullos"/>
    <s v="The Prince"/>
    <d v="1983-09-08T00:00:00"/>
    <n v="38"/>
    <x v="1"/>
    <m/>
    <s v="Lapu-Lapu, Cebu"/>
    <x v="3"/>
    <s v="5'7&quot;"/>
    <s v="145 lbs"/>
    <s v="Seldef MMA"/>
    <x v="2"/>
    <n v="7"/>
    <n v="3"/>
    <n v="4"/>
    <n v="0"/>
    <m/>
    <n v="7"/>
    <n v="1"/>
    <n v="3"/>
    <n v="0"/>
    <m/>
  </r>
  <r>
    <s v="/fighter/John-de-Jesus-50392"/>
    <s v="John de Jesus"/>
    <s v="Platano"/>
    <s v="30/07/1990"/>
    <n v="31"/>
    <x v="1"/>
    <m/>
    <s v="Hollywood, Florida"/>
    <x v="1"/>
    <s v="5'10&quot;"/>
    <s v="145 lbs"/>
    <s v="Mark Cherico's Martial Arts"/>
    <x v="2"/>
    <n v="14"/>
    <n v="5"/>
    <n v="2"/>
    <n v="7"/>
    <m/>
    <n v="14"/>
    <n v="1"/>
    <n v="4"/>
    <n v="4"/>
    <m/>
  </r>
  <r>
    <s v="/fighter/Jeremy-Kennedy-104645"/>
    <s v="Jeremy Kennedy"/>
    <s v="JBC"/>
    <s v="16/09/1992"/>
    <n v="28"/>
    <x v="2"/>
    <m/>
    <s v="Surrey, British Columbia"/>
    <x v="15"/>
    <s v="5'11&quot;"/>
    <s v="145 lbs"/>
    <s v="Revolution MMA"/>
    <x v="2"/>
    <n v="16"/>
    <n v="6"/>
    <n v="2"/>
    <n v="8"/>
    <m/>
    <n v="16"/>
    <n v="2"/>
    <n v="0"/>
    <n v="1"/>
    <m/>
  </r>
  <r>
    <s v="/fighter/Rafael-Dias-10340"/>
    <s v="Rafael Dias"/>
    <m/>
    <s v="20/10/1979"/>
    <n v="41"/>
    <x v="3"/>
    <m/>
    <s v="Rio de Janeiro"/>
    <x v="4"/>
    <s v="5'9&quot;"/>
    <s v="145 lbs"/>
    <m/>
    <x v="2"/>
    <n v="17"/>
    <n v="2"/>
    <n v="11"/>
    <n v="4"/>
    <m/>
    <n v="17"/>
    <n v="6"/>
    <n v="1"/>
    <n v="5"/>
    <m/>
  </r>
  <r>
    <s v="/fighter/Ahva-Mayi-262519"/>
    <s v="Ahva Mayi"/>
    <m/>
    <m/>
    <m/>
    <x v="0"/>
    <m/>
    <s v="Nashville, Tennessee"/>
    <x v="1"/>
    <s v="0'0&quot;"/>
    <s v="145 lbs"/>
    <m/>
    <x v="2"/>
    <n v="0"/>
    <n v="0"/>
    <n v="0"/>
    <n v="0"/>
    <m/>
    <n v="0"/>
    <n v="0"/>
    <n v="0"/>
    <n v="0"/>
    <m/>
  </r>
  <r>
    <s v="/fighter/Royston-Wee-88793"/>
    <s v="Royston Wee"/>
    <m/>
    <s v="15/11/1986"/>
    <n v="34"/>
    <x v="1"/>
    <m/>
    <m/>
    <x v="8"/>
    <s v="5'7&quot;"/>
    <s v="137 lbs"/>
    <s v="Impact MMA Singapore"/>
    <x v="2"/>
    <n v="4"/>
    <n v="0"/>
    <n v="2"/>
    <n v="2"/>
    <m/>
    <n v="4"/>
    <n v="1"/>
    <n v="0"/>
    <n v="0"/>
    <m/>
  </r>
  <r>
    <s v="/fighter/Josh-Pulsifer-17896"/>
    <s v="Josh Pulsifer"/>
    <s v="The Platypus"/>
    <s v="16/03/1983"/>
    <n v="38"/>
    <x v="1"/>
    <m/>
    <s v="Tulsa, Oklahoma"/>
    <x v="1"/>
    <s v="5'10&quot;"/>
    <s v="145 lbs"/>
    <s v="Tulsa Top Team"/>
    <x v="2"/>
    <n v="17"/>
    <n v="2"/>
    <n v="13"/>
    <n v="2"/>
    <m/>
    <n v="17"/>
    <n v="5"/>
    <n v="3"/>
    <n v="0"/>
    <m/>
  </r>
  <r>
    <s v="/fighter/Rashard-Lovelace-77808"/>
    <s v="Rashard Lovelace"/>
    <m/>
    <d v="1989-05-04T00:00:00"/>
    <n v="32"/>
    <x v="1"/>
    <m/>
    <s v="St. Louis, Missouri"/>
    <x v="1"/>
    <s v="5'8&quot;"/>
    <s v="145 lbs"/>
    <m/>
    <x v="2"/>
    <n v="4"/>
    <n v="4"/>
    <n v="0"/>
    <n v="0"/>
    <m/>
    <n v="4"/>
    <n v="0"/>
    <n v="0"/>
    <n v="2"/>
    <m/>
  </r>
  <r>
    <s v="/fighter/Jordan-Rinaldi-53815"/>
    <s v="Jordan Rinaldi"/>
    <s v="All Day"/>
    <s v="25/09/1987"/>
    <n v="33"/>
    <x v="1"/>
    <m/>
    <s v="Charlotte, North Carolina"/>
    <x v="1"/>
    <s v="5'10&quot;"/>
    <s v="145 lbs"/>
    <s v="One Kick's Gym"/>
    <x v="2"/>
    <n v="14"/>
    <n v="1"/>
    <n v="8"/>
    <n v="5"/>
    <m/>
    <n v="14"/>
    <n v="2"/>
    <n v="1"/>
    <n v="4"/>
    <m/>
  </r>
  <r>
    <s v="/fighter/Zehao-Zhang-263259"/>
    <s v="Zehao Zhang"/>
    <m/>
    <m/>
    <m/>
    <x v="0"/>
    <m/>
    <m/>
    <x v="16"/>
    <s v="5'9&quot;"/>
    <s v="145 lbs"/>
    <s v="AMA Shanghai Gym"/>
    <x v="2"/>
    <n v="4"/>
    <n v="4"/>
    <n v="0"/>
    <n v="0"/>
    <m/>
    <n v="4"/>
    <n v="0"/>
    <n v="1"/>
    <n v="2"/>
    <m/>
  </r>
  <r>
    <s v="/fighter/Ryan-Dela-Cruz-55736"/>
    <s v="Ryan Dela Cruz"/>
    <m/>
    <d v="1984-08-10T00:00:00"/>
    <n v="36"/>
    <x v="1"/>
    <m/>
    <s v="Hawaii"/>
    <x v="1"/>
    <s v="5'8&quot;"/>
    <s v="145 lbs"/>
    <s v="Hawaii Elite MMA"/>
    <x v="2"/>
    <n v="11"/>
    <n v="6"/>
    <n v="0"/>
    <n v="5"/>
    <m/>
    <n v="11"/>
    <n v="1"/>
    <n v="2"/>
    <n v="3"/>
    <m/>
  </r>
  <r>
    <s v="/fighter/Zaka-Fatullazade-221005"/>
    <s v="Zaka Fatullazade"/>
    <m/>
    <s v="26/01/1997"/>
    <n v="24"/>
    <x v="2"/>
    <m/>
    <m/>
    <x v="5"/>
    <s v="5'8&quot;"/>
    <s v="145 lbs"/>
    <s v="Warrior Kharkiv"/>
    <x v="2"/>
    <n v="19"/>
    <n v="4"/>
    <n v="10"/>
    <n v="5"/>
    <m/>
    <n v="19"/>
    <n v="4"/>
    <n v="6"/>
    <n v="2"/>
    <m/>
  </r>
  <r>
    <s v="/fighter/Danny-Chavez-59478"/>
    <s v="Danny Chavez"/>
    <s v="The Colombian Warrior"/>
    <s v="14/03/1987"/>
    <n v="34"/>
    <x v="1"/>
    <m/>
    <s v="Miami, Florida"/>
    <x v="1"/>
    <s v="5'7&quot;"/>
    <s v="145 lbs"/>
    <s v="MMA Masters"/>
    <x v="2"/>
    <n v="11"/>
    <n v="3"/>
    <n v="0"/>
    <n v="8"/>
    <m/>
    <n v="11"/>
    <n v="0"/>
    <n v="1"/>
    <n v="3"/>
    <m/>
  </r>
  <r>
    <s v="/fighter/Yang-Fei-64720"/>
    <s v="Yang Fei"/>
    <s v="The Pugilist"/>
    <m/>
    <m/>
    <x v="0"/>
    <m/>
    <s v="Hubei"/>
    <x v="16"/>
    <s v="5'11&quot;"/>
    <s v="145 lbs"/>
    <m/>
    <x v="2"/>
    <n v="7"/>
    <n v="2"/>
    <n v="3"/>
    <n v="2"/>
    <n v="0"/>
    <n v="7"/>
    <n v="2"/>
    <n v="3"/>
    <n v="4"/>
    <n v="1"/>
  </r>
  <r>
    <s v="/fighter/Tristan-Connelly-61364"/>
    <s v="Tristan Connelly"/>
    <s v="Boondock"/>
    <d v="1985-12-12T00:00:00"/>
    <n v="35"/>
    <x v="1"/>
    <m/>
    <s v="Victoria, British Columbia"/>
    <x v="15"/>
    <s v="5'11&quot;"/>
    <s v="145 lbs"/>
    <s v="Ryan's MMA - Checkmat Vancouver"/>
    <x v="2"/>
    <n v="14"/>
    <n v="4"/>
    <n v="9"/>
    <n v="1"/>
    <m/>
    <n v="14"/>
    <n v="1"/>
    <n v="1"/>
    <n v="5"/>
    <m/>
  </r>
  <r>
    <s v="/fighter/Marlon-Sandro-11636"/>
    <s v="Marlon Sandro"/>
    <s v="The Gladiator"/>
    <d v="1977-08-03T00:00:00"/>
    <n v="44"/>
    <x v="3"/>
    <m/>
    <s v="Santo Amaro, Rio de Janeiro"/>
    <x v="4"/>
    <s v="5'8&quot;"/>
    <s v="145 lbs"/>
    <s v="Nova Uniao"/>
    <x v="2"/>
    <n v="28"/>
    <n v="9"/>
    <n v="7"/>
    <n v="12"/>
    <m/>
    <n v="28"/>
    <n v="2"/>
    <n v="0"/>
    <n v="5"/>
    <m/>
  </r>
  <r>
    <s v="/fighter/Rolando-Perez-13525"/>
    <s v="Rolando Perez"/>
    <m/>
    <m/>
    <m/>
    <x v="0"/>
    <m/>
    <s v="Chula Vista, California"/>
    <x v="1"/>
    <s v="5'8&quot;"/>
    <s v="140 lbs"/>
    <s v="Alliance MMA"/>
    <x v="2"/>
    <n v="7"/>
    <n v="1"/>
    <n v="3"/>
    <n v="3"/>
    <m/>
    <n v="7"/>
    <n v="1"/>
    <n v="1"/>
    <n v="3"/>
    <m/>
  </r>
  <r>
    <s v="/fighter/Josie-Blaber-279073"/>
    <s v="Josie Blaber"/>
    <m/>
    <m/>
    <m/>
    <x v="0"/>
    <m/>
    <m/>
    <x v="24"/>
    <s v="5'5&quot;"/>
    <s v="145 lbs"/>
    <m/>
    <x v="2"/>
    <n v="1"/>
    <n v="0"/>
    <n v="0"/>
    <n v="1"/>
    <m/>
    <n v="1"/>
    <n v="2"/>
    <n v="0"/>
    <n v="0"/>
    <m/>
  </r>
  <r>
    <s v="/fighter/Zac-George-15972"/>
    <s v="Zac George"/>
    <m/>
    <s v="24/11/1983"/>
    <n v="37"/>
    <x v="1"/>
    <m/>
    <s v="Norman, Oklahoma"/>
    <x v="1"/>
    <s v="0'0&quot;"/>
    <s v="145 lbs"/>
    <s v="Team Quest"/>
    <x v="2"/>
    <n v="20"/>
    <n v="8"/>
    <n v="9"/>
    <n v="3"/>
    <m/>
    <n v="20"/>
    <n v="1"/>
    <n v="3"/>
    <n v="1"/>
    <m/>
  </r>
  <r>
    <s v="/fighter/Jae-Woong-Kim-111331"/>
    <s v="Jae Woong Kim"/>
    <s v="The Fighting God"/>
    <s v="23/03/1993"/>
    <n v="28"/>
    <x v="2"/>
    <m/>
    <m/>
    <x v="33"/>
    <s v="5'8&quot;"/>
    <s v="145 lbs"/>
    <s v="Extreme Combat"/>
    <x v="2"/>
    <n v="11"/>
    <n v="7"/>
    <n v="1"/>
    <n v="3"/>
    <m/>
    <n v="11"/>
    <n v="3"/>
    <n v="1"/>
    <n v="1"/>
    <m/>
  </r>
  <r>
    <s v="/fighter/Zhikang-Zhao-125711"/>
    <s v="Zhikang Zhao"/>
    <m/>
    <m/>
    <m/>
    <x v="0"/>
    <m/>
    <m/>
    <x v="16"/>
    <s v="5'9&quot;"/>
    <s v="145 lbs"/>
    <s v="Shanxi Xindu Martial Arts Club"/>
    <x v="2"/>
    <n v="13"/>
    <n v="1"/>
    <n v="6"/>
    <n v="6"/>
    <m/>
    <n v="13"/>
    <n v="0"/>
    <n v="2"/>
    <n v="3"/>
    <m/>
  </r>
  <r>
    <s v="/fighter/Anthony-Bain-120897"/>
    <s v="Anthony Bain"/>
    <m/>
    <m/>
    <m/>
    <x v="0"/>
    <m/>
    <s v="Grand Blanc, Michigan"/>
    <x v="1"/>
    <s v="5'9&quot;"/>
    <s v="141 lbs"/>
    <s v="The System"/>
    <x v="2"/>
    <n v="1"/>
    <n v="0"/>
    <n v="1"/>
    <n v="0"/>
    <m/>
    <n v="1"/>
    <n v="1"/>
    <n v="2"/>
    <n v="0"/>
    <m/>
  </r>
  <r>
    <s v="/fighter/Muhammad-Sanjidul-Islam-281005"/>
    <s v="Muhammad Sanjidul Islam"/>
    <m/>
    <m/>
    <m/>
    <x v="0"/>
    <m/>
    <m/>
    <x v="61"/>
    <s v="0'0&quot;"/>
    <s v="145 lbs"/>
    <m/>
    <x v="2"/>
    <n v="0"/>
    <n v="0"/>
    <n v="0"/>
    <n v="0"/>
    <m/>
    <n v="0"/>
    <n v="1"/>
    <n v="0"/>
    <n v="0"/>
    <m/>
  </r>
  <r>
    <s v="/fighter/Johnny-Soto-282805"/>
    <s v="Johnny Soto"/>
    <s v="Phantom"/>
    <d v="1992-11-10T00:00:00"/>
    <n v="28"/>
    <x v="2"/>
    <m/>
    <s v="Escondido, California"/>
    <x v="1"/>
    <s v="5'9&quot;"/>
    <s v="145 lbs"/>
    <s v="North County MMA &amp; Ultimate Fitness"/>
    <x v="2"/>
    <n v="4"/>
    <n v="1"/>
    <n v="2"/>
    <n v="1"/>
    <m/>
    <n v="4"/>
    <n v="1"/>
    <n v="0"/>
    <n v="1"/>
    <m/>
  </r>
  <r>
    <s v="/fighter/Pat-Schilling-54054"/>
    <s v="Pat Schilling"/>
    <s v="Thrilling"/>
    <s v="28/08/1988"/>
    <n v="32"/>
    <x v="1"/>
    <m/>
    <s v="St. Paul, Minnesota"/>
    <x v="1"/>
    <s v="5'8&quot;"/>
    <s v="145 lbs"/>
    <s v="Ambition Training Academy"/>
    <x v="2"/>
    <n v="5"/>
    <n v="1"/>
    <n v="4"/>
    <n v="0"/>
    <m/>
    <n v="5"/>
    <n v="0"/>
    <n v="1"/>
    <n v="1"/>
    <m/>
  </r>
  <r>
    <s v="/fighter/Hiroshige-Tanaka-30643"/>
    <s v="Hiroshige Tanaka"/>
    <s v="Hanzo"/>
    <d v="1981-12-12T00:00:00"/>
    <n v="39"/>
    <x v="1"/>
    <m/>
    <s v="Yokohama, Kanagawa"/>
    <x v="0"/>
    <s v="5'7&quot;"/>
    <s v="143 lbs"/>
    <s v="Fun's"/>
    <x v="2"/>
    <n v="13"/>
    <n v="7"/>
    <n v="0"/>
    <n v="6"/>
    <m/>
    <n v="13"/>
    <n v="2"/>
    <n v="0"/>
    <n v="6"/>
    <m/>
  </r>
  <r>
    <s v="/fighter/Brian-Kelleher-53666"/>
    <s v="Brian Kelleher"/>
    <s v="Boom"/>
    <s v="19/08/1986"/>
    <n v="34"/>
    <x v="1"/>
    <m/>
    <s v="Selden, New York"/>
    <x v="1"/>
    <s v="5'6&quot;"/>
    <s v="145 lbs"/>
    <s v="Maxum BJJ"/>
    <x v="2"/>
    <n v="22"/>
    <n v="8"/>
    <n v="10"/>
    <n v="4"/>
    <m/>
    <n v="22"/>
    <n v="1"/>
    <n v="6"/>
    <n v="5"/>
    <m/>
  </r>
  <r>
    <s v="/fighter/Laird-Anderson-299879"/>
    <s v="Laird Anderson"/>
    <m/>
    <d v="1998-11-07T00:00:00"/>
    <n v="23"/>
    <x v="2"/>
    <m/>
    <s v="Minden, Nevada"/>
    <x v="1"/>
    <s v="5'8&quot;"/>
    <s v="145 lbs"/>
    <s v="Internal Quest Training Center"/>
    <x v="2"/>
    <n v="1"/>
    <n v="0"/>
    <n v="0"/>
    <n v="1"/>
    <m/>
    <n v="1"/>
    <n v="0"/>
    <n v="0"/>
    <n v="0"/>
    <m/>
  </r>
  <r>
    <s v="/fighter/Robert-Whiteford-47105"/>
    <s v="Robert Whiteford"/>
    <s v="The Hammer"/>
    <d v="1983-12-04T00:00:00"/>
    <n v="38"/>
    <x v="1"/>
    <m/>
    <s v="Armadale, West Lothian"/>
    <x v="67"/>
    <s v="5'9&quot;"/>
    <s v="145 lbs"/>
    <s v="Dinky Ninjas"/>
    <x v="2"/>
    <n v="16"/>
    <n v="7"/>
    <n v="2"/>
    <n v="7"/>
    <m/>
    <n v="16"/>
    <n v="1"/>
    <n v="1"/>
    <n v="2"/>
    <m/>
  </r>
  <r>
    <s v="/fighter/Hunter-Tucker-54564"/>
    <m/>
    <m/>
    <d v="1986-12-02T00:00:00"/>
    <n v="35"/>
    <x v="1"/>
    <m/>
    <s v="Albuquerque, New Mexico"/>
    <x v="1"/>
    <s v="5'8&quot;"/>
    <s v="145 lbs"/>
    <s v="Jackson-Wink MMA"/>
    <x v="2"/>
    <n v="6"/>
    <n v="2"/>
    <n v="4"/>
    <n v="0"/>
    <m/>
    <n v="6"/>
    <n v="0"/>
    <n v="2"/>
    <n v="1"/>
    <m/>
  </r>
  <r>
    <s v="/fighter/Adam-Schindler-36534"/>
    <s v="Adam Schindler"/>
    <m/>
    <s v="19/05/1983"/>
    <n v="38"/>
    <x v="1"/>
    <m/>
    <s v="Houston, Texas"/>
    <x v="1"/>
    <s v="5'8&quot;"/>
    <s v="145 lbs"/>
    <s v="4oz. Fight Club"/>
    <x v="2"/>
    <n v="10"/>
    <n v="1"/>
    <n v="6"/>
    <n v="3"/>
    <m/>
    <n v="10"/>
    <n v="4"/>
    <n v="0"/>
    <n v="2"/>
    <m/>
  </r>
  <r>
    <s v="/fighter/Maximillian-Fuentes-223987"/>
    <s v="Maximillian  Fuentes"/>
    <m/>
    <m/>
    <m/>
    <x v="0"/>
    <m/>
    <s v="Illinois"/>
    <x v="1"/>
    <s v="5'8&quot;"/>
    <s v="138 lbs"/>
    <s v="Team Top Notch"/>
    <x v="2"/>
    <n v="4"/>
    <n v="1"/>
    <n v="1"/>
    <n v="2"/>
    <m/>
    <n v="4"/>
    <n v="0"/>
    <n v="1"/>
    <n v="0"/>
    <m/>
  </r>
  <r>
    <s v="/fighter/Mike-Lullo-36885"/>
    <s v="Mike Lullo"/>
    <m/>
    <s v="24/07/1979"/>
    <n v="42"/>
    <x v="3"/>
    <m/>
    <s v="Schaumburg, Illinois"/>
    <x v="1"/>
    <s v="5'8&quot;"/>
    <s v="145 lbs"/>
    <m/>
    <x v="2"/>
    <n v="8"/>
    <n v="1"/>
    <n v="6"/>
    <n v="1"/>
    <m/>
    <n v="8"/>
    <n v="1"/>
    <n v="0"/>
    <n v="2"/>
    <m/>
  </r>
  <r>
    <s v="/fighter/Ainsley-Robinson-28623"/>
    <s v="Ainsley Robinson"/>
    <m/>
    <s v="22/03/1972"/>
    <n v="49"/>
    <x v="3"/>
    <m/>
    <s v="Oshawa, Ontario"/>
    <x v="15"/>
    <s v="5'7&quot;"/>
    <s v="146 lbs"/>
    <s v="Elite Training Centre"/>
    <x v="2"/>
    <n v="5"/>
    <n v="3"/>
    <n v="0"/>
    <n v="2"/>
    <m/>
    <n v="5"/>
    <n v="0"/>
    <n v="2"/>
    <n v="1"/>
    <m/>
  </r>
  <r>
    <s v="/fighter/Damon-Jackson-113767"/>
    <s v="Damon Jackson"/>
    <s v="The Leech"/>
    <d v="1988-08-08T00:00:00"/>
    <n v="33"/>
    <x v="1"/>
    <m/>
    <s v="Dallas, Texas"/>
    <x v="1"/>
    <s v="5'11&quot;"/>
    <s v="145 lbs"/>
    <s v="Fortis MMA"/>
    <x v="2"/>
    <n v="18"/>
    <n v="3"/>
    <n v="14"/>
    <n v="1"/>
    <m/>
    <n v="18"/>
    <n v="3"/>
    <n v="1"/>
    <n v="0"/>
    <m/>
  </r>
  <r>
    <s v="/fighter/Pat-Curran-29224"/>
    <s v="Pat Curran"/>
    <s v="Paddy Mike"/>
    <s v="31/08/1987"/>
    <n v="33"/>
    <x v="1"/>
    <m/>
    <s v="Crystal Lake, Illinois"/>
    <x v="1"/>
    <s v="5'9&quot;"/>
    <s v="145 lbs"/>
    <s v="Team Curran"/>
    <x v="2"/>
    <n v="23"/>
    <n v="5"/>
    <n v="7"/>
    <n v="11"/>
    <m/>
    <n v="23"/>
    <n v="1"/>
    <n v="1"/>
    <n v="7"/>
    <m/>
  </r>
  <r>
    <s v="/fighter/Marina-Mokhnatkina-226813"/>
    <s v="Marina Mokhnatkina"/>
    <m/>
    <d v="1988-12-05T00:00:00"/>
    <n v="33"/>
    <x v="1"/>
    <m/>
    <s v="St. Petersburg"/>
    <x v="14"/>
    <s v="5'6&quot;"/>
    <s v="145 lbs"/>
    <s v="Sanford MMA"/>
    <x v="2"/>
    <n v="5"/>
    <n v="0"/>
    <n v="4"/>
    <n v="1"/>
    <m/>
    <n v="5"/>
    <n v="0"/>
    <n v="0"/>
    <n v="2"/>
    <m/>
  </r>
  <r>
    <s v="/fighter/Punnya-Sai-292739"/>
    <s v="Punnya Sai"/>
    <m/>
    <s v="29/10/1998"/>
    <n v="22"/>
    <x v="2"/>
    <m/>
    <m/>
    <x v="7"/>
    <s v="5'10&quot;"/>
    <s v="145 lbs"/>
    <s v="Bali MMA"/>
    <x v="2"/>
    <n v="4"/>
    <n v="1"/>
    <n v="2"/>
    <n v="1"/>
    <m/>
    <n v="4"/>
    <n v="0"/>
    <n v="0"/>
    <n v="0"/>
    <m/>
  </r>
  <r>
    <s v="/fighter/Movsar-Evloev-183539"/>
    <s v="Movsar Evloev"/>
    <m/>
    <d v="1994-11-02T00:00:00"/>
    <n v="27"/>
    <x v="2"/>
    <m/>
    <s v="Ingushetia"/>
    <x v="14"/>
    <s v="5'8&quot;"/>
    <s v="145 lbs"/>
    <s v="Nart"/>
    <x v="2"/>
    <n v="15"/>
    <n v="3"/>
    <n v="4"/>
    <n v="8"/>
    <m/>
    <n v="15"/>
    <n v="0"/>
    <n v="0"/>
    <n v="0"/>
    <m/>
  </r>
  <r>
    <s v="/fighter/Tyler-Freeland-22529"/>
    <s v="Tyler Freeland"/>
    <s v="Hulk Hands"/>
    <m/>
    <m/>
    <x v="0"/>
    <m/>
    <s v="Boise, Idaho"/>
    <x v="1"/>
    <s v="4'11&quot;"/>
    <s v="145 lbs"/>
    <s v="Tapout Training Center"/>
    <x v="2"/>
    <n v="3"/>
    <n v="1"/>
    <n v="0"/>
    <n v="2"/>
    <m/>
    <n v="3"/>
    <n v="0"/>
    <n v="1"/>
    <n v="0"/>
    <m/>
  </r>
  <r>
    <s v="/fighter/Darko-Banovic-71203"/>
    <s v="Darko Banovic"/>
    <s v="Face Smasher"/>
    <d v="1991-10-08T00:00:00"/>
    <n v="30"/>
    <x v="1"/>
    <m/>
    <s v="Vienna"/>
    <x v="77"/>
    <s v="5'6&quot;"/>
    <s v="145 lbs"/>
    <s v="Gym 23"/>
    <x v="2"/>
    <n v="15"/>
    <n v="7"/>
    <n v="6"/>
    <n v="2"/>
    <m/>
    <n v="15"/>
    <n v="3"/>
    <n v="1"/>
    <n v="4"/>
    <m/>
  </r>
  <r>
    <s v="/fighter/Elazar-Tariku-151121"/>
    <s v="Elazar Tariku"/>
    <m/>
    <s v="23/06/1987"/>
    <n v="34"/>
    <x v="1"/>
    <m/>
    <s v="Ashkelon"/>
    <x v="46"/>
    <s v="5'8&quot;"/>
    <s v="145 lbs"/>
    <s v="Team Spider Ashkelon"/>
    <x v="2"/>
    <n v="4"/>
    <n v="0"/>
    <n v="4"/>
    <n v="0"/>
    <m/>
    <n v="4"/>
    <n v="1"/>
    <n v="0"/>
    <n v="0"/>
    <m/>
  </r>
  <r>
    <s v="/fighter/Malcolm-Hill-77014"/>
    <s v="Malcolm Hill"/>
    <m/>
    <s v="16/09/1980"/>
    <n v="40"/>
    <x v="3"/>
    <m/>
    <s v="Oklahoma City, Oklahoma"/>
    <x v="1"/>
    <s v="5'9&quot;"/>
    <s v="144 lbs"/>
    <m/>
    <x v="2"/>
    <n v="3"/>
    <n v="3"/>
    <n v="0"/>
    <n v="0"/>
    <m/>
    <n v="3"/>
    <n v="2"/>
    <n v="1"/>
    <n v="2"/>
    <m/>
  </r>
  <r>
    <s v="/fighter/Alberth-Dias-159885"/>
    <s v="Alberth Dias"/>
    <m/>
    <s v="20/01/1992"/>
    <n v="29"/>
    <x v="2"/>
    <m/>
    <s v="Aracaju, Sergipe"/>
    <x v="4"/>
    <s v="5'10&quot;"/>
    <s v="145 lbs"/>
    <s v="Killer Bees Muay Thai College"/>
    <x v="2"/>
    <n v="5"/>
    <n v="1"/>
    <n v="1"/>
    <n v="3"/>
    <m/>
    <n v="5"/>
    <n v="0"/>
    <n v="2"/>
    <n v="1"/>
    <m/>
  </r>
  <r>
    <s v="/fighter/Daniel-Weichel-4541"/>
    <s v="Daniel Weichel"/>
    <s v="Drake"/>
    <s v="22/11/1984"/>
    <n v="36"/>
    <x v="1"/>
    <m/>
    <s v="Frankfurt, Hesse"/>
    <x v="36"/>
    <s v="5'10&quot;"/>
    <s v="145 lbs"/>
    <s v="Team MMA Spirit"/>
    <x v="2"/>
    <n v="41"/>
    <n v="5"/>
    <n v="22"/>
    <n v="14"/>
    <m/>
    <n v="41"/>
    <n v="5"/>
    <n v="3"/>
    <n v="4"/>
    <m/>
  </r>
  <r>
    <s v="/fighter/Jade-Porter-28372"/>
    <s v="Jade Porter"/>
    <m/>
    <s v="27/09/1981"/>
    <n v="39"/>
    <x v="1"/>
    <m/>
    <s v="Tempe, Arizona"/>
    <x v="1"/>
    <s v="5'7&quot;"/>
    <s v="145 lbs"/>
    <s v="Power MMA Team"/>
    <x v="2"/>
    <n v="10"/>
    <n v="0"/>
    <n v="2"/>
    <n v="8"/>
    <m/>
    <n v="10"/>
    <n v="0"/>
    <n v="3"/>
    <n v="1"/>
    <m/>
  </r>
  <r>
    <s v="/fighter/Koyomi-Matsushima-188675"/>
    <s v="Koyomi Matsushima"/>
    <s v="Moushigo"/>
    <d v="1992-08-10T00:00:00"/>
    <n v="28"/>
    <x v="2"/>
    <m/>
    <s v="Kanagawa"/>
    <x v="0"/>
    <s v="5'8&quot;"/>
    <s v="145 lbs"/>
    <s v="Pancrase ISM Yokohama"/>
    <x v="2"/>
    <n v="12"/>
    <n v="7"/>
    <n v="1"/>
    <n v="4"/>
    <n v="0"/>
    <n v="12"/>
    <n v="3"/>
    <n v="0"/>
    <n v="1"/>
    <n v="1"/>
  </r>
  <r>
    <s v="/fighter/Derek-Campos-42543"/>
    <s v="Derek Campos"/>
    <s v="The Stallion"/>
    <d v="1988-01-04T00:00:00"/>
    <n v="33"/>
    <x v="1"/>
    <m/>
    <s v="Lubbock, Texas"/>
    <x v="1"/>
    <s v="5'9&quot;"/>
    <s v="145 lbs"/>
    <s v="Mohler MMA"/>
    <x v="2"/>
    <n v="20"/>
    <n v="6"/>
    <n v="5"/>
    <n v="9"/>
    <m/>
    <n v="20"/>
    <n v="4"/>
    <n v="4"/>
    <n v="3"/>
    <m/>
  </r>
  <r>
    <s v="/fighter/Chad-Mendes-38393"/>
    <s v="Chad Mendes"/>
    <s v="Money"/>
    <d v="1985-01-05T00:00:00"/>
    <n v="36"/>
    <x v="1"/>
    <m/>
    <s v="Hanford, California"/>
    <x v="1"/>
    <s v="5'6&quot;"/>
    <s v="145 lbs"/>
    <s v="Team Alpha Male"/>
    <x v="2"/>
    <n v="18"/>
    <n v="8"/>
    <n v="2"/>
    <n v="8"/>
    <m/>
    <n v="18"/>
    <n v="4"/>
    <n v="0"/>
    <n v="1"/>
    <m/>
  </r>
  <r>
    <s v="/fighter/Mak-Kelleher-64737"/>
    <s v="Mak Kelleher"/>
    <m/>
    <m/>
    <m/>
    <x v="0"/>
    <m/>
    <s v="Centereach, New York"/>
    <x v="1"/>
    <s v="5'9&quot;"/>
    <s v="145 lbs"/>
    <s v="Jamie Varner's Combat Academy"/>
    <x v="2"/>
    <n v="1"/>
    <n v="0"/>
    <n v="0"/>
    <n v="1"/>
    <m/>
    <n v="1"/>
    <n v="0"/>
    <n v="1"/>
    <n v="3"/>
    <m/>
  </r>
  <r>
    <s v="/fighter/Justin-Linn-47432"/>
    <s v="Justin Linn"/>
    <s v="The Mortal Sinn"/>
    <s v="19/06/1989"/>
    <n v="32"/>
    <x v="1"/>
    <m/>
    <s v="Las Vegas, Nevada"/>
    <x v="1"/>
    <s v="5'9&quot;"/>
    <s v="145 lbs"/>
    <s v="Team Tompkins"/>
    <x v="2"/>
    <n v="7"/>
    <n v="2"/>
    <n v="4"/>
    <n v="1"/>
    <m/>
    <n v="7"/>
    <n v="1"/>
    <n v="2"/>
    <n v="3"/>
    <m/>
  </r>
  <r>
    <s v="/fighter/Nathan-Stolen-164973"/>
    <s v="Nathan Stolen"/>
    <s v="Superman"/>
    <m/>
    <m/>
    <x v="0"/>
    <m/>
    <s v="Aberdeen, Washington"/>
    <x v="1"/>
    <s v="5'7&quot;"/>
    <s v="145 lbs"/>
    <s v="Bad Company MMA"/>
    <x v="2"/>
    <n v="8"/>
    <n v="6"/>
    <n v="2"/>
    <n v="0"/>
    <m/>
    <n v="8"/>
    <n v="1"/>
    <n v="3"/>
    <n v="1"/>
    <m/>
  </r>
  <r>
    <s v="/fighter/Josh-San-Diego-91551"/>
    <s v="Josh San Diego"/>
    <s v="The Zookeeper"/>
    <d v="1985-08-03T00:00:00"/>
    <n v="36"/>
    <x v="1"/>
    <m/>
    <s v="Milpitas, California"/>
    <x v="1"/>
    <s v="5'10&quot;"/>
    <s v="139 lbs"/>
    <s v="Unlimited MMA"/>
    <x v="2"/>
    <n v="9"/>
    <n v="1"/>
    <n v="3"/>
    <n v="5"/>
    <m/>
    <n v="9"/>
    <n v="0"/>
    <n v="2"/>
    <n v="2"/>
    <m/>
  </r>
  <r>
    <s v="/fighter/Marcin-Wrzosek-85623"/>
    <s v="Marcin Wrzosek"/>
    <s v="The Polish Zombie"/>
    <s v="14/10/1987"/>
    <n v="33"/>
    <x v="1"/>
    <m/>
    <s v="Bydgoszcz"/>
    <x v="11"/>
    <s v="5'9&quot;"/>
    <s v="145 lbs"/>
    <s v="FitFabric Shark Top Team"/>
    <x v="2"/>
    <n v="14"/>
    <n v="5"/>
    <n v="3"/>
    <n v="6"/>
    <m/>
    <n v="14"/>
    <n v="1"/>
    <n v="0"/>
    <n v="6"/>
    <m/>
  </r>
  <r>
    <s v="/fighter/Rudy-Morales-72409"/>
    <s v="Rudy Morales"/>
    <s v="Ruthless"/>
    <d v="1984-05-12T00:00:00"/>
    <n v="36"/>
    <x v="1"/>
    <m/>
    <s v="Las Vegas, Nevada"/>
    <x v="1"/>
    <s v="5'8&quot;"/>
    <s v="145 lbs"/>
    <s v="Wand Fight Team"/>
    <x v="2"/>
    <n v="5"/>
    <n v="2"/>
    <n v="0"/>
    <n v="3"/>
    <m/>
    <n v="5"/>
    <n v="1"/>
    <n v="1"/>
    <n v="4"/>
    <m/>
  </r>
  <r>
    <s v="/fighter/Austin-Lingo-236341"/>
    <s v="Austin Lingo"/>
    <s v="Lights Out"/>
    <d v="1994-10-07T00:00:00"/>
    <n v="27"/>
    <x v="2"/>
    <m/>
    <s v="Mesquite, Texas"/>
    <x v="1"/>
    <s v="5'10&quot;"/>
    <s v="145 lbs"/>
    <s v="Fortis MMA"/>
    <x v="2"/>
    <n v="8"/>
    <n v="3"/>
    <n v="2"/>
    <n v="3"/>
    <m/>
    <n v="8"/>
    <n v="0"/>
    <n v="0"/>
    <n v="1"/>
    <m/>
  </r>
  <r>
    <s v="/fighter/Akenbieke-Ayijiake-186615"/>
    <s v="Akenbieke Ayijiake"/>
    <s v="Tianshan Eagle"/>
    <m/>
    <m/>
    <x v="0"/>
    <m/>
    <m/>
    <x v="16"/>
    <s v="5'7&quot;"/>
    <s v="143 lbs"/>
    <s v="Hebei Wanshi Fight Club"/>
    <x v="2"/>
    <n v="12"/>
    <n v="2"/>
    <n v="6"/>
    <n v="4"/>
    <n v="0"/>
    <n v="12"/>
    <n v="1"/>
    <n v="2"/>
    <n v="11"/>
    <n v="1"/>
  </r>
  <r>
    <s v="/fighter/Georgi-Stoyanov-39813"/>
    <s v="Georgi Stoyanov"/>
    <s v="Stanchev"/>
    <d v="1980-07-07T00:00:00"/>
    <n v="41"/>
    <x v="3"/>
    <m/>
    <s v="Burgas"/>
    <x v="52"/>
    <s v="5'7&quot;"/>
    <s v="145 lbs"/>
    <m/>
    <x v="2"/>
    <n v="20"/>
    <n v="1"/>
    <n v="11"/>
    <n v="7"/>
    <n v="1"/>
    <n v="20"/>
    <n v="0"/>
    <n v="5"/>
    <n v="6"/>
    <n v="0"/>
  </r>
  <r>
    <s v="/fighter/DaMon-Blackshear-243891"/>
    <s v="Da'Mon Blackshear"/>
    <s v="The Diamond"/>
    <d v="1994-12-08T00:00:00"/>
    <n v="26"/>
    <x v="2"/>
    <m/>
    <s v="Fayetteville, North Carolina"/>
    <x v="1"/>
    <s v="5'10&quot;"/>
    <s v="145 lbs"/>
    <s v="Team ROC"/>
    <x v="2"/>
    <n v="9"/>
    <n v="1"/>
    <n v="6"/>
    <n v="2"/>
    <m/>
    <n v="9"/>
    <n v="0"/>
    <n v="0"/>
    <n v="4"/>
    <m/>
  </r>
  <r>
    <s v="/fighter/Chris-Foster-25653"/>
    <s v="Chris Foster"/>
    <s v="Cassius"/>
    <m/>
    <m/>
    <x v="0"/>
    <m/>
    <s v="Middletown, Connecticut"/>
    <x v="1"/>
    <s v="5'9&quot;"/>
    <s v="145 lbs"/>
    <s v="Danilo Cherman Nova Uniao"/>
    <x v="2"/>
    <n v="11"/>
    <n v="5"/>
    <n v="0"/>
    <n v="6"/>
    <m/>
    <n v="11"/>
    <n v="1"/>
    <n v="2"/>
    <n v="2"/>
    <m/>
  </r>
  <r>
    <s v="/fighter/Laurita-Cibirite-237135"/>
    <s v="Laurita Cibirite"/>
    <m/>
    <m/>
    <m/>
    <x v="0"/>
    <m/>
    <m/>
    <x v="46"/>
    <s v="0'0&quot;"/>
    <s v="145 lbs"/>
    <m/>
    <x v="2"/>
    <n v="0"/>
    <n v="0"/>
    <n v="0"/>
    <n v="0"/>
    <m/>
    <n v="0"/>
    <n v="1"/>
    <n v="0"/>
    <n v="0"/>
    <m/>
  </r>
  <r>
    <s v="/fighter/Noad-Lahat-35732"/>
    <m/>
    <m/>
    <d v="1984-08-06T00:00:00"/>
    <n v="37"/>
    <x v="1"/>
    <m/>
    <s v="Las Vegas, Nevada"/>
    <x v="1"/>
    <s v="5'9&quot;"/>
    <s v="145 lbs"/>
    <s v="Xtreme Couture"/>
    <x v="2"/>
    <n v="13"/>
    <n v="2"/>
    <n v="6"/>
    <n v="5"/>
    <m/>
    <n v="13"/>
    <n v="4"/>
    <n v="0"/>
    <n v="1"/>
    <m/>
  </r>
  <r>
    <s v="/fighter/Alejandro-Villalobos-22473"/>
    <s v="Alejandro Villalobos"/>
    <s v="Ano"/>
    <s v="26/10/1978"/>
    <n v="42"/>
    <x v="3"/>
    <m/>
    <s v="Santo Domingo, Heredia"/>
    <x v="68"/>
    <s v="5'7&quot;"/>
    <s v="145 lbs"/>
    <s v="Mandarina MMA"/>
    <x v="2"/>
    <n v="17"/>
    <n v="9"/>
    <n v="7"/>
    <n v="1"/>
    <m/>
    <n v="17"/>
    <n v="2"/>
    <n v="1"/>
    <n v="2"/>
    <m/>
  </r>
  <r>
    <s v="/fighter/Daniel-Teymur-163939"/>
    <s v="Daniel Teymur"/>
    <s v="Kid Dynamite"/>
    <d v="1988-03-02T00:00:00"/>
    <n v="33"/>
    <x v="1"/>
    <m/>
    <s v="Stockholm"/>
    <x v="19"/>
    <s v="5'5&quot;"/>
    <s v="145 lbs"/>
    <s v="Allstars Training Center"/>
    <x v="2"/>
    <n v="7"/>
    <n v="3"/>
    <n v="3"/>
    <n v="1"/>
    <m/>
    <n v="7"/>
    <n v="1"/>
    <n v="2"/>
    <n v="1"/>
    <m/>
  </r>
  <r>
    <s v="/fighter/Changxin-Fu-186589"/>
    <s v="Changxin  Fu"/>
    <m/>
    <d v="1992-12-08T00:00:00"/>
    <n v="28"/>
    <x v="2"/>
    <m/>
    <s v="Harbin, Heilongjiang"/>
    <x v="16"/>
    <s v="5'10&quot;"/>
    <s v="145 lbs"/>
    <s v="Tianchi Wrestling"/>
    <x v="2"/>
    <n v="8"/>
    <n v="4"/>
    <n v="1"/>
    <n v="3"/>
    <m/>
    <n v="8"/>
    <n v="0"/>
    <n v="2"/>
    <n v="0"/>
    <m/>
  </r>
  <r>
    <s v="/fighter/Douglas-Frey-40250"/>
    <s v="Douglas Frey"/>
    <m/>
    <d v="1982-08-08T00:00:00"/>
    <n v="39"/>
    <x v="1"/>
    <m/>
    <s v="Amarillo, Texas"/>
    <x v="1"/>
    <s v="5'11&quot;"/>
    <s v="145 lbs"/>
    <s v="Fitness Fight Factory"/>
    <x v="2"/>
    <n v="10"/>
    <n v="5"/>
    <n v="4"/>
    <n v="1"/>
    <m/>
    <n v="10"/>
    <n v="4"/>
    <n v="5"/>
    <n v="4"/>
    <m/>
  </r>
  <r>
    <s v="/fighter/Tywan-Claxton-266021"/>
    <s v="Tywan Claxton"/>
    <s v="Air"/>
    <s v="25/11/1992"/>
    <n v="28"/>
    <x v="2"/>
    <m/>
    <s v="Cleveland, Ohio"/>
    <x v="1"/>
    <s v="5'8&quot;"/>
    <s v="145 lbs"/>
    <s v="Strong Style Fight Team"/>
    <x v="2"/>
    <n v="6"/>
    <n v="4"/>
    <n v="0"/>
    <n v="2"/>
    <m/>
    <n v="6"/>
    <n v="0"/>
    <n v="1"/>
    <n v="2"/>
    <m/>
  </r>
  <r>
    <s v="/fighter/Akop-Stepanyan-45416"/>
    <s v="Akop Stepanyan"/>
    <s v="Sniper"/>
    <d v="1986-06-05T00:00:00"/>
    <n v="35"/>
    <x v="1"/>
    <m/>
    <s v="St. Petersburg"/>
    <x v="14"/>
    <s v="5'9&quot;"/>
    <s v="146 lbs"/>
    <s v="RusFighters Sport Club"/>
    <x v="2"/>
    <n v="27"/>
    <n v="16"/>
    <n v="2"/>
    <n v="9"/>
    <m/>
    <n v="27"/>
    <n v="2"/>
    <n v="7"/>
    <n v="3"/>
    <m/>
  </r>
  <r>
    <s v="/fighter/Roli-Delgado-3669"/>
    <s v="Roli Delgado"/>
    <s v="The Crazy Cuban"/>
    <s v="22/11/1981"/>
    <n v="39"/>
    <x v="1"/>
    <m/>
    <s v="San Diego, California"/>
    <x v="1"/>
    <s v="6'3&quot;"/>
    <s v="145 lbs"/>
    <s v="Westside Fight Team"/>
    <x v="2"/>
    <n v="11"/>
    <n v="2"/>
    <n v="6"/>
    <n v="3"/>
    <m/>
    <n v="11"/>
    <n v="3"/>
    <n v="0"/>
    <n v="3"/>
    <m/>
  </r>
  <r>
    <s v="/fighter/Adrienne-Seiber-71311"/>
    <s v="Adrienne Seiber"/>
    <s v="Aggravated Battery"/>
    <m/>
    <m/>
    <x v="0"/>
    <m/>
    <s v="Evergreen Park, Illinois"/>
    <x v="1"/>
    <s v="5'8&quot;"/>
    <s v="144 lbs"/>
    <s v="Academy of Self Defense"/>
    <x v="2"/>
    <n v="2"/>
    <n v="1"/>
    <n v="0"/>
    <n v="1"/>
    <m/>
    <n v="2"/>
    <n v="0"/>
    <n v="0"/>
    <n v="2"/>
    <m/>
  </r>
  <r>
    <s v="/fighter/Chris-Manuel-18669"/>
    <s v="Chris Manuel"/>
    <m/>
    <s v="21/07/1987"/>
    <n v="34"/>
    <x v="1"/>
    <m/>
    <s v="Coconut Creek, Florida"/>
    <x v="1"/>
    <s v="5'6&quot;"/>
    <s v="143 lbs"/>
    <s v="American Top Team"/>
    <x v="2"/>
    <n v="9"/>
    <n v="3"/>
    <n v="5"/>
    <n v="1"/>
    <m/>
    <n v="9"/>
    <n v="1"/>
    <n v="1"/>
    <n v="5"/>
    <m/>
  </r>
  <r>
    <s v="/fighter/Kyle-Estrada-139131"/>
    <s v="Kyle Estrada"/>
    <s v="The Hoosier"/>
    <s v="13/08/1990"/>
    <n v="30"/>
    <x v="1"/>
    <m/>
    <s v="Indianapolis, Indiana"/>
    <x v="1"/>
    <s v="5'8&quot;"/>
    <s v="140 lbs"/>
    <s v="Saekson Muay Thai"/>
    <x v="2"/>
    <n v="11"/>
    <n v="3"/>
    <n v="0"/>
    <n v="8"/>
    <m/>
    <n v="11"/>
    <n v="3"/>
    <n v="1"/>
    <n v="2"/>
    <m/>
  </r>
  <r>
    <s v="/fighter/Isao-Kobayashi-36680"/>
    <s v="Isao Kobayashi"/>
    <m/>
    <s v="28/10/1988"/>
    <n v="32"/>
    <x v="1"/>
    <m/>
    <s v="Yokohama, Kanagawa"/>
    <x v="0"/>
    <s v="5'8&quot;"/>
    <s v="145 lbs"/>
    <s v="Never Quit"/>
    <x v="2"/>
    <n v="27"/>
    <n v="9"/>
    <n v="2"/>
    <n v="14"/>
    <n v="2"/>
    <n v="27"/>
    <n v="1"/>
    <n v="1"/>
    <n v="3"/>
    <n v="0"/>
  </r>
  <r>
    <s v="/fighter/Dominique-Wooding-154945"/>
    <s v="Dominique Wooding"/>
    <s v="The Black Panther"/>
    <s v="19/08/1996"/>
    <n v="24"/>
    <x v="2"/>
    <m/>
    <s v="London, Greater London"/>
    <x v="24"/>
    <s v="5'9&quot;"/>
    <s v="145 lbs"/>
    <s v="Team Titan"/>
    <x v="2"/>
    <n v="7"/>
    <n v="7"/>
    <n v="0"/>
    <n v="0"/>
    <m/>
    <n v="7"/>
    <n v="0"/>
    <n v="1"/>
    <n v="3"/>
    <m/>
  </r>
  <r>
    <s v="/fighter/Felipe-Dias-Colares-144701"/>
    <s v="Felipe Dias Colares"/>
    <s v="Cabocao"/>
    <s v="31/03/1994"/>
    <n v="27"/>
    <x v="2"/>
    <m/>
    <s v="Macapa, Amapa"/>
    <x v="4"/>
    <s v="5'9&quot;"/>
    <s v="145 lbs"/>
    <s v="Team Nogueira"/>
    <x v="2"/>
    <n v="10"/>
    <n v="2"/>
    <n v="5"/>
    <n v="3"/>
    <m/>
    <n v="10"/>
    <n v="0"/>
    <n v="0"/>
    <n v="2"/>
    <m/>
  </r>
  <r>
    <s v="/fighter/Hatsu-Hioki-5466"/>
    <s v="Hatsu Hioki"/>
    <m/>
    <s v="18/07/1983"/>
    <n v="38"/>
    <x v="1"/>
    <m/>
    <s v="Nagoya, Aichi"/>
    <x v="0"/>
    <s v="5'11&quot;"/>
    <s v="145 lbs"/>
    <s v="Alive"/>
    <x v="2"/>
    <n v="29"/>
    <n v="5"/>
    <n v="12"/>
    <n v="12"/>
    <m/>
    <n v="29"/>
    <n v="4"/>
    <n v="1"/>
    <n v="7"/>
    <m/>
  </r>
  <r>
    <s v="/fighter/BJ-Penn-1307"/>
    <s v="B.J. Penn"/>
    <s v="The Prodigy"/>
    <s v="13/12/1978"/>
    <n v="42"/>
    <x v="3"/>
    <m/>
    <s v="Hilo, Hawaii"/>
    <x v="1"/>
    <s v="5'9&quot;"/>
    <s v="145 lbs"/>
    <s v="BJ Penn's MMA"/>
    <x v="2"/>
    <n v="16"/>
    <n v="7"/>
    <n v="6"/>
    <n v="3"/>
    <m/>
    <n v="16"/>
    <n v="4"/>
    <n v="1"/>
    <n v="9"/>
    <m/>
  </r>
  <r>
    <s v="/fighter/Justin-Jaynes-53713"/>
    <s v="Justin Jaynes"/>
    <s v="Guitar Hero"/>
    <d v="1989-10-08T00:00:00"/>
    <n v="32"/>
    <x v="1"/>
    <m/>
    <s v="Las Vegas, Nevada"/>
    <x v="1"/>
    <s v="5'8&quot;"/>
    <s v="145 lbs"/>
    <s v="Xtreme Couture"/>
    <x v="2"/>
    <n v="16"/>
    <n v="8"/>
    <n v="5"/>
    <n v="2"/>
    <n v="1"/>
    <n v="16"/>
    <n v="2"/>
    <n v="1"/>
    <n v="5"/>
    <n v="0"/>
  </r>
  <r>
    <s v="/fighter/Shane-Manley-69949"/>
    <s v="Shane Manley"/>
    <m/>
    <d v="1988-10-06T00:00:00"/>
    <n v="33"/>
    <x v="1"/>
    <m/>
    <s v="Cortland, New York"/>
    <x v="1"/>
    <s v="5'9&quot;"/>
    <s v="145 lbs"/>
    <s v="Team Bombsquad"/>
    <x v="2"/>
    <n v="5"/>
    <n v="0"/>
    <n v="1"/>
    <n v="4"/>
    <m/>
    <n v="5"/>
    <n v="1"/>
    <n v="2"/>
    <n v="2"/>
    <m/>
  </r>
  <r>
    <s v="/fighter/Jeremy-Czarnecki-64073"/>
    <s v="Jeremy Czarnecki"/>
    <s v="The Czar"/>
    <s v="15/10/1982"/>
    <n v="38"/>
    <x v="1"/>
    <m/>
    <s v="Lansing, Michigan"/>
    <x v="1"/>
    <s v="5'6&quot;"/>
    <s v="145 lbs"/>
    <s v="Murcielago MMA"/>
    <x v="2"/>
    <n v="7"/>
    <n v="1"/>
    <n v="2"/>
    <n v="4"/>
    <m/>
    <n v="7"/>
    <n v="4"/>
    <n v="0"/>
    <n v="7"/>
    <m/>
  </r>
  <r>
    <s v="/fighter/Chao-Xie-255827"/>
    <s v="Chao Xie"/>
    <m/>
    <m/>
    <m/>
    <x v="0"/>
    <m/>
    <m/>
    <x v="16"/>
    <s v="5'10&quot;"/>
    <s v="145 lbs"/>
    <s v="Longyun MMA Gym"/>
    <x v="2"/>
    <n v="14"/>
    <n v="4"/>
    <n v="8"/>
    <n v="1"/>
    <n v="1"/>
    <n v="14"/>
    <n v="3"/>
    <n v="2"/>
    <n v="5"/>
    <n v="0"/>
  </r>
  <r>
    <s v="/fighter/Scott-Cleve-65155"/>
    <s v="Scott Cleve"/>
    <m/>
    <s v="22/07/1982"/>
    <n v="39"/>
    <x v="1"/>
    <m/>
    <s v="Colorado Springs, Colorado"/>
    <x v="1"/>
    <s v="5'9&quot;"/>
    <s v="145 lbs"/>
    <s v="Pariah MMA"/>
    <x v="2"/>
    <n v="15"/>
    <n v="9"/>
    <n v="2"/>
    <n v="4"/>
    <m/>
    <n v="15"/>
    <n v="1"/>
    <n v="3"/>
    <n v="2"/>
    <m/>
  </r>
  <r>
    <s v="/fighter/Brian-Davidson-32079"/>
    <s v="Brian Davidson"/>
    <s v="Mr. D"/>
    <s v="22/11/1975"/>
    <n v="45"/>
    <x v="3"/>
    <m/>
    <s v="Lee's Summit, Missouri"/>
    <x v="1"/>
    <s v="5'8&quot;"/>
    <s v="145 lbs"/>
    <s v="K2L Grindhouse"/>
    <x v="2"/>
    <n v="13"/>
    <n v="6"/>
    <n v="2"/>
    <n v="5"/>
    <m/>
    <n v="13"/>
    <n v="2"/>
    <n v="1"/>
    <n v="1"/>
    <m/>
  </r>
  <r>
    <s v="/fighter/Ashleigh-Grimshaw-7862"/>
    <s v="Ashleigh Grimshaw"/>
    <s v="The White Wolf"/>
    <s v="28/01/1982"/>
    <n v="39"/>
    <x v="1"/>
    <m/>
    <s v="London"/>
    <x v="24"/>
    <s v="5'8&quot;"/>
    <s v="145 lbs"/>
    <s v="Team Titan"/>
    <x v="2"/>
    <n v="20"/>
    <n v="9"/>
    <n v="9"/>
    <n v="2"/>
    <m/>
    <n v="20"/>
    <n v="5"/>
    <n v="2"/>
    <n v="5"/>
    <m/>
  </r>
  <r>
    <s v="/fighter/Movlid-Khaybulaev-109571"/>
    <s v="Movlid Khaybulaev"/>
    <s v="Killer"/>
    <s v="16/10/1990"/>
    <n v="30"/>
    <x v="1"/>
    <m/>
    <s v="Dagestan"/>
    <x v="14"/>
    <s v="5'6&quot;"/>
    <s v="145 lbs"/>
    <s v="Fight Nights Team"/>
    <x v="2"/>
    <n v="17"/>
    <n v="6"/>
    <n v="2"/>
    <n v="9"/>
    <m/>
    <n v="17"/>
    <n v="0"/>
    <n v="0"/>
    <n v="0"/>
    <m/>
  </r>
  <r>
    <s v="/fighter/Min-Hyuk-Lee-264451"/>
    <s v="Min Hyuk Lee"/>
    <m/>
    <m/>
    <m/>
    <x v="0"/>
    <m/>
    <m/>
    <x v="33"/>
    <s v="0'0&quot;"/>
    <s v="145 lbs"/>
    <s v="Crazy Kwang Gym"/>
    <x v="2"/>
    <n v="3"/>
    <n v="0"/>
    <n v="1"/>
    <n v="2"/>
    <m/>
    <n v="3"/>
    <n v="0"/>
    <n v="0"/>
    <n v="3"/>
    <m/>
  </r>
  <r>
    <s v="/fighter/Yayong-Wang-200353"/>
    <s v="Yayong Wang"/>
    <s v="The Wolverine"/>
    <s v="15/06/1991"/>
    <n v="30"/>
    <x v="1"/>
    <m/>
    <s v="Shanghai"/>
    <x v="16"/>
    <s v="5'6&quot;"/>
    <s v="139 lbs"/>
    <s v="Shanghai Dragon Gym"/>
    <x v="2"/>
    <n v="7"/>
    <n v="2"/>
    <n v="1"/>
    <n v="4"/>
    <m/>
    <n v="7"/>
    <n v="2"/>
    <n v="0"/>
    <n v="5"/>
    <m/>
  </r>
  <r>
    <s v="/fighter/Peter-Ishiguro-189389"/>
    <s v="Peter Ishiguro"/>
    <m/>
    <m/>
    <m/>
    <x v="0"/>
    <m/>
    <s v="Massachusetts"/>
    <x v="1"/>
    <s v="0'0&quot;"/>
    <s v="145 lbs"/>
    <s v="Wai Kru MMA"/>
    <x v="2"/>
    <n v="2"/>
    <n v="0"/>
    <n v="0"/>
    <n v="2"/>
    <m/>
    <n v="2"/>
    <n v="1"/>
    <n v="0"/>
    <n v="0"/>
    <m/>
  </r>
  <r>
    <s v="/fighter/Matt-Wagy-144615"/>
    <s v="Matt Wagy"/>
    <m/>
    <s v="16/02/1992"/>
    <n v="29"/>
    <x v="2"/>
    <m/>
    <s v="Delray Beach, Florida"/>
    <x v="1"/>
    <s v="5'8&quot;"/>
    <s v="145 lbs"/>
    <s v="Team Alpha Male"/>
    <x v="2"/>
    <n v="13"/>
    <n v="7"/>
    <n v="1"/>
    <n v="5"/>
    <m/>
    <n v="13"/>
    <n v="2"/>
    <n v="3"/>
    <n v="2"/>
    <m/>
  </r>
  <r>
    <s v="/fighter/Nam-Phan-5778"/>
    <s v="Nam Phan"/>
    <m/>
    <s v="13/03/1983"/>
    <n v="38"/>
    <x v="1"/>
    <m/>
    <s v="Garden Grove, California"/>
    <x v="1"/>
    <s v="5'6&quot;"/>
    <s v="141 lbs"/>
    <s v="Nam Phan MMA Academy"/>
    <x v="2"/>
    <n v="21"/>
    <n v="8"/>
    <n v="6"/>
    <n v="7"/>
    <m/>
    <n v="21"/>
    <n v="4"/>
    <n v="3"/>
    <n v="10"/>
    <m/>
  </r>
  <r>
    <s v="/fighter/Yair-Rodriguez-106305"/>
    <s v="Yair Rodriguez"/>
    <s v="El Pantera"/>
    <d v="1992-06-10T00:00:00"/>
    <n v="28"/>
    <x v="2"/>
    <m/>
    <s v="Parral, Chihuahua"/>
    <x v="17"/>
    <s v="5'11&quot;"/>
    <s v="145 lbs"/>
    <s v="Valle Flow Striking"/>
    <x v="2"/>
    <n v="13"/>
    <n v="4"/>
    <n v="3"/>
    <n v="6"/>
    <m/>
    <n v="13"/>
    <n v="2"/>
    <n v="0"/>
    <n v="0"/>
    <m/>
  </r>
  <r>
    <s v="/fighter/Sodiq-Yusuff-152359"/>
    <s v="Sodiq Yusuff"/>
    <s v="Super"/>
    <s v="19/05/1993"/>
    <n v="28"/>
    <x v="2"/>
    <m/>
    <s v="Camp Springs, Maryland"/>
    <x v="1"/>
    <s v="5'9&quot;"/>
    <s v="145 lbs"/>
    <s v="Team Lloyd Irvin"/>
    <x v="2"/>
    <n v="11"/>
    <n v="6"/>
    <n v="0"/>
    <n v="5"/>
    <m/>
    <n v="11"/>
    <n v="1"/>
    <n v="0"/>
    <n v="1"/>
    <m/>
  </r>
  <r>
    <s v="/fighter/Ofir-Leibel-350521"/>
    <s v="Ofir Leibel"/>
    <m/>
    <m/>
    <m/>
    <x v="0"/>
    <m/>
    <m/>
    <x v="46"/>
    <s v="0'0&quot;"/>
    <s v="145 lbs"/>
    <m/>
    <x v="2"/>
    <n v="0"/>
    <n v="0"/>
    <n v="0"/>
    <n v="0"/>
    <m/>
    <n v="0"/>
    <n v="0"/>
    <n v="0"/>
    <n v="1"/>
    <m/>
  </r>
  <r>
    <s v="/fighter/Mike-Cutting-94249"/>
    <s v="Mike Cutting"/>
    <s v="Gip"/>
    <m/>
    <m/>
    <x v="0"/>
    <m/>
    <s v="Andover, Hampshire"/>
    <x v="24"/>
    <s v="5'6&quot;"/>
    <s v="145 lbs"/>
    <s v="Kyouken MMA"/>
    <x v="2"/>
    <n v="8"/>
    <n v="0"/>
    <n v="8"/>
    <n v="0"/>
    <m/>
    <n v="8"/>
    <n v="0"/>
    <n v="3"/>
    <n v="3"/>
    <m/>
  </r>
  <r>
    <s v="/fighter/Emmanuel-Sanchez-29839"/>
    <s v="Emmanuel Sanchez"/>
    <s v="El Matador"/>
    <d v="1990-11-08T00:00:00"/>
    <n v="31"/>
    <x v="1"/>
    <m/>
    <s v="Milwaukee, Wisconsin"/>
    <x v="1"/>
    <s v="5'9&quot;"/>
    <s v="145 lbs"/>
    <s v="Roufusport"/>
    <x v="2"/>
    <n v="20"/>
    <n v="1"/>
    <n v="8"/>
    <n v="11"/>
    <m/>
    <n v="20"/>
    <n v="0"/>
    <n v="1"/>
    <n v="5"/>
    <m/>
  </r>
  <r>
    <s v="/fighter/Victorio-Senduk-90659"/>
    <s v="Victorio Senduk"/>
    <s v="Indra"/>
    <s v="20/06/1981"/>
    <n v="40"/>
    <x v="3"/>
    <m/>
    <s v="Bandung"/>
    <x v="7"/>
    <s v="5'7&quot;"/>
    <s v="144 lbs"/>
    <s v="Versus Martial Arts"/>
    <x v="2"/>
    <n v="3"/>
    <n v="3"/>
    <n v="0"/>
    <n v="0"/>
    <m/>
    <n v="3"/>
    <n v="1"/>
    <n v="1"/>
    <n v="1"/>
    <m/>
  </r>
  <r>
    <s v="/fighter/Thomas-Barber-42961"/>
    <s v="Thomas Barber"/>
    <s v="T.J."/>
    <m/>
    <m/>
    <x v="0"/>
    <m/>
    <s v="Kentucky"/>
    <x v="1"/>
    <s v="5'7&quot;"/>
    <s v="145 lbs"/>
    <m/>
    <x v="2"/>
    <n v="3"/>
    <n v="0"/>
    <n v="3"/>
    <n v="0"/>
    <m/>
    <n v="3"/>
    <n v="1"/>
    <n v="1"/>
    <n v="0"/>
    <m/>
  </r>
  <r>
    <s v="/fighter/Alateng-Burigede-171255"/>
    <s v="Alateng Burigede"/>
    <m/>
    <d v="1989-12-10T00:00:00"/>
    <n v="31"/>
    <x v="1"/>
    <m/>
    <s v="Beijing"/>
    <x v="16"/>
    <s v="5'9&quot;"/>
    <s v="145 lbs"/>
    <s v="Equilibrium MMA"/>
    <x v="2"/>
    <n v="0"/>
    <n v="0"/>
    <n v="0"/>
    <n v="0"/>
    <m/>
    <n v="0"/>
    <n v="2"/>
    <n v="3"/>
    <n v="3"/>
    <m/>
  </r>
  <r>
    <s v="/fighter/Kenny-Champion-296145"/>
    <s v="Kenny Champion"/>
    <s v="Rise Of The Phoenix"/>
    <m/>
    <m/>
    <x v="0"/>
    <m/>
    <s v="West Haven, Connecticut"/>
    <x v="1"/>
    <s v="5'8&quot;"/>
    <s v="145 lbs"/>
    <s v="Golden Falcon Gym"/>
    <x v="2"/>
    <n v="2"/>
    <n v="2"/>
    <n v="0"/>
    <n v="0"/>
    <m/>
    <n v="2"/>
    <n v="1"/>
    <n v="0"/>
    <n v="0"/>
    <m/>
  </r>
  <r>
    <s v="/fighter/Harris-Sarmiento-4584"/>
    <s v="Harris Sarmiento"/>
    <s v="The Hitman"/>
    <d v="1983-09-09T00:00:00"/>
    <n v="37"/>
    <x v="1"/>
    <m/>
    <s v="Waipahu, Hawaii"/>
    <x v="1"/>
    <s v="5'6&quot;"/>
    <s v="145 lbs"/>
    <s v="Hawaii Elite MMA"/>
    <x v="2"/>
    <n v="36"/>
    <n v="9"/>
    <n v="5"/>
    <n v="22"/>
    <m/>
    <n v="36"/>
    <n v="9"/>
    <n v="7"/>
    <n v="10"/>
    <m/>
  </r>
  <r>
    <s v="/fighter/Chad-Vandenberg-35231"/>
    <s v="Chad Vandenberg"/>
    <s v="The Kansas City Kid"/>
    <d v="1985-10-06T00:00:00"/>
    <n v="36"/>
    <x v="1"/>
    <m/>
    <s v="Kansas City, Missouri"/>
    <x v="1"/>
    <s v="5'9&quot;"/>
    <s v="140 lbs"/>
    <s v="K2L Grindhouse"/>
    <x v="2"/>
    <n v="6"/>
    <n v="2"/>
    <n v="2"/>
    <n v="2"/>
    <m/>
    <n v="6"/>
    <n v="0"/>
    <n v="3"/>
    <n v="1"/>
    <m/>
  </r>
  <r>
    <s v="/fighter/Justin-Lawrence-73756"/>
    <s v="Justin Lawrence"/>
    <s v="The American Kid"/>
    <s v="15/05/1990"/>
    <n v="31"/>
    <x v="1"/>
    <m/>
    <s v="Pacific, Missouri"/>
    <x v="1"/>
    <s v="5'8&quot;"/>
    <s v="145 lbs"/>
    <s v="Power MMA"/>
    <x v="2"/>
    <n v="11"/>
    <n v="5"/>
    <n v="1"/>
    <n v="5"/>
    <m/>
    <n v="11"/>
    <n v="1"/>
    <n v="1"/>
    <n v="3"/>
    <m/>
  </r>
  <r>
    <s v="/fighter/JayJay-Wilson-228347"/>
    <s v="Jay-Jay Wilson"/>
    <s v="The Maori Kid"/>
    <d v="1997-02-08T00:00:00"/>
    <n v="24"/>
    <x v="2"/>
    <m/>
    <s v="Auckland"/>
    <x v="22"/>
    <s v="5'10&quot;"/>
    <s v="145 lbs"/>
    <s v="Oliver MMA"/>
    <x v="2"/>
    <n v="8"/>
    <n v="3"/>
    <n v="4"/>
    <n v="1"/>
    <m/>
    <n v="8"/>
    <n v="0"/>
    <n v="0"/>
    <n v="0"/>
    <m/>
  </r>
  <r>
    <s v="/fighter/Tucker-Lutz-122559"/>
    <s v="Tucker Lutz"/>
    <s v="Top Gun"/>
    <d v="1994-12-07T00:00:00"/>
    <n v="27"/>
    <x v="2"/>
    <m/>
    <s v="Baltimore, Maryland"/>
    <x v="1"/>
    <s v="5'8&quot;"/>
    <s v="145 lbs"/>
    <s v="Ground Control"/>
    <x v="2"/>
    <n v="12"/>
    <n v="6"/>
    <n v="2"/>
    <n v="4"/>
    <m/>
    <n v="12"/>
    <n v="1"/>
    <n v="0"/>
    <n v="0"/>
    <m/>
  </r>
  <r>
    <s v="/fighter/Rony-Mariano-Bezerra-38190"/>
    <s v="Rony Mariano Bezerra"/>
    <s v="Jason"/>
    <s v="21/03/1984"/>
    <n v="37"/>
    <x v="1"/>
    <m/>
    <s v="Quixada, CE"/>
    <x v="4"/>
    <s v="5'7&quot;"/>
    <s v="145 lbs"/>
    <s v="Pitbull Brothers"/>
    <x v="2"/>
    <n v="15"/>
    <n v="6"/>
    <n v="8"/>
    <n v="1"/>
    <m/>
    <n v="15"/>
    <n v="2"/>
    <n v="1"/>
    <n v="6"/>
    <m/>
  </r>
  <r>
    <s v="/fighter/Ethan-Goss-92783"/>
    <s v="Ethan Goss"/>
    <m/>
    <d v="1992-08-01T00:00:00"/>
    <n v="29"/>
    <x v="2"/>
    <m/>
    <s v="Petersburg, Pennsylvania"/>
    <x v="1"/>
    <s v="5'10&quot;"/>
    <s v="145 lbs"/>
    <m/>
    <x v="2"/>
    <n v="5"/>
    <n v="1"/>
    <n v="3"/>
    <n v="1"/>
    <m/>
    <n v="5"/>
    <n v="1"/>
    <n v="2"/>
    <n v="3"/>
    <m/>
  </r>
  <r>
    <s v="/fighter/Saw-Yan-Paing-235755"/>
    <s v="Saw  Yan Paing"/>
    <m/>
    <d v="1988-12-07T00:00:00"/>
    <n v="33"/>
    <x v="1"/>
    <m/>
    <s v="Mon State"/>
    <x v="21"/>
    <s v="0'0&quot;"/>
    <s v="145 lbs"/>
    <s v="Myaing Ka Lay"/>
    <x v="2"/>
    <n v="1"/>
    <n v="0"/>
    <n v="0"/>
    <n v="1"/>
    <m/>
    <n v="1"/>
    <n v="1"/>
    <n v="0"/>
    <n v="0"/>
    <m/>
  </r>
  <r>
    <s v="/fighter/Jameel-Massouh-12257"/>
    <s v="Jameel Massouh"/>
    <s v="The Sergeant"/>
    <d v="1984-12-09T00:00:00"/>
    <n v="36"/>
    <x v="1"/>
    <m/>
    <s v="Milwaukee, Wisconsin"/>
    <x v="1"/>
    <s v="5'10&quot;"/>
    <s v="141 lbs"/>
    <s v="Freestyle Academy"/>
    <x v="2"/>
    <n v="26"/>
    <n v="7"/>
    <n v="13"/>
    <n v="6"/>
    <m/>
    <n v="26"/>
    <n v="1"/>
    <n v="3"/>
    <n v="5"/>
    <m/>
  </r>
  <r>
    <s v="/fighter/Stephen-Upchurch-47856"/>
    <s v="Stephen Upchurch"/>
    <s v="The Advantage"/>
    <d v="1980-10-10T00:00:00"/>
    <n v="40"/>
    <x v="3"/>
    <m/>
    <s v="Atlanta, Georgia"/>
    <x v="1"/>
    <s v="5'11&quot;"/>
    <s v="145 lbs"/>
    <s v="Knuckle Up Fitness"/>
    <x v="2"/>
    <n v="3"/>
    <n v="1"/>
    <n v="1"/>
    <n v="1"/>
    <m/>
    <n v="3"/>
    <n v="0"/>
    <n v="2"/>
    <n v="0"/>
    <m/>
  </r>
  <r>
    <s v="/fighter/Shane-Kruchten-22808"/>
    <s v="Shane Kruchten"/>
    <s v="The War Rhino"/>
    <d v="1984-07-06T00:00:00"/>
    <n v="37"/>
    <x v="1"/>
    <m/>
    <s v="San Diego, California"/>
    <x v="1"/>
    <s v="6'1&quot;"/>
    <s v="145 lbs"/>
    <s v="10th Planet Jiu Jitsu"/>
    <x v="2"/>
    <n v="12"/>
    <n v="3"/>
    <n v="6"/>
    <n v="3"/>
    <m/>
    <n v="12"/>
    <n v="2"/>
    <n v="3"/>
    <n v="0"/>
    <m/>
  </r>
  <r>
    <s v="/fighter/Koji-Oishi-249"/>
    <s v="Koji Oishi"/>
    <m/>
    <s v="31/05/1977"/>
    <n v="44"/>
    <x v="3"/>
    <m/>
    <s v="Tokyo"/>
    <x v="0"/>
    <s v="5'8&quot;"/>
    <s v="145 lbs"/>
    <s v="PANCRASEism"/>
    <x v="2"/>
    <n v="25"/>
    <n v="8"/>
    <n v="0"/>
    <n v="17"/>
    <m/>
    <n v="25"/>
    <n v="3"/>
    <n v="1"/>
    <n v="6"/>
    <m/>
  </r>
  <r>
    <s v="/fighter/Aaron-Miller-23570"/>
    <s v="Aaron Miller"/>
    <s v="Blood Spiller"/>
    <s v="23/05/1980"/>
    <n v="41"/>
    <x v="3"/>
    <m/>
    <s v="Hacienda Heights, California"/>
    <x v="1"/>
    <s v="5'9&quot;"/>
    <s v="146 lbs"/>
    <s v="Bloodbank MMA"/>
    <x v="2"/>
    <n v="15"/>
    <n v="4"/>
    <n v="1"/>
    <n v="10"/>
    <m/>
    <n v="15"/>
    <n v="1"/>
    <n v="8"/>
    <n v="1"/>
    <m/>
  </r>
  <r>
    <s v="/fighter/Matt-Mazurek-64845"/>
    <s v="Matt Mazurek"/>
    <s v="The Menace"/>
    <s v="24/01/1984"/>
    <n v="37"/>
    <x v="1"/>
    <m/>
    <s v="Austin, Texas"/>
    <x v="1"/>
    <s v="5'10&quot;"/>
    <s v="145 lbs"/>
    <s v="Austin Muay Thai &amp; Jiu Jitsu"/>
    <x v="2"/>
    <n v="4"/>
    <n v="2"/>
    <n v="0"/>
    <n v="2"/>
    <m/>
    <n v="4"/>
    <n v="0"/>
    <n v="1"/>
    <n v="2"/>
    <m/>
  </r>
  <r>
    <s v="/fighter/Guan-Wang-26368"/>
    <s v="Guan Wang"/>
    <s v="The Dongbei Tiger"/>
    <s v="14/03/1986"/>
    <n v="35"/>
    <x v="1"/>
    <m/>
    <s v="Beipiao, Liaoning"/>
    <x v="16"/>
    <s v="5'11&quot;"/>
    <s v="145 lbs"/>
    <s v="American Top Team"/>
    <x v="2"/>
    <n v="18"/>
    <n v="11"/>
    <n v="2"/>
    <n v="5"/>
    <m/>
    <n v="18"/>
    <n v="0"/>
    <n v="0"/>
    <n v="1"/>
    <m/>
  </r>
  <r>
    <s v="/fighter/Brian-Choi-67174"/>
    <s v="Brian Choi"/>
    <s v="The Polar Bear"/>
    <d v="1983-10-09T00:00:00"/>
    <n v="37"/>
    <x v="1"/>
    <m/>
    <s v="Seoul"/>
    <x v="33"/>
    <s v="5'8&quot;"/>
    <s v="143 lbs"/>
    <s v="Team Posse"/>
    <x v="2"/>
    <n v="3"/>
    <n v="0"/>
    <n v="1"/>
    <n v="2"/>
    <m/>
    <n v="3"/>
    <n v="0"/>
    <n v="1"/>
    <n v="3"/>
    <m/>
  </r>
  <r>
    <s v="/fighter/Biekemulati-Nulijiao-199409"/>
    <s v="Biekemulati Nulijiao"/>
    <s v="Murad"/>
    <s v="20/02/1996"/>
    <n v="25"/>
    <x v="2"/>
    <m/>
    <s v="Tianjin"/>
    <x v="16"/>
    <s v="5'8&quot;"/>
    <s v="145 lbs"/>
    <s v="Da Cheng Wu Yi Gym"/>
    <x v="2"/>
    <n v="1"/>
    <n v="1"/>
    <n v="0"/>
    <n v="0"/>
    <m/>
    <n v="1"/>
    <n v="1"/>
    <n v="0"/>
    <n v="0"/>
    <m/>
  </r>
  <r>
    <s v="/fighter/Pete-Rogers-Jr-96321"/>
    <s v="Pete Rogers Jr."/>
    <s v="The Heat"/>
    <m/>
    <m/>
    <x v="0"/>
    <m/>
    <s v="Norwich, Connecticut"/>
    <x v="1"/>
    <s v="6'0&quot;"/>
    <s v="145 lbs"/>
    <s v="Peter Rogers Karate-Kickboxing Center"/>
    <x v="2"/>
    <n v="4"/>
    <n v="3"/>
    <n v="1"/>
    <n v="0"/>
    <m/>
    <n v="4"/>
    <n v="0"/>
    <n v="5"/>
    <n v="0"/>
    <m/>
  </r>
  <r>
    <s v="/fighter/Jarett-Conner-151345"/>
    <s v="Jarett Conner"/>
    <m/>
    <m/>
    <m/>
    <x v="0"/>
    <m/>
    <s v="Upland, California"/>
    <x v="1"/>
    <s v="5'7&quot;"/>
    <s v="145 lbs"/>
    <s v="Pimpit Fight Team"/>
    <x v="2"/>
    <n v="0"/>
    <n v="0"/>
    <n v="0"/>
    <n v="0"/>
    <m/>
    <n v="0"/>
    <n v="0"/>
    <n v="0"/>
    <n v="1"/>
    <m/>
  </r>
  <r>
    <s v="/fighter/Yusuke-Yachi-44738"/>
    <s v="Yusuke Yachi"/>
    <m/>
    <s v="13/05/1990"/>
    <n v="31"/>
    <x v="1"/>
    <m/>
    <s v="Bunkyo, Tokyo"/>
    <x v="0"/>
    <s v="5'9&quot;"/>
    <s v="144 lbs"/>
    <s v="Krazy Bee"/>
    <x v="2"/>
    <n v="22"/>
    <n v="6"/>
    <n v="2"/>
    <n v="14"/>
    <n v="0"/>
    <n v="22"/>
    <n v="4"/>
    <n v="2"/>
    <n v="4"/>
    <n v="1"/>
  </r>
  <r>
    <s v="/fighter/Xiaohong-Xie-340655"/>
    <s v="Xiaohong Xie"/>
    <m/>
    <m/>
    <m/>
    <x v="0"/>
    <m/>
    <m/>
    <x v="16"/>
    <s v="0'0&quot;"/>
    <s v="145 lbs"/>
    <m/>
    <x v="2"/>
    <n v="3"/>
    <n v="1"/>
    <n v="0"/>
    <n v="2"/>
    <m/>
    <n v="3"/>
    <n v="1"/>
    <n v="1"/>
    <n v="0"/>
    <m/>
  </r>
  <r>
    <s v="/fighter/Bea-Malecki-271931"/>
    <s v="Bea Malecki"/>
    <s v="Bad News Barbie"/>
    <s v="23/08/1991"/>
    <n v="29"/>
    <x v="2"/>
    <m/>
    <s v="Stockholm"/>
    <x v="19"/>
    <s v="5'11&quot;"/>
    <s v="145 lbs"/>
    <s v="Fortis MMA"/>
    <x v="2"/>
    <n v="4"/>
    <n v="1"/>
    <n v="2"/>
    <n v="1"/>
    <m/>
    <n v="4"/>
    <n v="0"/>
    <n v="0"/>
    <n v="0"/>
    <m/>
  </r>
  <r>
    <s v="/fighter/Kamuela-Kirk-162187"/>
    <s v="Kamuela Kirk"/>
    <s v="The Jawaiian"/>
    <s v="13/04/1994"/>
    <n v="27"/>
    <x v="2"/>
    <m/>
    <s v="Arizona"/>
    <x v="1"/>
    <s v="5'9&quot;"/>
    <s v="145 lbs"/>
    <s v="Siege MMA"/>
    <x v="2"/>
    <n v="12"/>
    <n v="5"/>
    <n v="6"/>
    <n v="1"/>
    <m/>
    <n v="12"/>
    <n v="1"/>
    <n v="0"/>
    <n v="3"/>
    <m/>
  </r>
  <r>
    <s v="/fighter/Jose-Perez-61088"/>
    <s v="Jose Perez"/>
    <s v="The Bullet"/>
    <s v="26/08/1984"/>
    <n v="36"/>
    <x v="1"/>
    <m/>
    <s v="Gilroy, California"/>
    <x v="1"/>
    <s v="5'7&quot;"/>
    <s v="145 lbs"/>
    <s v="AntDawg's MMA"/>
    <x v="2"/>
    <n v="2"/>
    <n v="0"/>
    <n v="1"/>
    <n v="1"/>
    <m/>
    <n v="2"/>
    <n v="1"/>
    <n v="0"/>
    <n v="1"/>
    <m/>
  </r>
  <r>
    <s v="/fighter/Dan-Ige-136499"/>
    <s v="Dan Ige"/>
    <s v="50K"/>
    <d v="1991-06-08T00:00:00"/>
    <n v="30"/>
    <x v="1"/>
    <m/>
    <s v="Honolulu, Hawaii"/>
    <x v="1"/>
    <s v="5'7&quot;"/>
    <s v="145 lbs"/>
    <s v="Xtreme Couture"/>
    <x v="2"/>
    <n v="15"/>
    <n v="4"/>
    <n v="5"/>
    <n v="6"/>
    <m/>
    <n v="15"/>
    <n v="0"/>
    <n v="0"/>
    <n v="4"/>
    <m/>
  </r>
  <r>
    <s v="/fighter/Art-Arciniega-14385"/>
    <s v="Art Arciniega"/>
    <s v="King Arthur"/>
    <s v="15/10/1981"/>
    <n v="39"/>
    <x v="1"/>
    <m/>
    <s v="Dos Palos, California"/>
    <x v="1"/>
    <s v="5'8&quot;"/>
    <s v="145 lbs"/>
    <s v="Pacific Martial Arts"/>
    <x v="2"/>
    <n v="16"/>
    <n v="1"/>
    <n v="8"/>
    <n v="7"/>
    <m/>
    <n v="16"/>
    <n v="2"/>
    <n v="0"/>
    <n v="5"/>
    <m/>
  </r>
  <r>
    <s v="/fighter/Rad-Martinez-35628"/>
    <s v="Rad Martinez"/>
    <m/>
    <d v="1987-12-03T00:00:00"/>
    <n v="34"/>
    <x v="1"/>
    <m/>
    <s v="West Jordan, Utah"/>
    <x v="1"/>
    <s v="5'6&quot;"/>
    <s v="145 lbs"/>
    <s v="Victory MMA"/>
    <x v="2"/>
    <n v="15"/>
    <n v="6"/>
    <n v="0"/>
    <n v="9"/>
    <m/>
    <n v="15"/>
    <n v="1"/>
    <n v="1"/>
    <n v="1"/>
    <m/>
  </r>
  <r>
    <s v="/fighter/Emilio-Urrutia-152647"/>
    <s v="Emilio Urrutia"/>
    <s v="The Honey Badger"/>
    <s v="19/11/1986"/>
    <n v="34"/>
    <x v="1"/>
    <m/>
    <s v="Miami, Florida"/>
    <x v="1"/>
    <s v="5'8&quot;"/>
    <s v="143 lbs"/>
    <s v="Tiger Muay Thai"/>
    <x v="2"/>
    <n v="11"/>
    <n v="1"/>
    <n v="4"/>
    <n v="6"/>
    <m/>
    <n v="11"/>
    <n v="4"/>
    <n v="2"/>
    <n v="2"/>
    <m/>
  </r>
  <r>
    <s v="/fighter/Cameron-Dollar-25531"/>
    <s v="Cameron Dollar"/>
    <s v="The Money Man"/>
    <d v="1987-12-05T00:00:00"/>
    <n v="34"/>
    <x v="1"/>
    <m/>
    <s v="Colorado Springs, Colorado"/>
    <x v="1"/>
    <s v="5'11&quot;"/>
    <s v="145 lbs"/>
    <s v="Colorado Fight Factory"/>
    <x v="2"/>
    <n v="11"/>
    <n v="4"/>
    <n v="6"/>
    <n v="1"/>
    <m/>
    <n v="11"/>
    <n v="1"/>
    <n v="2"/>
    <n v="2"/>
    <m/>
  </r>
  <r>
    <s v="/fighter/Jay-Bogan-78399"/>
    <s v="Jay Bogan"/>
    <m/>
    <s v="13/09/1983"/>
    <n v="37"/>
    <x v="1"/>
    <m/>
    <s v="Fullerton, California"/>
    <x v="1"/>
    <s v="5'8&quot;"/>
    <s v="145 lbs"/>
    <m/>
    <x v="2"/>
    <n v="6"/>
    <n v="1"/>
    <n v="5"/>
    <n v="0"/>
    <m/>
    <n v="6"/>
    <n v="4"/>
    <n v="1"/>
    <n v="1"/>
    <m/>
  </r>
  <r>
    <s v="/fighter/Luiz-Eduardo-Garagorri-202081"/>
    <s v="Luiz Eduardo Garagorri"/>
    <m/>
    <s v="28/05/1989"/>
    <n v="32"/>
    <x v="1"/>
    <m/>
    <m/>
    <x v="69"/>
    <s v="5'10&quot;"/>
    <s v="145 lbs"/>
    <s v="CT Fronteira Fight"/>
    <x v="2"/>
    <n v="13"/>
    <n v="4"/>
    <n v="6"/>
    <n v="3"/>
    <m/>
    <n v="13"/>
    <n v="0"/>
    <n v="2"/>
    <n v="0"/>
    <m/>
  </r>
  <r>
    <s v="/fighter/Roel-Rosauro-91439"/>
    <s v="Roel Rosauro"/>
    <s v="Akiyama"/>
    <m/>
    <m/>
    <x v="0"/>
    <m/>
    <s v="Cebu"/>
    <x v="3"/>
    <s v="0'0&quot;"/>
    <s v="145 lbs"/>
    <s v="Yaw-Yan Ardigma"/>
    <x v="2"/>
    <n v="4"/>
    <n v="2"/>
    <n v="0"/>
    <n v="2"/>
    <m/>
    <n v="4"/>
    <n v="0"/>
    <n v="1"/>
    <n v="2"/>
    <m/>
  </r>
  <r>
    <s v="/fighter/Mario-Satya-Wirawan-92699"/>
    <s v="Mario Satya Wirawan"/>
    <m/>
    <m/>
    <m/>
    <x v="0"/>
    <m/>
    <s v="Bogor"/>
    <x v="7"/>
    <s v="0'0&quot;"/>
    <s v="145 lbs"/>
    <m/>
    <x v="2"/>
    <n v="7"/>
    <n v="5"/>
    <n v="1"/>
    <n v="1"/>
    <m/>
    <n v="7"/>
    <n v="3"/>
    <n v="1"/>
    <n v="2"/>
    <m/>
  </r>
  <r>
    <s v="/fighter/Jonathan-Pearce-183541"/>
    <s v="Jonathan Pearce"/>
    <s v="JSP"/>
    <d v="1992-01-05T00:00:00"/>
    <n v="29"/>
    <x v="2"/>
    <m/>
    <s v="Johnson City, Tennessee"/>
    <x v="1"/>
    <s v="5'11&quot;"/>
    <s v="145 lbs"/>
    <s v="Fight Ready"/>
    <x v="2"/>
    <n v="10"/>
    <n v="8"/>
    <n v="1"/>
    <n v="1"/>
    <m/>
    <n v="10"/>
    <n v="1"/>
    <n v="2"/>
    <n v="1"/>
    <m/>
  </r>
  <r>
    <s v="/fighter/Lance-Surma-93381"/>
    <s v="Lance Surma"/>
    <s v="Boogie"/>
    <m/>
    <m/>
    <x v="0"/>
    <m/>
    <s v="Munster, Indiana"/>
    <x v="1"/>
    <s v="5'6&quot;"/>
    <s v="145 lbs"/>
    <m/>
    <x v="2"/>
    <n v="4"/>
    <n v="1"/>
    <n v="2"/>
    <n v="1"/>
    <m/>
    <n v="4"/>
    <n v="0"/>
    <n v="1"/>
    <n v="0"/>
    <m/>
  </r>
  <r>
    <s v="/fighter/Rocky-Lee-84854"/>
    <s v="Rocky Lee"/>
    <m/>
    <d v="1987-08-04T00:00:00"/>
    <n v="34"/>
    <x v="1"/>
    <m/>
    <m/>
    <x v="6"/>
    <s v="5'9&quot;"/>
    <s v="145 lbs"/>
    <s v="Bali MMA"/>
    <x v="2"/>
    <n v="4"/>
    <n v="0"/>
    <n v="3"/>
    <n v="1"/>
    <m/>
    <n v="4"/>
    <n v="1"/>
    <n v="1"/>
    <n v="3"/>
    <m/>
  </r>
  <r>
    <s v="/fighter/Casey-Johnson-72596"/>
    <s v="Casey Johnson"/>
    <s v="Full Speed"/>
    <d v="1988-08-06T00:00:00"/>
    <n v="33"/>
    <x v="1"/>
    <m/>
    <s v="Raleigh, North Carolina"/>
    <x v="1"/>
    <s v="5'8&quot;"/>
    <s v="145 lbs"/>
    <m/>
    <x v="2"/>
    <n v="4"/>
    <n v="2"/>
    <n v="2"/>
    <n v="0"/>
    <m/>
    <n v="4"/>
    <n v="1"/>
    <n v="3"/>
    <n v="1"/>
    <m/>
  </r>
  <r>
    <s v="/fighter/Joseph-Nathan-Maness-158855"/>
    <s v="Joseph Nathan Maness"/>
    <s v="Mayhem"/>
    <s v="27/06/1991"/>
    <n v="30"/>
    <x v="1"/>
    <m/>
    <s v="Morganfield, Kentucky"/>
    <x v="1"/>
    <s v="5'10&quot;"/>
    <s v="140 lbs"/>
    <s v="Salvation Mixed Martial Arts"/>
    <x v="2"/>
    <n v="13"/>
    <n v="4"/>
    <n v="3"/>
    <n v="6"/>
    <m/>
    <n v="13"/>
    <n v="1"/>
    <n v="0"/>
    <n v="0"/>
    <m/>
  </r>
  <r>
    <s v="/fighter/Kwon-Won-Il-161997"/>
    <s v="Kwon Won Il"/>
    <s v="Pretty Boy"/>
    <m/>
    <m/>
    <x v="0"/>
    <m/>
    <m/>
    <x v="33"/>
    <s v="5'10&quot;"/>
    <s v="145 lbs"/>
    <s v="Extreme Combat"/>
    <x v="2"/>
    <n v="9"/>
    <n v="7"/>
    <n v="1"/>
    <n v="1"/>
    <m/>
    <n v="9"/>
    <n v="0"/>
    <n v="2"/>
    <n v="1"/>
    <m/>
  </r>
  <r>
    <s v="/fighter/Vitalic-Maiboroda-341519"/>
    <s v="Vitalic Maiboroda"/>
    <s v="The Iron Head"/>
    <d v="1996-11-05T00:00:00"/>
    <n v="25"/>
    <x v="2"/>
    <m/>
    <m/>
    <x v="78"/>
    <s v="0'0&quot;"/>
    <s v="145 lbs"/>
    <s v="Ioannis Botonis MMA"/>
    <x v="2"/>
    <n v="0"/>
    <n v="0"/>
    <n v="0"/>
    <n v="0"/>
    <m/>
    <n v="0"/>
    <n v="1"/>
    <n v="0"/>
    <n v="0"/>
    <m/>
  </r>
  <r>
    <s v="/fighter/Tha-Pyay-Nyo-201789"/>
    <s v="Tha  Pyay Nyo"/>
    <m/>
    <m/>
    <m/>
    <x v="0"/>
    <m/>
    <s v="Pha-An, Kayin State"/>
    <x v="21"/>
    <s v="5'3&quot;"/>
    <s v="145 lbs"/>
    <s v="Myaing Ka Lay"/>
    <x v="2"/>
    <n v="4"/>
    <n v="4"/>
    <n v="0"/>
    <n v="0"/>
    <m/>
    <n v="4"/>
    <n v="0"/>
    <n v="0"/>
    <n v="0"/>
    <m/>
  </r>
  <r>
    <s v="/fighter/Chris-Disonell-231081"/>
    <s v="Chris Disonell"/>
    <s v="Showbiz Diz"/>
    <m/>
    <m/>
    <x v="0"/>
    <m/>
    <s v="Connecticut"/>
    <x v="1"/>
    <s v="0'0&quot;"/>
    <s v="145 lbs"/>
    <s v="Renzo Gracie Training Facility"/>
    <x v="2"/>
    <n v="6"/>
    <n v="2"/>
    <n v="1"/>
    <n v="3"/>
    <m/>
    <n v="6"/>
    <n v="1"/>
    <n v="1"/>
    <n v="2"/>
    <m/>
  </r>
  <r>
    <s v="/fighter/Tyler-Ingram-79602"/>
    <s v="Tyler Ingram"/>
    <s v="Boogeyman"/>
    <s v="18/03/1991"/>
    <n v="30"/>
    <x v="1"/>
    <m/>
    <s v="Cincinnati, Ohio"/>
    <x v="1"/>
    <s v="5'11&quot;"/>
    <s v="145 lbs"/>
    <s v="Team Vision"/>
    <x v="2"/>
    <n v="4"/>
    <n v="1"/>
    <n v="3"/>
    <n v="0"/>
    <m/>
    <n v="4"/>
    <n v="0"/>
    <n v="0"/>
    <n v="0"/>
    <m/>
  </r>
  <r>
    <s v="/fighter/Niklas-Backstrom-54620"/>
    <s v="Niklas Backstrom"/>
    <s v="King in the North"/>
    <s v="22/08/1989"/>
    <n v="31"/>
    <x v="1"/>
    <m/>
    <s v="Stockholm"/>
    <x v="19"/>
    <s v="6'0&quot;"/>
    <s v="145 lbs"/>
    <s v="Allstars Training Center"/>
    <x v="2"/>
    <n v="11"/>
    <n v="4"/>
    <n v="4"/>
    <n v="3"/>
    <m/>
    <n v="11"/>
    <n v="1"/>
    <n v="0"/>
    <n v="2"/>
    <m/>
  </r>
  <r>
    <s v="/fighter/Chen-Lei-253785"/>
    <s v="Chen Lei"/>
    <s v="Rock Man"/>
    <s v="31/12/1969"/>
    <m/>
    <x v="0"/>
    <s v="31/12/1969"/>
    <m/>
    <x v="16"/>
    <s v="5'11&quot;"/>
    <s v="145 lbs"/>
    <s v="Lion Heart"/>
    <x v="2"/>
    <n v="6"/>
    <n v="4"/>
    <n v="1"/>
    <n v="1"/>
    <m/>
    <n v="6"/>
    <n v="1"/>
    <n v="1"/>
    <n v="0"/>
    <m/>
  </r>
  <r>
    <s v="/fighter/Asef-Askar-248131"/>
    <s v="Asef Askar"/>
    <m/>
    <m/>
    <m/>
    <x v="0"/>
    <m/>
    <s v="Orland Park, Illinois"/>
    <x v="1"/>
    <s v="5'8&quot;"/>
    <s v="145 lbs"/>
    <s v="Midwest Training Center"/>
    <x v="2"/>
    <n v="2"/>
    <n v="0"/>
    <n v="2"/>
    <n v="0"/>
    <m/>
    <n v="2"/>
    <n v="0"/>
    <n v="0"/>
    <n v="0"/>
    <m/>
  </r>
  <r>
    <s v="/fighter/Kyal-Linn-Aung-219079"/>
    <s v="Kyal  Linn Aung"/>
    <m/>
    <d v="1985-03-02T00:00:00"/>
    <n v="36"/>
    <x v="1"/>
    <m/>
    <s v="Pha An"/>
    <x v="21"/>
    <s v="5'4&quot;"/>
    <s v="145 lbs"/>
    <s v="Taung Ka Lay"/>
    <x v="2"/>
    <n v="1"/>
    <n v="0"/>
    <n v="0"/>
    <n v="1"/>
    <m/>
    <n v="1"/>
    <n v="0"/>
    <n v="1"/>
    <n v="0"/>
    <m/>
  </r>
  <r>
    <s v="/fighter/Gabriel-Benitez-25733"/>
    <s v="Gabriel Benitez"/>
    <s v="Moggly"/>
    <s v="15/06/1988"/>
    <n v="33"/>
    <x v="1"/>
    <m/>
    <s v="Tijuana, Baja California"/>
    <x v="17"/>
    <s v="5'8&quot;"/>
    <s v="145 lbs"/>
    <s v="American Kickboxing Academy"/>
    <x v="2"/>
    <n v="22"/>
    <n v="8"/>
    <n v="10"/>
    <n v="4"/>
    <m/>
    <n v="22"/>
    <n v="3"/>
    <n v="2"/>
    <n v="4"/>
    <m/>
  </r>
  <r>
    <s v="/fighter/Diego-Nunes-25981"/>
    <s v="Diego Nunes"/>
    <s v="The Gun"/>
    <s v="30/11/1982"/>
    <n v="38"/>
    <x v="1"/>
    <m/>
    <s v="Caxias do Sul, Rio Grande do Sul"/>
    <x v="4"/>
    <s v="5'6&quot;"/>
    <s v="145 lbs"/>
    <s v="Evolucao Thai"/>
    <x v="2"/>
    <n v="23"/>
    <n v="7"/>
    <n v="9"/>
    <n v="7"/>
    <m/>
    <n v="23"/>
    <n v="2"/>
    <n v="0"/>
    <n v="6"/>
    <m/>
  </r>
  <r>
    <s v="/fighter/Phoe-Thaw-201787"/>
    <s v="Phoe Thaw"/>
    <s v="Bushido"/>
    <d v="1984-09-11T00:00:00"/>
    <n v="36"/>
    <x v="1"/>
    <m/>
    <s v="Yangon"/>
    <x v="21"/>
    <s v="5'11&quot;"/>
    <s v="145 lbs"/>
    <s v="Myaing Ka LayA Phyu Yaung Thway Thit"/>
    <x v="2"/>
    <n v="8"/>
    <n v="7"/>
    <n v="0"/>
    <n v="1"/>
    <m/>
    <n v="8"/>
    <n v="0"/>
    <n v="2"/>
    <n v="0"/>
    <m/>
  </r>
  <r>
    <s v="/fighter/Brendan-Loughnane-44417"/>
    <s v="Brendan Loughnane"/>
    <m/>
    <d v="1989-05-12T00:00:00"/>
    <n v="31"/>
    <x v="1"/>
    <m/>
    <s v="Manchester, Greater Manchester"/>
    <x v="24"/>
    <s v="5'10&quot;"/>
    <s v="145 lbs"/>
    <s v="All Powers Gym"/>
    <x v="2"/>
    <n v="21"/>
    <n v="11"/>
    <n v="2"/>
    <n v="8"/>
    <m/>
    <n v="21"/>
    <n v="0"/>
    <n v="0"/>
    <n v="3"/>
    <m/>
  </r>
  <r>
    <s v="/fighter/Mission-Ali-210905"/>
    <s v="Mission Ali"/>
    <m/>
    <m/>
    <m/>
    <x v="0"/>
    <m/>
    <m/>
    <x v="13"/>
    <s v="0'0&quot;"/>
    <s v="145 lbs"/>
    <m/>
    <x v="2"/>
    <n v="0"/>
    <n v="0"/>
    <n v="0"/>
    <n v="0"/>
    <m/>
    <n v="0"/>
    <n v="1"/>
    <n v="2"/>
    <n v="0"/>
    <m/>
  </r>
  <r>
    <s v="/fighter/Austin-Arnett-57016"/>
    <s v="Austin Arnett"/>
    <s v="The Golden Boy"/>
    <s v="22/10/1991"/>
    <n v="29"/>
    <x v="2"/>
    <m/>
    <s v="Clarkston, Washington"/>
    <x v="1"/>
    <s v="6'0&quot;"/>
    <s v="145 lbs"/>
    <s v="Sikjitsu"/>
    <x v="2"/>
    <n v="17"/>
    <n v="8"/>
    <n v="5"/>
    <n v="4"/>
    <m/>
    <n v="17"/>
    <n v="1"/>
    <n v="1"/>
    <n v="5"/>
    <m/>
  </r>
  <r>
    <s v="/fighter/Kevin-Aguilar-57838"/>
    <s v="Kevin Aguilar"/>
    <s v="The Angel of Death"/>
    <d v="1988-07-09T00:00:00"/>
    <n v="32"/>
    <x v="1"/>
    <m/>
    <s v="Longview, Texas"/>
    <x v="1"/>
    <s v="5'7&quot;"/>
    <s v="145 lbs"/>
    <s v="Longview MMA"/>
    <x v="2"/>
    <n v="17"/>
    <n v="10"/>
    <n v="1"/>
    <n v="6"/>
    <m/>
    <n v="17"/>
    <n v="2"/>
    <n v="0"/>
    <n v="3"/>
    <m/>
  </r>
  <r>
    <s v="/fighter/Chris-Gutierrez-59736"/>
    <s v="Chris Gutierrez"/>
    <s v="El Guapo"/>
    <s v="22/04/1991"/>
    <n v="30"/>
    <x v="1"/>
    <m/>
    <s v="Greenville, Texas"/>
    <x v="1"/>
    <s v="5'8&quot;"/>
    <s v="145 lbs"/>
    <s v="Factory X"/>
    <x v="2"/>
    <n v="16"/>
    <n v="7"/>
    <n v="1"/>
    <n v="8"/>
    <m/>
    <n v="16"/>
    <n v="0"/>
    <n v="1"/>
    <n v="3"/>
    <m/>
  </r>
  <r>
    <s v="/fighter/Abumuslim-Alikhanov-324893"/>
    <s v="Abumuslim Alikhanov"/>
    <s v="Merciless"/>
    <d v="1990-08-07T00:00:00"/>
    <n v="31"/>
    <x v="1"/>
    <m/>
    <s v="Dagestan"/>
    <x v="14"/>
    <s v="5'9&quot;"/>
    <s v="145 lbs"/>
    <s v="Tiger Muay Thai"/>
    <x v="2"/>
    <n v="4"/>
    <n v="0"/>
    <n v="2"/>
    <n v="2"/>
    <m/>
    <n v="4"/>
    <n v="0"/>
    <n v="0"/>
    <n v="0"/>
    <m/>
  </r>
  <r>
    <s v="/fighter/Peter-Dominguez-30453"/>
    <s v="Peter Dominguez"/>
    <m/>
    <m/>
    <m/>
    <x v="0"/>
    <m/>
    <s v="Indianapolis, Indiana"/>
    <x v="1"/>
    <s v="5'8&quot;"/>
    <s v="145 lbs"/>
    <m/>
    <x v="2"/>
    <n v="5"/>
    <n v="2"/>
    <n v="3"/>
    <n v="0"/>
    <m/>
    <n v="5"/>
    <n v="0"/>
    <n v="5"/>
    <n v="0"/>
    <m/>
  </r>
  <r>
    <s v="/fighter/Elias-Mamadov-45507"/>
    <s v="Elias Mamadov"/>
    <m/>
    <m/>
    <m/>
    <x v="0"/>
    <m/>
    <s v="Beer Sheva"/>
    <x v="46"/>
    <s v="5'7&quot;"/>
    <s v="145 lbs"/>
    <m/>
    <x v="2"/>
    <n v="1"/>
    <n v="1"/>
    <n v="0"/>
    <n v="0"/>
    <m/>
    <n v="1"/>
    <n v="0"/>
    <n v="0"/>
    <n v="1"/>
    <m/>
  </r>
  <r>
    <s v="/fighter/Rustem-Ensebayev-186205"/>
    <s v="Rustem Ensebayev"/>
    <m/>
    <m/>
    <m/>
    <x v="0"/>
    <m/>
    <m/>
    <x v="41"/>
    <s v="5'10&quot;"/>
    <s v="145 lbs"/>
    <m/>
    <x v="2"/>
    <n v="1"/>
    <n v="1"/>
    <n v="0"/>
    <n v="0"/>
    <m/>
    <n v="1"/>
    <n v="2"/>
    <n v="8"/>
    <n v="0"/>
    <m/>
  </r>
  <r>
    <s v="/fighter/Adin-Duenas-87993"/>
    <s v="Adin Duenas"/>
    <s v="The Dream"/>
    <d v="1988-02-07T00:00:00"/>
    <n v="33"/>
    <x v="1"/>
    <m/>
    <s v="Gilroy, California"/>
    <x v="1"/>
    <s v="5'6&quot;"/>
    <s v="140 lbs"/>
    <s v="Antdawg's USH"/>
    <x v="2"/>
    <n v="6"/>
    <n v="0"/>
    <n v="2"/>
    <n v="4"/>
    <m/>
    <n v="6"/>
    <n v="0"/>
    <n v="1"/>
    <n v="1"/>
    <m/>
  </r>
  <r>
    <s v="/fighter/Paulus-Lumihi-192765"/>
    <s v="Paulus Lumihi"/>
    <s v="The Great King"/>
    <m/>
    <m/>
    <x v="0"/>
    <m/>
    <s v="Jakarta"/>
    <x v="7"/>
    <s v="0'0&quot;"/>
    <s v="145 lbs"/>
    <s v="Syena"/>
    <x v="2"/>
    <n v="7"/>
    <n v="3"/>
    <n v="2"/>
    <n v="2"/>
    <m/>
    <n v="7"/>
    <n v="2"/>
    <n v="1"/>
    <n v="2"/>
    <m/>
  </r>
  <r>
    <s v="/fighter/Thanh-Le-108007"/>
    <s v="Thanh Le"/>
    <m/>
    <s v="28/08/1985"/>
    <n v="35"/>
    <x v="1"/>
    <m/>
    <s v="Metairie, Louisiana"/>
    <x v="1"/>
    <s v="5'9&quot;"/>
    <s v="145 lbs"/>
    <s v="Moon College Taekwondo"/>
    <x v="2"/>
    <n v="12"/>
    <n v="11"/>
    <n v="1"/>
    <n v="0"/>
    <m/>
    <n v="12"/>
    <n v="1"/>
    <n v="1"/>
    <n v="0"/>
    <m/>
  </r>
  <r>
    <s v="/fighter/Ryan-Roberts-19761"/>
    <s v="Ryan Roberts"/>
    <s v="Are You Ready?"/>
    <s v="16/07/1978"/>
    <n v="43"/>
    <x v="3"/>
    <m/>
    <s v="Omaha, Nebraska"/>
    <x v="1"/>
    <s v="5'6&quot;"/>
    <s v="145 lbs"/>
    <s v="Disorderly Conduct"/>
    <x v="2"/>
    <n v="21"/>
    <n v="9"/>
    <n v="2"/>
    <n v="10"/>
    <m/>
    <n v="21"/>
    <n v="3"/>
    <n v="6"/>
    <n v="3"/>
    <m/>
  </r>
  <r>
    <s v="/fighter/Teng-Ma-251785"/>
    <s v="Teng Ma"/>
    <m/>
    <m/>
    <m/>
    <x v="0"/>
    <m/>
    <m/>
    <x v="16"/>
    <s v="5'10&quot;"/>
    <s v="145 lbs"/>
    <m/>
    <x v="2"/>
    <n v="0"/>
    <n v="0"/>
    <n v="0"/>
    <n v="0"/>
    <m/>
    <n v="0"/>
    <n v="0"/>
    <n v="1"/>
    <n v="1"/>
    <m/>
  </r>
  <r>
    <s v="/fighter/Daniel-Carey-130595"/>
    <s v="Daniel Carey"/>
    <s v="Scary"/>
    <s v="22/01/1990"/>
    <n v="31"/>
    <x v="1"/>
    <m/>
    <s v="Ada, Oklahoma"/>
    <x v="1"/>
    <s v="5'7&quot;"/>
    <s v="145 lbs"/>
    <m/>
    <x v="2"/>
    <n v="7"/>
    <n v="2"/>
    <n v="3"/>
    <n v="2"/>
    <m/>
    <n v="7"/>
    <n v="3"/>
    <n v="0"/>
    <n v="2"/>
    <m/>
  </r>
  <r>
    <s v="/fighter/Salim-Mukhidinov-204713"/>
    <s v="Salim Mukhidinov"/>
    <m/>
    <d v="1993-10-11T00:00:00"/>
    <n v="27"/>
    <x v="2"/>
    <m/>
    <s v="Dushanbe"/>
    <x v="57"/>
    <s v="5'9&quot;"/>
    <s v="145 lbs"/>
    <s v="AKA Thailand"/>
    <x v="2"/>
    <n v="7"/>
    <n v="1"/>
    <n v="3"/>
    <n v="3"/>
    <m/>
    <n v="7"/>
    <n v="1"/>
    <n v="2"/>
    <n v="2"/>
    <m/>
  </r>
  <r>
    <s v="/fighter/Min-Htet-Zaw-201795"/>
    <s v="Min Htet Zaw"/>
    <m/>
    <s v="16/04/1994"/>
    <n v="27"/>
    <x v="2"/>
    <m/>
    <s v="Pha-An, Kayin State"/>
    <x v="21"/>
    <s v="5'4&quot;"/>
    <s v="145 lbs"/>
    <m/>
    <x v="2"/>
    <n v="0"/>
    <n v="0"/>
    <n v="0"/>
    <n v="0"/>
    <m/>
    <n v="0"/>
    <n v="1"/>
    <n v="0"/>
    <n v="0"/>
    <m/>
  </r>
  <r>
    <s v="/fighter/LiGe-Teng-125703"/>
    <s v="LiGe Teng"/>
    <m/>
    <s v="18/03/1993"/>
    <n v="28"/>
    <x v="2"/>
    <m/>
    <s v="Inner Mongolia"/>
    <x v="16"/>
    <s v="5'10&quot;"/>
    <s v="145 lbs"/>
    <s v="Team BKS"/>
    <x v="2"/>
    <n v="19"/>
    <n v="7"/>
    <n v="7"/>
    <n v="5"/>
    <m/>
    <n v="19"/>
    <n v="2"/>
    <n v="3"/>
    <n v="6"/>
    <m/>
  </r>
  <r>
    <s v="/fighter/Levan-Makashvili-126881"/>
    <s v="Levan Makashvili"/>
    <s v="The Hornet"/>
    <d v="1989-07-01T00:00:00"/>
    <n v="32"/>
    <x v="1"/>
    <m/>
    <s v="Oceanside, New York"/>
    <x v="1"/>
    <s v="5'8&quot;"/>
    <s v="145 lbs"/>
    <s v="Mutant MMA"/>
    <x v="2"/>
    <n v="18"/>
    <n v="7"/>
    <n v="1"/>
    <n v="10"/>
    <m/>
    <n v="18"/>
    <n v="0"/>
    <n v="0"/>
    <n v="4"/>
    <m/>
  </r>
  <r>
    <s v="/fighter/Matt-Sayles-93675"/>
    <s v="Matt Sayles"/>
    <s v="Robo"/>
    <s v="21/02/1994"/>
    <n v="27"/>
    <x v="2"/>
    <m/>
    <s v="San Diego, California"/>
    <x v="1"/>
    <s v="5'7&quot;"/>
    <s v="145 lbs"/>
    <s v="Alliance MMA"/>
    <x v="2"/>
    <n v="8"/>
    <n v="6"/>
    <n v="1"/>
    <n v="1"/>
    <m/>
    <n v="8"/>
    <n v="0"/>
    <n v="1"/>
    <n v="2"/>
    <m/>
  </r>
  <r>
    <s v="/fighter/Jay-Black-77203"/>
    <s v="Jay Black"/>
    <m/>
    <m/>
    <m/>
    <x v="0"/>
    <m/>
    <s v="Tennessee"/>
    <x v="1"/>
    <s v="5'8&quot;"/>
    <s v="145 lbs"/>
    <m/>
    <x v="2"/>
    <n v="0"/>
    <n v="0"/>
    <n v="0"/>
    <n v="0"/>
    <m/>
    <n v="0"/>
    <n v="1"/>
    <n v="1"/>
    <n v="0"/>
    <m/>
  </r>
  <r>
    <s v="/fighter/Kenny-Florian-8021"/>
    <s v="Kenny Florian"/>
    <s v="KenFlo"/>
    <s v="26/05/1976"/>
    <n v="45"/>
    <x v="3"/>
    <m/>
    <s v="Westwood, Massachusetts"/>
    <x v="1"/>
    <s v="5'10&quot;"/>
    <s v="145 lbs"/>
    <s v="Florian Martial Arts Center"/>
    <x v="2"/>
    <n v="14"/>
    <n v="4"/>
    <n v="8"/>
    <n v="2"/>
    <m/>
    <n v="14"/>
    <n v="1"/>
    <n v="1"/>
    <n v="4"/>
    <m/>
  </r>
  <r>
    <s v="/fighter/Myo-Man-Thit-201793"/>
    <s v="Myo Man Thit"/>
    <m/>
    <s v="23/05/1993"/>
    <n v="28"/>
    <x v="2"/>
    <m/>
    <s v="Magye"/>
    <x v="21"/>
    <s v="5'6&quot;"/>
    <s v="145 lbs"/>
    <s v="S.T.L"/>
    <x v="2"/>
    <n v="1"/>
    <n v="1"/>
    <n v="0"/>
    <n v="0"/>
    <m/>
    <n v="1"/>
    <n v="1"/>
    <n v="0"/>
    <n v="0"/>
    <m/>
  </r>
  <r>
    <s v="/fighter/Tial-Thang-307725"/>
    <s v="Tial Thang"/>
    <s v="The Dragon Leg"/>
    <m/>
    <m/>
    <x v="0"/>
    <m/>
    <s v="New York"/>
    <x v="1"/>
    <s v="0'0&quot;"/>
    <s v="145 lbs"/>
    <s v="Sanford MMA"/>
    <x v="2"/>
    <n v="3"/>
    <n v="1"/>
    <n v="0"/>
    <n v="2"/>
    <m/>
    <n v="3"/>
    <n v="0"/>
    <n v="0"/>
    <n v="0"/>
    <m/>
  </r>
  <r>
    <s v="/fighter/Chas-Skelly-47227"/>
    <s v="Chas Skelly"/>
    <s v="The Scrapper"/>
    <d v="1985-11-05T00:00:00"/>
    <n v="36"/>
    <x v="1"/>
    <m/>
    <s v="Keller, Texas"/>
    <x v="1"/>
    <s v="5'11&quot;"/>
    <s v="145 lbs"/>
    <s v="Sanford MMA"/>
    <x v="2"/>
    <n v="18"/>
    <n v="3"/>
    <n v="10"/>
    <n v="5"/>
    <m/>
    <n v="18"/>
    <n v="1"/>
    <n v="0"/>
    <n v="2"/>
    <m/>
  </r>
  <r>
    <s v="/fighter/Preston-Schick-262517"/>
    <s v="Preston Schick"/>
    <m/>
    <m/>
    <m/>
    <x v="0"/>
    <m/>
    <s v="Johnson City, Tennessee"/>
    <x v="1"/>
    <s v="0'0&quot;"/>
    <s v="145 lbs"/>
    <m/>
    <x v="2"/>
    <n v="2"/>
    <n v="0"/>
    <n v="1"/>
    <n v="1"/>
    <m/>
    <n v="2"/>
    <n v="0"/>
    <n v="0"/>
    <n v="0"/>
    <m/>
  </r>
  <r>
    <s v="/fighter/Mite-Yine-289479"/>
    <s v="Mite Yine"/>
    <m/>
    <m/>
    <m/>
    <x v="0"/>
    <m/>
    <m/>
    <x v="21"/>
    <s v="0'0&quot;"/>
    <s v="145 lbs"/>
    <m/>
    <x v="2"/>
    <n v="1"/>
    <n v="1"/>
    <n v="0"/>
    <n v="0"/>
    <m/>
    <n v="1"/>
    <n v="0"/>
    <n v="0"/>
    <n v="1"/>
    <m/>
  </r>
  <r>
    <s v="/fighter/Spencer-Higa-40393"/>
    <s v="Spencer Higa"/>
    <s v="Masaru"/>
    <d v="1987-01-07T00:00:00"/>
    <n v="34"/>
    <x v="1"/>
    <m/>
    <s v="Honolulu, Hawaii"/>
    <x v="1"/>
    <s v="5'11&quot;"/>
    <s v="145 lbs"/>
    <s v="UFC Gym BJ Penn"/>
    <x v="2"/>
    <n v="7"/>
    <n v="4"/>
    <n v="2"/>
    <n v="1"/>
    <m/>
    <n v="7"/>
    <n v="0"/>
    <n v="7"/>
    <n v="4"/>
    <m/>
  </r>
  <r>
    <s v="/fighter/Aaron-Webb-194491"/>
    <s v="Aaron Webb"/>
    <s v="Spidey"/>
    <d v="1986-07-08T00:00:00"/>
    <n v="35"/>
    <x v="1"/>
    <m/>
    <s v="Joliet, Illinois"/>
    <x v="1"/>
    <s v="5'11&quot;"/>
    <s v="145 lbs"/>
    <m/>
    <x v="2"/>
    <n v="3"/>
    <n v="3"/>
    <n v="0"/>
    <n v="0"/>
    <m/>
    <n v="3"/>
    <n v="2"/>
    <n v="2"/>
    <n v="0"/>
    <m/>
  </r>
  <r>
    <s v="/fighter/Georgi-Karakhanyan-19472"/>
    <s v="Georgi Karakhanyan"/>
    <s v="Insane"/>
    <s v="29/05/1985"/>
    <n v="36"/>
    <x v="1"/>
    <m/>
    <s v="Riverside, California"/>
    <x v="1"/>
    <s v="5'8&quot;"/>
    <s v="145 lbs"/>
    <s v="Millennia MMA"/>
    <x v="2"/>
    <n v="31"/>
    <n v="7"/>
    <n v="16"/>
    <n v="8"/>
    <m/>
    <n v="31"/>
    <n v="3"/>
    <n v="0"/>
    <n v="8"/>
    <m/>
  </r>
  <r>
    <s v="/fighter/Cheyden-Leialoha-173905"/>
    <s v="Cheyden Leialoha"/>
    <s v="Steadfast"/>
    <s v="15/03/1994"/>
    <n v="27"/>
    <x v="2"/>
    <m/>
    <s v="Puna, Hawaii"/>
    <x v="1"/>
    <s v="5'8&quot;"/>
    <s v="145 lbs"/>
    <s v="Gracie Technics"/>
    <x v="2"/>
    <n v="8"/>
    <n v="1"/>
    <n v="4"/>
    <n v="3"/>
    <m/>
    <n v="8"/>
    <n v="0"/>
    <n v="0"/>
    <n v="2"/>
    <m/>
  </r>
  <r>
    <s v="/fighter/Narantungalag-Jadambaa-11375"/>
    <s v="Narantungalag Jadambaa"/>
    <s v="Tungaa"/>
    <s v="16/12/1975"/>
    <n v="45"/>
    <x v="3"/>
    <m/>
    <s v="Ulaangom"/>
    <x v="59"/>
    <s v="5'8&quot;"/>
    <s v="145 lbs"/>
    <s v="Team Tungaa"/>
    <x v="2"/>
    <n v="14"/>
    <n v="3"/>
    <n v="5"/>
    <n v="6"/>
    <m/>
    <n v="14"/>
    <n v="3"/>
    <n v="2"/>
    <n v="1"/>
    <m/>
  </r>
  <r>
    <s v="/fighter/Ryogo-Takahashi-84427"/>
    <s v="Ryogo Takahashi"/>
    <m/>
    <s v="22/02/1989"/>
    <n v="32"/>
    <x v="1"/>
    <m/>
    <s v="Kakogawa, Hyogo"/>
    <x v="0"/>
    <s v="5'8&quot;"/>
    <s v="143 lbs"/>
    <s v="Krazy Bee"/>
    <x v="2"/>
    <n v="14"/>
    <n v="10"/>
    <n v="0"/>
    <n v="4"/>
    <m/>
    <n v="14"/>
    <n v="3"/>
    <n v="0"/>
    <n v="2"/>
    <m/>
  </r>
  <r>
    <s v="/fighter/Sami-Aziz-13071"/>
    <s v="Sami Aziz"/>
    <s v="Uzi"/>
    <s v="31/08/1972"/>
    <n v="48"/>
    <x v="3"/>
    <m/>
    <s v="Stockholm"/>
    <x v="19"/>
    <s v="5'6&quot;"/>
    <s v="145 lbs"/>
    <s v="Hilti NHB"/>
    <x v="2"/>
    <n v="6"/>
    <n v="2"/>
    <n v="0"/>
    <n v="3"/>
    <n v="1"/>
    <n v="6"/>
    <n v="0"/>
    <n v="2"/>
    <n v="1"/>
    <n v="0"/>
  </r>
  <r>
    <s v="/fighter/Lester-Caslow-23402"/>
    <s v="Lester Caslow"/>
    <m/>
    <d v="1984-10-07T00:00:00"/>
    <n v="37"/>
    <x v="1"/>
    <m/>
    <s v="Toms River, New Jersey"/>
    <x v="1"/>
    <s v="5'9&quot;"/>
    <s v="139 lbs"/>
    <s v="Pellegrino MMA"/>
    <x v="2"/>
    <n v="15"/>
    <n v="4"/>
    <n v="9"/>
    <n v="2"/>
    <m/>
    <n v="15"/>
    <n v="0"/>
    <n v="6"/>
    <n v="5"/>
    <m/>
  </r>
  <r>
    <s v="/fighter/Youssef-Zalal-229985"/>
    <s v="Youssef Zalal"/>
    <s v="The Moroccan Devil"/>
    <d v="1996-04-09T00:00:00"/>
    <n v="24"/>
    <x v="2"/>
    <m/>
    <s v="Englewood, Colorado"/>
    <x v="1"/>
    <s v="5'10&quot;"/>
    <s v="145 lbs"/>
    <s v="Factory X"/>
    <x v="2"/>
    <n v="10"/>
    <n v="2"/>
    <n v="5"/>
    <n v="3"/>
    <m/>
    <n v="10"/>
    <n v="0"/>
    <n v="0"/>
    <n v="5"/>
    <m/>
  </r>
  <r>
    <s v="/fighter/Thiago-Tavares-4647"/>
    <s v="Thiago Tavares"/>
    <m/>
    <d v="1984-08-11T00:00:00"/>
    <n v="36"/>
    <x v="1"/>
    <m/>
    <s v="Florianopolis, Santa Catarina"/>
    <x v="4"/>
    <s v="5'7&quot;"/>
    <s v="145 lbs"/>
    <s v="Team Tavares"/>
    <x v="2"/>
    <n v="24"/>
    <n v="4"/>
    <n v="15"/>
    <n v="5"/>
    <m/>
    <n v="24"/>
    <n v="8"/>
    <n v="0"/>
    <n v="3"/>
    <m/>
  </r>
  <r>
    <s v="/fighter/Tyler-Toner-13539"/>
    <s v="Tyler Toner"/>
    <s v="Thunder"/>
    <m/>
    <m/>
    <x v="0"/>
    <m/>
    <s v="Aurora, Colorado"/>
    <x v="1"/>
    <s v="5'9&quot;"/>
    <s v="145 lbs"/>
    <s v="Elevation Fight Team"/>
    <x v="2"/>
    <n v="15"/>
    <n v="8"/>
    <n v="3"/>
    <n v="4"/>
    <m/>
    <n v="15"/>
    <n v="0"/>
    <n v="2"/>
    <n v="5"/>
    <m/>
  </r>
  <r>
    <s v="/fighter/Ryan-Cafaro-76058"/>
    <s v="Ryan Cafaro"/>
    <m/>
    <s v="24/10/1989"/>
    <n v="31"/>
    <x v="1"/>
    <m/>
    <s v="Cherry Hill, New Jersey"/>
    <x v="1"/>
    <s v="5'7&quot;"/>
    <s v="145 lbs"/>
    <s v="LA Boxing"/>
    <x v="2"/>
    <n v="7"/>
    <n v="2"/>
    <n v="4"/>
    <n v="1"/>
    <m/>
    <n v="7"/>
    <n v="1"/>
    <n v="1"/>
    <n v="3"/>
    <m/>
  </r>
  <r>
    <s v="/fighter/Sam-Sicilia-53205"/>
    <s v="Sam Sicilia"/>
    <m/>
    <d v="1986-01-02T00:00:00"/>
    <n v="35"/>
    <x v="1"/>
    <m/>
    <s v="Spokane, Washington"/>
    <x v="1"/>
    <s v="5'8&quot;"/>
    <s v="145 lbs"/>
    <s v="Sikjitsu"/>
    <x v="2"/>
    <n v="17"/>
    <n v="8"/>
    <n v="4"/>
    <n v="5"/>
    <m/>
    <n v="17"/>
    <n v="3"/>
    <n v="6"/>
    <n v="2"/>
    <m/>
  </r>
  <r>
    <s v="/fighter/Brylan-Van-Artsdalen-42039"/>
    <s v="Brylan Van Artsdalen"/>
    <m/>
    <s v="14/08/1984"/>
    <n v="36"/>
    <x v="1"/>
    <m/>
    <s v="Palmyra, Pennsylvania"/>
    <x v="1"/>
    <s v="5'8&quot;"/>
    <s v="146 lbs"/>
    <s v="Daddis Fight Camps"/>
    <x v="2"/>
    <n v="9"/>
    <n v="1"/>
    <n v="8"/>
    <n v="0"/>
    <m/>
    <n v="9"/>
    <n v="0"/>
    <n v="12"/>
    <n v="0"/>
    <m/>
  </r>
  <r>
    <s v="/fighter/Cris-Lencioni-213799"/>
    <s v="Cris Lencioni"/>
    <s v="Sunshine"/>
    <s v="28/07/1994"/>
    <n v="27"/>
    <x v="2"/>
    <m/>
    <s v="Portland, Oregon"/>
    <x v="1"/>
    <s v="5'10&quot;"/>
    <s v="145 lbs"/>
    <s v="Gracie Barra Portland"/>
    <x v="2"/>
    <n v="7"/>
    <n v="0"/>
    <n v="4"/>
    <n v="3"/>
    <m/>
    <n v="7"/>
    <n v="0"/>
    <n v="0"/>
    <n v="2"/>
    <m/>
  </r>
  <r>
    <s v="/fighter/Orlando-Ortega-286173"/>
    <s v="Orlando Ortega"/>
    <s v="One Shot"/>
    <m/>
    <m/>
    <x v="0"/>
    <m/>
    <s v="New York, New York"/>
    <x v="1"/>
    <s v="5'9&quot;"/>
    <s v="145 lbs"/>
    <s v="Team Demolition"/>
    <x v="2"/>
    <n v="0"/>
    <n v="0"/>
    <n v="0"/>
    <n v="0"/>
    <m/>
    <n v="0"/>
    <n v="0"/>
    <n v="2"/>
    <n v="0"/>
    <m/>
  </r>
  <r>
    <s v="/fighter/Yaotzin-Meza-15937"/>
    <s v="Yaotzin Meza"/>
    <m/>
    <d v="1981-04-02T00:00:00"/>
    <n v="40"/>
    <x v="3"/>
    <m/>
    <s v="Glendale, Arizona"/>
    <x v="1"/>
    <s v="5'9&quot;"/>
    <s v="145 lbs"/>
    <s v="MMA Lab"/>
    <x v="2"/>
    <n v="22"/>
    <n v="5"/>
    <n v="8"/>
    <n v="9"/>
    <m/>
    <n v="22"/>
    <n v="3"/>
    <n v="3"/>
    <n v="5"/>
    <m/>
  </r>
  <r>
    <s v="/fighter/Callum-Murrie-71872"/>
    <s v="Callum Murrie"/>
    <s v="Bundy"/>
    <m/>
    <m/>
    <x v="0"/>
    <m/>
    <s v="Clackmannanshire"/>
    <x v="67"/>
    <s v="5'11&quot;"/>
    <s v="145 lbs"/>
    <s v="Dinky Ninjas"/>
    <x v="2"/>
    <n v="5"/>
    <n v="0"/>
    <n v="4"/>
    <n v="1"/>
    <m/>
    <n v="5"/>
    <n v="0"/>
    <n v="0"/>
    <n v="3"/>
    <m/>
  </r>
  <r>
    <s v="/fighter/Filip-Pejic-85664"/>
    <s v="Filip Pejic"/>
    <s v="Nitro"/>
    <s v="21/07/1992"/>
    <n v="29"/>
    <x v="2"/>
    <m/>
    <s v="Zagreb"/>
    <x v="79"/>
    <s v="5'11&quot;"/>
    <s v="145 lbs"/>
    <s v="American Top Team Zagreb"/>
    <x v="2"/>
    <n v="15"/>
    <n v="10"/>
    <n v="3"/>
    <n v="2"/>
    <m/>
    <n v="15"/>
    <n v="2"/>
    <n v="2"/>
    <n v="1"/>
    <m/>
  </r>
  <r>
    <s v="/fighter/Alexander-Volkanovski-101527"/>
    <s v="Alexander Volkanovski"/>
    <s v="The Great"/>
    <s v="29/09/1988"/>
    <n v="32"/>
    <x v="1"/>
    <m/>
    <s v="Windang, New South Wales"/>
    <x v="27"/>
    <s v="5'6&quot;"/>
    <s v="145 lbs"/>
    <s v="Freestyle Fighting Gym"/>
    <x v="2"/>
    <n v="22"/>
    <n v="11"/>
    <n v="3"/>
    <n v="8"/>
    <m/>
    <n v="22"/>
    <n v="1"/>
    <n v="0"/>
    <n v="0"/>
    <m/>
  </r>
  <r>
    <s v="/fighter/Chris-Pham-45885"/>
    <s v="Chris Pham"/>
    <s v="C-Lo"/>
    <m/>
    <m/>
    <x v="0"/>
    <m/>
    <s v="Baton Rouge, Louisiana"/>
    <x v="1"/>
    <s v="5'7&quot;"/>
    <s v="139 lbs"/>
    <s v="Gracie United"/>
    <x v="2"/>
    <n v="5"/>
    <n v="1"/>
    <n v="3"/>
    <n v="1"/>
    <m/>
    <n v="5"/>
    <n v="2"/>
    <n v="2"/>
    <n v="2"/>
    <m/>
  </r>
  <r>
    <s v="/fighter/Eduardo-Novaes-244329"/>
    <s v="Eduardo Novaes"/>
    <m/>
    <s v="26/07/1980"/>
    <n v="41"/>
    <x v="3"/>
    <m/>
    <s v="Singapore"/>
    <x v="4"/>
    <s v="0'0&quot;"/>
    <s v="145 lbs"/>
    <s v="Evolve MMA"/>
    <x v="2"/>
    <n v="0"/>
    <n v="0"/>
    <n v="0"/>
    <n v="0"/>
    <m/>
    <n v="0"/>
    <n v="1"/>
    <n v="0"/>
    <n v="0"/>
    <m/>
  </r>
  <r>
    <s v="/fighter/Roberta-Samad-130981"/>
    <s v="Roberta Samad"/>
    <s v="Crush"/>
    <s v="22/04/1988"/>
    <n v="33"/>
    <x v="1"/>
    <m/>
    <s v="Sapucaia do Sul, Rio Grande do Sul"/>
    <x v="4"/>
    <s v="5'8&quot;"/>
    <s v="145 lbs"/>
    <s v="Astra Fight Team"/>
    <x v="2"/>
    <n v="5"/>
    <n v="3"/>
    <n v="1"/>
    <n v="1"/>
    <m/>
    <n v="5"/>
    <n v="0"/>
    <n v="0"/>
    <n v="1"/>
    <m/>
  </r>
  <r>
    <s v="/fighter/Michael-Fangki-210133"/>
    <s v="Michael  Fangki"/>
    <m/>
    <m/>
    <m/>
    <x v="0"/>
    <m/>
    <m/>
    <x v="3"/>
    <s v="0'0&quot;"/>
    <s v="145 lbs"/>
    <s v="Tribal Submission"/>
    <x v="2"/>
    <n v="2"/>
    <n v="1"/>
    <n v="0"/>
    <n v="1"/>
    <m/>
    <n v="2"/>
    <n v="1"/>
    <n v="0"/>
    <n v="1"/>
    <m/>
  </r>
  <r>
    <s v="/fighter/Anthony-Morrison-16722"/>
    <s v="Anthony Morrison"/>
    <s v="Cheesesteak"/>
    <s v="29/03/1984"/>
    <n v="37"/>
    <x v="1"/>
    <m/>
    <s v="Philadelphia, Pennsylvania"/>
    <x v="1"/>
    <s v="5'7&quot;"/>
    <s v="145 lbs"/>
    <s v="Daddis Fight Camps"/>
    <x v="2"/>
    <n v="20"/>
    <n v="10"/>
    <n v="4"/>
    <n v="6"/>
    <m/>
    <n v="20"/>
    <n v="4"/>
    <n v="7"/>
    <n v="1"/>
    <m/>
  </r>
  <r>
    <s v="/fighter/Roger-Severson-171309"/>
    <s v="Roger Severson"/>
    <s v="Rare Breed"/>
    <s v="29/05/1986"/>
    <n v="35"/>
    <x v="1"/>
    <m/>
    <s v="Vallejo, California"/>
    <x v="1"/>
    <s v="5'9&quot;"/>
    <s v="140 lbs"/>
    <s v="Torres MMA Sport"/>
    <x v="2"/>
    <n v="3"/>
    <n v="0"/>
    <n v="0"/>
    <n v="3"/>
    <m/>
    <n v="3"/>
    <n v="0"/>
    <n v="3"/>
    <n v="2"/>
    <m/>
  </r>
  <r>
    <s v="/fighter/Leonardo-Morales-111777"/>
    <s v="Leonardo Morales"/>
    <s v="Chimmy"/>
    <s v="22/12/1992"/>
    <n v="28"/>
    <x v="2"/>
    <m/>
    <s v="Managua"/>
    <x v="80"/>
    <s v="5'11&quot;"/>
    <s v="137 lbs"/>
    <s v="Gladiadores MMA"/>
    <x v="2"/>
    <n v="8"/>
    <n v="5"/>
    <n v="2"/>
    <n v="1"/>
    <m/>
    <n v="8"/>
    <n v="1"/>
    <n v="1"/>
    <n v="2"/>
    <m/>
  </r>
  <r>
    <s v="/fighter/David-Khalsa-248651"/>
    <s v="David Khalsa"/>
    <s v="Demolition Man"/>
    <m/>
    <m/>
    <x v="0"/>
    <m/>
    <s v="Kidderminster"/>
    <x v="24"/>
    <s v="0'0&quot;"/>
    <s v="145 lbs"/>
    <m/>
    <x v="2"/>
    <n v="2"/>
    <n v="0"/>
    <n v="1"/>
    <n v="1"/>
    <m/>
    <n v="2"/>
    <n v="4"/>
    <n v="1"/>
    <n v="1"/>
    <m/>
  </r>
  <r>
    <s v="/fighter/Jesse-Gross-55436"/>
    <s v="Jesse Gross"/>
    <s v="The Ghost"/>
    <s v="15/09/1987"/>
    <n v="33"/>
    <x v="1"/>
    <m/>
    <s v="London, Ontario"/>
    <x v="15"/>
    <s v="5'7&quot;"/>
    <s v="145 lbs"/>
    <s v="Adrenaline Training Center"/>
    <x v="2"/>
    <n v="10"/>
    <n v="7"/>
    <n v="0"/>
    <n v="3"/>
    <m/>
    <n v="10"/>
    <n v="1"/>
    <n v="3"/>
    <n v="1"/>
    <m/>
  </r>
  <r>
    <s v="/fighter/Brandon-Seyler-75260"/>
    <s v="Brandon Seyler"/>
    <s v="Soku"/>
    <d v="1989-01-09T00:00:00"/>
    <n v="31"/>
    <x v="1"/>
    <m/>
    <s v="Frisco, Texas"/>
    <x v="1"/>
    <s v="5'7&quot;"/>
    <s v="144 lbs"/>
    <s v="Next Generation"/>
    <x v="2"/>
    <n v="8"/>
    <n v="1"/>
    <n v="6"/>
    <n v="1"/>
    <m/>
    <n v="8"/>
    <n v="1"/>
    <n v="1"/>
    <n v="5"/>
    <m/>
  </r>
  <r>
    <s v="/fighter/Frank-Caraballo-36530"/>
    <s v="Frank Caraballo"/>
    <s v="The Tank"/>
    <s v="18/12/1984"/>
    <n v="36"/>
    <x v="1"/>
    <m/>
    <s v="Cleveland, Ohio"/>
    <x v="1"/>
    <s v="5'8&quot;"/>
    <s v="144 lbs"/>
    <s v="Fearless Fight Team"/>
    <x v="2"/>
    <n v="15"/>
    <n v="6"/>
    <n v="5"/>
    <n v="4"/>
    <m/>
    <n v="15"/>
    <n v="3"/>
    <n v="3"/>
    <n v="4"/>
    <m/>
  </r>
  <r>
    <s v="/fighter/Ilia-Topuria-202445"/>
    <s v="Ilia Topuria"/>
    <s v="El Matador"/>
    <s v="21/01/1997"/>
    <n v="24"/>
    <x v="2"/>
    <m/>
    <s v="Alicante"/>
    <x v="60"/>
    <s v="5'8&quot;"/>
    <s v="145 lbs"/>
    <s v="Climent Club"/>
    <x v="2"/>
    <n v="11"/>
    <n v="3"/>
    <n v="7"/>
    <n v="1"/>
    <m/>
    <n v="11"/>
    <n v="0"/>
    <n v="0"/>
    <n v="0"/>
    <m/>
  </r>
  <r>
    <s v="/fighter/Morgan-Sickinger-22946"/>
    <s v="Morgan Sickinger"/>
    <s v="The Captain"/>
    <d v="1985-10-07T00:00:00"/>
    <n v="36"/>
    <x v="1"/>
    <m/>
    <s v="Manitowoc, Wisconsin"/>
    <x v="1"/>
    <s v="5'8&quot;"/>
    <s v="145 lbs"/>
    <s v="Unified Martial Arts"/>
    <x v="2"/>
    <n v="21"/>
    <n v="2"/>
    <n v="14"/>
    <n v="4"/>
    <n v="1"/>
    <n v="21"/>
    <n v="4"/>
    <n v="4"/>
    <n v="6"/>
    <n v="0"/>
  </r>
  <r>
    <s v="/fighter/Humberto-Brown-45721"/>
    <s v="Humberto Brown"/>
    <m/>
    <d v="1984-03-11T00:00:00"/>
    <n v="36"/>
    <x v="1"/>
    <m/>
    <s v="Panama City"/>
    <x v="53"/>
    <s v="5'9&quot;"/>
    <s v="145 lbs"/>
    <s v="Alley Cat Fight Team"/>
    <x v="2"/>
    <n v="5"/>
    <n v="0"/>
    <n v="3"/>
    <n v="2"/>
    <m/>
    <n v="5"/>
    <n v="1"/>
    <n v="5"/>
    <n v="0"/>
    <m/>
  </r>
  <r>
    <s v="/fighter/Mario-Navarro-41086"/>
    <s v="Mario Navarro"/>
    <s v="Handsome"/>
    <d v="1983-03-05T00:00:00"/>
    <n v="38"/>
    <x v="1"/>
    <m/>
    <s v="Westminster, California"/>
    <x v="1"/>
    <s v="5'11&quot;"/>
    <s v="145 lbs"/>
    <s v="Misfits MMA and Fitness"/>
    <x v="2"/>
    <n v="4"/>
    <n v="1"/>
    <n v="3"/>
    <n v="0"/>
    <m/>
    <n v="4"/>
    <n v="2"/>
    <n v="2"/>
    <n v="2"/>
    <m/>
  </r>
  <r>
    <s v="/fighter/Jianping-Yang-26365"/>
    <s v="Jianping Yang"/>
    <m/>
    <d v="1986-07-01T00:00:00"/>
    <n v="35"/>
    <x v="1"/>
    <m/>
    <m/>
    <x v="16"/>
    <s v="5'8&quot;"/>
    <s v="140 lbs"/>
    <s v="Fight Emperor"/>
    <x v="2"/>
    <n v="11"/>
    <n v="2"/>
    <n v="8"/>
    <n v="1"/>
    <n v="0"/>
    <n v="11"/>
    <n v="1"/>
    <n v="1"/>
    <n v="1"/>
    <n v="1"/>
  </r>
  <r>
    <s v="/fighter/Yui-Chul-Nam-15987"/>
    <s v="Yui Chul Nam"/>
    <s v="The Korean Bulldozer"/>
    <s v="16/07/1981"/>
    <n v="40"/>
    <x v="3"/>
    <m/>
    <m/>
    <x v="33"/>
    <s v="5'9&quot;"/>
    <s v="145 lbs"/>
    <m/>
    <x v="2"/>
    <n v="20"/>
    <n v="9"/>
    <n v="1"/>
    <n v="10"/>
    <m/>
    <n v="20"/>
    <n v="2"/>
    <n v="1"/>
    <n v="5"/>
    <m/>
  </r>
  <r>
    <s v="/fighter/Rin-Saroth-137315"/>
    <s v="Rin Saroth"/>
    <m/>
    <m/>
    <m/>
    <x v="0"/>
    <m/>
    <m/>
    <x v="13"/>
    <s v="0'0&quot;"/>
    <s v="143 lbs"/>
    <m/>
    <x v="2"/>
    <n v="4"/>
    <n v="3"/>
    <n v="1"/>
    <n v="0"/>
    <m/>
    <n v="4"/>
    <n v="1"/>
    <n v="3"/>
    <n v="3"/>
    <m/>
  </r>
  <r>
    <s v="/fighter/Stephen-Bass-28788"/>
    <s v="Stephen Bass"/>
    <s v="Bigfish"/>
    <s v="14/11/1982"/>
    <n v="38"/>
    <x v="1"/>
    <m/>
    <s v="Shreveport, Louisiana"/>
    <x v="1"/>
    <s v="5'9&quot;"/>
    <s v="145 lbs"/>
    <s v="Mad House Gym"/>
    <x v="2"/>
    <n v="11"/>
    <n v="1"/>
    <n v="5"/>
    <n v="5"/>
    <m/>
    <n v="11"/>
    <n v="1"/>
    <n v="0"/>
    <n v="2"/>
    <m/>
  </r>
  <r>
    <s v="/fighter/Sheymon-Moraes-93951"/>
    <s v="Sheymon Moraes"/>
    <m/>
    <d v="1990-11-10T00:00:00"/>
    <n v="30"/>
    <x v="1"/>
    <m/>
    <s v="Sao Goncalo, Rio de Janeiro"/>
    <x v="4"/>
    <s v="5'8&quot;"/>
    <s v="145 lbs"/>
    <s v="Black House"/>
    <x v="2"/>
    <n v="12"/>
    <n v="5"/>
    <n v="1"/>
    <n v="6"/>
    <m/>
    <n v="12"/>
    <n v="2"/>
    <n v="2"/>
    <n v="1"/>
    <m/>
  </r>
  <r>
    <s v="/fighter/Cort-Wahle-206847"/>
    <s v="Cort Wahle"/>
    <m/>
    <s v="13/01/1995"/>
    <n v="26"/>
    <x v="2"/>
    <m/>
    <s v="Godfrey, Illinois"/>
    <x v="1"/>
    <s v="5'9&quot;"/>
    <s v="145 lbs"/>
    <s v="Cahokia MMA"/>
    <x v="2"/>
    <n v="4"/>
    <n v="1"/>
    <n v="2"/>
    <n v="1"/>
    <m/>
    <n v="4"/>
    <n v="2"/>
    <n v="3"/>
    <n v="0"/>
    <m/>
  </r>
  <r>
    <s v="/fighter/Lerone-Murphy-209721"/>
    <s v="Lerone Murphy"/>
    <s v="The Miracle"/>
    <s v="22/07/1991"/>
    <n v="30"/>
    <x v="1"/>
    <m/>
    <s v="Stockport"/>
    <x v="24"/>
    <s v="5'10&quot;"/>
    <s v="145 lbs"/>
    <s v="All Powers Gym"/>
    <x v="2"/>
    <n v="10"/>
    <n v="6"/>
    <n v="0"/>
    <n v="4"/>
    <m/>
    <n v="10"/>
    <n v="0"/>
    <n v="0"/>
    <n v="0"/>
    <m/>
  </r>
  <r>
    <s v="/fighter/Horacio-Gutierrez-172941"/>
    <s v="Horacio Gutierrez"/>
    <s v="The Punisher"/>
    <s v="15/09/1990"/>
    <n v="30"/>
    <x v="1"/>
    <m/>
    <s v="Guadalajara, Jalisco"/>
    <x v="17"/>
    <s v="5'10&quot;"/>
    <s v="145 lbs"/>
    <s v="Chicago Fight Team"/>
    <x v="2"/>
    <n v="7"/>
    <n v="4"/>
    <n v="1"/>
    <n v="2"/>
    <n v="0"/>
    <n v="7"/>
    <n v="1"/>
    <n v="0"/>
    <n v="1"/>
    <n v="1"/>
  </r>
  <r>
    <s v="/fighter/Jimmy-Yabo-62444"/>
    <s v="Jimmy Yabo"/>
    <s v="The Silencer"/>
    <s v="30/04/1981"/>
    <n v="40"/>
    <x v="3"/>
    <m/>
    <s v="Lapu-Lapu, Cebu"/>
    <x v="3"/>
    <s v="5'6&quot;"/>
    <s v="145 lbs"/>
    <s v="Sel-Def MMA"/>
    <x v="2"/>
    <n v="5"/>
    <n v="5"/>
    <n v="0"/>
    <n v="0"/>
    <m/>
    <n v="5"/>
    <n v="5"/>
    <n v="2"/>
    <n v="0"/>
    <m/>
  </r>
  <r>
    <s v="/fighter/Nathan-Ghareeb-255963"/>
    <s v="Nathan Ghareeb"/>
    <m/>
    <s v="14/07/1993"/>
    <n v="28"/>
    <x v="2"/>
    <m/>
    <s v="Southampton, Massachussetts"/>
    <x v="1"/>
    <s v="5'8&quot;"/>
    <s v="145 lbs"/>
    <s v="Jon Manley MMA"/>
    <x v="2"/>
    <n v="3"/>
    <n v="3"/>
    <n v="0"/>
    <n v="0"/>
    <m/>
    <n v="3"/>
    <n v="0"/>
    <n v="0"/>
    <n v="1"/>
    <m/>
  </r>
  <r>
    <s v="/fighter/Jason-Knight-44957"/>
    <s v="Jason Knight"/>
    <s v="The Kid"/>
    <s v="14/07/1992"/>
    <n v="29"/>
    <x v="2"/>
    <m/>
    <s v="D'Iberville, Mississippi"/>
    <x v="1"/>
    <s v="5'10&quot;"/>
    <s v="145 lbs"/>
    <s v="Alan Belcher MMA Club"/>
    <x v="2"/>
    <n v="22"/>
    <n v="3"/>
    <n v="15"/>
    <n v="4"/>
    <m/>
    <n v="22"/>
    <n v="1"/>
    <n v="0"/>
    <n v="5"/>
    <m/>
  </r>
  <r>
    <s v="/fighter/Dayana-Silva-38831"/>
    <s v="Dayana Silva"/>
    <m/>
    <s v="17/08/1990"/>
    <n v="30"/>
    <x v="1"/>
    <m/>
    <s v="Nova Iguacu, Rio de Janeiro"/>
    <x v="4"/>
    <s v="5'7&quot;"/>
    <s v="145 lbs"/>
    <s v="Nova Uniao"/>
    <x v="2"/>
    <n v="9"/>
    <n v="2"/>
    <n v="0"/>
    <n v="7"/>
    <m/>
    <n v="9"/>
    <n v="2"/>
    <n v="0"/>
    <n v="5"/>
    <m/>
  </r>
  <r>
    <s v="/fighter/Bibiano-Fernandes-11465"/>
    <s v="Bibiano Fernandes"/>
    <s v="The Flash"/>
    <s v="30/03/1980"/>
    <n v="41"/>
    <x v="3"/>
    <m/>
    <s v="Manaus, Amazonas"/>
    <x v="4"/>
    <s v="5'7&quot;"/>
    <s v="145 lbs"/>
    <s v="AMC Pankration"/>
    <x v="2"/>
    <n v="24"/>
    <n v="2"/>
    <n v="9"/>
    <n v="12"/>
    <n v="1"/>
    <n v="24"/>
    <n v="1"/>
    <n v="0"/>
    <n v="3"/>
    <n v="0"/>
  </r>
  <r>
    <s v="/fighter/Cody-Stevens-18341"/>
    <s v="Cody Stevens"/>
    <s v="The Wolverine"/>
    <s v="19/08/1982"/>
    <n v="38"/>
    <x v="1"/>
    <m/>
    <s v="Mansfield, Ohio"/>
    <x v="1"/>
    <s v="5'6&quot;"/>
    <s v="145 lbs"/>
    <s v="Tiger Muay Thai"/>
    <x v="2"/>
    <n v="14"/>
    <n v="2"/>
    <n v="6"/>
    <n v="6"/>
    <m/>
    <n v="14"/>
    <n v="3"/>
    <n v="1"/>
    <n v="7"/>
    <m/>
  </r>
  <r>
    <s v="/fighter/Eric-Albright-76341"/>
    <s v="Eric Albright"/>
    <m/>
    <d v="1986-07-11T00:00:00"/>
    <n v="34"/>
    <x v="1"/>
    <m/>
    <s v="Pennsylvania"/>
    <x v="1"/>
    <s v="5'7&quot;"/>
    <s v="145 lbs"/>
    <m/>
    <x v="2"/>
    <n v="3"/>
    <n v="0"/>
    <n v="1"/>
    <n v="2"/>
    <m/>
    <n v="3"/>
    <n v="0"/>
    <n v="1"/>
    <n v="0"/>
    <m/>
  </r>
  <r>
    <s v="/fighter/Matt-Murphy-147799"/>
    <s v="Matt Murphy"/>
    <s v="The KO Kid"/>
    <s v="28/07/1992"/>
    <n v="29"/>
    <x v="2"/>
    <m/>
    <s v="Wentzville, Missouri"/>
    <x v="1"/>
    <s v="5'8&quot;"/>
    <s v="142 lbs"/>
    <s v="Academy of Courage"/>
    <x v="2"/>
    <n v="7"/>
    <n v="5"/>
    <n v="2"/>
    <n v="0"/>
    <m/>
    <n v="7"/>
    <n v="2"/>
    <n v="7"/>
    <n v="1"/>
    <m/>
  </r>
  <r>
    <s v="/fighter/Isaac-DeJesus-28078"/>
    <s v="Isaac DeJesus"/>
    <m/>
    <m/>
    <m/>
    <x v="0"/>
    <m/>
    <s v="Stockton, California"/>
    <x v="1"/>
    <s v="5'6&quot;"/>
    <s v="145 lbs"/>
    <s v="Thrive MMA"/>
    <x v="2"/>
    <n v="12"/>
    <n v="2"/>
    <n v="4"/>
    <n v="6"/>
    <m/>
    <n v="12"/>
    <n v="4"/>
    <n v="3"/>
    <n v="0"/>
    <m/>
  </r>
  <r>
    <s v="/fighter/Herbert-Burns-152211"/>
    <s v="Herbert Burns"/>
    <s v="The Blaze"/>
    <d v="1988-02-02T00:00:00"/>
    <n v="33"/>
    <x v="1"/>
    <m/>
    <s v="Niteroi, Rio de Janeiro"/>
    <x v="4"/>
    <s v="5'9&quot;"/>
    <s v="145 lbs"/>
    <s v="Sanford MMA"/>
    <x v="2"/>
    <n v="11"/>
    <n v="1"/>
    <n v="8"/>
    <n v="2"/>
    <m/>
    <n v="11"/>
    <n v="1"/>
    <n v="0"/>
    <n v="2"/>
    <m/>
  </r>
  <r>
    <s v="/fighter/Rob-Hanna-37454"/>
    <s v="Rob Hanna"/>
    <m/>
    <s v="15/10/1984"/>
    <n v="36"/>
    <x v="1"/>
    <m/>
    <s v="Dayton, Ohio"/>
    <x v="1"/>
    <s v="5'10&quot;"/>
    <s v="145 lbs"/>
    <s v="EFS MMA"/>
    <x v="2"/>
    <n v="7"/>
    <n v="1"/>
    <n v="2"/>
    <n v="4"/>
    <m/>
    <n v="7"/>
    <n v="0"/>
    <n v="1"/>
    <n v="0"/>
    <m/>
  </r>
  <r>
    <s v="/fighter/Luke-Ord-55680"/>
    <s v="Luke Ord"/>
    <m/>
    <m/>
    <m/>
    <x v="0"/>
    <m/>
    <m/>
    <x v="24"/>
    <s v="5'9&quot;"/>
    <s v="145 lbs"/>
    <s v="Sherburn MMA Club"/>
    <x v="2"/>
    <n v="8"/>
    <n v="2"/>
    <n v="3"/>
    <n v="3"/>
    <m/>
    <n v="8"/>
    <n v="1"/>
    <n v="0"/>
    <n v="1"/>
    <m/>
  </r>
  <r>
    <s v="/fighter/Bobby-Moffett-159019"/>
    <s v="Bobby Moffett"/>
    <s v="The Wolfman"/>
    <d v="1990-01-06T00:00:00"/>
    <n v="31"/>
    <x v="1"/>
    <m/>
    <s v="Homewood, Illinois"/>
    <x v="1"/>
    <s v="5'10&quot;"/>
    <s v="145 lbs"/>
    <s v="MMA Lab"/>
    <x v="2"/>
    <n v="13"/>
    <n v="1"/>
    <n v="8"/>
    <n v="4"/>
    <m/>
    <n v="13"/>
    <n v="1"/>
    <n v="0"/>
    <n v="5"/>
    <m/>
  </r>
  <r>
    <s v="/fighter/Constantin-Blanita-248669"/>
    <s v="Constantin Blanita"/>
    <m/>
    <m/>
    <m/>
    <x v="0"/>
    <m/>
    <m/>
    <x v="31"/>
    <s v="5'8&quot;"/>
    <s v="145 lbs"/>
    <s v="Team Ryano MMA"/>
    <x v="2"/>
    <n v="1"/>
    <n v="0"/>
    <n v="0"/>
    <n v="1"/>
    <m/>
    <n v="1"/>
    <n v="0"/>
    <n v="0"/>
    <n v="0"/>
    <m/>
  </r>
  <r>
    <s v="/fighter/Zhou-Biao-214847"/>
    <s v="Zhou  Biao"/>
    <m/>
    <d v="1996-01-11T00:00:00"/>
    <n v="24"/>
    <x v="2"/>
    <m/>
    <m/>
    <x v="16"/>
    <s v="0'0&quot;"/>
    <s v="145 lbs"/>
    <s v="Changsha Ge Rui Muay Thai"/>
    <x v="2"/>
    <n v="0"/>
    <n v="0"/>
    <n v="0"/>
    <n v="0"/>
    <m/>
    <n v="0"/>
    <n v="1"/>
    <n v="0"/>
    <n v="0"/>
    <m/>
  </r>
  <r>
    <s v="/fighter/Charles-Jourdain-210843"/>
    <s v="Charles Jourdain"/>
    <s v="Air"/>
    <s v="27/11/1995"/>
    <n v="25"/>
    <x v="2"/>
    <m/>
    <s v="Beloeil, Quebec"/>
    <x v="15"/>
    <s v="5'9&quot;"/>
    <s v="145 lbs"/>
    <s v="Academie Pro Star MMA"/>
    <x v="2"/>
    <n v="11"/>
    <n v="8"/>
    <n v="3"/>
    <n v="0"/>
    <m/>
    <n v="11"/>
    <n v="0"/>
    <n v="0"/>
    <n v="3"/>
    <m/>
  </r>
  <r>
    <s v="/fighter/Rocky-Batolbatol-86117"/>
    <s v="Rocky Batolbatol"/>
    <s v="The Outlaw"/>
    <m/>
    <m/>
    <x v="0"/>
    <s v="22/07/2017"/>
    <s v="Cagayan De Oro"/>
    <x v="3"/>
    <s v="5'7&quot;"/>
    <s v="145 lbs"/>
    <s v="Mindanao Ultimate Mixed Martial Arts"/>
    <x v="2"/>
    <n v="5"/>
    <n v="2"/>
    <n v="1"/>
    <n v="1"/>
    <n v="1"/>
    <n v="5"/>
    <n v="1"/>
    <n v="2"/>
    <n v="0"/>
    <n v="0"/>
  </r>
  <r>
    <s v="/fighter/Kyle-Rozewski-75006"/>
    <s v="Kyle Rozewski"/>
    <s v="Kyote"/>
    <s v="30/07/1983"/>
    <n v="38"/>
    <x v="1"/>
    <m/>
    <s v="Attica, New York"/>
    <x v="1"/>
    <s v="5'10&quot;"/>
    <s v="143 lbs"/>
    <s v="Evolve MMA"/>
    <x v="2"/>
    <n v="14"/>
    <n v="3"/>
    <n v="9"/>
    <n v="2"/>
    <m/>
    <n v="14"/>
    <n v="1"/>
    <n v="3"/>
    <n v="2"/>
    <m/>
  </r>
  <r>
    <s v="/fighter/Fredson-Paixao-10432"/>
    <s v="Fredson Paixao"/>
    <m/>
    <s v="13/05/1979"/>
    <n v="42"/>
    <x v="3"/>
    <m/>
    <s v="Las Vegas, Nevada"/>
    <x v="1"/>
    <s v="5'6&quot;"/>
    <s v="145 lbs"/>
    <s v="Syndicate MMA"/>
    <x v="2"/>
    <n v="10"/>
    <n v="1"/>
    <n v="5"/>
    <n v="4"/>
    <m/>
    <n v="10"/>
    <n v="1"/>
    <n v="0"/>
    <n v="4"/>
    <m/>
  </r>
  <r>
    <s v="/fighter/Ilya-Gladkiy-288123"/>
    <s v="Ilya Gladkiy"/>
    <s v="The Irishman"/>
    <s v="29/12/1997"/>
    <n v="23"/>
    <x v="2"/>
    <m/>
    <s v="Kharkiv"/>
    <x v="5"/>
    <s v="5'8&quot;"/>
    <s v="145 lbs"/>
    <s v="Voin"/>
    <x v="2"/>
    <n v="4"/>
    <n v="1"/>
    <n v="3"/>
    <n v="0"/>
    <m/>
    <n v="4"/>
    <n v="2"/>
    <n v="0"/>
    <n v="1"/>
    <m/>
  </r>
  <r>
    <s v="/fighter/Mark-Sumalag-302767"/>
    <s v="Mark Sumalag"/>
    <m/>
    <m/>
    <m/>
    <x v="0"/>
    <m/>
    <m/>
    <x v="3"/>
    <s v="0'0&quot;"/>
    <s v="145 lbs"/>
    <m/>
    <x v="2"/>
    <n v="0"/>
    <n v="0"/>
    <n v="0"/>
    <n v="0"/>
    <m/>
    <n v="0"/>
    <n v="0"/>
    <n v="1"/>
    <n v="0"/>
    <m/>
  </r>
  <r>
    <s v="/fighter/Shojin-Miki-157565"/>
    <s v="Shojin Miki"/>
    <s v="Mini Margarito"/>
    <m/>
    <m/>
    <x v="0"/>
    <m/>
    <s v="Honolulu, Hawaii"/>
    <x v="1"/>
    <s v="5'9&quot;"/>
    <s v="125 lbs"/>
    <s v="HMC Academy"/>
    <x v="3"/>
    <n v="6"/>
    <n v="2"/>
    <n v="4"/>
    <n v="0"/>
    <m/>
    <n v="6"/>
    <n v="2"/>
    <n v="0"/>
    <n v="5"/>
    <m/>
  </r>
  <r>
    <s v="/fighter/Haobin-Ma-214849"/>
    <s v="Haobin Ma"/>
    <s v="The Southern Eagle"/>
    <s v="23/01/1994"/>
    <n v="27"/>
    <x v="2"/>
    <m/>
    <m/>
    <x v="16"/>
    <s v="0'0&quot;"/>
    <s v="125 lbs"/>
    <s v="Jincan Defense Club"/>
    <x v="3"/>
    <n v="13"/>
    <n v="3"/>
    <n v="5"/>
    <n v="5"/>
    <m/>
    <n v="13"/>
    <n v="2"/>
    <n v="1"/>
    <n v="5"/>
    <m/>
  </r>
  <r>
    <s v="/fighter/Sidemar-Honorio-20757"/>
    <s v="Sidemar Honorio"/>
    <s v="Sideco Honor"/>
    <d v="1980-05-05T00:00:00"/>
    <n v="41"/>
    <x v="3"/>
    <m/>
    <s v="Rio de Janeiro, Rio de Janeiro"/>
    <x v="4"/>
    <s v="5'7&quot;"/>
    <s v="126 lbs"/>
    <s v="Renzo Gracie Philly"/>
    <x v="3"/>
    <n v="13"/>
    <n v="3"/>
    <n v="3"/>
    <n v="7"/>
    <m/>
    <n v="13"/>
    <n v="1"/>
    <n v="1"/>
    <n v="5"/>
    <m/>
  </r>
  <r>
    <s v="/fighter/Xavier-Siller-126081"/>
    <s v="Xavier Siller"/>
    <s v="Young Guns"/>
    <d v="1994-06-06T00:00:00"/>
    <n v="27"/>
    <x v="2"/>
    <m/>
    <s v="Abilene, Texas"/>
    <x v="1"/>
    <s v="5'5&quot;"/>
    <s v="125 lbs"/>
    <m/>
    <x v="3"/>
    <n v="7"/>
    <n v="2"/>
    <n v="3"/>
    <n v="1"/>
    <n v="1"/>
    <n v="7"/>
    <n v="3"/>
    <n v="3"/>
    <n v="0"/>
    <n v="0"/>
  </r>
  <r>
    <s v="/fighter/Ying-Qiang-Yang-323489"/>
    <s v="Ying Qiang Yang"/>
    <s v="The Pangolin"/>
    <m/>
    <m/>
    <x v="0"/>
    <m/>
    <m/>
    <x v="16"/>
    <s v="5'6&quot;"/>
    <s v="125 lbs"/>
    <s v="Super Gain Fighting Gym"/>
    <x v="3"/>
    <n v="1"/>
    <n v="1"/>
    <n v="0"/>
    <n v="0"/>
    <m/>
    <n v="1"/>
    <n v="0"/>
    <n v="1"/>
    <n v="2"/>
    <m/>
  </r>
  <r>
    <s v="/fighter/Klayton-Mai-84701"/>
    <s v="Klayton Mai"/>
    <s v="The Python"/>
    <s v="30/11/1986"/>
    <n v="34"/>
    <x v="1"/>
    <m/>
    <s v="Dallas, Texas"/>
    <x v="1"/>
    <s v="5'9&quot;"/>
    <s v="125 lbs"/>
    <s v="Octagon MMA"/>
    <x v="3"/>
    <n v="8"/>
    <n v="1"/>
    <n v="7"/>
    <n v="0"/>
    <m/>
    <n v="8"/>
    <n v="0"/>
    <n v="3"/>
    <n v="0"/>
    <m/>
  </r>
  <r>
    <s v="/fighter/Richie-Vaculik-21798"/>
    <s v="Richie Vaculik"/>
    <s v="Vas"/>
    <s v="19/06/1983"/>
    <n v="38"/>
    <x v="1"/>
    <m/>
    <s v="Maroubra, New South Wales"/>
    <x v="27"/>
    <s v="5'6&quot;"/>
    <s v="125 lbs"/>
    <s v="TP Fight Team"/>
    <x v="3"/>
    <n v="10"/>
    <n v="3"/>
    <n v="6"/>
    <n v="1"/>
    <m/>
    <n v="10"/>
    <n v="2"/>
    <n v="1"/>
    <n v="2"/>
    <m/>
  </r>
  <r>
    <s v="/fighter/Blaine-ODriscoll-75570"/>
    <s v="Blaine O'Driscoll"/>
    <m/>
    <s v="31/12/1991"/>
    <n v="29"/>
    <x v="2"/>
    <m/>
    <s v="Dublin, Leinster"/>
    <x v="31"/>
    <s v="5'6&quot;"/>
    <s v="125 lbs"/>
    <s v="SBG Ireland"/>
    <x v="3"/>
    <n v="9"/>
    <n v="3"/>
    <n v="4"/>
    <n v="2"/>
    <m/>
    <n v="9"/>
    <n v="1"/>
    <n v="1"/>
    <n v="2"/>
    <m/>
  </r>
  <r>
    <s v="/fighter/Ulysses-Gomez-30396"/>
    <s v="Ulysses Gomez"/>
    <s v="Useless"/>
    <s v="25/05/1983"/>
    <n v="38"/>
    <x v="1"/>
    <m/>
    <s v="Las Vegas, Nevada"/>
    <x v="1"/>
    <s v="5'5&quot;"/>
    <s v="125 lbs"/>
    <s v="Marc Laimon's Cobra Kai"/>
    <x v="3"/>
    <n v="9"/>
    <n v="0"/>
    <n v="7"/>
    <n v="2"/>
    <m/>
    <n v="9"/>
    <n v="1"/>
    <n v="1"/>
    <n v="3"/>
    <m/>
  </r>
  <r>
    <s v="/fighter/Neil-Seery-14062"/>
    <s v="Neil Seery"/>
    <s v="2 Tap"/>
    <s v="30/08/1979"/>
    <n v="41"/>
    <x v="3"/>
    <m/>
    <s v="Dublin, Leinster"/>
    <x v="31"/>
    <s v="5'6&quot;"/>
    <s v="125 lbs"/>
    <s v="Team Ryano MMA"/>
    <x v="3"/>
    <n v="16"/>
    <n v="6"/>
    <n v="6"/>
    <n v="4"/>
    <n v="0"/>
    <n v="16"/>
    <n v="1"/>
    <n v="6"/>
    <n v="5"/>
    <n v="1"/>
  </r>
  <r>
    <s v="/fighter/Darrell-Montague-34214"/>
    <s v="Darrell Montague"/>
    <s v="The Mongoose"/>
    <d v="1987-03-11T00:00:00"/>
    <n v="33"/>
    <x v="1"/>
    <m/>
    <s v="Chino, California"/>
    <x v="1"/>
    <s v="5'6&quot;"/>
    <s v="125 lbs"/>
    <s v="Millennia MMA"/>
    <x v="3"/>
    <n v="13"/>
    <n v="5"/>
    <n v="5"/>
    <n v="3"/>
    <m/>
    <n v="13"/>
    <n v="3"/>
    <n v="1"/>
    <n v="1"/>
    <m/>
  </r>
  <r>
    <s v="/fighter/Pedro-Nobre-44211"/>
    <s v="Pedro Nobre"/>
    <s v="The Rock"/>
    <s v="13/02/1986"/>
    <n v="35"/>
    <x v="1"/>
    <m/>
    <s v="Rio de Janeiro, Rio de Janeiro"/>
    <x v="4"/>
    <s v="5'5&quot;"/>
    <s v="125 lbs"/>
    <s v="Brazilian Top Team"/>
    <x v="3"/>
    <n v="21"/>
    <n v="12"/>
    <n v="5"/>
    <n v="4"/>
    <m/>
    <n v="21"/>
    <n v="2"/>
    <n v="1"/>
    <n v="3"/>
    <m/>
  </r>
  <r>
    <s v="/fighter/Mariya-Agapova-206861"/>
    <s v="Mariya Agapova"/>
    <m/>
    <d v="1997-07-04T00:00:00"/>
    <n v="24"/>
    <x v="2"/>
    <m/>
    <s v="Pavlodar, Pavlodar"/>
    <x v="41"/>
    <s v="5'6&quot;"/>
    <s v="125 lbs"/>
    <s v="American Top Team"/>
    <x v="3"/>
    <n v="9"/>
    <n v="3"/>
    <n v="4"/>
    <n v="2"/>
    <m/>
    <n v="9"/>
    <n v="1"/>
    <n v="0"/>
    <n v="1"/>
    <m/>
  </r>
  <r>
    <s v="/fighter/Liz-Carmouche-67007"/>
    <s v="Liz Carmouche"/>
    <s v="Girl-Rilla"/>
    <s v="19/02/1984"/>
    <n v="37"/>
    <x v="1"/>
    <m/>
    <s v="San Diego, California"/>
    <x v="1"/>
    <s v="5'6&quot;"/>
    <s v="125 lbs"/>
    <s v="Team Hurricane Awesome"/>
    <x v="3"/>
    <n v="16"/>
    <n v="7"/>
    <n v="3"/>
    <n v="6"/>
    <m/>
    <n v="16"/>
    <n v="0"/>
    <n v="2"/>
    <n v="5"/>
    <m/>
  </r>
  <r>
    <s v="/fighter/Cody-Durden-222325"/>
    <s v="Cody Durden"/>
    <m/>
    <s v="29/03/1991"/>
    <n v="30"/>
    <x v="1"/>
    <m/>
    <s v="Covington, Georgia"/>
    <x v="1"/>
    <s v="5'9&quot;"/>
    <s v="125 lbs"/>
    <s v="American Top Team Atlanta"/>
    <x v="3"/>
    <n v="11"/>
    <n v="5"/>
    <n v="5"/>
    <n v="1"/>
    <m/>
    <n v="11"/>
    <n v="0"/>
    <n v="2"/>
    <n v="1"/>
    <m/>
  </r>
  <r>
    <s v="/fighter/Isaiah-Chapman-58551"/>
    <s v="Isaiah Chapman"/>
    <s v="The Beast"/>
    <d v="1989-06-11T00:00:00"/>
    <m/>
    <x v="0"/>
    <d v="2020-07-04T00:00:00"/>
    <s v="Barberton, Ohio"/>
    <x v="1"/>
    <s v="5'7&quot;"/>
    <s v="125 lbs"/>
    <s v="Rock Hard MMA"/>
    <x v="3"/>
    <n v="9"/>
    <n v="2"/>
    <n v="3"/>
    <n v="4"/>
    <m/>
    <n v="9"/>
    <n v="1"/>
    <n v="1"/>
    <n v="2"/>
    <m/>
  </r>
  <r>
    <s v="/fighter/Jarred-Brooks-174665"/>
    <s v="Jarred Brooks"/>
    <s v="The Monkey God"/>
    <d v="1993-02-05T00:00:00"/>
    <n v="28"/>
    <x v="2"/>
    <m/>
    <s v="Warsaw, Indiana"/>
    <x v="1"/>
    <s v="5'3&quot;"/>
    <s v="125 lbs"/>
    <s v="Mash Fight Team"/>
    <x v="3"/>
    <n v="16"/>
    <n v="2"/>
    <n v="6"/>
    <n v="8"/>
    <m/>
    <n v="16"/>
    <n v="1"/>
    <n v="0"/>
    <n v="1"/>
    <m/>
  </r>
  <r>
    <s v="/fighter/Katlyn-Chookagian-119071"/>
    <s v="Katlyn Chookagian"/>
    <s v="Blonde Fighter"/>
    <s v="28/12/1988"/>
    <n v="32"/>
    <x v="1"/>
    <m/>
    <s v="Jersey City, New Jersey"/>
    <x v="1"/>
    <s v="5'9&quot;"/>
    <s v="125 lbs"/>
    <s v="Team Renzo Gracie"/>
    <x v="3"/>
    <n v="16"/>
    <n v="2"/>
    <n v="1"/>
    <n v="13"/>
    <m/>
    <n v="16"/>
    <n v="2"/>
    <n v="0"/>
    <n v="2"/>
    <m/>
  </r>
  <r>
    <s v="/fighter/Hui-Qiang-Wu-199413"/>
    <s v="Hui Qiang Wu"/>
    <m/>
    <s v="22/02/1992"/>
    <n v="29"/>
    <x v="2"/>
    <m/>
    <s v="Zhengzhou"/>
    <x v="16"/>
    <s v="5'6&quot;"/>
    <s v="125 lbs"/>
    <s v="Shunyuan Fight Club"/>
    <x v="3"/>
    <n v="0"/>
    <n v="0"/>
    <n v="0"/>
    <n v="0"/>
    <m/>
    <n v="0"/>
    <n v="0"/>
    <n v="1"/>
    <n v="0"/>
    <m/>
  </r>
  <r>
    <s v="/fighter/Tian-Cheng-Zhao-350865"/>
    <s v="Tian Cheng Zhao"/>
    <m/>
    <m/>
    <m/>
    <x v="0"/>
    <m/>
    <m/>
    <x v="16"/>
    <s v="0'0&quot;"/>
    <s v="125 lbs"/>
    <m/>
    <x v="3"/>
    <n v="0"/>
    <n v="0"/>
    <n v="0"/>
    <n v="0"/>
    <m/>
    <n v="0"/>
    <n v="1"/>
    <n v="0"/>
    <n v="0"/>
    <m/>
  </r>
  <r>
    <s v="/fighter/Aya-Saied-Saber-117541"/>
    <s v="Aya Saied Saber"/>
    <s v="Sheklesa"/>
    <s v="20/03/1991"/>
    <n v="30"/>
    <x v="1"/>
    <m/>
    <s v="Giza"/>
    <x v="72"/>
    <s v="5'7&quot;"/>
    <s v="125 lbs"/>
    <s v="Egyptian Top Team"/>
    <x v="3"/>
    <n v="3"/>
    <n v="1"/>
    <n v="1"/>
    <n v="1"/>
    <m/>
    <n v="3"/>
    <n v="3"/>
    <n v="4"/>
    <n v="1"/>
    <m/>
  </r>
  <r>
    <s v="/fighter/Alex-Schild-169255"/>
    <s v="Alex Schild"/>
    <m/>
    <d v="1989-07-03T00:00:00"/>
    <n v="32"/>
    <x v="1"/>
    <m/>
    <s v="Rockville, Maryland"/>
    <x v="1"/>
    <s v="5'6&quot;"/>
    <s v="125 lbs"/>
    <s v="Tiger Muay Thai"/>
    <x v="3"/>
    <n v="5"/>
    <n v="1"/>
    <n v="3"/>
    <n v="1"/>
    <m/>
    <n v="5"/>
    <n v="2"/>
    <n v="0"/>
    <n v="2"/>
    <m/>
  </r>
  <r>
    <s v="/fighter/Jessie-Riggleman-39777"/>
    <s v="Jessie Riggleman"/>
    <s v="Mountain Man"/>
    <m/>
    <m/>
    <x v="0"/>
    <m/>
    <s v="Harrisonburg, Virginia"/>
    <x v="1"/>
    <s v="5'5&quot;"/>
    <s v="125 lbs"/>
    <s v="MMA Institute"/>
    <x v="3"/>
    <n v="11"/>
    <n v="0"/>
    <n v="6"/>
    <n v="5"/>
    <m/>
    <n v="11"/>
    <n v="0"/>
    <n v="1"/>
    <n v="1"/>
    <m/>
  </r>
  <r>
    <s v="/fighter/Nick-Cottone-12851"/>
    <s v="Nick Cottone"/>
    <s v="Killa Bee"/>
    <s v="23/02/1980"/>
    <n v="41"/>
    <x v="3"/>
    <m/>
    <s v="Pine Hill, New Jersey"/>
    <x v="1"/>
    <s v="5'7&quot;"/>
    <s v="125 lbs"/>
    <s v="Daddis Fight Camps"/>
    <x v="3"/>
    <n v="10"/>
    <n v="3"/>
    <n v="4"/>
    <n v="3"/>
    <m/>
    <n v="10"/>
    <n v="1"/>
    <n v="2"/>
    <n v="0"/>
    <m/>
  </r>
  <r>
    <s v="/fighter/Juancamilo-Ronderos-227427"/>
    <s v="Juancamilo Ronderos"/>
    <m/>
    <s v="17/02/1995"/>
    <n v="26"/>
    <x v="2"/>
    <m/>
    <s v="Bogota"/>
    <x v="63"/>
    <s v="5'3&quot;"/>
    <s v="125 lbs"/>
    <s v="Xtreme Couture"/>
    <x v="3"/>
    <n v="4"/>
    <n v="0"/>
    <n v="2"/>
    <n v="2"/>
    <m/>
    <n v="4"/>
    <n v="0"/>
    <n v="1"/>
    <n v="0"/>
    <m/>
  </r>
  <r>
    <s v="/fighter/Brandon-Moreno-80173"/>
    <s v="Brandon Moreno"/>
    <s v="The Assassin Baby"/>
    <d v="1993-07-12T00:00:00"/>
    <n v="27"/>
    <x v="2"/>
    <m/>
    <s v="Tijuana, Baja California"/>
    <x v="17"/>
    <s v="5'7&quot;"/>
    <s v="125 lbs"/>
    <s v="Entram Gym"/>
    <x v="3"/>
    <n v="19"/>
    <n v="3"/>
    <n v="11"/>
    <n v="5"/>
    <m/>
    <n v="19"/>
    <n v="0"/>
    <n v="0"/>
    <n v="5"/>
    <m/>
  </r>
  <r>
    <s v="/fighter/Zelang-Zhaxi-228281"/>
    <s v="Zelang Zhaxi"/>
    <s v="Zelangzhaxi"/>
    <m/>
    <m/>
    <x v="0"/>
    <m/>
    <m/>
    <x v="16"/>
    <s v="5'5&quot;"/>
    <s v="125 lbs"/>
    <s v="Enbo Gedou"/>
    <x v="3"/>
    <n v="13"/>
    <n v="9"/>
    <n v="2"/>
    <n v="2"/>
    <m/>
    <n v="13"/>
    <n v="1"/>
    <n v="1"/>
    <n v="3"/>
    <m/>
  </r>
  <r>
    <s v="/fighter/Brianata-Rosadhi-126095"/>
    <s v="Brianata Rosadhi"/>
    <s v="The Farmer"/>
    <m/>
    <m/>
    <x v="0"/>
    <m/>
    <s v="Solo, Central Java"/>
    <x v="7"/>
    <s v="5'5&quot;"/>
    <s v="122 lbs"/>
    <s v="Hans Fight Club"/>
    <x v="3"/>
    <n v="6"/>
    <n v="0"/>
    <n v="5"/>
    <n v="1"/>
    <m/>
    <n v="6"/>
    <n v="3"/>
    <n v="2"/>
    <n v="0"/>
    <m/>
  </r>
  <r>
    <s v="/fighter/Detchadin-Srosirisuphathin-148583"/>
    <s v="Detchadin Srosirisuphathin"/>
    <s v="Phetsingkorn / Detchpool"/>
    <m/>
    <m/>
    <x v="0"/>
    <m/>
    <m/>
    <x v="37"/>
    <s v="5'3&quot;"/>
    <s v="125 lbs"/>
    <s v="Bangkok Fight Lab"/>
    <x v="3"/>
    <n v="8"/>
    <n v="5"/>
    <n v="2"/>
    <n v="1"/>
    <m/>
    <n v="8"/>
    <n v="3"/>
    <n v="2"/>
    <n v="1"/>
    <m/>
  </r>
  <r>
    <s v="/fighter/Maycee-Barber-253613"/>
    <s v="Maycee Barber"/>
    <s v="The Future"/>
    <s v="18/05/1998"/>
    <n v="23"/>
    <x v="2"/>
    <m/>
    <s v="Greeley, Colorado"/>
    <x v="1"/>
    <s v="5'5&quot;"/>
    <s v="125 lbs"/>
    <s v="Team Alpha Male"/>
    <x v="3"/>
    <n v="9"/>
    <n v="5"/>
    <n v="2"/>
    <n v="2"/>
    <m/>
    <n v="9"/>
    <n v="0"/>
    <n v="0"/>
    <n v="2"/>
    <m/>
  </r>
  <r>
    <s v="/fighter/Kai-Kara-France-73692"/>
    <s v="Kai Kara France"/>
    <s v="Don't Blink"/>
    <s v="26/03/1993"/>
    <n v="28"/>
    <x v="2"/>
    <m/>
    <s v="Auckland"/>
    <x v="22"/>
    <s v="5'5&quot;"/>
    <s v="125 lbs"/>
    <s v="City Kickboxing"/>
    <x v="3"/>
    <n v="22"/>
    <n v="10"/>
    <n v="3"/>
    <n v="9"/>
    <m/>
    <n v="22"/>
    <n v="2"/>
    <n v="3"/>
    <n v="4"/>
    <m/>
  </r>
  <r>
    <s v="/fighter/Ilara-Joanne-141949"/>
    <s v="Ilara Joanne"/>
    <s v="Arya Stark"/>
    <d v="1994-06-06T00:00:00"/>
    <n v="27"/>
    <x v="2"/>
    <m/>
    <s v="Fortaleza, Ceara"/>
    <x v="4"/>
    <s v="5'3&quot;"/>
    <s v="125 lbs"/>
    <s v="Pitbull Brothers"/>
    <x v="3"/>
    <n v="9"/>
    <n v="4"/>
    <n v="3"/>
    <n v="2"/>
    <m/>
    <n v="9"/>
    <n v="2"/>
    <n v="1"/>
    <n v="3"/>
    <m/>
  </r>
  <r>
    <s v="/fighter/Wei-Xie-256597"/>
    <s v="Wei Xie"/>
    <s v="The Hunter"/>
    <s v="16/09/1996"/>
    <n v="24"/>
    <x v="2"/>
    <m/>
    <m/>
    <x v="16"/>
    <s v="5'6&quot;"/>
    <s v="125 lbs"/>
    <s v="Qingdao Xinjiang International Fight Club"/>
    <x v="3"/>
    <n v="8"/>
    <n v="7"/>
    <n v="0"/>
    <n v="1"/>
    <m/>
    <n v="8"/>
    <n v="0"/>
    <n v="0"/>
    <n v="3"/>
    <m/>
  </r>
  <r>
    <s v="/fighter/Vy-Srey-Chai-175867"/>
    <s v="Vy Srey Chai"/>
    <m/>
    <m/>
    <m/>
    <x v="0"/>
    <m/>
    <m/>
    <x v="13"/>
    <s v="0'0&quot;"/>
    <s v="122 lbs"/>
    <m/>
    <x v="3"/>
    <n v="0"/>
    <n v="0"/>
    <n v="0"/>
    <n v="0"/>
    <m/>
    <n v="0"/>
    <n v="0"/>
    <n v="1"/>
    <n v="0"/>
    <m/>
  </r>
  <r>
    <s v="/fighter/Matt-Rizzo-86252"/>
    <s v="Matt Rizzo"/>
    <s v="Razor Sharp"/>
    <s v="28/03/1986"/>
    <n v="35"/>
    <x v="1"/>
    <m/>
    <s v="Levittown, Pennsylvania"/>
    <x v="1"/>
    <s v="5'8&quot;"/>
    <s v="125 lbs"/>
    <s v="Revolution Academy"/>
    <x v="3"/>
    <n v="10"/>
    <n v="0"/>
    <n v="8"/>
    <n v="2"/>
    <m/>
    <n v="10"/>
    <n v="2"/>
    <n v="0"/>
    <n v="0"/>
    <m/>
  </r>
  <r>
    <s v="/fighter/Jeremy-Pacatiw-191623"/>
    <s v="Jeremy Pacatiw"/>
    <s v="The Juggernaut"/>
    <d v="1996-07-05T00:00:00"/>
    <n v="25"/>
    <x v="2"/>
    <m/>
    <m/>
    <x v="3"/>
    <s v="0'0&quot;"/>
    <s v="125 lbs"/>
    <s v="Team Lakay"/>
    <x v="3"/>
    <n v="10"/>
    <n v="2"/>
    <n v="2"/>
    <n v="6"/>
    <m/>
    <n v="10"/>
    <n v="1"/>
    <n v="0"/>
    <n v="3"/>
    <m/>
  </r>
  <r>
    <s v="/fighter/Jeff-Molina-218069"/>
    <s v="Jeff Molina"/>
    <s v="El Jefe"/>
    <s v="17/07/1997"/>
    <n v="24"/>
    <x v="2"/>
    <m/>
    <s v="Olathe, Kansas"/>
    <x v="1"/>
    <s v="5'6&quot;"/>
    <s v="125 lbs"/>
    <s v="Glory MMA &amp; Fitness"/>
    <x v="3"/>
    <n v="9"/>
    <n v="3"/>
    <n v="4"/>
    <n v="2"/>
    <m/>
    <n v="9"/>
    <n v="0"/>
    <n v="1"/>
    <n v="1"/>
    <m/>
  </r>
  <r>
    <s v="/fighter/Chas-Dunhour-108085"/>
    <s v="Chas Dunhour"/>
    <m/>
    <m/>
    <m/>
    <x v="0"/>
    <m/>
    <s v="Hawaii"/>
    <x v="1"/>
    <s v="5'5&quot;"/>
    <s v="125 lbs"/>
    <s v="Hawaii Elite MMA"/>
    <x v="3"/>
    <n v="1"/>
    <n v="1"/>
    <n v="0"/>
    <n v="0"/>
    <m/>
    <n v="1"/>
    <n v="0"/>
    <n v="1"/>
    <n v="0"/>
    <m/>
  </r>
  <r>
    <s v="/fighter/Pearl-Gonzalez-90485"/>
    <s v="Pearl Gonzalez"/>
    <s v="The Chi-Town Princess"/>
    <d v="1986-12-08T00:00:00"/>
    <n v="34"/>
    <x v="1"/>
    <m/>
    <s v="Cicero, Illinois"/>
    <x v="1"/>
    <s v="5'4&quot;"/>
    <s v="125 lbs"/>
    <s v="10th Planet San Diego"/>
    <x v="3"/>
    <n v="10"/>
    <n v="1"/>
    <n v="5"/>
    <n v="4"/>
    <m/>
    <n v="10"/>
    <n v="0"/>
    <n v="1"/>
    <n v="4"/>
    <m/>
  </r>
  <r>
    <s v="/fighter/Zhikui-Yao-122383"/>
    <s v="Zhikui Yao"/>
    <s v="The Conqueror"/>
    <d v="1991-07-02T00:00:00"/>
    <n v="30"/>
    <x v="1"/>
    <m/>
    <m/>
    <x v="16"/>
    <s v="5'7&quot;"/>
    <s v="125 lbs"/>
    <m/>
    <x v="3"/>
    <n v="2"/>
    <n v="0"/>
    <n v="1"/>
    <n v="1"/>
    <n v="0"/>
    <n v="2"/>
    <n v="2"/>
    <n v="0"/>
    <n v="2"/>
    <n v="1"/>
  </r>
  <r>
    <s v="/fighter/Amber-Tackett-38966"/>
    <s v="Amber Tackett"/>
    <m/>
    <d v="1987-06-02T00:00:00"/>
    <n v="34"/>
    <x v="1"/>
    <m/>
    <s v="Visalia, California"/>
    <x v="1"/>
    <s v="5'4&quot;"/>
    <s v="125 lbs"/>
    <s v="Elite Team Visalia"/>
    <x v="3"/>
    <n v="1"/>
    <n v="0"/>
    <n v="0"/>
    <n v="1"/>
    <m/>
    <n v="1"/>
    <n v="1"/>
    <n v="2"/>
    <n v="0"/>
    <m/>
  </r>
  <r>
    <s v="/fighter/Ashkan-Mokhtarian-144015"/>
    <s v="Ashkan Mokhtarian"/>
    <s v="The Assassin"/>
    <s v="18/09/1985"/>
    <n v="35"/>
    <x v="1"/>
    <m/>
    <s v="Sydney, New South Wales"/>
    <x v="27"/>
    <s v="5'6&quot;"/>
    <s v="125 lbs"/>
    <s v="Australian Top Team"/>
    <x v="3"/>
    <n v="13"/>
    <n v="6"/>
    <n v="6"/>
    <n v="1"/>
    <m/>
    <n v="13"/>
    <n v="1"/>
    <n v="1"/>
    <n v="2"/>
    <m/>
  </r>
  <r>
    <s v="/fighter/Gloria-Telles-207639"/>
    <s v="Gloria Telles"/>
    <m/>
    <m/>
    <m/>
    <x v="0"/>
    <m/>
    <s v="San Jose, California"/>
    <x v="1"/>
    <s v="5'3&quot;"/>
    <s v="125 lbs"/>
    <s v="Ernie Reyes West Coast Martial Arts"/>
    <x v="3"/>
    <n v="0"/>
    <n v="0"/>
    <n v="0"/>
    <n v="0"/>
    <m/>
    <n v="0"/>
    <n v="0"/>
    <n v="0"/>
    <n v="0"/>
    <m/>
  </r>
  <r>
    <s v="/fighter/Tommy-Espinosa-166905"/>
    <s v="Tommy Espinosa"/>
    <m/>
    <s v="13/09/1992"/>
    <n v="28"/>
    <x v="2"/>
    <m/>
    <s v="New Jersey"/>
    <x v="1"/>
    <s v="0'0&quot;"/>
    <s v="125 lbs"/>
    <m/>
    <x v="3"/>
    <n v="6"/>
    <n v="5"/>
    <n v="1"/>
    <n v="0"/>
    <m/>
    <n v="6"/>
    <n v="1"/>
    <n v="0"/>
    <n v="2"/>
    <m/>
  </r>
  <r>
    <s v="/fighter/Daniel-Gonzalez-252665"/>
    <s v="Daniel Gonzalez"/>
    <m/>
    <d v="1995-09-03T00:00:00"/>
    <n v="26"/>
    <x v="2"/>
    <m/>
    <s v="San Jose, California"/>
    <x v="1"/>
    <s v="5'7&quot;"/>
    <s v="125 lbs"/>
    <s v="American Kickboxing Academy"/>
    <x v="3"/>
    <n v="3"/>
    <n v="2"/>
    <n v="0"/>
    <n v="1"/>
    <m/>
    <n v="3"/>
    <n v="1"/>
    <n v="0"/>
    <n v="1"/>
    <m/>
  </r>
  <r>
    <s v="/fighter/Nolan-Ticman-72084"/>
    <s v="Nolan Ticman"/>
    <m/>
    <s v="17/05/1988"/>
    <n v="33"/>
    <x v="1"/>
    <m/>
    <s v="Palm Springs, California"/>
    <x v="1"/>
    <s v="5'6&quot;"/>
    <s v="125 lbs"/>
    <s v="Kings MMA"/>
    <x v="3"/>
    <n v="4"/>
    <n v="1"/>
    <n v="2"/>
    <n v="1"/>
    <m/>
    <n v="4"/>
    <n v="1"/>
    <n v="0"/>
    <n v="2"/>
    <m/>
  </r>
  <r>
    <s v="/fighter/Rey-Docyogen-16991"/>
    <s v="Rey Docyogen"/>
    <s v="The Punisher"/>
    <d v="1983-02-04T00:00:00"/>
    <n v="38"/>
    <x v="1"/>
    <m/>
    <s v="Baguio City, Benguet"/>
    <x v="3"/>
    <s v="5'5&quot;"/>
    <s v="125 lbs"/>
    <s v="Lakay MMA"/>
    <x v="3"/>
    <n v="11"/>
    <n v="4"/>
    <n v="4"/>
    <n v="3"/>
    <m/>
    <n v="11"/>
    <n v="0"/>
    <n v="1"/>
    <n v="1"/>
    <m/>
  </r>
  <r>
    <s v="/fighter/Bruce-Loh-88797"/>
    <s v="Bruce Loh"/>
    <m/>
    <m/>
    <m/>
    <x v="0"/>
    <m/>
    <m/>
    <x v="8"/>
    <s v="5'6&quot;"/>
    <s v="125 lbs"/>
    <s v="Impact MMA Singapore"/>
    <x v="3"/>
    <n v="2"/>
    <n v="0"/>
    <n v="1"/>
    <n v="1"/>
    <m/>
    <n v="2"/>
    <n v="3"/>
    <n v="0"/>
    <n v="0"/>
    <m/>
  </r>
  <r>
    <s v="/fighter/Rebecca-Heintzman-88435"/>
    <s v="Rebecca Heintzman"/>
    <s v="The Professor"/>
    <d v="1986-04-09T00:00:00"/>
    <n v="34"/>
    <x v="1"/>
    <m/>
    <s v="Binghamton, New York"/>
    <x v="1"/>
    <s v="5'4&quot;"/>
    <s v="120 lbs"/>
    <s v="Power of One MMA"/>
    <x v="3"/>
    <n v="2"/>
    <n v="0"/>
    <n v="1"/>
    <n v="1"/>
    <m/>
    <n v="2"/>
    <n v="0"/>
    <n v="1"/>
    <n v="2"/>
    <m/>
  </r>
  <r>
    <s v="/fighter/Diana-Avsaragova-274607"/>
    <s v="Diana Avsaragova"/>
    <s v="Pantera"/>
    <d v="1998-07-08T00:00:00"/>
    <n v="23"/>
    <x v="2"/>
    <m/>
    <s v="Nart"/>
    <x v="14"/>
    <s v="5'7&quot;"/>
    <s v="125 lbs"/>
    <m/>
    <x v="3"/>
    <n v="4"/>
    <n v="1"/>
    <n v="1"/>
    <n v="2"/>
    <m/>
    <n v="4"/>
    <n v="0"/>
    <n v="0"/>
    <n v="0"/>
    <m/>
  </r>
  <r>
    <s v="/fighter/Liu-Xu-183215"/>
    <s v="Liu  Xu"/>
    <m/>
    <d v="1993-12-12T00:00:00"/>
    <n v="27"/>
    <x v="2"/>
    <m/>
    <s v="Tianjin"/>
    <x v="16"/>
    <s v="0'0&quot;"/>
    <s v="125 lbs"/>
    <s v="K-1 Gym"/>
    <x v="3"/>
    <n v="0"/>
    <n v="0"/>
    <n v="0"/>
    <n v="0"/>
    <m/>
    <n v="0"/>
    <n v="1"/>
    <n v="0"/>
    <n v="1"/>
    <m/>
  </r>
  <r>
    <s v="/fighter/Kana-Watanabe-265441"/>
    <s v="Kana Watanabe"/>
    <m/>
    <s v="21/08/1988"/>
    <n v="32"/>
    <x v="1"/>
    <m/>
    <s v="Tokyo, Tokyo"/>
    <x v="0"/>
    <s v="5'6&quot;"/>
    <s v="125 lbs"/>
    <s v="Fighter's Flow"/>
    <x v="3"/>
    <n v="10"/>
    <n v="3"/>
    <n v="3"/>
    <n v="4"/>
    <m/>
    <n v="10"/>
    <n v="1"/>
    <n v="0"/>
    <n v="0"/>
    <m/>
  </r>
  <r>
    <s v="/fighter/Isaiah-Gutierrez-143477"/>
    <s v="Isaiah Gutierrez"/>
    <m/>
    <s v="22/08/1992"/>
    <n v="28"/>
    <x v="2"/>
    <m/>
    <s v="Texas"/>
    <x v="1"/>
    <s v="5'7&quot;"/>
    <s v="125 lbs"/>
    <m/>
    <x v="3"/>
    <n v="6"/>
    <n v="2"/>
    <n v="1"/>
    <n v="3"/>
    <m/>
    <n v="6"/>
    <n v="1"/>
    <n v="0"/>
    <n v="0"/>
    <m/>
  </r>
  <r>
    <s v="/fighter/Izabela-Badurek-122349"/>
    <s v="Izabela Badurek"/>
    <m/>
    <d v="1991-11-07T00:00:00"/>
    <n v="30"/>
    <x v="1"/>
    <m/>
    <s v="Lublin"/>
    <x v="11"/>
    <s v="5'4&quot;"/>
    <s v="125 lbs"/>
    <s v="WCA Fight Team"/>
    <x v="3"/>
    <n v="8"/>
    <n v="2"/>
    <n v="5"/>
    <n v="1"/>
    <m/>
    <n v="8"/>
    <n v="2"/>
    <n v="1"/>
    <n v="4"/>
    <m/>
  </r>
  <r>
    <s v="/fighter/Hayatun-Jihin-Radzuan-200255"/>
    <s v="Hayatun Jihin Radzuan"/>
    <s v="Shadowcat"/>
    <m/>
    <m/>
    <x v="0"/>
    <m/>
    <s v="Johor Bahru"/>
    <x v="32"/>
    <s v="5'2&quot;"/>
    <s v="120 lbs"/>
    <s v="Ultimate MMA"/>
    <x v="3"/>
    <n v="6"/>
    <n v="1"/>
    <n v="2"/>
    <n v="3"/>
    <m/>
    <n v="6"/>
    <n v="0"/>
    <n v="0"/>
    <n v="2"/>
    <m/>
  </r>
  <r>
    <s v="/fighter/Ramon-Gonzales-51148"/>
    <s v="Ramon Gonzales"/>
    <s v="The Bicolano"/>
    <m/>
    <m/>
    <x v="0"/>
    <m/>
    <m/>
    <x v="3"/>
    <s v="5'6&quot;"/>
    <s v="125 lbs"/>
    <s v="Kyokushin Fight Academy"/>
    <x v="3"/>
    <n v="4"/>
    <n v="1"/>
    <n v="3"/>
    <n v="0"/>
    <m/>
    <n v="4"/>
    <n v="2"/>
    <n v="1"/>
    <n v="1"/>
    <m/>
  </r>
  <r>
    <s v="/fighter/Miranda-Maverick-230031"/>
    <s v="Miranda Maverick"/>
    <s v="Fear The"/>
    <d v="1997-01-07T00:00:00"/>
    <n v="24"/>
    <x v="2"/>
    <m/>
    <s v="Springfield, Missouri"/>
    <x v="1"/>
    <s v="5'3&quot;"/>
    <s v="125 lbs"/>
    <s v="The House of Muay Thai"/>
    <x v="3"/>
    <n v="9"/>
    <n v="1"/>
    <n v="5"/>
    <n v="3"/>
    <m/>
    <n v="9"/>
    <n v="0"/>
    <n v="0"/>
    <n v="3"/>
    <m/>
  </r>
  <r>
    <s v="/fighter/Joana-Filipa-Magalhaes-267591"/>
    <s v="Joana Filipa Magalhaes"/>
    <s v="Shooter"/>
    <d v="1995-09-11T00:00:00"/>
    <n v="25"/>
    <x v="2"/>
    <m/>
    <s v="Porto"/>
    <x v="65"/>
    <s v="5'4&quot;"/>
    <s v="125 lbs"/>
    <s v="MMA Sori"/>
    <x v="3"/>
    <n v="1"/>
    <n v="1"/>
    <n v="0"/>
    <n v="0"/>
    <m/>
    <n v="1"/>
    <n v="1"/>
    <n v="0"/>
    <n v="0"/>
    <m/>
  </r>
  <r>
    <s v="/fighter/Geje-Eustaquio-76813"/>
    <s v="Geje Eustaquio"/>
    <s v="Gravity"/>
    <d v="1989-06-04T00:00:00"/>
    <n v="32"/>
    <x v="1"/>
    <m/>
    <s v="Baguio, Benguet"/>
    <x v="3"/>
    <s v="5'5&quot;"/>
    <s v="125 lbs"/>
    <s v="Lakay MMA"/>
    <x v="3"/>
    <n v="14"/>
    <n v="3"/>
    <n v="2"/>
    <n v="9"/>
    <m/>
    <n v="14"/>
    <n v="1"/>
    <n v="2"/>
    <n v="5"/>
    <m/>
  </r>
  <r>
    <s v="/fighter/Aysia-Cortez-207637"/>
    <s v="Aysia Cortez"/>
    <s v="The Savage"/>
    <m/>
    <m/>
    <x v="0"/>
    <m/>
    <s v="Lathrop, California"/>
    <x v="1"/>
    <s v="5'4&quot;"/>
    <s v="125 lbs"/>
    <s v="Cortez Martial Arts"/>
    <x v="3"/>
    <n v="0"/>
    <n v="0"/>
    <n v="0"/>
    <n v="0"/>
    <m/>
    <n v="0"/>
    <n v="0"/>
    <n v="0"/>
    <n v="0"/>
    <m/>
  </r>
  <r>
    <s v="/fighter/Ron-Henderson-156895"/>
    <s v="Ron Henderson"/>
    <s v="Cocky"/>
    <m/>
    <m/>
    <x v="0"/>
    <m/>
    <s v="Los Angeles, California"/>
    <x v="1"/>
    <s v="5'4&quot;"/>
    <s v="125 lbs"/>
    <s v="Black House"/>
    <x v="3"/>
    <n v="4"/>
    <n v="1"/>
    <n v="1"/>
    <n v="1"/>
    <n v="1"/>
    <n v="4"/>
    <n v="2"/>
    <n v="1"/>
    <n v="1"/>
    <n v="0"/>
  </r>
  <r>
    <s v="/fighter/Taylor-Turner-181321"/>
    <s v="Taylor Turner"/>
    <m/>
    <d v="1983-04-04T00:00:00"/>
    <n v="38"/>
    <x v="1"/>
    <m/>
    <s v="Knoxville, Tennessee"/>
    <x v="1"/>
    <s v="5'10&quot;"/>
    <s v="125 lbs"/>
    <m/>
    <x v="3"/>
    <n v="4"/>
    <n v="2"/>
    <n v="2"/>
    <n v="0"/>
    <m/>
    <n v="4"/>
    <n v="3"/>
    <n v="4"/>
    <n v="0"/>
    <m/>
  </r>
  <r>
    <s v="/fighter/Fredy-Serrano-112413"/>
    <s v="Fredy Serrano"/>
    <s v="El Profe"/>
    <s v="22/09/1979"/>
    <n v="41"/>
    <x v="3"/>
    <m/>
    <s v="Bogota"/>
    <x v="63"/>
    <s v="5'2&quot;"/>
    <s v="125 lbs"/>
    <s v="Octagon MMA Bogota"/>
    <x v="3"/>
    <n v="4"/>
    <n v="2"/>
    <n v="0"/>
    <n v="1"/>
    <n v="1"/>
    <n v="4"/>
    <n v="0"/>
    <n v="0"/>
    <n v="2"/>
    <n v="0"/>
  </r>
  <r>
    <s v="/fighter/Anthony-Leone-40387"/>
    <s v="Anthony Leone"/>
    <m/>
    <s v="27/05/1987"/>
    <n v="34"/>
    <x v="1"/>
    <m/>
    <s v="Center Moriches, New York"/>
    <x v="1"/>
    <s v="5'6&quot;"/>
    <s v="125 lbs"/>
    <s v="Bali MMA"/>
    <x v="3"/>
    <n v="17"/>
    <n v="0"/>
    <n v="9"/>
    <n v="8"/>
    <m/>
    <n v="17"/>
    <n v="2"/>
    <n v="4"/>
    <n v="3"/>
    <m/>
  </r>
  <r>
    <s v="/fighter/Lena-Ovchynnikova-45740"/>
    <s v="Lena Ovchynnikova"/>
    <s v="Hunter"/>
    <s v="22/04/1987"/>
    <n v="34"/>
    <x v="1"/>
    <m/>
    <s v="Lviv, Lviv Oblast"/>
    <x v="5"/>
    <s v="5'6&quot;"/>
    <s v="125 lbs"/>
    <s v="Union Gym"/>
    <x v="3"/>
    <n v="12"/>
    <n v="1"/>
    <n v="8"/>
    <n v="3"/>
    <m/>
    <n v="12"/>
    <n v="2"/>
    <n v="2"/>
    <n v="2"/>
    <m/>
  </r>
  <r>
    <s v="/fighter/David-Dvorak-67185"/>
    <s v="David Dvorak"/>
    <s v="The Undertaker"/>
    <d v="1992-05-06T00:00:00"/>
    <n v="29"/>
    <x v="2"/>
    <m/>
    <s v="Hradec Kralove"/>
    <x v="47"/>
    <s v="5'5&quot;"/>
    <s v="125 lbs"/>
    <s v="All Sports Academy"/>
    <x v="3"/>
    <n v="20"/>
    <n v="8"/>
    <n v="8"/>
    <n v="4"/>
    <m/>
    <n v="20"/>
    <n v="1"/>
    <n v="0"/>
    <n v="2"/>
    <m/>
  </r>
  <r>
    <s v="/fighter/Denise-Kielholtz-211003"/>
    <s v="Denise Kielholtz"/>
    <s v="Miss Dynamite"/>
    <s v="30/03/1989"/>
    <n v="32"/>
    <x v="1"/>
    <m/>
    <s v="Amsterdam"/>
    <x v="29"/>
    <s v="5'3&quot;"/>
    <s v="125 lbs"/>
    <s v="Sports Academy Schreiber"/>
    <x v="3"/>
    <n v="6"/>
    <n v="2"/>
    <n v="3"/>
    <n v="1"/>
    <m/>
    <n v="6"/>
    <n v="0"/>
    <n v="2"/>
    <n v="1"/>
    <m/>
  </r>
  <r>
    <s v="/fighter/Itzik-Yakobov-352629"/>
    <s v="Itzik Yakobov"/>
    <m/>
    <m/>
    <m/>
    <x v="0"/>
    <m/>
    <m/>
    <x v="46"/>
    <s v="5'8&quot;"/>
    <s v="125 lbs"/>
    <m/>
    <x v="3"/>
    <n v="0"/>
    <n v="0"/>
    <n v="0"/>
    <n v="0"/>
    <m/>
    <n v="0"/>
    <n v="0"/>
    <n v="1"/>
    <n v="0"/>
    <m/>
  </r>
  <r>
    <s v="/fighter/Yasuhiro-Urushitani-1349"/>
    <s v="Yasuhiro Urushitani"/>
    <m/>
    <d v="1976-08-09T00:00:00"/>
    <n v="44"/>
    <x v="3"/>
    <m/>
    <s v="Tokyo"/>
    <x v="0"/>
    <s v="5'5&quot;"/>
    <s v="125 lbs"/>
    <s v="Tribe Tokyo MMA"/>
    <x v="3"/>
    <n v="21"/>
    <n v="4"/>
    <n v="1"/>
    <n v="16"/>
    <m/>
    <n v="21"/>
    <n v="1"/>
    <n v="3"/>
    <n v="4"/>
    <m/>
  </r>
  <r>
    <s v="/fighter/Matt-Ramirez-158027"/>
    <s v="Matt Ramirez"/>
    <s v="The Machine"/>
    <d v="1993-03-02T00:00:00"/>
    <n v="28"/>
    <x v="2"/>
    <m/>
    <s v="San Jose, California"/>
    <x v="1"/>
    <s v="5'5&quot;"/>
    <s v="125 lbs"/>
    <s v="Extreme Martial Arts"/>
    <x v="3"/>
    <n v="2"/>
    <n v="0"/>
    <n v="1"/>
    <n v="1"/>
    <m/>
    <n v="2"/>
    <n v="2"/>
    <n v="2"/>
    <n v="0"/>
    <m/>
  </r>
  <r>
    <s v="/fighter/Rachael-Ostovich-69142"/>
    <s v="Rachael Ostovich"/>
    <m/>
    <s v="25/02/1991"/>
    <n v="30"/>
    <x v="1"/>
    <m/>
    <s v="Honolulu, Hawaii"/>
    <x v="1"/>
    <s v="5'3&quot;"/>
    <s v="125 lbs"/>
    <s v="Jesus Is Lord"/>
    <x v="3"/>
    <n v="4"/>
    <n v="0"/>
    <n v="2"/>
    <n v="2"/>
    <m/>
    <n v="4"/>
    <n v="3"/>
    <n v="3"/>
    <n v="0"/>
    <m/>
  </r>
  <r>
    <s v="/fighter/Ronald-Low-113657"/>
    <s v="Ronald Low"/>
    <m/>
    <m/>
    <m/>
    <x v="0"/>
    <m/>
    <m/>
    <x v="8"/>
    <s v="0'0&quot;"/>
    <s v="125 lbs"/>
    <s v="Fight G"/>
    <x v="3"/>
    <n v="1"/>
    <n v="0"/>
    <n v="1"/>
    <n v="0"/>
    <m/>
    <n v="1"/>
    <n v="1"/>
    <n v="0"/>
    <n v="0"/>
    <m/>
  </r>
  <r>
    <s v="/fighter/Karla-Benitez-45258"/>
    <s v="Karla Benitez"/>
    <m/>
    <s v="15/02/1979"/>
    <n v="42"/>
    <x v="3"/>
    <m/>
    <s v="San Fernando de Apure"/>
    <x v="71"/>
    <s v="5'6&quot;"/>
    <s v="126 lbs"/>
    <s v="Meguro Gym"/>
    <x v="3"/>
    <n v="19"/>
    <n v="12"/>
    <n v="2"/>
    <n v="5"/>
    <m/>
    <n v="19"/>
    <n v="2"/>
    <n v="5"/>
    <n v="8"/>
    <m/>
  </r>
  <r>
    <s v="/fighter/Wilson-Reis-23401"/>
    <s v="Wilson Reis"/>
    <m/>
    <d v="1985-06-01T00:00:00"/>
    <n v="36"/>
    <x v="1"/>
    <m/>
    <s v="Januaria, Minas Gerais"/>
    <x v="4"/>
    <s v="5'4&quot;"/>
    <s v="125 lbs"/>
    <s v="Brazilian Jiu-Jitsu United"/>
    <x v="3"/>
    <n v="24"/>
    <n v="0"/>
    <n v="11"/>
    <n v="13"/>
    <m/>
    <n v="24"/>
    <n v="5"/>
    <n v="1"/>
    <n v="5"/>
    <m/>
  </r>
  <r>
    <s v="/fighter/Rudy-Agustian-282419"/>
    <s v="Rudy Agustian"/>
    <s v="The Golden Boy"/>
    <m/>
    <m/>
    <x v="0"/>
    <m/>
    <m/>
    <x v="7"/>
    <s v="0'0&quot;"/>
    <s v="125 lbs"/>
    <s v="Golden Camp"/>
    <x v="3"/>
    <n v="7"/>
    <n v="3"/>
    <n v="2"/>
    <n v="2"/>
    <m/>
    <n v="7"/>
    <n v="2"/>
    <n v="1"/>
    <n v="1"/>
    <m/>
  </r>
  <r>
    <s v="/fighter/Zhalgas-Zhumagulov-176945"/>
    <s v="Zhalgas Zhumagulov"/>
    <m/>
    <s v="29/08/1988"/>
    <n v="32"/>
    <x v="1"/>
    <m/>
    <s v="Aktobe"/>
    <x v="41"/>
    <s v="5'4&quot;"/>
    <s v="125 lbs"/>
    <s v="Erkin Kush"/>
    <x v="3"/>
    <n v="14"/>
    <n v="7"/>
    <n v="1"/>
    <n v="6"/>
    <m/>
    <n v="14"/>
    <n v="1"/>
    <n v="0"/>
    <n v="4"/>
    <m/>
  </r>
  <r>
    <s v="/fighter/Mark-Climaco-226573"/>
    <s v="Mark Climaco"/>
    <m/>
    <d v="1997-06-11T00:00:00"/>
    <n v="23"/>
    <x v="2"/>
    <m/>
    <s v="Hayward, California"/>
    <x v="1"/>
    <s v="5'4&quot;"/>
    <s v="125 lbs"/>
    <s v="American Kickboxing Academy"/>
    <x v="3"/>
    <n v="6"/>
    <n v="2"/>
    <n v="1"/>
    <n v="3"/>
    <m/>
    <n v="6"/>
    <n v="0"/>
    <n v="0"/>
    <n v="0"/>
    <m/>
  </r>
  <r>
    <s v="/fighter/Nicco-Montano-138319"/>
    <s v="Nicco Montano"/>
    <m/>
    <s v="16/12/1988"/>
    <n v="32"/>
    <x v="1"/>
    <m/>
    <s v="Lukachukai, Arizona"/>
    <x v="1"/>
    <s v="5'5&quot;"/>
    <s v="125 lbs"/>
    <s v="Fit NHB"/>
    <x v="3"/>
    <n v="4"/>
    <n v="2"/>
    <n v="0"/>
    <n v="2"/>
    <m/>
    <n v="4"/>
    <n v="0"/>
    <n v="0"/>
    <n v="3"/>
    <m/>
  </r>
  <r>
    <s v="/fighter/Corina-Herrera-24202"/>
    <s v="Corina Herrera"/>
    <s v="Taz"/>
    <s v="15/04/1989"/>
    <n v="32"/>
    <x v="1"/>
    <m/>
    <s v="Porterville, California"/>
    <x v="1"/>
    <s v="5'2&quot;"/>
    <s v="125 lbs"/>
    <s v="Fearless Fighters"/>
    <x v="3"/>
    <n v="4"/>
    <n v="1"/>
    <n v="2"/>
    <n v="1"/>
    <m/>
    <n v="4"/>
    <n v="0"/>
    <n v="0"/>
    <n v="5"/>
    <m/>
  </r>
  <r>
    <s v="/fighter/Gabriella-Gulfin-300267"/>
    <s v="Gabriella Gulfin"/>
    <s v="GDaddy"/>
    <s v="27/02/1992"/>
    <n v="29"/>
    <x v="2"/>
    <m/>
    <s v="New York"/>
    <x v="1"/>
    <s v="5'5&quot;"/>
    <s v="125 lbs"/>
    <s v="Class One MMA"/>
    <x v="3"/>
    <n v="2"/>
    <n v="0"/>
    <n v="1"/>
    <n v="1"/>
    <m/>
    <n v="2"/>
    <n v="1"/>
    <n v="1"/>
    <n v="1"/>
    <m/>
  </r>
  <r>
    <s v="/fighter/Makoto-Takahashi-220083"/>
    <s v="Makoto Takahashi"/>
    <s v="Shinryu"/>
    <d v="2000-05-07T00:00:00"/>
    <n v="21"/>
    <x v="2"/>
    <m/>
    <s v="Miyagi"/>
    <x v="0"/>
    <s v="5'4&quot;"/>
    <s v="125 lbs"/>
    <s v="Paraestra Matsudo"/>
    <x v="3"/>
    <n v="11"/>
    <n v="0"/>
    <n v="1"/>
    <n v="10"/>
    <m/>
    <n v="11"/>
    <n v="0"/>
    <n v="0"/>
    <n v="1"/>
    <m/>
  </r>
  <r>
    <s v="/fighter/Billy-Giovanella-72882"/>
    <s v="Billy Giovanella"/>
    <s v="The Wolverine"/>
    <s v="20/08/1985"/>
    <n v="35"/>
    <x v="1"/>
    <m/>
    <s v="Bellingham, Massachusetts"/>
    <x v="1"/>
    <s v="5'8&quot;"/>
    <s v="124 lbs"/>
    <s v="Connors MMA"/>
    <x v="3"/>
    <n v="9"/>
    <n v="3"/>
    <n v="4"/>
    <n v="2"/>
    <m/>
    <n v="9"/>
    <n v="4"/>
    <n v="3"/>
    <n v="2"/>
    <m/>
  </r>
  <r>
    <s v="/fighter/Spencer-Hewitt-66357"/>
    <s v="Spencer Hewitt"/>
    <s v="The Hurt Locker"/>
    <m/>
    <m/>
    <x v="0"/>
    <m/>
    <s v="Rainham, Essex"/>
    <x v="24"/>
    <s v="5'4&quot;"/>
    <s v="125 lbs"/>
    <s v="MMA Terror Squad"/>
    <x v="3"/>
    <n v="12"/>
    <n v="1"/>
    <n v="10"/>
    <n v="1"/>
    <m/>
    <n v="12"/>
    <n v="2"/>
    <n v="5"/>
    <n v="4"/>
    <m/>
  </r>
  <r>
    <s v="/fighter/Ariel-Beck-157211"/>
    <s v="Ariel Beck"/>
    <s v="Sunshine"/>
    <s v="16/09/1990"/>
    <n v="30"/>
    <x v="1"/>
    <m/>
    <s v="Helena, Montana"/>
    <x v="1"/>
    <s v="5'6&quot;"/>
    <s v="125 lbs"/>
    <m/>
    <x v="3"/>
    <n v="4"/>
    <n v="2"/>
    <n v="0"/>
    <n v="1"/>
    <n v="1"/>
    <n v="4"/>
    <n v="1"/>
    <n v="2"/>
    <n v="2"/>
    <n v="0"/>
  </r>
  <r>
    <s v="/fighter/Shuai-Wang-320001"/>
    <s v="Shuai Wang"/>
    <m/>
    <m/>
    <m/>
    <x v="0"/>
    <m/>
    <m/>
    <x v="16"/>
    <s v="0'0&quot;"/>
    <s v="125 lbs"/>
    <m/>
    <x v="3"/>
    <n v="2"/>
    <n v="0"/>
    <n v="1"/>
    <n v="1"/>
    <m/>
    <n v="2"/>
    <n v="1"/>
    <n v="0"/>
    <n v="1"/>
    <m/>
  </r>
  <r>
    <s v="/fighter/Itay-Lipszyc-352627"/>
    <s v="Itay Lipszyc"/>
    <m/>
    <m/>
    <m/>
    <x v="0"/>
    <m/>
    <m/>
    <x v="46"/>
    <s v="5'8&quot;"/>
    <s v="125 lbs"/>
    <m/>
    <x v="3"/>
    <n v="1"/>
    <n v="0"/>
    <n v="1"/>
    <n v="0"/>
    <m/>
    <n v="1"/>
    <n v="0"/>
    <n v="0"/>
    <n v="0"/>
    <m/>
  </r>
  <r>
    <s v="/fighter/Shi-Ga-A-Xi-352677"/>
    <s v="Shi Ga A Xi"/>
    <m/>
    <m/>
    <m/>
    <x v="0"/>
    <m/>
    <m/>
    <x v="16"/>
    <s v="5'6&quot;"/>
    <s v="125 lbs"/>
    <s v="Chongqing Monster MMA Fight Club"/>
    <x v="3"/>
    <n v="0"/>
    <n v="0"/>
    <n v="0"/>
    <n v="0"/>
    <m/>
    <n v="0"/>
    <n v="0"/>
    <n v="1"/>
    <n v="0"/>
    <m/>
  </r>
  <r>
    <s v="/fighter/Sarah-Payant-148043"/>
    <s v="Sarah Payant"/>
    <s v="Soulja"/>
    <m/>
    <m/>
    <x v="0"/>
    <m/>
    <s v="West Springfield, Massachusetts"/>
    <x v="1"/>
    <s v="5'4&quot;"/>
    <s v="125 lbs"/>
    <s v="Gabriel Gladiator Training Center"/>
    <x v="3"/>
    <n v="3"/>
    <n v="1"/>
    <n v="2"/>
    <n v="0"/>
    <m/>
    <n v="3"/>
    <n v="1"/>
    <n v="2"/>
    <n v="1"/>
    <m/>
  </r>
  <r>
    <s v="/fighter/Montana-De-La-Rosa-175479"/>
    <s v="Montana De La Rosa"/>
    <m/>
    <s v="14/02/1995"/>
    <n v="26"/>
    <x v="2"/>
    <m/>
    <s v="Helena, Montana"/>
    <x v="1"/>
    <s v="5'7&quot;"/>
    <s v="125 lbs"/>
    <s v="Elevation Fight Team"/>
    <x v="3"/>
    <n v="12"/>
    <n v="1"/>
    <n v="8"/>
    <n v="3"/>
    <m/>
    <n v="12"/>
    <n v="1"/>
    <n v="1"/>
    <n v="4"/>
    <m/>
  </r>
  <r>
    <s v="/fighter/Adrian-Najera-173747"/>
    <s v="Adrian Najera"/>
    <m/>
    <d v="1991-09-05T00:00:00"/>
    <n v="30"/>
    <x v="1"/>
    <m/>
    <s v="San Diego, California"/>
    <x v="1"/>
    <s v="0'0&quot;"/>
    <s v="125 lbs"/>
    <s v="San Diego Combat Academy"/>
    <x v="3"/>
    <n v="2"/>
    <n v="1"/>
    <n v="1"/>
    <n v="0"/>
    <m/>
    <n v="2"/>
    <n v="0"/>
    <n v="0"/>
    <n v="1"/>
    <m/>
  </r>
  <r>
    <s v="/fighter/Chris-Cariaso-16467"/>
    <s v="Chris Cariaso"/>
    <s v="Kamikaze"/>
    <s v="27/05/1981"/>
    <n v="40"/>
    <x v="3"/>
    <m/>
    <s v="San Francisco, California"/>
    <x v="1"/>
    <s v="5'3&quot;"/>
    <s v="125 lbs"/>
    <s v="Fight and Fitness"/>
    <x v="3"/>
    <n v="17"/>
    <n v="3"/>
    <n v="2"/>
    <n v="12"/>
    <m/>
    <n v="17"/>
    <n v="1"/>
    <n v="3"/>
    <n v="4"/>
    <m/>
  </r>
  <r>
    <s v="/fighter/Rige-Hu-186565"/>
    <s v="Rige Hu"/>
    <m/>
    <d v="1994-08-01T00:00:00"/>
    <n v="27"/>
    <x v="2"/>
    <m/>
    <m/>
    <x v="16"/>
    <s v="5'9&quot;"/>
    <s v="125 lbs"/>
    <s v="China Top Team"/>
    <x v="3"/>
    <n v="3"/>
    <n v="1"/>
    <n v="1"/>
    <n v="1"/>
    <m/>
    <n v="3"/>
    <n v="1"/>
    <n v="1"/>
    <n v="1"/>
    <m/>
  </r>
  <r>
    <s v="/fighter/Katy-Collins-108649"/>
    <s v="Katy Collins"/>
    <s v="Red Dragon"/>
    <d v="1987-04-09T00:00:00"/>
    <m/>
    <x v="0"/>
    <s v="25/09/2019"/>
    <s v="Marked Tree, Arkansas"/>
    <x v="1"/>
    <s v="5'3&quot;"/>
    <s v="125 lbs"/>
    <s v="Branson Fight Club"/>
    <x v="3"/>
    <n v="7"/>
    <n v="4"/>
    <n v="2"/>
    <n v="1"/>
    <m/>
    <n v="7"/>
    <n v="0"/>
    <n v="2"/>
    <n v="3"/>
    <m/>
  </r>
  <r>
    <s v="/fighter/Jianhong-Wang-349247"/>
    <s v="Jianhong Wang"/>
    <m/>
    <m/>
    <m/>
    <x v="0"/>
    <m/>
    <m/>
    <x v="16"/>
    <s v="5'6&quot;"/>
    <s v="125 lbs"/>
    <s v="TOP-1 Fighting Club"/>
    <x v="3"/>
    <n v="3"/>
    <n v="0"/>
    <n v="1"/>
    <n v="2"/>
    <m/>
    <n v="3"/>
    <n v="0"/>
    <n v="0"/>
    <n v="1"/>
    <m/>
  </r>
  <r>
    <s v="/fighter/Patrick-Holohan-63616"/>
    <s v="Patrick Holohan"/>
    <s v="The Hooligan"/>
    <d v="1988-03-05T00:00:00"/>
    <n v="33"/>
    <x v="1"/>
    <m/>
    <s v="Dublin"/>
    <x v="31"/>
    <s v="5'9&quot;"/>
    <s v="125 lbs"/>
    <s v="SBG Ireland"/>
    <x v="3"/>
    <n v="12"/>
    <n v="1"/>
    <n v="8"/>
    <n v="3"/>
    <m/>
    <n v="12"/>
    <n v="0"/>
    <n v="1"/>
    <n v="1"/>
    <m/>
  </r>
  <r>
    <s v="/fighter/Brandon-Royval-83851"/>
    <s v="Brandon Royval"/>
    <s v="Raw Dawg"/>
    <s v="16/08/1992"/>
    <n v="28"/>
    <x v="2"/>
    <m/>
    <s v="Englewood, Colorado"/>
    <x v="1"/>
    <s v="5'7&quot;"/>
    <s v="125 lbs"/>
    <s v="Factory X"/>
    <x v="3"/>
    <n v="12"/>
    <n v="3"/>
    <n v="8"/>
    <n v="1"/>
    <m/>
    <n v="12"/>
    <n v="1"/>
    <n v="0"/>
    <n v="4"/>
    <m/>
  </r>
  <r>
    <s v="/fighter/Victoria-Leonardo-212725"/>
    <s v="Victoria Leonardo"/>
    <s v="Fury"/>
    <s v="16/02/1990"/>
    <n v="31"/>
    <x v="1"/>
    <m/>
    <s v="Shreveport, Louisiana"/>
    <x v="1"/>
    <s v="5'5&quot;"/>
    <s v="125 lbs"/>
    <s v="Elite Combat Academy"/>
    <x v="3"/>
    <n v="8"/>
    <n v="1"/>
    <n v="4"/>
    <n v="3"/>
    <m/>
    <n v="8"/>
    <n v="3"/>
    <n v="1"/>
    <n v="0"/>
    <m/>
  </r>
  <r>
    <s v="/fighter/Karina-Hallinan-42573"/>
    <s v="Karina Hallinan"/>
    <m/>
    <m/>
    <m/>
    <x v="0"/>
    <m/>
    <s v="Albuquerque, New Mexico"/>
    <x v="1"/>
    <s v="5'6&quot;"/>
    <s v="125 lbs"/>
    <m/>
    <x v="3"/>
    <n v="3"/>
    <n v="1"/>
    <n v="1"/>
    <n v="1"/>
    <m/>
    <n v="3"/>
    <n v="0"/>
    <n v="3"/>
    <n v="2"/>
    <m/>
  </r>
  <r>
    <s v="/fighter/Guntur-Guntur-323051"/>
    <s v="Guntur Guntur"/>
    <m/>
    <m/>
    <m/>
    <x v="0"/>
    <m/>
    <m/>
    <x v="7"/>
    <s v="0'0&quot;"/>
    <s v="125 lbs"/>
    <m/>
    <x v="3"/>
    <n v="0"/>
    <n v="0"/>
    <n v="0"/>
    <n v="0"/>
    <m/>
    <n v="0"/>
    <n v="0"/>
    <n v="1"/>
    <n v="0"/>
    <m/>
  </r>
  <r>
    <s v="/fighter/Rayane-Marques-Bastos-229593"/>
    <s v="Rayane Marques Bastos"/>
    <m/>
    <m/>
    <m/>
    <x v="0"/>
    <m/>
    <s v="Castanhal, Para"/>
    <x v="4"/>
    <s v="0'0&quot;"/>
    <s v="125 lbs"/>
    <s v="Team JB"/>
    <x v="3"/>
    <n v="4"/>
    <n v="0"/>
    <n v="2"/>
    <n v="2"/>
    <m/>
    <n v="4"/>
    <n v="0"/>
    <n v="1"/>
    <n v="0"/>
    <m/>
  </r>
  <r>
    <s v="/fighter/Jaimelene-Nievera-88009"/>
    <s v="Jaimelene Nievera"/>
    <s v="Queenie"/>
    <s v="28/10/1984"/>
    <n v="36"/>
    <x v="1"/>
    <m/>
    <s v="Union City, California"/>
    <x v="1"/>
    <s v="5'5&quot;"/>
    <s v="125 lbs"/>
    <s v="Dragon House MMA"/>
    <x v="3"/>
    <n v="7"/>
    <n v="1"/>
    <n v="4"/>
    <n v="2"/>
    <m/>
    <n v="7"/>
    <n v="3"/>
    <n v="2"/>
    <n v="0"/>
    <m/>
  </r>
  <r>
    <s v="/fighter/Jessica-Andrade-100715"/>
    <s v="Jessica Andrade"/>
    <s v="Bate Estaca"/>
    <s v="25/09/1991"/>
    <n v="29"/>
    <x v="2"/>
    <m/>
    <s v="Umuarama, Parana"/>
    <x v="4"/>
    <s v="5'2&quot;"/>
    <s v="125 lbs"/>
    <s v="Parana Vale Tudo"/>
    <x v="3"/>
    <n v="21"/>
    <n v="8"/>
    <n v="7"/>
    <n v="6"/>
    <m/>
    <n v="21"/>
    <n v="4"/>
    <n v="2"/>
    <n v="3"/>
    <m/>
  </r>
  <r>
    <s v="/fighter/Tatsumitsu-Wada-28152"/>
    <s v="Tatsumitsu Wada"/>
    <m/>
    <s v="16/11/1988"/>
    <n v="32"/>
    <x v="1"/>
    <m/>
    <s v="Kofu, Yamanashi"/>
    <x v="0"/>
    <s v="5'7&quot;"/>
    <s v="125 lbs"/>
    <s v="Independent"/>
    <x v="3"/>
    <n v="22"/>
    <n v="5"/>
    <n v="5"/>
    <n v="12"/>
    <m/>
    <n v="22"/>
    <n v="1"/>
    <n v="3"/>
    <n v="8"/>
    <m/>
  </r>
  <r>
    <s v="/fighter/Liana-Jojua-208997"/>
    <s v="Liana Jojua"/>
    <s v="She Wolf"/>
    <s v="22/03/1995"/>
    <n v="26"/>
    <x v="2"/>
    <m/>
    <s v="Moscow"/>
    <x v="14"/>
    <s v="5'4&quot;"/>
    <s v="125 lbs"/>
    <s v="Akhmat Fighting Club"/>
    <x v="3"/>
    <n v="8"/>
    <n v="1"/>
    <n v="6"/>
    <n v="1"/>
    <m/>
    <n v="8"/>
    <n v="2"/>
    <n v="1"/>
    <n v="1"/>
    <m/>
  </r>
  <r>
    <s v="/fighter/IlimaLei-Macfarlane-162961"/>
    <s v="Ilima-Lei Macfarlane"/>
    <s v="The Ilimanator"/>
    <d v="1990-02-04T00:00:00"/>
    <n v="31"/>
    <x v="1"/>
    <m/>
    <s v="San Diego, California"/>
    <x v="1"/>
    <s v="5'4&quot;"/>
    <s v="125 lbs"/>
    <s v="Team Hurricane Awesome"/>
    <x v="3"/>
    <n v="11"/>
    <n v="2"/>
    <n v="6"/>
    <n v="3"/>
    <m/>
    <n v="11"/>
    <n v="0"/>
    <n v="0"/>
    <n v="1"/>
    <m/>
  </r>
  <r>
    <s v="/fighter/Jianbing-Yang-144567"/>
    <s v="Jianbing Yang"/>
    <m/>
    <d v="1994-05-04T00:00:00"/>
    <m/>
    <x v="0"/>
    <d v="2015-11-12T00:00:00"/>
    <s v="Beijing"/>
    <x v="16"/>
    <s v="5'6&quot;"/>
    <s v="125 lbs"/>
    <s v="Big King"/>
    <x v="3"/>
    <n v="5"/>
    <n v="0"/>
    <n v="3"/>
    <n v="2"/>
    <m/>
    <n v="5"/>
    <n v="0"/>
    <n v="0"/>
    <n v="1"/>
    <m/>
  </r>
  <r>
    <s v="/fighter/Damacio-Page-12158"/>
    <s v="Damacio Page"/>
    <s v="The Angel of Death"/>
    <s v="30/09/1982"/>
    <n v="38"/>
    <x v="1"/>
    <m/>
    <s v="Albuquerque, New Mexico"/>
    <x v="1"/>
    <s v="5'6&quot;"/>
    <s v="125 lbs"/>
    <s v="Jackson-Wink MMA"/>
    <x v="3"/>
    <n v="20"/>
    <n v="11"/>
    <n v="8"/>
    <n v="1"/>
    <m/>
    <n v="20"/>
    <n v="0"/>
    <n v="8"/>
    <n v="2"/>
    <m/>
  </r>
  <r>
    <s v="/fighter/Honglin-Li-329237"/>
    <s v="Honglin Li"/>
    <m/>
    <m/>
    <m/>
    <x v="0"/>
    <m/>
    <m/>
    <x v="16"/>
    <s v="5'8&quot;"/>
    <s v="125 lbs"/>
    <s v="Beijing Ning Guangyou Combat and Fitness Club"/>
    <x v="3"/>
    <n v="3"/>
    <n v="1"/>
    <n v="2"/>
    <n v="0"/>
    <m/>
    <n v="3"/>
    <n v="0"/>
    <n v="2"/>
    <n v="0"/>
    <m/>
  </r>
  <r>
    <s v="/fighter/Mohd-Fouzein-Mohd-Fozi-93845"/>
    <s v="Mohd Fouzein Mohd Fozi"/>
    <s v="The Underdog"/>
    <m/>
    <m/>
    <x v="0"/>
    <m/>
    <s v="Bukit Katil, Malacca"/>
    <x v="32"/>
    <s v="5'6&quot;"/>
    <s v="125 lbs"/>
    <s v="Malacca MMA Club"/>
    <x v="3"/>
    <n v="7"/>
    <n v="2"/>
    <n v="4"/>
    <n v="1"/>
    <m/>
    <n v="7"/>
    <n v="6"/>
    <n v="3"/>
    <n v="3"/>
    <m/>
  </r>
  <r>
    <s v="/fighter/Jingnan-Xiong-176083"/>
    <s v="Jingnan Xiong"/>
    <s v="The Panda"/>
    <d v="1988-12-01T00:00:00"/>
    <n v="33"/>
    <x v="1"/>
    <m/>
    <s v="Beijing"/>
    <x v="16"/>
    <s v="5'5&quot;"/>
    <s v="125 lbs"/>
    <s v="Phuket Top Team"/>
    <x v="3"/>
    <n v="15"/>
    <n v="10"/>
    <n v="1"/>
    <n v="4"/>
    <m/>
    <n v="15"/>
    <n v="0"/>
    <n v="1"/>
    <n v="1"/>
    <m/>
  </r>
  <r>
    <s v="/fighter/Lauren-Murphy-66725"/>
    <s v="Lauren Murphy"/>
    <s v="Lucky"/>
    <s v="27/07/1983"/>
    <n v="38"/>
    <x v="1"/>
    <m/>
    <s v="Anchorage, Alaska"/>
    <x v="1"/>
    <s v="5'7&quot;"/>
    <s v="125 lbs"/>
    <s v="4oz. Fight Club"/>
    <x v="3"/>
    <n v="15"/>
    <n v="8"/>
    <n v="1"/>
    <n v="6"/>
    <m/>
    <n v="15"/>
    <n v="0"/>
    <n v="0"/>
    <n v="4"/>
    <m/>
  </r>
  <r>
    <s v="/fighter/Joseph-Benavidez-15008"/>
    <s v="Joseph Benavidez"/>
    <m/>
    <s v="31/07/1984"/>
    <n v="37"/>
    <x v="1"/>
    <m/>
    <s v="Sacramento, California"/>
    <x v="1"/>
    <s v="5'4&quot;"/>
    <s v="125 lbs"/>
    <s v="Xtreme Couture"/>
    <x v="3"/>
    <n v="28"/>
    <n v="8"/>
    <n v="9"/>
    <n v="11"/>
    <m/>
    <n v="28"/>
    <n v="2"/>
    <n v="1"/>
    <n v="5"/>
    <m/>
  </r>
  <r>
    <s v="/fighter/Sijara-Eubanks-193533"/>
    <s v="Sijara Eubanks"/>
    <s v="SarJ"/>
    <s v="27/04/1985"/>
    <n v="36"/>
    <x v="1"/>
    <m/>
    <s v="Brick, New Jersey"/>
    <x v="1"/>
    <s v="5'4&quot;"/>
    <s v="125 lbs"/>
    <s v="Mark Henry Boxing"/>
    <x v="3"/>
    <n v="7"/>
    <n v="3"/>
    <n v="0"/>
    <n v="4"/>
    <m/>
    <n v="7"/>
    <n v="0"/>
    <n v="0"/>
    <n v="6"/>
    <m/>
  </r>
  <r>
    <s v="/fighter/Zach-Makovsky-20522"/>
    <s v="Zach Makovsky"/>
    <s v="Fun Size"/>
    <s v="19/04/1983"/>
    <n v="38"/>
    <x v="1"/>
    <m/>
    <s v="Bethlehem, Pennsylvania"/>
    <x v="1"/>
    <s v="5'4&quot;"/>
    <s v="125 lbs"/>
    <s v="Tristar Gym"/>
    <x v="3"/>
    <n v="21"/>
    <n v="1"/>
    <n v="7"/>
    <n v="13"/>
    <m/>
    <n v="21"/>
    <n v="0"/>
    <n v="3"/>
    <n v="7"/>
    <m/>
  </r>
  <r>
    <s v="/fighter/Tara-Graff-295517"/>
    <s v="Tara Graff"/>
    <s v="The Tiny Terror"/>
    <s v="28/06/1986"/>
    <n v="35"/>
    <x v="1"/>
    <m/>
    <s v="Newburg, Maryland"/>
    <x v="1"/>
    <s v="5'4&quot;"/>
    <s v="125 lbs"/>
    <s v="Royal Martial Arts"/>
    <x v="3"/>
    <n v="1"/>
    <n v="1"/>
    <n v="0"/>
    <n v="0"/>
    <m/>
    <n v="1"/>
    <n v="3"/>
    <n v="0"/>
    <n v="0"/>
    <m/>
  </r>
  <r>
    <s v="/fighter/Khomkrit-Niimi-8251"/>
    <s v="Khomkrit Niimi"/>
    <s v="The Bumblebee"/>
    <s v="28/02/1973"/>
    <n v="48"/>
    <x v="3"/>
    <m/>
    <s v="Roseville, California"/>
    <x v="1"/>
    <s v="5'2&quot;"/>
    <s v="125 lbs"/>
    <s v="Ultimate Training Center"/>
    <x v="3"/>
    <n v="6"/>
    <n v="2"/>
    <n v="3"/>
    <n v="1"/>
    <m/>
    <n v="6"/>
    <n v="4"/>
    <n v="0"/>
    <n v="6"/>
    <m/>
  </r>
  <r>
    <s v="/fighter/Raz-Bring-237113"/>
    <s v="Raz Bring"/>
    <m/>
    <d v="1996-07-04T00:00:00"/>
    <n v="25"/>
    <x v="2"/>
    <m/>
    <s v="Modi'in-Maccabim-Re'ut"/>
    <x v="46"/>
    <s v="5'6&quot;"/>
    <s v="125 lbs"/>
    <s v="Rechtman Team"/>
    <x v="3"/>
    <n v="6"/>
    <n v="3"/>
    <n v="1"/>
    <n v="2"/>
    <m/>
    <n v="6"/>
    <n v="2"/>
    <n v="0"/>
    <n v="0"/>
    <m/>
  </r>
  <r>
    <s v="/fighter/Vando-de-Almeida-140203"/>
    <s v="Vando de Almeida"/>
    <s v="Diesel"/>
    <m/>
    <m/>
    <x v="0"/>
    <m/>
    <s v="Porto"/>
    <x v="65"/>
    <s v="5'6&quot;"/>
    <s v="125 lbs"/>
    <s v="MMA Sori"/>
    <x v="3"/>
    <n v="4"/>
    <n v="2"/>
    <n v="0"/>
    <n v="1"/>
    <n v="1"/>
    <n v="4"/>
    <n v="0"/>
    <n v="2"/>
    <n v="5"/>
    <n v="0"/>
  </r>
  <r>
    <s v="/fighter/Malcolm-Gordon-113429"/>
    <s v="Malcolm Gordon"/>
    <s v="X"/>
    <s v="19/05/1990"/>
    <n v="31"/>
    <x v="1"/>
    <m/>
    <s v="London, Ontario"/>
    <x v="15"/>
    <s v="5'7&quot;"/>
    <s v="125 lbs"/>
    <s v="Adrenaline Training Center"/>
    <x v="3"/>
    <n v="13"/>
    <n v="4"/>
    <n v="6"/>
    <n v="3"/>
    <m/>
    <n v="13"/>
    <n v="4"/>
    <n v="1"/>
    <n v="0"/>
    <m/>
  </r>
  <r>
    <s v="/fighter/Sheila-Gaff-43445"/>
    <s v="Sheila Gaff"/>
    <s v="The German Tank"/>
    <s v="29/12/1989"/>
    <n v="31"/>
    <x v="1"/>
    <m/>
    <s v="Offenbach"/>
    <x v="36"/>
    <s v="5'5&quot;"/>
    <s v="125 lbs"/>
    <s v="Pyranha MMA Offenbach"/>
    <x v="3"/>
    <n v="10"/>
    <n v="5"/>
    <n v="5"/>
    <n v="0"/>
    <n v="0"/>
    <n v="10"/>
    <n v="3"/>
    <n v="2"/>
    <n v="1"/>
    <n v="1"/>
  </r>
  <r>
    <s v="/fighter/Juliana-Velasquez-153657"/>
    <s v="Juliana Velasquez"/>
    <m/>
    <s v="19/10/1986"/>
    <n v="34"/>
    <x v="1"/>
    <m/>
    <s v="Rio de Janeiro, Rio de Janeiro"/>
    <x v="4"/>
    <s v="5'6&quot;"/>
    <s v="125 lbs"/>
    <s v="Team Nogueira"/>
    <x v="3"/>
    <n v="12"/>
    <n v="4"/>
    <n v="1"/>
    <n v="7"/>
    <m/>
    <n v="12"/>
    <n v="0"/>
    <n v="0"/>
    <n v="0"/>
    <m/>
  </r>
  <r>
    <s v="/fighter/Brendon-Raftery-99315"/>
    <s v="Brendon Raftery"/>
    <m/>
    <s v="25/07/1991"/>
    <n v="30"/>
    <x v="1"/>
    <m/>
    <s v="Boise, Idaho"/>
    <x v="1"/>
    <s v="5'7&quot;"/>
    <s v="125 lbs"/>
    <m/>
    <x v="3"/>
    <n v="5"/>
    <n v="3"/>
    <n v="2"/>
    <n v="0"/>
    <m/>
    <n v="5"/>
    <n v="1"/>
    <n v="1"/>
    <n v="1"/>
    <m/>
  </r>
  <r>
    <s v="/fighter/Michael-Nakagawa-83906"/>
    <s v="Michael Nakagawa"/>
    <s v="Baby Godzilla"/>
    <d v="1990-05-09T00:00:00"/>
    <n v="30"/>
    <x v="1"/>
    <m/>
    <s v="Tokyo"/>
    <x v="0"/>
    <s v="5'5&quot;"/>
    <s v="125 lbs"/>
    <s v="Team Alpha Male"/>
    <x v="3"/>
    <n v="7"/>
    <n v="4"/>
    <n v="3"/>
    <n v="0"/>
    <m/>
    <n v="7"/>
    <n v="0"/>
    <n v="2"/>
    <n v="2"/>
    <m/>
  </r>
  <r>
    <s v="/fighter/Nate-Williams-43686"/>
    <s v="Nate Williams"/>
    <s v="Teddy Bear"/>
    <d v="1988-04-05T00:00:00"/>
    <n v="33"/>
    <x v="1"/>
    <m/>
    <s v="Des Moines, Iowa"/>
    <x v="1"/>
    <s v="5'1&quot;"/>
    <s v="123 lbs"/>
    <s v="Des Moines MMA Academy"/>
    <x v="3"/>
    <n v="31"/>
    <n v="8"/>
    <n v="16"/>
    <n v="5"/>
    <n v="2"/>
    <n v="31"/>
    <n v="3"/>
    <n v="8"/>
    <n v="10"/>
    <n v="0"/>
  </r>
  <r>
    <s v="/fighter/Claudio-Ledesma-61676"/>
    <s v="Claudio Ledesma"/>
    <m/>
    <d v="1983-02-04T00:00:00"/>
    <n v="38"/>
    <x v="1"/>
    <m/>
    <s v="Denville, New Jersey"/>
    <x v="1"/>
    <s v="5'6&quot;"/>
    <s v="125 lbs"/>
    <s v="Team Renzo Gracie Denville"/>
    <x v="3"/>
    <n v="15"/>
    <n v="2"/>
    <n v="3"/>
    <n v="10"/>
    <m/>
    <n v="15"/>
    <n v="0"/>
    <n v="0"/>
    <n v="9"/>
    <m/>
  </r>
  <r>
    <s v="/fighter/Hannah-Guy-250007"/>
    <s v="Hannah Guy"/>
    <s v="The Hurricane"/>
    <d v="1995-04-05T00:00:00"/>
    <n v="26"/>
    <x v="2"/>
    <m/>
    <s v="Columbus, Mississippi"/>
    <x v="1"/>
    <s v="5'4&quot;"/>
    <s v="125 lbs"/>
    <s v="Relentless Grappling &amp; MMA"/>
    <x v="3"/>
    <n v="3"/>
    <n v="0"/>
    <n v="2"/>
    <n v="1"/>
    <m/>
    <n v="3"/>
    <n v="0"/>
    <n v="0"/>
    <n v="1"/>
    <m/>
  </r>
  <r>
    <s v="/fighter/Hannah-Regina-Merullo-235051"/>
    <s v="Hannah Regina Merullo"/>
    <m/>
    <m/>
    <m/>
    <x v="0"/>
    <m/>
    <s v="Boston, Massachusetts"/>
    <x v="1"/>
    <s v="5'4&quot;"/>
    <s v="125 lbs"/>
    <m/>
    <x v="3"/>
    <n v="1"/>
    <n v="0"/>
    <n v="1"/>
    <n v="0"/>
    <m/>
    <n v="1"/>
    <n v="0"/>
    <n v="0"/>
    <n v="0"/>
    <m/>
  </r>
  <r>
    <s v="/fighter/Ralph-Acosta-26876"/>
    <s v="Ralph Acosta"/>
    <s v="The Spider Monkey"/>
    <s v="16/04/1981"/>
    <n v="40"/>
    <x v="3"/>
    <m/>
    <s v="Riverside, California"/>
    <x v="1"/>
    <s v="5'6&quot;"/>
    <s v="125 lbs"/>
    <s v="Apex MMA"/>
    <x v="3"/>
    <n v="17"/>
    <n v="3"/>
    <n v="10"/>
    <n v="4"/>
    <m/>
    <n v="17"/>
    <n v="2"/>
    <n v="5"/>
    <n v="7"/>
    <m/>
  </r>
  <r>
    <s v="/fighter/Meng-Bo-216987"/>
    <s v="Meng Bo"/>
    <m/>
    <m/>
    <m/>
    <x v="0"/>
    <m/>
    <m/>
    <x v="16"/>
    <s v="5'4&quot;"/>
    <s v="125 lbs"/>
    <m/>
    <x v="3"/>
    <n v="16"/>
    <n v="5"/>
    <n v="5"/>
    <n v="6"/>
    <m/>
    <n v="16"/>
    <n v="1"/>
    <n v="1"/>
    <n v="3"/>
    <m/>
  </r>
  <r>
    <s v="/fighter/Piping-Xiong-212465"/>
    <s v="Piping Xiong"/>
    <m/>
    <m/>
    <m/>
    <x v="0"/>
    <m/>
    <m/>
    <x v="16"/>
    <s v="0'0&quot;"/>
    <s v="125 lbs"/>
    <m/>
    <x v="3"/>
    <n v="1"/>
    <n v="0"/>
    <n v="0"/>
    <n v="1"/>
    <m/>
    <n v="1"/>
    <n v="0"/>
    <n v="0"/>
    <n v="0"/>
    <m/>
  </r>
  <r>
    <s v="/fighter/Tiffany-Teo-218563"/>
    <s v="Tiffany Teo"/>
    <s v="No Chill"/>
    <m/>
    <m/>
    <x v="0"/>
    <m/>
    <m/>
    <x v="8"/>
    <s v="5'5&quot;"/>
    <s v="125 lbs"/>
    <s v="Team Highlight Reel"/>
    <x v="3"/>
    <n v="9"/>
    <n v="3"/>
    <n v="3"/>
    <n v="3"/>
    <m/>
    <n v="9"/>
    <n v="1"/>
    <n v="0"/>
    <n v="1"/>
    <m/>
  </r>
  <r>
    <s v="/fighter/Chad-Robichaux-25199"/>
    <s v="Chad Robichaux"/>
    <s v="Robo"/>
    <s v="18/08/1975"/>
    <n v="45"/>
    <x v="3"/>
    <m/>
    <s v="The Woodlands, Texas"/>
    <x v="1"/>
    <s v="5'3&quot;"/>
    <s v="125 lbs"/>
    <s v="Gracie Barra"/>
    <x v="3"/>
    <n v="13"/>
    <n v="0"/>
    <n v="12"/>
    <n v="1"/>
    <m/>
    <n v="13"/>
    <n v="1"/>
    <n v="1"/>
    <n v="0"/>
    <m/>
  </r>
  <r>
    <s v="/fighter/Priscila-Cachoeira-227399"/>
    <s v="Priscila Cachoeira"/>
    <s v="Zombie Girl"/>
    <s v="19/08/1988"/>
    <n v="32"/>
    <x v="1"/>
    <m/>
    <s v="Rio de Janeiro, Rio de Janeiro"/>
    <x v="4"/>
    <s v="5'7&quot;"/>
    <s v="125 lbs"/>
    <s v="Figueiredo Team"/>
    <x v="3"/>
    <n v="10"/>
    <n v="6"/>
    <n v="0"/>
    <n v="4"/>
    <m/>
    <n v="10"/>
    <n v="0"/>
    <n v="1"/>
    <n v="2"/>
    <m/>
  </r>
  <r>
    <s v="/fighter/Lito-Adiwang-93871"/>
    <s v="Lito Adiwang"/>
    <s v="Thunder Kid"/>
    <m/>
    <m/>
    <x v="0"/>
    <m/>
    <s v="Baguio City, Benguet"/>
    <x v="3"/>
    <s v="5'4&quot;"/>
    <s v="125 lbs"/>
    <s v="Team Lakay"/>
    <x v="3"/>
    <n v="12"/>
    <n v="7"/>
    <n v="4"/>
    <n v="1"/>
    <m/>
    <n v="12"/>
    <n v="0"/>
    <n v="1"/>
    <n v="2"/>
    <m/>
  </r>
  <r>
    <s v="/fighter/Sandeep-Gurung-289331"/>
    <s v="Sandeep Gurung"/>
    <m/>
    <m/>
    <m/>
    <x v="0"/>
    <m/>
    <m/>
    <x v="70"/>
    <s v="5'7&quot;"/>
    <s v="125 lbs"/>
    <s v="All Martial Arts Academy"/>
    <x v="3"/>
    <n v="0"/>
    <n v="0"/>
    <n v="0"/>
    <n v="0"/>
    <m/>
    <n v="0"/>
    <n v="1"/>
    <n v="1"/>
    <n v="0"/>
    <m/>
  </r>
  <r>
    <s v="/fighter/Casey-Noland-69412"/>
    <s v="Casey Noland"/>
    <s v="KO"/>
    <s v="17/06/1978"/>
    <n v="43"/>
    <x v="3"/>
    <m/>
    <s v="San Luis Obispo, California"/>
    <x v="1"/>
    <s v="5'5&quot;"/>
    <s v="126 lbs"/>
    <s v="The Pit"/>
    <x v="3"/>
    <n v="4"/>
    <n v="1"/>
    <n v="1"/>
    <n v="2"/>
    <n v="0"/>
    <n v="4"/>
    <n v="3"/>
    <n v="0"/>
    <n v="2"/>
    <n v="1"/>
  </r>
  <r>
    <s v="/fighter/Rene-Catalan-127675"/>
    <s v="Rene Catalan"/>
    <s v="D'Challenger"/>
    <d v="1978-12-12T00:00:00"/>
    <n v="42"/>
    <x v="3"/>
    <m/>
    <m/>
    <x v="3"/>
    <s v="5'3&quot;"/>
    <s v="125 lbs"/>
    <s v="Catalan Fighting System"/>
    <x v="3"/>
    <n v="6"/>
    <n v="2"/>
    <n v="1"/>
    <n v="3"/>
    <m/>
    <n v="6"/>
    <n v="2"/>
    <n v="2"/>
    <n v="0"/>
    <m/>
  </r>
  <r>
    <s v="/fighter/Kyar-Ba-Hein-259689"/>
    <s v="Kyar Ba Hein"/>
    <m/>
    <m/>
    <m/>
    <x v="0"/>
    <m/>
    <m/>
    <x v="21"/>
    <s v="0'0&quot;"/>
    <s v="125 lbs"/>
    <m/>
    <x v="3"/>
    <n v="0"/>
    <n v="0"/>
    <n v="0"/>
    <n v="0"/>
    <m/>
    <n v="0"/>
    <n v="1"/>
    <n v="0"/>
    <n v="0"/>
    <m/>
  </r>
  <r>
    <s v="/fighter/Camila-Rivarola-261277"/>
    <s v="Camila Rivarola"/>
    <m/>
    <m/>
    <m/>
    <x v="0"/>
    <m/>
    <s v="Paris"/>
    <x v="10"/>
    <s v="0'0&quot;"/>
    <s v="123 lbs"/>
    <s v="Snake Team"/>
    <x v="3"/>
    <n v="3"/>
    <n v="0"/>
    <n v="1"/>
    <n v="2"/>
    <m/>
    <n v="3"/>
    <n v="0"/>
    <n v="0"/>
    <n v="2"/>
    <m/>
  </r>
  <r>
    <s v="/fighter/CJ-Hamilton-71119"/>
    <s v="C.J. Hamilton"/>
    <s v="The Autobot"/>
    <d v="1986-07-10T00:00:00"/>
    <n v="34"/>
    <x v="1"/>
    <m/>
    <s v="Hartwell, Georgia"/>
    <x v="1"/>
    <s v="5'7&quot;"/>
    <s v="125 lbs"/>
    <s v="Contemporary Martial Arts"/>
    <x v="3"/>
    <n v="15"/>
    <n v="4"/>
    <n v="2"/>
    <n v="9"/>
    <m/>
    <n v="15"/>
    <n v="1"/>
    <n v="3"/>
    <n v="5"/>
    <m/>
  </r>
  <r>
    <s v="/fighter/JP-Buys-197069"/>
    <s v="J.P. Buys"/>
    <s v="Young Savage"/>
    <s v="30/04/1996"/>
    <n v="25"/>
    <x v="2"/>
    <m/>
    <s v="Johannesburg, Gauteng"/>
    <x v="34"/>
    <s v="5'6&quot;"/>
    <s v="125 lbs"/>
    <s v="Fortis MMA"/>
    <x v="3"/>
    <n v="9"/>
    <n v="3"/>
    <n v="5"/>
    <n v="0"/>
    <n v="1"/>
    <n v="9"/>
    <n v="2"/>
    <n v="1"/>
    <n v="0"/>
    <n v="0"/>
  </r>
  <r>
    <s v="/fighter/Ryan-Curtis-78281"/>
    <s v="Ryan Curtis"/>
    <s v="Chaos"/>
    <m/>
    <m/>
    <x v="0"/>
    <m/>
    <s v="Dublin"/>
    <x v="31"/>
    <s v="5'6&quot;"/>
    <s v="125 lbs"/>
    <s v="SBG Charlestown"/>
    <x v="3"/>
    <n v="4"/>
    <n v="3"/>
    <n v="0"/>
    <n v="1"/>
    <m/>
    <n v="4"/>
    <n v="0"/>
    <n v="1"/>
    <n v="1"/>
    <m/>
  </r>
  <r>
    <s v="/fighter/Ian-McCall-5001"/>
    <s v="Ian McCall"/>
    <s v="Uncle Creepy"/>
    <d v="1984-05-07T00:00:00"/>
    <n v="37"/>
    <x v="1"/>
    <m/>
    <s v="Dana Point, California"/>
    <x v="1"/>
    <s v="5'5&quot;"/>
    <s v="125 lbs"/>
    <s v="Team Oyama"/>
    <x v="3"/>
    <n v="13"/>
    <n v="4"/>
    <n v="3"/>
    <n v="6"/>
    <m/>
    <n v="13"/>
    <n v="2"/>
    <n v="1"/>
    <n v="4"/>
    <m/>
  </r>
  <r>
    <s v="/fighter/Li-Tao-Miao-245863"/>
    <s v="Li Tao Miao"/>
    <m/>
    <m/>
    <m/>
    <x v="0"/>
    <m/>
    <s v="Beijing"/>
    <x v="16"/>
    <s v="5'4&quot;"/>
    <s v="125 lbs"/>
    <s v="Fighting Brothers"/>
    <x v="3"/>
    <n v="6"/>
    <n v="4"/>
    <n v="0"/>
    <n v="2"/>
    <m/>
    <n v="6"/>
    <n v="1"/>
    <n v="0"/>
    <n v="2"/>
    <m/>
  </r>
  <r>
    <s v="/fighter/Vanessa-Porto-12311"/>
    <s v="Vanessa Porto"/>
    <m/>
    <s v="16/03/1984"/>
    <n v="37"/>
    <x v="1"/>
    <m/>
    <s v="Jau, Sao Paulo"/>
    <x v="4"/>
    <s v="5'4&quot;"/>
    <s v="124 lbs"/>
    <s v="Team Porto"/>
    <x v="3"/>
    <n v="23"/>
    <n v="4"/>
    <n v="11"/>
    <n v="8"/>
    <m/>
    <n v="23"/>
    <n v="2"/>
    <n v="1"/>
    <n v="6"/>
    <m/>
  </r>
  <r>
    <s v="/fighter/Iurie-Bejenari-162607"/>
    <s v="Iurie Bejenari"/>
    <m/>
    <d v="1982-06-04T00:00:00"/>
    <n v="39"/>
    <x v="1"/>
    <m/>
    <m/>
    <x v="10"/>
    <s v="5'4&quot;"/>
    <s v="124 lbs"/>
    <s v="MMA Factory"/>
    <x v="3"/>
    <n v="6"/>
    <n v="2"/>
    <n v="1"/>
    <n v="3"/>
    <m/>
    <n v="6"/>
    <n v="1"/>
    <n v="2"/>
    <n v="0"/>
    <m/>
  </r>
  <r>
    <s v="/fighter/Yotha-Hutagalung-232887"/>
    <s v="Yotha  Hutagalung"/>
    <m/>
    <m/>
    <m/>
    <x v="0"/>
    <m/>
    <m/>
    <x v="7"/>
    <s v="0'0&quot;"/>
    <s v="125 lbs"/>
    <m/>
    <x v="3"/>
    <n v="0"/>
    <n v="0"/>
    <n v="0"/>
    <n v="0"/>
    <m/>
    <n v="0"/>
    <n v="0"/>
    <n v="1"/>
    <n v="0"/>
    <m/>
  </r>
  <r>
    <s v="/fighter/Dustin-Ortiz-58097"/>
    <s v="Dustin Ortiz"/>
    <m/>
    <s v="25/12/1988"/>
    <n v="32"/>
    <x v="1"/>
    <m/>
    <s v="Franklin, Tennessee"/>
    <x v="1"/>
    <s v="5'5&quot;"/>
    <s v="125 lbs"/>
    <s v="Combat Sports Academy"/>
    <x v="3"/>
    <n v="19"/>
    <n v="8"/>
    <n v="4"/>
    <n v="7"/>
    <m/>
    <n v="19"/>
    <n v="0"/>
    <n v="1"/>
    <n v="8"/>
    <m/>
  </r>
  <r>
    <s v="/fighter/Alice-Yauger-151193"/>
    <s v="Alice Yauger"/>
    <s v="The Soccer Mom"/>
    <d v="1978-05-10T00:00:00"/>
    <n v="42"/>
    <x v="3"/>
    <m/>
    <s v="Arlington, Texas"/>
    <x v="1"/>
    <s v="5'4&quot;"/>
    <s v="125 lbs"/>
    <m/>
    <x v="3"/>
    <n v="4"/>
    <n v="1"/>
    <n v="0"/>
    <n v="3"/>
    <m/>
    <n v="4"/>
    <n v="2"/>
    <n v="0"/>
    <n v="4"/>
    <m/>
  </r>
  <r>
    <s v="/fighter/Jake-Hadley-200597"/>
    <s v="Jake Hadley"/>
    <s v="White Kong"/>
    <d v="1996-03-08T00:00:00"/>
    <n v="25"/>
    <x v="2"/>
    <m/>
    <s v="Birmingham, West Midlands"/>
    <x v="24"/>
    <s v="5'7&quot;"/>
    <s v="125 lbs"/>
    <s v="Team Fearless"/>
    <x v="3"/>
    <n v="7"/>
    <n v="2"/>
    <n v="3"/>
    <n v="2"/>
    <m/>
    <n v="7"/>
    <n v="0"/>
    <n v="0"/>
    <n v="0"/>
    <m/>
  </r>
  <r>
    <s v="/fighter/Michelle-Nicolini-83784"/>
    <s v="Michelle Nicolini"/>
    <m/>
    <d v="1982-05-01T00:00:00"/>
    <n v="39"/>
    <x v="1"/>
    <m/>
    <s v="Santos, Sao Paulo"/>
    <x v="4"/>
    <s v="5'5&quot;"/>
    <s v="125 lbs"/>
    <s v="Evolve MMA"/>
    <x v="3"/>
    <n v="6"/>
    <n v="0"/>
    <n v="5"/>
    <n v="1"/>
    <m/>
    <n v="6"/>
    <n v="0"/>
    <n v="0"/>
    <n v="2"/>
    <m/>
  </r>
  <r>
    <s v="/fighter/Lloyd-McKinney-28014"/>
    <s v="Lloyd McKinney"/>
    <s v="Albie"/>
    <d v="1986-08-12T00:00:00"/>
    <n v="34"/>
    <x v="1"/>
    <m/>
    <s v="La Crosse, Wisconsin"/>
    <x v="1"/>
    <s v="5'7&quot;"/>
    <s v="125 lbs"/>
    <s v="Iron Works Training Center"/>
    <x v="3"/>
    <n v="14"/>
    <n v="3"/>
    <n v="7"/>
    <n v="3"/>
    <n v="1"/>
    <n v="14"/>
    <n v="1"/>
    <n v="6"/>
    <n v="1"/>
    <n v="0"/>
  </r>
  <r>
    <s v="/fighter/Min-Min-Saw-259681"/>
    <s v="Min Min Saw"/>
    <m/>
    <m/>
    <m/>
    <x v="0"/>
    <m/>
    <m/>
    <x v="21"/>
    <s v="0'0&quot;"/>
    <s v="125 lbs"/>
    <m/>
    <x v="3"/>
    <n v="2"/>
    <n v="1"/>
    <n v="1"/>
    <n v="0"/>
    <m/>
    <n v="2"/>
    <n v="1"/>
    <n v="0"/>
    <n v="1"/>
    <m/>
  </r>
  <r>
    <s v="/fighter/Ann-Osman-144119"/>
    <s v="Ann Osman"/>
    <s v="Athena"/>
    <s v="19/06/1986"/>
    <n v="35"/>
    <x v="1"/>
    <m/>
    <s v="Kota Kinabalu, Sabah"/>
    <x v="32"/>
    <s v="5'3&quot;"/>
    <s v="125 lbs"/>
    <s v="Borneo Tribal Squad"/>
    <x v="3"/>
    <n v="5"/>
    <n v="2"/>
    <n v="2"/>
    <n v="1"/>
    <m/>
    <n v="5"/>
    <n v="1"/>
    <n v="2"/>
    <n v="1"/>
    <m/>
  </r>
  <r>
    <s v="/fighter/Shinichi-Kojima-8669"/>
    <s v="Shinichi Kojima"/>
    <s v="BJ"/>
    <d v="1979-06-02T00:00:00"/>
    <n v="42"/>
    <x v="3"/>
    <m/>
    <s v="Yokohama, Kanagawa"/>
    <x v="0"/>
    <s v="5'4&quot;"/>
    <s v="125 lbs"/>
    <s v="Wild Seasar"/>
    <x v="3"/>
    <n v="14"/>
    <n v="2"/>
    <n v="7"/>
    <n v="5"/>
    <m/>
    <n v="14"/>
    <n v="0"/>
    <n v="1"/>
    <n v="5"/>
    <m/>
  </r>
  <r>
    <s v="/fighter/Sim-Bunsrun-137351"/>
    <s v="Sim Bunsrun"/>
    <m/>
    <m/>
    <m/>
    <x v="0"/>
    <m/>
    <m/>
    <x v="13"/>
    <s v="5'6&quot;"/>
    <s v="125 lbs"/>
    <m/>
    <x v="3"/>
    <n v="3"/>
    <n v="0"/>
    <n v="1"/>
    <n v="2"/>
    <m/>
    <n v="3"/>
    <n v="3"/>
    <n v="2"/>
    <n v="0"/>
    <m/>
  </r>
  <r>
    <s v="/fighter/Manon-Fiorot-228689"/>
    <s v="Manon Fiorot"/>
    <s v="The Beast"/>
    <s v="17/02/1990"/>
    <n v="31"/>
    <x v="1"/>
    <m/>
    <s v="Nice"/>
    <x v="10"/>
    <s v="5'7&quot;"/>
    <s v="125 lbs"/>
    <s v="Boxing Squad"/>
    <x v="3"/>
    <n v="7"/>
    <n v="6"/>
    <n v="0"/>
    <n v="1"/>
    <m/>
    <n v="7"/>
    <n v="0"/>
    <n v="0"/>
    <n v="1"/>
    <m/>
  </r>
  <r>
    <s v="/fighter/Victor-Rodriguez-177975"/>
    <s v="Victor Rodriguez"/>
    <s v="Vicious"/>
    <d v="1992-05-09T00:00:00"/>
    <n v="28"/>
    <x v="2"/>
    <m/>
    <s v="Soldotna, Alaska"/>
    <x v="1"/>
    <s v="5'5&quot;"/>
    <s v="125 lbs"/>
    <s v="AK-49 Martial Arts"/>
    <x v="3"/>
    <n v="5"/>
    <n v="5"/>
    <n v="0"/>
    <n v="0"/>
    <m/>
    <n v="5"/>
    <n v="3"/>
    <n v="1"/>
    <n v="0"/>
    <m/>
  </r>
  <r>
    <s v="/fighter/Poliana-Botelho-164275"/>
    <s v="Poliana Botelho"/>
    <m/>
    <s v="15/12/1988"/>
    <n v="32"/>
    <x v="1"/>
    <m/>
    <s v="Muriae, Minas Gerais"/>
    <x v="4"/>
    <s v="5'5&quot;"/>
    <s v="125 lbs"/>
    <s v="Nova Uniao"/>
    <x v="3"/>
    <n v="8"/>
    <n v="6"/>
    <n v="0"/>
    <n v="2"/>
    <m/>
    <n v="8"/>
    <n v="0"/>
    <n v="1"/>
    <n v="3"/>
    <m/>
  </r>
  <r>
    <s v="/fighter/Veta-Arteaga-171215"/>
    <s v="Veta Arteaga"/>
    <m/>
    <d v="1987-07-11T00:00:00"/>
    <n v="33"/>
    <x v="1"/>
    <m/>
    <s v="Boise, Idaho"/>
    <x v="1"/>
    <s v="5'4&quot;"/>
    <s v="125 lbs"/>
    <s v="Combat Fitness"/>
    <x v="3"/>
    <n v="6"/>
    <n v="1"/>
    <n v="1"/>
    <n v="4"/>
    <m/>
    <n v="6"/>
    <n v="1"/>
    <n v="0"/>
    <n v="3"/>
    <m/>
  </r>
  <r>
    <s v="/fighter/Marco-Beltran-40285"/>
    <s v="Marco Beltran"/>
    <s v="Psycho"/>
    <s v="18/05/1986"/>
    <n v="35"/>
    <x v="1"/>
    <m/>
    <s v="Mexico City, Federal District"/>
    <x v="17"/>
    <s v="5'8&quot;"/>
    <s v="125 lbs"/>
    <s v="Invictus MMA"/>
    <x v="3"/>
    <n v="12"/>
    <n v="4"/>
    <n v="6"/>
    <n v="2"/>
    <m/>
    <n v="12"/>
    <n v="2"/>
    <n v="4"/>
    <n v="1"/>
    <m/>
  </r>
  <r>
    <s v="/fighter/Jamie-Moyle-85597"/>
    <s v="Jamie Moyle"/>
    <m/>
    <s v="17/03/1989"/>
    <n v="32"/>
    <x v="1"/>
    <m/>
    <s v="Orlando, Florida"/>
    <x v="1"/>
    <s v="5'1&quot;"/>
    <s v="125 lbs"/>
    <s v="Team Alpha Male"/>
    <x v="3"/>
    <n v="4"/>
    <n v="0"/>
    <n v="1"/>
    <n v="3"/>
    <m/>
    <n v="4"/>
    <n v="0"/>
    <n v="0"/>
    <n v="4"/>
    <m/>
  </r>
  <r>
    <s v="/fighter/Khon-Sichan-137349"/>
    <s v="Khon Sichan"/>
    <m/>
    <m/>
    <m/>
    <x v="0"/>
    <m/>
    <m/>
    <x v="13"/>
    <s v="5'4&quot;"/>
    <s v="125 lbs"/>
    <s v="Phnom Penh MMA"/>
    <x v="3"/>
    <n v="3"/>
    <n v="1"/>
    <n v="1"/>
    <n v="1"/>
    <m/>
    <n v="3"/>
    <n v="1"/>
    <n v="5"/>
    <n v="0"/>
    <m/>
  </r>
  <r>
    <s v="/fighter/Roxanne-Modafferi-8785"/>
    <s v="Roxanne Modafferi"/>
    <s v="The Happy Warrior"/>
    <s v="24/09/1982"/>
    <n v="38"/>
    <x v="1"/>
    <m/>
    <s v="Las Vegas, Nevada"/>
    <x v="1"/>
    <s v="5'6&quot;"/>
    <s v="125 lbs"/>
    <s v="Syndicate MMA"/>
    <x v="3"/>
    <n v="25"/>
    <n v="4"/>
    <n v="5"/>
    <n v="16"/>
    <m/>
    <n v="25"/>
    <n v="1"/>
    <n v="3"/>
    <n v="14"/>
    <m/>
  </r>
  <r>
    <s v="/fighter/Milana-Dudieva-43885"/>
    <s v="Milana Dudieva"/>
    <m/>
    <d v="1989-08-04T00:00:00"/>
    <n v="32"/>
    <x v="1"/>
    <m/>
    <s v="Vladikavkaz, North Ossetia"/>
    <x v="14"/>
    <s v="5'5&quot;"/>
    <s v="126 lbs"/>
    <s v="Peresvet FT"/>
    <x v="3"/>
    <n v="12"/>
    <n v="4"/>
    <n v="6"/>
    <n v="2"/>
    <m/>
    <n v="12"/>
    <n v="3"/>
    <n v="2"/>
    <n v="3"/>
    <m/>
  </r>
  <r>
    <s v="/fighter/Larkyn-Dasch-240991"/>
    <s v="Larkyn Dasch"/>
    <m/>
    <s v="18/09/1996"/>
    <n v="24"/>
    <x v="2"/>
    <m/>
    <s v="Detroit, Michigan"/>
    <x v="1"/>
    <s v="5'3&quot;"/>
    <s v="126 lbs"/>
    <m/>
    <x v="3"/>
    <n v="0"/>
    <n v="0"/>
    <n v="0"/>
    <n v="0"/>
    <m/>
    <n v="0"/>
    <n v="0"/>
    <n v="0"/>
    <n v="2"/>
    <m/>
  </r>
  <r>
    <s v="/fighter/Angela-Lee-173909"/>
    <s v="Angela Lee"/>
    <s v="Unstoppable"/>
    <d v="1996-08-07T00:00:00"/>
    <n v="25"/>
    <x v="2"/>
    <m/>
    <s v="Waipahu, Hawaii"/>
    <x v="1"/>
    <s v="5'4&quot;"/>
    <s v="125 lbs"/>
    <s v="Evolve MMA"/>
    <x v="3"/>
    <n v="10"/>
    <n v="1"/>
    <n v="7"/>
    <n v="2"/>
    <m/>
    <n v="10"/>
    <n v="1"/>
    <n v="0"/>
    <n v="1"/>
    <m/>
  </r>
  <r>
    <s v="/fighter/Ali-Yaakub-174311"/>
    <s v="Ali Yaakub"/>
    <s v="Captain Malaysia"/>
    <d v="1984-01-07T00:00:00"/>
    <n v="37"/>
    <x v="1"/>
    <m/>
    <s v="Bandar Tun Hussein Onn, Selangor"/>
    <x v="32"/>
    <s v="5'4&quot;"/>
    <s v="125 lbs"/>
    <s v="Harry Gym Warrior"/>
    <x v="3"/>
    <n v="0"/>
    <n v="0"/>
    <n v="0"/>
    <n v="0"/>
    <m/>
    <n v="0"/>
    <n v="0"/>
    <n v="2"/>
    <n v="0"/>
    <m/>
  </r>
  <r>
    <s v="/fighter/Anatpong-Bunrad-117787"/>
    <s v="Anatpong Bunrad"/>
    <s v="Mak Mak"/>
    <s v="14/06/1986"/>
    <n v="35"/>
    <x v="1"/>
    <m/>
    <s v="Udon Thani, Isan"/>
    <x v="37"/>
    <s v="5'6&quot;"/>
    <s v="125 lbs"/>
    <s v="Phuket Top Team"/>
    <x v="3"/>
    <n v="5"/>
    <n v="3"/>
    <n v="1"/>
    <n v="1"/>
    <m/>
    <n v="5"/>
    <n v="0"/>
    <n v="1"/>
    <n v="3"/>
    <m/>
  </r>
  <r>
    <s v="/fighter/Sumiko-Inaba-290921"/>
    <s v="Sumiko Inaba"/>
    <s v="Lady Samurai"/>
    <d v="1991-06-02T00:00:00"/>
    <n v="30"/>
    <x v="1"/>
    <m/>
    <s v="Hawaii"/>
    <x v="1"/>
    <s v="5'4&quot;"/>
    <s v="125 lbs"/>
    <m/>
    <x v="3"/>
    <n v="2"/>
    <n v="2"/>
    <n v="0"/>
    <n v="0"/>
    <m/>
    <n v="2"/>
    <n v="0"/>
    <n v="0"/>
    <n v="0"/>
    <m/>
  </r>
  <r>
    <s v="/fighter/Nick-Garcia-32029"/>
    <s v="Nick Garcia"/>
    <s v="Nitro"/>
    <m/>
    <m/>
    <x v="0"/>
    <m/>
    <s v="Carlsbad, California"/>
    <x v="1"/>
    <s v="5'4&quot;"/>
    <s v="125 lbs"/>
    <s v="Blackline MMA"/>
    <x v="3"/>
    <n v="8"/>
    <n v="2"/>
    <n v="5"/>
    <n v="1"/>
    <m/>
    <n v="8"/>
    <n v="0"/>
    <n v="0"/>
    <n v="3"/>
    <m/>
  </r>
  <r>
    <s v="/fighter/John-Moraga-55159"/>
    <s v="John Moraga"/>
    <s v="Chicano"/>
    <s v="20/03/1984"/>
    <n v="37"/>
    <x v="1"/>
    <m/>
    <s v="Phoenix, Arizona"/>
    <x v="1"/>
    <s v="5'6&quot;"/>
    <s v="125 lbs"/>
    <s v="Arizona Combat Sports"/>
    <x v="3"/>
    <n v="19"/>
    <n v="3"/>
    <n v="8"/>
    <n v="8"/>
    <m/>
    <n v="19"/>
    <n v="2"/>
    <n v="1"/>
    <n v="4"/>
    <m/>
  </r>
  <r>
    <s v="/fighter/YUnited Statesku-Nakamura-58956"/>
    <s v="YUnited Statesku Nakamura"/>
    <m/>
    <s v="21/06/1986"/>
    <n v="35"/>
    <x v="1"/>
    <m/>
    <s v="Osaka, Osaka"/>
    <x v="0"/>
    <s v="5'5&quot;"/>
    <s v="125 lbs"/>
    <s v="Team Alpha Male Japan"/>
    <x v="3"/>
    <n v="16"/>
    <n v="8"/>
    <n v="0"/>
    <n v="8"/>
    <m/>
    <n v="16"/>
    <n v="5"/>
    <n v="2"/>
    <n v="1"/>
    <m/>
  </r>
  <r>
    <s v="/fighter/Yuta-Sasaki-63070"/>
    <s v="Yuta Sasaki"/>
    <s v="Ulka"/>
    <d v="1989-07-10T00:00:00"/>
    <n v="31"/>
    <x v="1"/>
    <m/>
    <s v="Numazu, Shizuoka"/>
    <x v="0"/>
    <s v="5'10&quot;"/>
    <s v="125 lbs"/>
    <s v="Wajutsu Keishukai Suruga"/>
    <x v="3"/>
    <n v="23"/>
    <n v="2"/>
    <n v="12"/>
    <n v="9"/>
    <m/>
    <n v="23"/>
    <n v="2"/>
    <n v="4"/>
    <n v="2"/>
    <m/>
  </r>
  <r>
    <s v="/fighter/Kentaro-Watanabe-30448"/>
    <s v="Kentaro Watanabe"/>
    <m/>
    <d v="1983-03-10T00:00:00"/>
    <n v="37"/>
    <x v="1"/>
    <m/>
    <s v="Osaka"/>
    <x v="0"/>
    <s v="5'4&quot;"/>
    <s v="123 lbs"/>
    <s v="Chokushinkai TK68"/>
    <x v="3"/>
    <n v="13"/>
    <n v="5"/>
    <n v="0"/>
    <n v="8"/>
    <m/>
    <n v="13"/>
    <n v="5"/>
    <n v="0"/>
    <n v="5"/>
    <m/>
  </r>
  <r>
    <s v="/fighter/Jackie-Vandenburgh-90543"/>
    <s v="Jackie Vandenburgh"/>
    <s v="Chadenburg"/>
    <d v="1981-10-05T00:00:00"/>
    <n v="40"/>
    <x v="3"/>
    <m/>
    <s v="San Diego, California"/>
    <x v="1"/>
    <s v="5'5&quot;"/>
    <s v="125 lbs"/>
    <s v="Team Quest"/>
    <x v="3"/>
    <n v="0"/>
    <n v="0"/>
    <n v="0"/>
    <n v="0"/>
    <m/>
    <n v="0"/>
    <n v="0"/>
    <n v="0"/>
    <n v="2"/>
    <m/>
  </r>
  <r>
    <s v="/fighter/Riski-Umar-263849"/>
    <s v="Riski Umar"/>
    <s v="King Kong"/>
    <m/>
    <m/>
    <x v="0"/>
    <m/>
    <s v="Ternate"/>
    <x v="7"/>
    <s v="0'0&quot;"/>
    <s v="125 lbs"/>
    <s v="Bali MMA"/>
    <x v="3"/>
    <n v="3"/>
    <n v="2"/>
    <n v="1"/>
    <n v="0"/>
    <m/>
    <n v="3"/>
    <n v="1"/>
    <n v="0"/>
    <n v="1"/>
    <m/>
  </r>
  <r>
    <s v="/fighter/Mohd-Nor-Hidayat-294587"/>
    <s v="Mohd Nor Hidayat"/>
    <m/>
    <m/>
    <m/>
    <x v="0"/>
    <m/>
    <m/>
    <x v="81"/>
    <s v="0'0&quot;"/>
    <s v="125 lbs"/>
    <m/>
    <x v="3"/>
    <n v="1"/>
    <n v="0"/>
    <n v="1"/>
    <n v="0"/>
    <m/>
    <n v="1"/>
    <n v="1"/>
    <n v="0"/>
    <n v="0"/>
    <m/>
  </r>
  <r>
    <s v="/fighter/Sanya-Kongkatonk-292743"/>
    <s v="Sanya Kongkatonk"/>
    <s v="Tossakan"/>
    <s v="17/11/1997"/>
    <n v="23"/>
    <x v="2"/>
    <m/>
    <s v="Bangkok"/>
    <x v="37"/>
    <s v="5'6&quot;"/>
    <s v="125 lbs"/>
    <s v="Wildcard MMA"/>
    <x v="3"/>
    <n v="0"/>
    <n v="0"/>
    <n v="0"/>
    <n v="0"/>
    <m/>
    <n v="0"/>
    <n v="0"/>
    <n v="2"/>
    <n v="0"/>
    <m/>
  </r>
  <r>
    <s v="/fighter/Maguy-Berchel-195541"/>
    <s v="Maguy Berchel"/>
    <m/>
    <d v="1989-05-08T00:00:00"/>
    <n v="32"/>
    <x v="1"/>
    <m/>
    <s v="Creteil"/>
    <x v="10"/>
    <s v="5'5&quot;"/>
    <s v="120 lbs"/>
    <s v="Venum Training Camp Paris"/>
    <x v="3"/>
    <n v="10"/>
    <n v="1"/>
    <n v="5"/>
    <n v="4"/>
    <m/>
    <n v="10"/>
    <n v="1"/>
    <n v="1"/>
    <n v="3"/>
    <m/>
  </r>
  <r>
    <s v="/fighter/Josh-Sampo-66883"/>
    <s v="Josh Sampo"/>
    <s v="The Gremlin"/>
    <s v="24/07/1984"/>
    <n v="37"/>
    <x v="1"/>
    <m/>
    <s v="Lindenwood, Missouri"/>
    <x v="1"/>
    <s v="5'4&quot;"/>
    <s v="125 lbs"/>
    <s v="Team Oyama"/>
    <x v="3"/>
    <n v="11"/>
    <n v="0"/>
    <n v="6"/>
    <n v="5"/>
    <m/>
    <n v="11"/>
    <n v="1"/>
    <n v="1"/>
    <n v="4"/>
    <m/>
  </r>
  <r>
    <s v="/fighter/Lucie-Bertaud-202087"/>
    <s v="Lucie Bertaud"/>
    <m/>
    <d v="1985-03-03T00:00:00"/>
    <n v="36"/>
    <x v="1"/>
    <m/>
    <s v="Paris"/>
    <x v="10"/>
    <s v="5'6&quot;"/>
    <s v="125 lbs"/>
    <s v="American Top Team"/>
    <x v="3"/>
    <n v="3"/>
    <n v="0"/>
    <n v="0"/>
    <n v="3"/>
    <m/>
    <n v="3"/>
    <n v="1"/>
    <n v="1"/>
    <n v="0"/>
    <m/>
  </r>
  <r>
    <s v="/fighter/Liliya-Shakirova-255783"/>
    <s v="Liliya Shakirova"/>
    <m/>
    <s v="20/10/1991"/>
    <n v="29"/>
    <x v="2"/>
    <m/>
    <s v="Tashkent"/>
    <x v="82"/>
    <s v="5'4&quot;"/>
    <s v="125 lbs"/>
    <s v="Old School MMA"/>
    <x v="3"/>
    <n v="8"/>
    <n v="3"/>
    <n v="1"/>
    <n v="4"/>
    <m/>
    <n v="8"/>
    <n v="0"/>
    <n v="1"/>
    <n v="1"/>
    <m/>
  </r>
  <r>
    <s v="/fighter/Alejandra-Lara-172513"/>
    <s v="Alejandra Lara"/>
    <s v="Azul"/>
    <d v="1994-04-08T00:00:00"/>
    <n v="27"/>
    <x v="2"/>
    <m/>
    <s v="Medellin, Antioquia"/>
    <x v="63"/>
    <s v="5'7&quot;"/>
    <s v="125 lbs"/>
    <s v="Combat Training Club"/>
    <x v="3"/>
    <n v="9"/>
    <n v="4"/>
    <n v="3"/>
    <n v="2"/>
    <m/>
    <n v="9"/>
    <n v="0"/>
    <n v="1"/>
    <n v="3"/>
    <m/>
  </r>
  <r>
    <s v="/fighter/Jonathan-Davis-190979"/>
    <s v="Jonathan Davis"/>
    <s v="The Gentleman"/>
    <s v="17/12/1997"/>
    <n v="23"/>
    <x v="2"/>
    <m/>
    <s v="Texas"/>
    <x v="1"/>
    <s v="5'9&quot;"/>
    <s v="125 lbs"/>
    <s v="4oz. Fight Club"/>
    <x v="3"/>
    <n v="6"/>
    <n v="2"/>
    <n v="2"/>
    <n v="2"/>
    <m/>
    <n v="6"/>
    <n v="0"/>
    <n v="1"/>
    <n v="1"/>
    <m/>
  </r>
  <r>
    <s v="/fighter/Paige-VanZant-99019"/>
    <s v="Paige VanZant"/>
    <s v="12 Gauge"/>
    <s v="26/03/1994"/>
    <n v="27"/>
    <x v="2"/>
    <m/>
    <s v="Sparks, Nevada"/>
    <x v="1"/>
    <s v="5'4&quot;"/>
    <s v="125 lbs"/>
    <s v="Gracie Barra Portland"/>
    <x v="3"/>
    <n v="8"/>
    <n v="2"/>
    <n v="3"/>
    <n v="3"/>
    <m/>
    <n v="8"/>
    <n v="0"/>
    <n v="3"/>
    <n v="2"/>
    <m/>
  </r>
  <r>
    <s v="/fighter/Wang-Wei-183213"/>
    <s v="Wang  Wei"/>
    <m/>
    <s v="28/05/1985"/>
    <n v="36"/>
    <x v="1"/>
    <m/>
    <s v="X'ian"/>
    <x v="16"/>
    <s v="0'0&quot;"/>
    <s v="125 lbs"/>
    <s v="Xian Sports University"/>
    <x v="3"/>
    <n v="1"/>
    <n v="0"/>
    <n v="0"/>
    <n v="1"/>
    <m/>
    <n v="1"/>
    <n v="0"/>
    <n v="0"/>
    <n v="1"/>
    <m/>
  </r>
  <r>
    <s v="/fighter/Taila-Santos-143185"/>
    <s v="Taila Santos"/>
    <m/>
    <s v="22/06/1993"/>
    <n v="28"/>
    <x v="2"/>
    <m/>
    <s v="Balneario Camboriu, Santa Catarina"/>
    <x v="4"/>
    <s v="5'5&quot;"/>
    <s v="125 lbs"/>
    <s v="Astra Fight Team"/>
    <x v="3"/>
    <n v="17"/>
    <n v="10"/>
    <n v="2"/>
    <n v="5"/>
    <m/>
    <n v="17"/>
    <n v="0"/>
    <n v="0"/>
    <n v="1"/>
    <m/>
  </r>
  <r>
    <s v="/fighter/Walaa-Abbas-Mohamed-Kamaly-118193"/>
    <s v="Walaa Abbas Mohamed Kamaly"/>
    <s v="Katyusha"/>
    <m/>
    <m/>
    <x v="0"/>
    <m/>
    <m/>
    <x v="72"/>
    <s v="5'5&quot;"/>
    <s v="125 lbs"/>
    <s v="Egyptian Top Team"/>
    <x v="3"/>
    <n v="2"/>
    <n v="2"/>
    <n v="0"/>
    <n v="0"/>
    <m/>
    <n v="2"/>
    <n v="2"/>
    <n v="4"/>
    <n v="1"/>
    <m/>
  </r>
  <r>
    <s v="/fighter/Xialian-Yang-253517"/>
    <s v="Xialian Yang"/>
    <m/>
    <m/>
    <m/>
    <x v="0"/>
    <m/>
    <m/>
    <x v="16"/>
    <s v="0'0&quot;"/>
    <s v="125 lbs"/>
    <m/>
    <x v="3"/>
    <n v="2"/>
    <n v="0"/>
    <n v="0"/>
    <n v="2"/>
    <m/>
    <n v="2"/>
    <n v="0"/>
    <n v="1"/>
    <n v="0"/>
    <m/>
  </r>
  <r>
    <s v="/fighter/Irfan-Ahmed-245769"/>
    <s v="Irfan Ahmed"/>
    <s v="The Gorilla"/>
    <m/>
    <m/>
    <x v="0"/>
    <m/>
    <m/>
    <x v="26"/>
    <s v="5'8&quot;"/>
    <s v="125 lbs"/>
    <s v="Team Shaheen"/>
    <x v="3"/>
    <n v="2"/>
    <n v="0"/>
    <n v="1"/>
    <n v="1"/>
    <m/>
    <n v="2"/>
    <n v="0"/>
    <n v="0"/>
    <n v="0"/>
    <m/>
  </r>
  <r>
    <s v="/fighter/Daniel-Dustin-Moore-158197"/>
    <s v="Daniel Dustin Moore"/>
    <m/>
    <m/>
    <m/>
    <x v="0"/>
    <m/>
    <s v="Soquel, California"/>
    <x v="1"/>
    <s v="5'4&quot;"/>
    <s v="125 lbs"/>
    <s v="Farley's Kickboxing Academy"/>
    <x v="3"/>
    <n v="0"/>
    <n v="0"/>
    <n v="0"/>
    <n v="0"/>
    <m/>
    <n v="0"/>
    <n v="2"/>
    <n v="0"/>
    <n v="0"/>
    <m/>
  </r>
  <r>
    <s v="/fighter/Griet-Eeckhout-197301"/>
    <s v="Griet Eeckhout"/>
    <s v="The Painapple"/>
    <m/>
    <m/>
    <x v="0"/>
    <m/>
    <s v="Brussels"/>
    <x v="38"/>
    <s v="5'3&quot;"/>
    <s v="125 lbs"/>
    <s v="Red Kings"/>
    <x v="3"/>
    <n v="5"/>
    <n v="1"/>
    <n v="2"/>
    <n v="2"/>
    <m/>
    <n v="5"/>
    <n v="1"/>
    <n v="0"/>
    <n v="3"/>
    <m/>
  </r>
  <r>
    <s v="/fighter/Mayra-Bueno-Silva-223917"/>
    <s v="Mayra Bueno Silva"/>
    <s v="Sheetara"/>
    <s v="22/08/1991"/>
    <n v="29"/>
    <x v="2"/>
    <m/>
    <s v="Uberlandia, Minas Gerais"/>
    <x v="4"/>
    <s v="5'7&quot;"/>
    <s v="125 lbs"/>
    <s v="Chute Boxe Diego Lima"/>
    <x v="3"/>
    <n v="7"/>
    <n v="1"/>
    <n v="5"/>
    <n v="1"/>
    <m/>
    <n v="7"/>
    <n v="0"/>
    <n v="0"/>
    <n v="1"/>
    <m/>
  </r>
  <r>
    <s v="/fighter/Iony-Razafiarison-148905"/>
    <s v="Iony Razafiarison"/>
    <m/>
    <s v="23/12/1984"/>
    <n v="36"/>
    <x v="1"/>
    <m/>
    <s v="Paris"/>
    <x v="10"/>
    <s v="5'3&quot;"/>
    <s v="125 lbs"/>
    <s v="Team XXL"/>
    <x v="3"/>
    <n v="5"/>
    <n v="0"/>
    <n v="2"/>
    <n v="3"/>
    <m/>
    <n v="5"/>
    <n v="0"/>
    <n v="0"/>
    <n v="3"/>
    <m/>
  </r>
  <r>
    <s v="/fighter/Oscar-Ramirez-86787"/>
    <s v="Oscar Ramirez"/>
    <s v="The Terror"/>
    <d v="1992-05-05T00:00:00"/>
    <n v="29"/>
    <x v="2"/>
    <m/>
    <s v="Reno, Nevada"/>
    <x v="1"/>
    <s v="5'7&quot;"/>
    <s v="126 lbs"/>
    <s v="Reno Academy of Combat"/>
    <x v="3"/>
    <n v="6"/>
    <n v="3"/>
    <n v="3"/>
    <n v="0"/>
    <m/>
    <n v="6"/>
    <n v="1"/>
    <n v="2"/>
    <n v="1"/>
    <m/>
  </r>
  <r>
    <s v="/fighter/Bruno-Silva-118601"/>
    <s v="Bruno Silva"/>
    <s v="Bulldog"/>
    <s v="16/03/1990"/>
    <n v="31"/>
    <x v="1"/>
    <m/>
    <s v="Piracicaba, Sao Paulo"/>
    <x v="4"/>
    <s v="5'4&quot;"/>
    <s v="125 lbs"/>
    <s v="Pitbull Brothers"/>
    <x v="3"/>
    <n v="12"/>
    <n v="5"/>
    <n v="3"/>
    <n v="4"/>
    <m/>
    <n v="12"/>
    <n v="1"/>
    <n v="1"/>
    <n v="3"/>
    <m/>
  </r>
  <r>
    <s v="/fighter/Jeremy-Murphy-87989"/>
    <s v="Jeremy Murphy"/>
    <s v="Little Spider"/>
    <s v="14/07/1978"/>
    <n v="43"/>
    <x v="3"/>
    <m/>
    <s v="San Leandro, California"/>
    <x v="1"/>
    <s v="5'6&quot;"/>
    <s v="125 lbs"/>
    <s v="American Kickboxing Academy"/>
    <x v="3"/>
    <n v="4"/>
    <n v="2"/>
    <n v="0"/>
    <n v="2"/>
    <m/>
    <n v="4"/>
    <n v="0"/>
    <n v="3"/>
    <n v="1"/>
    <m/>
  </r>
  <r>
    <s v="/fighter/Ji-Yeon-Seo-249089"/>
    <s v="Ji Yeon Seo"/>
    <s v="Honey Bee"/>
    <m/>
    <m/>
    <x v="0"/>
    <m/>
    <s v="Seoul"/>
    <x v="33"/>
    <s v="5'4&quot;"/>
    <s v="121 lbs"/>
    <s v="The Gym Lab"/>
    <x v="3"/>
    <n v="9"/>
    <n v="4"/>
    <n v="2"/>
    <n v="3"/>
    <m/>
    <n v="9"/>
    <n v="1"/>
    <n v="3"/>
    <n v="0"/>
    <m/>
  </r>
  <r>
    <s v="/fighter/Dave-Morgan-83943"/>
    <s v="Dave Morgan"/>
    <m/>
    <s v="22/06/1985"/>
    <n v="36"/>
    <x v="1"/>
    <m/>
    <s v="West Scranton, Pennsylvania"/>
    <x v="1"/>
    <s v="5'4&quot;"/>
    <s v="126 lbs"/>
    <m/>
    <x v="3"/>
    <n v="5"/>
    <n v="0"/>
    <n v="1"/>
    <n v="4"/>
    <m/>
    <n v="5"/>
    <n v="1"/>
    <n v="5"/>
    <n v="2"/>
    <m/>
  </r>
  <r>
    <s v="/fighter/Geane-Herrera-79290"/>
    <s v="Geane Herrera"/>
    <s v="La Pulga"/>
    <s v="27/05/1990"/>
    <n v="31"/>
    <x v="1"/>
    <m/>
    <s v="Tampa, Florida"/>
    <x v="1"/>
    <s v="5'5&quot;"/>
    <s v="125 lbs"/>
    <s v="Banks MMA"/>
    <x v="3"/>
    <n v="10"/>
    <n v="2"/>
    <n v="6"/>
    <n v="2"/>
    <m/>
    <n v="10"/>
    <n v="0"/>
    <n v="0"/>
    <n v="3"/>
    <m/>
  </r>
  <r>
    <s v="/fighter/Eugene-Cancino-155931"/>
    <s v="Eugene Cancino"/>
    <m/>
    <s v="18/06/1993"/>
    <n v="28"/>
    <x v="2"/>
    <m/>
    <s v="Fresno, California"/>
    <x v="1"/>
    <s v="5'4&quot;"/>
    <s v="125 lbs"/>
    <s v="Thrive MMA"/>
    <x v="3"/>
    <n v="0"/>
    <n v="0"/>
    <n v="0"/>
    <n v="0"/>
    <m/>
    <n v="0"/>
    <n v="0"/>
    <n v="0"/>
    <n v="2"/>
    <m/>
  </r>
  <r>
    <s v="/fighter/Sovannahry-Em-242693"/>
    <s v="Sovannahry Em"/>
    <s v="The Sweet Savage"/>
    <s v="26/06/1992"/>
    <n v="29"/>
    <x v="2"/>
    <m/>
    <s v="Long Beach, California"/>
    <x v="1"/>
    <s v="5'4&quot;"/>
    <s v="125 lbs"/>
    <s v="Modern Martial Arts &amp; Fitness"/>
    <x v="3"/>
    <n v="4"/>
    <n v="4"/>
    <n v="0"/>
    <n v="0"/>
    <m/>
    <n v="4"/>
    <n v="0"/>
    <n v="1"/>
    <n v="0"/>
    <m/>
  </r>
  <r>
    <s v="/fighter/Jennifer-Maia-57135"/>
    <s v="Jennifer Maia"/>
    <m/>
    <d v="1988-06-10T00:00:00"/>
    <n v="32"/>
    <x v="1"/>
    <m/>
    <s v="Curitiba, Parana"/>
    <x v="4"/>
    <s v="5'4&quot;"/>
    <s v="125 lbs"/>
    <s v="Chute Boxe"/>
    <x v="3"/>
    <n v="19"/>
    <n v="4"/>
    <n v="5"/>
    <n v="10"/>
    <m/>
    <n v="19"/>
    <n v="1"/>
    <n v="1"/>
    <n v="5"/>
    <m/>
  </r>
  <r>
    <s v="/fighter/Courtney-Martin-300321"/>
    <s v="Courtney Martin"/>
    <s v="No Mercy"/>
    <s v="13/01/1993"/>
    <n v="28"/>
    <x v="2"/>
    <m/>
    <m/>
    <x v="27"/>
    <s v="5'5&quot;"/>
    <s v="125 lbs"/>
    <s v="Wolves Den Perth"/>
    <x v="3"/>
    <n v="0"/>
    <n v="0"/>
    <n v="0"/>
    <n v="0"/>
    <m/>
    <n v="0"/>
    <n v="0"/>
    <n v="1"/>
    <n v="0"/>
    <m/>
  </r>
  <r>
    <s v="/fighter/Chris-Daniel-268269"/>
    <s v="Chris Daniel"/>
    <m/>
    <d v="1991-01-11T00:00:00"/>
    <n v="29"/>
    <x v="2"/>
    <m/>
    <s v="Pembroke Pines, Florida"/>
    <x v="1"/>
    <s v="0'0&quot;"/>
    <s v="125 lbs"/>
    <m/>
    <x v="3"/>
    <n v="1"/>
    <n v="0"/>
    <n v="0"/>
    <n v="1"/>
    <m/>
    <n v="1"/>
    <n v="0"/>
    <n v="1"/>
    <n v="0"/>
    <m/>
  </r>
  <r>
    <s v="/fighter/Lisa-Blaine-172781"/>
    <s v="Lisa Blaine"/>
    <s v="Insane"/>
    <m/>
    <m/>
    <x v="0"/>
    <m/>
    <s v="North Haven, Connecticut"/>
    <x v="1"/>
    <s v="5'6&quot;"/>
    <s v="125 lbs"/>
    <s v="Speed School MMA"/>
    <x v="3"/>
    <n v="2"/>
    <n v="1"/>
    <n v="0"/>
    <n v="1"/>
    <m/>
    <n v="2"/>
    <n v="1"/>
    <n v="0"/>
    <n v="2"/>
    <m/>
  </r>
  <r>
    <s v="/fighter/Irina-Mazepa-172385"/>
    <s v="Irina Mazepa"/>
    <m/>
    <s v="13/05/1983"/>
    <n v="38"/>
    <x v="1"/>
    <m/>
    <s v="St. Petersburg"/>
    <x v="14"/>
    <s v="5'6&quot;"/>
    <s v="125 lbs"/>
    <m/>
    <x v="3"/>
    <n v="2"/>
    <n v="1"/>
    <n v="0"/>
    <n v="1"/>
    <m/>
    <n v="2"/>
    <n v="0"/>
    <n v="1"/>
    <n v="0"/>
    <m/>
  </r>
  <r>
    <s v="/fighter/Xiaoliang-Zheng-222479"/>
    <s v="Xiaoliang Zheng"/>
    <s v="Redeemer"/>
    <d v="1989-09-02T00:00:00"/>
    <n v="32"/>
    <x v="1"/>
    <m/>
    <s v="Beijing"/>
    <x v="16"/>
    <s v="5'6&quot;"/>
    <s v="125 lbs"/>
    <s v="Beijing Free Club"/>
    <x v="3"/>
    <n v="7"/>
    <n v="1"/>
    <n v="1"/>
    <n v="5"/>
    <m/>
    <n v="7"/>
    <n v="1"/>
    <n v="3"/>
    <n v="1"/>
    <m/>
  </r>
  <r>
    <s v="/fighter/Bokang-Masunyane-241443"/>
    <s v="Bokang Masunyane"/>
    <s v="Little Giant"/>
    <s v="18/06/1994"/>
    <n v="27"/>
    <x v="2"/>
    <m/>
    <s v="Johannesburg, Gauteng"/>
    <x v="34"/>
    <s v="5'2&quot;"/>
    <s v="125 lbs"/>
    <s v="FightFit Militia"/>
    <x v="3"/>
    <n v="8"/>
    <n v="1"/>
    <n v="1"/>
    <n v="6"/>
    <m/>
    <n v="8"/>
    <n v="0"/>
    <n v="0"/>
    <n v="0"/>
    <m/>
  </r>
  <r>
    <s v="/fighter/Govind-Singh-148309"/>
    <s v="Govind Singh"/>
    <s v="The Mountain Boy"/>
    <m/>
    <m/>
    <x v="0"/>
    <m/>
    <s v="Uttarakhand"/>
    <x v="12"/>
    <s v="5'4&quot;"/>
    <s v="125 lbs"/>
    <s v="Phuket Top Team"/>
    <x v="3"/>
    <n v="6"/>
    <n v="4"/>
    <n v="0"/>
    <n v="2"/>
    <m/>
    <n v="6"/>
    <n v="1"/>
    <n v="1"/>
    <n v="0"/>
    <m/>
  </r>
  <r>
    <s v="/fighter/Kristi-Lopez-91561"/>
    <s v="Kristi Lopez"/>
    <s v="Loba"/>
    <d v="1983-04-02T00:00:00"/>
    <n v="38"/>
    <x v="1"/>
    <m/>
    <s v="Los Angeles, California"/>
    <x v="1"/>
    <s v="5'5&quot;"/>
    <s v="125 lbs"/>
    <s v="Kings MMA"/>
    <x v="3"/>
    <n v="2"/>
    <n v="1"/>
    <n v="0"/>
    <n v="1"/>
    <m/>
    <n v="2"/>
    <n v="0"/>
    <n v="0"/>
    <n v="1"/>
    <m/>
  </r>
  <r>
    <s v="/fighter/Brad-Pickett-11743"/>
    <s v="Brad Pickett"/>
    <s v="One Punch"/>
    <s v="24/09/1978"/>
    <n v="42"/>
    <x v="3"/>
    <m/>
    <s v="London"/>
    <x v="24"/>
    <s v="5'6&quot;"/>
    <s v="125 lbs"/>
    <s v="American Top Team"/>
    <x v="3"/>
    <n v="25"/>
    <n v="7"/>
    <n v="10"/>
    <n v="8"/>
    <m/>
    <n v="25"/>
    <n v="3"/>
    <n v="5"/>
    <n v="6"/>
    <m/>
  </r>
  <r>
    <s v="/fighter/Tang-Ren-Xing-227227"/>
    <s v="Tang  Ren Xing"/>
    <s v="Shadow"/>
    <s v="28/11/1991"/>
    <n v="29"/>
    <x v="2"/>
    <m/>
    <s v="Wuhan"/>
    <x v="16"/>
    <s v="0'0&quot;"/>
    <s v="125 lbs"/>
    <s v="Wu Han Aranha BJJ Academy"/>
    <x v="3"/>
    <n v="1"/>
    <n v="0"/>
    <n v="1"/>
    <n v="0"/>
    <m/>
    <n v="1"/>
    <n v="0"/>
    <n v="0"/>
    <n v="0"/>
    <m/>
  </r>
  <r>
    <s v="/fighter/Lissette-Neri-144339"/>
    <s v="Lissette Neri"/>
    <m/>
    <d v="1987-05-08T00:00:00"/>
    <n v="34"/>
    <x v="1"/>
    <m/>
    <s v="Rosemead, California"/>
    <x v="1"/>
    <s v="5'2&quot;"/>
    <s v="125 lbs"/>
    <s v="San Diego Combat Academy"/>
    <x v="3"/>
    <n v="6"/>
    <n v="4"/>
    <n v="0"/>
    <n v="2"/>
    <m/>
    <n v="6"/>
    <n v="2"/>
    <n v="1"/>
    <n v="1"/>
    <m/>
  </r>
  <r>
    <s v="/fighter/Taeho-Park-258419"/>
    <s v="Taeho Park"/>
    <s v="Bak"/>
    <m/>
    <m/>
    <x v="0"/>
    <m/>
    <s v="Seongnam, Gyeonggi"/>
    <x v="33"/>
    <s v="5'5&quot;"/>
    <s v="125 lbs"/>
    <s v="10th Planet Jiu Jitsu Korea"/>
    <x v="3"/>
    <n v="3"/>
    <n v="0"/>
    <n v="3"/>
    <n v="0"/>
    <m/>
    <n v="3"/>
    <n v="1"/>
    <n v="2"/>
    <n v="1"/>
    <m/>
  </r>
  <r>
    <s v="/fighter/Tok-Sophon-136703"/>
    <s v="Tok Sophon"/>
    <m/>
    <m/>
    <m/>
    <x v="0"/>
    <m/>
    <s v="Phnom Penh"/>
    <x v="13"/>
    <s v="5'6&quot;"/>
    <s v="125 lbs"/>
    <s v="A Fighter"/>
    <x v="3"/>
    <n v="2"/>
    <n v="1"/>
    <n v="0"/>
    <n v="1"/>
    <m/>
    <n v="2"/>
    <n v="0"/>
    <n v="0"/>
    <n v="1"/>
    <m/>
  </r>
  <r>
    <s v="/fighter/Rebecca-Ruth-121951"/>
    <s v="Rebecca Ruth"/>
    <s v="Ruthless"/>
    <d v="1979-11-01T00:00:00"/>
    <n v="42"/>
    <x v="3"/>
    <m/>
    <s v="Robertsville, Missouri"/>
    <x v="1"/>
    <s v="5'4&quot;"/>
    <s v="125 lbs"/>
    <s v="21st Century MMA"/>
    <x v="3"/>
    <n v="6"/>
    <n v="5"/>
    <n v="0"/>
    <n v="1"/>
    <m/>
    <n v="6"/>
    <n v="1"/>
    <n v="1"/>
    <n v="1"/>
    <m/>
  </r>
  <r>
    <s v="/fighter/Jessica-Middleton-200481"/>
    <s v="Jessica Middleton"/>
    <s v="Million Hits"/>
    <s v="15/05/1988"/>
    <n v="33"/>
    <x v="1"/>
    <m/>
    <s v="Wichita, Kansas"/>
    <x v="1"/>
    <s v="5'7&quot;"/>
    <s v="125 lbs"/>
    <s v="Fox Fitness"/>
    <x v="3"/>
    <n v="5"/>
    <n v="0"/>
    <n v="2"/>
    <n v="3"/>
    <m/>
    <n v="5"/>
    <n v="1"/>
    <n v="3"/>
    <n v="2"/>
    <m/>
  </r>
  <r>
    <s v="/fighter/Justin-Scoggins-71120"/>
    <s v="Justin Scoggins"/>
    <s v="Tank"/>
    <d v="1992-02-05T00:00:00"/>
    <n v="29"/>
    <x v="2"/>
    <m/>
    <s v="Spartanburg, South Carolina"/>
    <x v="1"/>
    <s v="5'7&quot;"/>
    <s v="125 lbs"/>
    <s v="Revolution Mixed Martial Arts"/>
    <x v="3"/>
    <n v="12"/>
    <n v="6"/>
    <n v="1"/>
    <n v="5"/>
    <m/>
    <n v="12"/>
    <n v="0"/>
    <n v="4"/>
    <n v="2"/>
    <m/>
  </r>
  <r>
    <s v="/fighter/Viviane-Araujo-200603"/>
    <s v="Viviane Araujo"/>
    <s v="Vivi"/>
    <s v="21/11/1986"/>
    <n v="34"/>
    <x v="1"/>
    <m/>
    <s v="Ceilandia, Federal District"/>
    <x v="4"/>
    <s v="5'5&quot;"/>
    <s v="125 lbs"/>
    <s v="Cerrado MMA"/>
    <x v="3"/>
    <n v="10"/>
    <n v="3"/>
    <n v="4"/>
    <n v="3"/>
    <m/>
    <n v="10"/>
    <n v="1"/>
    <n v="0"/>
    <n v="2"/>
    <m/>
  </r>
  <r>
    <s v="/fighter/Xiong-Xiong-Cai-305953"/>
    <s v="Xiong Xiong Cai"/>
    <m/>
    <m/>
    <m/>
    <x v="0"/>
    <m/>
    <m/>
    <x v="16"/>
    <s v="0'0&quot;"/>
    <s v="125 lbs"/>
    <s v="Sunkin International Fight Club"/>
    <x v="3"/>
    <n v="9"/>
    <n v="1"/>
    <n v="3"/>
    <n v="5"/>
    <m/>
    <n v="9"/>
    <n v="0"/>
    <n v="3"/>
    <n v="1"/>
    <m/>
  </r>
  <r>
    <s v="/fighter/Molly-McCann-150485"/>
    <s v="Molly McCann"/>
    <s v="Meatball"/>
    <d v="1990-04-05T00:00:00"/>
    <n v="31"/>
    <x v="1"/>
    <m/>
    <s v="Liverpool, Merseyside"/>
    <x v="24"/>
    <s v="5'4&quot;"/>
    <s v="125 lbs"/>
    <s v="Next Generation MMA Liverpool"/>
    <x v="3"/>
    <n v="10"/>
    <n v="4"/>
    <n v="0"/>
    <n v="6"/>
    <m/>
    <n v="10"/>
    <n v="0"/>
    <n v="1"/>
    <n v="3"/>
    <m/>
  </r>
  <r>
    <s v="/fighter/Mandy-Bohm-172907"/>
    <s v="Mandy Bohm"/>
    <s v="Monster"/>
    <m/>
    <m/>
    <x v="0"/>
    <m/>
    <m/>
    <x v="36"/>
    <s v="5'6&quot;"/>
    <s v="125 lbs"/>
    <s v="SBG Ireland"/>
    <x v="3"/>
    <n v="7"/>
    <n v="2"/>
    <n v="2"/>
    <n v="3"/>
    <m/>
    <n v="7"/>
    <n v="0"/>
    <n v="0"/>
    <n v="0"/>
    <m/>
  </r>
  <r>
    <s v="/fighter/Jordan-Espinosa-64942"/>
    <s v="Jordan Espinosa"/>
    <m/>
    <d v="1989-08-11T00:00:00"/>
    <n v="31"/>
    <x v="1"/>
    <m/>
    <s v="Findlay, Ohio"/>
    <x v="1"/>
    <s v="5'7&quot;"/>
    <s v="125 lbs"/>
    <s v="Luttrell-Yee MMA"/>
    <x v="3"/>
    <n v="15"/>
    <n v="2"/>
    <n v="7"/>
    <n v="6"/>
    <m/>
    <n v="15"/>
    <n v="0"/>
    <n v="4"/>
    <n v="5"/>
    <m/>
  </r>
  <r>
    <s v="/fighter/Melissa-Gatto-193547"/>
    <s v="Melissa Gatto"/>
    <m/>
    <d v="1996-02-05T00:00:00"/>
    <n v="25"/>
    <x v="2"/>
    <m/>
    <s v="Campinas, Sao Paulo"/>
    <x v="4"/>
    <s v="5'5&quot;"/>
    <s v="125 lbs"/>
    <s v="MSP"/>
    <x v="3"/>
    <n v="7"/>
    <n v="1"/>
    <n v="4"/>
    <n v="2"/>
    <m/>
    <n v="7"/>
    <n v="0"/>
    <n v="0"/>
    <n v="0"/>
    <m/>
  </r>
  <r>
    <s v="/fighter/Ariane-Lipski-147487"/>
    <s v="Ariane Lipski"/>
    <s v="Queen of Violence"/>
    <s v="26/01/1994"/>
    <n v="27"/>
    <x v="2"/>
    <m/>
    <s v="Curitiba, Parana"/>
    <x v="4"/>
    <s v="5'6&quot;"/>
    <s v="125 lbs"/>
    <s v="Rasthai"/>
    <x v="3"/>
    <n v="13"/>
    <n v="6"/>
    <n v="3"/>
    <n v="4"/>
    <m/>
    <n v="13"/>
    <n v="3"/>
    <n v="0"/>
    <n v="4"/>
    <m/>
  </r>
  <r>
    <s v="/fighter/Brandon-Warne-90833"/>
    <s v="Brandon Warne"/>
    <m/>
    <m/>
    <m/>
    <x v="0"/>
    <m/>
    <s v="Ovid, New York"/>
    <x v="1"/>
    <s v="0'0&quot;"/>
    <s v="125 lbs"/>
    <s v="Team Bombsquad"/>
    <x v="3"/>
    <n v="1"/>
    <n v="0"/>
    <n v="1"/>
    <n v="0"/>
    <m/>
    <n v="1"/>
    <n v="0"/>
    <n v="2"/>
    <n v="1"/>
    <m/>
  </r>
  <r>
    <s v="/fighter/Jenel-LaUnited States-86123"/>
    <s v="Jenel LaUnited States"/>
    <s v="The Demolition Man"/>
    <d v="1988-01-08T00:00:00"/>
    <n v="33"/>
    <x v="1"/>
    <m/>
    <s v="Concepcion, Iloilo"/>
    <x v="3"/>
    <s v="5'5&quot;"/>
    <s v="125 lbs"/>
    <s v="Team Capanay"/>
    <x v="3"/>
    <n v="7"/>
    <n v="2"/>
    <n v="2"/>
    <n v="3"/>
    <m/>
    <n v="7"/>
    <n v="0"/>
    <n v="2"/>
    <n v="4"/>
    <m/>
  </r>
  <r>
    <s v="/fighter/Phil-Harris-8753"/>
    <s v="Phil Harris"/>
    <s v="Billy"/>
    <d v="1983-09-04T00:00:00"/>
    <n v="38"/>
    <x v="1"/>
    <m/>
    <s v="Portsmouth, Hampshire"/>
    <x v="24"/>
    <s v="5'5&quot;"/>
    <s v="125 lbs"/>
    <s v="Gym01"/>
    <x v="3"/>
    <n v="22"/>
    <n v="4"/>
    <n v="13"/>
    <n v="5"/>
    <m/>
    <n v="22"/>
    <n v="5"/>
    <n v="5"/>
    <n v="2"/>
    <m/>
  </r>
  <r>
    <s v="/fighter/Erik-Gunha-324289"/>
    <s v="Erik Gunha"/>
    <m/>
    <m/>
    <m/>
    <x v="0"/>
    <m/>
    <s v="San Jose, California"/>
    <x v="1"/>
    <s v="5'7&quot;"/>
    <s v="125 lbs"/>
    <s v="American Kickboxing Academy"/>
    <x v="3"/>
    <n v="0"/>
    <n v="0"/>
    <n v="0"/>
    <n v="0"/>
    <m/>
    <n v="0"/>
    <n v="0"/>
    <n v="0"/>
    <n v="0"/>
    <m/>
  </r>
  <r>
    <s v="/fighter/Nicholas-Lee-130325"/>
    <s v="Nicholas Lee"/>
    <s v="JJ"/>
    <s v="14/07/1995"/>
    <n v="26"/>
    <x v="2"/>
    <m/>
    <m/>
    <x v="8"/>
    <s v="5'8&quot;"/>
    <s v="125 lbs"/>
    <s v="Yorky Mixed Martial Arts"/>
    <x v="3"/>
    <n v="3"/>
    <n v="0"/>
    <n v="3"/>
    <n v="0"/>
    <m/>
    <n v="3"/>
    <n v="1"/>
    <n v="1"/>
    <n v="1"/>
    <m/>
  </r>
  <r>
    <s v="/fighter/Hao-Yi-Jie-183209"/>
    <s v="Hao Yi Jie"/>
    <m/>
    <s v="28/06/1996"/>
    <n v="25"/>
    <x v="2"/>
    <m/>
    <s v="Zhengzhou"/>
    <x v="16"/>
    <s v="0'0&quot;"/>
    <s v="125 lbs"/>
    <s v="Shunyuan Fight Club"/>
    <x v="3"/>
    <n v="0"/>
    <n v="0"/>
    <n v="0"/>
    <n v="0"/>
    <m/>
    <n v="0"/>
    <n v="0"/>
    <n v="1"/>
    <n v="0"/>
    <m/>
  </r>
  <r>
    <s v="/fighter/Lara-Procopio-164341"/>
    <s v="Lara Procopio"/>
    <m/>
    <s v="14/11/1995"/>
    <n v="25"/>
    <x v="2"/>
    <m/>
    <s v="Belo Horizonte, Minas Gerais"/>
    <x v="4"/>
    <s v="5'4&quot;"/>
    <s v="125 lbs"/>
    <s v="Nova Uniao"/>
    <x v="3"/>
    <n v="7"/>
    <n v="1"/>
    <n v="2"/>
    <n v="4"/>
    <m/>
    <n v="7"/>
    <n v="0"/>
    <n v="1"/>
    <n v="1"/>
    <m/>
  </r>
  <r>
    <s v="/fighter/JJ-Aldrich-75565"/>
    <s v="J.J. Aldrich"/>
    <m/>
    <d v="1992-11-06T00:00:00"/>
    <n v="29"/>
    <x v="2"/>
    <m/>
    <s v="Westminster, Colorado"/>
    <x v="1"/>
    <s v="5'5&quot;"/>
    <s v="125 lbs"/>
    <s v="Freedom Fighters"/>
    <x v="3"/>
    <n v="9"/>
    <n v="2"/>
    <n v="0"/>
    <n v="7"/>
    <m/>
    <n v="9"/>
    <n v="1"/>
    <n v="1"/>
    <n v="2"/>
    <m/>
  </r>
  <r>
    <s v="/fighter/Saiful-Merican-125371"/>
    <s v="Saiful Merican"/>
    <s v="The Vampire"/>
    <s v="13/10/1988"/>
    <n v="32"/>
    <x v="1"/>
    <m/>
    <s v="Kuala Lumpur, Federal Territory"/>
    <x v="32"/>
    <s v="5'5&quot;"/>
    <s v="125 lbs"/>
    <s v="Merican Muay Thai Gym"/>
    <x v="3"/>
    <n v="5"/>
    <n v="2"/>
    <n v="0"/>
    <n v="3"/>
    <m/>
    <n v="5"/>
    <n v="1"/>
    <n v="3"/>
    <n v="0"/>
    <m/>
  </r>
  <r>
    <s v="/fighter/Xiaoyang-Liu-144365"/>
    <s v="Xiaoyang Liu"/>
    <m/>
    <s v="17/06/1991"/>
    <n v="30"/>
    <x v="1"/>
    <m/>
    <s v="Beijing"/>
    <x v="16"/>
    <s v="5'6&quot;"/>
    <s v="125 lbs"/>
    <s v="Team BKS"/>
    <x v="3"/>
    <n v="4"/>
    <n v="4"/>
    <n v="0"/>
    <n v="0"/>
    <m/>
    <n v="4"/>
    <n v="1"/>
    <n v="5"/>
    <n v="0"/>
    <m/>
  </r>
  <r>
    <s v="/fighter/DeAnna-Bennett-75456"/>
    <s v="DeAnna Bennett"/>
    <s v="Vitamin D"/>
    <s v="18/11/1984"/>
    <n v="36"/>
    <x v="1"/>
    <m/>
    <s v="Orem, Utah"/>
    <x v="1"/>
    <s v="5'4&quot;"/>
    <s v="126 lbs"/>
    <s v="The Pit Elevated Fight Team"/>
    <x v="3"/>
    <n v="10"/>
    <n v="2"/>
    <n v="2"/>
    <n v="6"/>
    <m/>
    <n v="10"/>
    <n v="1"/>
    <n v="2"/>
    <n v="4"/>
    <m/>
  </r>
  <r>
    <s v="/fighter/Yong-Hu-251783"/>
    <s v="Yong Hu"/>
    <s v="Wolf Warrior"/>
    <m/>
    <m/>
    <x v="0"/>
    <m/>
    <m/>
    <x v="16"/>
    <s v="5'6&quot;"/>
    <s v="125 lbs"/>
    <s v="Fighting Brothers"/>
    <x v="3"/>
    <n v="7"/>
    <n v="3"/>
    <n v="0"/>
    <n v="3"/>
    <n v="1"/>
    <n v="7"/>
    <n v="1"/>
    <n v="1"/>
    <n v="0"/>
    <n v="0"/>
  </r>
  <r>
    <s v="/fighter/Melinda-Fabian-198055"/>
    <s v="Melinda Fabian"/>
    <m/>
    <s v="25/06/1987"/>
    <n v="34"/>
    <x v="1"/>
    <m/>
    <s v="Budapest"/>
    <x v="74"/>
    <s v="5'6&quot;"/>
    <s v="125 lbs"/>
    <s v="Budapest Top Team"/>
    <x v="3"/>
    <n v="5"/>
    <n v="1"/>
    <n v="4"/>
    <n v="0"/>
    <m/>
    <n v="5"/>
    <n v="0"/>
    <n v="2"/>
    <n v="2"/>
    <m/>
  </r>
  <r>
    <s v="/fighter/Heather-Hardy-241201"/>
    <s v="Heather Hardy"/>
    <s v="The Heat"/>
    <s v="25/01/1982"/>
    <n v="39"/>
    <x v="1"/>
    <m/>
    <s v="Brooklyn, New York"/>
    <x v="1"/>
    <s v="5'5&quot;"/>
    <s v="125 lbs"/>
    <m/>
    <x v="3"/>
    <n v="2"/>
    <n v="1"/>
    <n v="0"/>
    <n v="1"/>
    <m/>
    <n v="2"/>
    <n v="2"/>
    <n v="0"/>
    <n v="0"/>
    <m/>
  </r>
  <r>
    <s v="/fighter/Veronica-Macedo-180217"/>
    <s v="Veronica Macedo"/>
    <m/>
    <s v="30/10/1995"/>
    <n v="25"/>
    <x v="2"/>
    <m/>
    <s v="Caracas"/>
    <x v="71"/>
    <s v="5'3&quot;"/>
    <s v="125 lbs"/>
    <s v="MMA Factory"/>
    <x v="3"/>
    <n v="6"/>
    <n v="1"/>
    <n v="2"/>
    <n v="3"/>
    <m/>
    <n v="6"/>
    <n v="1"/>
    <n v="1"/>
    <n v="2"/>
    <m/>
  </r>
  <r>
    <s v="/fighter/Luis-Gonzalez-166733"/>
    <s v="Luis Gonzalez"/>
    <m/>
    <s v="26/03/1992"/>
    <n v="29"/>
    <x v="2"/>
    <m/>
    <m/>
    <x v="24"/>
    <s v="5'4&quot;"/>
    <s v="117 lbs"/>
    <s v="Team Titan"/>
    <x v="3"/>
    <n v="8"/>
    <n v="0"/>
    <n v="6"/>
    <n v="2"/>
    <m/>
    <n v="8"/>
    <n v="3"/>
    <n v="0"/>
    <n v="2"/>
    <m/>
  </r>
  <r>
    <s v="/fighter/Francisco-Figueiredo-69484"/>
    <s v="Francisco Figueiredo"/>
    <s v="Sniper"/>
    <s v="23/10/1989"/>
    <n v="31"/>
    <x v="1"/>
    <m/>
    <s v="Soure, Para"/>
    <x v="4"/>
    <s v="5'6&quot;"/>
    <s v="125 lbs"/>
    <s v="Figueiredo Team"/>
    <x v="3"/>
    <n v="12"/>
    <n v="3"/>
    <n v="7"/>
    <n v="2"/>
    <m/>
    <n v="12"/>
    <n v="1"/>
    <n v="1"/>
    <n v="2"/>
    <m/>
  </r>
  <r>
    <s v="/fighter/Su-Mudaerji-228263"/>
    <s v="Su Mudaerji"/>
    <s v="Tibetan Eagle"/>
    <s v="20/01/1996"/>
    <n v="25"/>
    <x v="2"/>
    <m/>
    <s v="Aba, Sichuan"/>
    <x v="16"/>
    <s v="5'8&quot;"/>
    <s v="125 lbs"/>
    <s v="Enbo Gedou"/>
    <x v="3"/>
    <n v="14"/>
    <n v="11"/>
    <n v="1"/>
    <n v="2"/>
    <m/>
    <n v="14"/>
    <n v="0"/>
    <n v="4"/>
    <n v="0"/>
    <m/>
  </r>
  <r>
    <s v="/fighter/Amanda-Bobby-Brundage-138223"/>
    <s v="Amanda Bobby Brundage"/>
    <s v="ABC"/>
    <s v="22/10/1991"/>
    <n v="29"/>
    <x v="2"/>
    <m/>
    <s v="Bath, Michigan"/>
    <x v="1"/>
    <s v="5'3&quot;"/>
    <s v="125 lbs"/>
    <s v="Scorpion Fighting System"/>
    <x v="3"/>
    <n v="4"/>
    <n v="2"/>
    <n v="1"/>
    <n v="1"/>
    <m/>
    <n v="4"/>
    <n v="0"/>
    <n v="4"/>
    <n v="1"/>
    <m/>
  </r>
  <r>
    <s v="/fighter/Tharoth-Sam-171427"/>
    <s v="Tharoth Sam"/>
    <s v="Little Frog"/>
    <d v="1990-11-08T00:00:00"/>
    <n v="31"/>
    <x v="1"/>
    <m/>
    <m/>
    <x v="13"/>
    <s v="5'2&quot;"/>
    <s v="119 lbs"/>
    <s v="Cambodian Top Team"/>
    <x v="3"/>
    <n v="4"/>
    <n v="0"/>
    <n v="4"/>
    <n v="0"/>
    <m/>
    <n v="4"/>
    <n v="1"/>
    <n v="0"/>
    <n v="1"/>
    <m/>
  </r>
  <r>
    <s v="/fighter/Cynthia-Calvillo-93095"/>
    <s v="Cynthia Calvillo"/>
    <m/>
    <s v="13/07/1987"/>
    <n v="34"/>
    <x v="1"/>
    <m/>
    <s v="San Jose, California"/>
    <x v="1"/>
    <s v="5'4&quot;"/>
    <s v="125 lbs"/>
    <s v="Tiger Muay Thai"/>
    <x v="3"/>
    <n v="9"/>
    <n v="2"/>
    <n v="3"/>
    <n v="4"/>
    <m/>
    <n v="9"/>
    <n v="0"/>
    <n v="0"/>
    <n v="2"/>
    <m/>
  </r>
  <r>
    <s v="/fighter/Christina-Marks-49840"/>
    <s v="Christina Marks"/>
    <m/>
    <d v="1985-09-11T00:00:00"/>
    <n v="35"/>
    <x v="1"/>
    <m/>
    <s v="San Diego, California"/>
    <x v="1"/>
    <s v="5'7&quot;"/>
    <s v="125 lbs"/>
    <s v="Fight Ugly"/>
    <x v="3"/>
    <n v="8"/>
    <n v="3"/>
    <n v="2"/>
    <n v="3"/>
    <m/>
    <n v="8"/>
    <n v="1"/>
    <n v="7"/>
    <n v="2"/>
    <m/>
  </r>
  <r>
    <s v="/fighter/Allan-Albindo-332661"/>
    <s v="Allan Albindo"/>
    <m/>
    <m/>
    <m/>
    <x v="0"/>
    <m/>
    <m/>
    <x v="3"/>
    <s v="5'6&quot;"/>
    <s v="125 lbs"/>
    <s v="Yaw-Yan Ardigma Cebu"/>
    <x v="3"/>
    <n v="1"/>
    <n v="1"/>
    <n v="0"/>
    <n v="0"/>
    <m/>
    <n v="1"/>
    <n v="0"/>
    <n v="0"/>
    <n v="2"/>
    <m/>
  </r>
  <r>
    <s v="/fighter/Jessica-Sotack-223451"/>
    <s v="Jessica Sotack"/>
    <s v="The Rebel"/>
    <d v="1991-12-02T00:00:00"/>
    <n v="30"/>
    <x v="1"/>
    <m/>
    <s v="Arkansas"/>
    <x v="1"/>
    <s v="5'4&quot;"/>
    <s v="125 lbs"/>
    <m/>
    <x v="3"/>
    <n v="1"/>
    <n v="1"/>
    <n v="0"/>
    <n v="0"/>
    <m/>
    <n v="1"/>
    <n v="1"/>
    <n v="0"/>
    <n v="1"/>
    <m/>
  </r>
  <r>
    <s v="/fighter/Maria-Casanova-201865"/>
    <s v="Maria Casanova"/>
    <m/>
    <m/>
    <m/>
    <x v="0"/>
    <m/>
    <s v="Bastia"/>
    <x v="10"/>
    <s v="0'0&quot;"/>
    <s v="125 lbs"/>
    <s v="KTP Scola"/>
    <x v="3"/>
    <n v="3"/>
    <n v="0"/>
    <n v="2"/>
    <n v="1"/>
    <m/>
    <n v="3"/>
    <n v="1"/>
    <n v="1"/>
    <n v="4"/>
    <m/>
  </r>
  <r>
    <s v="/fighter/Petra-Castkova-211435"/>
    <s v="Petra Castkova"/>
    <m/>
    <s v="19/12/1981"/>
    <n v="39"/>
    <x v="1"/>
    <m/>
    <s v="Prague"/>
    <x v="47"/>
    <s v="5'7&quot;"/>
    <s v="125 lbs"/>
    <s v="Reinders MMA"/>
    <x v="3"/>
    <n v="4"/>
    <n v="1"/>
    <n v="0"/>
    <n v="3"/>
    <m/>
    <n v="4"/>
    <n v="1"/>
    <n v="0"/>
    <n v="2"/>
    <m/>
  </r>
  <r>
    <s v="/fighter/Alex-Macedo-207633"/>
    <s v="Alex Macedo"/>
    <m/>
    <m/>
    <m/>
    <x v="0"/>
    <m/>
    <s v="Texas"/>
    <x v="1"/>
    <s v="0'0&quot;"/>
    <s v="125 lbs"/>
    <m/>
    <x v="3"/>
    <n v="0"/>
    <n v="0"/>
    <n v="0"/>
    <n v="0"/>
    <m/>
    <n v="0"/>
    <n v="0"/>
    <n v="0"/>
    <n v="0"/>
    <m/>
  </r>
  <r>
    <s v="/fighter/Elipitua-Siregar-285043"/>
    <s v="Elipitua Siregar"/>
    <s v="The Magician"/>
    <m/>
    <m/>
    <x v="0"/>
    <m/>
    <m/>
    <x v="7"/>
    <s v="0'0&quot;"/>
    <s v="125 lbs"/>
    <s v="Bali MMA"/>
    <x v="3"/>
    <n v="4"/>
    <n v="1"/>
    <n v="3"/>
    <n v="0"/>
    <m/>
    <n v="4"/>
    <n v="0"/>
    <n v="1"/>
    <n v="0"/>
    <m/>
  </r>
  <r>
    <s v="/fighter/Benji-Gomez-105101"/>
    <s v="Benji Gomez"/>
    <s v="The Brawler"/>
    <s v="13/12/1988"/>
    <n v="32"/>
    <x v="1"/>
    <m/>
    <s v="Oxnard, California"/>
    <x v="1"/>
    <s v="5'6&quot;"/>
    <s v="125 lbs"/>
    <s v="Independent"/>
    <x v="3"/>
    <n v="9"/>
    <n v="2"/>
    <n v="0"/>
    <n v="7"/>
    <m/>
    <n v="9"/>
    <n v="2"/>
    <n v="5"/>
    <n v="6"/>
    <m/>
  </r>
  <r>
    <s v="/fighter/Russell-Mizuguchi-230247"/>
    <s v="Russell Mizuguchi"/>
    <s v="Da Muscle"/>
    <m/>
    <m/>
    <x v="0"/>
    <m/>
    <s v="Hilo, Hawaii"/>
    <x v="1"/>
    <s v="0'0&quot;"/>
    <s v="125 lbs"/>
    <s v="Boss MMA"/>
    <x v="3"/>
    <n v="5"/>
    <n v="0"/>
    <n v="1"/>
    <n v="4"/>
    <m/>
    <n v="5"/>
    <n v="0"/>
    <n v="0"/>
    <n v="0"/>
    <m/>
  </r>
  <r>
    <s v="/fighter/Nick-Sperling-46278"/>
    <s v="Nick Sperling"/>
    <s v="Lil Ninja"/>
    <m/>
    <m/>
    <x v="0"/>
    <m/>
    <s v="Grass Valley, California"/>
    <x v="1"/>
    <s v="5'6&quot;"/>
    <s v="125 lbs"/>
    <s v="Powerhouse MMA"/>
    <x v="3"/>
    <n v="3"/>
    <n v="2"/>
    <n v="1"/>
    <n v="0"/>
    <m/>
    <n v="3"/>
    <n v="2"/>
    <n v="2"/>
    <n v="0"/>
    <m/>
  </r>
  <r>
    <s v="/fighter/Mara-Romero-Borella-164915"/>
    <s v="Mara Romero Borella"/>
    <s v="Maravilla"/>
    <d v="1986-03-06T00:00:00"/>
    <n v="35"/>
    <x v="1"/>
    <m/>
    <s v="Ponte dell'Olio, Piacenza"/>
    <x v="44"/>
    <s v="5'6&quot;"/>
    <s v="125 lbs"/>
    <s v="American Top Team"/>
    <x v="3"/>
    <n v="12"/>
    <n v="3"/>
    <n v="4"/>
    <n v="5"/>
    <m/>
    <n v="12"/>
    <n v="4"/>
    <n v="3"/>
    <n v="2"/>
    <m/>
  </r>
  <r>
    <s v="/fighter/Nate-Yoshimura-260311"/>
    <s v="Nate Yoshimura"/>
    <m/>
    <m/>
    <m/>
    <x v="0"/>
    <m/>
    <s v="Hawaii"/>
    <x v="1"/>
    <s v="5'3&quot;"/>
    <s v="125 lbs"/>
    <m/>
    <x v="3"/>
    <n v="0"/>
    <n v="0"/>
    <n v="0"/>
    <n v="0"/>
    <m/>
    <n v="0"/>
    <n v="1"/>
    <n v="0"/>
    <n v="0"/>
    <m/>
  </r>
  <r>
    <s v="/fighter/Gustavo-Balart-203591"/>
    <s v="Gustavo Balart"/>
    <s v="El Gladiador"/>
    <s v="23/06/1987"/>
    <n v="34"/>
    <x v="1"/>
    <m/>
    <s v="Santiago"/>
    <x v="83"/>
    <s v="4'11&quot;"/>
    <s v="124 lbs"/>
    <s v="American Top Team"/>
    <x v="3"/>
    <n v="9"/>
    <n v="1"/>
    <n v="0"/>
    <n v="8"/>
    <m/>
    <n v="9"/>
    <n v="2"/>
    <n v="0"/>
    <n v="2"/>
    <m/>
  </r>
  <r>
    <s v="/fighter/Jie-Miao-255823"/>
    <s v="Jie Miao"/>
    <s v="Supermom"/>
    <m/>
    <m/>
    <x v="0"/>
    <m/>
    <s v="Shanghai"/>
    <x v="16"/>
    <s v="0'0&quot;"/>
    <s v="125 lbs"/>
    <m/>
    <x v="3"/>
    <n v="10"/>
    <n v="2"/>
    <n v="7"/>
    <n v="1"/>
    <m/>
    <n v="10"/>
    <n v="1"/>
    <n v="0"/>
    <n v="3"/>
    <m/>
  </r>
  <r>
    <s v="/fighter/Sabriye-Sengul-350831"/>
    <s v="Sabriye Sengul"/>
    <m/>
    <d v="1988-12-11T00:00:00"/>
    <n v="32"/>
    <x v="1"/>
    <m/>
    <m/>
    <x v="62"/>
    <s v="5'7&quot;"/>
    <s v="125 lbs"/>
    <m/>
    <x v="3"/>
    <n v="1"/>
    <n v="0"/>
    <n v="0"/>
    <n v="1"/>
    <m/>
    <n v="1"/>
    <n v="0"/>
    <n v="1"/>
    <n v="0"/>
    <m/>
  </r>
  <r>
    <s v="/fighter/Tracy-Cortez-160955"/>
    <s v="Tracy Cortez"/>
    <m/>
    <d v="1993-10-12T00:00:00"/>
    <n v="27"/>
    <x v="2"/>
    <m/>
    <s v="Phoenix, Arizona"/>
    <x v="1"/>
    <s v="5'5&quot;"/>
    <s v="125 lbs"/>
    <s v="Fight Ready"/>
    <x v="3"/>
    <n v="9"/>
    <n v="1"/>
    <n v="1"/>
    <n v="7"/>
    <m/>
    <n v="9"/>
    <n v="0"/>
    <n v="1"/>
    <n v="0"/>
    <m/>
  </r>
  <r>
    <s v="/fighter/Tim-Elliott-49213"/>
    <s v="Tim Elliott"/>
    <m/>
    <s v="24/12/1986"/>
    <n v="34"/>
    <x v="1"/>
    <m/>
    <s v="Lee's Summit, Missouri"/>
    <x v="1"/>
    <s v="5'7&quot;"/>
    <s v="125 lbs"/>
    <s v="Glory MMA &amp; Fitness"/>
    <x v="3"/>
    <n v="17"/>
    <n v="3"/>
    <n v="6"/>
    <n v="8"/>
    <m/>
    <n v="17"/>
    <n v="1"/>
    <n v="5"/>
    <n v="5"/>
    <m/>
  </r>
  <r>
    <s v="/fighter/Nadia-Kassem-214579"/>
    <s v="Nadia Kassem"/>
    <n v="187"/>
    <s v="15/11/1995"/>
    <n v="25"/>
    <x v="2"/>
    <m/>
    <s v="Sydney, New South Wales"/>
    <x v="27"/>
    <s v="5'5&quot;"/>
    <s v="120 lbs"/>
    <s v="Australian Top Team"/>
    <x v="3"/>
    <n v="5"/>
    <n v="4"/>
    <n v="0"/>
    <n v="1"/>
    <m/>
    <n v="5"/>
    <n v="1"/>
    <n v="1"/>
    <n v="0"/>
    <m/>
  </r>
  <r>
    <s v="/fighter/Binh-Son-Le-94941"/>
    <s v="Binh Son Le"/>
    <m/>
    <s v="26/10/1988"/>
    <n v="32"/>
    <x v="1"/>
    <m/>
    <s v="Partille"/>
    <x v="19"/>
    <s v="5'5&quot;"/>
    <s v="125 lbs"/>
    <s v="Bulldog Training Center"/>
    <x v="3"/>
    <n v="5"/>
    <n v="0"/>
    <n v="0"/>
    <n v="5"/>
    <m/>
    <n v="5"/>
    <n v="0"/>
    <n v="0"/>
    <n v="4"/>
    <m/>
  </r>
  <r>
    <s v="/fighter/Qileng-Aori-222519"/>
    <s v="Qileng Aori"/>
    <s v="Mongolian Murderer"/>
    <s v="25/06/1993"/>
    <n v="28"/>
    <x v="2"/>
    <m/>
    <s v="Inner Mongolia"/>
    <x v="16"/>
    <s v="5'7&quot;"/>
    <s v="125 lbs"/>
    <s v="Team BKS"/>
    <x v="3"/>
    <n v="18"/>
    <n v="5"/>
    <n v="2"/>
    <n v="11"/>
    <m/>
    <n v="18"/>
    <n v="0"/>
    <n v="3"/>
    <n v="5"/>
    <m/>
  </r>
  <r>
    <s v="/fighter/Dave-Banguigui-210097"/>
    <s v="Dave Banguigui"/>
    <s v="Kintas"/>
    <m/>
    <m/>
    <x v="0"/>
    <m/>
    <s v="Baguio City"/>
    <x v="3"/>
    <s v="5'6&quot;"/>
    <s v="125 lbs"/>
    <s v="Fight Corps MMA"/>
    <x v="3"/>
    <n v="8"/>
    <n v="4"/>
    <n v="2"/>
    <n v="2"/>
    <m/>
    <n v="8"/>
    <n v="0"/>
    <n v="0"/>
    <n v="1"/>
    <m/>
  </r>
  <r>
    <s v="/fighter/Muhammad-Imran-158815"/>
    <s v="Muhammad Imran"/>
    <s v="The Spider"/>
    <d v="1991-01-12T00:00:00"/>
    <n v="29"/>
    <x v="2"/>
    <m/>
    <s v="Gujar Khan, Punjab"/>
    <x v="26"/>
    <s v="0'0&quot;"/>
    <s v="125 lbs"/>
    <s v="Pakido"/>
    <x v="3"/>
    <n v="6"/>
    <n v="0"/>
    <n v="4"/>
    <n v="2"/>
    <m/>
    <n v="6"/>
    <n v="1"/>
    <n v="1"/>
    <n v="2"/>
    <m/>
  </r>
  <r>
    <s v="/fighter/Jimmy-Flick-60460"/>
    <s v="Jimmy Flick"/>
    <s v="The Brick"/>
    <d v="1990-07-09T00:00:00"/>
    <n v="30"/>
    <x v="1"/>
    <m/>
    <s v="Sand Springs, Oklahoma"/>
    <x v="1"/>
    <s v="5'7&quot;"/>
    <s v="125 lbs"/>
    <s v="Thunderkick Fitness"/>
    <x v="3"/>
    <n v="16"/>
    <n v="0"/>
    <n v="14"/>
    <n v="2"/>
    <m/>
    <n v="16"/>
    <n v="4"/>
    <n v="0"/>
    <n v="1"/>
    <m/>
  </r>
  <r>
    <s v="/fighter/Alexandre-Pantoja-25023"/>
    <s v="Alexandre Pantoja"/>
    <s v="The Cannibal"/>
    <s v="16/04/1990"/>
    <n v="31"/>
    <x v="1"/>
    <m/>
    <s v="Arraial do Cabo, Rio de Janeiro"/>
    <x v="4"/>
    <s v="5'5&quot;"/>
    <s v="125 lbs"/>
    <s v="Nova Uniao"/>
    <x v="3"/>
    <n v="23"/>
    <n v="8"/>
    <n v="8"/>
    <n v="7"/>
    <m/>
    <n v="23"/>
    <n v="0"/>
    <n v="0"/>
    <n v="5"/>
    <m/>
  </r>
  <r>
    <s v="/fighter/Ye-Bian-349815"/>
    <s v="Ye Bian"/>
    <s v="Fate Warrior"/>
    <m/>
    <m/>
    <x v="0"/>
    <m/>
    <m/>
    <x v="16"/>
    <s v="0'0&quot;"/>
    <s v="125 lbs"/>
    <s v="Benxi Shangwu Fight Club"/>
    <x v="3"/>
    <n v="2"/>
    <n v="1"/>
    <n v="0"/>
    <n v="1"/>
    <m/>
    <n v="2"/>
    <n v="2"/>
    <n v="0"/>
    <n v="0"/>
    <m/>
  </r>
  <r>
    <s v="/fighter/Morgan-Solis-142593"/>
    <s v="Morgan Solis"/>
    <s v="Barbie"/>
    <d v="1990-12-07T00:00:00"/>
    <n v="31"/>
    <x v="1"/>
    <m/>
    <s v="Oklahoma City, Oklahoma"/>
    <x v="1"/>
    <s v="5'6&quot;"/>
    <s v="124 lbs"/>
    <s v="American Top Team OKC"/>
    <x v="3"/>
    <n v="3"/>
    <n v="2"/>
    <n v="1"/>
    <n v="0"/>
    <m/>
    <n v="3"/>
    <n v="0"/>
    <n v="2"/>
    <n v="0"/>
    <m/>
  </r>
  <r>
    <s v="/fighter/Jessica-Eye-39575"/>
    <s v="Jessica Eye"/>
    <s v="Evil"/>
    <s v="27/07/1986"/>
    <n v="35"/>
    <x v="1"/>
    <m/>
    <s v="Cleveland, Ohio"/>
    <x v="1"/>
    <s v="5'6&quot;"/>
    <s v="126 lbs"/>
    <s v="Xtreme Couture"/>
    <x v="3"/>
    <n v="15"/>
    <n v="3"/>
    <n v="1"/>
    <n v="11"/>
    <m/>
    <n v="15"/>
    <n v="1"/>
    <n v="1"/>
    <n v="8"/>
    <m/>
  </r>
  <r>
    <s v="/fighter/Riku-Shibuya-40488"/>
    <s v="Riku  Shibuya"/>
    <s v="The Outsider"/>
    <d v="1985-04-04T00:00:00"/>
    <n v="36"/>
    <x v="1"/>
    <m/>
    <s v="Tokyo"/>
    <x v="0"/>
    <s v="5'7&quot;"/>
    <s v="125 lbs"/>
    <s v="Wajutsu Keishukai Hearts"/>
    <x v="3"/>
    <n v="14"/>
    <n v="4"/>
    <n v="3"/>
    <n v="7"/>
    <m/>
    <n v="14"/>
    <n v="0"/>
    <n v="0"/>
    <n v="4"/>
    <m/>
  </r>
  <r>
    <s v="/fighter/Brian-Hall-54190"/>
    <s v="Brian Hall"/>
    <s v="The Law"/>
    <s v="13/06/1982"/>
    <n v="39"/>
    <x v="1"/>
    <m/>
    <s v="Memphis, Tennessee"/>
    <x v="1"/>
    <s v="5'5&quot;"/>
    <s v="125 lbs"/>
    <s v="Memphis Judo &amp; Jiu-Jitsu"/>
    <x v="3"/>
    <n v="9"/>
    <n v="4"/>
    <n v="4"/>
    <n v="1"/>
    <m/>
    <n v="9"/>
    <n v="2"/>
    <n v="0"/>
    <n v="2"/>
    <m/>
  </r>
  <r>
    <s v="/fighter/Jonathan-Adams-324291"/>
    <s v="Jonathan Adams"/>
    <s v="Super Hero"/>
    <m/>
    <m/>
    <x v="0"/>
    <m/>
    <s v="San Jose, California"/>
    <x v="1"/>
    <s v="5'7&quot;"/>
    <s v="125 lbs"/>
    <m/>
    <x v="3"/>
    <n v="0"/>
    <n v="0"/>
    <n v="0"/>
    <n v="0"/>
    <m/>
    <n v="0"/>
    <n v="1"/>
    <n v="0"/>
    <n v="0"/>
    <m/>
  </r>
  <r>
    <s v="/fighter/Brooke-Mayo-199381"/>
    <s v="Brooke Mayo"/>
    <s v="The Bully"/>
    <d v="1992-10-08T00:00:00"/>
    <n v="29"/>
    <x v="2"/>
    <m/>
    <s v="Pleasanton, California"/>
    <x v="1"/>
    <s v="5'7&quot;"/>
    <s v="125 lbs"/>
    <s v="Team Alpha Male"/>
    <x v="3"/>
    <n v="0"/>
    <n v="0"/>
    <n v="0"/>
    <n v="0"/>
    <m/>
    <n v="0"/>
    <n v="1"/>
    <n v="0"/>
    <n v="2"/>
    <m/>
  </r>
  <r>
    <s v="/fighter/Josh-Ferguson-26649"/>
    <s v="Josh Ferguson"/>
    <s v="Taz"/>
    <s v="13/05/1988"/>
    <n v="33"/>
    <x v="1"/>
    <m/>
    <s v="Louisville, Kentucky"/>
    <x v="1"/>
    <s v="5'5&quot;"/>
    <s v="125 lbs"/>
    <s v="All American MMA"/>
    <x v="3"/>
    <n v="11"/>
    <n v="1"/>
    <n v="10"/>
    <n v="0"/>
    <m/>
    <n v="11"/>
    <n v="0"/>
    <n v="2"/>
    <n v="3"/>
    <m/>
  </r>
  <r>
    <s v="/fighter/Roberto-Sanchez-83282"/>
    <s v="Roberto Sanchez"/>
    <s v="Little Fury"/>
    <d v="1986-05-03T00:00:00"/>
    <n v="35"/>
    <x v="1"/>
    <m/>
    <s v="Houston, Texas"/>
    <x v="1"/>
    <s v="5'6&quot;"/>
    <s v="125 lbs"/>
    <s v="Gracie Barra Texas"/>
    <x v="3"/>
    <n v="8"/>
    <n v="0"/>
    <n v="7"/>
    <n v="1"/>
    <m/>
    <n v="8"/>
    <n v="0"/>
    <n v="1"/>
    <n v="1"/>
    <m/>
  </r>
  <r>
    <s v="/fighter/Matheus-Nicolau-69341"/>
    <s v="Matheus Nicolau"/>
    <m/>
    <d v="1993-06-01T00:00:00"/>
    <n v="28"/>
    <x v="2"/>
    <m/>
    <s v="Belo Horizonte, Minas Gerais"/>
    <x v="4"/>
    <s v="5'6&quot;"/>
    <s v="125 lbs"/>
    <s v="Jackson-Wink MMA"/>
    <x v="3"/>
    <n v="16"/>
    <n v="4"/>
    <n v="5"/>
    <n v="7"/>
    <m/>
    <n v="16"/>
    <n v="2"/>
    <n v="0"/>
    <n v="0"/>
    <m/>
  </r>
  <r>
    <s v="/fighter/Alvin-Cacdac-17297"/>
    <s v="Alvin Cacdac"/>
    <m/>
    <m/>
    <m/>
    <x v="0"/>
    <m/>
    <s v="San Jose, California"/>
    <x v="1"/>
    <s v="5'6&quot;"/>
    <s v="125 lbs"/>
    <s v="Nor-Cal Fighting Alliance"/>
    <x v="3"/>
    <n v="17"/>
    <n v="8"/>
    <n v="7"/>
    <n v="2"/>
    <m/>
    <n v="17"/>
    <n v="2"/>
    <n v="9"/>
    <n v="2"/>
    <m/>
  </r>
  <r>
    <s v="/fighter/Lauren-Mueller-202159"/>
    <s v="Lauren Mueller"/>
    <s v="Princess Tiger"/>
    <s v="15/11/1991"/>
    <n v="29"/>
    <x v="2"/>
    <m/>
    <s v="San Diego, California"/>
    <x v="1"/>
    <s v="5'5&quot;"/>
    <s v="125 lbs"/>
    <s v="Alliance MMA"/>
    <x v="3"/>
    <n v="5"/>
    <n v="1"/>
    <n v="0"/>
    <n v="4"/>
    <m/>
    <n v="5"/>
    <n v="0"/>
    <n v="1"/>
    <n v="2"/>
    <m/>
  </r>
  <r>
    <s v="/fighter/Joseph-Morales-123553"/>
    <s v="Joseph Morales"/>
    <s v="Bopo"/>
    <s v="22/08/1994"/>
    <n v="26"/>
    <x v="2"/>
    <m/>
    <s v="Clovis, California"/>
    <x v="1"/>
    <s v="5'6&quot;"/>
    <s v="125 lbs"/>
    <s v="Team Alpha Male"/>
    <x v="3"/>
    <n v="10"/>
    <n v="2"/>
    <n v="5"/>
    <n v="3"/>
    <m/>
    <n v="10"/>
    <n v="1"/>
    <n v="0"/>
    <n v="1"/>
    <m/>
  </r>
  <r>
    <s v="/fighter/Andrew-Leone-67172"/>
    <s v="Andrew Leone"/>
    <m/>
    <s v="17/08/1989"/>
    <n v="31"/>
    <x v="1"/>
    <m/>
    <s v="Cortland, New York"/>
    <x v="1"/>
    <s v="5'7&quot;"/>
    <s v="125 lbs"/>
    <s v="Bali Muay Thai &amp; MMA"/>
    <x v="3"/>
    <n v="8"/>
    <n v="0"/>
    <n v="2"/>
    <n v="6"/>
    <m/>
    <n v="8"/>
    <n v="1"/>
    <n v="3"/>
    <n v="0"/>
    <m/>
  </r>
  <r>
    <s v="/fighter/Darren-Uyenoyama-4679"/>
    <s v="Darren Uyenoyama"/>
    <s v="BC"/>
    <s v="15/10/1979"/>
    <n v="41"/>
    <x v="3"/>
    <m/>
    <s v="San Francisco, California"/>
    <x v="1"/>
    <s v="5'6&quot;"/>
    <s v="125 lbs"/>
    <s v="Faito Tamashii Combat Club"/>
    <x v="3"/>
    <n v="10"/>
    <n v="2"/>
    <n v="4"/>
    <n v="4"/>
    <m/>
    <n v="10"/>
    <n v="2"/>
    <n v="1"/>
    <n v="3"/>
    <m/>
  </r>
  <r>
    <s v="/fighter/Jose-Manuel-Huerta-230985"/>
    <s v="Jose Manuel Huerta"/>
    <s v="Tick"/>
    <s v="20/08/1991"/>
    <n v="29"/>
    <x v="2"/>
    <m/>
    <s v="Torrance, California"/>
    <x v="1"/>
    <s v="5'3&quot;"/>
    <s v="125 lbs"/>
    <s v="Alliance MMA"/>
    <x v="3"/>
    <n v="1"/>
    <n v="1"/>
    <n v="0"/>
    <n v="0"/>
    <m/>
    <n v="1"/>
    <n v="1"/>
    <n v="0"/>
    <n v="0"/>
    <m/>
  </r>
  <r>
    <s v="/fighter/Stephanie-Geltmacher-223447"/>
    <s v="Stephanie Geltmacher"/>
    <s v="Hold Fast"/>
    <s v="21/08/1990"/>
    <n v="30"/>
    <x v="1"/>
    <m/>
    <s v="Oklahoma City, Oklahoma"/>
    <x v="1"/>
    <s v="5'1&quot;"/>
    <s v="125 lbs"/>
    <s v="Solid MMA"/>
    <x v="3"/>
    <n v="5"/>
    <n v="2"/>
    <n v="0"/>
    <n v="3"/>
    <m/>
    <n v="5"/>
    <n v="0"/>
    <n v="0"/>
    <n v="1"/>
    <m/>
  </r>
  <r>
    <s v="/fighter/Joanne-Calderwood-94103"/>
    <s v="Joanne Calderwood"/>
    <s v="JoJo"/>
    <s v="23/12/1986"/>
    <n v="34"/>
    <x v="1"/>
    <m/>
    <s v="Glasgow"/>
    <x v="67"/>
    <s v="5'6&quot;"/>
    <s v="125 lbs"/>
    <s v="Syndicate MMA"/>
    <x v="3"/>
    <n v="15"/>
    <n v="5"/>
    <n v="1"/>
    <n v="9"/>
    <m/>
    <n v="15"/>
    <n v="0"/>
    <n v="3"/>
    <n v="3"/>
    <m/>
  </r>
  <r>
    <s v="/fighter/Adrian-Haley-285581"/>
    <s v="Adrian Haley"/>
    <m/>
    <s v="23/05/1998"/>
    <n v="23"/>
    <x v="2"/>
    <m/>
    <s v="Orlando, Florida"/>
    <x v="1"/>
    <s v="0'0&quot;"/>
    <s v="126 lbs"/>
    <s v="American Top Team Longwood"/>
    <x v="3"/>
    <n v="1"/>
    <n v="0"/>
    <n v="0"/>
    <n v="1"/>
    <m/>
    <n v="1"/>
    <n v="0"/>
    <n v="0"/>
    <n v="1"/>
    <m/>
  </r>
  <r>
    <s v="/fighter/Hendrick-Wijaya-232889"/>
    <s v="Hendrick  Wijaya"/>
    <m/>
    <m/>
    <m/>
    <x v="0"/>
    <m/>
    <s v="Bandung"/>
    <x v="7"/>
    <s v="0'0&quot;"/>
    <s v="125 lbs"/>
    <m/>
    <x v="3"/>
    <n v="1"/>
    <n v="0"/>
    <n v="0"/>
    <n v="1"/>
    <m/>
    <n v="1"/>
    <n v="0"/>
    <n v="1"/>
    <n v="0"/>
    <m/>
  </r>
  <r>
    <s v="/fighter/Xiao-Tong-Zhao-199395"/>
    <s v="Xiao Tong Zhao"/>
    <m/>
    <m/>
    <m/>
    <x v="0"/>
    <m/>
    <m/>
    <x v="16"/>
    <s v="0'0&quot;"/>
    <s v="125 lbs"/>
    <m/>
    <x v="3"/>
    <n v="0"/>
    <n v="0"/>
    <n v="0"/>
    <n v="0"/>
    <m/>
    <n v="0"/>
    <n v="0"/>
    <n v="1"/>
    <n v="0"/>
    <m/>
  </r>
  <r>
    <s v="/fighter/Thanh-Vu-75710"/>
    <s v="Thanh Vu"/>
    <s v="Aladdin"/>
    <d v="1992-01-03T00:00:00"/>
    <n v="29"/>
    <x v="2"/>
    <m/>
    <s v="Sydney, New South Wales"/>
    <x v="27"/>
    <s v="5'8&quot;"/>
    <s v="125 lbs"/>
    <s v="Martial Arts Development"/>
    <x v="3"/>
    <n v="5"/>
    <n v="1"/>
    <n v="3"/>
    <n v="1"/>
    <m/>
    <n v="5"/>
    <n v="2"/>
    <n v="1"/>
    <n v="1"/>
    <m/>
  </r>
  <r>
    <s v="/fighter/Tyson-Nam-15224"/>
    <s v="Tyson Nam"/>
    <m/>
    <d v="1983-06-10T00:00:00"/>
    <n v="37"/>
    <x v="1"/>
    <m/>
    <s v="Portland, Oregon"/>
    <x v="1"/>
    <s v="5'7&quot;"/>
    <s v="125 lbs"/>
    <s v="Sports Lab"/>
    <x v="3"/>
    <n v="20"/>
    <n v="12"/>
    <n v="1"/>
    <n v="7"/>
    <m/>
    <n v="20"/>
    <n v="3"/>
    <n v="0"/>
    <n v="9"/>
    <m/>
  </r>
  <r>
    <s v="/fighter/Aleksi-Toivonen-166189"/>
    <s v="Aleksi Toivonen"/>
    <s v="The Giant"/>
    <s v="20/10/1991"/>
    <n v="29"/>
    <x v="2"/>
    <m/>
    <m/>
    <x v="56"/>
    <s v="5'6&quot;"/>
    <s v="125 lbs"/>
    <s v="Lahden Gentai"/>
    <x v="3"/>
    <n v="7"/>
    <n v="1"/>
    <n v="6"/>
    <n v="0"/>
    <m/>
    <n v="7"/>
    <n v="1"/>
    <n v="0"/>
    <n v="0"/>
    <m/>
  </r>
  <r>
    <s v="/fighter/Valerie-Loureda-313891"/>
    <s v="Valerie Loureda"/>
    <s v="Master"/>
    <s v="19/07/1998"/>
    <n v="23"/>
    <x v="2"/>
    <m/>
    <s v="Miami, Florida"/>
    <x v="1"/>
    <s v="5'4&quot;"/>
    <s v="125 lbs"/>
    <s v="American Top Team"/>
    <x v="3"/>
    <n v="3"/>
    <n v="2"/>
    <n v="0"/>
    <n v="1"/>
    <m/>
    <n v="3"/>
    <n v="0"/>
    <n v="0"/>
    <n v="1"/>
    <m/>
  </r>
  <r>
    <s v="/fighter/Toreq-Toreq-324659"/>
    <s v="Toreq Toreq"/>
    <m/>
    <m/>
    <m/>
    <x v="0"/>
    <m/>
    <m/>
    <x v="7"/>
    <s v="0'0&quot;"/>
    <s v="125 lbs"/>
    <s v="Bali MMA"/>
    <x v="3"/>
    <n v="4"/>
    <n v="1"/>
    <n v="1"/>
    <n v="2"/>
    <m/>
    <n v="4"/>
    <n v="0"/>
    <n v="2"/>
    <n v="1"/>
    <m/>
  </r>
  <r>
    <s v="/fighter/Casey-ONeill-175007"/>
    <s v="Casey O'Neill"/>
    <s v="King"/>
    <d v="1997-07-10T00:00:00"/>
    <n v="23"/>
    <x v="2"/>
    <m/>
    <s v="Queensland"/>
    <x v="27"/>
    <s v="5'6&quot;"/>
    <s v="125 lbs"/>
    <s v="Tiger Muay Thai"/>
    <x v="3"/>
    <n v="7"/>
    <n v="2"/>
    <n v="2"/>
    <n v="3"/>
    <m/>
    <n v="7"/>
    <n v="0"/>
    <n v="0"/>
    <n v="0"/>
    <m/>
  </r>
  <r>
    <s v="/fighter/Alex-Perez-12443"/>
    <s v="Alex Perez"/>
    <m/>
    <s v="21/03/1992"/>
    <n v="29"/>
    <x v="2"/>
    <m/>
    <s v="Lemoore, California"/>
    <x v="1"/>
    <s v="5'6&quot;"/>
    <s v="125 lbs"/>
    <s v="Team Oyama"/>
    <x v="3"/>
    <n v="24"/>
    <n v="5"/>
    <n v="7"/>
    <n v="12"/>
    <m/>
    <n v="24"/>
    <n v="1"/>
    <n v="4"/>
    <n v="1"/>
    <m/>
  </r>
  <r>
    <s v="/fighter/Niu-Kang-Kang-253515"/>
    <s v="Niu Kang Kang"/>
    <m/>
    <s v="28/05/1996"/>
    <n v="25"/>
    <x v="2"/>
    <m/>
    <m/>
    <x v="16"/>
    <s v="5'8&quot;"/>
    <s v="125 lbs"/>
    <s v="Dragon Warrior Gym"/>
    <x v="3"/>
    <n v="5"/>
    <n v="2"/>
    <n v="0"/>
    <n v="3"/>
    <m/>
    <n v="5"/>
    <n v="1"/>
    <n v="0"/>
    <n v="0"/>
    <m/>
  </r>
  <r>
    <s v="/fighter/Amir-Albazi-51365"/>
    <s v="Amir Albazi"/>
    <s v="The Prince"/>
    <s v="27/10/1993"/>
    <n v="27"/>
    <x v="2"/>
    <m/>
    <m/>
    <x v="19"/>
    <s v="5'5&quot;"/>
    <s v="125 lbs"/>
    <s v="London Shootfighters"/>
    <x v="3"/>
    <n v="14"/>
    <n v="4"/>
    <n v="8"/>
    <n v="2"/>
    <m/>
    <n v="14"/>
    <n v="0"/>
    <n v="0"/>
    <n v="1"/>
    <m/>
  </r>
  <r>
    <s v="/fighter/Shuaihu-Li-107821"/>
    <s v="Shuaihu Li"/>
    <s v="Zhongyuan Hun"/>
    <m/>
    <m/>
    <x v="0"/>
    <m/>
    <m/>
    <x v="16"/>
    <s v="5'5&quot;"/>
    <s v="125 lbs"/>
    <m/>
    <x v="3"/>
    <n v="1"/>
    <n v="1"/>
    <n v="0"/>
    <n v="0"/>
    <m/>
    <n v="1"/>
    <n v="1"/>
    <n v="1"/>
    <n v="2"/>
    <m/>
  </r>
  <r>
    <s v="/fighter/Luana-Carolina-189719"/>
    <s v="Luana Carolina"/>
    <s v="Dread"/>
    <d v="1993-11-06T00:00:00"/>
    <n v="28"/>
    <x v="2"/>
    <m/>
    <s v="Sao Paulo, Sao Paulo"/>
    <x v="4"/>
    <s v="5'7&quot;"/>
    <s v="125 lbs"/>
    <s v="Capital da Luta"/>
    <x v="3"/>
    <n v="7"/>
    <n v="2"/>
    <n v="1"/>
    <n v="4"/>
    <m/>
    <n v="7"/>
    <n v="0"/>
    <n v="1"/>
    <n v="1"/>
    <m/>
  </r>
  <r>
    <s v="/fighter/Himanshu-Kaushik-135675"/>
    <s v="Himanshu Kaushik"/>
    <m/>
    <d v="1992-04-06T00:00:00"/>
    <n v="29"/>
    <x v="2"/>
    <m/>
    <s v="DELHI"/>
    <x v="12"/>
    <s v="5'4&quot;"/>
    <s v="125 lbs"/>
    <m/>
    <x v="3"/>
    <n v="5"/>
    <n v="2"/>
    <n v="0"/>
    <n v="3"/>
    <m/>
    <n v="5"/>
    <n v="1"/>
    <n v="3"/>
    <n v="0"/>
    <m/>
  </r>
  <r>
    <s v="/fighter/Kyu-Sung-Kim-171131"/>
    <s v="Kyu Sung Kim"/>
    <m/>
    <m/>
    <m/>
    <x v="0"/>
    <m/>
    <m/>
    <x v="33"/>
    <s v="5'10&quot;"/>
    <s v="125 lbs"/>
    <s v="Jeonju First Gym"/>
    <x v="3"/>
    <n v="10"/>
    <n v="6"/>
    <n v="2"/>
    <n v="2"/>
    <m/>
    <n v="10"/>
    <n v="2"/>
    <n v="1"/>
    <n v="2"/>
    <m/>
  </r>
  <r>
    <s v="/fighter/Deligerihu-Liu-255773"/>
    <s v="Deligerihu Liu"/>
    <s v="The Little Squirrel"/>
    <m/>
    <m/>
    <x v="0"/>
    <m/>
    <m/>
    <x v="16"/>
    <s v="0'0&quot;"/>
    <s v="125 lbs"/>
    <m/>
    <x v="3"/>
    <n v="3"/>
    <n v="1"/>
    <n v="0"/>
    <n v="2"/>
    <m/>
    <n v="3"/>
    <n v="2"/>
    <n v="1"/>
    <n v="0"/>
    <m/>
  </r>
  <r>
    <s v="/fighter/Jia-Yang-323491"/>
    <s v="Jia Yang"/>
    <m/>
    <m/>
    <m/>
    <x v="0"/>
    <m/>
    <m/>
    <x v="16"/>
    <s v="5'4&quot;"/>
    <s v="125 lbs"/>
    <m/>
    <x v="3"/>
    <n v="1"/>
    <n v="0"/>
    <n v="0"/>
    <n v="1"/>
    <m/>
    <n v="1"/>
    <n v="0"/>
    <n v="0"/>
    <n v="1"/>
    <m/>
  </r>
  <r>
    <s v="/fighter/Johnny-Lopez-66089"/>
    <s v="Johnny Lopez"/>
    <s v="Mr. Nice Guy"/>
    <m/>
    <m/>
    <x v="0"/>
    <m/>
    <s v="Cromwell, Connecticut"/>
    <x v="1"/>
    <s v="5'6&quot;"/>
    <s v="125 lbs"/>
    <s v="Underdog Brazilian Jiu-Jitsu"/>
    <x v="3"/>
    <n v="12"/>
    <n v="0"/>
    <n v="6"/>
    <n v="6"/>
    <m/>
    <n v="12"/>
    <n v="2"/>
    <n v="1"/>
    <n v="2"/>
    <m/>
  </r>
  <r>
    <s v="/fighter/Jussier-Formiga-36939"/>
    <s v="Jussier Formiga"/>
    <m/>
    <s v="14/04/1985"/>
    <n v="36"/>
    <x v="1"/>
    <m/>
    <s v="Natal, Rio Grande do Norte"/>
    <x v="4"/>
    <s v="5'5&quot;"/>
    <s v="125 lbs"/>
    <s v="American Top Team"/>
    <x v="3"/>
    <n v="23"/>
    <n v="0"/>
    <n v="10"/>
    <n v="13"/>
    <m/>
    <n v="23"/>
    <n v="4"/>
    <n v="0"/>
    <n v="4"/>
    <m/>
  </r>
  <r>
    <s v="/fighter/Dan-Cormier-67968"/>
    <s v="Dan Cormier"/>
    <s v="The Hamburglar"/>
    <m/>
    <m/>
    <x v="0"/>
    <m/>
    <s v="Cranston, Rhode Island"/>
    <x v="1"/>
    <s v="5'4&quot;"/>
    <s v="125 lbs"/>
    <s v="Tri-Force MMA"/>
    <x v="3"/>
    <n v="8"/>
    <n v="1"/>
    <n v="2"/>
    <n v="5"/>
    <n v="0"/>
    <n v="8"/>
    <n v="1"/>
    <n v="3"/>
    <n v="5"/>
    <n v="1"/>
  </r>
  <r>
    <s v="/fighter/Abdul-Aziz-Calim-279119"/>
    <s v="Abdul Aziz Calim"/>
    <s v="The Krauser"/>
    <m/>
    <m/>
    <x v="0"/>
    <m/>
    <m/>
    <x v="7"/>
    <s v="0'0&quot;"/>
    <s v="125 lbs"/>
    <s v="Han Academy"/>
    <x v="3"/>
    <n v="5"/>
    <n v="0"/>
    <n v="2"/>
    <n v="3"/>
    <m/>
    <n v="5"/>
    <n v="2"/>
    <n v="3"/>
    <n v="0"/>
    <m/>
  </r>
  <r>
    <s v="/fighter/Alexa-Grasso-142845"/>
    <s v="Alexa Grasso"/>
    <m/>
    <d v="1993-09-08T00:00:00"/>
    <n v="28"/>
    <x v="2"/>
    <m/>
    <s v="Guadalajara, Jalisco"/>
    <x v="17"/>
    <s v="5'5&quot;"/>
    <s v="125 lbs"/>
    <s v="Lobo Gym MMA"/>
    <x v="3"/>
    <n v="13"/>
    <n v="4"/>
    <n v="0"/>
    <n v="9"/>
    <m/>
    <n v="13"/>
    <n v="0"/>
    <n v="1"/>
    <n v="2"/>
    <m/>
  </r>
  <r>
    <s v="/fighter/Valerie-Coolbaugh-34755"/>
    <s v="Valerie Coolbaugh"/>
    <s v="Vicious Val"/>
    <d v="1974-06-07T00:00:00"/>
    <n v="47"/>
    <x v="3"/>
    <m/>
    <s v="Mount Olive, Illinois"/>
    <x v="1"/>
    <s v="5'8&quot;"/>
    <s v="125 lbs"/>
    <s v="Fight Factory MMA"/>
    <x v="3"/>
    <n v="7"/>
    <n v="2"/>
    <n v="2"/>
    <n v="3"/>
    <m/>
    <n v="7"/>
    <n v="0"/>
    <n v="5"/>
    <n v="0"/>
    <m/>
  </r>
  <r>
    <s v="/fighter/Alex-Fong-170601"/>
    <s v="Alex Fong"/>
    <s v="Lil Rocky"/>
    <s v="15/10/1995"/>
    <n v="25"/>
    <x v="2"/>
    <m/>
    <s v="Labuan"/>
    <x v="32"/>
    <s v="5'4&quot;"/>
    <s v="125 lbs"/>
    <s v="Borneo Tribal Squad"/>
    <x v="3"/>
    <n v="1"/>
    <n v="0"/>
    <n v="1"/>
    <n v="0"/>
    <m/>
    <n v="1"/>
    <n v="0"/>
    <n v="0"/>
    <n v="0"/>
    <m/>
  </r>
  <r>
    <s v="/fighter/Deiveson-Figueiredo-110485"/>
    <s v="Deiveson Figueiredo"/>
    <s v="Daico / Deus da Guerra"/>
    <s v="18/12/1987"/>
    <n v="33"/>
    <x v="1"/>
    <m/>
    <s v="Soure, Para"/>
    <x v="4"/>
    <s v="5'5&quot;"/>
    <s v="125 lbs"/>
    <s v="Figueiredo Team"/>
    <x v="3"/>
    <n v="20"/>
    <n v="9"/>
    <n v="8"/>
    <n v="3"/>
    <m/>
    <n v="20"/>
    <n v="0"/>
    <n v="1"/>
    <n v="1"/>
    <m/>
  </r>
  <r>
    <s v="/fighter/Anastasia-Yankova-145249"/>
    <s v="Anastasia Yankova"/>
    <m/>
    <d v="1991-01-03T00:00:00"/>
    <n v="30"/>
    <x v="1"/>
    <m/>
    <s v="Moscow"/>
    <x v="14"/>
    <s v="5'5&quot;"/>
    <s v="125 lbs"/>
    <s v="AKA Thailand"/>
    <x v="3"/>
    <n v="5"/>
    <n v="0"/>
    <n v="3"/>
    <n v="2"/>
    <m/>
    <n v="5"/>
    <n v="0"/>
    <n v="0"/>
    <n v="1"/>
    <m/>
  </r>
  <r>
    <s v="/fighter/Antonina-Shevchenko-45389"/>
    <s v="Antonina Shevchenko"/>
    <s v="La Pantera"/>
    <s v="20/11/1984"/>
    <n v="36"/>
    <x v="1"/>
    <m/>
    <s v="Bishkek"/>
    <x v="25"/>
    <s v="5'8&quot;"/>
    <s v="125 lbs"/>
    <s v="Tiger Muay Thai"/>
    <x v="3"/>
    <n v="9"/>
    <n v="3"/>
    <n v="1"/>
    <n v="5"/>
    <m/>
    <n v="9"/>
    <n v="0"/>
    <n v="1"/>
    <n v="2"/>
    <m/>
  </r>
  <r>
    <s v="/fighter/Shane-Howell-20906"/>
    <s v="Shane Howell"/>
    <m/>
    <s v="28/11/1983"/>
    <n v="37"/>
    <x v="1"/>
    <m/>
    <s v="Norman, Oklahoma"/>
    <x v="1"/>
    <s v="5'8&quot;"/>
    <s v="125 lbs"/>
    <s v="R-1 MMA"/>
    <x v="3"/>
    <n v="13"/>
    <n v="4"/>
    <n v="7"/>
    <n v="2"/>
    <m/>
    <n v="13"/>
    <n v="1"/>
    <n v="5"/>
    <n v="4"/>
    <m/>
  </r>
  <r>
    <s v="/fighter/Ali-Bagautinov-81198"/>
    <s v="Ali Bagautinov"/>
    <s v="The King Puncher"/>
    <d v="1985-12-06T00:00:00"/>
    <n v="36"/>
    <x v="1"/>
    <m/>
    <s v="Dagestan"/>
    <x v="14"/>
    <s v="5'4&quot;"/>
    <s v="125 lbs"/>
    <s v="Krepost"/>
    <x v="3"/>
    <n v="21"/>
    <n v="5"/>
    <n v="5"/>
    <n v="11"/>
    <m/>
    <n v="21"/>
    <n v="1"/>
    <n v="0"/>
    <n v="6"/>
    <m/>
  </r>
  <r>
    <s v="/fighter/Jon-delos-Reyes-58594"/>
    <s v="Jon delos Reyes"/>
    <s v="The Heat"/>
    <s v="19/08/1987"/>
    <n v="33"/>
    <x v="1"/>
    <m/>
    <s v="Tamuning, Guam"/>
    <x v="1"/>
    <s v="5'5&quot;"/>
    <s v="125 lbs"/>
    <s v="Countershot MMA"/>
    <x v="3"/>
    <n v="8"/>
    <n v="3"/>
    <n v="5"/>
    <n v="0"/>
    <m/>
    <n v="8"/>
    <n v="1"/>
    <n v="3"/>
    <n v="1"/>
    <m/>
  </r>
  <r>
    <s v="/fighter/Adi-Nugroho-232891"/>
    <s v="Adi  Nugroho"/>
    <m/>
    <m/>
    <m/>
    <x v="0"/>
    <m/>
    <m/>
    <x v="7"/>
    <s v="0'0&quot;"/>
    <s v="125 lbs"/>
    <s v="Garuda Martial Arts"/>
    <x v="3"/>
    <n v="0"/>
    <n v="0"/>
    <n v="0"/>
    <n v="0"/>
    <m/>
    <n v="0"/>
    <n v="1"/>
    <n v="0"/>
    <n v="1"/>
    <m/>
  </r>
  <r>
    <s v="/fighter/Kaytlin-Neil-145873"/>
    <s v="Kaytlin Neil"/>
    <s v="Katniss"/>
    <d v="1992-07-01T00:00:00"/>
    <n v="29"/>
    <x v="2"/>
    <m/>
    <s v="Provo, Utah"/>
    <x v="1"/>
    <s v="5'7&quot;"/>
    <s v="126 lbs"/>
    <s v="Four7 Training Center"/>
    <x v="3"/>
    <n v="4"/>
    <n v="1"/>
    <n v="0"/>
    <n v="3"/>
    <m/>
    <n v="4"/>
    <n v="1"/>
    <n v="0"/>
    <n v="3"/>
    <m/>
  </r>
  <r>
    <s v="/fighter/Mona-Samir-207851"/>
    <s v="Mona Samir"/>
    <m/>
    <m/>
    <m/>
    <x v="0"/>
    <m/>
    <s v="Cairo"/>
    <x v="72"/>
    <s v="4'11&quot;"/>
    <s v="119 lbs"/>
    <s v="Egyptian Top Team"/>
    <x v="3"/>
    <n v="1"/>
    <n v="0"/>
    <n v="1"/>
    <n v="0"/>
    <m/>
    <n v="1"/>
    <n v="1"/>
    <n v="3"/>
    <n v="0"/>
    <m/>
  </r>
  <r>
    <s v="/fighter/Kate-Jackson-47542"/>
    <s v="Kate Jackson"/>
    <m/>
    <s v="13/08/1986"/>
    <n v="34"/>
    <x v="1"/>
    <m/>
    <s v="Lostwithiel, Cornwall"/>
    <x v="24"/>
    <s v="5'6&quot;"/>
    <s v="125 lbs"/>
    <s v="Koncept Gym"/>
    <x v="3"/>
    <n v="11"/>
    <n v="6"/>
    <n v="1"/>
    <n v="4"/>
    <m/>
    <n v="11"/>
    <n v="2"/>
    <n v="0"/>
    <n v="3"/>
    <m/>
  </r>
  <r>
    <s v="/fighter/Frank-Baca-40367"/>
    <s v="Frank Baca"/>
    <m/>
    <m/>
    <m/>
    <x v="0"/>
    <m/>
    <s v="Albuquerque, New Mexico"/>
    <x v="1"/>
    <s v="5'8&quot;"/>
    <s v="125 lbs"/>
    <s v="Fit NHB"/>
    <x v="3"/>
    <n v="16"/>
    <n v="6"/>
    <n v="5"/>
    <n v="5"/>
    <m/>
    <n v="16"/>
    <n v="0"/>
    <n v="3"/>
    <n v="2"/>
    <m/>
  </r>
  <r>
    <s v="/fighter/Danny-Martinez-16777"/>
    <s v="Danny Martinez"/>
    <s v="The Gremlin"/>
    <s v="14/06/1985"/>
    <n v="36"/>
    <x v="1"/>
    <m/>
    <s v="Tempe, Arizona"/>
    <x v="1"/>
    <s v="5'5&quot;"/>
    <s v="125 lbs"/>
    <s v="Alliance MMA"/>
    <x v="3"/>
    <n v="21"/>
    <n v="9"/>
    <n v="4"/>
    <n v="8"/>
    <m/>
    <n v="21"/>
    <n v="0"/>
    <n v="0"/>
    <n v="9"/>
    <m/>
  </r>
  <r>
    <s v="/fighter/Alexis-Vila-39670"/>
    <s v="Alexis Vila"/>
    <s v="The Exorcist"/>
    <d v="1971-12-03T00:00:00"/>
    <n v="50"/>
    <x v="4"/>
    <m/>
    <s v="Miami, Florida"/>
    <x v="1"/>
    <s v="5'4&quot;"/>
    <s v="125 lbs"/>
    <s v="American Top Team"/>
    <x v="3"/>
    <n v="15"/>
    <n v="7"/>
    <n v="3"/>
    <n v="5"/>
    <m/>
    <n v="15"/>
    <n v="1"/>
    <n v="1"/>
    <n v="5"/>
    <m/>
  </r>
  <r>
    <s v="/fighter/Eugene-Toquero-99159"/>
    <s v="Eugene Toquero"/>
    <m/>
    <m/>
    <m/>
    <x v="0"/>
    <m/>
    <s v="Manila"/>
    <x v="3"/>
    <s v="5'5&quot;"/>
    <s v="125 lbs"/>
    <s v="Submission Sport Philippines"/>
    <x v="3"/>
    <n v="8"/>
    <n v="7"/>
    <n v="0"/>
    <n v="1"/>
    <m/>
    <n v="8"/>
    <n v="0"/>
    <n v="4"/>
    <n v="3"/>
    <m/>
  </r>
  <r>
    <s v="/fighter/Tagir-Ulanbekov-149259"/>
    <s v="Tagir Ulanbekov"/>
    <m/>
    <d v="1991-08-07T00:00:00"/>
    <n v="30"/>
    <x v="1"/>
    <m/>
    <s v="Makhachkala, Dagestan"/>
    <x v="14"/>
    <s v="5'6&quot;"/>
    <s v="125 lbs"/>
    <s v="Eagles MMA"/>
    <x v="3"/>
    <n v="13"/>
    <n v="2"/>
    <n v="6"/>
    <n v="5"/>
    <m/>
    <n v="13"/>
    <n v="0"/>
    <n v="0"/>
    <n v="1"/>
    <m/>
  </r>
  <r>
    <s v="/fighter/Andrea-Lee-149037"/>
    <s v="Andrea Lee"/>
    <s v="KGB"/>
    <d v="1989-11-02T00:00:00"/>
    <n v="32"/>
    <x v="1"/>
    <m/>
    <s v="Shreveport, Louisiana"/>
    <x v="1"/>
    <s v="5'6&quot;"/>
    <s v="125 lbs"/>
    <s v="Karate Mafia"/>
    <x v="3"/>
    <n v="12"/>
    <n v="2"/>
    <n v="5"/>
    <n v="5"/>
    <m/>
    <n v="12"/>
    <n v="0"/>
    <n v="1"/>
    <n v="4"/>
    <m/>
  </r>
  <r>
    <s v="/fighter/Yun-Ting-Chen-127673"/>
    <s v="Yun Ting Chen"/>
    <m/>
    <m/>
    <m/>
    <x v="0"/>
    <m/>
    <m/>
    <x v="32"/>
    <s v="0'0&quot;"/>
    <s v="125 lbs"/>
    <s v="MuayFit"/>
    <x v="3"/>
    <n v="1"/>
    <n v="1"/>
    <n v="0"/>
    <n v="0"/>
    <m/>
    <n v="1"/>
    <n v="1"/>
    <n v="0"/>
    <n v="0"/>
    <m/>
  </r>
  <r>
    <s v="/fighter/Bruna-Ellen-183331"/>
    <s v="Bruna Ellen"/>
    <m/>
    <s v="26/06/1996"/>
    <n v="25"/>
    <x v="2"/>
    <m/>
    <s v="Campinas, Sao Paulo"/>
    <x v="4"/>
    <s v="5'4&quot;"/>
    <s v="125 lbs"/>
    <s v="Team Nogueira Campinas"/>
    <x v="3"/>
    <n v="5"/>
    <n v="1"/>
    <n v="0"/>
    <n v="4"/>
    <m/>
    <n v="5"/>
    <n v="0"/>
    <n v="0"/>
    <n v="3"/>
    <m/>
  </r>
  <r>
    <s v="/fighter/Rungrot-Posri-247045"/>
    <s v="Rungrot Posri"/>
    <s v="Rung Kong / Abone"/>
    <d v="1994-12-03T00:00:00"/>
    <n v="27"/>
    <x v="2"/>
    <m/>
    <m/>
    <x v="37"/>
    <s v="0'0&quot;"/>
    <s v="125 lbs"/>
    <s v="Bangkok Fight Lab"/>
    <x v="3"/>
    <n v="0"/>
    <n v="0"/>
    <n v="0"/>
    <n v="0"/>
    <m/>
    <n v="0"/>
    <n v="1"/>
    <n v="0"/>
    <n v="0"/>
    <m/>
  </r>
  <r>
    <s v="/fighter/Robiel-Tesfaldet-206339"/>
    <s v="Robiel Tesfaldet"/>
    <m/>
    <s v="22/02/1994"/>
    <n v="27"/>
    <x v="2"/>
    <m/>
    <s v="Nebraska"/>
    <x v="1"/>
    <s v="5'3&quot;"/>
    <s v="125 lbs"/>
    <s v="Next Edge Academy of Martial Arts"/>
    <x v="3"/>
    <n v="2"/>
    <n v="1"/>
    <n v="1"/>
    <n v="0"/>
    <m/>
    <n v="2"/>
    <n v="1"/>
    <n v="2"/>
    <n v="1"/>
    <m/>
  </r>
  <r>
    <s v="/fighter/Joey-Diehl-57036"/>
    <s v="Joey Diehl"/>
    <s v="The Real"/>
    <s v="14/02/1991"/>
    <n v="30"/>
    <x v="1"/>
    <m/>
    <s v="Crystal Lake, Illinois"/>
    <x v="1"/>
    <s v="5'5&quot;"/>
    <s v="125 lbs"/>
    <s v="Team Curran"/>
    <x v="3"/>
    <n v="12"/>
    <n v="1"/>
    <n v="9"/>
    <n v="2"/>
    <m/>
    <n v="12"/>
    <n v="1"/>
    <n v="2"/>
    <n v="7"/>
    <m/>
  </r>
  <r>
    <s v="/fighter/Magomed-Bibulatov-141553"/>
    <s v="Magomed Bibulatov"/>
    <s v="Chaborz"/>
    <s v="22/08/1988"/>
    <n v="32"/>
    <x v="1"/>
    <m/>
    <s v="Grozny, Chechnya"/>
    <x v="14"/>
    <s v="5'5&quot;"/>
    <s v="125 lbs"/>
    <s v="Akhmat Fight Team"/>
    <x v="3"/>
    <n v="18"/>
    <n v="5"/>
    <n v="5"/>
    <n v="8"/>
    <m/>
    <n v="18"/>
    <n v="1"/>
    <n v="0"/>
    <n v="1"/>
    <m/>
  </r>
  <r>
    <s v="/fighter/Victor-Rosas-105083"/>
    <s v="Victor Rosas"/>
    <m/>
    <s v="27/09/1988"/>
    <n v="32"/>
    <x v="1"/>
    <m/>
    <s v="Escondido, California"/>
    <x v="1"/>
    <s v="5'7&quot;"/>
    <s v="125 lbs"/>
    <s v="Team Xplode MMA"/>
    <x v="3"/>
    <n v="4"/>
    <n v="2"/>
    <n v="1"/>
    <n v="1"/>
    <m/>
    <n v="4"/>
    <n v="1"/>
    <n v="0"/>
    <n v="1"/>
    <m/>
  </r>
  <r>
    <s v="/fighter/Marianna-Kheyfets-67194"/>
    <s v="Marianna Kheyfets"/>
    <s v="The Crushen Russian"/>
    <s v="22/06/1985"/>
    <n v="36"/>
    <x v="1"/>
    <m/>
    <s v="Danbury, Connecticut"/>
    <x v="1"/>
    <s v="5'5&quot;"/>
    <s v="125 lbs"/>
    <m/>
    <x v="3"/>
    <n v="5"/>
    <n v="1"/>
    <n v="2"/>
    <n v="2"/>
    <m/>
    <n v="5"/>
    <n v="1"/>
    <n v="0"/>
    <n v="0"/>
    <m/>
  </r>
  <r>
    <s v="/fighter/Bentley-Syler-123973"/>
    <s v="Bentley Syler"/>
    <s v="Dr. Bolivia"/>
    <s v="22/12/1982"/>
    <n v="38"/>
    <x v="1"/>
    <m/>
    <s v="Santa Cruz"/>
    <x v="84"/>
    <s v="5'4&quot;"/>
    <s v="125 lbs"/>
    <s v="American Top Team"/>
    <x v="3"/>
    <n v="5"/>
    <n v="2"/>
    <n v="2"/>
    <n v="1"/>
    <m/>
    <n v="5"/>
    <n v="1"/>
    <n v="0"/>
    <n v="0"/>
    <m/>
  </r>
  <r>
    <s v="/fighter/Roldan-Sangchaan-103497"/>
    <s v="Roldan Sangcha-an"/>
    <s v="The Executioner"/>
    <d v="1990-04-12T00:00:00"/>
    <n v="30"/>
    <x v="1"/>
    <m/>
    <s v="Baguio, Cordillera Administrative Region"/>
    <x v="3"/>
    <s v="5'4&quot;"/>
    <s v="125 lbs"/>
    <s v="Lakay MMA"/>
    <x v="3"/>
    <n v="4"/>
    <n v="2"/>
    <n v="2"/>
    <n v="0"/>
    <m/>
    <n v="4"/>
    <n v="1"/>
    <n v="1"/>
    <n v="1"/>
    <m/>
  </r>
  <r>
    <s v="/fighter/Jose-Torres-171605"/>
    <s v="Jose Torres"/>
    <s v="Shorty"/>
    <d v="1992-02-08T00:00:00"/>
    <n v="29"/>
    <x v="2"/>
    <m/>
    <s v="Chicago, Illinois"/>
    <x v="1"/>
    <s v="5'4&quot;"/>
    <s v="125 lbs"/>
    <s v="KHK MMA"/>
    <x v="3"/>
    <n v="10"/>
    <n v="4"/>
    <n v="2"/>
    <n v="4"/>
    <m/>
    <n v="10"/>
    <n v="1"/>
    <n v="0"/>
    <n v="0"/>
    <m/>
  </r>
  <r>
    <s v="/fighter/Yan-Chuan-Huang-265979"/>
    <s v="Yan Chuan Huang"/>
    <m/>
    <m/>
    <m/>
    <x v="0"/>
    <m/>
    <m/>
    <x v="16"/>
    <s v="0'0&quot;"/>
    <s v="125 lbs"/>
    <m/>
    <x v="3"/>
    <n v="1"/>
    <n v="0"/>
    <n v="1"/>
    <n v="0"/>
    <m/>
    <n v="1"/>
    <n v="1"/>
    <n v="1"/>
    <n v="0"/>
    <m/>
  </r>
  <r>
    <s v="/fighter/Eric-Shelton-86414"/>
    <s v="Eric Shelton"/>
    <s v="Showtime"/>
    <d v="1991-02-02T00:00:00"/>
    <n v="30"/>
    <x v="1"/>
    <m/>
    <s v="Lawton, Oklahoma"/>
    <x v="1"/>
    <s v="5'6&quot;"/>
    <s v="125 lbs"/>
    <s v="American Top Team"/>
    <x v="3"/>
    <n v="14"/>
    <n v="3"/>
    <n v="5"/>
    <n v="6"/>
    <m/>
    <n v="14"/>
    <n v="0"/>
    <n v="0"/>
    <n v="7"/>
    <m/>
  </r>
  <r>
    <s v="/fighter/Will-Campuzano-35521"/>
    <s v="Will Campuzano"/>
    <m/>
    <s v="27/05/1986"/>
    <n v="35"/>
    <x v="1"/>
    <m/>
    <s v="Mount Pleasant, Texas"/>
    <x v="1"/>
    <s v="5'9&quot;"/>
    <s v="125 lbs"/>
    <s v="Campuzano Martial Arts"/>
    <x v="3"/>
    <n v="14"/>
    <n v="6"/>
    <n v="4"/>
    <n v="4"/>
    <m/>
    <n v="14"/>
    <n v="1"/>
    <n v="2"/>
    <n v="3"/>
    <m/>
  </r>
  <r>
    <s v="/fighter/Cortney-Casey-91121"/>
    <s v="Cortney Casey"/>
    <s v="Cast Iron"/>
    <d v="1987-05-05T00:00:00"/>
    <n v="34"/>
    <x v="1"/>
    <m/>
    <s v="Phoenix, Arizona"/>
    <x v="1"/>
    <s v="5'6&quot;"/>
    <s v="125 lbs"/>
    <s v="MMA Lab"/>
    <x v="3"/>
    <n v="9"/>
    <n v="3"/>
    <n v="4"/>
    <n v="2"/>
    <m/>
    <n v="9"/>
    <n v="0"/>
    <n v="2"/>
    <n v="7"/>
    <m/>
  </r>
  <r>
    <s v="/fighter/Josh-Alvarez-42122"/>
    <s v="Josh Alvarez"/>
    <s v="The Hedgehog"/>
    <m/>
    <m/>
    <x v="0"/>
    <m/>
    <m/>
    <x v="51"/>
    <s v="5'4&quot;"/>
    <s v="125 lbs"/>
    <s v="Countershot MMA"/>
    <x v="3"/>
    <n v="14"/>
    <n v="3"/>
    <n v="9"/>
    <n v="2"/>
    <m/>
    <n v="14"/>
    <n v="3"/>
    <n v="1"/>
    <n v="4"/>
    <m/>
  </r>
  <r>
    <s v="/fighter/Almiro-Barros-141663"/>
    <s v="Almiro Barros"/>
    <m/>
    <s v="14/02/1985"/>
    <n v="36"/>
    <x v="1"/>
    <m/>
    <s v="Ubatuba, Sao Paulo"/>
    <x v="4"/>
    <s v="5'4&quot;"/>
    <s v="125 lbs"/>
    <s v="Evolve MMA"/>
    <x v="3"/>
    <n v="1"/>
    <n v="0"/>
    <n v="0"/>
    <n v="1"/>
    <m/>
    <n v="1"/>
    <n v="0"/>
    <n v="0"/>
    <n v="1"/>
    <m/>
  </r>
  <r>
    <s v="/fighter/Zarrukh-Adashev-126877"/>
    <s v="Zarrukh Adashev"/>
    <s v="The Lion"/>
    <s v="29/07/1992"/>
    <n v="29"/>
    <x v="2"/>
    <m/>
    <s v="Brooklyn, New York"/>
    <x v="1"/>
    <s v="5'7&quot;"/>
    <s v="125 lbs"/>
    <s v="Lions Martial Arts Gym"/>
    <x v="3"/>
    <n v="4"/>
    <n v="2"/>
    <n v="0"/>
    <n v="2"/>
    <m/>
    <n v="4"/>
    <n v="1"/>
    <n v="1"/>
    <n v="1"/>
    <m/>
  </r>
  <r>
    <s v="/fighter/Ana-Julaton-164679"/>
    <s v="Ana Julaton"/>
    <s v="The Hurricane"/>
    <d v="1980-05-07T00:00:00"/>
    <n v="41"/>
    <x v="3"/>
    <m/>
    <s v="San Francisco, California"/>
    <x v="1"/>
    <s v="5'5&quot;"/>
    <s v="125 lbs"/>
    <s v="Team Julaton"/>
    <x v="3"/>
    <n v="2"/>
    <n v="1"/>
    <n v="0"/>
    <n v="1"/>
    <m/>
    <n v="2"/>
    <n v="0"/>
    <n v="0"/>
    <n v="4"/>
    <m/>
  </r>
  <r>
    <s v="/fighter/Gillian-Robertson-219015"/>
    <s v="Gillian Robertson"/>
    <s v="The Savage"/>
    <s v="17/05/1995"/>
    <n v="26"/>
    <x v="2"/>
    <m/>
    <s v="Niagara Falls, Ontario"/>
    <x v="15"/>
    <s v="5'5&quot;"/>
    <s v="125 lbs"/>
    <s v="American Top Team"/>
    <x v="3"/>
    <n v="9"/>
    <n v="1"/>
    <n v="6"/>
    <n v="2"/>
    <m/>
    <n v="9"/>
    <n v="1"/>
    <n v="1"/>
    <n v="4"/>
    <m/>
  </r>
  <r>
    <s v="/fighter/Nidu-Sha-329239"/>
    <s v="Nidu Sha"/>
    <s v="The Southern Yi"/>
    <m/>
    <m/>
    <x v="0"/>
    <m/>
    <m/>
    <x v="16"/>
    <s v="0'0&quot;"/>
    <s v="125 lbs"/>
    <s v="Yunnan Kunil Fight Club"/>
    <x v="3"/>
    <n v="0"/>
    <n v="0"/>
    <n v="0"/>
    <n v="0"/>
    <m/>
    <n v="0"/>
    <n v="1"/>
    <n v="2"/>
    <n v="1"/>
    <m/>
  </r>
  <r>
    <s v="/fighter/Anthony-Do-161359"/>
    <s v="Anthony Do"/>
    <s v="The Antidote"/>
    <d v="1993-11-04T00:00:00"/>
    <n v="28"/>
    <x v="2"/>
    <m/>
    <s v="Sunnyvale, California"/>
    <x v="1"/>
    <s v="5'4&quot;"/>
    <s v="120 lbs"/>
    <s v="American Kickboxing Academy"/>
    <x v="3"/>
    <n v="8"/>
    <n v="4"/>
    <n v="3"/>
    <n v="1"/>
    <m/>
    <n v="8"/>
    <n v="1"/>
    <n v="2"/>
    <n v="1"/>
    <m/>
  </r>
  <r>
    <s v="/fighter/Jamie-Powell-77568"/>
    <s v="Jamie Powell"/>
    <m/>
    <d v="1992-11-06T00:00:00"/>
    <n v="29"/>
    <x v="2"/>
    <m/>
    <s v="Boston, Lincolnshire"/>
    <x v="24"/>
    <s v="0'0&quot;"/>
    <s v="125 lbs"/>
    <s v="Avaddon MMA"/>
    <x v="3"/>
    <n v="6"/>
    <n v="0"/>
    <n v="3"/>
    <n v="3"/>
    <m/>
    <n v="6"/>
    <n v="1"/>
    <n v="1"/>
    <n v="1"/>
    <m/>
  </r>
  <r>
    <s v="/fighter/Ezzoubair-Bouarsa-200611"/>
    <s v="Ezzoubair Bouarsa"/>
    <m/>
    <m/>
    <m/>
    <x v="0"/>
    <m/>
    <m/>
    <x v="73"/>
    <s v="5'7&quot;"/>
    <s v="125 lbs"/>
    <s v="NR Fight"/>
    <x v="3"/>
    <n v="7"/>
    <n v="0"/>
    <n v="5"/>
    <n v="2"/>
    <m/>
    <n v="7"/>
    <n v="1"/>
    <n v="0"/>
    <n v="1"/>
    <m/>
  </r>
  <r>
    <s v="/fighter/Chris-Kelades-51576"/>
    <s v="Chris Kelades"/>
    <s v="The Greek Assassin"/>
    <s v="21/02/1981"/>
    <n v="40"/>
    <x v="3"/>
    <m/>
    <s v="Cole Harbour, Nova Scotia"/>
    <x v="15"/>
    <s v="5'7&quot;"/>
    <s v="125 lbs"/>
    <s v="Fit Plus"/>
    <x v="3"/>
    <n v="14"/>
    <n v="2"/>
    <n v="4"/>
    <n v="8"/>
    <m/>
    <n v="14"/>
    <n v="0"/>
    <n v="1"/>
    <n v="4"/>
    <m/>
  </r>
  <r>
    <s v="/fighter/Justine-Kish-67098"/>
    <s v="Justine Kish"/>
    <m/>
    <s v="13/04/1988"/>
    <n v="33"/>
    <x v="1"/>
    <m/>
    <s v="Cramerton, North Carolina"/>
    <x v="1"/>
    <s v="5'5&quot;"/>
    <s v="125 lbs"/>
    <s v="Black House"/>
    <x v="3"/>
    <n v="7"/>
    <n v="0"/>
    <n v="2"/>
    <n v="5"/>
    <m/>
    <n v="7"/>
    <n v="0"/>
    <n v="1"/>
    <n v="3"/>
    <m/>
  </r>
  <r>
    <s v="/fighter/Alptekin-Ozkilic-73826"/>
    <s v="Alptekin Ozkilic"/>
    <s v="The Turkish Delight"/>
    <s v="27/03/1986"/>
    <n v="35"/>
    <x v="1"/>
    <m/>
    <s v="Long Island, New York"/>
    <x v="1"/>
    <s v="5'5&quot;"/>
    <s v="125 lbs"/>
    <s v="Bellmore Kickboxing Academy"/>
    <x v="3"/>
    <n v="9"/>
    <n v="2"/>
    <n v="1"/>
    <n v="6"/>
    <m/>
    <n v="9"/>
    <n v="2"/>
    <n v="0"/>
    <n v="3"/>
    <m/>
  </r>
  <r>
    <s v="/fighter/Ryan-Benoit-48566"/>
    <s v="Ryan Benoit"/>
    <s v="Baby Face"/>
    <s v="25/08/1989"/>
    <n v="31"/>
    <x v="1"/>
    <m/>
    <s v="Dallas, Texas"/>
    <x v="1"/>
    <s v="5'5&quot;"/>
    <s v="125 lbs"/>
    <s v="Janjira Muay Thai"/>
    <x v="3"/>
    <n v="10"/>
    <n v="8"/>
    <n v="1"/>
    <n v="1"/>
    <m/>
    <n v="10"/>
    <n v="0"/>
    <n v="2"/>
    <n v="6"/>
    <m/>
  </r>
  <r>
    <s v="/fighter/Marcos-Santana-199423"/>
    <s v="Marcos Santana"/>
    <s v="Ratinho"/>
    <s v="15/08/1986"/>
    <n v="34"/>
    <x v="1"/>
    <m/>
    <m/>
    <x v="4"/>
    <s v="5'6&quot;"/>
    <s v="125 lbs"/>
    <s v="Evolve MMA"/>
    <x v="3"/>
    <n v="1"/>
    <n v="0"/>
    <n v="1"/>
    <n v="0"/>
    <m/>
    <n v="1"/>
    <n v="0"/>
    <n v="0"/>
    <n v="0"/>
    <m/>
  </r>
  <r>
    <s v="/fighter/Antonio-Banuelos-2580"/>
    <s v="Antonio Banuelos"/>
    <m/>
    <s v="23/09/1979"/>
    <n v="41"/>
    <x v="3"/>
    <m/>
    <s v="San Luis Obispo, California"/>
    <x v="1"/>
    <s v="5'3&quot;"/>
    <s v="125 lbs"/>
    <s v="The Pit"/>
    <x v="3"/>
    <n v="20"/>
    <n v="7"/>
    <n v="1"/>
    <n v="12"/>
    <m/>
    <n v="20"/>
    <n v="5"/>
    <n v="2"/>
    <n v="4"/>
    <m/>
  </r>
  <r>
    <s v="/fighter/Hector-Sandoval-35409"/>
    <s v="Hector Sandoval"/>
    <s v="Kid Alex"/>
    <s v="19/07/1986"/>
    <n v="35"/>
    <x v="1"/>
    <m/>
    <s v="Ukiah, California"/>
    <x v="1"/>
    <s v="5'2&quot;"/>
    <s v="125 lbs"/>
    <s v="Team Alpha Male"/>
    <x v="3"/>
    <n v="15"/>
    <n v="4"/>
    <n v="2"/>
    <n v="9"/>
    <m/>
    <n v="15"/>
    <n v="2"/>
    <n v="2"/>
    <n v="0"/>
    <m/>
  </r>
  <r>
    <s v="/fighter/Philip-Kim-247229"/>
    <s v="Philip Kim"/>
    <m/>
    <m/>
    <m/>
    <x v="0"/>
    <m/>
    <m/>
    <x v="27"/>
    <s v="0'0&quot;"/>
    <s v="125 lbs"/>
    <s v="Team Perosh Mixed Martial Arts"/>
    <x v="3"/>
    <n v="5"/>
    <n v="1"/>
    <n v="2"/>
    <n v="2"/>
    <m/>
    <n v="5"/>
    <n v="0"/>
    <n v="0"/>
    <n v="0"/>
    <m/>
  </r>
  <r>
    <s v="/fighter/Tabatha-Ricci-152919"/>
    <s v="Tabatha Ricci"/>
    <s v="Baby Shark"/>
    <s v="21/02/1995"/>
    <n v="26"/>
    <x v="2"/>
    <m/>
    <s v="Aracatuba, Sao Paulo"/>
    <x v="4"/>
    <s v="5'2&quot;"/>
    <s v="125 lbs"/>
    <s v="Brazilian Thai"/>
    <x v="3"/>
    <n v="5"/>
    <n v="1"/>
    <n v="2"/>
    <n v="2"/>
    <m/>
    <n v="5"/>
    <n v="1"/>
    <n v="0"/>
    <n v="0"/>
    <m/>
  </r>
  <r>
    <s v="/fighter/Sarah-DAlelio-52183"/>
    <s v="Sarah D'Alelio"/>
    <s v="The Monster"/>
    <s v="13/12/1980"/>
    <n v="40"/>
    <x v="3"/>
    <m/>
    <s v="Dublin, California"/>
    <x v="1"/>
    <s v="5'7&quot;"/>
    <s v="126 lbs"/>
    <s v="Combat Sports Academy"/>
    <x v="3"/>
    <n v="11"/>
    <n v="2"/>
    <n v="7"/>
    <n v="2"/>
    <m/>
    <n v="11"/>
    <n v="1"/>
    <n v="2"/>
    <n v="4"/>
    <m/>
  </r>
  <r>
    <s v="/fighter/Elise-Reed-278133"/>
    <s v="Elise Reed"/>
    <m/>
    <d v="1992-05-12T00:00:00"/>
    <n v="28"/>
    <x v="2"/>
    <m/>
    <s v="Princeton, New Jersey"/>
    <x v="1"/>
    <s v="5'3&quot;"/>
    <s v="125 lbs"/>
    <s v="Kickside Martial Arts"/>
    <x v="3"/>
    <n v="4"/>
    <n v="2"/>
    <n v="0"/>
    <n v="2"/>
    <m/>
    <n v="4"/>
    <n v="1"/>
    <n v="0"/>
    <n v="0"/>
    <m/>
  </r>
  <r>
    <s v="/fighter/Malin-Hermansson-261279"/>
    <s v="Malin Hermansson"/>
    <s v="The Herminator"/>
    <m/>
    <m/>
    <x v="0"/>
    <m/>
    <m/>
    <x v="19"/>
    <s v="5'5&quot;"/>
    <s v="125 lbs"/>
    <s v="Akademi Nord"/>
    <x v="3"/>
    <n v="5"/>
    <n v="0"/>
    <n v="1"/>
    <n v="4"/>
    <m/>
    <n v="5"/>
    <n v="0"/>
    <n v="2"/>
    <n v="1"/>
    <m/>
  </r>
  <r>
    <s v="/fighter/Steve-Gruber-83726"/>
    <s v="Steve Gruber"/>
    <s v="The Gremlin"/>
    <s v="13/08/1990"/>
    <n v="30"/>
    <x v="1"/>
    <m/>
    <s v="Placerville, California"/>
    <x v="1"/>
    <s v="5'7&quot;"/>
    <s v="125 lbs"/>
    <s v="MMA Gold Fight Team"/>
    <x v="3"/>
    <n v="7"/>
    <n v="2"/>
    <n v="4"/>
    <n v="1"/>
    <m/>
    <n v="7"/>
    <n v="3"/>
    <n v="1"/>
    <n v="0"/>
    <m/>
  </r>
  <r>
    <s v="/fighter/Getu-Hexi-169173"/>
    <s v="Getu Hexi"/>
    <s v="Wolf of the Grasslands"/>
    <m/>
    <m/>
    <x v="0"/>
    <m/>
    <m/>
    <x v="16"/>
    <s v="5'4&quot;"/>
    <s v="125 lbs"/>
    <s v="China Top Team"/>
    <x v="3"/>
    <n v="7"/>
    <n v="0"/>
    <n v="3"/>
    <n v="4"/>
    <m/>
    <n v="7"/>
    <n v="1"/>
    <n v="1"/>
    <n v="1"/>
    <m/>
  </r>
  <r>
    <s v="/fighter/Colby-Fletcher-188969"/>
    <s v="Colby Fletcher"/>
    <s v="Dreamcatcher"/>
    <s v="31/01/1993"/>
    <n v="28"/>
    <x v="2"/>
    <m/>
    <s v="Muskogee, Oklahoma"/>
    <x v="1"/>
    <s v="5'6&quot;"/>
    <s v="125 lbs"/>
    <s v="Fusion Boxing"/>
    <x v="3"/>
    <n v="1"/>
    <n v="0"/>
    <n v="1"/>
    <n v="0"/>
    <m/>
    <n v="1"/>
    <n v="2"/>
    <n v="1"/>
    <n v="0"/>
    <m/>
  </r>
  <r>
    <s v="/fighter/Bruno-Rodrigues-Mesquita-57480"/>
    <s v="Bruno Rodrigues Mesquita"/>
    <s v="Korea"/>
    <s v="28/06/1991"/>
    <n v="30"/>
    <x v="1"/>
    <m/>
    <s v="Rio de Janeiro, Rio de Janeiro"/>
    <x v="4"/>
    <s v="5'6&quot;"/>
    <s v="125 lbs"/>
    <s v="Tata Fight Team"/>
    <x v="3"/>
    <n v="12"/>
    <n v="1"/>
    <n v="7"/>
    <n v="4"/>
    <m/>
    <n v="12"/>
    <n v="0"/>
    <n v="1"/>
    <n v="2"/>
    <m/>
  </r>
  <r>
    <s v="/fighter/Nadim-Kablan-267217"/>
    <s v="Nadim Kablan"/>
    <m/>
    <m/>
    <m/>
    <x v="0"/>
    <m/>
    <s v="Isfiya"/>
    <x v="46"/>
    <s v="0'0&quot;"/>
    <s v="125 lbs"/>
    <m/>
    <x v="3"/>
    <n v="0"/>
    <n v="0"/>
    <n v="0"/>
    <n v="0"/>
    <m/>
    <n v="0"/>
    <n v="0"/>
    <n v="0"/>
    <n v="1"/>
    <m/>
  </r>
  <r>
    <s v="/fighter/Maryna-Moroz-151905"/>
    <s v="Maryna Moroz"/>
    <s v="The Iron Lady"/>
    <d v="1991-08-09T00:00:00"/>
    <n v="29"/>
    <x v="2"/>
    <m/>
    <s v="Vilnohirsk"/>
    <x v="5"/>
    <s v="5'7&quot;"/>
    <s v="125 lbs"/>
    <s v="American Top Team"/>
    <x v="3"/>
    <n v="10"/>
    <n v="1"/>
    <n v="5"/>
    <n v="4"/>
    <m/>
    <n v="10"/>
    <n v="0"/>
    <n v="0"/>
    <n v="3"/>
    <m/>
  </r>
  <r>
    <s v="/fighter/Valentina-Shevchenko-45384"/>
    <s v="Valentina Shevchenko"/>
    <s v="Bullet"/>
    <d v="1988-07-03T00:00:00"/>
    <n v="33"/>
    <x v="1"/>
    <m/>
    <s v="Bishkek"/>
    <x v="25"/>
    <s v="5'5&quot;"/>
    <s v="125 lbs"/>
    <s v="Tiger Muay Thai"/>
    <x v="3"/>
    <n v="21"/>
    <n v="7"/>
    <n v="7"/>
    <n v="7"/>
    <m/>
    <n v="21"/>
    <n v="1"/>
    <n v="0"/>
    <n v="2"/>
    <m/>
  </r>
  <r>
    <s v="/fighter/JessicaRose-Clark-115991"/>
    <s v="Jessica-Rose Clark"/>
    <s v="Jessy Jess"/>
    <s v="28/11/1987"/>
    <n v="33"/>
    <x v="1"/>
    <m/>
    <s v="Innisfail, Queensland"/>
    <x v="27"/>
    <s v="5'5&quot;"/>
    <s v="125 lbs"/>
    <s v="Syndicate MMA"/>
    <x v="3"/>
    <n v="10"/>
    <n v="3"/>
    <n v="2"/>
    <n v="5"/>
    <m/>
    <n v="10"/>
    <n v="0"/>
    <n v="0"/>
    <n v="6"/>
    <m/>
  </r>
  <r>
    <s v="/fighter/Kenya-Miranda-da-Silva-147241"/>
    <s v="Kenya Miranda da Silva"/>
    <m/>
    <d v="1988-05-04T00:00:00"/>
    <n v="33"/>
    <x v="1"/>
    <m/>
    <s v="Belo Horizonte, Minas Gerais"/>
    <x v="4"/>
    <s v="5'7&quot;"/>
    <s v="125 lbs"/>
    <s v="BH Rhinos"/>
    <x v="3"/>
    <n v="2"/>
    <n v="1"/>
    <n v="1"/>
    <n v="0"/>
    <m/>
    <n v="2"/>
    <n v="0"/>
    <n v="2"/>
    <n v="1"/>
    <m/>
  </r>
  <r>
    <s v="/fighter/Iryna-Kyselova-145077"/>
    <s v="Iryna Kyselova"/>
    <s v="Delsa"/>
    <s v="13/07/1995"/>
    <n v="26"/>
    <x v="2"/>
    <m/>
    <s v="Donetsk, Donetsk Oblast"/>
    <x v="5"/>
    <s v="5'9&quot;"/>
    <s v="125 lbs"/>
    <s v="YK Promotion"/>
    <x v="3"/>
    <n v="10"/>
    <n v="2"/>
    <n v="7"/>
    <n v="1"/>
    <m/>
    <n v="10"/>
    <n v="2"/>
    <n v="3"/>
    <n v="1"/>
    <m/>
  </r>
  <r>
    <s v="/fighter/Elias-Garcia-71080"/>
    <s v="Elias Garcia"/>
    <m/>
    <s v="13/09/1992"/>
    <n v="28"/>
    <x v="2"/>
    <m/>
    <s v="Milwaukee, Wisconsin"/>
    <x v="1"/>
    <s v="5'5&quot;"/>
    <s v="125 lbs"/>
    <s v="Roufusport"/>
    <x v="3"/>
    <n v="6"/>
    <n v="2"/>
    <n v="3"/>
    <n v="1"/>
    <m/>
    <n v="6"/>
    <n v="0"/>
    <n v="1"/>
    <n v="1"/>
    <m/>
  </r>
  <r>
    <s v="/fighter/Ji-Yeon-Kim-77250"/>
    <s v="Ji Yeon Kim"/>
    <s v="Fire Fist"/>
    <s v="18/10/1989"/>
    <n v="31"/>
    <x v="1"/>
    <m/>
    <s v="Incheon"/>
    <x v="33"/>
    <s v="5'7&quot;"/>
    <s v="125 lbs"/>
    <s v="Impact Gym"/>
    <x v="3"/>
    <n v="9"/>
    <n v="2"/>
    <n v="3"/>
    <n v="4"/>
    <m/>
    <n v="9"/>
    <n v="0"/>
    <n v="0"/>
    <n v="3"/>
    <m/>
  </r>
  <r>
    <s v="/fighter/Tateki-Matsuda-45607"/>
    <s v="Tateki Matsuda"/>
    <s v="Tech"/>
    <s v="27/02/1986"/>
    <n v="35"/>
    <x v="1"/>
    <m/>
    <s v="Boston, Massachusetts"/>
    <x v="1"/>
    <s v="5'7&quot;"/>
    <s v="125 lbs"/>
    <s v="Team Sityodtong"/>
    <x v="3"/>
    <n v="15"/>
    <n v="5"/>
    <n v="1"/>
    <n v="9"/>
    <n v="0"/>
    <n v="15"/>
    <n v="1"/>
    <n v="0"/>
    <n v="8"/>
    <n v="1"/>
  </r>
  <r>
    <s v="/fighter/Shawn-Solis-215103"/>
    <s v="Shawn Solis"/>
    <m/>
    <s v="13/07/1990"/>
    <n v="31"/>
    <x v="1"/>
    <m/>
    <s v="El Campo, Texas"/>
    <x v="1"/>
    <s v="5'5&quot;"/>
    <s v="125 lbs"/>
    <m/>
    <x v="3"/>
    <n v="5"/>
    <n v="2"/>
    <n v="1"/>
    <n v="2"/>
    <m/>
    <n v="5"/>
    <n v="3"/>
    <n v="0"/>
    <n v="1"/>
    <m/>
  </r>
  <r>
    <s v="/fighter/Kristina-Katsikis-306127"/>
    <s v="Kristina Katsikis"/>
    <s v="The Meat Grinder"/>
    <s v="14/12/1990"/>
    <n v="30"/>
    <x v="1"/>
    <m/>
    <s v="Boston, Massachusetts"/>
    <x v="1"/>
    <s v="5'4&quot;"/>
    <s v="125 lbs"/>
    <s v="South Shore Sportfighting"/>
    <x v="3"/>
    <n v="1"/>
    <n v="0"/>
    <n v="0"/>
    <n v="1"/>
    <m/>
    <n v="1"/>
    <n v="1"/>
    <n v="0"/>
    <n v="1"/>
    <m/>
  </r>
  <r>
    <s v="/fighter/Shana-Dobson-222841"/>
    <s v="Shana Dobson"/>
    <s v="Danger"/>
    <s v="30/03/1989"/>
    <n v="32"/>
    <x v="1"/>
    <m/>
    <s v="Arlington, Texas"/>
    <x v="1"/>
    <s v="5'6&quot;"/>
    <s v="125 lbs"/>
    <s v="Elevation Fight Team"/>
    <x v="3"/>
    <n v="4"/>
    <n v="2"/>
    <n v="0"/>
    <n v="2"/>
    <m/>
    <n v="4"/>
    <n v="2"/>
    <n v="0"/>
    <n v="3"/>
    <m/>
  </r>
  <r>
    <s v="/fighter/Askar-Askarov-149255"/>
    <s v="Askar Askarov"/>
    <s v="Bullet"/>
    <d v="1992-09-10T00:00:00"/>
    <n v="28"/>
    <x v="2"/>
    <m/>
    <s v="Khasavyurt, Dagestan"/>
    <x v="14"/>
    <s v="5'5&quot;"/>
    <s v="125 lbs"/>
    <s v="Fighting Eagle"/>
    <x v="3"/>
    <n v="14"/>
    <n v="4"/>
    <n v="7"/>
    <n v="3"/>
    <m/>
    <n v="14"/>
    <n v="0"/>
    <n v="0"/>
    <n v="0"/>
    <m/>
  </r>
  <r>
    <s v="/fighter/Ivanildo-Silva-Delfino-213771"/>
    <s v="Ivanildo Silva Delfino"/>
    <s v="Monstrinho"/>
    <s v="14/03/1990"/>
    <n v="31"/>
    <x v="1"/>
    <m/>
    <s v="Soure, Para"/>
    <x v="4"/>
    <s v="5'7&quot;"/>
    <s v="125 lbs"/>
    <s v="Marajo Brothers Team"/>
    <x v="3"/>
    <n v="8"/>
    <n v="1"/>
    <n v="5"/>
    <n v="2"/>
    <m/>
    <n v="8"/>
    <n v="0"/>
    <n v="1"/>
    <n v="1"/>
    <m/>
  </r>
  <r>
    <s v="/fighter/Gina-Mazany-36287"/>
    <s v="Gina Mazany"/>
    <s v="Danger"/>
    <s v="19/08/1988"/>
    <n v="32"/>
    <x v="1"/>
    <m/>
    <s v="Anchorage, Alaska"/>
    <x v="1"/>
    <s v="5'6&quot;"/>
    <s v="125 lbs"/>
    <s v="Xtreme Couture"/>
    <x v="3"/>
    <n v="7"/>
    <n v="3"/>
    <n v="2"/>
    <n v="2"/>
    <m/>
    <n v="7"/>
    <n v="3"/>
    <n v="1"/>
    <n v="1"/>
    <m/>
  </r>
  <r>
    <s v="/fighter/Jonathan-Santa-Maria-162981"/>
    <s v="Jonathan Santa Maria"/>
    <s v="Johnny Tsunami"/>
    <d v="1984-02-12T00:00:00"/>
    <n v="36"/>
    <x v="1"/>
    <m/>
    <s v="Santa Fe Springs, California"/>
    <x v="1"/>
    <s v="5'5&quot;"/>
    <s v="125 lbs"/>
    <s v="Reign MMA"/>
    <x v="3"/>
    <n v="3"/>
    <n v="1"/>
    <n v="0"/>
    <n v="2"/>
    <m/>
    <n v="3"/>
    <n v="1"/>
    <n v="1"/>
    <n v="3"/>
    <m/>
  </r>
  <r>
    <s v="/fighter/Ben-Nguyen-8183"/>
    <s v="Ben Nguyen"/>
    <n v="10"/>
    <d v="1988-03-08T00:00:00"/>
    <n v="33"/>
    <x v="1"/>
    <m/>
    <s v="Sioux Falls, South Dakota"/>
    <x v="1"/>
    <s v="5'5&quot;"/>
    <s v="125 lbs"/>
    <s v="Integrated MMA"/>
    <x v="3"/>
    <n v="16"/>
    <n v="8"/>
    <n v="5"/>
    <n v="3"/>
    <m/>
    <n v="16"/>
    <n v="6"/>
    <n v="2"/>
    <n v="1"/>
    <m/>
  </r>
  <r>
    <s v="/fighter/Gianni-Subba-113449"/>
    <s v="Gianni Subba"/>
    <m/>
    <d v="1992-04-12T00:00:00"/>
    <n v="28"/>
    <x v="2"/>
    <m/>
    <s v="Kuala Lumpur, Federal Territory"/>
    <x v="32"/>
    <s v="5'8&quot;"/>
    <s v="125 lbs"/>
    <s v="Bali Muay Thai &amp; MMA"/>
    <x v="3"/>
    <n v="9"/>
    <n v="3"/>
    <n v="2"/>
    <n v="4"/>
    <m/>
    <n v="9"/>
    <n v="0"/>
    <n v="1"/>
    <n v="2"/>
    <m/>
  </r>
  <r>
    <s v="/fighter/Li-Wei-Bin-183211"/>
    <s v="Li Wei Bin"/>
    <m/>
    <d v="1996-05-08T00:00:00"/>
    <n v="25"/>
    <x v="2"/>
    <m/>
    <s v="Chongqing"/>
    <x v="16"/>
    <s v="5'6&quot;"/>
    <s v="125 lbs"/>
    <s v="Yu Hao Fight Club"/>
    <x v="3"/>
    <n v="3"/>
    <n v="0"/>
    <n v="1"/>
    <n v="2"/>
    <m/>
    <n v="3"/>
    <n v="1"/>
    <n v="0"/>
    <n v="0"/>
    <m/>
  </r>
  <r>
    <s v="/fighter/Pat-Kyaw-Lin-Naing-259687"/>
    <s v="Pat Kyaw Lin Naing"/>
    <m/>
    <m/>
    <m/>
    <x v="0"/>
    <m/>
    <m/>
    <x v="21"/>
    <s v="0'0&quot;"/>
    <s v="125 lbs"/>
    <m/>
    <x v="3"/>
    <n v="0"/>
    <n v="0"/>
    <n v="0"/>
    <n v="0"/>
    <m/>
    <n v="0"/>
    <n v="0"/>
    <n v="0"/>
    <n v="1"/>
    <m/>
  </r>
  <r>
    <s v="/fighter/Adam-Antolin-28758"/>
    <s v="Adam Antolin"/>
    <s v="Captain Chaos"/>
    <s v="28/02/1982"/>
    <n v="39"/>
    <x v="1"/>
    <m/>
    <s v="San Jose, California"/>
    <x v="1"/>
    <s v="5'5&quot;"/>
    <s v="125 lbs"/>
    <s v="American Kickboxing Academy"/>
    <x v="3"/>
    <n v="15"/>
    <n v="3"/>
    <n v="10"/>
    <n v="2"/>
    <m/>
    <n v="15"/>
    <n v="2"/>
    <n v="2"/>
    <n v="1"/>
    <m/>
  </r>
  <r>
    <s v="/fighter/Eliyas-Latupeirissa-232905"/>
    <s v="Eliyas Latupeirissa"/>
    <s v="Malaku Warrior"/>
    <d v="1994-07-09T00:00:00"/>
    <n v="26"/>
    <x v="2"/>
    <m/>
    <s v="Jakarta"/>
    <x v="7"/>
    <s v="0'0&quot;"/>
    <s v="125 lbs"/>
    <s v="Tigershark Fighting Academy"/>
    <x v="3"/>
    <n v="0"/>
    <n v="0"/>
    <n v="0"/>
    <n v="0"/>
    <m/>
    <n v="0"/>
    <n v="0"/>
    <n v="0"/>
    <n v="1"/>
    <m/>
  </r>
  <r>
    <s v="/fighter/Louis-Gaudinot-45230"/>
    <s v="Louis Gaudinot"/>
    <s v="Goodnight"/>
    <s v="28/08/1984"/>
    <n v="36"/>
    <x v="1"/>
    <m/>
    <s v="Yonkers, New York"/>
    <x v="1"/>
    <s v="5'3&quot;"/>
    <s v="125 lbs"/>
    <s v="Team Tiger Schulmann"/>
    <x v="3"/>
    <n v="8"/>
    <n v="3"/>
    <n v="2"/>
    <n v="3"/>
    <m/>
    <n v="8"/>
    <n v="1"/>
    <n v="0"/>
    <n v="4"/>
    <m/>
  </r>
  <r>
    <s v="/fighter/Barb-Honchak-41484"/>
    <s v="Barb Honchak"/>
    <s v="Little Warrior"/>
    <s v="30/08/1979"/>
    <n v="41"/>
    <x v="3"/>
    <m/>
    <s v="St. Louis, Missouri"/>
    <x v="1"/>
    <s v="5'4&quot;"/>
    <s v="124 lbs"/>
    <s v="Miletich Fighting Systems"/>
    <x v="3"/>
    <n v="10"/>
    <n v="1"/>
    <n v="2"/>
    <n v="7"/>
    <m/>
    <n v="10"/>
    <n v="1"/>
    <n v="0"/>
    <n v="3"/>
    <m/>
  </r>
  <r>
    <s v="/fighter/Jeremy-Meciaz-253787"/>
    <s v="Jeremy  Meciaz"/>
    <s v="Predator"/>
    <m/>
    <m/>
    <x v="0"/>
    <m/>
    <m/>
    <x v="85"/>
    <s v="0'0&quot;"/>
    <s v="125 lbs"/>
    <m/>
    <x v="3"/>
    <n v="0"/>
    <n v="0"/>
    <n v="0"/>
    <n v="0"/>
    <m/>
    <n v="0"/>
    <n v="2"/>
    <n v="0"/>
    <n v="0"/>
    <m/>
  </r>
  <r>
    <s v="/fighter/Khim-Dima-145649"/>
    <s v="Khim Dima"/>
    <m/>
    <d v="1991-11-02T00:00:00"/>
    <n v="30"/>
    <x v="1"/>
    <m/>
    <m/>
    <x v="13"/>
    <s v="0'0&quot;"/>
    <s v="125 lbs"/>
    <s v="A Fighter"/>
    <x v="3"/>
    <n v="0"/>
    <n v="0"/>
    <n v="0"/>
    <n v="0"/>
    <m/>
    <n v="0"/>
    <n v="1"/>
    <n v="0"/>
    <n v="1"/>
    <m/>
  </r>
  <r>
    <s v="/fighter/Kalindra-Faria-48080"/>
    <s v="Kalindra Faria"/>
    <m/>
    <s v="23/07/1986"/>
    <n v="35"/>
    <x v="1"/>
    <m/>
    <s v="Taubate, Sao Paulo"/>
    <x v="4"/>
    <s v="5'7&quot;"/>
    <s v="125 lbs"/>
    <s v="Vale Top Team"/>
    <x v="3"/>
    <n v="18"/>
    <n v="7"/>
    <n v="5"/>
    <n v="6"/>
    <m/>
    <n v="18"/>
    <n v="1"/>
    <n v="4"/>
    <n v="3"/>
    <m/>
  </r>
  <r>
    <s v="/fighter/Kristina-Williams-250293"/>
    <s v="Kristina Williams"/>
    <s v="Warhorse"/>
    <d v="1989-09-09T00:00:00"/>
    <n v="31"/>
    <x v="1"/>
    <m/>
    <s v="Edmond, Oklahoma"/>
    <x v="1"/>
    <s v="5'8&quot;"/>
    <s v="125 lbs"/>
    <s v="American Elite MMA"/>
    <x v="3"/>
    <n v="4"/>
    <n v="1"/>
    <n v="0"/>
    <n v="3"/>
    <m/>
    <n v="4"/>
    <n v="1"/>
    <n v="1"/>
    <n v="1"/>
    <m/>
  </r>
  <r>
    <s v="/fighter/Remo-Cardarelli-107895"/>
    <s v="Remo Cardarelli"/>
    <m/>
    <m/>
    <m/>
    <x v="0"/>
    <m/>
    <s v="Milford, Massachusetts"/>
    <x v="1"/>
    <s v="5'7&quot;"/>
    <s v="125 lbs"/>
    <s v="BST MMA"/>
    <x v="3"/>
    <n v="7"/>
    <n v="0"/>
    <n v="4"/>
    <n v="3"/>
    <m/>
    <n v="7"/>
    <n v="3"/>
    <n v="1"/>
    <n v="1"/>
    <m/>
  </r>
  <r>
    <s v="/fighter/Jerome-Rivera-139017"/>
    <s v="Jerome Rivera"/>
    <s v="The Renegade"/>
    <s v="22/04/1995"/>
    <n v="26"/>
    <x v="2"/>
    <m/>
    <s v="Santa Fe, New Mexico"/>
    <x v="1"/>
    <s v="5'10&quot;"/>
    <s v="125 lbs"/>
    <s v="Destroya MMA"/>
    <x v="3"/>
    <n v="10"/>
    <n v="0"/>
    <n v="7"/>
    <n v="3"/>
    <m/>
    <n v="10"/>
    <n v="3"/>
    <n v="2"/>
    <n v="1"/>
    <m/>
  </r>
  <r>
    <s v="/fighter/Haoxiong-Mo-357705"/>
    <s v="Haoxiong Mo"/>
    <m/>
    <m/>
    <m/>
    <x v="0"/>
    <m/>
    <m/>
    <x v="16"/>
    <s v="5'6&quot;"/>
    <s v="125 lbs"/>
    <s v="Kunming Quandongli MMA Club"/>
    <x v="3"/>
    <n v="1"/>
    <n v="0"/>
    <n v="0"/>
    <n v="1"/>
    <m/>
    <n v="1"/>
    <n v="1"/>
    <n v="1"/>
    <n v="0"/>
    <m/>
  </r>
  <r>
    <s v="/fighter/David-Duran-90547"/>
    <s v="David Duran"/>
    <s v="Farmer of Destruction"/>
    <s v="16/01/1985"/>
    <n v="36"/>
    <x v="1"/>
    <m/>
    <s v="Whittier, California"/>
    <x v="1"/>
    <s v="5'6&quot;"/>
    <s v="125 lbs"/>
    <s v="Total MMA Studios"/>
    <x v="3"/>
    <n v="8"/>
    <n v="4"/>
    <n v="0"/>
    <n v="4"/>
    <m/>
    <n v="8"/>
    <n v="2"/>
    <n v="1"/>
    <n v="3"/>
    <m/>
  </r>
  <r>
    <s v="/fighter/Kyaung-Thar-Shwe-259683"/>
    <s v="Kyaung Thar Shwe"/>
    <m/>
    <m/>
    <m/>
    <x v="0"/>
    <m/>
    <m/>
    <x v="21"/>
    <s v="0'0&quot;"/>
    <s v="125 lbs"/>
    <m/>
    <x v="3"/>
    <n v="0"/>
    <n v="0"/>
    <n v="0"/>
    <n v="0"/>
    <m/>
    <n v="0"/>
    <n v="0"/>
    <n v="1"/>
    <n v="0"/>
    <m/>
  </r>
  <r>
    <s v="/fighter/Koki-Naito-154633"/>
    <s v="Koki Naito"/>
    <s v="Nobutaka"/>
    <s v="27/01/1990"/>
    <n v="31"/>
    <x v="1"/>
    <m/>
    <s v="Inzai, Chiba"/>
    <x v="0"/>
    <s v="5'4&quot;"/>
    <s v="125 lbs"/>
    <s v="Paraestra Matsudo"/>
    <x v="3"/>
    <n v="9"/>
    <n v="5"/>
    <n v="0"/>
    <n v="4"/>
    <m/>
    <n v="9"/>
    <n v="0"/>
    <n v="1"/>
    <n v="4"/>
    <m/>
  </r>
  <r>
    <s v="/fighter/Ky-Bennett-269911"/>
    <s v="Ky Bennett"/>
    <s v="Kobra"/>
    <s v="28/01/1998"/>
    <n v="23"/>
    <x v="2"/>
    <m/>
    <s v="Denver, Colorado"/>
    <x v="1"/>
    <s v="5'3&quot;"/>
    <s v="125 lbs"/>
    <s v="Elevation Fight Team"/>
    <x v="3"/>
    <n v="2"/>
    <n v="0"/>
    <n v="1"/>
    <n v="1"/>
    <m/>
    <n v="2"/>
    <n v="0"/>
    <n v="0"/>
    <n v="2"/>
    <m/>
  </r>
  <r>
    <s v="/fighter/Brandon-Medina-313889"/>
    <s v="Brandon Medina"/>
    <s v="B-25"/>
    <s v="25/11/1995"/>
    <n v="25"/>
    <x v="2"/>
    <m/>
    <s v="New York"/>
    <x v="1"/>
    <s v="5'7&quot;"/>
    <s v="125 lbs"/>
    <s v="East Coast United BJJ"/>
    <x v="3"/>
    <n v="0"/>
    <n v="0"/>
    <n v="0"/>
    <n v="0"/>
    <m/>
    <n v="0"/>
    <n v="0"/>
    <n v="1"/>
    <n v="0"/>
    <m/>
  </r>
  <r>
    <s v="/fighter/Elina-Kallionidou-186033"/>
    <s v="Elina Kallionidou"/>
    <s v="Gunner"/>
    <s v="18/11/1998"/>
    <n v="22"/>
    <x v="2"/>
    <m/>
    <s v="Preveza, Epirus"/>
    <x v="78"/>
    <s v="5'5&quot;"/>
    <s v="125 lbs"/>
    <s v="Armagos Gym"/>
    <x v="3"/>
    <n v="7"/>
    <n v="4"/>
    <n v="1"/>
    <n v="2"/>
    <m/>
    <n v="7"/>
    <n v="0"/>
    <n v="0"/>
    <n v="4"/>
    <m/>
  </r>
  <r>
    <s v="/fighter/Jose-Maria-Tome-37681"/>
    <s v="Jose Maria Tome"/>
    <s v="No Chance"/>
    <d v="1982-04-01T00:00:00"/>
    <n v="39"/>
    <x v="1"/>
    <m/>
    <s v="Alto Santo, Ceara"/>
    <x v="4"/>
    <s v="5'4&quot;"/>
    <s v="125 lbs"/>
    <s v="Team Nogueira"/>
    <x v="3"/>
    <n v="39"/>
    <n v="16"/>
    <n v="14"/>
    <n v="7"/>
    <n v="2"/>
    <n v="39"/>
    <n v="2"/>
    <n v="5"/>
    <n v="2"/>
    <n v="0"/>
  </r>
  <r>
    <s v="/fighter/Ode-Osbourne-137969"/>
    <s v="Ode Osbourne"/>
    <s v="The Jamaican Sensation"/>
    <d v="1992-09-01T00:00:00"/>
    <n v="29"/>
    <x v="2"/>
    <m/>
    <s v="Waukesha, Wisconsin"/>
    <x v="1"/>
    <s v="5'7&quot;"/>
    <s v="125 lbs"/>
    <s v="Waukesha MMA"/>
    <x v="3"/>
    <n v="9"/>
    <n v="4"/>
    <n v="4"/>
    <n v="1"/>
    <m/>
    <n v="9"/>
    <n v="1"/>
    <n v="2"/>
    <n v="1"/>
    <m/>
  </r>
  <r>
    <s v="/fighter/Christian-Wellisch-3328"/>
    <s v="Christian Wellisch"/>
    <m/>
    <m/>
    <m/>
    <x v="0"/>
    <m/>
    <s v="Los Angeles, California"/>
    <x v="1"/>
    <s v="6'2&quot;"/>
    <s v="234 lbs"/>
    <s v="American Kickboxing Academy"/>
    <x v="4"/>
    <n v="8"/>
    <n v="4"/>
    <n v="3"/>
    <n v="1"/>
    <m/>
    <n v="8"/>
    <n v="3"/>
    <n v="1"/>
    <n v="1"/>
    <m/>
  </r>
  <r>
    <s v="/fighter/Daniel-Spitz-172211"/>
    <s v="Daniel Spitz"/>
    <s v="Daddy Long Legs"/>
    <s v="31/07/1990"/>
    <n v="31"/>
    <x v="1"/>
    <m/>
    <s v="Spokane, Washington"/>
    <x v="1"/>
    <s v="6'7&quot;"/>
    <s v="240 lbs"/>
    <s v="Sikjitsu"/>
    <x v="4"/>
    <n v="6"/>
    <n v="2"/>
    <n v="3"/>
    <n v="1"/>
    <m/>
    <n v="6"/>
    <n v="1"/>
    <n v="0"/>
    <n v="2"/>
    <m/>
  </r>
  <r>
    <s v="/fighter/Philipe-Lins-61438"/>
    <s v="Philipe Lins"/>
    <s v="Monstro"/>
    <s v="17/08/1985"/>
    <n v="35"/>
    <x v="1"/>
    <m/>
    <s v="Natal, Rio Grande do Norte"/>
    <x v="4"/>
    <s v="6'1&quot;"/>
    <s v="234 lbs"/>
    <s v="Kimura Nova Uniao"/>
    <x v="4"/>
    <n v="14"/>
    <n v="8"/>
    <n v="4"/>
    <n v="2"/>
    <m/>
    <n v="14"/>
    <n v="4"/>
    <n v="0"/>
    <n v="1"/>
    <m/>
  </r>
  <r>
    <s v="/fighter/Chad-Cook-2839"/>
    <s v="Chad Cook"/>
    <m/>
    <m/>
    <m/>
    <x v="0"/>
    <m/>
    <s v="Birmingham, Alabama"/>
    <x v="1"/>
    <s v="6'2&quot;"/>
    <s v="220 lbs"/>
    <m/>
    <x v="4"/>
    <n v="10"/>
    <n v="3"/>
    <n v="5"/>
    <n v="1"/>
    <n v="1"/>
    <n v="10"/>
    <n v="4"/>
    <n v="7"/>
    <n v="1"/>
    <n v="0"/>
  </r>
  <r>
    <s v="/fighter/Mehdi-Barghi-279243"/>
    <s v="Mehdi Barghi"/>
    <m/>
    <m/>
    <m/>
    <x v="0"/>
    <m/>
    <m/>
    <x v="55"/>
    <s v="6'0&quot;"/>
    <s v="264 lbs"/>
    <s v="AAA Team"/>
    <x v="4"/>
    <n v="4"/>
    <n v="2"/>
    <n v="2"/>
    <n v="0"/>
    <m/>
    <n v="4"/>
    <n v="1"/>
    <n v="0"/>
    <n v="2"/>
    <m/>
  </r>
  <r>
    <s v="/fighter/Dmitriy-Sosnovskiy-116389"/>
    <s v="Dmitriy Sosnovskiy"/>
    <s v="Wicked Machine"/>
    <d v="1989-06-07T00:00:00"/>
    <n v="32"/>
    <x v="1"/>
    <m/>
    <s v="Moscow"/>
    <x v="14"/>
    <s v="6'3&quot;"/>
    <s v="240 lbs"/>
    <s v="GOR MMA"/>
    <x v="4"/>
    <n v="11"/>
    <n v="6"/>
    <n v="3"/>
    <n v="2"/>
    <m/>
    <n v="11"/>
    <n v="0"/>
    <n v="0"/>
    <n v="0"/>
    <m/>
  </r>
  <r>
    <s v="/fighter/Rich-Hale-20376"/>
    <s v="Rich Hale"/>
    <s v="Rare Breed"/>
    <s v="17/05/1985"/>
    <n v="36"/>
    <x v="1"/>
    <m/>
    <s v="Tempe, Arizona"/>
    <x v="1"/>
    <s v="6'4&quot;"/>
    <s v="240 lbs"/>
    <s v="Koncrete Gym"/>
    <x v="4"/>
    <n v="23"/>
    <n v="11"/>
    <n v="8"/>
    <n v="4"/>
    <m/>
    <n v="23"/>
    <n v="3"/>
    <n v="0"/>
    <n v="4"/>
    <m/>
  </r>
  <r>
    <s v="/fighter/Kelvin-Doss-14638"/>
    <s v="Kelvin Doss"/>
    <m/>
    <m/>
    <m/>
    <x v="0"/>
    <m/>
    <m/>
    <x v="1"/>
    <s v="0'0&quot;"/>
    <s v="232 lbs"/>
    <m/>
    <x v="4"/>
    <n v="3"/>
    <n v="1"/>
    <n v="2"/>
    <n v="0"/>
    <m/>
    <n v="3"/>
    <n v="0"/>
    <n v="4"/>
    <n v="0"/>
    <m/>
  </r>
  <r>
    <s v="/fighter/Sergey-Shemetov-10818"/>
    <s v="Sergey Shemetov"/>
    <s v="Siberian"/>
    <s v="14/12/1983"/>
    <n v="37"/>
    <x v="1"/>
    <m/>
    <s v="Omsk"/>
    <x v="14"/>
    <s v="6'2&quot;"/>
    <s v="235 lbs"/>
    <s v="Shembros Academy"/>
    <x v="4"/>
    <n v="10"/>
    <n v="7"/>
    <n v="1"/>
    <n v="0"/>
    <n v="2"/>
    <n v="10"/>
    <n v="3"/>
    <n v="4"/>
    <n v="0"/>
    <n v="0"/>
  </r>
  <r>
    <s v="/fighter/Igor-Subora-55487"/>
    <s v="Igor Subora"/>
    <m/>
    <d v="1980-03-06T00:00:00"/>
    <n v="41"/>
    <x v="3"/>
    <m/>
    <m/>
    <x v="5"/>
    <s v="6'3&quot;"/>
    <s v="250 lbs"/>
    <s v="Fist Gym"/>
    <x v="4"/>
    <n v="6"/>
    <n v="4"/>
    <n v="1"/>
    <n v="1"/>
    <m/>
    <n v="6"/>
    <n v="2"/>
    <n v="1"/>
    <n v="0"/>
    <m/>
  </r>
  <r>
    <s v="/fighter/Adam-Maciejewski-12686"/>
    <s v="Adam Maciejewski"/>
    <s v="Maja"/>
    <d v="1980-11-07T00:00:00"/>
    <n v="41"/>
    <x v="3"/>
    <m/>
    <s v="Krasnik"/>
    <x v="11"/>
    <s v="6'1&quot;"/>
    <s v="251 lbs"/>
    <s v="Midwest Training Center"/>
    <x v="4"/>
    <n v="13"/>
    <n v="4"/>
    <n v="4"/>
    <n v="5"/>
    <m/>
    <n v="13"/>
    <n v="2"/>
    <n v="2"/>
    <n v="3"/>
    <m/>
  </r>
  <r>
    <s v="/fighter/Scott-Bessac-121"/>
    <s v="Scott Bessac"/>
    <m/>
    <m/>
    <m/>
    <x v="0"/>
    <m/>
    <s v="Lodi, California"/>
    <x v="1"/>
    <s v="6'4&quot;"/>
    <s v="259 lbs"/>
    <m/>
    <x v="4"/>
    <n v="4"/>
    <n v="1"/>
    <n v="1"/>
    <n v="2"/>
    <m/>
    <n v="4"/>
    <n v="1"/>
    <n v="5"/>
    <n v="0"/>
    <m/>
  </r>
  <r>
    <s v="/fighter/Rudy-Aguilar-47621"/>
    <s v="Rudy Aguilar"/>
    <m/>
    <m/>
    <m/>
    <x v="0"/>
    <m/>
    <m/>
    <x v="1"/>
    <s v="0'0&quot;"/>
    <s v="223 lbs"/>
    <m/>
    <x v="4"/>
    <n v="0"/>
    <n v="0"/>
    <n v="0"/>
    <n v="0"/>
    <m/>
    <n v="0"/>
    <n v="5"/>
    <n v="3"/>
    <n v="0"/>
    <m/>
  </r>
  <r>
    <s v="/fighter/Ryan-Martinez-59376"/>
    <s v="Ryan Martinez"/>
    <m/>
    <s v="27/08/1987"/>
    <n v="33"/>
    <x v="1"/>
    <m/>
    <s v="Greeley, Colorado"/>
    <x v="1"/>
    <s v="5'11&quot;"/>
    <s v="264 lbs"/>
    <s v="Infinite MMA"/>
    <x v="4"/>
    <n v="10"/>
    <n v="5"/>
    <n v="2"/>
    <n v="3"/>
    <m/>
    <n v="10"/>
    <n v="4"/>
    <n v="0"/>
    <n v="1"/>
    <m/>
  </r>
  <r>
    <s v="/fighter/Nandor-Guelmino-28286"/>
    <s v="Nandor Guelmino"/>
    <s v="The Hun"/>
    <s v="20/12/1975"/>
    <n v="45"/>
    <x v="3"/>
    <m/>
    <s v="Vienna"/>
    <x v="77"/>
    <s v="6'3&quot;"/>
    <s v="230 lbs"/>
    <s v="Gym 23"/>
    <x v="4"/>
    <n v="11"/>
    <n v="3"/>
    <n v="6"/>
    <n v="2"/>
    <m/>
    <n v="11"/>
    <n v="4"/>
    <n v="2"/>
    <n v="0"/>
    <m/>
  </r>
  <r>
    <s v="/fighter/Dave-Huckaba-16826"/>
    <s v="Dave Huckaba"/>
    <s v="Bad Man"/>
    <d v="1974-01-06T00:00:00"/>
    <n v="47"/>
    <x v="3"/>
    <m/>
    <s v="Sacramento, California"/>
    <x v="1"/>
    <s v="6'2&quot;"/>
    <s v="260 lbs"/>
    <s v="Huckaba's Next Generation"/>
    <x v="4"/>
    <n v="23"/>
    <n v="20"/>
    <n v="2"/>
    <n v="1"/>
    <m/>
    <n v="23"/>
    <n v="5"/>
    <n v="2"/>
    <n v="2"/>
    <m/>
  </r>
  <r>
    <s v="/fighter/Anatoliy-Malykhin-256721"/>
    <s v="Anatoliy Malykhin"/>
    <s v="Spartak"/>
    <d v="1988-11-01T00:00:00"/>
    <n v="33"/>
    <x v="1"/>
    <m/>
    <s v="Kemerovo"/>
    <x v="14"/>
    <s v="5'11&quot;"/>
    <s v="265 lbs"/>
    <s v="Golden Team"/>
    <x v="4"/>
    <n v="8"/>
    <n v="5"/>
    <n v="3"/>
    <n v="0"/>
    <m/>
    <n v="8"/>
    <n v="0"/>
    <n v="0"/>
    <n v="0"/>
    <m/>
  </r>
  <r>
    <s v="/fighter/Steve-Mowry-199865"/>
    <s v="Steve Mowry"/>
    <m/>
    <s v="14/07/1992"/>
    <n v="29"/>
    <x v="2"/>
    <m/>
    <s v="Boca Raton, Florida"/>
    <x v="1"/>
    <s v="6'8&quot;"/>
    <s v="238 lbs"/>
    <s v="Sanford MMA"/>
    <x v="4"/>
    <n v="9"/>
    <n v="4"/>
    <n v="5"/>
    <n v="0"/>
    <m/>
    <n v="9"/>
    <n v="0"/>
    <n v="0"/>
    <n v="0"/>
    <m/>
  </r>
  <r>
    <s v="/fighter/Rolles-Gracie-24217"/>
    <s v="Rolles Gracie"/>
    <m/>
    <s v="14/07/1978"/>
    <n v="43"/>
    <x v="3"/>
    <m/>
    <s v="Rio de Janeiro"/>
    <x v="4"/>
    <s v="6'4&quot;"/>
    <s v="249 lbs"/>
    <s v="Renzo Gracie Jiu-Jitsu"/>
    <x v="4"/>
    <n v="8"/>
    <n v="1"/>
    <n v="7"/>
    <n v="0"/>
    <m/>
    <n v="8"/>
    <n v="4"/>
    <n v="0"/>
    <n v="0"/>
    <m/>
  </r>
  <r>
    <s v="/fighter/John-Marsh-9"/>
    <s v="John Marsh"/>
    <s v="The Bull"/>
    <s v="15/09/1970"/>
    <n v="50"/>
    <x v="4"/>
    <m/>
    <s v="Torrance, California"/>
    <x v="1"/>
    <s v="6'0&quot;"/>
    <s v="222 lbs"/>
    <s v="Team Neutral Grounds"/>
    <x v="4"/>
    <n v="8"/>
    <n v="3"/>
    <n v="4"/>
    <n v="1"/>
    <m/>
    <n v="8"/>
    <n v="1"/>
    <n v="2"/>
    <n v="4"/>
    <m/>
  </r>
  <r>
    <s v="/fighter/Joe-Charles-46"/>
    <s v="Joe Charles"/>
    <s v="The Ghetto Man"/>
    <s v="16/07/1958"/>
    <n v="63"/>
    <x v="5"/>
    <m/>
    <s v="Culver City, California"/>
    <x v="1"/>
    <s v="6'1&quot;"/>
    <s v="260 lbs"/>
    <m/>
    <x v="4"/>
    <n v="6"/>
    <n v="2"/>
    <n v="3"/>
    <n v="1"/>
    <m/>
    <n v="6"/>
    <n v="3"/>
    <n v="9"/>
    <n v="1"/>
    <m/>
  </r>
  <r>
    <s v="/fighter/Timothy-Johnson-72706"/>
    <s v="Timothy Johnson"/>
    <m/>
    <s v="13/03/1985"/>
    <n v="36"/>
    <x v="1"/>
    <m/>
    <s v="Fargo, North Dakota"/>
    <x v="1"/>
    <s v="6'3&quot;"/>
    <s v="260 lbs"/>
    <s v="Xtreme Couture"/>
    <x v="4"/>
    <n v="15"/>
    <n v="8"/>
    <n v="3"/>
    <n v="4"/>
    <m/>
    <n v="15"/>
    <n v="3"/>
    <n v="1"/>
    <n v="3"/>
    <m/>
  </r>
  <r>
    <s v="/fighter/Ruan-Potts-75842"/>
    <s v="Ruan Potts"/>
    <s v="Fangzz"/>
    <s v="23/02/1978"/>
    <n v="43"/>
    <x v="3"/>
    <m/>
    <s v="Cape Town, Western Cape"/>
    <x v="34"/>
    <s v="6'2&quot;"/>
    <s v="251 lbs"/>
    <s v="Mark Robinson MMA"/>
    <x v="4"/>
    <n v="11"/>
    <n v="5"/>
    <n v="6"/>
    <n v="0"/>
    <m/>
    <n v="11"/>
    <n v="5"/>
    <n v="0"/>
    <n v="2"/>
    <m/>
  </r>
  <r>
    <s v="/fighter/Abdulbasir-Vagabov-190827"/>
    <s v="Abdulbasir Vagabov"/>
    <s v="Dagestan Machine"/>
    <s v="23/05/1991"/>
    <n v="30"/>
    <x v="1"/>
    <m/>
    <s v="St. Petersburg"/>
    <x v="14"/>
    <s v="6'1&quot;"/>
    <s v="242 lbs"/>
    <s v="Allstars Training Center"/>
    <x v="4"/>
    <n v="12"/>
    <n v="7"/>
    <n v="4"/>
    <n v="1"/>
    <m/>
    <n v="12"/>
    <n v="1"/>
    <n v="0"/>
    <n v="1"/>
    <m/>
  </r>
  <r>
    <s v="/fighter/Tim-Sylvia-1061"/>
    <s v="Tim Sylvia"/>
    <s v="The Maine-iac"/>
    <d v="1974-05-03T00:00:00"/>
    <n v="47"/>
    <x v="3"/>
    <m/>
    <s v="Bettendorf, Iowa"/>
    <x v="1"/>
    <s v="6'8&quot;"/>
    <s v="265 lbs"/>
    <s v="Team Extreme"/>
    <x v="4"/>
    <n v="31"/>
    <n v="22"/>
    <n v="2"/>
    <n v="7"/>
    <m/>
    <n v="31"/>
    <n v="3"/>
    <n v="4"/>
    <n v="3"/>
    <m/>
  </r>
  <r>
    <s v="/fighter/Icho-Larenas-10502"/>
    <s v="Icho Larenas"/>
    <s v="El Dogo"/>
    <d v="1982-03-12T00:00:00"/>
    <n v="38"/>
    <x v="1"/>
    <m/>
    <s v="Buenos Aires"/>
    <x v="48"/>
    <s v="6'3&quot;"/>
    <s v="255 lbs"/>
    <m/>
    <x v="4"/>
    <n v="6"/>
    <n v="6"/>
    <n v="0"/>
    <n v="0"/>
    <m/>
    <n v="6"/>
    <n v="5"/>
    <n v="0"/>
    <n v="1"/>
    <m/>
  </r>
  <r>
    <s v="/fighter/HeMan-Ali-Gipson-109"/>
    <s v="He-Man Ali Gipson"/>
    <m/>
    <d v="1973-01-03T00:00:00"/>
    <n v="48"/>
    <x v="3"/>
    <m/>
    <s v="Las Vegas, Nevada"/>
    <x v="1"/>
    <s v="0'0&quot;"/>
    <s v="216 lbs"/>
    <m/>
    <x v="4"/>
    <n v="1"/>
    <n v="0"/>
    <n v="1"/>
    <n v="0"/>
    <m/>
    <n v="1"/>
    <n v="1"/>
    <n v="1"/>
    <n v="0"/>
    <m/>
  </r>
  <r>
    <s v="/fighter/Jim-Mullen-155"/>
    <s v="Jim Mullen"/>
    <m/>
    <m/>
    <m/>
    <x v="0"/>
    <m/>
    <s v="Simi Valley, California"/>
    <x v="1"/>
    <s v="6'1&quot;"/>
    <s v="215 lbs"/>
    <m/>
    <x v="4"/>
    <n v="0"/>
    <n v="0"/>
    <n v="0"/>
    <n v="0"/>
    <m/>
    <n v="0"/>
    <n v="1"/>
    <n v="1"/>
    <n v="0"/>
    <m/>
  </r>
  <r>
    <s v="/fighter/Jason-Belyew-248145"/>
    <s v="Jason Belyew"/>
    <m/>
    <m/>
    <m/>
    <x v="0"/>
    <m/>
    <s v="Illinios"/>
    <x v="1"/>
    <s v="0'0&quot;"/>
    <s v="230 lbs"/>
    <m/>
    <x v="4"/>
    <n v="0"/>
    <n v="0"/>
    <n v="0"/>
    <n v="0"/>
    <m/>
    <n v="0"/>
    <n v="1"/>
    <n v="0"/>
    <n v="0"/>
    <m/>
  </r>
  <r>
    <s v="/fighter/Bronson-St-Romaine-240623"/>
    <s v="Bronson St. Romaine"/>
    <m/>
    <m/>
    <m/>
    <x v="0"/>
    <m/>
    <s v="Lafayette, Louisiana"/>
    <x v="1"/>
    <s v="6'1&quot;"/>
    <s v="235 lbs"/>
    <m/>
    <x v="4"/>
    <n v="1"/>
    <n v="0"/>
    <n v="0"/>
    <n v="1"/>
    <m/>
    <n v="1"/>
    <n v="0"/>
    <n v="0"/>
    <n v="0"/>
    <m/>
  </r>
  <r>
    <s v="/fighter/Liron-Wilson-23806"/>
    <s v="Liron Wilson"/>
    <m/>
    <s v="27/12/1972"/>
    <n v="48"/>
    <x v="3"/>
    <m/>
    <s v="Fresno, California"/>
    <x v="1"/>
    <s v="6'4&quot;"/>
    <s v="227 lbs"/>
    <s v="Millennia MMA"/>
    <x v="4"/>
    <n v="13"/>
    <n v="4"/>
    <n v="9"/>
    <n v="0"/>
    <m/>
    <n v="13"/>
    <n v="4"/>
    <n v="1"/>
    <n v="1"/>
    <m/>
  </r>
  <r>
    <s v="/fighter/Chris-Tuchscherer-10669"/>
    <s v="Chris Tuchscherer"/>
    <s v="The Crowbar"/>
    <d v="1975-08-09T00:00:00"/>
    <n v="45"/>
    <x v="3"/>
    <m/>
    <s v="Fargo, North Dakota"/>
    <x v="1"/>
    <s v="6'2&quot;"/>
    <s v="260 lbs"/>
    <s v="Academy of Combat Arts"/>
    <x v="4"/>
    <n v="21"/>
    <n v="12"/>
    <n v="4"/>
    <n v="5"/>
    <m/>
    <n v="21"/>
    <n v="3"/>
    <n v="0"/>
    <n v="1"/>
    <m/>
  </r>
  <r>
    <s v="/fighter/Rashad-Coulter-81719"/>
    <s v="Rashad Coulter"/>
    <s v="Daywalker"/>
    <s v="27/11/1981"/>
    <n v="39"/>
    <x v="1"/>
    <m/>
    <s v="Dallas, Texas"/>
    <x v="1"/>
    <s v="5'11&quot;"/>
    <s v="208 lbs"/>
    <s v="Fortis MMA"/>
    <x v="4"/>
    <n v="9"/>
    <n v="8"/>
    <n v="0"/>
    <n v="1"/>
    <m/>
    <n v="9"/>
    <n v="4"/>
    <n v="1"/>
    <n v="0"/>
    <m/>
  </r>
  <r>
    <s v="/fighter/Fabio-Maldonado-16426"/>
    <s v="Fabio Maldonado"/>
    <s v="Caipira de Aco"/>
    <s v="17/03/1980"/>
    <n v="41"/>
    <x v="3"/>
    <m/>
    <s v="Sorocaba, Sao Paulo"/>
    <x v="4"/>
    <s v="6'1&quot;"/>
    <s v="227 lbs"/>
    <s v="Team Maldonado"/>
    <x v="4"/>
    <n v="28"/>
    <n v="19"/>
    <n v="2"/>
    <n v="7"/>
    <m/>
    <n v="28"/>
    <n v="6"/>
    <n v="2"/>
    <n v="7"/>
    <m/>
  </r>
  <r>
    <s v="/fighter/Amir-Aliakbari-199121"/>
    <s v="Amir Aliakbari"/>
    <m/>
    <d v="1987-11-12T00:00:00"/>
    <n v="33"/>
    <x v="1"/>
    <m/>
    <s v="Shahriar, Tehran"/>
    <x v="55"/>
    <s v="6'3&quot;"/>
    <s v="250 lbs"/>
    <s v="AKA Thailand"/>
    <x v="4"/>
    <n v="10"/>
    <n v="7"/>
    <n v="0"/>
    <n v="3"/>
    <m/>
    <n v="10"/>
    <n v="2"/>
    <n v="0"/>
    <n v="0"/>
    <m/>
  </r>
  <r>
    <s v="/fighter/Josh-Diekmann-13322"/>
    <s v="Josh Diekmann"/>
    <s v="The Freight Train"/>
    <d v="1976-09-10T00:00:00"/>
    <n v="44"/>
    <x v="3"/>
    <m/>
    <s v="Groton, Connecticut"/>
    <x v="1"/>
    <s v="6'2&quot;"/>
    <s v="228 lbs"/>
    <s v="Tri-Force MMA"/>
    <x v="4"/>
    <n v="15"/>
    <n v="11"/>
    <n v="4"/>
    <n v="0"/>
    <m/>
    <n v="15"/>
    <n v="1"/>
    <n v="6"/>
    <n v="1"/>
    <m/>
  </r>
  <r>
    <s v="/fighter/Tony-Lopez-12519"/>
    <s v="Tony Lopez"/>
    <s v="Kryptonite"/>
    <s v="28/11/1973"/>
    <n v="47"/>
    <x v="3"/>
    <m/>
    <s v="Yucaipa, California"/>
    <x v="1"/>
    <s v="6'5&quot;"/>
    <s v="243 lbs"/>
    <s v="Planet Krypton"/>
    <x v="4"/>
    <n v="64"/>
    <n v="28"/>
    <n v="24"/>
    <n v="12"/>
    <m/>
    <n v="64"/>
    <n v="3"/>
    <n v="8"/>
    <n v="21"/>
    <m/>
  </r>
  <r>
    <s v="/fighter/Todd-Duffee-22903"/>
    <s v="Todd Duffee"/>
    <m/>
    <d v="1985-06-12T00:00:00"/>
    <n v="35"/>
    <x v="1"/>
    <m/>
    <s v="Evansville, Indiana"/>
    <x v="1"/>
    <s v="6'3&quot;"/>
    <s v="241 lbs"/>
    <s v="American Kickboxing Academy"/>
    <x v="4"/>
    <n v="9"/>
    <n v="9"/>
    <n v="0"/>
    <n v="0"/>
    <m/>
    <n v="9"/>
    <n v="3"/>
    <n v="0"/>
    <n v="0"/>
    <m/>
  </r>
  <r>
    <s v="/fighter/James-Chapman-223567"/>
    <s v="James Chapman"/>
    <m/>
    <m/>
    <m/>
    <x v="0"/>
    <m/>
    <s v="San Jose, California"/>
    <x v="1"/>
    <s v="6'1&quot;"/>
    <s v="230 lbs"/>
    <m/>
    <x v="4"/>
    <n v="1"/>
    <n v="1"/>
    <n v="0"/>
    <n v="0"/>
    <m/>
    <n v="1"/>
    <n v="0"/>
    <n v="0"/>
    <n v="0"/>
    <m/>
  </r>
  <r>
    <s v="/fighter/Ben-Rothwell-2262"/>
    <s v="Ben Rothwell"/>
    <m/>
    <s v="17/10/1981"/>
    <n v="39"/>
    <x v="1"/>
    <m/>
    <s v="Kenosha, Wisconsin"/>
    <x v="1"/>
    <s v="6'4&quot;"/>
    <s v="265 lbs"/>
    <s v="Rothwell MMA"/>
    <x v="4"/>
    <n v="39"/>
    <n v="28"/>
    <n v="7"/>
    <n v="4"/>
    <m/>
    <n v="39"/>
    <n v="4"/>
    <n v="2"/>
    <n v="7"/>
    <m/>
  </r>
  <r>
    <s v="/fighter/David-Mejia-18262"/>
    <s v="David Mejia"/>
    <s v="The Freight Train"/>
    <m/>
    <m/>
    <x v="0"/>
    <m/>
    <s v="Wilmington, North Carolina"/>
    <x v="1"/>
    <s v="5'11&quot;"/>
    <s v="265 lbs"/>
    <s v="NC3 Athletics"/>
    <x v="4"/>
    <n v="5"/>
    <n v="5"/>
    <n v="0"/>
    <n v="0"/>
    <m/>
    <n v="5"/>
    <n v="0"/>
    <n v="0"/>
    <n v="0"/>
    <m/>
  </r>
  <r>
    <s v="/fighter/Tra-Telligman-157"/>
    <s v="Tra Telligman"/>
    <s v="Trauma"/>
    <d v="1965-07-02T00:00:00"/>
    <n v="56"/>
    <x v="4"/>
    <m/>
    <s v="Dallas, Texas"/>
    <x v="1"/>
    <s v="6'2&quot;"/>
    <s v="233 lbs"/>
    <s v="Lion's Den"/>
    <x v="4"/>
    <n v="7"/>
    <n v="4"/>
    <n v="2"/>
    <n v="1"/>
    <m/>
    <n v="7"/>
    <n v="4"/>
    <n v="0"/>
    <n v="1"/>
    <m/>
  </r>
  <r>
    <s v="/fighter/Juan-Espino-249511"/>
    <s v="Juan Espino"/>
    <s v="El Guapo"/>
    <d v="1980-09-10T00:00:00"/>
    <n v="40"/>
    <x v="3"/>
    <m/>
    <s v="Las Palmas, Canary Islands"/>
    <x v="60"/>
    <s v="6'4&quot;"/>
    <s v="257 lbs"/>
    <s v="American Top Team"/>
    <x v="4"/>
    <n v="10"/>
    <n v="1"/>
    <n v="7"/>
    <n v="2"/>
    <m/>
    <n v="10"/>
    <n v="1"/>
    <n v="0"/>
    <n v="1"/>
    <m/>
  </r>
  <r>
    <s v="/fighter/Manny-Lara-41917"/>
    <s v="Manny Lara"/>
    <s v="Bam Bam"/>
    <s v="27/08/1987"/>
    <n v="33"/>
    <x v="1"/>
    <m/>
    <s v="Rancho Santa Margarita, California"/>
    <x v="1"/>
    <s v="5'11&quot;"/>
    <s v="251 lbs"/>
    <s v="Reign MMA"/>
    <x v="4"/>
    <n v="4"/>
    <n v="3"/>
    <n v="0"/>
    <n v="1"/>
    <m/>
    <n v="4"/>
    <n v="1"/>
    <n v="1"/>
    <n v="2"/>
    <m/>
  </r>
  <r>
    <s v="/fighter/Scott-Junk-12943"/>
    <s v="Scott Junk"/>
    <s v="Punk Haole"/>
    <s v="17/12/1978"/>
    <n v="42"/>
    <x v="3"/>
    <m/>
    <s v="Kailua, Hawaii"/>
    <x v="1"/>
    <s v="6'1&quot;"/>
    <s v="265 lbs"/>
    <s v="MMA Development"/>
    <x v="4"/>
    <n v="8"/>
    <n v="5"/>
    <n v="2"/>
    <n v="1"/>
    <m/>
    <n v="8"/>
    <n v="0"/>
    <n v="2"/>
    <n v="1"/>
    <m/>
  </r>
  <r>
    <s v="/fighter/Jon-Madsen-48820"/>
    <s v="Jon Madsen"/>
    <m/>
    <d v="1980-12-02T00:00:00"/>
    <n v="41"/>
    <x v="3"/>
    <m/>
    <s v="Granite City, Illinois"/>
    <x v="1"/>
    <s v="6'0&quot;"/>
    <s v="222 lbs"/>
    <s v="HIT Squad"/>
    <x v="4"/>
    <n v="8"/>
    <n v="4"/>
    <n v="0"/>
    <n v="4"/>
    <m/>
    <n v="8"/>
    <n v="1"/>
    <n v="0"/>
    <n v="1"/>
    <m/>
  </r>
  <r>
    <s v="/fighter/Eddie-Sanchez-12098"/>
    <s v="Eddie Sanchez"/>
    <s v="The Manic Hispanic"/>
    <d v="1982-11-04T00:00:00"/>
    <n v="39"/>
    <x v="1"/>
    <m/>
    <s v="San Diego, California"/>
    <x v="1"/>
    <s v="6'3&quot;"/>
    <s v="214 lbs"/>
    <s v="Kings MMA"/>
    <x v="4"/>
    <n v="15"/>
    <n v="11"/>
    <n v="2"/>
    <n v="2"/>
    <m/>
    <n v="15"/>
    <n v="5"/>
    <n v="1"/>
    <n v="2"/>
    <m/>
  </r>
  <r>
    <s v="/fighter/Fedor-Emelianenko-1500"/>
    <s v="Fedor Emelianenko"/>
    <s v="The Last Emperor"/>
    <s v="28/09/1976"/>
    <n v="44"/>
    <x v="3"/>
    <m/>
    <s v="Stary Oskol, Belgorod Oblast"/>
    <x v="14"/>
    <s v="6'0&quot;"/>
    <s v="223 lbs"/>
    <s v="FedorTeam"/>
    <x v="4"/>
    <n v="39"/>
    <n v="15"/>
    <n v="15"/>
    <n v="9"/>
    <m/>
    <n v="39"/>
    <n v="5"/>
    <n v="1"/>
    <n v="0"/>
    <m/>
  </r>
  <r>
    <s v="/fighter/Ruslan-Magomedov-74434"/>
    <s v="Ruslan Magomedov"/>
    <s v="Leopard"/>
    <s v="26/11/1986"/>
    <n v="34"/>
    <x v="1"/>
    <m/>
    <s v="Dagestan"/>
    <x v="14"/>
    <s v="6'3&quot;"/>
    <s v="249 lbs"/>
    <s v="Fight Club Berkut"/>
    <x v="4"/>
    <n v="15"/>
    <n v="4"/>
    <n v="2"/>
    <n v="9"/>
    <m/>
    <n v="15"/>
    <n v="2"/>
    <n v="0"/>
    <n v="0"/>
    <m/>
  </r>
  <r>
    <s v="/fighter/Tyrone-Roberts-260"/>
    <s v="Tyrone Roberts"/>
    <s v="Native Warrior"/>
    <s v="14/07/1972"/>
    <n v="49"/>
    <x v="3"/>
    <m/>
    <s v="Tama, Iowa"/>
    <x v="1"/>
    <s v="5'9&quot;"/>
    <s v="213 lbs"/>
    <m/>
    <x v="4"/>
    <n v="44"/>
    <n v="19"/>
    <n v="18"/>
    <n v="7"/>
    <m/>
    <n v="44"/>
    <n v="8"/>
    <n v="2"/>
    <n v="2"/>
    <m/>
  </r>
  <r>
    <s v="/fighter/Justin-Lemke-25378"/>
    <s v="Justin Lemke"/>
    <s v="The Fighting Fireman"/>
    <m/>
    <m/>
    <x v="0"/>
    <m/>
    <s v="Milwaukee, Wisconsin"/>
    <x v="1"/>
    <s v="0'0&quot;"/>
    <s v="207 lbs"/>
    <s v="Roufusport"/>
    <x v="4"/>
    <n v="8"/>
    <n v="3"/>
    <n v="3"/>
    <n v="2"/>
    <m/>
    <n v="8"/>
    <n v="1"/>
    <n v="0"/>
    <n v="1"/>
    <m/>
  </r>
  <r>
    <s v="/fighter/Wesley-Correira-2829"/>
    <s v="Wesley Correira"/>
    <s v="Cabbage"/>
    <d v="1978-11-11T00:00:00"/>
    <n v="42"/>
    <x v="3"/>
    <m/>
    <s v="Hilo, Hawaii"/>
    <x v="1"/>
    <s v="6'3&quot;"/>
    <s v="253 lbs"/>
    <s v="Cabbage MMA"/>
    <x v="4"/>
    <n v="21"/>
    <n v="17"/>
    <n v="2"/>
    <n v="1"/>
    <n v="1"/>
    <n v="21"/>
    <n v="8"/>
    <n v="3"/>
    <n v="5"/>
    <n v="0"/>
  </r>
  <r>
    <s v="/fighter/Tai-Bowden-6950"/>
    <s v="Tai Bowden"/>
    <s v="The Punisher"/>
    <m/>
    <m/>
    <x v="0"/>
    <m/>
    <s v="Detroit, Michigan"/>
    <x v="1"/>
    <s v="5'11&quot;"/>
    <s v="230 lbs"/>
    <m/>
    <x v="4"/>
    <n v="1"/>
    <n v="1"/>
    <n v="0"/>
    <n v="0"/>
    <m/>
    <n v="1"/>
    <n v="1"/>
    <n v="0"/>
    <n v="0"/>
    <m/>
  </r>
  <r>
    <s v="/fighter/Chase-Gormley-22247"/>
    <s v="Chase Gormley"/>
    <m/>
    <d v="1983-11-08T00:00:00"/>
    <n v="38"/>
    <x v="1"/>
    <m/>
    <s v="Los Angeles, California"/>
    <x v="1"/>
    <s v="6'3&quot;"/>
    <s v="264 lbs"/>
    <s v="Reign MMA"/>
    <x v="4"/>
    <n v="14"/>
    <n v="4"/>
    <n v="2"/>
    <n v="8"/>
    <m/>
    <n v="14"/>
    <n v="7"/>
    <n v="1"/>
    <n v="1"/>
    <m/>
  </r>
  <r>
    <s v="/fighter/Dmitri-Stepanov-165"/>
    <s v="Dmitri Stepanov"/>
    <m/>
    <m/>
    <m/>
    <x v="0"/>
    <m/>
    <s v="Minsk"/>
    <x v="86"/>
    <s v="6'3&quot;"/>
    <s v="220 lbs"/>
    <m/>
    <x v="4"/>
    <n v="0"/>
    <n v="0"/>
    <n v="0"/>
    <n v="0"/>
    <m/>
    <n v="0"/>
    <n v="0"/>
    <n v="1"/>
    <n v="0"/>
    <m/>
  </r>
  <r>
    <s v="/fighter/Junior-dos-Santos-17272"/>
    <s v="Junior dos Santos"/>
    <s v="Cigano"/>
    <s v="30/01/1984"/>
    <n v="37"/>
    <x v="1"/>
    <m/>
    <s v="Cacador, Santa Catarina"/>
    <x v="4"/>
    <s v="6'4&quot;"/>
    <s v="247 lbs"/>
    <s v="Champion Team"/>
    <x v="4"/>
    <n v="21"/>
    <n v="15"/>
    <n v="1"/>
    <n v="5"/>
    <m/>
    <n v="21"/>
    <n v="7"/>
    <n v="1"/>
    <n v="1"/>
    <m/>
  </r>
  <r>
    <s v="/fighter/Cole-Konrad-59013"/>
    <s v="Cole Konrad"/>
    <s v="The Polar Bear"/>
    <d v="1984-02-04T00:00:00"/>
    <n v="37"/>
    <x v="1"/>
    <m/>
    <s v="Appleton, Wisconsin"/>
    <x v="1"/>
    <s v="6'5&quot;"/>
    <s v="265 lbs"/>
    <s v="Team Death Clutch"/>
    <x v="4"/>
    <n v="9"/>
    <n v="1"/>
    <n v="3"/>
    <n v="5"/>
    <m/>
    <n v="9"/>
    <n v="0"/>
    <n v="0"/>
    <n v="0"/>
    <m/>
  </r>
  <r>
    <s v="/fighter/Oleg-Taktarov-47"/>
    <s v="Oleg Taktarov"/>
    <s v="The Russian Bear"/>
    <s v="26/08/1967"/>
    <n v="53"/>
    <x v="4"/>
    <m/>
    <s v="Nizhny Novgorod"/>
    <x v="14"/>
    <s v="6'0&quot;"/>
    <s v="210 lbs"/>
    <s v="Freelance"/>
    <x v="4"/>
    <n v="17"/>
    <n v="2"/>
    <n v="14"/>
    <n v="1"/>
    <m/>
    <n v="17"/>
    <n v="3"/>
    <n v="0"/>
    <n v="2"/>
    <m/>
  </r>
  <r>
    <s v="/fighter/Brandon-Cash-32423"/>
    <s v="Brandon Cash"/>
    <s v="Money"/>
    <m/>
    <m/>
    <x v="0"/>
    <m/>
    <s v="Fresno, California"/>
    <x v="1"/>
    <s v="6'5&quot;"/>
    <s v="255 lbs"/>
    <s v="Dethrone Base Camp"/>
    <x v="4"/>
    <n v="10"/>
    <n v="7"/>
    <n v="2"/>
    <n v="1"/>
    <m/>
    <n v="10"/>
    <n v="3"/>
    <n v="3"/>
    <n v="0"/>
    <m/>
  </r>
  <r>
    <s v="/fighter/Bobby-Lashley-39806"/>
    <s v="Bobby Lashley"/>
    <s v="The Dominator"/>
    <s v="16/07/1976"/>
    <n v="45"/>
    <x v="3"/>
    <m/>
    <s v="Aurora, Colorado"/>
    <x v="1"/>
    <s v="6'2&quot;"/>
    <s v="241 lbs"/>
    <s v="American Top Team Altitude"/>
    <x v="4"/>
    <n v="15"/>
    <n v="6"/>
    <n v="6"/>
    <n v="3"/>
    <m/>
    <n v="15"/>
    <n v="1"/>
    <n v="0"/>
    <n v="1"/>
    <m/>
  </r>
  <r>
    <s v="/fighter/Alexander-Gustafsson-26162"/>
    <s v="Alexander Gustafsson"/>
    <s v="The Mauler"/>
    <s v="15/01/1987"/>
    <n v="34"/>
    <x v="1"/>
    <m/>
    <s v="Stockholm, Stockholm County"/>
    <x v="19"/>
    <s v="6'4&quot;"/>
    <s v="240 lbs"/>
    <s v="Allstars Training Center"/>
    <x v="4"/>
    <n v="18"/>
    <n v="11"/>
    <n v="3"/>
    <n v="4"/>
    <m/>
    <n v="18"/>
    <n v="2"/>
    <n v="3"/>
    <n v="2"/>
    <m/>
  </r>
  <r>
    <s v="/fighter/Alexei-Kudin-8065"/>
    <s v="Alexei Kudin"/>
    <m/>
    <s v="20/12/1984"/>
    <n v="36"/>
    <x v="1"/>
    <m/>
    <s v="Minsk"/>
    <x v="86"/>
    <s v="6'1&quot;"/>
    <s v="237 lbs"/>
    <s v="Academy MMA Minsk"/>
    <x v="4"/>
    <n v="26"/>
    <n v="20"/>
    <n v="1"/>
    <n v="5"/>
    <n v="0"/>
    <n v="26"/>
    <n v="2"/>
    <n v="3"/>
    <n v="6"/>
    <n v="1"/>
  </r>
  <r>
    <s v="/fighter/Hesdy-Gerges-309587"/>
    <s v="Hesdy Gerges"/>
    <m/>
    <s v="20/02/1984"/>
    <n v="37"/>
    <x v="1"/>
    <m/>
    <s v="Amsterdam"/>
    <x v="29"/>
    <s v="6'7&quot;"/>
    <s v="265 lbs"/>
    <s v="Vos Gym"/>
    <x v="4"/>
    <n v="0"/>
    <n v="0"/>
    <n v="0"/>
    <n v="0"/>
    <m/>
    <n v="0"/>
    <n v="1"/>
    <n v="0"/>
    <n v="1"/>
    <m/>
  </r>
  <r>
    <s v="/fighter/Dwayne-Cason-177"/>
    <s v="Dwayne Cason"/>
    <m/>
    <m/>
    <m/>
    <x v="0"/>
    <m/>
    <s v="Fayettville, North Carolina"/>
    <x v="1"/>
    <s v="5'10&quot;"/>
    <s v="212 lbs"/>
    <m/>
    <x v="4"/>
    <n v="1"/>
    <n v="1"/>
    <n v="0"/>
    <n v="0"/>
    <m/>
    <n v="1"/>
    <n v="0"/>
    <n v="1"/>
    <n v="0"/>
    <m/>
  </r>
  <r>
    <s v="/fighter/Jake-Hager-267829"/>
    <s v="Jake Hager"/>
    <s v="Jack Swagger"/>
    <s v="24/03/1982"/>
    <n v="39"/>
    <x v="1"/>
    <m/>
    <s v="Perry, Oklahoma"/>
    <x v="1"/>
    <s v="6'4&quot;"/>
    <s v="254 lbs"/>
    <m/>
    <x v="4"/>
    <n v="3"/>
    <n v="0"/>
    <n v="2"/>
    <n v="1"/>
    <m/>
    <n v="3"/>
    <n v="0"/>
    <n v="0"/>
    <n v="0"/>
    <m/>
  </r>
  <r>
    <s v="/fighter/Vladimir-Starcencov-86240"/>
    <s v="Vladimir Starcencov"/>
    <m/>
    <d v="1982-06-12T00:00:00"/>
    <n v="38"/>
    <x v="1"/>
    <m/>
    <s v="Laval, Quebec"/>
    <x v="15"/>
    <s v="6'4&quot;"/>
    <s v="260 lbs"/>
    <s v="Sherbatov MMA"/>
    <x v="4"/>
    <n v="2"/>
    <n v="1"/>
    <n v="1"/>
    <n v="0"/>
    <m/>
    <n v="2"/>
    <n v="1"/>
    <n v="0"/>
    <n v="0"/>
    <m/>
  </r>
  <r>
    <s v="/fighter/Arash-Mardani-365133"/>
    <s v="Arash Mardani"/>
    <m/>
    <m/>
    <m/>
    <x v="0"/>
    <m/>
    <m/>
    <x v="55"/>
    <s v="6'1&quot;"/>
    <s v="240 lbs"/>
    <s v="Fairtex Pattaya"/>
    <x v="4"/>
    <n v="0"/>
    <n v="0"/>
    <n v="0"/>
    <n v="0"/>
    <m/>
    <n v="0"/>
    <n v="1"/>
    <n v="0"/>
    <n v="0"/>
    <m/>
  </r>
  <r>
    <s v="/fighter/Sean-Tucker-151785"/>
    <s v="Sean Tucker"/>
    <s v="The Apache Assassin"/>
    <d v="1989-10-01T00:00:00"/>
    <n v="32"/>
    <x v="1"/>
    <m/>
    <s v="Herlong, California"/>
    <x v="1"/>
    <s v="6'2&quot;"/>
    <s v="261 lbs"/>
    <m/>
    <x v="4"/>
    <n v="1"/>
    <n v="0"/>
    <n v="0"/>
    <n v="1"/>
    <m/>
    <n v="1"/>
    <n v="3"/>
    <n v="0"/>
    <n v="0"/>
    <m/>
  </r>
  <r>
    <s v="/fighter/Joe-Pardo-199"/>
    <s v="Joe Pardo"/>
    <m/>
    <m/>
    <m/>
    <x v="0"/>
    <m/>
    <s v="Torrance, California"/>
    <x v="1"/>
    <s v="6'1&quot;"/>
    <s v="210 lbs"/>
    <s v="Gracie Jiu-Jitsu Academy"/>
    <x v="4"/>
    <n v="4"/>
    <n v="0"/>
    <n v="3"/>
    <n v="1"/>
    <m/>
    <n v="4"/>
    <n v="1"/>
    <n v="2"/>
    <n v="3"/>
    <m/>
  </r>
  <r>
    <s v="/fighter/Tanner-Boser-114961"/>
    <s v="Tanner Boser"/>
    <s v="The Bulldozer"/>
    <d v="1991-02-08T00:00:00"/>
    <n v="30"/>
    <x v="1"/>
    <m/>
    <s v="Bonnyville, Alberta"/>
    <x v="15"/>
    <s v="6'2&quot;"/>
    <s v="240 lbs"/>
    <s v="Shaved Bears MMA"/>
    <x v="4"/>
    <n v="20"/>
    <n v="11"/>
    <n v="2"/>
    <n v="7"/>
    <m/>
    <n v="20"/>
    <n v="1"/>
    <n v="0"/>
    <n v="7"/>
    <m/>
  </r>
  <r>
    <s v="/fighter/Jared-Vanderaa-152987"/>
    <s v="Jared Vanderaa"/>
    <s v="The Mountain"/>
    <d v="1992-12-05T00:00:00"/>
    <n v="29"/>
    <x v="2"/>
    <m/>
    <s v="Hemet, California"/>
    <x v="1"/>
    <s v="6'4&quot;"/>
    <s v="265 lbs"/>
    <s v="Team Quest"/>
    <x v="4"/>
    <n v="12"/>
    <n v="7"/>
    <n v="3"/>
    <n v="2"/>
    <m/>
    <n v="12"/>
    <n v="1"/>
    <n v="2"/>
    <n v="2"/>
    <m/>
  </r>
  <r>
    <s v="/fighter/Joe-Hernandez-151347"/>
    <s v="Joe Hernandez"/>
    <s v="2 Gunz"/>
    <m/>
    <m/>
    <x v="0"/>
    <m/>
    <s v="Whittier, California"/>
    <x v="1"/>
    <s v="6'3&quot;"/>
    <s v="252 lbs"/>
    <s v="All In MMA"/>
    <x v="4"/>
    <n v="3"/>
    <n v="2"/>
    <n v="1"/>
    <n v="0"/>
    <m/>
    <n v="3"/>
    <n v="2"/>
    <n v="0"/>
    <n v="1"/>
    <m/>
  </r>
  <r>
    <s v="/fighter/Dmitry-Smoliakov-125781"/>
    <s v="Dmitry Smoliakov"/>
    <s v="The Lifeguard"/>
    <d v="1982-05-08T00:00:00"/>
    <n v="39"/>
    <x v="1"/>
    <m/>
    <s v="Kaliningrad"/>
    <x v="14"/>
    <s v="6'2&quot;"/>
    <s v="257 lbs"/>
    <s v="Baltic Challenge Team"/>
    <x v="4"/>
    <n v="9"/>
    <n v="4"/>
    <n v="5"/>
    <n v="0"/>
    <m/>
    <n v="9"/>
    <n v="2"/>
    <n v="1"/>
    <n v="1"/>
    <m/>
  </r>
  <r>
    <s v="/fighter/Lew-Polley-16698"/>
    <s v="Lew Polley"/>
    <s v="The Titan"/>
    <s v="27/08/1981"/>
    <n v="39"/>
    <x v="1"/>
    <m/>
    <s v="Orange County, California"/>
    <x v="1"/>
    <s v="6'0&quot;"/>
    <s v="239 lbs"/>
    <s v="Black House"/>
    <x v="4"/>
    <n v="12"/>
    <n v="2"/>
    <n v="7"/>
    <n v="3"/>
    <m/>
    <n v="12"/>
    <n v="2"/>
    <n v="1"/>
    <n v="4"/>
    <m/>
  </r>
  <r>
    <s v="/fighter/John-Campetella-140"/>
    <s v="John Campetella"/>
    <m/>
    <m/>
    <m/>
    <x v="0"/>
    <m/>
    <s v="New York, New York"/>
    <x v="1"/>
    <s v="5'9&quot;"/>
    <s v="235 lbs"/>
    <m/>
    <x v="4"/>
    <n v="0"/>
    <n v="0"/>
    <n v="0"/>
    <n v="0"/>
    <m/>
    <n v="0"/>
    <n v="1"/>
    <n v="0"/>
    <n v="0"/>
    <m/>
  </r>
  <r>
    <s v="/fighter/Kirill-Grishenko-377619"/>
    <s v="Kirill Grishenko"/>
    <m/>
    <m/>
    <m/>
    <x v="0"/>
    <m/>
    <s v="Minsk"/>
    <x v="86"/>
    <s v="6'4&quot;"/>
    <s v="265 lbs"/>
    <m/>
    <x v="4"/>
    <n v="4"/>
    <n v="3"/>
    <n v="1"/>
    <n v="0"/>
    <m/>
    <n v="4"/>
    <n v="0"/>
    <n v="0"/>
    <n v="0"/>
    <m/>
  </r>
  <r>
    <s v="/fighter/Branden-Lee-Hinkle-437"/>
    <s v="Branden Lee Hinkle"/>
    <s v="The Iron Lion"/>
    <s v="29/07/1973"/>
    <n v="48"/>
    <x v="3"/>
    <m/>
    <s v="Jefferson, Ohio"/>
    <x v="1"/>
    <s v="6'2&quot;"/>
    <s v="230 lbs"/>
    <s v="Hammer House"/>
    <x v="4"/>
    <n v="17"/>
    <n v="12"/>
    <n v="3"/>
    <n v="2"/>
    <m/>
    <n v="17"/>
    <n v="2"/>
    <n v="8"/>
    <n v="1"/>
    <m/>
  </r>
  <r>
    <s v="/fighter/Steven-Banks-39087"/>
    <s v="Steven Banks"/>
    <s v="The Panda"/>
    <s v="14/03/1981"/>
    <n v="40"/>
    <x v="3"/>
    <m/>
    <s v="Myrtle Beach, South Carolina"/>
    <x v="1"/>
    <s v="6'5&quot;"/>
    <s v="265 lbs"/>
    <s v="Fitness Edge MMA"/>
    <x v="4"/>
    <n v="6"/>
    <n v="5"/>
    <n v="1"/>
    <n v="0"/>
    <m/>
    <n v="6"/>
    <n v="3"/>
    <n v="3"/>
    <n v="2"/>
    <m/>
  </r>
  <r>
    <s v="/fighter/Kelvin-Tiller-47441"/>
    <s v="Kelvin Tiller"/>
    <s v="The Mama's Boy"/>
    <s v="26/06/1990"/>
    <n v="31"/>
    <x v="1"/>
    <m/>
    <s v="Topeka, Kansas"/>
    <x v="1"/>
    <s v="6'0&quot;"/>
    <s v="263 lbs"/>
    <s v="Midwest Combat Academy"/>
    <x v="4"/>
    <n v="11"/>
    <n v="3"/>
    <n v="7"/>
    <n v="1"/>
    <m/>
    <n v="11"/>
    <n v="0"/>
    <n v="1"/>
    <n v="4"/>
    <m/>
  </r>
  <r>
    <s v="/fighter/Stefan-Struve-15063"/>
    <s v="Stefan Struve"/>
    <s v="Skyscraper"/>
    <s v="18/02/1988"/>
    <n v="33"/>
    <x v="1"/>
    <m/>
    <s v="Beverwijk, North Holland"/>
    <x v="29"/>
    <s v="7'0&quot;"/>
    <s v="265 lbs"/>
    <s v="Team Schrijber"/>
    <x v="4"/>
    <n v="29"/>
    <n v="8"/>
    <n v="18"/>
    <n v="2"/>
    <n v="1"/>
    <n v="29"/>
    <n v="9"/>
    <n v="1"/>
    <n v="3"/>
    <n v="0"/>
  </r>
  <r>
    <s v="/fighter/Christian-Colombo-55092"/>
    <s v="Christian Colombo"/>
    <s v="Godzilla"/>
    <d v="1980-07-01T00:00:00"/>
    <n v="41"/>
    <x v="3"/>
    <m/>
    <s v="Copenhagen"/>
    <x v="18"/>
    <s v="6'5&quot;"/>
    <s v="258 lbs"/>
    <s v="Combat Sports Academy"/>
    <x v="4"/>
    <n v="8"/>
    <n v="6"/>
    <n v="0"/>
    <n v="2"/>
    <m/>
    <n v="8"/>
    <n v="0"/>
    <n v="3"/>
    <n v="1"/>
    <m/>
  </r>
  <r>
    <s v="/fighter/Wade-Shipp-2304"/>
    <s v="Wade Shipp"/>
    <s v="Nightmare"/>
    <m/>
    <m/>
    <x v="0"/>
    <m/>
    <s v="San Diego, California"/>
    <x v="1"/>
    <s v="6'3&quot;"/>
    <s v="240 lbs"/>
    <s v="Alliance MMA"/>
    <x v="4"/>
    <n v="12"/>
    <n v="6"/>
    <n v="6"/>
    <n v="0"/>
    <m/>
    <n v="12"/>
    <n v="4"/>
    <n v="0"/>
    <n v="1"/>
    <m/>
  </r>
  <r>
    <s v="/fighter/Raphael-Pessoa-242953"/>
    <s v="Raphael Pessoa"/>
    <s v="Bebezao"/>
    <d v="1989-09-03T00:00:00"/>
    <n v="32"/>
    <x v="1"/>
    <m/>
    <s v="Rio de Janeiro, Rio de Janeiro"/>
    <x v="4"/>
    <s v="6'4&quot;"/>
    <s v="247 lbs"/>
    <s v="HWB _ Heavyweight Brothers MMA"/>
    <x v="4"/>
    <n v="10"/>
    <n v="6"/>
    <n v="1"/>
    <n v="3"/>
    <m/>
    <n v="10"/>
    <n v="1"/>
    <n v="1"/>
    <n v="0"/>
    <m/>
  </r>
  <r>
    <s v="/fighter/Scott-Fiedler-138"/>
    <s v="Scott Fiedler"/>
    <m/>
    <m/>
    <m/>
    <x v="0"/>
    <m/>
    <s v="Pacific, Missouri"/>
    <x v="1"/>
    <s v="6'4&quot;"/>
    <s v="235 lbs"/>
    <m/>
    <x v="4"/>
    <n v="0"/>
    <n v="0"/>
    <n v="0"/>
    <n v="0"/>
    <m/>
    <n v="0"/>
    <n v="1"/>
    <n v="0"/>
    <n v="0"/>
    <m/>
  </r>
  <r>
    <s v="/fighter/Said-Sowma-277889"/>
    <s v="Said Sowma"/>
    <m/>
    <s v="14/01/1993"/>
    <n v="28"/>
    <x v="2"/>
    <m/>
    <m/>
    <x v="87"/>
    <s v="5'11&quot;"/>
    <s v="235 lbs"/>
    <s v="American Top Team"/>
    <x v="4"/>
    <n v="7"/>
    <n v="4"/>
    <n v="1"/>
    <n v="2"/>
    <m/>
    <n v="7"/>
    <n v="1"/>
    <n v="0"/>
    <n v="1"/>
    <m/>
  </r>
  <r>
    <s v="/fighter/Johnny-Rhodes-27"/>
    <s v="Johnny Rhodes"/>
    <m/>
    <m/>
    <m/>
    <x v="0"/>
    <m/>
    <s v="Las Vegas, Nevada"/>
    <x v="1"/>
    <s v="6'0&quot;"/>
    <s v="210 lbs"/>
    <m/>
    <x v="4"/>
    <n v="2"/>
    <n v="1"/>
    <n v="1"/>
    <n v="0"/>
    <m/>
    <n v="2"/>
    <n v="0"/>
    <n v="1"/>
    <n v="0"/>
    <m/>
  </r>
  <r>
    <s v="/fighter/Robert-Lucarelli-32"/>
    <s v="Robert Lucarelli"/>
    <m/>
    <m/>
    <m/>
    <x v="0"/>
    <m/>
    <s v="Schenectady, New York"/>
    <x v="1"/>
    <s v="6'2&quot;"/>
    <s v="245 lbs"/>
    <m/>
    <x v="4"/>
    <n v="0"/>
    <n v="0"/>
    <n v="0"/>
    <n v="0"/>
    <m/>
    <n v="0"/>
    <n v="1"/>
    <n v="0"/>
    <n v="0"/>
    <m/>
  </r>
  <r>
    <s v="/fighter/Pat-Bennett-58749"/>
    <s v="Pat Bennett"/>
    <m/>
    <m/>
    <m/>
    <x v="0"/>
    <m/>
    <s v="Ithaca, New York"/>
    <x v="1"/>
    <s v="6'2&quot;"/>
    <s v="240 lbs"/>
    <s v="Team Bombsquad"/>
    <x v="4"/>
    <n v="4"/>
    <n v="2"/>
    <n v="0"/>
    <n v="2"/>
    <m/>
    <n v="4"/>
    <n v="2"/>
    <n v="0"/>
    <n v="1"/>
    <m/>
  </r>
  <r>
    <s v="/fighter/Mark-Holata-23255"/>
    <s v="Mark Holata"/>
    <s v="The Machine"/>
    <s v="25/08/1982"/>
    <n v="38"/>
    <x v="1"/>
    <m/>
    <s v="Claremore, Oklahoma"/>
    <x v="1"/>
    <s v="6'2&quot;"/>
    <s v="249 lbs"/>
    <s v="American Top Team OKC"/>
    <x v="4"/>
    <n v="12"/>
    <n v="4"/>
    <n v="4"/>
    <n v="4"/>
    <m/>
    <n v="12"/>
    <n v="4"/>
    <n v="1"/>
    <n v="0"/>
    <m/>
  </r>
  <r>
    <s v="/fighter/Rob-Horton-128695"/>
    <s v="Rob Horton"/>
    <m/>
    <s v="18/08/1977"/>
    <n v="43"/>
    <x v="3"/>
    <m/>
    <s v="Tampa, Florida"/>
    <x v="1"/>
    <s v="6'3&quot;"/>
    <s v="245 lbs"/>
    <m/>
    <x v="4"/>
    <n v="3"/>
    <n v="2"/>
    <n v="0"/>
    <n v="1"/>
    <m/>
    <n v="3"/>
    <n v="2"/>
    <n v="0"/>
    <n v="0"/>
    <m/>
  </r>
  <r>
    <s v="/fighter/Kinny-Spotwood-80943"/>
    <s v="Kinny Spotwood"/>
    <m/>
    <m/>
    <m/>
    <x v="0"/>
    <m/>
    <s v="Tulsa, Oklahoma"/>
    <x v="1"/>
    <s v="6'0&quot;"/>
    <s v="226 lbs"/>
    <m/>
    <x v="4"/>
    <n v="3"/>
    <n v="1"/>
    <n v="0"/>
    <n v="2"/>
    <m/>
    <n v="3"/>
    <n v="0"/>
    <n v="2"/>
    <n v="2"/>
    <m/>
  </r>
  <r>
    <s v="/fighter/Favian-Gutierrez-157675"/>
    <s v="Favian Gutierrez"/>
    <m/>
    <d v="1985-05-01T00:00:00"/>
    <n v="36"/>
    <x v="1"/>
    <m/>
    <s v="San Jose, California"/>
    <x v="1"/>
    <s v="6'0&quot;"/>
    <s v="208 lbs"/>
    <s v="Independent"/>
    <x v="4"/>
    <n v="2"/>
    <n v="0"/>
    <n v="1"/>
    <n v="0"/>
    <n v="1"/>
    <n v="2"/>
    <n v="0"/>
    <n v="1"/>
    <n v="2"/>
    <n v="0"/>
  </r>
  <r>
    <s v="/fighter/Davion-Franklin-349017"/>
    <s v="Davion Franklin"/>
    <s v="All Day"/>
    <s v="21/06/1994"/>
    <n v="27"/>
    <x v="2"/>
    <m/>
    <s v="Oklahoma"/>
    <x v="1"/>
    <s v="6'2&quot;"/>
    <s v="265 lbs"/>
    <s v="Jackson-Wink MMA"/>
    <x v="4"/>
    <n v="3"/>
    <n v="2"/>
    <n v="0"/>
    <n v="1"/>
    <m/>
    <n v="3"/>
    <n v="0"/>
    <n v="0"/>
    <n v="0"/>
    <m/>
  </r>
  <r>
    <s v="/fighter/Chris-Barnett-45664"/>
    <s v="Chris Barnett"/>
    <s v="Huggy Bear / Beastboy"/>
    <s v="14/06/1986"/>
    <n v="35"/>
    <x v="1"/>
    <m/>
    <s v="Tampa, Florida"/>
    <x v="1"/>
    <s v="5'9&quot;"/>
    <s v="263 lbs"/>
    <s v="XFC"/>
    <x v="4"/>
    <n v="21"/>
    <n v="16"/>
    <n v="0"/>
    <n v="5"/>
    <m/>
    <n v="21"/>
    <n v="3"/>
    <n v="1"/>
    <n v="3"/>
    <m/>
  </r>
  <r>
    <s v="/fighter/Shawn-Teed-175575"/>
    <s v="Shawn Teed"/>
    <s v="The Norwegian Nightmare"/>
    <s v="13/02/1992"/>
    <n v="29"/>
    <x v="2"/>
    <m/>
    <s v="Willingboro, New Jersey"/>
    <x v="1"/>
    <s v="6'5&quot;"/>
    <s v="248 lbs"/>
    <s v="Ricardo Almeida Jiu-Jitsu"/>
    <x v="4"/>
    <n v="6"/>
    <n v="2"/>
    <n v="4"/>
    <n v="0"/>
    <m/>
    <n v="6"/>
    <n v="3"/>
    <n v="0"/>
    <n v="0"/>
    <m/>
  </r>
  <r>
    <s v="/fighter/Antonio-Rodrigo-Nogueira-1440"/>
    <s v="Antonio Rodrigo Nogueira"/>
    <s v="Minotauro"/>
    <d v="1976-02-06T00:00:00"/>
    <n v="45"/>
    <x v="3"/>
    <m/>
    <s v="Vitoria da Conquista, Bahia"/>
    <x v="4"/>
    <s v="6'3&quot;"/>
    <s v="240 lbs"/>
    <s v="Team Nogueira"/>
    <x v="4"/>
    <n v="34"/>
    <n v="3"/>
    <n v="21"/>
    <n v="10"/>
    <m/>
    <n v="34"/>
    <n v="3"/>
    <n v="2"/>
    <n v="5"/>
    <m/>
  </r>
  <r>
    <s v="/fighter/Colin-Robinson-13660"/>
    <s v="Colin Robinson"/>
    <s v="Big C"/>
    <s v="27/11/1968"/>
    <n v="52"/>
    <x v="4"/>
    <m/>
    <s v="Ballymena"/>
    <x v="35"/>
    <s v="6'4&quot;"/>
    <s v="243 lbs"/>
    <m/>
    <x v="4"/>
    <n v="10"/>
    <n v="6"/>
    <n v="3"/>
    <n v="1"/>
    <m/>
    <n v="10"/>
    <n v="5"/>
    <n v="5"/>
    <n v="2"/>
    <m/>
  </r>
  <r>
    <s v="/fighter/Yuri-Vaulin-171"/>
    <s v="Yuri Vaulin"/>
    <m/>
    <s v="13/09/1963"/>
    <n v="57"/>
    <x v="4"/>
    <m/>
    <s v="Riga"/>
    <x v="88"/>
    <s v="6'4&quot;"/>
    <s v="207 lbs"/>
    <m/>
    <x v="4"/>
    <n v="0"/>
    <n v="0"/>
    <n v="0"/>
    <n v="0"/>
    <m/>
    <n v="0"/>
    <n v="0"/>
    <n v="0"/>
    <n v="1"/>
    <m/>
  </r>
  <r>
    <s v="/fighter/Roy-Nelson-10249"/>
    <s v="Roy Nelson"/>
    <s v="Big Country"/>
    <s v="20/06/1976"/>
    <n v="45"/>
    <x v="3"/>
    <m/>
    <s v="Las Vegas, Nevada"/>
    <x v="1"/>
    <s v="6'0&quot;"/>
    <s v="249 lbs"/>
    <s v="Country Club"/>
    <x v="4"/>
    <n v="23"/>
    <n v="15"/>
    <n v="4"/>
    <n v="4"/>
    <m/>
    <n v="23"/>
    <n v="3"/>
    <n v="0"/>
    <n v="16"/>
    <m/>
  </r>
  <r>
    <s v="/fighter/Alain-Ngalani-141657"/>
    <s v="Alain Ngalani"/>
    <s v="The Panther"/>
    <d v="1975-07-07T00:00:00"/>
    <n v="46"/>
    <x v="3"/>
    <m/>
    <m/>
    <x v="89"/>
    <s v="5'11&quot;"/>
    <s v="229 lbs"/>
    <s v="Impakt Hong Kong"/>
    <x v="4"/>
    <n v="4"/>
    <n v="3"/>
    <n v="0"/>
    <n v="1"/>
    <m/>
    <n v="4"/>
    <n v="5"/>
    <n v="1"/>
    <n v="0"/>
    <m/>
  </r>
  <r>
    <s v="/fighter/Tracy-Willis-29118"/>
    <s v="Tracy Willis"/>
    <m/>
    <s v="16/08/1971"/>
    <n v="49"/>
    <x v="3"/>
    <m/>
    <s v="Tulsa, Oklahoma"/>
    <x v="1"/>
    <s v="6'2&quot;"/>
    <s v="226 lbs"/>
    <m/>
    <x v="4"/>
    <n v="11"/>
    <n v="7"/>
    <n v="4"/>
    <n v="0"/>
    <m/>
    <n v="11"/>
    <n v="8"/>
    <n v="13"/>
    <n v="1"/>
    <m/>
  </r>
  <r>
    <s v="/fighter/Tyrell-Fortune-204623"/>
    <s v="Tyrell Fortune"/>
    <m/>
    <d v="1990-04-07T00:00:00"/>
    <n v="31"/>
    <x v="1"/>
    <m/>
    <s v="Portland, Oregon"/>
    <x v="1"/>
    <s v="6'2&quot;"/>
    <s v="249 lbs"/>
    <s v="Arizona Combat Sports"/>
    <x v="4"/>
    <n v="11"/>
    <n v="7"/>
    <n v="1"/>
    <n v="3"/>
    <m/>
    <n v="11"/>
    <n v="1"/>
    <n v="0"/>
    <n v="0"/>
    <m/>
  </r>
  <r>
    <s v="/fighter/Marcos-Rogerio-de-Lima-51955"/>
    <s v="Marcos Rogerio de Lima"/>
    <s v="Pezao"/>
    <s v="25/06/1985"/>
    <n v="36"/>
    <x v="1"/>
    <m/>
    <s v="Ribeirao Pires, Sao Paulo"/>
    <x v="4"/>
    <s v="6'1&quot;"/>
    <s v="265 lbs"/>
    <s v="American Top Team"/>
    <x v="4"/>
    <n v="18"/>
    <n v="13"/>
    <n v="2"/>
    <n v="3"/>
    <m/>
    <n v="18"/>
    <n v="1"/>
    <n v="5"/>
    <n v="1"/>
    <m/>
  </r>
  <r>
    <s v="/fighter/Mahmoud-Hassan-95543"/>
    <s v="Mahmoud Hassan"/>
    <s v="Hellboy"/>
    <d v="1981-02-01T00:00:00"/>
    <n v="40"/>
    <x v="3"/>
    <m/>
    <s v="Cairo"/>
    <x v="72"/>
    <s v="6'2&quot;"/>
    <s v="232 lbs"/>
    <s v="Egyptian Top Team"/>
    <x v="4"/>
    <n v="1"/>
    <n v="0"/>
    <n v="1"/>
    <n v="0"/>
    <m/>
    <n v="1"/>
    <n v="4"/>
    <n v="2"/>
    <n v="0"/>
    <m/>
  </r>
  <r>
    <s v="/fighter/Mostapha-AlTurk-8224"/>
    <s v="Mostapha Al-Turk"/>
    <m/>
    <s v="14/07/1973"/>
    <n v="48"/>
    <x v="3"/>
    <m/>
    <s v="London"/>
    <x v="24"/>
    <s v="6'2&quot;"/>
    <s v="235 lbs"/>
    <s v="London Shootfighters"/>
    <x v="4"/>
    <n v="6"/>
    <n v="6"/>
    <n v="0"/>
    <n v="0"/>
    <m/>
    <n v="6"/>
    <n v="3"/>
    <n v="1"/>
    <n v="2"/>
    <m/>
  </r>
  <r>
    <s v="/fighter/Jonathan-Wiezorek-2688"/>
    <s v="Jonathan Wiezorek"/>
    <s v="Lock and Load"/>
    <m/>
    <m/>
    <x v="0"/>
    <m/>
    <s v="Valdosta, Georgia"/>
    <x v="1"/>
    <s v="6'3&quot;"/>
    <s v="250 lbs"/>
    <s v="Valdosta Martial Arts Academy"/>
    <x v="4"/>
    <n v="11"/>
    <n v="4"/>
    <n v="7"/>
    <n v="0"/>
    <m/>
    <n v="11"/>
    <n v="1"/>
    <n v="1"/>
    <n v="0"/>
    <m/>
  </r>
  <r>
    <s v="/fighter/Dave-Latoria-326457"/>
    <s v="Dave Latoria"/>
    <m/>
    <m/>
    <m/>
    <x v="0"/>
    <m/>
    <m/>
    <x v="1"/>
    <s v="6'0&quot;"/>
    <s v="265 lbs"/>
    <m/>
    <x v="4"/>
    <n v="0"/>
    <n v="0"/>
    <n v="0"/>
    <n v="0"/>
    <m/>
    <n v="0"/>
    <n v="0"/>
    <n v="0"/>
    <n v="0"/>
    <m/>
  </r>
  <r>
    <s v="/fighter/Patrick-Schmid-329545"/>
    <s v="Patrick Schmid"/>
    <s v="Big Swiss"/>
    <d v="1986-12-01T00:00:00"/>
    <n v="35"/>
    <x v="1"/>
    <m/>
    <m/>
    <x v="45"/>
    <s v="6'4&quot;"/>
    <s v="265 lbs"/>
    <s v="Profight Gym"/>
    <x v="4"/>
    <n v="0"/>
    <n v="0"/>
    <n v="0"/>
    <n v="0"/>
    <m/>
    <n v="0"/>
    <n v="1"/>
    <n v="0"/>
    <n v="0"/>
    <m/>
  </r>
  <r>
    <s v="/fighter/Josh-Parisian-181225"/>
    <s v="Josh Parisian"/>
    <m/>
    <s v="28/06/1989"/>
    <n v="32"/>
    <x v="1"/>
    <m/>
    <s v="Brighton, Michigan"/>
    <x v="1"/>
    <s v="6'4&quot;"/>
    <s v="265 lbs"/>
    <s v="Scorpion Fighting System"/>
    <x v="4"/>
    <n v="14"/>
    <n v="10"/>
    <n v="2"/>
    <n v="2"/>
    <m/>
    <n v="14"/>
    <n v="1"/>
    <n v="1"/>
    <n v="2"/>
    <m/>
  </r>
  <r>
    <s v="/fighter/Marcelo-Golm-190735"/>
    <s v="Marcelo Golm"/>
    <m/>
    <s v="15/09/1992"/>
    <n v="28"/>
    <x v="2"/>
    <m/>
    <s v="Pitangueiras, Sao Paulo"/>
    <x v="4"/>
    <s v="6'3&quot;"/>
    <s v="255 lbs"/>
    <s v="Corinthians MMA"/>
    <x v="4"/>
    <n v="8"/>
    <n v="6"/>
    <n v="2"/>
    <n v="0"/>
    <m/>
    <n v="8"/>
    <n v="1"/>
    <n v="0"/>
    <n v="2"/>
    <m/>
  </r>
  <r>
    <s v="/fighter/Arjan-Singh-Bhullar-175321"/>
    <s v="Arjan Singh Bhullar"/>
    <m/>
    <s v="13/05/1986"/>
    <n v="35"/>
    <x v="1"/>
    <m/>
    <s v="Richmond, British Columbia"/>
    <x v="15"/>
    <s v="6'1&quot;"/>
    <s v="241 lbs"/>
    <s v="Ryan's MMA - Checkmat Vancouver"/>
    <x v="4"/>
    <n v="11"/>
    <n v="4"/>
    <n v="0"/>
    <n v="7"/>
    <m/>
    <n v="11"/>
    <n v="0"/>
    <n v="1"/>
    <n v="0"/>
    <m/>
  </r>
  <r>
    <s v="/fighter/Derek-Bohi-81033"/>
    <s v="Derek Bohi"/>
    <s v="Marshmallow"/>
    <d v="1979-09-12T00:00:00"/>
    <n v="41"/>
    <x v="3"/>
    <m/>
    <s v="Kansas City, Missouri"/>
    <x v="1"/>
    <s v="6'4&quot;"/>
    <s v="264 lbs"/>
    <s v="Broken Smile Fight Team"/>
    <x v="4"/>
    <n v="8"/>
    <n v="5"/>
    <n v="3"/>
    <n v="0"/>
    <m/>
    <n v="8"/>
    <n v="4"/>
    <n v="1"/>
    <n v="0"/>
    <m/>
  </r>
  <r>
    <s v="/fighter/Maurice-Jackson-13213"/>
    <s v="Maurice Jackson"/>
    <s v="The Gorilla"/>
    <d v="1981-07-01T00:00:00"/>
    <n v="40"/>
    <x v="3"/>
    <m/>
    <s v="Las Vegas, Nevada"/>
    <x v="1"/>
    <s v="6'9&quot;"/>
    <s v="261 lbs"/>
    <s v="Syndicate MMA"/>
    <x v="4"/>
    <n v="3"/>
    <n v="1"/>
    <n v="1"/>
    <n v="1"/>
    <m/>
    <n v="3"/>
    <n v="1"/>
    <n v="1"/>
    <n v="0"/>
    <m/>
  </r>
  <r>
    <s v="/fighter/Kirill-Sidelnikov-20856"/>
    <s v="Kirill Sidelnikov"/>
    <m/>
    <s v="17/08/1988"/>
    <n v="32"/>
    <x v="1"/>
    <m/>
    <s v="Stary Oskol, Belgorod"/>
    <x v="14"/>
    <s v="5'11&quot;"/>
    <s v="220 lbs"/>
    <s v="FedorTeam"/>
    <x v="4"/>
    <n v="12"/>
    <n v="6"/>
    <n v="1"/>
    <n v="5"/>
    <m/>
    <n v="12"/>
    <n v="5"/>
    <n v="0"/>
    <n v="1"/>
    <m/>
  </r>
  <r>
    <s v="/fighter/Mike-Russow-20552"/>
    <s v="Mike Russow"/>
    <m/>
    <d v="1976-09-11T00:00:00"/>
    <n v="44"/>
    <x v="3"/>
    <m/>
    <s v="Chicago, Illinois"/>
    <x v="1"/>
    <s v="6'1&quot;"/>
    <s v="256 lbs"/>
    <m/>
    <x v="4"/>
    <n v="15"/>
    <n v="4"/>
    <n v="8"/>
    <n v="3"/>
    <m/>
    <n v="15"/>
    <n v="2"/>
    <n v="1"/>
    <n v="0"/>
    <m/>
  </r>
  <r>
    <s v="/fighter/Cheick-Kongo-2193"/>
    <s v="Cheick Kongo"/>
    <m/>
    <s v="17/05/1975"/>
    <n v="46"/>
    <x v="3"/>
    <m/>
    <s v="Paris"/>
    <x v="10"/>
    <s v="6'4&quot;"/>
    <s v="234 lbs"/>
    <s v="Kongo Smashin' Club"/>
    <x v="4"/>
    <n v="30"/>
    <n v="15"/>
    <n v="3"/>
    <n v="12"/>
    <m/>
    <n v="30"/>
    <n v="3"/>
    <n v="1"/>
    <n v="7"/>
    <m/>
  </r>
  <r>
    <s v="/fighter/Ray-Jones-266805"/>
    <s v="Ray Jones"/>
    <s v="Megatron"/>
    <s v="18/02/1994"/>
    <n v="27"/>
    <x v="2"/>
    <m/>
    <s v="Yukon, Oklahoma"/>
    <x v="1"/>
    <s v="6'0&quot;"/>
    <s v="244 lbs"/>
    <s v="Solid MMA"/>
    <x v="4"/>
    <n v="1"/>
    <n v="0"/>
    <n v="0"/>
    <n v="1"/>
    <m/>
    <n v="1"/>
    <n v="3"/>
    <n v="0"/>
    <n v="0"/>
    <m/>
  </r>
  <r>
    <s v="/fighter/Nate-Schroeder-255"/>
    <s v="Nate Schroeder"/>
    <m/>
    <m/>
    <m/>
    <x v="0"/>
    <m/>
    <s v="Rock Island, Illinois"/>
    <x v="1"/>
    <s v="6'1&quot;"/>
    <s v="230 lbs"/>
    <m/>
    <x v="4"/>
    <n v="11"/>
    <n v="1"/>
    <n v="10"/>
    <n v="0"/>
    <m/>
    <n v="11"/>
    <n v="5"/>
    <n v="3"/>
    <n v="2"/>
    <m/>
  </r>
  <r>
    <s v="/fighter/Carl-Seumanutafa-22460"/>
    <s v="Carl Seumanutafa"/>
    <s v="Badwater"/>
    <s v="15/06/1983"/>
    <n v="38"/>
    <x v="1"/>
    <m/>
    <s v="San Francisco, California"/>
    <x v="1"/>
    <s v="6'1&quot;"/>
    <s v="262 lbs"/>
    <s v="Skrap Pack"/>
    <x v="4"/>
    <n v="12"/>
    <n v="11"/>
    <n v="0"/>
    <n v="1"/>
    <m/>
    <n v="12"/>
    <n v="5"/>
    <n v="0"/>
    <n v="8"/>
    <m/>
  </r>
  <r>
    <s v="/fighter/JA-Dudley-21718"/>
    <s v="J.A. Dudley"/>
    <m/>
    <s v="26/04/1980"/>
    <n v="41"/>
    <x v="3"/>
    <m/>
    <s v="Plainfield, New Jersey"/>
    <x v="1"/>
    <s v="6'0&quot;"/>
    <s v="265 lbs"/>
    <s v="Team Endgame"/>
    <x v="4"/>
    <n v="8"/>
    <n v="1"/>
    <n v="4"/>
    <n v="3"/>
    <m/>
    <n v="8"/>
    <n v="6"/>
    <n v="3"/>
    <n v="9"/>
    <m/>
  </r>
  <r>
    <s v="/fighter/Damian-Grabowski-30320"/>
    <s v="Damian Grabowski"/>
    <s v="The Polish Pitbull"/>
    <d v="1980-12-05T00:00:00"/>
    <n v="41"/>
    <x v="3"/>
    <m/>
    <s v="Opole"/>
    <x v="11"/>
    <s v="6'1&quot;"/>
    <s v="261 lbs"/>
    <s v="Lutadores Opole"/>
    <x v="4"/>
    <n v="22"/>
    <n v="8"/>
    <n v="11"/>
    <n v="3"/>
    <m/>
    <n v="22"/>
    <n v="2"/>
    <n v="1"/>
    <n v="2"/>
    <m/>
  </r>
  <r>
    <s v="/fighter/Antonio-Silva-12354"/>
    <s v="Antonio Silva"/>
    <s v="Bigfoot"/>
    <s v="14/09/1979"/>
    <n v="41"/>
    <x v="3"/>
    <m/>
    <s v="Brasilia, Distrito Federal"/>
    <x v="4"/>
    <s v="6'4&quot;"/>
    <s v="264 lbs"/>
    <s v="American Top Team"/>
    <x v="4"/>
    <n v="19"/>
    <n v="15"/>
    <n v="2"/>
    <n v="2"/>
    <m/>
    <n v="19"/>
    <n v="11"/>
    <n v="0"/>
    <n v="2"/>
    <m/>
  </r>
  <r>
    <s v="/fighter/Rocky-Ramirez-21610"/>
    <s v="Rocky Ramirez"/>
    <s v="The Angry Aztec"/>
    <s v="31/07/1977"/>
    <n v="44"/>
    <x v="3"/>
    <m/>
    <s v="Albuquerque, New Mexico"/>
    <x v="1"/>
    <s v="5'11&quot;"/>
    <s v="252 lbs"/>
    <s v="Jackson-Wink MMA"/>
    <x v="4"/>
    <n v="6"/>
    <n v="4"/>
    <n v="1"/>
    <n v="1"/>
    <m/>
    <n v="6"/>
    <n v="0"/>
    <n v="4"/>
    <n v="1"/>
    <m/>
  </r>
  <r>
    <s v="/fighter/Justin-McCully-930"/>
    <s v="Justin McCully"/>
    <s v="The Insane One"/>
    <s v="18/02/1976"/>
    <n v="45"/>
    <x v="3"/>
    <m/>
    <s v="Orange, California"/>
    <x v="1"/>
    <s v="6'2&quot;"/>
    <s v="235 lbs"/>
    <s v="Team Punishment"/>
    <x v="4"/>
    <n v="11"/>
    <n v="1"/>
    <n v="6"/>
    <n v="4"/>
    <m/>
    <n v="11"/>
    <n v="0"/>
    <n v="4"/>
    <n v="1"/>
    <m/>
  </r>
  <r>
    <s v="/fighter/Matt-Andersen-132"/>
    <s v="Matt Andersen"/>
    <m/>
    <s v="29/05/1971"/>
    <n v="50"/>
    <x v="4"/>
    <m/>
    <s v="Omaha, Nebraska"/>
    <x v="1"/>
    <s v="6'2&quot;"/>
    <s v="245 lbs"/>
    <m/>
    <x v="4"/>
    <n v="14"/>
    <n v="6"/>
    <n v="6"/>
    <n v="1"/>
    <n v="1"/>
    <n v="14"/>
    <n v="7"/>
    <n v="1"/>
    <n v="0"/>
    <n v="0"/>
  </r>
  <r>
    <s v="/fighter/Jay-White-4343"/>
    <s v="Jay White"/>
    <m/>
    <m/>
    <m/>
    <x v="0"/>
    <m/>
    <s v="Las Vegas, Nevada"/>
    <x v="1"/>
    <s v="6'3&quot;"/>
    <s v="265 lbs"/>
    <s v="Tapout Training Center"/>
    <x v="4"/>
    <n v="4"/>
    <n v="2"/>
    <n v="2"/>
    <n v="0"/>
    <m/>
    <n v="4"/>
    <n v="6"/>
    <n v="1"/>
    <n v="0"/>
    <m/>
  </r>
  <r>
    <s v="/fighter/Anthony-Gomez-19630"/>
    <s v="Anthony Gomez"/>
    <m/>
    <m/>
    <m/>
    <x v="0"/>
    <m/>
    <s v="Chicago, Illinois"/>
    <x v="1"/>
    <s v="6'3&quot;"/>
    <s v="214 lbs"/>
    <m/>
    <x v="4"/>
    <n v="10"/>
    <n v="3"/>
    <n v="4"/>
    <n v="3"/>
    <m/>
    <n v="10"/>
    <n v="0"/>
    <n v="0"/>
    <n v="3"/>
    <m/>
  </r>
  <r>
    <s v="/fighter/Neil-Wain-20121"/>
    <s v="Neil Wain"/>
    <s v="Old Skool"/>
    <m/>
    <m/>
    <x v="0"/>
    <m/>
    <s v="Doncaster"/>
    <x v="24"/>
    <s v="5'10&quot;"/>
    <s v="242 lbs"/>
    <m/>
    <x v="4"/>
    <n v="13"/>
    <n v="9"/>
    <n v="1"/>
    <n v="3"/>
    <m/>
    <n v="13"/>
    <n v="1"/>
    <n v="1"/>
    <n v="2"/>
    <m/>
  </r>
  <r>
    <s v="/fighter/Thiago-Silva-14396"/>
    <s v="Thiago Silva"/>
    <m/>
    <d v="1982-12-11T00:00:00"/>
    <n v="38"/>
    <x v="1"/>
    <m/>
    <s v="Sao Carlos, Sao Paulo"/>
    <x v="4"/>
    <s v="6'1&quot;"/>
    <s v="223 lbs"/>
    <s v="Mike's Gym"/>
    <x v="4"/>
    <n v="21"/>
    <n v="15"/>
    <n v="1"/>
    <n v="5"/>
    <m/>
    <n v="21"/>
    <n v="4"/>
    <n v="1"/>
    <n v="4"/>
    <m/>
  </r>
  <r>
    <s v="/fighter/Randy-Smith-24161"/>
    <s v="Randy Smith"/>
    <s v="The Wolf"/>
    <s v="18/05/1974"/>
    <n v="47"/>
    <x v="3"/>
    <m/>
    <s v="Cortland, New York"/>
    <x v="1"/>
    <s v="6'4&quot;"/>
    <s v="252 lbs"/>
    <s v="Team Bombsquad"/>
    <x v="4"/>
    <n v="14"/>
    <n v="9"/>
    <n v="0"/>
    <n v="5"/>
    <m/>
    <n v="14"/>
    <n v="7"/>
    <n v="4"/>
    <n v="4"/>
    <m/>
  </r>
  <r>
    <s v="/fighter/James-McSweeney-22111"/>
    <s v="James McSweeney"/>
    <s v="The Hammer"/>
    <s v="24/10/1980"/>
    <n v="40"/>
    <x v="3"/>
    <m/>
    <s v="London, Greater London"/>
    <x v="24"/>
    <s v="6'4&quot;"/>
    <s v="248 lbs"/>
    <s v="McSweeney Martial Arts"/>
    <x v="4"/>
    <n v="15"/>
    <n v="9"/>
    <n v="6"/>
    <n v="0"/>
    <m/>
    <n v="15"/>
    <n v="11"/>
    <n v="4"/>
    <n v="3"/>
    <m/>
  </r>
  <r>
    <s v="/fighter/Dan-Charles-80850"/>
    <s v="Dan Charles"/>
    <s v="The Man"/>
    <s v="24/09/1985"/>
    <n v="35"/>
    <x v="1"/>
    <m/>
    <s v="Phoenix, Arizona"/>
    <x v="1"/>
    <s v="6'2&quot;"/>
    <s v="232 lbs"/>
    <s v="Power MMA and Fitness"/>
    <x v="4"/>
    <n v="11"/>
    <n v="7"/>
    <n v="2"/>
    <n v="2"/>
    <m/>
    <n v="11"/>
    <n v="7"/>
    <n v="0"/>
    <n v="0"/>
    <m/>
  </r>
  <r>
    <s v="/fighter/Josh-Lanier-21954"/>
    <s v="Josh Lanier"/>
    <s v="Big Country"/>
    <s v="21/04/1979"/>
    <n v="42"/>
    <x v="3"/>
    <m/>
    <s v="Albuquerque, New Mexico"/>
    <x v="1"/>
    <s v="6'6&quot;"/>
    <s v="259 lbs"/>
    <s v="Lovato Total Fitness"/>
    <x v="4"/>
    <n v="9"/>
    <n v="2"/>
    <n v="5"/>
    <n v="2"/>
    <m/>
    <n v="9"/>
    <n v="7"/>
    <n v="3"/>
    <n v="0"/>
    <m/>
  </r>
  <r>
    <s v="/fighter/Erick-Correa-150791"/>
    <s v="Erick Correa"/>
    <s v="The Ram"/>
    <m/>
    <m/>
    <x v="0"/>
    <m/>
    <s v="Chicago, Illinois"/>
    <x v="1"/>
    <s v="6'0&quot;"/>
    <s v="263 lbs"/>
    <m/>
    <x v="4"/>
    <n v="4"/>
    <n v="2"/>
    <n v="0"/>
    <n v="2"/>
    <m/>
    <n v="4"/>
    <n v="2"/>
    <n v="0"/>
    <n v="0"/>
    <m/>
  </r>
  <r>
    <s v="/fighter/Remco-Pardoel-33"/>
    <s v="Remco Pardoel"/>
    <s v="Grizzly"/>
    <s v="23/05/1969"/>
    <n v="52"/>
    <x v="4"/>
    <m/>
    <s v="Oss"/>
    <x v="29"/>
    <s v="6'2&quot;"/>
    <s v="250 lbs"/>
    <s v="Pardoel Sports"/>
    <x v="4"/>
    <n v="9"/>
    <n v="2"/>
    <n v="6"/>
    <n v="2"/>
    <m/>
    <n v="9"/>
    <n v="3"/>
    <n v="2"/>
    <n v="1"/>
    <m/>
  </r>
  <r>
    <s v="/fighter/Derrick-Lewis-59284"/>
    <s v="Derrick Lewis"/>
    <s v="The Black Beast"/>
    <d v="1985-07-02T00:00:00"/>
    <n v="36"/>
    <x v="1"/>
    <m/>
    <s v="Houston, Texas"/>
    <x v="1"/>
    <s v="6'3&quot;"/>
    <s v="265 lbs"/>
    <s v="Grind House Fitness"/>
    <x v="4"/>
    <n v="25"/>
    <n v="20"/>
    <n v="1"/>
    <n v="4"/>
    <m/>
    <n v="25"/>
    <n v="5"/>
    <n v="1"/>
    <n v="2"/>
    <m/>
  </r>
  <r>
    <s v="/fighter/Yorgan-De-Castro-176091"/>
    <s v="Yorgan De Castro"/>
    <s v="The Mad Titan"/>
    <s v="19/12/1986"/>
    <n v="34"/>
    <x v="1"/>
    <m/>
    <s v="Cape Verde"/>
    <x v="90"/>
    <s v="6'1&quot;"/>
    <s v="262 lbs"/>
    <s v="Regiment Training Center"/>
    <x v="4"/>
    <n v="6"/>
    <n v="5"/>
    <n v="0"/>
    <n v="1"/>
    <m/>
    <n v="6"/>
    <n v="1"/>
    <n v="0"/>
    <n v="2"/>
    <m/>
  </r>
  <r>
    <s v="/fighter/Antoni-Hardonk-1518"/>
    <s v="Antoni Hardonk"/>
    <m/>
    <d v="1976-05-02T00:00:00"/>
    <n v="45"/>
    <x v="3"/>
    <m/>
    <s v="Weesp, North Holland"/>
    <x v="29"/>
    <s v="6'4&quot;"/>
    <s v="240 lbs"/>
    <s v="Dynamix MMA"/>
    <x v="4"/>
    <n v="8"/>
    <n v="6"/>
    <n v="2"/>
    <n v="0"/>
    <m/>
    <n v="8"/>
    <n v="2"/>
    <n v="1"/>
    <n v="3"/>
    <m/>
  </r>
  <r>
    <s v="/fighter/Robert-Morrow-43144"/>
    <s v="Robert Morrow"/>
    <s v="The Destroyer"/>
    <d v="1985-03-09T00:00:00"/>
    <n v="35"/>
    <x v="1"/>
    <m/>
    <s v="Lockport, Illinois"/>
    <x v="1"/>
    <s v="6'3&quot;"/>
    <s v="213 lbs"/>
    <s v="Gilbert Grappling"/>
    <x v="4"/>
    <n v="23"/>
    <n v="14"/>
    <n v="6"/>
    <n v="3"/>
    <m/>
    <n v="23"/>
    <n v="7"/>
    <n v="8"/>
    <n v="7"/>
    <m/>
  </r>
  <r>
    <s v="/fighter/Bobby-Southworth-551"/>
    <s v="Bobby Southworth"/>
    <m/>
    <s v="16/12/1969"/>
    <n v="51"/>
    <x v="4"/>
    <m/>
    <s v="Santa Cruz, California"/>
    <x v="1"/>
    <s v="6'1&quot;"/>
    <s v="228 lbs"/>
    <s v="American Kickboxing Academy"/>
    <x v="4"/>
    <n v="10"/>
    <n v="6"/>
    <n v="2"/>
    <n v="2"/>
    <m/>
    <n v="10"/>
    <n v="3"/>
    <n v="2"/>
    <n v="1"/>
    <m/>
  </r>
  <r>
    <s v="/fighter/Valentin-Moldavsky-191187"/>
    <s v="Valentin Moldavsky"/>
    <m/>
    <d v="1992-06-02T00:00:00"/>
    <n v="29"/>
    <x v="2"/>
    <m/>
    <s v="Stary Oskol, Belgorod"/>
    <x v="14"/>
    <s v="6'1&quot;"/>
    <s v="234 lbs"/>
    <s v="FedorTeam"/>
    <x v="4"/>
    <n v="11"/>
    <n v="1"/>
    <n v="3"/>
    <n v="7"/>
    <m/>
    <n v="11"/>
    <n v="0"/>
    <n v="0"/>
    <n v="1"/>
    <m/>
  </r>
  <r>
    <s v="/fighter/Neil-Grove-23219"/>
    <s v="Neil Grove"/>
    <s v="Goliath"/>
    <d v="1971-01-08T00:00:00"/>
    <n v="50"/>
    <x v="4"/>
    <m/>
    <s v="London"/>
    <x v="24"/>
    <s v="6'6&quot;"/>
    <s v="264 lbs"/>
    <s v="Daigaku Karate Kai London"/>
    <x v="4"/>
    <n v="12"/>
    <n v="12"/>
    <n v="0"/>
    <n v="0"/>
    <m/>
    <n v="12"/>
    <n v="1"/>
    <n v="3"/>
    <n v="4"/>
    <m/>
  </r>
  <r>
    <s v="/fighter/Cody-East-33359"/>
    <s v="Cody East"/>
    <s v="The Freight Train"/>
    <s v="29/06/1988"/>
    <n v="33"/>
    <x v="1"/>
    <m/>
    <s v="Los Lunas, New Mexico"/>
    <x v="1"/>
    <s v="6'3&quot;"/>
    <s v="261 lbs"/>
    <s v="Jackson-Wink MMA"/>
    <x v="4"/>
    <n v="13"/>
    <n v="8"/>
    <n v="3"/>
    <n v="2"/>
    <m/>
    <n v="13"/>
    <n v="6"/>
    <n v="0"/>
    <n v="1"/>
    <m/>
  </r>
  <r>
    <s v="/fighter/Tony-Johnson-41069"/>
    <s v="Tony Johnson"/>
    <s v="Hulk"/>
    <d v="1986-06-02T00:00:00"/>
    <n v="35"/>
    <x v="1"/>
    <m/>
    <s v="Nashville, Tennessee"/>
    <x v="1"/>
    <s v="6'1&quot;"/>
    <s v="265 lbs"/>
    <s v="Nashville MMA"/>
    <x v="4"/>
    <n v="15"/>
    <n v="8"/>
    <n v="1"/>
    <n v="6"/>
    <m/>
    <n v="15"/>
    <n v="1"/>
    <n v="1"/>
    <n v="3"/>
    <m/>
  </r>
  <r>
    <s v="/fighter/Curtis-Blaydes-172939"/>
    <s v="Curtis Blaydes"/>
    <s v="Razor"/>
    <s v="18/02/1991"/>
    <n v="30"/>
    <x v="1"/>
    <m/>
    <s v="Naperville, Illinois"/>
    <x v="1"/>
    <s v="6'4&quot;"/>
    <s v="259 lbs"/>
    <s v="Elevation Fight Team"/>
    <x v="4"/>
    <n v="14"/>
    <n v="10"/>
    <n v="0"/>
    <n v="4"/>
    <m/>
    <n v="14"/>
    <n v="3"/>
    <n v="0"/>
    <n v="0"/>
    <m/>
  </r>
  <r>
    <s v="/fighter/Brandon-Calton-317561"/>
    <s v="Brandon Calton"/>
    <s v="Bone Crusher"/>
    <d v="1980-03-06T00:00:00"/>
    <n v="41"/>
    <x v="3"/>
    <m/>
    <s v="Pennington Gap, Virginia"/>
    <x v="1"/>
    <s v="6'5&quot;"/>
    <s v="265 lbs"/>
    <s v="Wise County Combat Club"/>
    <x v="4"/>
    <n v="2"/>
    <n v="2"/>
    <n v="0"/>
    <n v="0"/>
    <m/>
    <n v="2"/>
    <n v="0"/>
    <n v="0"/>
    <n v="1"/>
    <m/>
  </r>
  <r>
    <s v="/fighter/Jeff-Hughes-23793"/>
    <s v="Jeff Hughes"/>
    <s v="Lights Out"/>
    <s v="17/05/1988"/>
    <n v="33"/>
    <x v="1"/>
    <m/>
    <s v="Canton, Ohio"/>
    <x v="1"/>
    <s v="6'2&quot;"/>
    <s v="253 lbs"/>
    <s v="Strong Style Fight Team"/>
    <x v="4"/>
    <n v="10"/>
    <n v="4"/>
    <n v="1"/>
    <n v="5"/>
    <m/>
    <n v="10"/>
    <n v="1"/>
    <n v="1"/>
    <n v="2"/>
    <m/>
  </r>
  <r>
    <s v="/fighter/Pat-Barry-33342"/>
    <s v="Pat Barry"/>
    <s v="HD"/>
    <d v="1979-07-07T00:00:00"/>
    <n v="42"/>
    <x v="3"/>
    <m/>
    <s v="New Orleans, Louisiana"/>
    <x v="1"/>
    <s v="5'11&quot;"/>
    <s v="237 lbs"/>
    <s v="Team Death Clutch"/>
    <x v="4"/>
    <n v="8"/>
    <n v="7"/>
    <n v="0"/>
    <n v="1"/>
    <m/>
    <n v="8"/>
    <n v="4"/>
    <n v="3"/>
    <n v="0"/>
    <m/>
  </r>
  <r>
    <s v="/fighter/Viktor-Pesta-74176"/>
    <s v="Viktor Pesta"/>
    <m/>
    <s v="15/07/1990"/>
    <n v="31"/>
    <x v="1"/>
    <m/>
    <s v="Prague"/>
    <x v="47"/>
    <s v="6'3&quot;"/>
    <s v="240 lbs"/>
    <s v="Penta Gym Prague"/>
    <x v="4"/>
    <n v="17"/>
    <n v="7"/>
    <n v="6"/>
    <n v="4"/>
    <m/>
    <n v="17"/>
    <n v="4"/>
    <n v="1"/>
    <n v="1"/>
    <m/>
  </r>
  <r>
    <s v="/fighter/Semmy-Schilt-467"/>
    <s v="Semmy Schilt"/>
    <s v="Hightower"/>
    <s v="27/10/1973"/>
    <n v="47"/>
    <x v="3"/>
    <m/>
    <s v="Zuidlaren, Drenthe"/>
    <x v="29"/>
    <s v="6'11&quot;"/>
    <s v="256 lbs"/>
    <s v="Golden Glory"/>
    <x v="4"/>
    <n v="26"/>
    <n v="15"/>
    <n v="9"/>
    <n v="2"/>
    <m/>
    <n v="26"/>
    <n v="2"/>
    <n v="6"/>
    <n v="6"/>
    <m/>
  </r>
  <r>
    <s v="/fighter/Dave-Beneteau-56"/>
    <s v="Dave Beneteau"/>
    <s v="Dangerous"/>
    <s v="16/07/1968"/>
    <n v="53"/>
    <x v="4"/>
    <m/>
    <s v="Windsor, Ontario"/>
    <x v="15"/>
    <s v="6'2&quot;"/>
    <s v="250 lbs"/>
    <m/>
    <x v="4"/>
    <n v="6"/>
    <n v="3"/>
    <n v="2"/>
    <n v="1"/>
    <m/>
    <n v="6"/>
    <n v="1"/>
    <n v="4"/>
    <n v="0"/>
    <m/>
  </r>
  <r>
    <s v="/fighter/Oumar-Kane-350661"/>
    <s v="Oumar Kane"/>
    <s v="Reug Reug"/>
    <s v="14/03/1992"/>
    <n v="29"/>
    <x v="2"/>
    <m/>
    <s v="Thiaroye sur Mer"/>
    <x v="91"/>
    <s v="6'4&quot;"/>
    <s v="265 lbs"/>
    <m/>
    <x v="4"/>
    <n v="3"/>
    <n v="3"/>
    <n v="0"/>
    <n v="0"/>
    <m/>
    <n v="3"/>
    <n v="1"/>
    <n v="0"/>
    <n v="0"/>
    <m/>
  </r>
  <r>
    <s v="/fighter/Cody-Sons-139975"/>
    <s v="Cody Sons"/>
    <s v="God of Thunder"/>
    <d v="1994-04-04T00:00:00"/>
    <n v="27"/>
    <x v="2"/>
    <m/>
    <s v="Bakersfield, California"/>
    <x v="1"/>
    <s v="5'10&quot;"/>
    <s v="238 lbs"/>
    <s v="Dawg House MMA"/>
    <x v="4"/>
    <n v="5"/>
    <n v="3"/>
    <n v="2"/>
    <n v="0"/>
    <m/>
    <n v="5"/>
    <n v="9"/>
    <n v="3"/>
    <n v="0"/>
    <m/>
  </r>
  <r>
    <s v="/fighter/DonTale-Mayes-237177"/>
    <s v="Don'Tale Mayes"/>
    <s v="Kong"/>
    <s v="16/01/1992"/>
    <n v="29"/>
    <x v="2"/>
    <m/>
    <s v="Louisville, Kentucky"/>
    <x v="1"/>
    <s v="6'6&quot;"/>
    <s v="262 lbs"/>
    <s v="Bronx Hill MMA"/>
    <x v="4"/>
    <n v="8"/>
    <n v="4"/>
    <n v="1"/>
    <n v="3"/>
    <n v="0"/>
    <n v="8"/>
    <n v="1"/>
    <n v="2"/>
    <n v="0"/>
    <n v="1"/>
  </r>
  <r>
    <s v="/fighter/Brad-Kohler-181"/>
    <s v="Brad Kohler"/>
    <m/>
    <s v="26/05/1964"/>
    <n v="57"/>
    <x v="4"/>
    <m/>
    <s v="Bloomington, Minnesota"/>
    <x v="1"/>
    <s v="5'9&quot;"/>
    <s v="220 lbs"/>
    <m/>
    <x v="4"/>
    <n v="12"/>
    <n v="8"/>
    <n v="4"/>
    <n v="0"/>
    <m/>
    <n v="12"/>
    <n v="9"/>
    <n v="6"/>
    <n v="0"/>
    <m/>
  </r>
  <r>
    <s v="/fighter/Maxim-Grishin-33201"/>
    <s v="Maxim Grishin"/>
    <s v="Maximus"/>
    <d v="1984-02-05T00:00:00"/>
    <n v="37"/>
    <x v="1"/>
    <m/>
    <s v="Tambov, Tambov"/>
    <x v="14"/>
    <s v="6'3&quot;"/>
    <s v="211 lbs"/>
    <s v="Akhmat Fight Team"/>
    <x v="4"/>
    <n v="31"/>
    <n v="16"/>
    <n v="6"/>
    <n v="9"/>
    <m/>
    <n v="31"/>
    <n v="3"/>
    <n v="3"/>
    <n v="3"/>
    <m/>
  </r>
  <r>
    <s v="/fighter/Gary-Goodridge-129"/>
    <s v="Gary Goodridge"/>
    <s v="Big Daddy"/>
    <s v="17/01/1966"/>
    <n v="55"/>
    <x v="4"/>
    <m/>
    <s v="Barrie, Ontario"/>
    <x v="15"/>
    <s v="6'3&quot;"/>
    <s v="240 lbs"/>
    <s v="Big Daddy Fight Team"/>
    <x v="4"/>
    <n v="23"/>
    <n v="16"/>
    <n v="6"/>
    <n v="1"/>
    <m/>
    <n v="23"/>
    <n v="10"/>
    <n v="8"/>
    <n v="4"/>
    <m/>
  </r>
  <r>
    <s v="/fighter/Luis-Henrique-Barbosa-de-Oliveira-6608"/>
    <s v="Luis Henrique Barbosa de Oliveira"/>
    <s v="Lion Heart"/>
    <s v="21/08/1993"/>
    <n v="27"/>
    <x v="2"/>
    <m/>
    <s v="Rio de Janeiro, Rio de Janeiro"/>
    <x v="4"/>
    <s v="6'2&quot;"/>
    <s v="253 lbs"/>
    <s v="Infight"/>
    <x v="4"/>
    <n v="13"/>
    <n v="3"/>
    <n v="7"/>
    <n v="3"/>
    <m/>
    <n v="13"/>
    <n v="3"/>
    <n v="0"/>
    <n v="4"/>
    <m/>
  </r>
  <r>
    <s v="/fighter/Frank-Hamaker-29"/>
    <s v="Frank Hamaker"/>
    <m/>
    <m/>
    <m/>
    <x v="0"/>
    <m/>
    <s v="Amsterdam"/>
    <x v="29"/>
    <s v="6'2&quot;"/>
    <s v="245 lbs"/>
    <m/>
    <x v="4"/>
    <n v="1"/>
    <n v="1"/>
    <n v="0"/>
    <n v="0"/>
    <m/>
    <n v="1"/>
    <n v="0"/>
    <n v="0"/>
    <n v="0"/>
    <m/>
  </r>
  <r>
    <s v="/fighter/Marcus-Silveira-183"/>
    <s v="Marcus Silveira"/>
    <s v="Conan"/>
    <m/>
    <m/>
    <x v="0"/>
    <m/>
    <s v="Rio de Janeiro"/>
    <x v="4"/>
    <s v="6'3&quot;"/>
    <s v="242 lbs"/>
    <s v="American Top Team"/>
    <x v="4"/>
    <n v="6"/>
    <n v="3"/>
    <n v="2"/>
    <n v="0"/>
    <n v="1"/>
    <n v="6"/>
    <n v="2"/>
    <n v="2"/>
    <n v="0"/>
    <n v="0"/>
  </r>
  <r>
    <s v="/fighter/Carlos-Barreto-180"/>
    <s v="Carlos Barreto"/>
    <s v="Carlao"/>
    <s v="22/07/1968"/>
    <n v="53"/>
    <x v="4"/>
    <m/>
    <s v="Rio de Janeiro"/>
    <x v="4"/>
    <s v="6'4&quot;"/>
    <s v="230 lbs"/>
    <m/>
    <x v="4"/>
    <n v="14"/>
    <n v="8"/>
    <n v="5"/>
    <n v="1"/>
    <m/>
    <n v="14"/>
    <n v="2"/>
    <n v="0"/>
    <n v="7"/>
    <m/>
  </r>
  <r>
    <s v="/fighter/Zane-Frazier-18"/>
    <s v="Zane Frazier"/>
    <s v="Nasty"/>
    <s v="16/07/1966"/>
    <n v="55"/>
    <x v="4"/>
    <m/>
    <s v="North Hollywood, California"/>
    <x v="1"/>
    <s v="6'6&quot;"/>
    <s v="230 lbs"/>
    <m/>
    <x v="4"/>
    <n v="4"/>
    <n v="3"/>
    <n v="0"/>
    <n v="1"/>
    <m/>
    <n v="4"/>
    <n v="9"/>
    <n v="2"/>
    <n v="0"/>
    <m/>
  </r>
  <r>
    <s v="/fighter/Gerard-Gordeau-15"/>
    <s v="Gerard Gordeau"/>
    <m/>
    <s v="30/03/1955"/>
    <n v="66"/>
    <x v="5"/>
    <m/>
    <s v="The Hague"/>
    <x v="29"/>
    <s v="6'5&quot;"/>
    <s v="216 lbs"/>
    <s v="Kamakura"/>
    <x v="4"/>
    <n v="2"/>
    <n v="2"/>
    <n v="0"/>
    <n v="0"/>
    <m/>
    <n v="2"/>
    <n v="0"/>
    <n v="2"/>
    <n v="0"/>
    <m/>
  </r>
  <r>
    <s v="/fighter/Ken-Shamrock-4"/>
    <s v="Ken Shamrock"/>
    <s v="The World's Most Dangerous Man"/>
    <d v="1964-11-02T00:00:00"/>
    <n v="57"/>
    <x v="4"/>
    <m/>
    <s v="San Diego, California"/>
    <x v="1"/>
    <s v="6'1&quot;"/>
    <s v="212 lbs"/>
    <s v="Lion's Den"/>
    <x v="4"/>
    <n v="28"/>
    <n v="3"/>
    <n v="22"/>
    <n v="3"/>
    <m/>
    <n v="28"/>
    <n v="11"/>
    <n v="4"/>
    <n v="2"/>
    <m/>
  </r>
  <r>
    <s v="/fighter/James-Mulheron-63627"/>
    <s v="James Mulheron"/>
    <s v="The Juggernaut"/>
    <m/>
    <m/>
    <x v="0"/>
    <m/>
    <s v="South Shields, Tyne and Wear"/>
    <x v="24"/>
    <s v="5'10&quot;"/>
    <s v="243 lbs"/>
    <m/>
    <x v="4"/>
    <n v="11"/>
    <n v="6"/>
    <n v="0"/>
    <n v="5"/>
    <m/>
    <n v="11"/>
    <n v="2"/>
    <n v="0"/>
    <n v="2"/>
    <m/>
  </r>
  <r>
    <s v="/fighter/Anthony-Hamilton-58947"/>
    <s v="Anthony Hamilton"/>
    <s v="Freight Train"/>
    <s v="14/04/1980"/>
    <n v="41"/>
    <x v="3"/>
    <m/>
    <s v="Seattle, Washington"/>
    <x v="1"/>
    <s v="6'5&quot;"/>
    <s v="261 lbs"/>
    <s v="Jackson-Wink MMA"/>
    <x v="4"/>
    <n v="18"/>
    <n v="8"/>
    <n v="2"/>
    <n v="8"/>
    <m/>
    <n v="18"/>
    <n v="4"/>
    <n v="3"/>
    <n v="2"/>
    <m/>
  </r>
  <r>
    <s v="/fighter/Mike-Mucitelli-72296"/>
    <s v="Mike Mucitelli"/>
    <s v="Crazy"/>
    <d v="1983-07-12T00:00:00"/>
    <n v="37"/>
    <x v="1"/>
    <m/>
    <s v="Syracuse, New York"/>
    <x v="1"/>
    <s v="6'5&quot;"/>
    <s v="223 lbs"/>
    <s v="Tai-Kai"/>
    <x v="4"/>
    <n v="7"/>
    <n v="1"/>
    <n v="5"/>
    <n v="1"/>
    <m/>
    <n v="7"/>
    <n v="2"/>
    <n v="0"/>
    <n v="1"/>
    <m/>
  </r>
  <r>
    <s v="/fighter/Brad-Morris-9024"/>
    <s v="Brad Morris"/>
    <m/>
    <m/>
    <m/>
    <x v="0"/>
    <m/>
    <s v="Sydney, New South Wales"/>
    <x v="27"/>
    <s v="6'1&quot;"/>
    <s v="253 lbs"/>
    <s v="Gracie Barra Sydney"/>
    <x v="4"/>
    <n v="10"/>
    <n v="3"/>
    <n v="4"/>
    <n v="3"/>
    <m/>
    <n v="10"/>
    <n v="4"/>
    <n v="2"/>
    <n v="0"/>
    <m/>
  </r>
  <r>
    <s v="/fighter/Jason-Guida-8185"/>
    <s v="Jason Guida"/>
    <m/>
    <d v="1977-04-08T00:00:00"/>
    <n v="44"/>
    <x v="3"/>
    <m/>
    <s v="Mokena, Illinois"/>
    <x v="1"/>
    <s v="5'10&quot;"/>
    <s v="214 lbs"/>
    <s v="Midwest Training Center"/>
    <x v="4"/>
    <n v="19"/>
    <n v="7"/>
    <n v="9"/>
    <n v="3"/>
    <m/>
    <n v="19"/>
    <n v="7"/>
    <n v="7"/>
    <n v="14"/>
    <m/>
  </r>
  <r>
    <s v="/fighter/Doug-Williams-17747"/>
    <s v="Doug Williams"/>
    <s v="The Carthage Killer"/>
    <m/>
    <m/>
    <x v="0"/>
    <m/>
    <s v="Carthage, Texas"/>
    <x v="1"/>
    <s v="5'10&quot;"/>
    <s v="225 lbs"/>
    <m/>
    <x v="4"/>
    <n v="6"/>
    <n v="4"/>
    <n v="1"/>
    <n v="1"/>
    <m/>
    <n v="6"/>
    <n v="3"/>
    <n v="7"/>
    <n v="3"/>
    <m/>
  </r>
  <r>
    <s v="/fighter/Carlos-Flores-34542"/>
    <s v="Carlos Flores"/>
    <s v="The Yuman Prodigy"/>
    <m/>
    <m/>
    <x v="0"/>
    <m/>
    <s v="Yuma, Arizona"/>
    <x v="1"/>
    <s v="0'0&quot;"/>
    <s v="210 lbs"/>
    <m/>
    <x v="4"/>
    <n v="5"/>
    <n v="2"/>
    <n v="1"/>
    <n v="2"/>
    <m/>
    <n v="5"/>
    <n v="2"/>
    <n v="0"/>
    <n v="0"/>
    <m/>
  </r>
  <r>
    <s v="/fighter/Joey-Soto-136243"/>
    <s v="Joey Soto"/>
    <m/>
    <s v="29/04/1986"/>
    <n v="35"/>
    <x v="1"/>
    <m/>
    <s v="Audrey, Texas"/>
    <x v="1"/>
    <s v="5'10&quot;"/>
    <s v="219 lbs"/>
    <m/>
    <x v="4"/>
    <n v="0"/>
    <n v="0"/>
    <n v="0"/>
    <n v="0"/>
    <m/>
    <n v="0"/>
    <n v="0"/>
    <n v="1"/>
    <n v="2"/>
    <m/>
  </r>
  <r>
    <s v="/fighter/Mindaugas-Gerve-238017"/>
    <s v="Mindaugas Gerve"/>
    <m/>
    <m/>
    <m/>
    <x v="0"/>
    <m/>
    <m/>
    <x v="49"/>
    <s v="6'6&quot;"/>
    <s v="254 lbs"/>
    <s v="IFS MMA Club Belfast"/>
    <x v="4"/>
    <n v="7"/>
    <n v="3"/>
    <n v="2"/>
    <n v="1"/>
    <n v="1"/>
    <n v="7"/>
    <n v="1"/>
    <n v="0"/>
    <n v="1"/>
    <n v="0"/>
  </r>
  <r>
    <s v="/fighter/Ben-Beebe-19473"/>
    <s v="Ben Beebe"/>
    <m/>
    <m/>
    <m/>
    <x v="0"/>
    <m/>
    <s v="Temecula, California"/>
    <x v="1"/>
    <s v="6'3&quot;"/>
    <s v="265 lbs"/>
    <s v="Fight Lab"/>
    <x v="4"/>
    <n v="7"/>
    <n v="5"/>
    <n v="0"/>
    <n v="2"/>
    <m/>
    <n v="7"/>
    <n v="4"/>
    <n v="0"/>
    <n v="1"/>
    <m/>
  </r>
  <r>
    <s v="/fighter/Gokhan-Saricam-291351"/>
    <s v="Gokhan Saricam"/>
    <m/>
    <m/>
    <m/>
    <x v="0"/>
    <m/>
    <s v="Istanbul"/>
    <x v="62"/>
    <s v="6'3&quot;"/>
    <s v="240 lbs"/>
    <m/>
    <x v="4"/>
    <n v="5"/>
    <n v="4"/>
    <n v="1"/>
    <n v="0"/>
    <m/>
    <n v="5"/>
    <n v="0"/>
    <n v="1"/>
    <n v="0"/>
    <m/>
  </r>
  <r>
    <s v="/fighter/Roman-Kushnir-267231"/>
    <s v="Roman Kushnir"/>
    <m/>
    <m/>
    <m/>
    <x v="0"/>
    <m/>
    <s v="Ramat Gan"/>
    <x v="46"/>
    <s v="0'0&quot;"/>
    <s v="265 lbs"/>
    <m/>
    <x v="4"/>
    <n v="0"/>
    <n v="0"/>
    <n v="0"/>
    <n v="0"/>
    <m/>
    <n v="0"/>
    <n v="1"/>
    <n v="0"/>
    <n v="0"/>
    <m/>
  </r>
  <r>
    <s v="/fighter/Sergey-Spivak-179095"/>
    <s v="Sergey Spivak"/>
    <s v="The Polar Bear"/>
    <s v="24/01/1995"/>
    <n v="26"/>
    <x v="2"/>
    <m/>
    <s v="Chisinau"/>
    <x v="20"/>
    <s v="6'3&quot;"/>
    <s v="242 lbs"/>
    <s v="MIR Production"/>
    <x v="4"/>
    <n v="13"/>
    <n v="5"/>
    <n v="6"/>
    <n v="2"/>
    <m/>
    <n v="13"/>
    <n v="1"/>
    <n v="0"/>
    <n v="1"/>
    <m/>
  </r>
  <r>
    <s v="/fighter/Sean-Johnson-158283"/>
    <s v="Sean Johnson"/>
    <s v="The Ox"/>
    <d v="1985-02-07T00:00:00"/>
    <n v="36"/>
    <x v="1"/>
    <m/>
    <s v="Sylmar, California"/>
    <x v="1"/>
    <s v="6'4&quot;"/>
    <s v="259 lbs"/>
    <s v="Big John McCarthy's Ultimate Training Academy"/>
    <x v="4"/>
    <n v="4"/>
    <n v="3"/>
    <n v="0"/>
    <n v="1"/>
    <m/>
    <n v="4"/>
    <n v="1"/>
    <n v="1"/>
    <n v="0"/>
    <m/>
  </r>
  <r>
    <s v="/fighter/Ilir-Latifi-40207"/>
    <s v="Ilir Latifi"/>
    <s v="The Sledgehammer"/>
    <s v="28/07/1983"/>
    <n v="38"/>
    <x v="1"/>
    <m/>
    <s v="Malmo"/>
    <x v="19"/>
    <s v="5'10&quot;"/>
    <s v="240 lbs"/>
    <s v="Allstars Training Center"/>
    <x v="4"/>
    <n v="15"/>
    <n v="6"/>
    <n v="4"/>
    <n v="5"/>
    <m/>
    <n v="15"/>
    <n v="4"/>
    <n v="0"/>
    <n v="4"/>
    <m/>
  </r>
  <r>
    <s v="/fighter/Hugo-Duarte-200"/>
    <s v="Hugo Duarte"/>
    <m/>
    <d v="1968-09-08T00:00:00"/>
    <n v="53"/>
    <x v="4"/>
    <m/>
    <s v="Rio De Janeiro"/>
    <x v="4"/>
    <s v="6'0&quot;"/>
    <s v="240 lbs"/>
    <s v="Hugo Duarte Luta Livre"/>
    <x v="4"/>
    <n v="6"/>
    <n v="3"/>
    <n v="2"/>
    <n v="0"/>
    <n v="1"/>
    <n v="6"/>
    <n v="3"/>
    <n v="0"/>
    <n v="0"/>
    <n v="0"/>
  </r>
  <r>
    <s v="/fighter/Victor-Valimaki-4391"/>
    <s v="Victor Valimaki"/>
    <s v="The Finnisher"/>
    <s v="17/12/1981"/>
    <n v="39"/>
    <x v="1"/>
    <m/>
    <s v="Edmonton, Alberta"/>
    <x v="15"/>
    <s v="6'0&quot;"/>
    <s v="233 lbs"/>
    <s v="Complete Fitness and Martial Arts"/>
    <x v="4"/>
    <n v="18"/>
    <n v="7"/>
    <n v="6"/>
    <n v="5"/>
    <m/>
    <n v="18"/>
    <n v="8"/>
    <n v="1"/>
    <n v="2"/>
    <m/>
  </r>
  <r>
    <s v="/fighter/Josh-Hendricks-7652"/>
    <s v="Josh Hendricks"/>
    <s v="Heavy"/>
    <s v="28/08/1976"/>
    <n v="44"/>
    <x v="3"/>
    <m/>
    <s v="Mansfield, Ohio"/>
    <x v="1"/>
    <s v="6'2&quot;"/>
    <s v="259 lbs"/>
    <s v="Superior Health Club"/>
    <x v="4"/>
    <n v="19"/>
    <n v="5"/>
    <n v="12"/>
    <n v="2"/>
    <m/>
    <n v="19"/>
    <n v="8"/>
    <n v="3"/>
    <n v="0"/>
    <m/>
  </r>
  <r>
    <s v="/fighter/Joe-Yager-55413"/>
    <s v="Joe Yager"/>
    <s v="Yagerbombz"/>
    <s v="19/03/1981"/>
    <n v="40"/>
    <x v="3"/>
    <m/>
    <s v="Tucscon, Arizona"/>
    <x v="1"/>
    <s v="6'2&quot;"/>
    <s v="256 lbs"/>
    <s v="Apex MMA"/>
    <x v="4"/>
    <n v="10"/>
    <n v="1"/>
    <n v="2"/>
    <n v="7"/>
    <m/>
    <n v="10"/>
    <n v="1"/>
    <n v="1"/>
    <n v="4"/>
    <m/>
  </r>
  <r>
    <s v="/fighter/Dale-Mitchell-36541"/>
    <s v="Dale Mitchell"/>
    <s v="The Alpha Male"/>
    <s v="16/04/1983"/>
    <n v="38"/>
    <x v="1"/>
    <m/>
    <s v="Cypress, Texas"/>
    <x v="1"/>
    <s v="6'1&quot;"/>
    <s v="265 lbs"/>
    <s v="Silverback Fight Club"/>
    <x v="4"/>
    <n v="6"/>
    <n v="6"/>
    <n v="0"/>
    <n v="0"/>
    <m/>
    <n v="6"/>
    <n v="5"/>
    <n v="0"/>
    <n v="2"/>
    <m/>
  </r>
  <r>
    <s v="/fighter/Scott-Adams-241"/>
    <s v="Scott Adams"/>
    <m/>
    <s v="16/07/1974"/>
    <n v="47"/>
    <x v="3"/>
    <m/>
    <s v="San Luis Obispo, California"/>
    <x v="1"/>
    <s v="6'0&quot;"/>
    <s v="225 lbs"/>
    <s v="The Pit"/>
    <x v="4"/>
    <n v="8"/>
    <n v="0"/>
    <n v="8"/>
    <n v="0"/>
    <m/>
    <n v="8"/>
    <n v="0"/>
    <n v="0"/>
    <n v="1"/>
    <m/>
  </r>
  <r>
    <s v="/fighter/Keith-Bell-80284"/>
    <s v="Keith Bell"/>
    <s v="Bad News"/>
    <d v="1979-10-08T00:00:00"/>
    <n v="42"/>
    <x v="3"/>
    <m/>
    <s v="Newport News, Virginia"/>
    <x v="1"/>
    <s v="6'3&quot;"/>
    <s v="262 lbs"/>
    <s v="Rapid Fitness"/>
    <x v="4"/>
    <n v="10"/>
    <n v="7"/>
    <n v="2"/>
    <n v="0"/>
    <n v="1"/>
    <n v="10"/>
    <n v="6"/>
    <n v="3"/>
    <n v="0"/>
    <n v="0"/>
  </r>
  <r>
    <s v="/fighter/Virgil-Zwicker-9086"/>
    <s v="Virgil Zwicker"/>
    <s v="Rezdog"/>
    <s v="26/06/1982"/>
    <n v="39"/>
    <x v="1"/>
    <m/>
    <s v="Temecula, California"/>
    <x v="1"/>
    <s v="6'2&quot;"/>
    <s v="236 lbs"/>
    <s v="Team Quest"/>
    <x v="4"/>
    <n v="17"/>
    <n v="13"/>
    <n v="2"/>
    <n v="2"/>
    <m/>
    <n v="17"/>
    <n v="2"/>
    <n v="5"/>
    <n v="2"/>
    <m/>
  </r>
  <r>
    <s v="/fighter/Shane-Carwin-14013"/>
    <s v="Shane Carwin"/>
    <m/>
    <d v="1975-04-01T00:00:00"/>
    <n v="46"/>
    <x v="3"/>
    <m/>
    <s v="Greeley, Colorado"/>
    <x v="1"/>
    <s v="6'2&quot;"/>
    <s v="254 lbs"/>
    <s v="Grudge Training Center"/>
    <x v="4"/>
    <n v="12"/>
    <n v="8"/>
    <n v="4"/>
    <n v="0"/>
    <m/>
    <n v="12"/>
    <n v="0"/>
    <n v="1"/>
    <n v="1"/>
    <m/>
  </r>
  <r>
    <s v="/fighter/John-Hawk-39280"/>
    <s v="John Hawk"/>
    <s v="Big"/>
    <d v="1979-10-12T00:00:00"/>
    <n v="41"/>
    <x v="3"/>
    <m/>
    <s v="Independence, Ohio"/>
    <x v="1"/>
    <s v="6'1&quot;"/>
    <s v="238 lbs"/>
    <s v="Strong Style Fight Team"/>
    <x v="4"/>
    <n v="11"/>
    <n v="3"/>
    <n v="1"/>
    <n v="6"/>
    <n v="1"/>
    <n v="11"/>
    <n v="1"/>
    <n v="1"/>
    <n v="5"/>
    <n v="0"/>
  </r>
  <r>
    <s v="/fighter/Mauro-Cerilli-156205"/>
    <s v="Mauro Cerilli"/>
    <s v="The Hammer"/>
    <s v="22/03/1983"/>
    <n v="38"/>
    <x v="1"/>
    <m/>
    <s v="Terracina, Latina"/>
    <x v="44"/>
    <s v="6'2&quot;"/>
    <s v="242 lbs"/>
    <s v="Hammer Team"/>
    <x v="4"/>
    <n v="14"/>
    <n v="7"/>
    <n v="3"/>
    <n v="4"/>
    <m/>
    <n v="14"/>
    <n v="2"/>
    <n v="1"/>
    <n v="1"/>
    <m/>
  </r>
  <r>
    <s v="/fighter/Maurice-Greene-85198"/>
    <s v="Maurice Greene"/>
    <s v="The Crochet Boss"/>
    <d v="1986-05-07T00:00:00"/>
    <n v="35"/>
    <x v="1"/>
    <m/>
    <s v="Evanston, Illinois"/>
    <x v="1"/>
    <s v="6'7&quot;"/>
    <s v="237 lbs"/>
    <s v="Jackson-Wink MMA"/>
    <x v="4"/>
    <n v="9"/>
    <n v="2"/>
    <n v="5"/>
    <n v="2"/>
    <m/>
    <n v="9"/>
    <n v="2"/>
    <n v="1"/>
    <n v="3"/>
    <m/>
  </r>
  <r>
    <s v="/fighter/Ivan-Serati-16300"/>
    <s v="Ivan Serati"/>
    <m/>
    <m/>
    <m/>
    <x v="0"/>
    <m/>
    <s v="Monza"/>
    <x v="44"/>
    <s v="6'1&quot;"/>
    <s v="225 lbs"/>
    <s v="Sure Grip Vale Tudo"/>
    <x v="4"/>
    <n v="12"/>
    <n v="8"/>
    <n v="3"/>
    <n v="1"/>
    <m/>
    <n v="12"/>
    <n v="3"/>
    <n v="1"/>
    <n v="0"/>
    <m/>
  </r>
  <r>
    <s v="/fighter/Mark-Kerr-71"/>
    <s v="Mark Kerr"/>
    <s v="The Smashing Machine"/>
    <s v="21/12/1968"/>
    <n v="52"/>
    <x v="4"/>
    <m/>
    <s v="Phoenix, Arizona"/>
    <x v="1"/>
    <s v="6'3&quot;"/>
    <s v="255 lbs"/>
    <s v="Team Kerr"/>
    <x v="4"/>
    <n v="15"/>
    <n v="4"/>
    <n v="7"/>
    <n v="2"/>
    <n v="2"/>
    <n v="15"/>
    <n v="6"/>
    <n v="3"/>
    <n v="2"/>
    <n v="0"/>
  </r>
  <r>
    <s v="/fighter/Matt-Uhde-83230"/>
    <s v="Matt Uhde"/>
    <m/>
    <s v="14/01/1974"/>
    <n v="47"/>
    <x v="3"/>
    <m/>
    <s v="Kansas City, Kansas"/>
    <x v="1"/>
    <s v="6'4&quot;"/>
    <s v="225 lbs"/>
    <s v="Caveman Crew"/>
    <x v="4"/>
    <n v="7"/>
    <n v="4"/>
    <n v="3"/>
    <n v="0"/>
    <m/>
    <n v="7"/>
    <n v="4"/>
    <n v="1"/>
    <n v="2"/>
    <m/>
  </r>
  <r>
    <s v="/fighter/Jason-Godsey-215"/>
    <s v="Jason Godsey"/>
    <m/>
    <d v="1964-01-01T00:00:00"/>
    <n v="57"/>
    <x v="4"/>
    <m/>
    <s v="Indianapolis, Indiana"/>
    <x v="1"/>
    <s v="6'2&quot;"/>
    <s v="245 lbs"/>
    <s v="Integrated Fighting Academy"/>
    <x v="4"/>
    <n v="16"/>
    <n v="2"/>
    <n v="14"/>
    <n v="0"/>
    <m/>
    <n v="16"/>
    <n v="7"/>
    <n v="7"/>
    <n v="2"/>
    <m/>
  </r>
  <r>
    <s v="/fighter/Jason-Fish-48637"/>
    <s v="Jason Fish"/>
    <s v="Hook 'Em"/>
    <m/>
    <m/>
    <x v="0"/>
    <m/>
    <s v="Saginaw, Michigan"/>
    <x v="1"/>
    <s v="5'10&quot;"/>
    <s v="250 lbs"/>
    <m/>
    <x v="4"/>
    <n v="5"/>
    <n v="3"/>
    <n v="0"/>
    <n v="2"/>
    <m/>
    <n v="5"/>
    <n v="1"/>
    <n v="3"/>
    <n v="0"/>
    <m/>
  </r>
  <r>
    <s v="/fighter/Greg-Hardy-271461"/>
    <s v="Greg Hardy"/>
    <s v="Prince of War"/>
    <s v="28/07/1988"/>
    <n v="33"/>
    <x v="1"/>
    <m/>
    <s v="Millington, Tennessee"/>
    <x v="1"/>
    <s v="6'5&quot;"/>
    <s v="265 lbs"/>
    <s v="American Top Team"/>
    <x v="4"/>
    <n v="7"/>
    <n v="6"/>
    <n v="0"/>
    <n v="1"/>
    <n v="0"/>
    <n v="7"/>
    <n v="2"/>
    <n v="0"/>
    <n v="1"/>
    <n v="1"/>
  </r>
  <r>
    <s v="/fighter/Dave-Herman-19720"/>
    <s v="Dave Herman"/>
    <m/>
    <d v="1984-03-10T00:00:00"/>
    <n v="36"/>
    <x v="1"/>
    <m/>
    <s v="Columbia City, Indiana"/>
    <x v="1"/>
    <s v="6'4&quot;"/>
    <s v="223 lbs"/>
    <s v="Team Quest"/>
    <x v="4"/>
    <n v="22"/>
    <n v="17"/>
    <n v="3"/>
    <n v="2"/>
    <n v="0"/>
    <n v="22"/>
    <n v="4"/>
    <n v="1"/>
    <n v="0"/>
    <n v="1"/>
  </r>
  <r>
    <s v="/fighter/Mychal-Clark-18067"/>
    <s v="Mychal Clark"/>
    <s v="Bolo"/>
    <m/>
    <m/>
    <x v="0"/>
    <m/>
    <s v="Tacoma, Washington"/>
    <x v="1"/>
    <s v="6'3&quot;"/>
    <s v="224 lbs"/>
    <s v="Team Bodyshop"/>
    <x v="4"/>
    <n v="10"/>
    <n v="6"/>
    <n v="2"/>
    <n v="2"/>
    <m/>
    <n v="10"/>
    <n v="4"/>
    <n v="2"/>
    <n v="8"/>
    <m/>
  </r>
  <r>
    <s v="/fighter/Karl-Etherington-72482"/>
    <s v="Karl Etherington"/>
    <s v="The Wrecking Machine"/>
    <s v="17/09/1975"/>
    <n v="45"/>
    <x v="3"/>
    <m/>
    <s v="Blackpool, Lancashire"/>
    <x v="24"/>
    <s v="6'1&quot;"/>
    <s v="255 lbs"/>
    <s v="Ludus Magnus"/>
    <x v="4"/>
    <n v="15"/>
    <n v="7"/>
    <n v="7"/>
    <n v="0"/>
    <n v="1"/>
    <n v="15"/>
    <n v="3"/>
    <n v="0"/>
    <n v="0"/>
    <n v="0"/>
  </r>
  <r>
    <s v="/fighter/Junior-Albini-67923"/>
    <s v="Junior Albini"/>
    <s v="Baby"/>
    <s v="15/03/1991"/>
    <n v="30"/>
    <x v="1"/>
    <m/>
    <s v="Paranagua, Parana"/>
    <x v="4"/>
    <s v="6'3&quot;"/>
    <s v="265 lbs"/>
    <s v="Astra Fight Team"/>
    <x v="4"/>
    <n v="15"/>
    <n v="7"/>
    <n v="6"/>
    <n v="2"/>
    <m/>
    <n v="15"/>
    <n v="2"/>
    <n v="3"/>
    <n v="1"/>
    <m/>
  </r>
  <r>
    <s v="/fighter/Jeremiah-ONeal-2398"/>
    <s v="Jeremiah O'Neal"/>
    <m/>
    <s v="25/10/1977"/>
    <n v="43"/>
    <x v="3"/>
    <m/>
    <s v="Palestine, Texas"/>
    <x v="1"/>
    <s v="5'9&quot;"/>
    <s v="242 lbs"/>
    <m/>
    <x v="4"/>
    <n v="13"/>
    <n v="2"/>
    <n v="11"/>
    <n v="0"/>
    <m/>
    <n v="13"/>
    <n v="5"/>
    <n v="13"/>
    <n v="7"/>
    <m/>
  </r>
  <r>
    <s v="/fighter/Chris-de-la-Rocha-146377"/>
    <s v="Chris de la Rocha"/>
    <m/>
    <s v="15/05/1979"/>
    <n v="42"/>
    <x v="3"/>
    <m/>
    <s v="Washougal, Washington"/>
    <x v="1"/>
    <s v="6'3&quot;"/>
    <s v="243 lbs"/>
    <s v="Forge Combat Academy"/>
    <x v="4"/>
    <n v="5"/>
    <n v="3"/>
    <n v="2"/>
    <n v="0"/>
    <m/>
    <n v="5"/>
    <n v="3"/>
    <n v="0"/>
    <n v="0"/>
    <m/>
  </r>
  <r>
    <s v="/fighter/Rob-Broughton-10924"/>
    <s v="Rob Broughton"/>
    <s v="The Bear"/>
    <d v="1983-03-03T00:00:00"/>
    <n v="38"/>
    <x v="1"/>
    <m/>
    <s v="Liverpool"/>
    <x v="24"/>
    <s v="6'2&quot;"/>
    <s v="258 lbs"/>
    <s v="Atherton Submission Wrestling"/>
    <x v="4"/>
    <n v="16"/>
    <n v="8"/>
    <n v="5"/>
    <n v="3"/>
    <m/>
    <n v="16"/>
    <n v="1"/>
    <n v="2"/>
    <n v="4"/>
    <m/>
  </r>
  <r>
    <s v="/fighter/Cyril-Asker-94411"/>
    <s v="Cyril Asker"/>
    <s v="Silverback"/>
    <s v="24/12/1985"/>
    <n v="35"/>
    <x v="1"/>
    <m/>
    <s v="Avignon, Vaucluse"/>
    <x v="10"/>
    <s v="6'0&quot;"/>
    <s v="244 lbs"/>
    <s v="Bushido Academie"/>
    <x v="4"/>
    <n v="9"/>
    <n v="4"/>
    <n v="3"/>
    <n v="2"/>
    <m/>
    <n v="9"/>
    <n v="3"/>
    <n v="1"/>
    <n v="0"/>
    <m/>
  </r>
  <r>
    <s v="/fighter/Justin-Wren-21401"/>
    <s v="Justin Wren"/>
    <s v="The Big Pygmy"/>
    <s v="27/04/1987"/>
    <n v="34"/>
    <x v="1"/>
    <m/>
    <s v="Ames, Iowa"/>
    <x v="1"/>
    <s v="6'3&quot;"/>
    <s v="265 lbs"/>
    <s v="Grudge Training Center"/>
    <x v="4"/>
    <n v="13"/>
    <n v="6"/>
    <n v="4"/>
    <n v="3"/>
    <m/>
    <n v="13"/>
    <n v="1"/>
    <n v="0"/>
    <n v="1"/>
    <m/>
  </r>
  <r>
    <s v="/fighter/Rafael-Carino-131"/>
    <s v="Rafael Carino"/>
    <s v="Earthquake"/>
    <s v="16/07/1973"/>
    <n v="48"/>
    <x v="3"/>
    <m/>
    <s v="Rio De Janeiro"/>
    <x v="4"/>
    <s v="6'8&quot;"/>
    <s v="245 lbs"/>
    <s v="Nova Uniao"/>
    <x v="4"/>
    <n v="2"/>
    <n v="1"/>
    <n v="1"/>
    <n v="0"/>
    <m/>
    <n v="2"/>
    <n v="1"/>
    <n v="0"/>
    <n v="0"/>
    <m/>
  </r>
  <r>
    <s v="/fighter/Travis-Browne-16785"/>
    <s v="Travis Browne"/>
    <s v="Hapa"/>
    <s v="17/07/1982"/>
    <n v="39"/>
    <x v="1"/>
    <m/>
    <s v="Oahu, Hawaii"/>
    <x v="1"/>
    <s v="6'7&quot;"/>
    <s v="244 lbs"/>
    <s v="Glendale Fighting Club"/>
    <x v="4"/>
    <n v="18"/>
    <n v="14"/>
    <n v="2"/>
    <n v="2"/>
    <m/>
    <n v="18"/>
    <n v="4"/>
    <n v="1"/>
    <n v="2"/>
    <m/>
  </r>
  <r>
    <s v="/fighter/Alexey-Oleynik-2027"/>
    <s v="Alexey Oleynik"/>
    <s v="The Boa Constrictor"/>
    <s v="25/06/1977"/>
    <n v="44"/>
    <x v="3"/>
    <m/>
    <s v="Moscow"/>
    <x v="14"/>
    <s v="6'2&quot;"/>
    <s v="228 lbs"/>
    <s v="Oleynik Team"/>
    <x v="4"/>
    <n v="59"/>
    <n v="8"/>
    <n v="46"/>
    <n v="5"/>
    <m/>
    <n v="59"/>
    <n v="9"/>
    <n v="2"/>
    <n v="5"/>
    <m/>
  </r>
  <r>
    <s v="/fighter/Mike-Ortega-108147"/>
    <s v="Mike Ortega"/>
    <m/>
    <s v="13/12/1984"/>
    <n v="36"/>
    <x v="1"/>
    <m/>
    <s v="San Jose, California"/>
    <x v="1"/>
    <s v="6'2&quot;"/>
    <s v="213 lbs"/>
    <s v="Cung Le's AKA"/>
    <x v="4"/>
    <n v="2"/>
    <n v="0"/>
    <n v="1"/>
    <n v="1"/>
    <m/>
    <n v="2"/>
    <n v="1"/>
    <n v="3"/>
    <n v="1"/>
    <m/>
  </r>
  <r>
    <s v="/fighter/Javy-Ayala-75470"/>
    <s v="Javy Ayala"/>
    <s v="Eye Candy"/>
    <s v="22/08/1988"/>
    <n v="32"/>
    <x v="1"/>
    <m/>
    <s v="Porterville, California"/>
    <x v="1"/>
    <s v="6'2&quot;"/>
    <s v="265 lbs"/>
    <s v="Central Valley Combat Academy"/>
    <x v="4"/>
    <n v="11"/>
    <n v="6"/>
    <n v="4"/>
    <n v="1"/>
    <m/>
    <n v="11"/>
    <n v="4"/>
    <n v="1"/>
    <n v="3"/>
    <m/>
  </r>
  <r>
    <s v="/fighter/Shoma-Shibisai-93841"/>
    <s v="Shoma Shibisai"/>
    <m/>
    <d v="1991-11-03T00:00:00"/>
    <n v="30"/>
    <x v="1"/>
    <m/>
    <s v="Chiba"/>
    <x v="0"/>
    <s v="6'3&quot;"/>
    <s v="238 lbs"/>
    <s v="Honey Trap"/>
    <x v="4"/>
    <n v="7"/>
    <n v="3"/>
    <n v="4"/>
    <n v="0"/>
    <m/>
    <n v="7"/>
    <n v="1"/>
    <n v="0"/>
    <n v="1"/>
    <m/>
  </r>
  <r>
    <s v="/fighter/Vinicius-Kappke-de-Queiroz-48631"/>
    <s v="Vinicius Kappke de Queiroz"/>
    <s v="Spartan"/>
    <s v="29/08/1983"/>
    <n v="37"/>
    <x v="1"/>
    <m/>
    <s v="Curitiba, Parana"/>
    <x v="4"/>
    <s v="6'7&quot;"/>
    <s v="237 lbs"/>
    <s v="Team Nogueira"/>
    <x v="4"/>
    <n v="8"/>
    <n v="6"/>
    <n v="2"/>
    <n v="0"/>
    <m/>
    <n v="8"/>
    <n v="1"/>
    <n v="1"/>
    <n v="2"/>
    <m/>
  </r>
  <r>
    <s v="/fighter/Derrick-Mehmen-17137"/>
    <s v="Derrick Mehmen"/>
    <s v="Caveman"/>
    <s v="30/05/1985"/>
    <n v="36"/>
    <x v="1"/>
    <m/>
    <s v="Cedar Rapids, Iowa"/>
    <x v="1"/>
    <s v="6'3&quot;"/>
    <s v="237 lbs"/>
    <s v="American Top Team"/>
    <x v="4"/>
    <n v="19"/>
    <n v="11"/>
    <n v="2"/>
    <n v="6"/>
    <m/>
    <n v="19"/>
    <n v="2"/>
    <n v="2"/>
    <n v="6"/>
    <m/>
  </r>
  <r>
    <s v="/fighter/Jermaine-McDermott-129473"/>
    <s v="Jermaine McDermott"/>
    <s v="The Monument"/>
    <m/>
    <m/>
    <x v="0"/>
    <m/>
    <s v="Las Vegas, Nevada"/>
    <x v="1"/>
    <s v="6'2&quot;"/>
    <s v="229 lbs"/>
    <s v="Xtreme Couture"/>
    <x v="4"/>
    <n v="3"/>
    <n v="2"/>
    <n v="1"/>
    <n v="0"/>
    <m/>
    <n v="3"/>
    <n v="0"/>
    <n v="1"/>
    <n v="0"/>
    <m/>
  </r>
  <r>
    <s v="/fighter/Leroy-Johnson-169413"/>
    <s v="Leroy Johnson"/>
    <s v="Big"/>
    <s v="31/01/1980"/>
    <n v="41"/>
    <x v="3"/>
    <m/>
    <s v="Detroit, Michigan"/>
    <x v="1"/>
    <s v="6'0&quot;"/>
    <s v="263 lbs"/>
    <s v="Michigan Top Team"/>
    <x v="4"/>
    <n v="8"/>
    <n v="1"/>
    <n v="1"/>
    <n v="6"/>
    <m/>
    <n v="8"/>
    <n v="3"/>
    <n v="0"/>
    <n v="0"/>
    <m/>
  </r>
  <r>
    <s v="/fighter/Sergei-Pavlovich-184051"/>
    <s v="Sergei Pavlovich"/>
    <m/>
    <s v="13/05/1992"/>
    <n v="29"/>
    <x v="2"/>
    <m/>
    <s v="Rostov-on-Don, Rostov"/>
    <x v="14"/>
    <s v="6'3&quot;"/>
    <s v="238 lbs"/>
    <s v="Eagles MMA"/>
    <x v="4"/>
    <n v="14"/>
    <n v="11"/>
    <n v="0"/>
    <n v="3"/>
    <m/>
    <n v="14"/>
    <n v="1"/>
    <n v="0"/>
    <n v="0"/>
    <m/>
  </r>
  <r>
    <s v="/fighter/Juan-Adams-239097"/>
    <s v="Juan Adams"/>
    <s v="The Kraken"/>
    <s v="16/01/1992"/>
    <n v="29"/>
    <x v="2"/>
    <m/>
    <s v="Houston, Texas"/>
    <x v="1"/>
    <s v="6'5&quot;"/>
    <s v="265 lbs"/>
    <s v="Jackson-Wink MMA"/>
    <x v="4"/>
    <n v="7"/>
    <n v="6"/>
    <n v="1"/>
    <n v="0"/>
    <m/>
    <n v="7"/>
    <n v="2"/>
    <n v="0"/>
    <n v="1"/>
    <m/>
  </r>
  <r>
    <s v="/fighter/Mark-Godbeer-54637"/>
    <s v="Mark Godbeer"/>
    <s v="The Hand of"/>
    <s v="22/11/1983"/>
    <n v="37"/>
    <x v="1"/>
    <m/>
    <s v="Bridgwater, Somerset"/>
    <x v="24"/>
    <s v="6'4&quot;"/>
    <s v="245 lbs"/>
    <s v="Scottish Hit Squad"/>
    <x v="4"/>
    <n v="13"/>
    <n v="9"/>
    <n v="2"/>
    <n v="1"/>
    <n v="1"/>
    <n v="13"/>
    <n v="3"/>
    <n v="2"/>
    <n v="0"/>
    <n v="0"/>
  </r>
  <r>
    <s v="/fighter/Nkemdirim-Oti-209517"/>
    <s v="Nkemdirim Oti"/>
    <s v="Kem the Kraken"/>
    <s v="18/06/1981"/>
    <n v="40"/>
    <x v="3"/>
    <m/>
    <s v="Decatur, Alabama"/>
    <x v="1"/>
    <s v="6'2&quot;"/>
    <s v="263 lbs"/>
    <s v="10th Planet Jiu Jitsu Decatur"/>
    <x v="4"/>
    <n v="2"/>
    <n v="1"/>
    <n v="0"/>
    <n v="1"/>
    <m/>
    <n v="2"/>
    <n v="1"/>
    <n v="1"/>
    <n v="4"/>
    <m/>
  </r>
  <r>
    <s v="/fighter/Katsuhisa-Fujii-234"/>
    <s v="Katsuhisa Fujii"/>
    <s v="Shamoji"/>
    <s v="15/08/1972"/>
    <n v="48"/>
    <x v="3"/>
    <m/>
    <s v="Hiroshima"/>
    <x v="0"/>
    <s v="6'0&quot;"/>
    <s v="217 lbs"/>
    <s v="Core"/>
    <x v="4"/>
    <n v="9"/>
    <n v="3"/>
    <n v="3"/>
    <n v="3"/>
    <m/>
    <n v="9"/>
    <n v="7"/>
    <n v="6"/>
    <n v="5"/>
    <m/>
  </r>
  <r>
    <s v="/fighter/Josh-Copeland-75537"/>
    <s v="Josh Copeland"/>
    <s v="Cuddly Bear"/>
    <s v="20/10/1982"/>
    <n v="38"/>
    <x v="1"/>
    <m/>
    <s v="Denver, Colorado"/>
    <x v="1"/>
    <s v="6'1&quot;"/>
    <s v="245 lbs"/>
    <s v="Grudge Training Center"/>
    <x v="4"/>
    <n v="18"/>
    <n v="6"/>
    <n v="5"/>
    <n v="7"/>
    <m/>
    <n v="18"/>
    <n v="3"/>
    <n v="1"/>
    <n v="3"/>
    <m/>
  </r>
  <r>
    <s v="/fighter/Jose-Medina-13816"/>
    <s v="Jose Medina"/>
    <m/>
    <m/>
    <m/>
    <x v="0"/>
    <m/>
    <s v="Chicago, Illinois"/>
    <x v="1"/>
    <s v="5'10&quot;"/>
    <s v="209 lbs"/>
    <m/>
    <x v="4"/>
    <n v="1"/>
    <n v="1"/>
    <n v="0"/>
    <n v="0"/>
    <m/>
    <n v="1"/>
    <n v="0"/>
    <n v="1"/>
    <n v="0"/>
    <m/>
  </r>
  <r>
    <s v="/fighter/David-Sharp-98311"/>
    <s v="David Sharp"/>
    <m/>
    <d v="1981-05-01T00:00:00"/>
    <n v="40"/>
    <x v="3"/>
    <m/>
    <s v="Pacific, Missouri"/>
    <x v="1"/>
    <s v="6'3&quot;"/>
    <s v="265 lbs"/>
    <m/>
    <x v="4"/>
    <n v="2"/>
    <n v="1"/>
    <n v="1"/>
    <n v="0"/>
    <m/>
    <n v="2"/>
    <n v="0"/>
    <n v="0"/>
    <n v="0"/>
    <m/>
  </r>
  <r>
    <s v="/fighter/Christian-Morecraft-34376"/>
    <s v="Christian Morecraft"/>
    <m/>
    <d v="1986-08-09T00:00:00"/>
    <n v="34"/>
    <x v="1"/>
    <m/>
    <s v="Plymouth, Massachusetts"/>
    <x v="1"/>
    <s v="6'6&quot;"/>
    <s v="261 lbs"/>
    <s v="Team Bombsquad"/>
    <x v="4"/>
    <n v="8"/>
    <n v="3"/>
    <n v="5"/>
    <n v="0"/>
    <m/>
    <n v="8"/>
    <n v="3"/>
    <n v="0"/>
    <n v="0"/>
    <m/>
  </r>
  <r>
    <s v="/fighter/Ronny-Markes-21175"/>
    <s v="Ronny Markes"/>
    <m/>
    <s v="21/04/1988"/>
    <n v="33"/>
    <x v="1"/>
    <m/>
    <s v="Natal, Rio Grande do Norte"/>
    <x v="4"/>
    <s v="6'1&quot;"/>
    <s v="252 lbs"/>
    <s v="Nova Uniao RM"/>
    <x v="4"/>
    <n v="19"/>
    <n v="7"/>
    <n v="5"/>
    <n v="7"/>
    <m/>
    <n v="19"/>
    <n v="5"/>
    <n v="3"/>
    <n v="1"/>
    <m/>
  </r>
  <r>
    <s v="/fighter/Marco-Ruas-120"/>
    <s v="Marco Ruas"/>
    <s v="The King of the Streets"/>
    <s v="23/01/1961"/>
    <n v="60"/>
    <x v="5"/>
    <m/>
    <s v="Rio De Janeiro"/>
    <x v="4"/>
    <s v="6'1&quot;"/>
    <s v="210 lbs"/>
    <s v="Ruas Vale Tudo"/>
    <x v="4"/>
    <n v="9"/>
    <n v="2"/>
    <n v="7"/>
    <n v="0"/>
    <m/>
    <n v="9"/>
    <n v="3"/>
    <n v="0"/>
    <n v="1"/>
    <m/>
  </r>
  <r>
    <s v="/fighter/Brad-Imes-11453"/>
    <s v="Brad Imes"/>
    <s v="The Hillbilly Heartthrob"/>
    <d v="1978-06-05T00:00:00"/>
    <n v="43"/>
    <x v="3"/>
    <m/>
    <s v="Sacramento, California"/>
    <x v="1"/>
    <s v="6'7&quot;"/>
    <s v="260 lbs"/>
    <s v="Sacramaneto BJJ"/>
    <x v="4"/>
    <n v="13"/>
    <n v="3"/>
    <n v="8"/>
    <n v="2"/>
    <m/>
    <n v="13"/>
    <n v="3"/>
    <n v="1"/>
    <n v="3"/>
    <m/>
  </r>
  <r>
    <s v="/fighter/Raphael-Butler-78613"/>
    <s v="Raphael Butler"/>
    <s v="The Silencer"/>
    <d v="1984-04-01T00:00:00"/>
    <n v="37"/>
    <x v="1"/>
    <m/>
    <s v="Rochester, Minnesota"/>
    <x v="1"/>
    <s v="6'3&quot;"/>
    <s v="261 lbs"/>
    <m/>
    <x v="4"/>
    <n v="9"/>
    <n v="6"/>
    <n v="3"/>
    <n v="0"/>
    <m/>
    <n v="9"/>
    <n v="1"/>
    <n v="1"/>
    <n v="0"/>
    <m/>
  </r>
  <r>
    <s v="/fighter/Augusto-Sakai-87303"/>
    <s v="Augusto Sakai"/>
    <m/>
    <s v="19/05/1991"/>
    <n v="30"/>
    <x v="1"/>
    <m/>
    <s v="Curitiba, Parana"/>
    <x v="4"/>
    <s v="6'4&quot;"/>
    <s v="256 lbs"/>
    <s v="Gile Ribeiro Team"/>
    <x v="4"/>
    <n v="15"/>
    <n v="11"/>
    <n v="0"/>
    <n v="4"/>
    <m/>
    <n v="15"/>
    <n v="2"/>
    <n v="0"/>
    <n v="1"/>
    <m/>
  </r>
  <r>
    <s v="/fighter/Jack-May-83949"/>
    <s v="Jack May"/>
    <s v="The Outlaw"/>
    <s v="14/04/1981"/>
    <n v="40"/>
    <x v="3"/>
    <m/>
    <s v="Chino Hills, California"/>
    <x v="1"/>
    <s v="6'8&quot;"/>
    <s v="253 lbs"/>
    <s v="CSW"/>
    <x v="4"/>
    <n v="11"/>
    <n v="8"/>
    <n v="0"/>
    <n v="3"/>
    <m/>
    <n v="11"/>
    <n v="5"/>
    <n v="2"/>
    <n v="1"/>
    <m/>
  </r>
  <r>
    <s v="/fighter/Mont-McMullens-67264"/>
    <s v="Mont McMullens"/>
    <s v="Night Train"/>
    <s v="22/04/1973"/>
    <n v="48"/>
    <x v="3"/>
    <m/>
    <s v="Shelby, North Carolina"/>
    <x v="1"/>
    <s v="5'11&quot;"/>
    <s v="250 lbs"/>
    <s v="Bread and Butter"/>
    <x v="4"/>
    <n v="2"/>
    <n v="1"/>
    <n v="0"/>
    <n v="1"/>
    <m/>
    <n v="2"/>
    <n v="1"/>
    <n v="4"/>
    <n v="0"/>
    <m/>
  </r>
  <r>
    <s v="/fighter/Rodrigo-Nascimento-97975"/>
    <s v="Rodrigo Nascimento"/>
    <s v="Yogi Bear/Ze Colmeia"/>
    <s v="26/11/1992"/>
    <n v="28"/>
    <x v="2"/>
    <m/>
    <s v="Belo Horizonte, Minas Gerais"/>
    <x v="4"/>
    <s v="6'3&quot;"/>
    <s v="259 lbs"/>
    <s v="American Top Team"/>
    <x v="4"/>
    <n v="9"/>
    <n v="3"/>
    <n v="6"/>
    <n v="0"/>
    <m/>
    <n v="9"/>
    <n v="1"/>
    <n v="0"/>
    <n v="0"/>
    <m/>
  </r>
  <r>
    <s v="/fighter/JW-Kiser-166997"/>
    <s v="J.W. Kiser"/>
    <s v="Mad Cannons"/>
    <s v="22/09/1977"/>
    <n v="43"/>
    <x v="3"/>
    <m/>
    <s v="Levenworth, Kansas"/>
    <x v="1"/>
    <s v="6'0&quot;"/>
    <s v="227 lbs"/>
    <s v="Team Evolution"/>
    <x v="4"/>
    <n v="5"/>
    <n v="5"/>
    <n v="0"/>
    <n v="0"/>
    <m/>
    <n v="5"/>
    <n v="2"/>
    <n v="2"/>
    <n v="0"/>
    <m/>
  </r>
  <r>
    <s v="/fighter/Peter-Graham-29584"/>
    <s v="Peter Graham"/>
    <s v="The Chief"/>
    <d v="1975-05-08T00:00:00"/>
    <n v="46"/>
    <x v="3"/>
    <m/>
    <s v="Prospect, South Australia"/>
    <x v="27"/>
    <s v="6'2&quot;"/>
    <s v="247 lbs"/>
    <s v="Boxing Works"/>
    <x v="4"/>
    <n v="11"/>
    <n v="10"/>
    <n v="0"/>
    <n v="1"/>
    <m/>
    <n v="11"/>
    <n v="0"/>
    <n v="8"/>
    <n v="2"/>
    <m/>
  </r>
  <r>
    <s v="/fighter/Patrick-Walsh-67971"/>
    <s v="Patrick Walsh"/>
    <s v="The Beast of the East"/>
    <s v="28/11/1988"/>
    <n v="32"/>
    <x v="1"/>
    <m/>
    <s v="West Bridgewater, Massachusetts"/>
    <x v="1"/>
    <s v="5'11&quot;"/>
    <s v="258 lbs"/>
    <s v="Wai Kru MMA"/>
    <x v="4"/>
    <n v="10"/>
    <n v="4"/>
    <n v="2"/>
    <n v="4"/>
    <m/>
    <n v="10"/>
    <n v="0"/>
    <n v="1"/>
    <n v="2"/>
    <m/>
  </r>
  <r>
    <s v="/fighter/Joe-Son-50"/>
    <s v="Joe Son"/>
    <m/>
    <s v="20/11/1970"/>
    <n v="50"/>
    <x v="4"/>
    <m/>
    <s v="Huntington Beach, California"/>
    <x v="1"/>
    <s v="5'4&quot;"/>
    <s v="236 lbs"/>
    <m/>
    <x v="4"/>
    <n v="0"/>
    <n v="0"/>
    <n v="0"/>
    <n v="0"/>
    <m/>
    <n v="0"/>
    <n v="2"/>
    <n v="2"/>
    <n v="0"/>
    <m/>
  </r>
  <r>
    <s v="/fighter/Michael-Quintero-156451"/>
    <s v="Michael Quintero"/>
    <s v="The Brown Tiger"/>
    <s v="25/02/1976"/>
    <n v="45"/>
    <x v="3"/>
    <m/>
    <s v="Pico Rivera, California"/>
    <x v="1"/>
    <s v="6'3&quot;"/>
    <s v="231 lbs"/>
    <s v="Sityodtong LA"/>
    <x v="4"/>
    <n v="7"/>
    <n v="3"/>
    <n v="3"/>
    <n v="1"/>
    <m/>
    <n v="7"/>
    <n v="0"/>
    <n v="0"/>
    <n v="2"/>
    <m/>
  </r>
  <r>
    <s v="/fighter/Ryan-Pokryfky-102529"/>
    <s v="Ryan Pokryfky"/>
    <m/>
    <s v="17/01/1988"/>
    <n v="33"/>
    <x v="1"/>
    <m/>
    <s v="Livonia, Michigan"/>
    <x v="1"/>
    <s v="5'11&quot;"/>
    <s v="252 lbs"/>
    <m/>
    <x v="4"/>
    <n v="5"/>
    <n v="3"/>
    <n v="0"/>
    <n v="2"/>
    <m/>
    <n v="5"/>
    <n v="3"/>
    <n v="0"/>
    <n v="3"/>
    <m/>
  </r>
  <r>
    <s v="/fighter/Daniel-Cormier-52311"/>
    <s v="Daniel Cormier"/>
    <s v="DC"/>
    <s v="20/03/1979"/>
    <n v="42"/>
    <x v="3"/>
    <m/>
    <s v="San Jose, California"/>
    <x v="1"/>
    <s v="5'11&quot;"/>
    <s v="251 lbs"/>
    <s v="American Kickboxing Academy"/>
    <x v="4"/>
    <n v="22"/>
    <n v="10"/>
    <n v="5"/>
    <n v="7"/>
    <m/>
    <n v="22"/>
    <n v="1"/>
    <n v="0"/>
    <n v="2"/>
    <m/>
  </r>
  <r>
    <s v="/fighter/Shaun-Asher-71408"/>
    <s v="Shaun Asher"/>
    <s v="The Bully"/>
    <s v="16/07/1979"/>
    <n v="42"/>
    <x v="3"/>
    <m/>
    <s v="Cincinnati, Ohio"/>
    <x v="1"/>
    <s v="6'0&quot;"/>
    <s v="247 lbs"/>
    <s v="Alliance MMA Cincinnati"/>
    <x v="4"/>
    <n v="13"/>
    <n v="8"/>
    <n v="1"/>
    <n v="4"/>
    <m/>
    <n v="13"/>
    <n v="1"/>
    <n v="3"/>
    <n v="0"/>
    <m/>
  </r>
  <r>
    <s v="/fighter/Heath-Herring-13"/>
    <s v="Heath Herring"/>
    <s v="The Texas Crazy Horse"/>
    <d v="1978-02-03T00:00:00"/>
    <n v="43"/>
    <x v="3"/>
    <m/>
    <s v="Waco, Texas"/>
    <x v="1"/>
    <s v="6'4&quot;"/>
    <s v="250 lbs"/>
    <s v="Las Vegas Combat Club"/>
    <x v="4"/>
    <n v="28"/>
    <n v="10"/>
    <n v="13"/>
    <n v="4"/>
    <n v="1"/>
    <n v="28"/>
    <n v="5"/>
    <n v="1"/>
    <n v="10"/>
    <n v="0"/>
  </r>
  <r>
    <s v="/fighter/Zach-Rosol-130933"/>
    <s v="Zach Rosol"/>
    <m/>
    <s v="17/10/1989"/>
    <n v="31"/>
    <x v="1"/>
    <m/>
    <s v="Cedar Falls, Iowa"/>
    <x v="1"/>
    <s v="6'4&quot;"/>
    <s v="251 lbs"/>
    <s v="Team ROC"/>
    <x v="4"/>
    <n v="3"/>
    <n v="1"/>
    <n v="2"/>
    <n v="0"/>
    <m/>
    <n v="3"/>
    <n v="1"/>
    <n v="2"/>
    <n v="0"/>
    <m/>
  </r>
  <r>
    <s v="/fighter/Scott-Barrett-39344"/>
    <s v="Scott Barrett"/>
    <s v="The Bear"/>
    <d v="1983-01-12T00:00:00"/>
    <n v="37"/>
    <x v="1"/>
    <m/>
    <s v="Las Vegas, Nevada"/>
    <x v="1"/>
    <s v="6'0&quot;"/>
    <s v="262 lbs"/>
    <s v="Blackzilians"/>
    <x v="4"/>
    <n v="16"/>
    <n v="13"/>
    <n v="1"/>
    <n v="2"/>
    <m/>
    <n v="16"/>
    <n v="1"/>
    <n v="0"/>
    <n v="4"/>
    <m/>
  </r>
  <r>
    <s v="/fighter/Tedd-Williams-248"/>
    <s v="Tedd Williams"/>
    <m/>
    <s v="19/12/1969"/>
    <n v="51"/>
    <x v="4"/>
    <m/>
    <s v="Hesperia, California"/>
    <x v="1"/>
    <s v="6'0&quot;"/>
    <s v="250 lbs"/>
    <s v="Williams Combat Grappling"/>
    <x v="4"/>
    <n v="7"/>
    <n v="2"/>
    <n v="3"/>
    <n v="2"/>
    <m/>
    <n v="7"/>
    <n v="0"/>
    <n v="0"/>
    <n v="1"/>
    <m/>
  </r>
  <r>
    <s v="/fighter/Mario-Neto-1950"/>
    <s v="Mario Neto"/>
    <s v="Sukata"/>
    <m/>
    <m/>
    <x v="0"/>
    <m/>
    <s v="Joao Pessoa, Paraiba"/>
    <x v="4"/>
    <s v="6'0&quot;"/>
    <s v="229 lbs"/>
    <s v="Mario Sukata Team"/>
    <x v="4"/>
    <n v="13"/>
    <n v="2"/>
    <n v="8"/>
    <n v="3"/>
    <m/>
    <n v="13"/>
    <n v="2"/>
    <n v="2"/>
    <n v="1"/>
    <m/>
  </r>
  <r>
    <s v="/fighter/Alexander-Romanov-242931"/>
    <s v="Alexander Romanov"/>
    <s v="King Kong"/>
    <d v="1990-11-12T00:00:00"/>
    <n v="30"/>
    <x v="1"/>
    <m/>
    <s v="Comrat City"/>
    <x v="20"/>
    <s v="6'2&quot;"/>
    <s v="264 lbs"/>
    <s v="Lion Club"/>
    <x v="4"/>
    <n v="14"/>
    <n v="5"/>
    <n v="8"/>
    <n v="1"/>
    <m/>
    <n v="14"/>
    <n v="0"/>
    <n v="0"/>
    <n v="0"/>
    <m/>
  </r>
  <r>
    <s v="/fighter/Billy-Swanson-255841"/>
    <s v="Billy Swanson"/>
    <s v="Big Sexy"/>
    <s v="23/03/1994"/>
    <n v="27"/>
    <x v="2"/>
    <m/>
    <s v="Soddy-Daisy, Tennessee"/>
    <x v="1"/>
    <s v="6'2&quot;"/>
    <s v="250 lbs"/>
    <m/>
    <x v="4"/>
    <n v="4"/>
    <n v="2"/>
    <n v="1"/>
    <n v="1"/>
    <m/>
    <n v="4"/>
    <n v="1"/>
    <n v="0"/>
    <n v="0"/>
    <m/>
  </r>
  <r>
    <s v="/fighter/Michal-Kita-19984"/>
    <s v="Michal Kita"/>
    <s v="Masakra"/>
    <s v="18/05/1980"/>
    <n v="41"/>
    <x v="3"/>
    <m/>
    <s v="Zabrze"/>
    <x v="11"/>
    <s v="6'1&quot;"/>
    <s v="226 lbs"/>
    <s v="Masakra Team"/>
    <x v="4"/>
    <n v="20"/>
    <n v="12"/>
    <n v="5"/>
    <n v="3"/>
    <m/>
    <n v="20"/>
    <n v="9"/>
    <n v="3"/>
    <n v="1"/>
    <m/>
  </r>
  <r>
    <s v="/fighter/Allen-Crowder-157353"/>
    <s v="Allen Crowder"/>
    <s v="Pretty Boy"/>
    <d v="1989-08-11T00:00:00"/>
    <n v="31"/>
    <x v="1"/>
    <m/>
    <s v="Mebane, North Carolina"/>
    <x v="1"/>
    <s v="6'3&quot;"/>
    <s v="237 lbs"/>
    <s v="Team Rubao Carioca BJJ"/>
    <x v="4"/>
    <n v="10"/>
    <n v="5"/>
    <n v="3"/>
    <n v="1"/>
    <n v="1"/>
    <n v="10"/>
    <n v="4"/>
    <n v="0"/>
    <n v="0"/>
    <n v="0"/>
  </r>
  <r>
    <s v="/fighter/Thiago-Santos-25089"/>
    <s v="Thiago      Santos"/>
    <s v="Big Monster"/>
    <s v="21/11/1986"/>
    <n v="34"/>
    <x v="1"/>
    <m/>
    <s v="Rio de Janeiro, Rio de Janeiro"/>
    <x v="4"/>
    <s v="6'3&quot;"/>
    <s v="265 lbs"/>
    <s v="Imperio Fight"/>
    <x v="4"/>
    <n v="12"/>
    <n v="4"/>
    <n v="4"/>
    <n v="2"/>
    <n v="2"/>
    <n v="12"/>
    <n v="4"/>
    <n v="1"/>
    <n v="0"/>
    <n v="0"/>
  </r>
  <r>
    <s v="/fighter/Josh-Barnett-272"/>
    <s v="Josh Barnett"/>
    <s v="The Warmaster"/>
    <d v="1977-10-11T00:00:00"/>
    <n v="43"/>
    <x v="3"/>
    <m/>
    <s v="Seattle, Washington"/>
    <x v="1"/>
    <s v="6'3&quot;"/>
    <s v="248 lbs"/>
    <s v="UWF United States"/>
    <x v="4"/>
    <n v="35"/>
    <n v="10"/>
    <n v="19"/>
    <n v="5"/>
    <n v="1"/>
    <n v="35"/>
    <n v="4"/>
    <n v="1"/>
    <n v="3"/>
    <n v="0"/>
  </r>
  <r>
    <s v="/fighter/Bob-Gilstrap-197"/>
    <s v="Bob Gilstrap"/>
    <m/>
    <s v="16/07/1974"/>
    <n v="47"/>
    <x v="3"/>
    <m/>
    <s v="Seattle, Washington"/>
    <x v="1"/>
    <s v="6'3&quot;"/>
    <s v="210 lbs"/>
    <m/>
    <x v="4"/>
    <n v="5"/>
    <n v="2"/>
    <n v="3"/>
    <n v="0"/>
    <n v="0"/>
    <n v="5"/>
    <n v="1"/>
    <n v="1"/>
    <n v="4"/>
    <n v="1"/>
  </r>
  <r>
    <s v="/fighter/Harold-Howard-41"/>
    <s v="Harold Howard"/>
    <m/>
    <m/>
    <m/>
    <x v="0"/>
    <m/>
    <s v="Niagara Falls, Ontario"/>
    <x v="15"/>
    <s v="6'2&quot;"/>
    <s v="240 lbs"/>
    <m/>
    <x v="4"/>
    <n v="1"/>
    <n v="1"/>
    <n v="0"/>
    <n v="0"/>
    <m/>
    <n v="1"/>
    <n v="3"/>
    <n v="0"/>
    <n v="0"/>
    <m/>
  </r>
  <r>
    <s v="/fighter/Tony-Roberts-19974"/>
    <s v="Tony Roberts"/>
    <s v="The Tractor"/>
    <m/>
    <m/>
    <x v="0"/>
    <m/>
    <m/>
    <x v="1"/>
    <s v="6'2&quot;"/>
    <s v="229 lbs"/>
    <s v="Remix MMA"/>
    <x v="4"/>
    <n v="13"/>
    <n v="9"/>
    <n v="3"/>
    <n v="1"/>
    <m/>
    <n v="13"/>
    <n v="2"/>
    <n v="2"/>
    <n v="2"/>
    <m/>
  </r>
  <r>
    <s v="/fighter/Ernest-James-220189"/>
    <s v="Ernest James"/>
    <m/>
    <m/>
    <m/>
    <x v="0"/>
    <m/>
    <s v="Fresno, California"/>
    <x v="1"/>
    <s v="6'3&quot;"/>
    <s v="261 lbs"/>
    <s v="American Kickboxing Academy"/>
    <x v="4"/>
    <n v="1"/>
    <n v="1"/>
    <n v="0"/>
    <n v="0"/>
    <m/>
    <n v="1"/>
    <n v="1"/>
    <n v="0"/>
    <n v="0"/>
    <m/>
  </r>
  <r>
    <s v="/fighter/John-Orr-30691"/>
    <s v="John Orr"/>
    <m/>
    <d v="1983-02-12T00:00:00"/>
    <n v="37"/>
    <x v="1"/>
    <m/>
    <s v="Kansas City, Missouri"/>
    <x v="1"/>
    <s v="6'2&quot;"/>
    <s v="257 lbs"/>
    <s v="K2L Grindhouse"/>
    <x v="4"/>
    <n v="6"/>
    <n v="6"/>
    <n v="0"/>
    <n v="0"/>
    <m/>
    <n v="6"/>
    <n v="3"/>
    <n v="3"/>
    <n v="1"/>
    <m/>
  </r>
  <r>
    <s v="/fighter/Domingos-Barros-190195"/>
    <s v="Domingos Barros"/>
    <m/>
    <d v="1992-07-02T00:00:00"/>
    <n v="29"/>
    <x v="2"/>
    <m/>
    <s v="Praia, Santiago"/>
    <x v="90"/>
    <s v="6'4&quot;"/>
    <s v="265 lbs"/>
    <s v="Porto Fight Club"/>
    <x v="4"/>
    <n v="6"/>
    <n v="4"/>
    <n v="0"/>
    <n v="2"/>
    <m/>
    <n v="6"/>
    <n v="0"/>
    <n v="0"/>
    <n v="1"/>
    <m/>
  </r>
  <r>
    <s v="/fighter/Mirko-Filipovic-2326"/>
    <s v="Mirko Filipovic"/>
    <s v="Cro Cop"/>
    <d v="1974-10-09T00:00:00"/>
    <n v="46"/>
    <x v="3"/>
    <m/>
    <s v="Zagreb"/>
    <x v="79"/>
    <s v="6'2&quot;"/>
    <s v="234 lbs"/>
    <s v="Cro Cop Top Team"/>
    <x v="4"/>
    <n v="38"/>
    <n v="30"/>
    <n v="4"/>
    <n v="4"/>
    <m/>
    <n v="38"/>
    <n v="6"/>
    <n v="2"/>
    <n v="3"/>
    <m/>
  </r>
  <r>
    <s v="/fighter/Josh-Barnes-28746"/>
    <s v="Josh Barnes"/>
    <m/>
    <m/>
    <m/>
    <x v="0"/>
    <m/>
    <s v="Farmland, Indiana"/>
    <x v="1"/>
    <s v="6'5&quot;"/>
    <s v="260 lbs"/>
    <m/>
    <x v="4"/>
    <n v="6"/>
    <n v="5"/>
    <n v="1"/>
    <n v="0"/>
    <m/>
    <n v="6"/>
    <n v="4"/>
    <n v="1"/>
    <n v="0"/>
    <m/>
  </r>
  <r>
    <s v="/fighter/Patrick-Smith-21"/>
    <s v="Patrick Smith"/>
    <m/>
    <s v="28/08/1963"/>
    <m/>
    <x v="0"/>
    <s v="19/06/2019"/>
    <s v="Denver, Colorado"/>
    <x v="1"/>
    <s v="6'2&quot;"/>
    <s v="225 lbs"/>
    <m/>
    <x v="4"/>
    <n v="20"/>
    <n v="13"/>
    <n v="6"/>
    <n v="1"/>
    <n v="0"/>
    <n v="20"/>
    <n v="10"/>
    <n v="5"/>
    <n v="1"/>
    <n v="1"/>
  </r>
  <r>
    <s v="/fighter/Ciryl-Gane-293973"/>
    <s v="Ciryl Gane"/>
    <s v="Bon Gamin"/>
    <d v="1990-06-05T00:00:00"/>
    <n v="31"/>
    <x v="1"/>
    <m/>
    <s v="Paris, Ville de Paris"/>
    <x v="10"/>
    <s v="6'5&quot;"/>
    <s v="247 lbs"/>
    <s v="MMA Factory"/>
    <x v="4"/>
    <n v="10"/>
    <n v="4"/>
    <n v="3"/>
    <n v="3"/>
    <m/>
    <n v="10"/>
    <n v="0"/>
    <n v="0"/>
    <n v="0"/>
    <m/>
  </r>
  <r>
    <s v="/fighter/Jason-Anderson-15984"/>
    <s v="Jason Anderson"/>
    <m/>
    <s v="19/11/1978"/>
    <n v="42"/>
    <x v="3"/>
    <m/>
    <s v="Norman, Oklahoma"/>
    <x v="1"/>
    <s v="6'0&quot;"/>
    <s v="220 lbs"/>
    <m/>
    <x v="4"/>
    <n v="13"/>
    <n v="2"/>
    <n v="10"/>
    <n v="0"/>
    <n v="1"/>
    <n v="13"/>
    <n v="11"/>
    <n v="20"/>
    <n v="3"/>
    <n v="0"/>
  </r>
  <r>
    <s v="/fighter/Jayme-McKinney-8806"/>
    <s v="Jayme McKinney"/>
    <s v="The Gladiator"/>
    <d v="1980-09-07T00:00:00"/>
    <n v="41"/>
    <x v="3"/>
    <m/>
    <s v="West Monroe, Louisiana"/>
    <x v="1"/>
    <s v="6'4&quot;"/>
    <s v="265 lbs"/>
    <s v="Evolution Fighting System"/>
    <x v="4"/>
    <n v="6"/>
    <n v="3"/>
    <n v="3"/>
    <n v="0"/>
    <m/>
    <n v="6"/>
    <n v="1"/>
    <n v="4"/>
    <n v="0"/>
    <m/>
  </r>
  <r>
    <s v="/fighter/Kristof-Midoux-3363"/>
    <s v="Kristof Midoux"/>
    <s v="The French Hurricane"/>
    <s v="30/07/1972"/>
    <n v="49"/>
    <x v="3"/>
    <m/>
    <s v="Nice"/>
    <x v="10"/>
    <s v="6'1&quot;"/>
    <s v="220 lbs"/>
    <s v="Boxing Squad"/>
    <x v="4"/>
    <n v="6"/>
    <n v="3"/>
    <n v="3"/>
    <n v="0"/>
    <m/>
    <n v="6"/>
    <n v="6"/>
    <n v="3"/>
    <n v="1"/>
    <m/>
  </r>
  <r>
    <s v="/fighter/Gregory-Maynard-48109"/>
    <s v="Gregory Maynard"/>
    <m/>
    <d v="1980-06-03T00:00:00"/>
    <n v="41"/>
    <x v="3"/>
    <m/>
    <s v="Williamson, West Virginia"/>
    <x v="1"/>
    <s v="5'11&quot;"/>
    <s v="260 lbs"/>
    <s v="Hells Forty Fight Team"/>
    <x v="4"/>
    <n v="3"/>
    <n v="0"/>
    <n v="2"/>
    <n v="1"/>
    <m/>
    <n v="3"/>
    <n v="3"/>
    <n v="0"/>
    <n v="0"/>
    <m/>
  </r>
  <r>
    <s v="/fighter/Lavar-Johnson-9511"/>
    <s v="Lavar Johnson"/>
    <s v="Big"/>
    <d v="1977-11-06T00:00:00"/>
    <n v="44"/>
    <x v="3"/>
    <m/>
    <s v="Madera, California"/>
    <x v="1"/>
    <s v="6'3&quot;"/>
    <s v="253 lbs"/>
    <s v="Pro Buhawe"/>
    <x v="4"/>
    <n v="18"/>
    <n v="17"/>
    <n v="1"/>
    <n v="0"/>
    <m/>
    <n v="18"/>
    <n v="3"/>
    <n v="6"/>
    <n v="1"/>
    <m/>
  </r>
  <r>
    <s v="/fighter/Matt-Mitrione-49519"/>
    <s v="Matt Mitrione"/>
    <s v="Meathead"/>
    <s v="15/07/1978"/>
    <n v="43"/>
    <x v="3"/>
    <m/>
    <s v="Indianapolis, Indiana"/>
    <x v="1"/>
    <s v="6'3&quot;"/>
    <s v="255 lbs"/>
    <s v="Sanford MMA"/>
    <x v="4"/>
    <n v="13"/>
    <n v="11"/>
    <n v="0"/>
    <n v="2"/>
    <m/>
    <n v="13"/>
    <n v="5"/>
    <n v="2"/>
    <n v="2"/>
    <m/>
  </r>
  <r>
    <s v="/fighter/Mike-Kyle-3619"/>
    <s v="Mike Kyle"/>
    <s v="MAK"/>
    <s v="31/03/1980"/>
    <n v="41"/>
    <x v="3"/>
    <m/>
    <s v="San Jose, California"/>
    <x v="1"/>
    <s v="6'3&quot;"/>
    <s v="220 lbs"/>
    <s v="American Kickboxing Academy"/>
    <x v="4"/>
    <n v="23"/>
    <n v="17"/>
    <n v="2"/>
    <n v="4"/>
    <n v="0"/>
    <n v="23"/>
    <n v="8"/>
    <n v="6"/>
    <n v="4"/>
    <n v="1"/>
  </r>
  <r>
    <s v="/fighter/Alexandre-Machado-46437"/>
    <s v="Alexandre Machado"/>
    <s v="Bebezao"/>
    <m/>
    <m/>
    <x v="0"/>
    <m/>
    <s v="Rio de Janeiro"/>
    <x v="4"/>
    <s v="0'0&quot;"/>
    <s v="220 lbs"/>
    <s v="Machado Team"/>
    <x v="4"/>
    <n v="9"/>
    <n v="4"/>
    <n v="4"/>
    <n v="1"/>
    <m/>
    <n v="9"/>
    <n v="3"/>
    <n v="0"/>
    <n v="1"/>
    <m/>
  </r>
  <r>
    <s v="/fighter/Tony-Mustard-143515"/>
    <s v="Tony Mustard"/>
    <s v="Oosh"/>
    <m/>
    <m/>
    <x v="0"/>
    <m/>
    <s v="Sunderland, Tyne and Wear"/>
    <x v="24"/>
    <s v="6'2&quot;"/>
    <s v="250 lbs"/>
    <s v="Team Fish Tank"/>
    <x v="4"/>
    <n v="9"/>
    <n v="8"/>
    <n v="1"/>
    <n v="0"/>
    <m/>
    <n v="9"/>
    <n v="5"/>
    <n v="2"/>
    <n v="0"/>
    <m/>
  </r>
  <r>
    <s v="/fighter/Joseph-Ramirez-195201"/>
    <s v="Joseph Ramirez"/>
    <s v="Da"/>
    <s v="25/05/1988"/>
    <n v="33"/>
    <x v="1"/>
    <m/>
    <s v="Merced, California"/>
    <x v="1"/>
    <s v="5'11&quot;"/>
    <s v="217 lbs"/>
    <s v="Stact House"/>
    <x v="4"/>
    <n v="1"/>
    <n v="0"/>
    <n v="1"/>
    <n v="0"/>
    <m/>
    <n v="1"/>
    <n v="1"/>
    <n v="0"/>
    <n v="1"/>
    <m/>
  </r>
  <r>
    <s v="/fighter/Justin-Tafa-254717"/>
    <s v="Justin Tafa"/>
    <s v="Bad Man"/>
    <s v="13/12/1993"/>
    <n v="27"/>
    <x v="2"/>
    <m/>
    <s v="Brisbane, New South Wales"/>
    <x v="27"/>
    <s v="6'0&quot;"/>
    <s v="265 lbs"/>
    <s v="NTG Fight &amp; Fitness"/>
    <x v="4"/>
    <n v="4"/>
    <n v="4"/>
    <n v="0"/>
    <n v="0"/>
    <m/>
    <n v="4"/>
    <n v="1"/>
    <n v="0"/>
    <n v="2"/>
    <m/>
  </r>
  <r>
    <s v="/fighter/Josh-Appelt-47983"/>
    <s v="Josh Appelt"/>
    <s v="The Juggernaut"/>
    <s v="19/06/1983"/>
    <n v="38"/>
    <x v="1"/>
    <m/>
    <s v="Olivehurst, California"/>
    <x v="1"/>
    <s v="5'10&quot;"/>
    <s v="253 lbs"/>
    <s v="Team Alpha Male"/>
    <x v="4"/>
    <n v="15"/>
    <n v="11"/>
    <n v="2"/>
    <n v="2"/>
    <m/>
    <n v="15"/>
    <n v="3"/>
    <n v="1"/>
    <n v="3"/>
    <m/>
  </r>
  <r>
    <s v="/fighter/Sam-Fulton-141"/>
    <s v="Sam Fulton"/>
    <m/>
    <m/>
    <m/>
    <x v="0"/>
    <m/>
    <s v="Athens, Alabama"/>
    <x v="1"/>
    <s v="6'2&quot;"/>
    <s v="250 lbs"/>
    <m/>
    <x v="4"/>
    <n v="0"/>
    <n v="0"/>
    <n v="0"/>
    <n v="0"/>
    <m/>
    <n v="0"/>
    <n v="2"/>
    <n v="0"/>
    <n v="0"/>
    <m/>
  </r>
  <r>
    <s v="/fighter/Zak-Jensen-24119"/>
    <s v="Zak Jensen"/>
    <m/>
    <d v="1982-01-10T00:00:00"/>
    <n v="38"/>
    <x v="1"/>
    <m/>
    <s v="Hopkins, Minnesota"/>
    <x v="1"/>
    <s v="6'5&quot;"/>
    <s v="263 lbs"/>
    <s v="Gorilla Combat"/>
    <x v="4"/>
    <n v="10"/>
    <n v="6"/>
    <n v="4"/>
    <n v="0"/>
    <m/>
    <n v="10"/>
    <n v="4"/>
    <n v="5"/>
    <n v="1"/>
    <m/>
  </r>
  <r>
    <s v="/fighter/Sean-Gannon-11962"/>
    <s v="Sean Gannon"/>
    <s v="The Cannon"/>
    <m/>
    <m/>
    <x v="0"/>
    <m/>
    <s v="Boston, Massachusetts"/>
    <x v="1"/>
    <s v="6'3&quot;"/>
    <s v="265 lbs"/>
    <m/>
    <x v="4"/>
    <n v="2"/>
    <n v="2"/>
    <n v="0"/>
    <n v="0"/>
    <m/>
    <n v="2"/>
    <n v="1"/>
    <n v="0"/>
    <n v="0"/>
    <m/>
  </r>
  <r>
    <s v="/fighter/Cain-Velasquez-19102"/>
    <s v="Cain Velasquez"/>
    <m/>
    <s v="28/07/1982"/>
    <n v="39"/>
    <x v="1"/>
    <m/>
    <s v="Salinas, California"/>
    <x v="1"/>
    <s v="6'1&quot;"/>
    <s v="241 lbs"/>
    <s v="American Kickboxing Academy"/>
    <x v="4"/>
    <n v="14"/>
    <n v="12"/>
    <n v="0"/>
    <n v="2"/>
    <m/>
    <n v="14"/>
    <n v="2"/>
    <n v="1"/>
    <n v="0"/>
    <m/>
  </r>
  <r>
    <s v="/fighter/Josh-Burns-43834"/>
    <s v="Josh Burns"/>
    <s v="The Hammer"/>
    <s v="15/05/1978"/>
    <n v="43"/>
    <x v="3"/>
    <m/>
    <s v="Detroit, Michigan"/>
    <x v="1"/>
    <s v="6'1&quot;"/>
    <s v="244 lbs"/>
    <s v="Michigan Top Team"/>
    <x v="4"/>
    <n v="8"/>
    <n v="4"/>
    <n v="2"/>
    <n v="2"/>
    <m/>
    <n v="8"/>
    <n v="5"/>
    <n v="4"/>
    <n v="1"/>
    <m/>
  </r>
  <r>
    <s v="/fighter/Pete-Williams-201"/>
    <s v="Pete Williams"/>
    <s v="El Duro"/>
    <d v="1975-10-07T00:00:00"/>
    <n v="46"/>
    <x v="3"/>
    <m/>
    <s v="San Lorenzo, California"/>
    <x v="1"/>
    <s v="6'3&quot;"/>
    <s v="225 lbs"/>
    <s v="Lion's Den"/>
    <x v="4"/>
    <n v="12"/>
    <n v="6"/>
    <n v="4"/>
    <n v="2"/>
    <m/>
    <n v="12"/>
    <n v="2"/>
    <n v="1"/>
    <n v="3"/>
    <m/>
  </r>
  <r>
    <s v="/fighter/Saeed-Hosseini-160"/>
    <s v="Saeed Hosseini"/>
    <m/>
    <m/>
    <m/>
    <x v="0"/>
    <m/>
    <m/>
    <x v="55"/>
    <s v="0'0&quot;"/>
    <s v="265 lbs"/>
    <m/>
    <x v="4"/>
    <n v="0"/>
    <n v="0"/>
    <n v="0"/>
    <n v="0"/>
    <m/>
    <n v="0"/>
    <n v="1"/>
    <n v="0"/>
    <n v="0"/>
    <m/>
  </r>
  <r>
    <s v="/fighter/Gan-McGee-273"/>
    <s v="Gan McGee"/>
    <s v="The Giant"/>
    <s v="20/11/1976"/>
    <n v="44"/>
    <x v="3"/>
    <m/>
    <s v="San Luis Obispo, California"/>
    <x v="1"/>
    <s v="6'10&quot;"/>
    <s v="260 lbs"/>
    <s v="S.K.S. Fight Team"/>
    <x v="4"/>
    <n v="13"/>
    <n v="11"/>
    <n v="1"/>
    <n v="0"/>
    <n v="1"/>
    <n v="13"/>
    <n v="3"/>
    <n v="1"/>
    <n v="1"/>
    <n v="0"/>
  </r>
  <r>
    <s v="/fighter/Jack-McLaughlin-885"/>
    <s v="Jack McLaughlin"/>
    <m/>
    <d v="1961-01-10T00:00:00"/>
    <n v="59"/>
    <x v="4"/>
    <m/>
    <s v="Piqua, Ohio"/>
    <x v="1"/>
    <s v="5'10&quot;"/>
    <s v="218 lbs"/>
    <m/>
    <x v="4"/>
    <n v="1"/>
    <n v="0"/>
    <n v="0"/>
    <n v="0"/>
    <n v="1"/>
    <n v="1"/>
    <n v="1"/>
    <n v="2"/>
    <n v="0"/>
    <n v="1"/>
  </r>
  <r>
    <s v="/fighter/Brett-Rogers-16048"/>
    <s v="Brett Rogers"/>
    <s v="Da Grim"/>
    <s v="17/02/1981"/>
    <n v="40"/>
    <x v="3"/>
    <m/>
    <s v="Minneapolis, Minnesota"/>
    <x v="1"/>
    <s v="6'5&quot;"/>
    <s v="262 lbs"/>
    <m/>
    <x v="4"/>
    <n v="17"/>
    <n v="15"/>
    <n v="0"/>
    <n v="2"/>
    <m/>
    <n v="17"/>
    <n v="3"/>
    <n v="2"/>
    <n v="5"/>
    <m/>
  </r>
  <r>
    <s v="/fighter/Arturo-Rivas-48596"/>
    <s v="Arturo Rivas"/>
    <s v="Turtle"/>
    <d v="1981-04-02T00:00:00"/>
    <n v="40"/>
    <x v="3"/>
    <m/>
    <s v="Moorpark, California"/>
    <x v="1"/>
    <s v="6'4&quot;"/>
    <s v="259 lbs"/>
    <s v="Elite MMA"/>
    <x v="4"/>
    <n v="6"/>
    <n v="2"/>
    <n v="1"/>
    <n v="3"/>
    <m/>
    <n v="6"/>
    <n v="0"/>
    <n v="1"/>
    <n v="1"/>
    <m/>
  </r>
  <r>
    <s v="/fighter/Alexander-Volkov-40951"/>
    <s v="Alexander Volkov"/>
    <s v="Drago"/>
    <s v="24/10/1988"/>
    <n v="32"/>
    <x v="1"/>
    <m/>
    <s v="Moscow"/>
    <x v="14"/>
    <s v="6'7&quot;"/>
    <s v="265 lbs"/>
    <s v="Strela Team"/>
    <x v="4"/>
    <n v="33"/>
    <n v="22"/>
    <n v="3"/>
    <n v="8"/>
    <m/>
    <n v="33"/>
    <n v="2"/>
    <n v="2"/>
    <n v="5"/>
    <m/>
  </r>
  <r>
    <s v="/fighter/Kerry-Schall-397"/>
    <s v="Kerry Schall"/>
    <s v="Meat Truck"/>
    <d v="1971-09-08T00:00:00"/>
    <n v="50"/>
    <x v="4"/>
    <m/>
    <s v="Cincinnati, Ohio"/>
    <x v="1"/>
    <s v="6'2&quot;"/>
    <s v="265 lbs"/>
    <s v="Meat Truck Inc."/>
    <x v="4"/>
    <n v="24"/>
    <n v="7"/>
    <n v="12"/>
    <n v="1"/>
    <n v="4"/>
    <n v="24"/>
    <n v="7"/>
    <n v="3"/>
    <n v="3"/>
    <n v="0"/>
  </r>
  <r>
    <s v="/fighter/Jay-Silva-34408"/>
    <s v="Jay Silva"/>
    <s v="Da Spyda Killa"/>
    <s v="25/05/1981"/>
    <n v="40"/>
    <x v="3"/>
    <m/>
    <s v="Huntington Beach, California"/>
    <x v="1"/>
    <s v="6'2&quot;"/>
    <s v="225 lbs"/>
    <s v="MPF Training Systems"/>
    <x v="4"/>
    <n v="12"/>
    <n v="6"/>
    <n v="3"/>
    <n v="3"/>
    <m/>
    <n v="12"/>
    <n v="4"/>
    <n v="0"/>
    <n v="9"/>
    <m/>
  </r>
  <r>
    <s v="/fighter/Raoul-Romero-6910"/>
    <s v="Raoul Romero"/>
    <s v="Terminator"/>
    <s v="27/11/1968"/>
    <n v="52"/>
    <x v="4"/>
    <m/>
    <m/>
    <x v="17"/>
    <s v="6'1&quot;"/>
    <s v="216 lbs"/>
    <s v="Reyes Kickboxing"/>
    <x v="4"/>
    <n v="3"/>
    <n v="0"/>
    <n v="3"/>
    <n v="0"/>
    <m/>
    <n v="3"/>
    <n v="3"/>
    <n v="0"/>
    <n v="0"/>
    <m/>
  </r>
  <r>
    <s v="/fighter/Abe-Wagner-15041"/>
    <s v="Abe Wagner"/>
    <s v="Hurricane"/>
    <d v="1980-04-03T00:00:00"/>
    <n v="41"/>
    <x v="3"/>
    <m/>
    <s v="Omaha, Nebraska"/>
    <x v="1"/>
    <s v="6'4&quot;"/>
    <s v="256 lbs"/>
    <s v="MidAmerica Martial Arts"/>
    <x v="4"/>
    <n v="11"/>
    <n v="7"/>
    <n v="3"/>
    <n v="1"/>
    <m/>
    <n v="11"/>
    <n v="3"/>
    <n v="4"/>
    <n v="1"/>
    <m/>
  </r>
  <r>
    <s v="/fighter/Brendan-Schaub-33926"/>
    <s v="Brendan Schaub"/>
    <s v="Big Brown"/>
    <s v="18/03/1983"/>
    <n v="38"/>
    <x v="1"/>
    <m/>
    <s v="Aurora, Colorado"/>
    <x v="1"/>
    <s v="6'4&quot;"/>
    <s v="238 lbs"/>
    <s v="Reign MMA"/>
    <x v="4"/>
    <n v="10"/>
    <n v="7"/>
    <n v="1"/>
    <n v="2"/>
    <m/>
    <n v="10"/>
    <n v="4"/>
    <n v="0"/>
    <n v="1"/>
    <m/>
  </r>
  <r>
    <s v="/fighter/Alex-Huddleston-81096"/>
    <s v="Alex Huddleston"/>
    <s v="The Shaved Gorilla"/>
    <d v="1986-11-08T00:00:00"/>
    <n v="35"/>
    <x v="1"/>
    <m/>
    <s v="Denver, Colorado"/>
    <x v="1"/>
    <s v="6'7&quot;"/>
    <s v="254 lbs"/>
    <s v="K2L Grindhouse"/>
    <x v="4"/>
    <n v="6"/>
    <n v="2"/>
    <n v="2"/>
    <n v="2"/>
    <m/>
    <n v="6"/>
    <n v="1"/>
    <n v="0"/>
    <n v="1"/>
    <m/>
  </r>
  <r>
    <s v="/fighter/SialaMou-Siliga-9068"/>
    <s v="Siala-Mou Siliga"/>
    <s v="Mighty Mo"/>
    <d v="1970-08-10T00:00:00"/>
    <n v="50"/>
    <x v="4"/>
    <m/>
    <s v="San Bernardino, California"/>
    <x v="1"/>
    <s v="6'1&quot;"/>
    <s v="265 lbs"/>
    <s v="Aguirre's Fighting System"/>
    <x v="4"/>
    <n v="12"/>
    <n v="9"/>
    <n v="3"/>
    <n v="0"/>
    <m/>
    <n v="12"/>
    <n v="2"/>
    <n v="3"/>
    <n v="1"/>
    <m/>
  </r>
  <r>
    <s v="/fighter/Chris-Lokteff-79116"/>
    <s v="Chris Lokteff"/>
    <s v="Igor"/>
    <d v="1986-05-09T00:00:00"/>
    <n v="34"/>
    <x v="1"/>
    <m/>
    <s v="Brisbane, Queensland"/>
    <x v="27"/>
    <s v="6'1&quot;"/>
    <s v="248 lbs"/>
    <s v="Integrated MMA"/>
    <x v="4"/>
    <n v="12"/>
    <n v="9"/>
    <n v="2"/>
    <n v="1"/>
    <m/>
    <n v="12"/>
    <n v="3"/>
    <n v="0"/>
    <n v="0"/>
    <m/>
  </r>
  <r>
    <s v="/fighter/Vernon-Lewis-59377"/>
    <s v="Vernon Lewis"/>
    <m/>
    <d v="1984-10-01T00:00:00"/>
    <n v="37"/>
    <x v="1"/>
    <m/>
    <s v="Waco, Texas"/>
    <x v="1"/>
    <s v="6'3&quot;"/>
    <s v="240 lbs"/>
    <s v="Relson Gracie Waco"/>
    <x v="4"/>
    <n v="8"/>
    <n v="5"/>
    <n v="1"/>
    <n v="2"/>
    <m/>
    <n v="8"/>
    <n v="4"/>
    <n v="0"/>
    <n v="1"/>
    <m/>
  </r>
  <r>
    <s v="/fighter/Bobby-Hoffman-265"/>
    <s v="Bobby Hoffman"/>
    <s v="The Truth"/>
    <s v="28/10/1966"/>
    <n v="54"/>
    <x v="4"/>
    <m/>
    <s v="Bettendorf, Iowa"/>
    <x v="1"/>
    <s v="6'2&quot;"/>
    <s v="245 lbs"/>
    <s v="Universal Grappling Academy"/>
    <x v="4"/>
    <n v="36"/>
    <n v="23"/>
    <n v="6"/>
    <n v="7"/>
    <m/>
    <n v="36"/>
    <n v="4"/>
    <n v="2"/>
    <n v="4"/>
    <m/>
  </r>
  <r>
    <s v="/fighter/Marvin-Eastman-339"/>
    <s v="Marvin Eastman"/>
    <s v="The Beastman"/>
    <d v="1971-08-06T00:00:00"/>
    <n v="50"/>
    <x v="4"/>
    <m/>
    <s v="Las Vegas, Nevada"/>
    <x v="1"/>
    <s v="5'9&quot;"/>
    <s v="207 lbs"/>
    <s v="J-Sect MMA"/>
    <x v="4"/>
    <n v="18"/>
    <n v="7"/>
    <n v="1"/>
    <n v="10"/>
    <m/>
    <n v="18"/>
    <n v="7"/>
    <n v="2"/>
    <n v="6"/>
    <m/>
  </r>
  <r>
    <s v="/fighter/Chris-Daukaus-103685"/>
    <s v="Chris Daukaus"/>
    <m/>
    <s v="25/09/1989"/>
    <n v="31"/>
    <x v="1"/>
    <m/>
    <s v="Philadelphia, Pennsylvania"/>
    <x v="1"/>
    <s v="6'2&quot;"/>
    <s v="234 lbs"/>
    <s v="Team Balance"/>
    <x v="4"/>
    <n v="11"/>
    <n v="10"/>
    <n v="0"/>
    <n v="1"/>
    <m/>
    <n v="11"/>
    <n v="2"/>
    <n v="1"/>
    <n v="0"/>
    <m/>
  </r>
  <r>
    <s v="/fighter/Alan-Baudot-138183"/>
    <s v="Alan Baudot"/>
    <s v="The Black Samourai"/>
    <d v="1988-01-02T00:00:00"/>
    <n v="33"/>
    <x v="1"/>
    <m/>
    <s v="Lyon"/>
    <x v="10"/>
    <s v="6'3&quot;"/>
    <s v="246 lbs"/>
    <s v="MMA Factory"/>
    <x v="4"/>
    <n v="8"/>
    <n v="7"/>
    <n v="0"/>
    <n v="0"/>
    <n v="1"/>
    <n v="8"/>
    <n v="3"/>
    <n v="0"/>
    <n v="0"/>
    <n v="0"/>
  </r>
  <r>
    <s v="/fighter/Frank-Tate-181193"/>
    <s v="Frank Tate"/>
    <s v="Big"/>
    <s v="22/04/1976"/>
    <n v="45"/>
    <x v="3"/>
    <m/>
    <s v="Birmingham, Alabama"/>
    <x v="1"/>
    <s v="6'2&quot;"/>
    <s v="243 lbs"/>
    <m/>
    <x v="4"/>
    <n v="6"/>
    <n v="4"/>
    <n v="0"/>
    <n v="2"/>
    <m/>
    <n v="6"/>
    <n v="2"/>
    <n v="2"/>
    <n v="3"/>
    <m/>
  </r>
  <r>
    <s v="/fighter/Darion-Abbey-255585"/>
    <s v="Darion Abbey"/>
    <m/>
    <s v="25/02/1993"/>
    <n v="28"/>
    <x v="2"/>
    <m/>
    <s v="Cedar Rapids, Iowa"/>
    <x v="1"/>
    <s v="6'6&quot;"/>
    <s v="265 lbs"/>
    <s v="Down to Fight MMA"/>
    <x v="4"/>
    <n v="2"/>
    <n v="2"/>
    <n v="0"/>
    <n v="0"/>
    <m/>
    <n v="2"/>
    <n v="2"/>
    <n v="1"/>
    <n v="0"/>
    <m/>
  </r>
  <r>
    <s v="/fighter/Justin-Eilers-5936"/>
    <s v="Justin Eilers"/>
    <m/>
    <s v="28/06/1978"/>
    <m/>
    <x v="0"/>
    <s v="25/12/2008"/>
    <s v="Nampa, Idaho"/>
    <x v="1"/>
    <s v="6'1&quot;"/>
    <s v="235 lbs"/>
    <s v="Miletich Martial Arts"/>
    <x v="4"/>
    <n v="19"/>
    <n v="18"/>
    <n v="0"/>
    <n v="1"/>
    <m/>
    <n v="19"/>
    <n v="4"/>
    <n v="0"/>
    <n v="3"/>
    <m/>
  </r>
  <r>
    <s v="/fighter/Dan-Evensen-10584"/>
    <s v="Dan Evensen"/>
    <m/>
    <d v="1974-01-06T00:00:00"/>
    <n v="47"/>
    <x v="3"/>
    <m/>
    <s v="Arendal"/>
    <x v="92"/>
    <s v="6'3&quot;"/>
    <s v="252 lbs"/>
    <m/>
    <x v="4"/>
    <n v="11"/>
    <n v="7"/>
    <n v="1"/>
    <n v="2"/>
    <n v="1"/>
    <n v="11"/>
    <n v="3"/>
    <n v="1"/>
    <n v="0"/>
    <n v="0"/>
  </r>
  <r>
    <s v="/fighter/Derrick-Ruffin-5221"/>
    <s v="Derrick Ruffin"/>
    <m/>
    <s v="27/01/1971"/>
    <n v="50"/>
    <x v="4"/>
    <m/>
    <s v="Kansas City, Missouri"/>
    <x v="1"/>
    <s v="0'0&quot;"/>
    <s v="265 lbs"/>
    <m/>
    <x v="4"/>
    <n v="1"/>
    <n v="1"/>
    <n v="0"/>
    <n v="0"/>
    <m/>
    <n v="1"/>
    <n v="2"/>
    <n v="2"/>
    <n v="0"/>
    <m/>
  </r>
  <r>
    <s v="/fighter/Adam-Wieczorek-86930"/>
    <s v="Adam Wieczorek"/>
    <s v="Siwy"/>
    <d v="1992-05-02T00:00:00"/>
    <n v="29"/>
    <x v="2"/>
    <m/>
    <s v="Chorzow"/>
    <x v="11"/>
    <s v="6'5&quot;"/>
    <s v="232 lbs"/>
    <s v="AKS Chorzow"/>
    <x v="4"/>
    <n v="10"/>
    <n v="3"/>
    <n v="6"/>
    <n v="1"/>
    <m/>
    <n v="10"/>
    <n v="0"/>
    <n v="0"/>
    <n v="2"/>
    <m/>
  </r>
  <r>
    <s v="/fighter/Chase-Sherman-159319"/>
    <s v="Chase Sherman"/>
    <s v="The Vanilla Gorilla"/>
    <d v="1989-06-11T00:00:00"/>
    <n v="31"/>
    <x v="1"/>
    <m/>
    <s v="D'Iberville, Mississippi"/>
    <x v="1"/>
    <s v="6'4&quot;"/>
    <s v="251 lbs"/>
    <s v="Jackson-Wink MMA"/>
    <x v="4"/>
    <n v="15"/>
    <n v="14"/>
    <n v="0"/>
    <n v="1"/>
    <m/>
    <n v="15"/>
    <n v="4"/>
    <n v="0"/>
    <n v="3"/>
    <m/>
  </r>
  <r>
    <s v="/fighter/Frederick-Brown-68497"/>
    <s v="Frederick Brown"/>
    <m/>
    <s v="20/11/1976"/>
    <n v="44"/>
    <x v="3"/>
    <m/>
    <s v="Wichita, Kansas"/>
    <x v="1"/>
    <s v="6'0&quot;"/>
    <s v="235 lbs"/>
    <m/>
    <x v="4"/>
    <n v="3"/>
    <n v="3"/>
    <n v="0"/>
    <n v="0"/>
    <m/>
    <n v="3"/>
    <n v="2"/>
    <n v="0"/>
    <n v="0"/>
    <m/>
  </r>
  <r>
    <s v="/fighter/Marcus-Bossett-54"/>
    <s v="Marcus Bossett"/>
    <s v="The Grasshopper"/>
    <m/>
    <m/>
    <x v="0"/>
    <m/>
    <s v="Los Angeles, California"/>
    <x v="1"/>
    <s v="6'1&quot;"/>
    <s v="220 lbs"/>
    <m/>
    <x v="4"/>
    <n v="1"/>
    <n v="1"/>
    <n v="0"/>
    <n v="0"/>
    <m/>
    <n v="1"/>
    <n v="0"/>
    <n v="3"/>
    <n v="0"/>
    <m/>
  </r>
  <r>
    <s v="/fighter/Wes-Sims-2713"/>
    <s v="Wes Sims"/>
    <s v="A Whole Show"/>
    <d v="1979-12-10T00:00:00"/>
    <n v="41"/>
    <x v="3"/>
    <m/>
    <s v="Lancaster, Ohio"/>
    <x v="1"/>
    <s v="6'9&quot;"/>
    <s v="258 lbs"/>
    <s v="Hammer House"/>
    <x v="4"/>
    <n v="24"/>
    <n v="13"/>
    <n v="9"/>
    <n v="0"/>
    <n v="2"/>
    <n v="24"/>
    <n v="6"/>
    <n v="5"/>
    <n v="3"/>
    <n v="1"/>
  </r>
  <r>
    <s v="/fighter/Alberto-Cerra-Leon-37"/>
    <s v="Alberto Cerra Leon"/>
    <m/>
    <m/>
    <m/>
    <x v="0"/>
    <m/>
    <s v="Lemoa"/>
    <x v="60"/>
    <s v="5'8&quot;"/>
    <s v="231 lbs"/>
    <m/>
    <x v="4"/>
    <n v="0"/>
    <n v="0"/>
    <n v="0"/>
    <n v="0"/>
    <m/>
    <n v="0"/>
    <n v="0"/>
    <n v="1"/>
    <n v="0"/>
    <m/>
  </r>
  <r>
    <s v="/fighter/Cal-Worsham-113"/>
    <s v="Cal Worsham"/>
    <m/>
    <d v="1963-11-06T00:00:00"/>
    <m/>
    <x v="0"/>
    <s v="28/11/2018"/>
    <s v="Folsom, California"/>
    <x v="1"/>
    <s v="5'10&quot;"/>
    <s v="230 lbs"/>
    <s v="Worsham Team X"/>
    <x v="4"/>
    <n v="13"/>
    <n v="12"/>
    <n v="1"/>
    <n v="0"/>
    <m/>
    <n v="13"/>
    <n v="7"/>
    <n v="2"/>
    <n v="1"/>
    <m/>
  </r>
  <r>
    <s v="/fighter/Robert-Neal-83585"/>
    <s v="Robert Neal"/>
    <s v="Maravilla"/>
    <s v="29/08/1984"/>
    <n v="36"/>
    <x v="1"/>
    <m/>
    <s v="Jefferson, Georgia"/>
    <x v="1"/>
    <s v="6'0&quot;"/>
    <s v="245 lbs"/>
    <m/>
    <x v="4"/>
    <n v="4"/>
    <n v="2"/>
    <n v="1"/>
    <n v="1"/>
    <m/>
    <n v="4"/>
    <n v="2"/>
    <n v="2"/>
    <n v="1"/>
    <m/>
  </r>
  <r>
    <s v="/fighter/Gian-Villante-42802"/>
    <s v="Gian Villante"/>
    <m/>
    <s v="18/08/1985"/>
    <n v="35"/>
    <x v="1"/>
    <m/>
    <s v="Bellmore, New York"/>
    <x v="1"/>
    <s v="6'2&quot;"/>
    <s v="243 lbs"/>
    <s v="Bellmore Kickboxing Academy"/>
    <x v="4"/>
    <n v="17"/>
    <n v="10"/>
    <n v="2"/>
    <n v="5"/>
    <m/>
    <n v="17"/>
    <n v="5"/>
    <n v="1"/>
    <n v="7"/>
    <m/>
  </r>
  <r>
    <s v="/fighter/Julio-Paulino-18106"/>
    <s v="Julio Paulino"/>
    <s v="The Dominican Demon"/>
    <m/>
    <m/>
    <x v="0"/>
    <m/>
    <s v="Anchorage, Alaska"/>
    <x v="1"/>
    <s v="6'0&quot;"/>
    <s v="236 lbs"/>
    <s v="Legacy Jiu-Jitsu"/>
    <x v="4"/>
    <n v="23"/>
    <n v="10"/>
    <n v="7"/>
    <n v="6"/>
    <m/>
    <n v="23"/>
    <n v="0"/>
    <n v="0"/>
    <n v="5"/>
    <m/>
  </r>
  <r>
    <s v="/fighter/Satoshi-Ishii-41887"/>
    <s v="Satoshi Ishii"/>
    <m/>
    <s v="19/12/1986"/>
    <n v="34"/>
    <x v="1"/>
    <m/>
    <s v="Ibaraki, Osaka"/>
    <x v="0"/>
    <s v="5'11&quot;"/>
    <s v="240 lbs"/>
    <s v="Independent"/>
    <x v="4"/>
    <n v="24"/>
    <n v="2"/>
    <n v="12"/>
    <n v="10"/>
    <m/>
    <n v="24"/>
    <n v="6"/>
    <n v="0"/>
    <n v="6"/>
    <m/>
  </r>
  <r>
    <s v="/fighter/Scott-Baker-34"/>
    <s v="Scott Baker"/>
    <m/>
    <m/>
    <m/>
    <x v="0"/>
    <m/>
    <s v="Utah"/>
    <x v="1"/>
    <s v="6'0&quot;"/>
    <s v="210 lbs"/>
    <m/>
    <x v="4"/>
    <n v="1"/>
    <n v="0"/>
    <n v="1"/>
    <n v="0"/>
    <m/>
    <n v="1"/>
    <n v="1"/>
    <n v="0"/>
    <n v="0"/>
    <m/>
  </r>
  <r>
    <s v="/fighter/Gilbert-Aldana-10334"/>
    <s v="Gilbert Aldana"/>
    <s v="El Peligro"/>
    <s v="25/08/1977"/>
    <m/>
    <x v="0"/>
    <d v="2007-11-03T00:00:00"/>
    <s v="Chandler, Arizona"/>
    <x v="1"/>
    <s v="6'1&quot;"/>
    <s v="250 lbs"/>
    <s v="BraUnited States Academy"/>
    <x v="4"/>
    <n v="6"/>
    <n v="5"/>
    <n v="1"/>
    <n v="0"/>
    <m/>
    <n v="6"/>
    <n v="2"/>
    <n v="0"/>
    <n v="0"/>
    <m/>
  </r>
  <r>
    <s v="/fighter/Francis-Ngannou-152341"/>
    <s v="Francis Ngannou"/>
    <s v="The Predator"/>
    <d v="1986-05-09T00:00:00"/>
    <n v="34"/>
    <x v="1"/>
    <m/>
    <s v="Paris"/>
    <x v="10"/>
    <s v="6'4&quot;"/>
    <s v="263 lbs"/>
    <s v="MMA Factory"/>
    <x v="4"/>
    <n v="16"/>
    <n v="12"/>
    <n v="4"/>
    <n v="0"/>
    <m/>
    <n v="16"/>
    <n v="0"/>
    <n v="0"/>
    <n v="3"/>
    <m/>
  </r>
  <r>
    <s v="/fighter/Daniel-Gallemore-83132"/>
    <s v="Daniel Gallemore"/>
    <s v="Big Kansas"/>
    <s v="14/06/1985"/>
    <n v="36"/>
    <x v="1"/>
    <m/>
    <s v="Emporia, Kansas"/>
    <x v="1"/>
    <s v="6'5&quot;"/>
    <s v="265 lbs"/>
    <s v="Elevation Fight Team"/>
    <x v="4"/>
    <n v="7"/>
    <n v="5"/>
    <n v="2"/>
    <n v="0"/>
    <m/>
    <n v="7"/>
    <n v="5"/>
    <n v="0"/>
    <n v="1"/>
    <m/>
  </r>
  <r>
    <s v="/fighter/Ovince-St-Preux-38842"/>
    <s v="Ovince St. Preux"/>
    <s v="OSP"/>
    <d v="1983-08-04T00:00:00"/>
    <n v="38"/>
    <x v="1"/>
    <m/>
    <s v="Knoxville, Tennessee"/>
    <x v="1"/>
    <s v="6'3&quot;"/>
    <s v="230 lbs"/>
    <s v="Knoxville MMA"/>
    <x v="4"/>
    <n v="25"/>
    <n v="12"/>
    <n v="8"/>
    <n v="5"/>
    <m/>
    <n v="25"/>
    <n v="4"/>
    <n v="3"/>
    <n v="9"/>
    <m/>
  </r>
  <r>
    <s v="/fighter/Michel-Batista-217891"/>
    <s v="Michel Batista"/>
    <m/>
    <s v="20/04/1984"/>
    <n v="37"/>
    <x v="1"/>
    <m/>
    <s v="Miami, Florida"/>
    <x v="1"/>
    <s v="6'3&quot;"/>
    <s v="256 lbs"/>
    <s v="American Top Team Kendall"/>
    <x v="4"/>
    <n v="4"/>
    <n v="2"/>
    <n v="0"/>
    <n v="2"/>
    <m/>
    <n v="4"/>
    <n v="0"/>
    <n v="2"/>
    <n v="0"/>
    <m/>
  </r>
  <r>
    <s v="/fighter/Alex-Hunter-170"/>
    <s v="Alex Hunter"/>
    <m/>
    <m/>
    <m/>
    <x v="0"/>
    <m/>
    <s v="Tarpon Springs, Florida"/>
    <x v="1"/>
    <s v="5'9&quot;"/>
    <s v="226 lbs"/>
    <m/>
    <x v="4"/>
    <n v="2"/>
    <n v="1"/>
    <n v="0"/>
    <n v="1"/>
    <m/>
    <n v="2"/>
    <n v="0"/>
    <n v="0"/>
    <n v="0"/>
    <m/>
  </r>
  <r>
    <s v="/fighter/Carmelo-Marrero-12855"/>
    <s v="Carmelo Marrero"/>
    <s v="The Fury"/>
    <s v="26/01/1981"/>
    <n v="40"/>
    <x v="3"/>
    <m/>
    <s v="Douglasville, Pennsylvania"/>
    <x v="1"/>
    <s v="6'2&quot;"/>
    <s v="255 lbs"/>
    <s v="American Top Team"/>
    <x v="4"/>
    <n v="16"/>
    <n v="3"/>
    <n v="7"/>
    <n v="6"/>
    <m/>
    <n v="16"/>
    <n v="0"/>
    <n v="2"/>
    <n v="4"/>
    <m/>
  </r>
  <r>
    <s v="/fighter/Christian-Echols-250011"/>
    <s v="Christian Echols"/>
    <m/>
    <d v="1998-11-06T00:00:00"/>
    <n v="23"/>
    <x v="2"/>
    <m/>
    <s v="Cullman, Alabama"/>
    <x v="1"/>
    <s v="0'0&quot;"/>
    <s v="233 lbs"/>
    <m/>
    <x v="4"/>
    <n v="1"/>
    <n v="0"/>
    <n v="1"/>
    <n v="0"/>
    <m/>
    <n v="1"/>
    <n v="0"/>
    <n v="1"/>
    <n v="0"/>
    <m/>
  </r>
  <r>
    <s v="/fighter/Brandon-Vera-4886"/>
    <s v="Brandon Vera"/>
    <s v="The Truth"/>
    <d v="1977-10-10T00:00:00"/>
    <n v="43"/>
    <x v="3"/>
    <m/>
    <s v="San Diego, California"/>
    <x v="1"/>
    <s v="6'2&quot;"/>
    <s v="246 lbs"/>
    <s v="Alliance MMA"/>
    <x v="4"/>
    <n v="16"/>
    <n v="11"/>
    <n v="1"/>
    <n v="4"/>
    <m/>
    <n v="16"/>
    <n v="6"/>
    <n v="0"/>
    <n v="3"/>
    <m/>
  </r>
  <r>
    <s v="/fighter/Roy-Boughton-62589"/>
    <s v="Roy Boughton"/>
    <s v="Black Dynamite"/>
    <s v="26/05/1992"/>
    <n v="29"/>
    <x v="2"/>
    <m/>
    <s v="Concord, California"/>
    <x v="1"/>
    <s v="6'0&quot;"/>
    <s v="253 lbs"/>
    <s v="Cesar Gracie Fight Team"/>
    <x v="4"/>
    <n v="14"/>
    <n v="4"/>
    <n v="8"/>
    <n v="2"/>
    <m/>
    <n v="14"/>
    <n v="3"/>
    <n v="2"/>
    <n v="3"/>
    <m/>
  </r>
  <r>
    <s v="/fighter/Sean-Alvarez-1964"/>
    <s v="Sean Alvarez"/>
    <m/>
    <s v="14/07/1971"/>
    <n v="50"/>
    <x v="4"/>
    <m/>
    <s v="New York"/>
    <x v="1"/>
    <s v="6'0&quot;"/>
    <s v="235 lbs"/>
    <s v="Renzo Gracie Jiu-Jitsu"/>
    <x v="4"/>
    <n v="4"/>
    <n v="1"/>
    <n v="1"/>
    <n v="1"/>
    <n v="1"/>
    <n v="4"/>
    <n v="3"/>
    <n v="0"/>
    <n v="0"/>
    <n v="0"/>
  </r>
  <r>
    <s v="/fighter/Rudy-Sylvester-Lindsey-13268"/>
    <s v="Rudy Sylvester Lindsey"/>
    <m/>
    <m/>
    <m/>
    <x v="0"/>
    <m/>
    <s v="Carthage, Missouri"/>
    <x v="1"/>
    <s v="6'2&quot;"/>
    <s v="250 lbs"/>
    <m/>
    <x v="4"/>
    <n v="14"/>
    <n v="6"/>
    <n v="6"/>
    <n v="2"/>
    <m/>
    <n v="14"/>
    <n v="1"/>
    <n v="6"/>
    <n v="5"/>
    <m/>
  </r>
  <r>
    <s v="/fighter/Mike-Hayes-29144"/>
    <s v="Mike Hayes"/>
    <n v="300"/>
    <s v="16/10/1980"/>
    <n v="40"/>
    <x v="3"/>
    <m/>
    <s v="Cle Elum, Washington"/>
    <x v="1"/>
    <s v="6'3&quot;"/>
    <s v="212 lbs"/>
    <s v="Ring Demon Jiu-Jitsu"/>
    <x v="4"/>
    <n v="20"/>
    <n v="8"/>
    <n v="6"/>
    <n v="6"/>
    <m/>
    <n v="20"/>
    <n v="1"/>
    <n v="0"/>
    <n v="11"/>
    <m/>
  </r>
  <r>
    <s v="/fighter/Byron-Stevens-223889"/>
    <s v="Byron Stevens"/>
    <m/>
    <s v="29/04/1993"/>
    <n v="28"/>
    <x v="2"/>
    <m/>
    <s v="St. Louis, Missouri"/>
    <x v="1"/>
    <s v="5'11&quot;"/>
    <s v="263 lbs"/>
    <m/>
    <x v="4"/>
    <n v="2"/>
    <n v="1"/>
    <n v="0"/>
    <n v="1"/>
    <m/>
    <n v="2"/>
    <n v="1"/>
    <n v="0"/>
    <n v="0"/>
    <m/>
  </r>
  <r>
    <s v="/fighter/Wilson-Gouveia-3070"/>
    <s v="Wilson Gouveia"/>
    <m/>
    <d v="1978-03-10T00:00:00"/>
    <n v="42"/>
    <x v="3"/>
    <m/>
    <s v="Coral Pass, Florida"/>
    <x v="1"/>
    <s v="6'2&quot;"/>
    <s v="219 lbs"/>
    <s v="American Top Team"/>
    <x v="4"/>
    <n v="14"/>
    <n v="7"/>
    <n v="6"/>
    <n v="1"/>
    <m/>
    <n v="14"/>
    <n v="6"/>
    <n v="0"/>
    <n v="2"/>
    <m/>
  </r>
  <r>
    <s v="/fighter/Soa-Palelei-9680"/>
    <s v="Soa Palelei"/>
    <s v="The Hulk"/>
    <d v="1977-12-07T00:00:00"/>
    <n v="44"/>
    <x v="3"/>
    <m/>
    <s v="Perth, Western Australia"/>
    <x v="27"/>
    <s v="6'4&quot;"/>
    <s v="265 lbs"/>
    <s v="AKA Thailand"/>
    <x v="4"/>
    <n v="22"/>
    <n v="18"/>
    <n v="4"/>
    <n v="0"/>
    <m/>
    <n v="22"/>
    <n v="3"/>
    <n v="1"/>
    <n v="1"/>
    <m/>
  </r>
  <r>
    <s v="/fighter/Kevin-Ferguson-22388"/>
    <s v="Kevin Ferguson"/>
    <s v="Kimbo Slice"/>
    <d v="1974-08-02T00:00:00"/>
    <m/>
    <x v="0"/>
    <d v="2016-06-06T00:00:00"/>
    <s v="Miami, Florida"/>
    <x v="1"/>
    <s v="6'2&quot;"/>
    <s v="225 lbs"/>
    <s v="American Top Team"/>
    <x v="4"/>
    <n v="5"/>
    <n v="4"/>
    <n v="0"/>
    <n v="1"/>
    <m/>
    <n v="5"/>
    <n v="2"/>
    <n v="0"/>
    <n v="0"/>
    <m/>
  </r>
  <r>
    <s v="/fighter/Hideki-Sekine-53587"/>
    <s v="Hideki Sekine"/>
    <s v="Shrek / Big Body"/>
    <s v="13/08/1973"/>
    <n v="47"/>
    <x v="3"/>
    <m/>
    <m/>
    <x v="0"/>
    <s v="5'10&quot;"/>
    <s v="265 lbs"/>
    <s v="Bonsai Jiu-Jitsu"/>
    <x v="4"/>
    <n v="9"/>
    <n v="5"/>
    <n v="3"/>
    <n v="1"/>
    <m/>
    <n v="9"/>
    <n v="5"/>
    <n v="0"/>
    <n v="0"/>
    <m/>
  </r>
  <r>
    <s v="/fighter/Amedeo-Viola-25399"/>
    <s v="Amedeo Viola"/>
    <m/>
    <m/>
    <m/>
    <x v="0"/>
    <m/>
    <s v="San Bernardino, California"/>
    <x v="1"/>
    <s v="6'0&quot;"/>
    <s v="224 lbs"/>
    <m/>
    <x v="4"/>
    <n v="0"/>
    <n v="0"/>
    <n v="0"/>
    <n v="0"/>
    <m/>
    <n v="0"/>
    <n v="1"/>
    <n v="1"/>
    <n v="0"/>
    <m/>
  </r>
  <r>
    <s v="/fighter/Fabricio-Werdum-8390"/>
    <s v="Fabricio Werdum"/>
    <s v="Vai Cavalo"/>
    <s v="30/07/1977"/>
    <n v="44"/>
    <x v="3"/>
    <m/>
    <s v="Porto Alegre, Rio Grande do Sul"/>
    <x v="4"/>
    <s v="6'4&quot;"/>
    <s v="242 lbs"/>
    <s v="Werdum Combat Team"/>
    <x v="4"/>
    <n v="24"/>
    <n v="6"/>
    <n v="12"/>
    <n v="6"/>
    <m/>
    <n v="24"/>
    <n v="3"/>
    <n v="0"/>
    <n v="6"/>
    <m/>
  </r>
  <r>
    <s v="/fighter/Roberto-Traven-142"/>
    <s v="Roberto Traven"/>
    <s v="Spider"/>
    <s v="16/09/1968"/>
    <n v="52"/>
    <x v="4"/>
    <m/>
    <s v="Rio de Janeiro"/>
    <x v="4"/>
    <s v="6'3&quot;"/>
    <s v="227 lbs"/>
    <s v="Alliance Team"/>
    <x v="4"/>
    <n v="6"/>
    <n v="2"/>
    <n v="2"/>
    <n v="2"/>
    <m/>
    <n v="6"/>
    <n v="2"/>
    <n v="1"/>
    <n v="1"/>
    <m/>
  </r>
  <r>
    <s v="/fighter/Darko-Stosic-107757"/>
    <s v="Darko Stosic"/>
    <m/>
    <d v="1992-09-02T00:00:00"/>
    <n v="29"/>
    <x v="2"/>
    <m/>
    <s v="Belgrade"/>
    <x v="93"/>
    <s v="6'0&quot;"/>
    <s v="232 lbs"/>
    <s v="MMA Red Star"/>
    <x v="4"/>
    <n v="15"/>
    <n v="10"/>
    <n v="1"/>
    <n v="4"/>
    <m/>
    <n v="15"/>
    <n v="1"/>
    <n v="0"/>
    <n v="3"/>
    <m/>
  </r>
  <r>
    <s v="/fighter/Keigo-Kunihara-8198"/>
    <s v="Keigo Kunihara"/>
    <m/>
    <m/>
    <m/>
    <x v="0"/>
    <m/>
    <m/>
    <x v="0"/>
    <s v="6'0&quot;"/>
    <s v="228 lbs"/>
    <m/>
    <x v="4"/>
    <n v="3"/>
    <n v="1"/>
    <n v="1"/>
    <n v="1"/>
    <m/>
    <n v="3"/>
    <n v="0"/>
    <n v="2"/>
    <n v="0"/>
    <m/>
  </r>
  <r>
    <s v="/fighter/Rob-MacDonald-4638"/>
    <s v="Rob MacDonald"/>
    <m/>
    <d v="1978-05-09T00:00:00"/>
    <n v="42"/>
    <x v="3"/>
    <m/>
    <s v="Mississauga, Ontario"/>
    <x v="15"/>
    <s v="6'3&quot;"/>
    <s v="230 lbs"/>
    <s v="Franco Behring"/>
    <x v="4"/>
    <n v="5"/>
    <n v="3"/>
    <n v="1"/>
    <n v="0"/>
    <n v="1"/>
    <n v="5"/>
    <n v="1"/>
    <n v="2"/>
    <n v="1"/>
    <n v="0"/>
  </r>
  <r>
    <s v="/fighter/Nick-Rossborough-14808"/>
    <s v="Nick Rossborough"/>
    <s v="The Slim Shady of MMA"/>
    <s v="18/11/1981"/>
    <n v="39"/>
    <x v="1"/>
    <m/>
    <s v="Rose Park, Utah"/>
    <x v="1"/>
    <s v="6'5&quot;"/>
    <s v="265 lbs"/>
    <s v="Jeremy Horn's Elite Performance Gym"/>
    <x v="4"/>
    <n v="26"/>
    <n v="7"/>
    <n v="14"/>
    <n v="5"/>
    <m/>
    <n v="26"/>
    <n v="3"/>
    <n v="8"/>
    <n v="10"/>
    <m/>
  </r>
  <r>
    <s v="/fighter/Shamil-Abdurakhimov-26808"/>
    <s v="Shamil Abdurakhimov"/>
    <s v="Abrek"/>
    <d v="1981-02-09T00:00:00"/>
    <n v="39"/>
    <x v="1"/>
    <m/>
    <s v="Makhachkala, Dagestan"/>
    <x v="14"/>
    <s v="6'3&quot;"/>
    <s v="261 lbs"/>
    <s v="Peresvet FT"/>
    <x v="4"/>
    <n v="20"/>
    <n v="9"/>
    <n v="4"/>
    <n v="7"/>
    <m/>
    <n v="20"/>
    <n v="3"/>
    <n v="1"/>
    <n v="1"/>
    <m/>
  </r>
  <r>
    <s v="/fighter/Tony-Bonello-7136"/>
    <s v="Tony Bonello"/>
    <s v="The Gun"/>
    <m/>
    <m/>
    <x v="0"/>
    <m/>
    <s v="Lubbock, Texas"/>
    <x v="1"/>
    <s v="6'2&quot;"/>
    <s v="210 lbs"/>
    <s v="The Gun Fight Club"/>
    <x v="4"/>
    <n v="17"/>
    <n v="3"/>
    <n v="13"/>
    <n v="1"/>
    <m/>
    <n v="17"/>
    <n v="2"/>
    <n v="1"/>
    <n v="0"/>
    <m/>
  </r>
  <r>
    <s v="/fighter/Marcin-Tybura-86928"/>
    <s v="Marcin Tybura"/>
    <s v="Tybur"/>
    <d v="1985-09-11T00:00:00"/>
    <n v="35"/>
    <x v="1"/>
    <m/>
    <s v="Uniejow"/>
    <x v="11"/>
    <s v="6'3&quot;"/>
    <s v="251 lbs"/>
    <s v="Jackson-Wink MMA"/>
    <x v="4"/>
    <n v="22"/>
    <n v="9"/>
    <n v="6"/>
    <n v="7"/>
    <m/>
    <n v="22"/>
    <n v="4"/>
    <n v="0"/>
    <n v="2"/>
    <m/>
  </r>
  <r>
    <s v="/fighter/Tim-Lajcik-223"/>
    <s v="Tim Lajcik"/>
    <s v="The Bohemian"/>
    <s v="21/06/1965"/>
    <n v="56"/>
    <x v="4"/>
    <m/>
    <s v="Redwood, California"/>
    <x v="1"/>
    <s v="6'1&quot;"/>
    <s v="225 lbs"/>
    <s v="Gladiators Training Academy"/>
    <x v="4"/>
    <n v="7"/>
    <n v="5"/>
    <n v="1"/>
    <n v="1"/>
    <m/>
    <n v="7"/>
    <n v="4"/>
    <n v="1"/>
    <n v="1"/>
    <m/>
  </r>
  <r>
    <s v="/fighter/Ji-Won-Kang-303289"/>
    <s v="Ji Won Kang"/>
    <s v="Mighty Warrior"/>
    <d v="1995-08-10T00:00:00"/>
    <n v="25"/>
    <x v="2"/>
    <m/>
    <m/>
    <x v="33"/>
    <s v="6'0&quot;"/>
    <s v="265 lbs"/>
    <s v="Wangho MMA"/>
    <x v="4"/>
    <n v="5"/>
    <n v="5"/>
    <n v="0"/>
    <n v="0"/>
    <m/>
    <n v="5"/>
    <n v="0"/>
    <n v="0"/>
    <n v="0"/>
    <m/>
  </r>
  <r>
    <s v="/fighter/Tom-Aspinall-65231"/>
    <s v="Tom Aspinall"/>
    <m/>
    <d v="1993-11-04T00:00:00"/>
    <n v="28"/>
    <x v="2"/>
    <m/>
    <s v="Wigan, Greater Manchester"/>
    <x v="24"/>
    <s v="6'5&quot;"/>
    <s v="245 lbs"/>
    <s v="Team Kaobon"/>
    <x v="4"/>
    <n v="10"/>
    <n v="8"/>
    <n v="2"/>
    <n v="0"/>
    <n v="0"/>
    <n v="10"/>
    <n v="0"/>
    <n v="1"/>
    <n v="0"/>
    <n v="1"/>
  </r>
  <r>
    <s v="/fighter/Shawn-Jordan-45624"/>
    <s v="Shawn Jordan"/>
    <s v="The Savage"/>
    <s v="21/10/1984"/>
    <n v="36"/>
    <x v="1"/>
    <m/>
    <s v="Baton Rouge, Louisiana"/>
    <x v="1"/>
    <s v="6'0&quot;"/>
    <s v="265 lbs"/>
    <s v="American Top Team"/>
    <x v="4"/>
    <n v="19"/>
    <n v="15"/>
    <n v="3"/>
    <n v="1"/>
    <m/>
    <n v="19"/>
    <n v="5"/>
    <n v="0"/>
    <n v="4"/>
    <m/>
  </r>
  <r>
    <s v="/fighter/Kevin-Jordan-4399"/>
    <s v="Kevin Jordan"/>
    <s v="The Shaman"/>
    <s v="31/12/1970"/>
    <n v="50"/>
    <x v="4"/>
    <m/>
    <s v="Columbus, Georgia"/>
    <x v="1"/>
    <s v="6'3&quot;"/>
    <s v="245 lbs"/>
    <s v="USCAA"/>
    <x v="4"/>
    <n v="11"/>
    <n v="3"/>
    <n v="4"/>
    <n v="4"/>
    <m/>
    <n v="11"/>
    <n v="4"/>
    <n v="2"/>
    <n v="3"/>
    <m/>
  </r>
  <r>
    <s v="/fighter/Giovanni-Sarran-61471"/>
    <s v="Giovanni Sarran"/>
    <s v="Bam Bam"/>
    <s v="26/12/1988"/>
    <n v="32"/>
    <x v="1"/>
    <m/>
    <s v="Antelope Valley, California"/>
    <x v="1"/>
    <s v="5'7&quot;"/>
    <s v="252 lbs"/>
    <m/>
    <x v="4"/>
    <n v="6"/>
    <n v="3"/>
    <n v="2"/>
    <n v="1"/>
    <m/>
    <n v="6"/>
    <n v="1"/>
    <n v="0"/>
    <n v="3"/>
    <m/>
  </r>
  <r>
    <s v="/fighter/David-Hammons-122797"/>
    <s v="David Hammons"/>
    <m/>
    <s v="22/05/1990"/>
    <n v="31"/>
    <x v="1"/>
    <m/>
    <s v="El Dorado Springs, Missouri"/>
    <x v="1"/>
    <s v="6'4&quot;"/>
    <s v="262 lbs"/>
    <m/>
    <x v="4"/>
    <n v="1"/>
    <n v="0"/>
    <n v="1"/>
    <n v="0"/>
    <m/>
    <n v="1"/>
    <n v="4"/>
    <n v="0"/>
    <n v="0"/>
    <m/>
  </r>
  <r>
    <s v="/fighter/Jared-Rosholt-76763"/>
    <s v="Jared Rosholt"/>
    <s v="The Big Show"/>
    <d v="1986-04-08T00:00:00"/>
    <n v="35"/>
    <x v="1"/>
    <m/>
    <s v="Arlington, Texas"/>
    <x v="1"/>
    <s v="6'2&quot;"/>
    <s v="240 lbs"/>
    <s v="Team Takedown"/>
    <x v="4"/>
    <n v="20"/>
    <n v="7"/>
    <n v="1"/>
    <n v="12"/>
    <m/>
    <n v="20"/>
    <n v="6"/>
    <n v="1"/>
    <n v="1"/>
    <m/>
  </r>
  <r>
    <s v="/fighter/Darrill-Schoonover-33084"/>
    <s v="Darrill Schoonover"/>
    <s v="The Boss"/>
    <s v="18/06/1985"/>
    <n v="36"/>
    <x v="1"/>
    <m/>
    <s v="El Paso, Texas"/>
    <x v="1"/>
    <s v="6'2&quot;"/>
    <s v="257 lbs"/>
    <s v="Red Spider MMA"/>
    <x v="4"/>
    <n v="14"/>
    <n v="7"/>
    <n v="5"/>
    <n v="2"/>
    <n v="0"/>
    <n v="14"/>
    <n v="2"/>
    <n v="2"/>
    <n v="3"/>
    <n v="1"/>
  </r>
  <r>
    <s v="/fighter/Marcus-Jones-25912"/>
    <s v="Marcus Jones"/>
    <s v="Big Baby"/>
    <s v="15/08/1973"/>
    <n v="47"/>
    <x v="3"/>
    <m/>
    <s v="Tampa, Florida"/>
    <x v="1"/>
    <s v="6'6&quot;"/>
    <s v="265 lbs"/>
    <m/>
    <x v="4"/>
    <n v="4"/>
    <n v="3"/>
    <n v="1"/>
    <n v="0"/>
    <m/>
    <n v="4"/>
    <n v="2"/>
    <n v="0"/>
    <n v="0"/>
    <m/>
  </r>
  <r>
    <s v="/fighter/David-Abbott-110"/>
    <s v="David Abbott"/>
    <s v="Tank"/>
    <s v="26/04/1965"/>
    <n v="56"/>
    <x v="4"/>
    <m/>
    <s v="Huntington Beach, California"/>
    <x v="1"/>
    <s v="6'0&quot;"/>
    <s v="250 lbs"/>
    <m/>
    <x v="4"/>
    <n v="10"/>
    <n v="7"/>
    <n v="2"/>
    <n v="1"/>
    <m/>
    <n v="10"/>
    <n v="8"/>
    <n v="5"/>
    <n v="2"/>
    <m/>
  </r>
  <r>
    <s v="/fighter/Richard-Odoms-68083"/>
    <s v="Richard Odoms"/>
    <s v="The Black Eagle"/>
    <d v="1975-08-05T00:00:00"/>
    <n v="46"/>
    <x v="3"/>
    <m/>
    <s v="San Antonio, Texas"/>
    <x v="1"/>
    <s v="6'5&quot;"/>
    <s v="258 lbs"/>
    <s v="RPBJJ"/>
    <x v="4"/>
    <n v="14"/>
    <n v="6"/>
    <n v="2"/>
    <n v="6"/>
    <m/>
    <n v="14"/>
    <n v="2"/>
    <n v="0"/>
    <n v="2"/>
    <m/>
  </r>
  <r>
    <s v="/fighter/Emilio-Trevino-282989"/>
    <s v="Emilio Trevino"/>
    <m/>
    <m/>
    <m/>
    <x v="0"/>
    <m/>
    <m/>
    <x v="1"/>
    <s v="6'2&quot;"/>
    <s v="265 lbs"/>
    <m/>
    <x v="4"/>
    <n v="5"/>
    <n v="2"/>
    <n v="1"/>
    <n v="2"/>
    <m/>
    <n v="5"/>
    <n v="0"/>
    <n v="0"/>
    <n v="0"/>
    <m/>
  </r>
  <r>
    <s v="/fighter/Chi-LewisParry-91943"/>
    <s v="Chi Lewis-Parry"/>
    <s v="Chopper"/>
    <d v="1983-10-08T00:00:00"/>
    <n v="38"/>
    <x v="1"/>
    <m/>
    <s v="London"/>
    <x v="24"/>
    <s v="6'9&quot;"/>
    <s v="243 lbs"/>
    <s v="The Dream Team"/>
    <x v="4"/>
    <n v="9"/>
    <n v="7"/>
    <n v="2"/>
    <n v="0"/>
    <m/>
    <n v="9"/>
    <n v="0"/>
    <n v="0"/>
    <n v="0"/>
    <m/>
  </r>
  <r>
    <s v="/fighter/James-Toney-60940"/>
    <s v="James Toney"/>
    <s v="Lights Out"/>
    <s v="24/08/1968"/>
    <n v="52"/>
    <x v="4"/>
    <m/>
    <s v="Grand Rapids, Michigan"/>
    <x v="1"/>
    <s v="5'10&quot;"/>
    <s v="237 lbs"/>
    <s v="M-1 Global Training Center"/>
    <x v="4"/>
    <n v="0"/>
    <n v="0"/>
    <n v="0"/>
    <n v="0"/>
    <m/>
    <n v="0"/>
    <n v="0"/>
    <n v="1"/>
    <n v="0"/>
    <m/>
  </r>
  <r>
    <s v="/fighter/Craig-Hudson-75425"/>
    <s v="Craig Hudson"/>
    <s v="Wardog"/>
    <d v="1974-10-04T00:00:00"/>
    <n v="47"/>
    <x v="3"/>
    <m/>
    <s v="Brantford, Ontario"/>
    <x v="15"/>
    <s v="6'2&quot;"/>
    <s v="251 lbs"/>
    <s v="Tapout Burlington"/>
    <x v="4"/>
    <n v="5"/>
    <n v="5"/>
    <n v="0"/>
    <n v="0"/>
    <m/>
    <n v="5"/>
    <n v="4"/>
    <n v="3"/>
    <n v="0"/>
    <m/>
  </r>
  <r>
    <s v="/fighter/Alistair-Overeem-461"/>
    <s v="Alistair Overeem"/>
    <s v="The Demolition Man"/>
    <s v="17/05/1980"/>
    <n v="41"/>
    <x v="3"/>
    <m/>
    <s v="Amsterdam"/>
    <x v="29"/>
    <s v="6'4&quot;"/>
    <s v="256 lbs"/>
    <s v="Elevation Fight Team"/>
    <x v="4"/>
    <n v="47"/>
    <n v="25"/>
    <n v="17"/>
    <n v="5"/>
    <m/>
    <n v="47"/>
    <n v="15"/>
    <n v="1"/>
    <n v="3"/>
    <m/>
  </r>
  <r>
    <s v="/fighter/Ben-Sosoli-125617"/>
    <s v="Ben Sosoli"/>
    <s v="Combat Wombat"/>
    <d v="1989-10-12T00:00:00"/>
    <n v="31"/>
    <x v="1"/>
    <m/>
    <s v="Melbourne, Victoria"/>
    <x v="27"/>
    <s v="6'0&quot;"/>
    <s v="264 lbs"/>
    <s v="Resilience Training Centre"/>
    <x v="4"/>
    <n v="7"/>
    <n v="6"/>
    <n v="0"/>
    <n v="1"/>
    <m/>
    <n v="7"/>
    <n v="1"/>
    <n v="0"/>
    <n v="2"/>
    <m/>
  </r>
  <r>
    <s v="/fighter/Linton-Vassell-37527"/>
    <s v="Linton Vassell"/>
    <s v="The Swarm"/>
    <d v="1983-03-06T00:00:00"/>
    <n v="38"/>
    <x v="1"/>
    <m/>
    <s v="Milton Keynes, Buckinghamshire"/>
    <x v="24"/>
    <s v="6'4&quot;"/>
    <s v="239 lbs"/>
    <s v="Immortal MMA"/>
    <x v="4"/>
    <n v="20"/>
    <n v="8"/>
    <n v="8"/>
    <n v="4"/>
    <m/>
    <n v="20"/>
    <n v="4"/>
    <n v="1"/>
    <n v="3"/>
    <m/>
  </r>
  <r>
    <s v="/fighter/Eric-Bedard-77201"/>
    <s v="Eric Bedard"/>
    <s v="Lucky Strikes"/>
    <d v="1984-11-09T00:00:00"/>
    <n v="36"/>
    <x v="1"/>
    <m/>
    <s v="Providence, Rhode Island"/>
    <x v="1"/>
    <s v="6'0&quot;"/>
    <s v="257 lbs"/>
    <s v="Gillett's MMA"/>
    <x v="4"/>
    <n v="6"/>
    <n v="4"/>
    <n v="2"/>
    <n v="0"/>
    <m/>
    <n v="6"/>
    <n v="3"/>
    <n v="4"/>
    <n v="1"/>
    <m/>
  </r>
  <r>
    <s v="/fighter/Jeff-Monson-262"/>
    <s v="Jeff Monson"/>
    <s v="The Snowman"/>
    <s v="18/01/1971"/>
    <n v="50"/>
    <x v="4"/>
    <m/>
    <s v="Miami, Florida"/>
    <x v="1"/>
    <s v="5'9&quot;"/>
    <s v="238 lbs"/>
    <s v="American Top Team"/>
    <x v="4"/>
    <n v="60"/>
    <n v="5"/>
    <n v="36"/>
    <n v="18"/>
    <n v="1"/>
    <n v="60"/>
    <n v="9"/>
    <n v="4"/>
    <n v="13"/>
    <n v="0"/>
  </r>
  <r>
    <s v="/fighter/Jairzinho-Rozenstruik-102803"/>
    <s v="Jairzinho Rozenstruik"/>
    <s v="Bigi Boy"/>
    <s v="17/03/1988"/>
    <n v="33"/>
    <x v="1"/>
    <m/>
    <s v="Paramaribo"/>
    <x v="87"/>
    <s v="6'2&quot;"/>
    <s v="254 lbs"/>
    <s v="American Top Team"/>
    <x v="4"/>
    <n v="12"/>
    <n v="11"/>
    <n v="0"/>
    <n v="1"/>
    <m/>
    <n v="12"/>
    <n v="1"/>
    <n v="0"/>
    <n v="1"/>
    <m/>
  </r>
  <r>
    <s v="/fighter/Assuerio-Silva-1587"/>
    <s v="Assuerio Silva"/>
    <m/>
    <s v="18/06/1974"/>
    <n v="47"/>
    <x v="3"/>
    <m/>
    <s v="Curitiba, Parana"/>
    <x v="4"/>
    <s v="6'1&quot;"/>
    <s v="235 lbs"/>
    <m/>
    <x v="4"/>
    <n v="16"/>
    <n v="7"/>
    <n v="7"/>
    <n v="2"/>
    <m/>
    <n v="16"/>
    <n v="3"/>
    <n v="2"/>
    <n v="3"/>
    <m/>
  </r>
  <r>
    <s v="/fighter/Wes-Combs-4371"/>
    <s v="Wes Combs"/>
    <s v="Soldier"/>
    <s v="18/06/1973"/>
    <n v="48"/>
    <x v="3"/>
    <m/>
    <s v="Rancho Cucamonga, California"/>
    <x v="1"/>
    <s v="6'2&quot;"/>
    <s v="230 lbs"/>
    <s v="Millennia MMA"/>
    <x v="4"/>
    <n v="20"/>
    <n v="16"/>
    <n v="2"/>
    <n v="2"/>
    <m/>
    <n v="20"/>
    <n v="1"/>
    <n v="4"/>
    <n v="1"/>
    <m/>
  </r>
  <r>
    <s v="/fighter/Geza-Kalman-115"/>
    <s v="Geza Kalman"/>
    <s v="Big Dawg"/>
    <m/>
    <m/>
    <x v="0"/>
    <m/>
    <s v="Cambridge, Ontario"/>
    <x v="15"/>
    <s v="5'10&quot;"/>
    <s v="265 lbs"/>
    <m/>
    <x v="4"/>
    <n v="4"/>
    <n v="2"/>
    <n v="2"/>
    <n v="0"/>
    <m/>
    <n v="4"/>
    <n v="4"/>
    <n v="5"/>
    <n v="0"/>
    <m/>
  </r>
  <r>
    <s v="/fighter/Greg-Rebello-12293"/>
    <s v="Greg Rebello"/>
    <s v="Ribz"/>
    <s v="13/06/1982"/>
    <n v="39"/>
    <x v="1"/>
    <m/>
    <s v="Cranston, Rhode Island"/>
    <x v="1"/>
    <s v="6'0&quot;"/>
    <s v="248 lbs"/>
    <s v="Team Sityodtong"/>
    <x v="4"/>
    <n v="26"/>
    <n v="17"/>
    <n v="2"/>
    <n v="7"/>
    <m/>
    <n v="26"/>
    <n v="5"/>
    <n v="2"/>
    <n v="2"/>
    <m/>
  </r>
  <r>
    <s v="/fighter/Greg-Stott-179"/>
    <s v="Greg Stott"/>
    <s v="The Ranger"/>
    <m/>
    <m/>
    <x v="0"/>
    <m/>
    <s v="Sanford, North Carolina"/>
    <x v="1"/>
    <s v="5'7&quot;"/>
    <s v="240 lbs"/>
    <m/>
    <x v="4"/>
    <n v="0"/>
    <n v="0"/>
    <n v="0"/>
    <n v="0"/>
    <m/>
    <n v="0"/>
    <n v="1"/>
    <n v="0"/>
    <n v="0"/>
    <m/>
  </r>
  <r>
    <s v="/fighter/Fabiano-Scherner-7690"/>
    <s v="Fabiano Scherner"/>
    <s v="Pega-Leve"/>
    <s v="30/06/1972"/>
    <n v="49"/>
    <x v="3"/>
    <m/>
    <s v="Florianopolis, Santa Catarina"/>
    <x v="4"/>
    <s v="6'4&quot;"/>
    <s v="257 lbs"/>
    <s v="Gracie Barra Portland"/>
    <x v="4"/>
    <n v="11"/>
    <n v="5"/>
    <n v="6"/>
    <n v="0"/>
    <m/>
    <n v="11"/>
    <n v="9"/>
    <n v="2"/>
    <n v="0"/>
    <m/>
  </r>
  <r>
    <s v="/fighter/Sergei-Kharitonov-4184"/>
    <s v="Sergei Kharitonov"/>
    <m/>
    <s v="18/08/1980"/>
    <n v="40"/>
    <x v="3"/>
    <m/>
    <s v="Moscow"/>
    <x v="14"/>
    <s v="6'4&quot;"/>
    <s v="258 lbs"/>
    <s v="Vityaz"/>
    <x v="4"/>
    <n v="30"/>
    <n v="20"/>
    <n v="8"/>
    <n v="2"/>
    <m/>
    <n v="30"/>
    <n v="4"/>
    <n v="2"/>
    <n v="1"/>
    <m/>
  </r>
  <r>
    <s v="/fighter/James-Thompson-6721"/>
    <s v="James Thompson"/>
    <s v="The Colossus"/>
    <s v="16/12/1978"/>
    <n v="42"/>
    <x v="3"/>
    <m/>
    <s v="Bristol"/>
    <x v="24"/>
    <s v="6'5&quot;"/>
    <s v="260 lbs"/>
    <s v="London Shootfighters"/>
    <x v="4"/>
    <n v="20"/>
    <n v="13"/>
    <n v="5"/>
    <n v="2"/>
    <m/>
    <n v="20"/>
    <n v="13"/>
    <n v="3"/>
    <n v="1"/>
    <m/>
  </r>
  <r>
    <s v="/fighter/Melton-Bowen-51"/>
    <s v="Melton Bowen"/>
    <s v="The Punisher"/>
    <d v="1969-10-03T00:00:00"/>
    <n v="52"/>
    <x v="4"/>
    <m/>
    <s v="Irmo, South Carolina"/>
    <x v="1"/>
    <s v="6'0&quot;"/>
    <s v="225 lbs"/>
    <m/>
    <x v="4"/>
    <n v="0"/>
    <n v="0"/>
    <n v="0"/>
    <n v="0"/>
    <m/>
    <n v="0"/>
    <n v="0"/>
    <n v="1"/>
    <n v="0"/>
    <m/>
  </r>
  <r>
    <s v="/fighter/Paul-Cheng-81804"/>
    <s v="Paul Cheng"/>
    <s v="Typhoon"/>
    <d v="1978-04-08T00:00:00"/>
    <n v="43"/>
    <x v="3"/>
    <m/>
    <s v="Taipei"/>
    <x v="6"/>
    <s v="6'3&quot;"/>
    <s v="253 lbs"/>
    <s v="Clinch MMA and Fitness"/>
    <x v="4"/>
    <n v="5"/>
    <n v="3"/>
    <n v="1"/>
    <n v="1"/>
    <m/>
    <n v="5"/>
    <n v="2"/>
    <n v="1"/>
    <n v="0"/>
    <m/>
  </r>
  <r>
    <s v="/fighter/Rudy-Schaffroth-140535"/>
    <s v="Rudy Schaffroth"/>
    <m/>
    <m/>
    <m/>
    <x v="0"/>
    <m/>
    <s v="Portland, Oregon"/>
    <x v="1"/>
    <s v="6'3&quot;"/>
    <s v="265 lbs"/>
    <s v="Team Quest"/>
    <x v="4"/>
    <n v="6"/>
    <n v="5"/>
    <n v="1"/>
    <n v="0"/>
    <m/>
    <n v="6"/>
    <n v="0"/>
    <n v="1"/>
    <n v="1"/>
    <m/>
  </r>
  <r>
    <s v="/fighter/Tsuyoshi-Kosaka-190"/>
    <s v="Tsuyoshi Kosaka"/>
    <s v="TK"/>
    <d v="1970-06-03T00:00:00"/>
    <n v="51"/>
    <x v="4"/>
    <m/>
    <s v="KUnited Statestsu, Shiga"/>
    <x v="0"/>
    <s v="5'11&quot;"/>
    <s v="225 lbs"/>
    <s v="Alliance-Square"/>
    <x v="4"/>
    <n v="27"/>
    <n v="8"/>
    <n v="6"/>
    <n v="9"/>
    <n v="4"/>
    <n v="27"/>
    <n v="10"/>
    <n v="2"/>
    <n v="7"/>
    <n v="2"/>
  </r>
  <r>
    <s v="/fighter/William-Richey-26599"/>
    <s v="William Richey"/>
    <s v="Guns"/>
    <m/>
    <m/>
    <x v="0"/>
    <m/>
    <s v="Corona, California"/>
    <x v="1"/>
    <s v="6'3&quot;"/>
    <s v="243 lbs"/>
    <s v="WSM MMA"/>
    <x v="4"/>
    <n v="10"/>
    <n v="4"/>
    <n v="3"/>
    <n v="3"/>
    <m/>
    <n v="10"/>
    <n v="1"/>
    <n v="0"/>
    <n v="1"/>
    <m/>
  </r>
  <r>
    <s v="/fighter/Daniel-James-147707"/>
    <s v="Daniel James"/>
    <s v="The Predator"/>
    <s v="31/12/1981"/>
    <n v="39"/>
    <x v="1"/>
    <m/>
    <s v="Chicago, Illinois"/>
    <x v="1"/>
    <s v="6'5&quot;"/>
    <s v="263 lbs"/>
    <s v="Midwest Training Center"/>
    <x v="4"/>
    <n v="10"/>
    <n v="6"/>
    <n v="3"/>
    <n v="1"/>
    <n v="0"/>
    <n v="10"/>
    <n v="1"/>
    <n v="1"/>
    <n v="3"/>
    <n v="1"/>
  </r>
  <r>
    <s v="/fighter/Parker-Porter-24916"/>
    <s v="Parker Porter"/>
    <m/>
    <s v="22/04/1985"/>
    <n v="36"/>
    <x v="1"/>
    <m/>
    <s v="Hartford, Connecticut"/>
    <x v="1"/>
    <s v="6'0&quot;"/>
    <s v="263 lbs"/>
    <s v="Underdog Brazilian Jiu-Jitsu"/>
    <x v="4"/>
    <n v="10"/>
    <n v="5"/>
    <n v="3"/>
    <n v="2"/>
    <n v="0"/>
    <n v="10"/>
    <n v="3"/>
    <n v="2"/>
    <n v="0"/>
    <n v="1"/>
  </r>
  <r>
    <s v="/fighter/Tyler-East-45237"/>
    <s v="Tyler East"/>
    <s v="The Beast"/>
    <m/>
    <m/>
    <x v="0"/>
    <d v="2021-05-04T00:00:00"/>
    <s v="Albuquerque, New Mexico"/>
    <x v="1"/>
    <s v="6'5&quot;"/>
    <s v="232 lbs"/>
    <s v="Fit NHB"/>
    <x v="4"/>
    <n v="15"/>
    <n v="12"/>
    <n v="1"/>
    <n v="2"/>
    <m/>
    <n v="15"/>
    <n v="3"/>
    <n v="1"/>
    <n v="2"/>
    <m/>
  </r>
  <r>
    <s v="/fighter/Justin-Willis-63873"/>
    <s v="Justin Willis"/>
    <s v="Big Pretty"/>
    <s v="19/07/1987"/>
    <n v="34"/>
    <x v="1"/>
    <m/>
    <s v="San Jose, California"/>
    <x v="1"/>
    <s v="6'1&quot;"/>
    <s v="265 lbs"/>
    <s v="American Kickboxing Academy"/>
    <x v="4"/>
    <n v="8"/>
    <n v="4"/>
    <n v="0"/>
    <n v="4"/>
    <m/>
    <n v="8"/>
    <n v="1"/>
    <n v="0"/>
    <n v="1"/>
    <m/>
  </r>
  <r>
    <s v="/fighter/Steve-Jennum-44"/>
    <s v="Steve Jennum"/>
    <m/>
    <m/>
    <m/>
    <x v="0"/>
    <m/>
    <s v="Omaha, Nebraska"/>
    <x v="1"/>
    <s v="5'10&quot;"/>
    <s v="215 lbs"/>
    <m/>
    <x v="4"/>
    <n v="2"/>
    <n v="1"/>
    <n v="1"/>
    <n v="0"/>
    <m/>
    <n v="2"/>
    <n v="1"/>
    <n v="2"/>
    <n v="0"/>
    <m/>
  </r>
  <r>
    <s v="/fighter/Matt-Frembling-526"/>
    <s v="Matt Frembling"/>
    <m/>
    <s v="22/07/1977"/>
    <n v="44"/>
    <x v="3"/>
    <m/>
    <s v="Murrieta, California"/>
    <x v="1"/>
    <s v="6'2&quot;"/>
    <s v="236 lbs"/>
    <s v="Fight Syndicate"/>
    <x v="4"/>
    <n v="9"/>
    <n v="3"/>
    <n v="3"/>
    <n v="3"/>
    <m/>
    <n v="9"/>
    <n v="2"/>
    <n v="0"/>
    <n v="1"/>
    <m/>
  </r>
  <r>
    <s v="/fighter/John-Olav-Einemo-2873"/>
    <s v="John Olav Einemo"/>
    <s v="The Viking"/>
    <d v="1975-10-12T00:00:00"/>
    <n v="45"/>
    <x v="3"/>
    <m/>
    <s v="Oslo, Oslo"/>
    <x v="92"/>
    <s v="6'6&quot;"/>
    <s v="251 lbs"/>
    <s v="Golden Glory"/>
    <x v="4"/>
    <n v="6"/>
    <n v="1"/>
    <n v="5"/>
    <n v="0"/>
    <m/>
    <n v="6"/>
    <n v="1"/>
    <n v="0"/>
    <n v="2"/>
    <m/>
  </r>
  <r>
    <s v="/fighter/Kevin-Rosier-17"/>
    <s v="Kevin Rosier"/>
    <m/>
    <d v="1962-06-01T00:00:00"/>
    <m/>
    <x v="0"/>
    <s v="14/04/2015"/>
    <s v="Tampa, Florida"/>
    <x v="1"/>
    <s v="6'4&quot;"/>
    <s v="265 lbs"/>
    <m/>
    <x v="4"/>
    <n v="2"/>
    <n v="1"/>
    <n v="1"/>
    <n v="0"/>
    <m/>
    <n v="2"/>
    <n v="3"/>
    <n v="3"/>
    <n v="0"/>
    <m/>
  </r>
  <r>
    <s v="/fighter/Brian-Johnston-137"/>
    <s v="Brian Johnston"/>
    <s v="Fury"/>
    <s v="28/07/1968"/>
    <n v="53"/>
    <x v="4"/>
    <m/>
    <s v="San Jose, California"/>
    <x v="1"/>
    <s v="6'4&quot;"/>
    <s v="222 lbs"/>
    <s v="American Kickboxing Academy"/>
    <x v="4"/>
    <n v="5"/>
    <n v="3"/>
    <n v="2"/>
    <n v="0"/>
    <m/>
    <n v="5"/>
    <n v="2"/>
    <n v="3"/>
    <n v="0"/>
    <m/>
  </r>
  <r>
    <s v="/fighter/Jason-Glaza-16608"/>
    <s v="Jason Glaza"/>
    <m/>
    <m/>
    <m/>
    <x v="0"/>
    <m/>
    <s v="Victorville, California"/>
    <x v="1"/>
    <s v="6'0&quot;"/>
    <s v="230 lbs"/>
    <s v="Joe Stevenson's Cobra Kai"/>
    <x v="4"/>
    <n v="3"/>
    <n v="2"/>
    <n v="0"/>
    <n v="1"/>
    <m/>
    <n v="3"/>
    <n v="1"/>
    <n v="1"/>
    <n v="0"/>
    <m/>
  </r>
  <r>
    <s v="/fighter/Sam-Adkins-122"/>
    <s v="Sam Adkins"/>
    <s v="The Experience"/>
    <s v="26/04/1965"/>
    <n v="56"/>
    <x v="4"/>
    <m/>
    <s v="Houston, Texas"/>
    <x v="1"/>
    <s v="6'3&quot;"/>
    <s v="225 lbs"/>
    <m/>
    <x v="4"/>
    <n v="7"/>
    <n v="1"/>
    <n v="4"/>
    <n v="2"/>
    <m/>
    <n v="7"/>
    <n v="6"/>
    <n v="9"/>
    <n v="5"/>
    <m/>
  </r>
  <r>
    <s v="/fighter/Adam-Keresh-267233"/>
    <s v="Adam Keresh"/>
    <m/>
    <m/>
    <m/>
    <x v="0"/>
    <m/>
    <s v="Tel Aviv"/>
    <x v="46"/>
    <s v="5'11&quot;"/>
    <s v="245 lbs"/>
    <s v="Team Bert"/>
    <x v="4"/>
    <n v="4"/>
    <n v="4"/>
    <n v="0"/>
    <n v="0"/>
    <m/>
    <n v="4"/>
    <n v="0"/>
    <n v="0"/>
    <n v="0"/>
    <m/>
  </r>
  <r>
    <s v="/fighter/Plinio-Cruz-44539"/>
    <s v="Plinio Cruz"/>
    <m/>
    <m/>
    <m/>
    <x v="0"/>
    <m/>
    <s v="Newark, New Jersey"/>
    <x v="1"/>
    <s v="6'1&quot;"/>
    <s v="239 lbs"/>
    <s v="Macaco Gold Team"/>
    <x v="4"/>
    <n v="8"/>
    <n v="1"/>
    <n v="2"/>
    <n v="5"/>
    <m/>
    <n v="8"/>
    <n v="5"/>
    <n v="1"/>
    <n v="3"/>
    <m/>
  </r>
  <r>
    <s v="/fighter/Stuart-Austin-79964"/>
    <s v="Stuart Austin"/>
    <s v="He-Man"/>
    <d v="1988-08-03T00:00:00"/>
    <n v="33"/>
    <x v="1"/>
    <m/>
    <s v="London, Greater London"/>
    <x v="24"/>
    <s v="6'3&quot;"/>
    <s v="227 lbs"/>
    <s v="Team Titan"/>
    <x v="4"/>
    <n v="15"/>
    <n v="8"/>
    <n v="4"/>
    <n v="3"/>
    <m/>
    <n v="15"/>
    <n v="5"/>
    <n v="0"/>
    <n v="1"/>
    <m/>
  </r>
  <r>
    <s v="/fighter/Harry-Hunsucker-239513"/>
    <s v="Harry Hunsucker"/>
    <s v="The Hurricane"/>
    <d v="1989-03-01T00:00:00"/>
    <n v="32"/>
    <x v="1"/>
    <m/>
    <s v="Richmond, Kentucky"/>
    <x v="1"/>
    <s v="6'0&quot;"/>
    <s v="249 lbs"/>
    <s v="Elite Martial Arts &amp; Fitness"/>
    <x v="4"/>
    <n v="7"/>
    <n v="3"/>
    <n v="4"/>
    <n v="0"/>
    <m/>
    <n v="7"/>
    <n v="4"/>
    <n v="0"/>
    <n v="0"/>
    <m/>
  </r>
  <r>
    <s v="/fighter/Ed-Carpenter-41632"/>
    <s v="Ed Carpenter"/>
    <m/>
    <s v="26/12/1986"/>
    <n v="34"/>
    <x v="1"/>
    <m/>
    <s v="Chicago, Illinois"/>
    <x v="1"/>
    <s v="6'2&quot;"/>
    <s v="219 lbs"/>
    <s v="Midwest Training Center"/>
    <x v="4"/>
    <n v="6"/>
    <n v="1"/>
    <n v="5"/>
    <n v="0"/>
    <m/>
    <n v="6"/>
    <n v="2"/>
    <n v="2"/>
    <n v="1"/>
    <m/>
  </r>
  <r>
    <s v="/fighter/Shane-del-Rosario-17393"/>
    <s v="Shane del Rosario"/>
    <m/>
    <s v="23/09/1983"/>
    <m/>
    <x v="0"/>
    <d v="2013-09-12T00:00:00"/>
    <s v="Irvine, California"/>
    <x v="1"/>
    <s v="6'3&quot;"/>
    <s v="246 lbs"/>
    <s v="Team Oyama"/>
    <x v="4"/>
    <n v="11"/>
    <n v="8"/>
    <n v="3"/>
    <n v="0"/>
    <m/>
    <n v="11"/>
    <n v="2"/>
    <n v="0"/>
    <n v="0"/>
    <m/>
  </r>
  <r>
    <s v="/fighter/Eric-Prindle-33301"/>
    <s v="Eric Prindle"/>
    <s v="The American Soldier"/>
    <s v="30/08/1976"/>
    <n v="44"/>
    <x v="3"/>
    <m/>
    <s v="Prescott, Arizona"/>
    <x v="1"/>
    <s v="6'5&quot;"/>
    <s v="265 lbs"/>
    <s v="Team Death Clutch"/>
    <x v="4"/>
    <n v="12"/>
    <n v="7"/>
    <n v="3"/>
    <n v="2"/>
    <n v="0"/>
    <n v="12"/>
    <n v="4"/>
    <n v="3"/>
    <n v="1"/>
    <n v="1"/>
  </r>
  <r>
    <s v="/fighter/Ewerton-Teixeira-107825"/>
    <s v="Ewerton Teixeira"/>
    <m/>
    <s v="13/02/1982"/>
    <n v="39"/>
    <x v="1"/>
    <m/>
    <s v="Sao Paulo, Sao Paulo"/>
    <x v="4"/>
    <s v="6'2&quot;"/>
    <s v="236 lbs"/>
    <s v="Corinthians MMA"/>
    <x v="4"/>
    <n v="3"/>
    <n v="1"/>
    <n v="0"/>
    <n v="2"/>
    <m/>
    <n v="3"/>
    <n v="0"/>
    <n v="1"/>
    <n v="0"/>
    <m/>
  </r>
  <r>
    <s v="/fighter/Mark-Hunt-10668"/>
    <s v="Mark Hunt"/>
    <s v="The Super Samoan"/>
    <s v="23/03/1974"/>
    <n v="47"/>
    <x v="3"/>
    <m/>
    <s v="South Auckland, Auckland"/>
    <x v="22"/>
    <s v="5'10&quot;"/>
    <s v="265 lbs"/>
    <s v="American Top Team"/>
    <x v="4"/>
    <n v="13"/>
    <n v="10"/>
    <n v="0"/>
    <n v="3"/>
    <m/>
    <n v="13"/>
    <n v="5"/>
    <n v="7"/>
    <n v="2"/>
    <m/>
  </r>
  <r>
    <s v="/fighter/James-Wilson-96867"/>
    <s v="James Wilson"/>
    <s v="The Beast"/>
    <m/>
    <m/>
    <x v="0"/>
    <m/>
    <s v="Los Angeles, California"/>
    <x v="1"/>
    <s v="6'1&quot;"/>
    <s v="245 lbs"/>
    <s v="The Hive"/>
    <x v="4"/>
    <n v="3"/>
    <n v="2"/>
    <n v="0"/>
    <n v="1"/>
    <m/>
    <n v="3"/>
    <n v="0"/>
    <n v="0"/>
    <n v="2"/>
    <m/>
  </r>
  <r>
    <s v="/fighter/Kyle-Noblitt-197811"/>
    <s v="Kyle Noblitt"/>
    <m/>
    <s v="26/12/1989"/>
    <n v="31"/>
    <x v="1"/>
    <m/>
    <s v="Republic, Missouri"/>
    <x v="1"/>
    <s v="6'2&quot;"/>
    <s v="243 lbs"/>
    <s v="Glory MMA &amp; Fitness"/>
    <x v="4"/>
    <n v="10"/>
    <n v="3"/>
    <n v="4"/>
    <n v="3"/>
    <m/>
    <n v="10"/>
    <n v="0"/>
    <n v="0"/>
    <n v="2"/>
    <m/>
  </r>
  <r>
    <s v="/fighter/Aaron-Brink-271"/>
    <s v="Aaron Brink"/>
    <s v="The Frijolero"/>
    <d v="1974-12-11T00:00:00"/>
    <n v="46"/>
    <x v="3"/>
    <m/>
    <s v="San Diego, California"/>
    <x v="1"/>
    <s v="6'3&quot;"/>
    <s v="231 lbs"/>
    <m/>
    <x v="4"/>
    <n v="29"/>
    <n v="25"/>
    <n v="4"/>
    <n v="0"/>
    <m/>
    <n v="29"/>
    <n v="11"/>
    <n v="15"/>
    <n v="1"/>
    <m/>
  </r>
  <r>
    <s v="/fighter/Gabriel-Gonzaga-7306"/>
    <s v="Gabriel Gonzaga"/>
    <s v="Napao"/>
    <s v="18/05/1979"/>
    <n v="42"/>
    <x v="3"/>
    <m/>
    <s v="Rio de Janeiro"/>
    <x v="4"/>
    <s v="6'2&quot;"/>
    <s v="264 lbs"/>
    <s v="Team Link"/>
    <x v="4"/>
    <n v="17"/>
    <n v="9"/>
    <n v="7"/>
    <n v="1"/>
    <m/>
    <n v="17"/>
    <n v="10"/>
    <n v="0"/>
    <n v="2"/>
    <m/>
  </r>
  <r>
    <s v="/fighter/Andreas-Spang-31084"/>
    <s v="Andreas Spang"/>
    <s v="Sweet Swede"/>
    <d v="1978-07-11T00:00:00"/>
    <n v="42"/>
    <x v="3"/>
    <m/>
    <s v="Las Vegas, Nevada"/>
    <x v="1"/>
    <s v="6'1&quot;"/>
    <s v="224 lbs"/>
    <s v="J-Sect MMA"/>
    <x v="4"/>
    <n v="9"/>
    <n v="3"/>
    <n v="3"/>
    <n v="3"/>
    <m/>
    <n v="9"/>
    <n v="1"/>
    <n v="1"/>
    <n v="1"/>
    <m/>
  </r>
  <r>
    <s v="/fighter/Guto-Inocente-17786"/>
    <s v="Guto Inocente"/>
    <m/>
    <s v="29/05/1986"/>
    <n v="35"/>
    <x v="1"/>
    <m/>
    <s v="Brasilia, Federal District"/>
    <x v="4"/>
    <s v="6'3&quot;"/>
    <s v="254 lbs"/>
    <s v="Real Kombat Technique"/>
    <x v="4"/>
    <n v="10"/>
    <n v="6"/>
    <n v="3"/>
    <n v="1"/>
    <m/>
    <n v="10"/>
    <n v="1"/>
    <n v="2"/>
    <n v="3"/>
    <m/>
  </r>
  <r>
    <s v="/fighter/Anthony-Garrett-138101"/>
    <s v="Anthony Garrett"/>
    <s v="Lionheart"/>
    <d v="1989-10-11T00:00:00"/>
    <n v="31"/>
    <x v="1"/>
    <m/>
    <s v="Kansas City, Kansas"/>
    <x v="1"/>
    <s v="6'5&quot;"/>
    <s v="245 lbs"/>
    <s v="Title Boxing Club"/>
    <x v="4"/>
    <n v="6"/>
    <n v="4"/>
    <n v="2"/>
    <n v="0"/>
    <m/>
    <n v="6"/>
    <n v="2"/>
    <n v="1"/>
    <n v="0"/>
    <m/>
  </r>
  <r>
    <s v="/fighter/Pedro-Rizzo-208"/>
    <s v="Pedro Rizzo"/>
    <s v="The Rock"/>
    <d v="1974-03-05T00:00:00"/>
    <n v="47"/>
    <x v="3"/>
    <m/>
    <s v="Rio de Janeiro, Rio de Janeiro"/>
    <x v="4"/>
    <s v="6'1&quot;"/>
    <s v="244 lbs"/>
    <s v="Ruas Vale Tudo"/>
    <x v="4"/>
    <n v="20"/>
    <n v="15"/>
    <n v="1"/>
    <n v="4"/>
    <m/>
    <n v="20"/>
    <n v="7"/>
    <n v="0"/>
    <n v="4"/>
    <m/>
  </r>
  <r>
    <s v="/fighter/Cody-Miskell-231659"/>
    <s v="Cody Miskell"/>
    <m/>
    <m/>
    <m/>
    <x v="0"/>
    <m/>
    <s v="Georgetown, Kentucky"/>
    <x v="1"/>
    <s v="5'10&quot;"/>
    <s v="263 lbs"/>
    <m/>
    <x v="4"/>
    <n v="0"/>
    <n v="0"/>
    <n v="0"/>
    <n v="0"/>
    <m/>
    <n v="0"/>
    <n v="1"/>
    <n v="0"/>
    <n v="0"/>
    <m/>
  </r>
  <r>
    <s v="/fighter/Ben-Moa-251901"/>
    <s v="Ben Moa"/>
    <m/>
    <s v="22/04/1981"/>
    <n v="40"/>
    <x v="3"/>
    <m/>
    <m/>
    <x v="1"/>
    <s v="0'0&quot;"/>
    <s v="246 lbs"/>
    <m/>
    <x v="4"/>
    <n v="4"/>
    <n v="4"/>
    <n v="0"/>
    <n v="0"/>
    <m/>
    <n v="4"/>
    <n v="0"/>
    <n v="1"/>
    <n v="0"/>
    <m/>
  </r>
  <r>
    <s v="/fighter/Ras-Hylton-230195"/>
    <s v="Ras Hylton"/>
    <s v="The Jamaican Shamrock"/>
    <d v="1988-09-02T00:00:00"/>
    <n v="33"/>
    <x v="1"/>
    <m/>
    <s v="Augusta, Maine"/>
    <x v="1"/>
    <s v="6'6&quot;"/>
    <s v="239 lbs"/>
    <s v="First Class Fitness &amp; MMA"/>
    <x v="4"/>
    <n v="6"/>
    <n v="5"/>
    <n v="0"/>
    <n v="1"/>
    <m/>
    <n v="6"/>
    <n v="3"/>
    <n v="1"/>
    <n v="1"/>
    <m/>
  </r>
  <r>
    <s v="/fighter/Tim-Hague-19599"/>
    <s v="Tim Hague"/>
    <s v="The Thrashing Machine"/>
    <d v="1983-05-09T00:00:00"/>
    <m/>
    <x v="0"/>
    <s v="18/06/2017"/>
    <s v="Boyle, Alberta"/>
    <x v="15"/>
    <s v="6'4&quot;"/>
    <s v="264 lbs"/>
    <s v="UFC Gym Edmonton"/>
    <x v="4"/>
    <n v="21"/>
    <n v="15"/>
    <n v="4"/>
    <n v="2"/>
    <m/>
    <n v="21"/>
    <n v="8"/>
    <n v="0"/>
    <n v="5"/>
    <m/>
  </r>
  <r>
    <s v="/fighter/Quinton-Jackson-348"/>
    <s v="Quinton Jackson"/>
    <s v="Rampage"/>
    <s v="20/06/1978"/>
    <n v="43"/>
    <x v="3"/>
    <m/>
    <s v="Memphis, Tennessee"/>
    <x v="1"/>
    <s v="6'1&quot;"/>
    <s v="265 lbs"/>
    <s v="Wolfslair Academy"/>
    <x v="4"/>
    <n v="38"/>
    <n v="20"/>
    <n v="4"/>
    <n v="14"/>
    <n v="0"/>
    <n v="38"/>
    <n v="4"/>
    <n v="2"/>
    <n v="7"/>
    <n v="1"/>
  </r>
  <r>
    <s v="/fighter/Jake-Collier-83599"/>
    <s v="Jake Collier"/>
    <s v="The Prototype"/>
    <s v="23/10/1988"/>
    <n v="32"/>
    <x v="1"/>
    <m/>
    <s v="Cuba, Missouri"/>
    <x v="1"/>
    <s v="6'3&quot;"/>
    <s v="265 lbs"/>
    <s v="Pit MMA"/>
    <x v="4"/>
    <n v="12"/>
    <n v="5"/>
    <n v="3"/>
    <n v="4"/>
    <m/>
    <n v="12"/>
    <n v="3"/>
    <n v="1"/>
    <n v="2"/>
    <m/>
  </r>
  <r>
    <s v="/fighter/Daniel-Omielanczuk-54303"/>
    <s v="Daniel Omielanczuk"/>
    <m/>
    <s v="31/08/1982"/>
    <n v="38"/>
    <x v="1"/>
    <m/>
    <s v="Warsaw"/>
    <x v="11"/>
    <s v="6'0&quot;"/>
    <s v="252 lbs"/>
    <s v="WCA Fight Team"/>
    <x v="4"/>
    <n v="25"/>
    <n v="6"/>
    <n v="10"/>
    <n v="9"/>
    <m/>
    <n v="25"/>
    <n v="1"/>
    <n v="1"/>
    <n v="8"/>
    <m/>
  </r>
  <r>
    <s v="/fighter/Mike-Whitehead-4397"/>
    <s v="Mike Whitehead"/>
    <s v="Iron"/>
    <s v="29/06/1981"/>
    <n v="40"/>
    <x v="3"/>
    <m/>
    <s v="Salt Lake City, Utah"/>
    <x v="1"/>
    <s v="6'1&quot;"/>
    <s v="261 lbs"/>
    <s v="Xtreme Couture"/>
    <x v="4"/>
    <n v="27"/>
    <n v="8"/>
    <n v="12"/>
    <n v="6"/>
    <n v="1"/>
    <n v="27"/>
    <n v="4"/>
    <n v="0"/>
    <n v="4"/>
    <n v="0"/>
  </r>
  <r>
    <s v="/fighter/Ron-Waterman-217"/>
    <s v="Ron Waterman"/>
    <s v="H2O"/>
    <s v="23/11/1965"/>
    <n v="55"/>
    <x v="4"/>
    <m/>
    <s v="Greeley, Colorado"/>
    <x v="1"/>
    <s v="6'2&quot;"/>
    <s v="260 lbs"/>
    <s v="Colorado Stars"/>
    <x v="4"/>
    <n v="16"/>
    <n v="6"/>
    <n v="8"/>
    <n v="2"/>
    <m/>
    <n v="16"/>
    <n v="4"/>
    <n v="1"/>
    <n v="1"/>
    <m/>
  </r>
  <r>
    <s v="/fighter/Scott-Morris-24"/>
    <s v="Scott Morris"/>
    <m/>
    <m/>
    <m/>
    <x v="0"/>
    <m/>
    <s v="Arlington, Texas"/>
    <x v="1"/>
    <s v="6'0&quot;"/>
    <s v="210 lbs"/>
    <m/>
    <x v="4"/>
    <n v="2"/>
    <n v="0"/>
    <n v="2"/>
    <n v="0"/>
    <m/>
    <n v="2"/>
    <n v="1"/>
    <n v="0"/>
    <n v="0"/>
    <m/>
  </r>
  <r>
    <s v="/fighter/Ricco-Rodriguez-8"/>
    <s v="Ricco Rodriguez"/>
    <s v="Suave"/>
    <s v="19/08/1977"/>
    <n v="43"/>
    <x v="3"/>
    <m/>
    <s v="Staten Island, New York"/>
    <x v="1"/>
    <s v="6'4&quot;"/>
    <s v="225 lbs"/>
    <s v="American Fight Club"/>
    <x v="4"/>
    <n v="54"/>
    <n v="17"/>
    <n v="25"/>
    <n v="12"/>
    <m/>
    <n v="54"/>
    <n v="11"/>
    <n v="0"/>
    <n v="16"/>
    <m/>
  </r>
  <r>
    <s v="/fighter/Philip-De-Fries-46202"/>
    <s v="Philip De Fries"/>
    <m/>
    <s v="21/04/1986"/>
    <n v="35"/>
    <x v="1"/>
    <m/>
    <s v="Sunderland, Tyne and Wear"/>
    <x v="24"/>
    <s v="6'4&quot;"/>
    <s v="248 lbs"/>
    <s v="Alliance MMA"/>
    <x v="4"/>
    <n v="20"/>
    <n v="4"/>
    <n v="12"/>
    <n v="4"/>
    <m/>
    <n v="20"/>
    <n v="5"/>
    <n v="0"/>
    <n v="1"/>
    <m/>
  </r>
  <r>
    <s v="/fighter/Bobby-Brents-9160"/>
    <s v="Bobby Brents"/>
    <s v="Zombie"/>
    <s v="14/04/1982"/>
    <n v="39"/>
    <x v="1"/>
    <m/>
    <s v="Springfield, Illinois"/>
    <x v="1"/>
    <s v="5'9&quot;"/>
    <s v="254 lbs"/>
    <s v="Fiore MMA"/>
    <x v="4"/>
    <n v="17"/>
    <n v="8"/>
    <n v="5"/>
    <n v="4"/>
    <n v="0"/>
    <n v="17"/>
    <n v="3"/>
    <n v="1"/>
    <n v="3"/>
    <n v="1"/>
  </r>
  <r>
    <s v="/fighter/Don-Frye-124"/>
    <s v="Don Frye"/>
    <s v="The Predator"/>
    <s v="23/11/1965"/>
    <n v="55"/>
    <x v="4"/>
    <m/>
    <s v="Sierra Vista, Arizona"/>
    <x v="1"/>
    <s v="6'1&quot;"/>
    <s v="210 lbs"/>
    <s v="Team Frye"/>
    <x v="4"/>
    <n v="20"/>
    <n v="8"/>
    <n v="10"/>
    <n v="1"/>
    <n v="1"/>
    <n v="20"/>
    <n v="5"/>
    <n v="2"/>
    <n v="2"/>
    <n v="0"/>
  </r>
  <r>
    <s v="/fighter/Blagoy-Ivanov-50154"/>
    <s v="Blagoy Ivanov"/>
    <s v="Baga"/>
    <d v="1986-09-10T00:00:00"/>
    <n v="34"/>
    <x v="1"/>
    <m/>
    <s v="Sofia"/>
    <x v="52"/>
    <s v="5'11&quot;"/>
    <s v="256 lbs"/>
    <s v="SK Absolute Bulgaria"/>
    <x v="4"/>
    <n v="18"/>
    <n v="6"/>
    <n v="6"/>
    <n v="6"/>
    <m/>
    <n v="18"/>
    <n v="0"/>
    <n v="1"/>
    <n v="3"/>
    <m/>
  </r>
  <r>
    <s v="/fighter/Jermayne-Barnes-133039"/>
    <s v="Jermayne Barnes"/>
    <s v="Redman"/>
    <s v="17/10/1992"/>
    <n v="28"/>
    <x v="2"/>
    <m/>
    <s v="Miami, Florida"/>
    <x v="1"/>
    <s v="5'9&quot;"/>
    <s v="214 lbs"/>
    <m/>
    <x v="4"/>
    <n v="2"/>
    <n v="2"/>
    <n v="0"/>
    <n v="0"/>
    <m/>
    <n v="2"/>
    <n v="0"/>
    <n v="0"/>
    <n v="3"/>
    <m/>
  </r>
  <r>
    <s v="/fighter/Gzim-Selmani-112975"/>
    <s v="Gzim Selmani"/>
    <s v="Rezar / The Albanian Psycho"/>
    <s v="16/06/1994"/>
    <n v="27"/>
    <x v="2"/>
    <m/>
    <m/>
    <x v="94"/>
    <s v="6'3&quot;"/>
    <s v="263 lbs"/>
    <s v="Golden Glory"/>
    <x v="4"/>
    <n v="4"/>
    <n v="1"/>
    <n v="3"/>
    <n v="0"/>
    <m/>
    <n v="4"/>
    <n v="2"/>
    <n v="0"/>
    <n v="0"/>
    <m/>
  </r>
  <r>
    <s v="/fighter/Roman-Pizzolato-45881"/>
    <s v="Roman Pizzolato"/>
    <s v="The Italian Lion"/>
    <m/>
    <m/>
    <x v="0"/>
    <m/>
    <s v="Baton Rouge, Louisiana"/>
    <x v="1"/>
    <s v="6'4&quot;"/>
    <s v="223 lbs"/>
    <s v="Gladiators Academy"/>
    <x v="4"/>
    <n v="9"/>
    <n v="5"/>
    <n v="4"/>
    <n v="0"/>
    <m/>
    <n v="9"/>
    <n v="2"/>
    <n v="7"/>
    <n v="0"/>
    <m/>
  </r>
  <r>
    <s v="/fighter/William-Penn-48636"/>
    <s v="William Penn"/>
    <s v="The King"/>
    <d v="1980-01-02T00:00:00"/>
    <n v="41"/>
    <x v="3"/>
    <m/>
    <s v="Indianapolis, Indiana"/>
    <x v="1"/>
    <s v="5'10&quot;"/>
    <s v="253 lbs"/>
    <s v="Team Deadly"/>
    <x v="4"/>
    <n v="8"/>
    <n v="5"/>
    <n v="0"/>
    <n v="3"/>
    <m/>
    <n v="8"/>
    <n v="3"/>
    <n v="1"/>
    <n v="1"/>
    <m/>
  </r>
  <r>
    <s v="/fighter/Tai-Tuivasa-133745"/>
    <s v="Tai Tuivasa"/>
    <s v="Bam Bam"/>
    <s v="16/03/1993"/>
    <n v="28"/>
    <x v="2"/>
    <m/>
    <s v="Sydney, New South Wales"/>
    <x v="27"/>
    <s v="6'2&quot;"/>
    <s v="263 lbs"/>
    <s v="Lions High Performance Centre"/>
    <x v="4"/>
    <n v="12"/>
    <n v="11"/>
    <n v="0"/>
    <n v="1"/>
    <m/>
    <n v="12"/>
    <n v="1"/>
    <n v="1"/>
    <n v="1"/>
    <m/>
  </r>
  <r>
    <s v="/fighter/Jamall-Johnson-55757"/>
    <s v="Jamall Johnson"/>
    <s v="The X Factor"/>
    <s v="24/01/1982"/>
    <n v="39"/>
    <x v="1"/>
    <m/>
    <s v="Phiadelphia, Pennsylvania"/>
    <x v="1"/>
    <s v="6'0&quot;"/>
    <s v="213 lbs"/>
    <s v="Brazen Boxing &amp; MMA"/>
    <x v="4"/>
    <n v="3"/>
    <n v="0"/>
    <n v="3"/>
    <n v="0"/>
    <m/>
    <n v="3"/>
    <n v="0"/>
    <n v="1"/>
    <n v="0"/>
    <m/>
  </r>
  <r>
    <s v="/fighter/Jason-Fairn-48"/>
    <s v="Jason Fairn"/>
    <s v="Bonecracker"/>
    <s v="16/07/1973"/>
    <n v="48"/>
    <x v="3"/>
    <m/>
    <s v="Vancouver, British Columbia"/>
    <x v="15"/>
    <s v="6'1&quot;"/>
    <s v="230 lbs"/>
    <s v="Fairn Jiu-Jitsu"/>
    <x v="4"/>
    <n v="4"/>
    <n v="0"/>
    <n v="4"/>
    <n v="0"/>
    <m/>
    <n v="4"/>
    <n v="2"/>
    <n v="3"/>
    <n v="0"/>
    <m/>
  </r>
  <r>
    <s v="/fighter/Steve-Nelmark-147"/>
    <s v="Steve Nelmark"/>
    <s v="The Sandman"/>
    <m/>
    <m/>
    <x v="0"/>
    <m/>
    <s v="Livonia, Michigan"/>
    <x v="1"/>
    <s v="6'0&quot;"/>
    <s v="250 lbs"/>
    <m/>
    <x v="4"/>
    <n v="2"/>
    <n v="1"/>
    <n v="1"/>
    <n v="0"/>
    <m/>
    <n v="2"/>
    <n v="1"/>
    <n v="0"/>
    <n v="0"/>
    <m/>
  </r>
  <r>
    <s v="/fighter/Travis-Wiuff-3660"/>
    <s v="Travis Wiuff"/>
    <s v="Diesel"/>
    <s v="15/03/1978"/>
    <n v="43"/>
    <x v="3"/>
    <m/>
    <s v="Rochester, Minnesota"/>
    <x v="1"/>
    <s v="6'3&quot;"/>
    <s v="259 lbs"/>
    <s v="Elite Performance"/>
    <x v="4"/>
    <n v="77"/>
    <n v="39"/>
    <n v="11"/>
    <n v="27"/>
    <m/>
    <n v="77"/>
    <n v="16"/>
    <n v="3"/>
    <n v="3"/>
    <m/>
  </r>
  <r>
    <s v="/fighter/Andrei-Arlovski-270"/>
    <s v="Andrei Arlovski"/>
    <s v="The Pit Bull"/>
    <d v="1979-04-02T00:00:00"/>
    <n v="42"/>
    <x v="3"/>
    <m/>
    <s v="Minsk"/>
    <x v="86"/>
    <s v="6'4&quot;"/>
    <s v="250 lbs"/>
    <s v="American Top Team"/>
    <x v="4"/>
    <n v="31"/>
    <n v="17"/>
    <n v="3"/>
    <n v="11"/>
    <m/>
    <n v="31"/>
    <n v="11"/>
    <n v="2"/>
    <n v="7"/>
    <m/>
  </r>
  <r>
    <s v="/fighter/Kimo-Leopoldo-43"/>
    <s v="Kimo Leopoldo"/>
    <m/>
    <d v="1968-04-01T00:00:00"/>
    <n v="53"/>
    <x v="4"/>
    <m/>
    <s v="Huntington Beach, California"/>
    <x v="1"/>
    <s v="6'3&quot;"/>
    <s v="235 lbs"/>
    <s v="Freelance"/>
    <x v="4"/>
    <n v="10"/>
    <n v="4"/>
    <n v="6"/>
    <n v="0"/>
    <m/>
    <n v="10"/>
    <n v="2"/>
    <n v="4"/>
    <n v="1"/>
    <m/>
  </r>
  <r>
    <s v="/fighter/Roque-Martinez-22115"/>
    <s v="Roque Martinez"/>
    <m/>
    <d v="1986-04-03T00:00:00"/>
    <n v="35"/>
    <x v="1"/>
    <m/>
    <s v="Tamuning"/>
    <x v="51"/>
    <s v="5'10&quot;"/>
    <s v="249 lbs"/>
    <s v="Spike 22"/>
    <x v="4"/>
    <n v="15"/>
    <n v="8"/>
    <n v="3"/>
    <n v="4"/>
    <m/>
    <n v="15"/>
    <n v="2"/>
    <n v="2"/>
    <n v="4"/>
    <m/>
  </r>
  <r>
    <s v="/fighter/Richard-Rigmaden-83932"/>
    <s v="Richard Rigmaden"/>
    <s v="The Beast"/>
    <s v="25/04/1980"/>
    <n v="41"/>
    <x v="3"/>
    <m/>
    <s v="Stockton, California"/>
    <x v="1"/>
    <s v="6'1&quot;"/>
    <s v="215 lbs"/>
    <s v="Goon Squad"/>
    <x v="4"/>
    <n v="3"/>
    <n v="1"/>
    <n v="2"/>
    <n v="0"/>
    <m/>
    <n v="3"/>
    <n v="6"/>
    <n v="6"/>
    <n v="0"/>
    <m/>
  </r>
  <r>
    <s v="/fighter/Walt-Harris-72046"/>
    <s v="Walt Harris"/>
    <s v="The Big Ticket"/>
    <d v="1983-10-06T00:00:00"/>
    <n v="38"/>
    <x v="1"/>
    <m/>
    <s v="Homewood, Alabama"/>
    <x v="1"/>
    <s v="6'5&quot;"/>
    <s v="264 lbs"/>
    <s v="SBG Alabama"/>
    <x v="4"/>
    <n v="13"/>
    <n v="13"/>
    <n v="0"/>
    <n v="0"/>
    <n v="0"/>
    <n v="13"/>
    <n v="5"/>
    <n v="1"/>
    <n v="3"/>
    <n v="1"/>
  </r>
  <r>
    <s v="/fighter/Freddie-Aquitania-66936"/>
    <s v="Freddie Aquitania"/>
    <s v="Bigg"/>
    <d v="1979-06-12T00:00:00"/>
    <n v="41"/>
    <x v="3"/>
    <m/>
    <s v="Fairfield, California"/>
    <x v="1"/>
    <s v="6'1&quot;"/>
    <s v="238 lbs"/>
    <s v="Team Alpha Male"/>
    <x v="4"/>
    <n v="7"/>
    <n v="3"/>
    <n v="1"/>
    <n v="3"/>
    <m/>
    <n v="7"/>
    <n v="0"/>
    <n v="0"/>
    <n v="1"/>
    <m/>
  </r>
  <r>
    <s v="/fighter/DJ-Linderman-30279"/>
    <s v="D.J. Linderman"/>
    <s v="Da Protege"/>
    <d v="1983-01-09T00:00:00"/>
    <n v="37"/>
    <x v="1"/>
    <m/>
    <s v="Yreka, California"/>
    <x v="1"/>
    <s v="6'1&quot;"/>
    <s v="249 lbs"/>
    <s v="Dosomthin Athletics"/>
    <x v="4"/>
    <n v="22"/>
    <n v="6"/>
    <n v="7"/>
    <n v="9"/>
    <m/>
    <n v="22"/>
    <n v="8"/>
    <n v="1"/>
    <n v="9"/>
    <m/>
  </r>
  <r>
    <s v="/fighter/Kevin-Asplund-29830"/>
    <s v="Kevin Asplund"/>
    <s v="Concrete"/>
    <d v="1975-01-08T00:00:00"/>
    <n v="46"/>
    <x v="3"/>
    <m/>
    <s v="Minneapolis, Minnesota"/>
    <x v="1"/>
    <s v="6'0&quot;"/>
    <s v="260 lbs"/>
    <s v="Ambition Training Academy"/>
    <x v="4"/>
    <n v="17"/>
    <n v="6"/>
    <n v="7"/>
    <n v="3"/>
    <n v="1"/>
    <n v="17"/>
    <n v="4"/>
    <n v="7"/>
    <n v="0"/>
    <n v="1"/>
  </r>
  <r>
    <s v="/fighter/Steve-Judson-233"/>
    <s v="Steve Judson"/>
    <m/>
    <m/>
    <m/>
    <x v="0"/>
    <m/>
    <s v="Phoenix, Arizona"/>
    <x v="1"/>
    <s v="6'1&quot;"/>
    <s v="220 lbs"/>
    <m/>
    <x v="4"/>
    <n v="0"/>
    <n v="0"/>
    <n v="0"/>
    <n v="0"/>
    <m/>
    <n v="0"/>
    <n v="2"/>
    <n v="0"/>
    <n v="0"/>
    <m/>
  </r>
  <r>
    <s v="/fighter/Frank-Mir-2329"/>
    <s v="Frank Mir"/>
    <m/>
    <s v="24/05/1979"/>
    <n v="42"/>
    <x v="3"/>
    <m/>
    <s v="Las Vegas, Nevada"/>
    <x v="1"/>
    <s v="6'3&quot;"/>
    <s v="262 lbs"/>
    <s v="Frank Mir Gym"/>
    <x v="4"/>
    <n v="19"/>
    <n v="5"/>
    <n v="9"/>
    <n v="4"/>
    <n v="1"/>
    <n v="19"/>
    <n v="10"/>
    <n v="0"/>
    <n v="3"/>
    <n v="0"/>
  </r>
  <r>
    <s v="/fighter/Brock-Lesnar-17522"/>
    <s v="Brock Lesnar"/>
    <m/>
    <d v="1977-12-07T00:00:00"/>
    <n v="44"/>
    <x v="3"/>
    <m/>
    <s v="Webster, South Dakota"/>
    <x v="1"/>
    <s v="6'3&quot;"/>
    <s v="265 lbs"/>
    <s v="Team Death Clutch"/>
    <x v="4"/>
    <n v="5"/>
    <n v="3"/>
    <n v="1"/>
    <n v="1"/>
    <m/>
    <n v="5"/>
    <n v="2"/>
    <n v="1"/>
    <n v="0"/>
    <m/>
  </r>
  <r>
    <s v="/fighter/Gilbert-Yvel-323"/>
    <s v="Gilbert Yvel"/>
    <s v="The Hurricane"/>
    <s v="30/06/1976"/>
    <n v="45"/>
    <x v="3"/>
    <m/>
    <s v="Amsterdam"/>
    <x v="29"/>
    <s v="6'2&quot;"/>
    <s v="225 lbs"/>
    <s v="Throwdown"/>
    <x v="4"/>
    <n v="40"/>
    <n v="34"/>
    <n v="6"/>
    <n v="0"/>
    <n v="0"/>
    <n v="40"/>
    <n v="5"/>
    <n v="2"/>
    <n v="6"/>
    <n v="3"/>
  </r>
  <r>
    <s v="/fighter/Lee-Burns-227541"/>
    <s v="Lee Burns"/>
    <m/>
    <s v="13/07/1984"/>
    <n v="37"/>
    <x v="1"/>
    <m/>
    <s v="St. Louis, Missouri"/>
    <x v="1"/>
    <s v="6'4&quot;"/>
    <s v="247 lbs"/>
    <m/>
    <x v="4"/>
    <n v="3"/>
    <n v="2"/>
    <n v="1"/>
    <n v="0"/>
    <m/>
    <n v="3"/>
    <n v="1"/>
    <n v="1"/>
    <n v="0"/>
    <m/>
  </r>
  <r>
    <s v="/fighter/Adrian-Henderson-96773"/>
    <s v="Adrian Henderson"/>
    <s v="A-Train"/>
    <s v="25/05/1979"/>
    <n v="42"/>
    <x v="3"/>
    <m/>
    <s v="Columbia, South Carolina"/>
    <x v="1"/>
    <s v="6'3&quot;"/>
    <s v="260 lbs"/>
    <m/>
    <x v="4"/>
    <n v="8"/>
    <n v="4"/>
    <n v="3"/>
    <n v="1"/>
    <m/>
    <n v="8"/>
    <n v="2"/>
    <n v="0"/>
    <n v="1"/>
    <m/>
  </r>
  <r>
    <s v="/fighter/Stav-Economou-19835"/>
    <s v="Stav Economou"/>
    <s v="Crazy Bear"/>
    <d v="1986-07-07T00:00:00"/>
    <n v="35"/>
    <x v="1"/>
    <m/>
    <s v="Southend-on-Sea"/>
    <x v="95"/>
    <s v="6'1&quot;"/>
    <s v="250 lbs"/>
    <s v="Sure Grip Vale Tudo"/>
    <x v="4"/>
    <n v="18"/>
    <n v="9"/>
    <n v="6"/>
    <n v="3"/>
    <m/>
    <n v="18"/>
    <n v="0"/>
    <n v="2"/>
    <n v="3"/>
    <m/>
  </r>
  <r>
    <s v="/fighter/Mike-Wessel-25524"/>
    <s v="Mike Wessel"/>
    <s v="The Juggernaut"/>
    <d v="1977-02-12T00:00:00"/>
    <n v="43"/>
    <x v="3"/>
    <m/>
    <s v="Little Rock, Arkansas"/>
    <x v="1"/>
    <s v="6'0&quot;"/>
    <s v="263 lbs"/>
    <s v="Westside Fight Team"/>
    <x v="4"/>
    <n v="15"/>
    <n v="8"/>
    <n v="1"/>
    <n v="6"/>
    <m/>
    <n v="15"/>
    <n v="7"/>
    <n v="1"/>
    <n v="0"/>
    <m/>
  </r>
  <r>
    <s v="/fighter/Jon-Hill-38397"/>
    <s v="Jon Hill"/>
    <m/>
    <s v="24/02/1982"/>
    <n v="39"/>
    <x v="1"/>
    <m/>
    <s v="Oklahoma City, Oklahoma"/>
    <x v="1"/>
    <s v="6'0&quot;"/>
    <s v="242 lbs"/>
    <s v="American Top Team OKC"/>
    <x v="4"/>
    <n v="13"/>
    <n v="10"/>
    <n v="3"/>
    <n v="0"/>
    <m/>
    <n v="13"/>
    <n v="4"/>
    <n v="3"/>
    <n v="0"/>
    <m/>
  </r>
  <r>
    <s v="/fighter/Ty-Lee-36629"/>
    <s v="Ty Lee"/>
    <m/>
    <m/>
    <m/>
    <x v="0"/>
    <m/>
    <s v="Utah"/>
    <x v="1"/>
    <s v="6'2&quot;"/>
    <s v="256 lbs"/>
    <m/>
    <x v="4"/>
    <n v="8"/>
    <n v="5"/>
    <n v="2"/>
    <n v="1"/>
    <m/>
    <n v="8"/>
    <n v="1"/>
    <n v="1"/>
    <n v="0"/>
    <m/>
  </r>
  <r>
    <s v="/fighter/Jarjis-Danho-76397"/>
    <s v="Jarjis Danho"/>
    <s v="Man Mountain"/>
    <s v="15/10/1983"/>
    <n v="37"/>
    <x v="1"/>
    <m/>
    <s v="Al-Malikiyah"/>
    <x v="96"/>
    <s v="6'3&quot;"/>
    <s v="256 lbs"/>
    <s v="Hammers Team"/>
    <x v="4"/>
    <n v="6"/>
    <n v="6"/>
    <n v="0"/>
    <n v="0"/>
    <m/>
    <n v="6"/>
    <n v="0"/>
    <n v="0"/>
    <n v="1"/>
    <m/>
  </r>
  <r>
    <s v="/fighter/Tyler-King-70710"/>
    <s v="Tyler King"/>
    <s v="The Marauder"/>
    <d v="1980-05-09T00:00:00"/>
    <n v="40"/>
    <x v="3"/>
    <m/>
    <s v="North Attleboro, Massachusetts"/>
    <x v="1"/>
    <s v="6'5&quot;"/>
    <s v="246 lbs"/>
    <s v="Connors MMA"/>
    <x v="4"/>
    <n v="12"/>
    <n v="3"/>
    <n v="7"/>
    <n v="2"/>
    <m/>
    <n v="12"/>
    <n v="8"/>
    <n v="0"/>
    <n v="2"/>
    <m/>
  </r>
  <r>
    <s v="/fighter/Ron-Sparks-40449"/>
    <s v="Ron Sparks"/>
    <s v="The Monster"/>
    <s v="23/11/1974"/>
    <n v="46"/>
    <x v="3"/>
    <m/>
    <s v="Louisville, Kentucky"/>
    <x v="1"/>
    <s v="6'4&quot;"/>
    <s v="265 lbs"/>
    <s v="Louisville MMA"/>
    <x v="4"/>
    <n v="8"/>
    <n v="6"/>
    <n v="1"/>
    <n v="1"/>
    <m/>
    <n v="8"/>
    <n v="2"/>
    <n v="1"/>
    <n v="0"/>
    <m/>
  </r>
  <r>
    <s v="/fighter/Dan-Severn-52"/>
    <s v="Dan Severn"/>
    <s v="The Beast"/>
    <d v="1958-08-06T00:00:00"/>
    <n v="63"/>
    <x v="5"/>
    <m/>
    <s v="Coldwater, Michigan"/>
    <x v="1"/>
    <s v="6'2&quot;"/>
    <s v="253 lbs"/>
    <s v="The Beast Academy"/>
    <x v="4"/>
    <n v="101"/>
    <n v="23"/>
    <n v="54"/>
    <n v="24"/>
    <m/>
    <n v="101"/>
    <n v="5"/>
    <n v="7"/>
    <n v="7"/>
    <m/>
  </r>
  <r>
    <s v="/fighter/Azunna-Anyanwu-68352"/>
    <s v="Azunna Anyanwu"/>
    <s v="Zu the 8th Wonder"/>
    <d v="1981-05-08T00:00:00"/>
    <n v="40"/>
    <x v="3"/>
    <m/>
    <s v="Philadelphia, Pennsylvania"/>
    <x v="1"/>
    <s v="6'1&quot;"/>
    <s v="251 lbs"/>
    <s v="Renzo Gracie Philly"/>
    <x v="4"/>
    <n v="15"/>
    <n v="9"/>
    <n v="2"/>
    <n v="4"/>
    <m/>
    <n v="15"/>
    <n v="3"/>
    <n v="0"/>
    <n v="3"/>
    <m/>
  </r>
  <r>
    <s v="/fighter/Vitaly-Minakov-63046"/>
    <s v="Vitaly Minakov"/>
    <m/>
    <d v="1985-06-02T00:00:00"/>
    <n v="36"/>
    <x v="1"/>
    <m/>
    <s v="Bryansk, Bryansk"/>
    <x v="14"/>
    <s v="6'2&quot;"/>
    <s v="249 lbs"/>
    <s v="Eagles MMA"/>
    <x v="4"/>
    <n v="22"/>
    <n v="13"/>
    <n v="7"/>
    <n v="2"/>
    <m/>
    <n v="22"/>
    <n v="0"/>
    <n v="0"/>
    <n v="1"/>
    <m/>
  </r>
  <r>
    <s v="/fighter/Rogent-Lloret-23272"/>
    <s v="Rogent Lloret"/>
    <m/>
    <s v="20/03/1979"/>
    <n v="42"/>
    <x v="3"/>
    <m/>
    <s v="Barcelona, Catalonia"/>
    <x v="60"/>
    <s v="6'3&quot;"/>
    <s v="236 lbs"/>
    <s v="MMA Barcelona Team"/>
    <x v="4"/>
    <n v="11"/>
    <n v="2"/>
    <n v="6"/>
    <n v="3"/>
    <m/>
    <n v="11"/>
    <n v="2"/>
    <n v="1"/>
    <n v="1"/>
    <m/>
  </r>
  <r>
    <s v="/fighter/Stipe-Miocic-39537"/>
    <s v="Stipe Miocic"/>
    <m/>
    <s v="19/08/1982"/>
    <n v="38"/>
    <x v="1"/>
    <m/>
    <s v="Independence, Ohio"/>
    <x v="1"/>
    <s v="6'4&quot;"/>
    <s v="234 lbs"/>
    <s v="Strong Style Fight Team"/>
    <x v="4"/>
    <n v="20"/>
    <n v="15"/>
    <n v="0"/>
    <n v="5"/>
    <m/>
    <n v="20"/>
    <n v="3"/>
    <n v="0"/>
    <n v="1"/>
    <m/>
  </r>
  <r>
    <s v="/fighter/Felix-Mitchell-45"/>
    <s v="Felix Mitchell"/>
    <m/>
    <m/>
    <m/>
    <x v="0"/>
    <m/>
    <s v="Antioch, Tennessee"/>
    <x v="1"/>
    <s v="5'11&quot;"/>
    <s v="220 lbs"/>
    <m/>
    <x v="4"/>
    <n v="2"/>
    <n v="2"/>
    <n v="0"/>
    <n v="0"/>
    <m/>
    <n v="2"/>
    <n v="3"/>
    <n v="3"/>
    <n v="1"/>
    <m/>
  </r>
  <r>
    <s v="/fighter/Carlos-Felipe-185021"/>
    <s v="Carlos Felipe"/>
    <s v="Boi"/>
    <d v="1995-12-01T00:00:00"/>
    <n v="26"/>
    <x v="2"/>
    <m/>
    <s v="Feira de Santana, Bahia"/>
    <x v="4"/>
    <s v="6'0&quot;"/>
    <s v="263 lbs"/>
    <s v="Life MMA"/>
    <x v="4"/>
    <n v="11"/>
    <n v="6"/>
    <n v="0"/>
    <n v="5"/>
    <m/>
    <n v="11"/>
    <n v="0"/>
    <n v="0"/>
    <n v="1"/>
    <m/>
  </r>
  <r>
    <s v="/fighter/Dustin-Jacoby-73825"/>
    <s v="Dustin Jacoby"/>
    <s v="The Hanyak"/>
    <d v="1988-04-04T00:00:00"/>
    <n v="33"/>
    <x v="1"/>
    <m/>
    <s v="Arenzville, Illinois"/>
    <x v="1"/>
    <s v="6'4&quot;"/>
    <s v="205 lbs"/>
    <s v="Factory X"/>
    <x v="5"/>
    <n v="14"/>
    <n v="9"/>
    <n v="1"/>
    <n v="4"/>
    <m/>
    <n v="14"/>
    <n v="1"/>
    <n v="2"/>
    <n v="2"/>
    <m/>
  </r>
  <r>
    <s v="/fighter/Richardson-Moreira-72825"/>
    <s v="Richardson Moreira"/>
    <s v="Rick Monstro"/>
    <s v="31/03/1984"/>
    <n v="37"/>
    <x v="1"/>
    <m/>
    <s v="Campinas, Sao Paulo"/>
    <x v="4"/>
    <s v="6'2&quot;"/>
    <s v="205 lbs"/>
    <s v="Team Nogueira"/>
    <x v="5"/>
    <n v="8"/>
    <n v="2"/>
    <n v="5"/>
    <n v="1"/>
    <m/>
    <n v="8"/>
    <n v="1"/>
    <n v="1"/>
    <n v="3"/>
    <m/>
  </r>
  <r>
    <s v="/fighter/Chris-Haseman-1449"/>
    <s v="Chris Haseman"/>
    <s v="The Hammer"/>
    <d v="1969-02-06T00:00:00"/>
    <n v="52"/>
    <x v="4"/>
    <m/>
    <m/>
    <x v="27"/>
    <s v="5'11&quot;"/>
    <s v="198 lbs"/>
    <s v="Rings Australia"/>
    <x v="5"/>
    <n v="20"/>
    <n v="2"/>
    <n v="14"/>
    <n v="3"/>
    <n v="1"/>
    <n v="20"/>
    <n v="8"/>
    <n v="3"/>
    <n v="6"/>
    <n v="0"/>
  </r>
  <r>
    <s v="/fighter/Klidson-Abreu-111535"/>
    <s v="Klidson Abreu"/>
    <s v="White Bear"/>
    <s v="24/12/1992"/>
    <n v="28"/>
    <x v="2"/>
    <m/>
    <s v="Manaus, Amazonas"/>
    <x v="4"/>
    <s v="6'2&quot;"/>
    <s v="205 lbs"/>
    <s v="Evolucao Thai"/>
    <x v="5"/>
    <n v="15"/>
    <n v="4"/>
    <n v="10"/>
    <n v="1"/>
    <m/>
    <n v="15"/>
    <n v="3"/>
    <n v="0"/>
    <n v="2"/>
    <m/>
  </r>
  <r>
    <s v="/fighter/Karlos-Vemola-40238"/>
    <s v="Karlos Vemola"/>
    <s v="The Terminator"/>
    <d v="1985-01-07T00:00:00"/>
    <n v="36"/>
    <x v="1"/>
    <m/>
    <s v="Olomouc"/>
    <x v="47"/>
    <s v="6'0&quot;"/>
    <s v="205 lbs"/>
    <s v="London Shootfighters"/>
    <x v="5"/>
    <n v="31"/>
    <n v="8"/>
    <n v="16"/>
    <n v="7"/>
    <m/>
    <n v="31"/>
    <n v="1"/>
    <n v="3"/>
    <n v="2"/>
    <m/>
  </r>
  <r>
    <s v="/fighter/Alessio-Sakara-5366"/>
    <s v="Alessio Sakara"/>
    <s v="Legionarius"/>
    <d v="1981-02-09T00:00:00"/>
    <n v="39"/>
    <x v="1"/>
    <m/>
    <s v="Rome, Lazio"/>
    <x v="44"/>
    <s v="6'1&quot;"/>
    <s v="205 lbs"/>
    <s v="American Top Team"/>
    <x v="5"/>
    <n v="21"/>
    <n v="15"/>
    <n v="2"/>
    <n v="4"/>
    <n v="0"/>
    <n v="21"/>
    <n v="6"/>
    <n v="3"/>
    <n v="3"/>
    <n v="1"/>
  </r>
  <r>
    <s v="/fighter/Ahmed-White-284463"/>
    <s v="Ahmed White"/>
    <m/>
    <m/>
    <m/>
    <x v="0"/>
    <m/>
    <s v="Berkeley, California"/>
    <x v="1"/>
    <s v="5'11&quot;"/>
    <s v="188 lbs"/>
    <s v="Rogue Empire MMA"/>
    <x v="5"/>
    <n v="0"/>
    <n v="0"/>
    <n v="0"/>
    <n v="0"/>
    <m/>
    <n v="0"/>
    <n v="1"/>
    <n v="0"/>
    <n v="0"/>
    <m/>
  </r>
  <r>
    <s v="/fighter/Krzysztof-Soszynski-9178"/>
    <s v="Krzysztof Soszynski"/>
    <s v="The Polish Experiment"/>
    <d v="1977-02-08T00:00:00"/>
    <n v="44"/>
    <x v="3"/>
    <m/>
    <s v="Winnipeg, Manitoba"/>
    <x v="15"/>
    <s v="6'1&quot;"/>
    <s v="205 lbs"/>
    <s v="Reign MMA"/>
    <x v="5"/>
    <n v="26"/>
    <n v="11"/>
    <n v="10"/>
    <n v="3"/>
    <n v="2"/>
    <n v="26"/>
    <n v="6"/>
    <n v="1"/>
    <n v="5"/>
    <n v="0"/>
  </r>
  <r>
    <s v="/fighter/Mike-Rodriguez-107891"/>
    <s v="Mike Rodriguez"/>
    <s v="Slow"/>
    <s v="28/11/1988"/>
    <n v="32"/>
    <x v="1"/>
    <m/>
    <s v="Boston, Massachusetts"/>
    <x v="1"/>
    <s v="6'3&quot;"/>
    <s v="205 lbs"/>
    <s v="Lauzon MMA"/>
    <x v="5"/>
    <n v="11"/>
    <n v="9"/>
    <n v="2"/>
    <n v="0"/>
    <m/>
    <n v="11"/>
    <n v="1"/>
    <n v="3"/>
    <n v="2"/>
    <m/>
  </r>
  <r>
    <s v="/fighter/Daniel-Gracie-4836"/>
    <s v="Daniel Gracie"/>
    <m/>
    <s v="28/06/1972"/>
    <n v="49"/>
    <x v="3"/>
    <m/>
    <s v="Rio de Janeiro"/>
    <x v="4"/>
    <s v="6'2&quot;"/>
    <s v="205 lbs"/>
    <s v="Renzo Gracie Jiu-Jitsu"/>
    <x v="5"/>
    <n v="5"/>
    <n v="0"/>
    <n v="4"/>
    <n v="1"/>
    <m/>
    <n v="5"/>
    <n v="2"/>
    <n v="0"/>
    <n v="2"/>
    <m/>
  </r>
  <r>
    <s v="/fighter/Jerry-Bohlander-127"/>
    <s v="Jerry Bohlander"/>
    <m/>
    <d v="1974-02-11T00:00:00"/>
    <n v="46"/>
    <x v="3"/>
    <m/>
    <s v="Napa, California"/>
    <x v="1"/>
    <s v="5'11&quot;"/>
    <s v="199 lbs"/>
    <s v="Lion's Den"/>
    <x v="5"/>
    <n v="11"/>
    <n v="0"/>
    <n v="10"/>
    <n v="1"/>
    <m/>
    <n v="11"/>
    <n v="3"/>
    <n v="0"/>
    <n v="1"/>
    <m/>
  </r>
  <r>
    <s v="/fighter/Jesus-Martinez-55554"/>
    <s v="Jesus Martinez"/>
    <s v="Chavo"/>
    <s v="26/12/1983"/>
    <n v="37"/>
    <x v="1"/>
    <m/>
    <s v="Philadelphia, Pennsylvania"/>
    <x v="1"/>
    <s v="5'10&quot;"/>
    <s v="199 lbs"/>
    <s v="Semper Fi MMA"/>
    <x v="5"/>
    <n v="11"/>
    <n v="4"/>
    <n v="2"/>
    <n v="5"/>
    <m/>
    <n v="11"/>
    <n v="5"/>
    <n v="0"/>
    <n v="1"/>
    <m/>
  </r>
  <r>
    <s v="/fighter/Christian-MPumbu-10555"/>
    <s v="Christian M'Pumbu"/>
    <s v="Everlasting"/>
    <d v="1977-02-06T00:00:00"/>
    <n v="44"/>
    <x v="3"/>
    <m/>
    <s v="Kinshasa"/>
    <x v="97"/>
    <s v="6'2&quot;"/>
    <s v="191 lbs"/>
    <s v="MMA Factory"/>
    <x v="5"/>
    <n v="21"/>
    <n v="9"/>
    <n v="8"/>
    <n v="3"/>
    <n v="1"/>
    <n v="21"/>
    <n v="3"/>
    <n v="2"/>
    <n v="6"/>
    <n v="0"/>
  </r>
  <r>
    <s v="/fighter/Roger-Hollett-15907"/>
    <s v="Roger Hollett"/>
    <s v="The Hulk"/>
    <d v="1978-08-10T00:00:00"/>
    <n v="42"/>
    <x v="3"/>
    <m/>
    <s v="Halifax, Nova Scotia"/>
    <x v="15"/>
    <s v="5'10&quot;"/>
    <s v="205 lbs"/>
    <s v="Titans MMA"/>
    <x v="5"/>
    <n v="13"/>
    <n v="4"/>
    <n v="7"/>
    <n v="2"/>
    <m/>
    <n v="13"/>
    <n v="1"/>
    <n v="1"/>
    <n v="3"/>
    <m/>
  </r>
  <r>
    <s v="/fighter/Tom-Blackledge-3953"/>
    <s v="Tom Blackledge"/>
    <m/>
    <m/>
    <m/>
    <x v="0"/>
    <m/>
    <s v="Wigan, Greater Manchester"/>
    <x v="24"/>
    <s v="6'0&quot;"/>
    <s v="205 lbs"/>
    <s v="Wolfslair Academy"/>
    <x v="5"/>
    <n v="10"/>
    <n v="5"/>
    <n v="4"/>
    <n v="0"/>
    <n v="1"/>
    <n v="10"/>
    <n v="4"/>
    <n v="3"/>
    <n v="0"/>
    <n v="0"/>
  </r>
  <r>
    <s v="/fighter/Volkan-Oezdemir-58503"/>
    <s v="Volkan Oezdemir"/>
    <s v="No Time"/>
    <s v="19/09/1989"/>
    <n v="31"/>
    <x v="1"/>
    <m/>
    <s v="Fribourg"/>
    <x v="45"/>
    <s v="6'1&quot;"/>
    <s v="205 lbs"/>
    <s v="Fight Move Academy"/>
    <x v="5"/>
    <n v="17"/>
    <n v="12"/>
    <n v="1"/>
    <n v="4"/>
    <m/>
    <n v="17"/>
    <n v="2"/>
    <n v="2"/>
    <n v="1"/>
    <m/>
  </r>
  <r>
    <s v="/fighter/Michal-Oleksiejczuk-156397"/>
    <s v="Michal Oleksiejczuk"/>
    <s v="Lord"/>
    <s v="22/02/1995"/>
    <n v="26"/>
    <x v="2"/>
    <m/>
    <s v="Barki"/>
    <x v="11"/>
    <s v="6'0&quot;"/>
    <s v="205 lbs"/>
    <s v="Gornik Leczna"/>
    <x v="5"/>
    <n v="15"/>
    <n v="10"/>
    <n v="1"/>
    <n v="4"/>
    <m/>
    <n v="15"/>
    <n v="1"/>
    <n v="3"/>
    <n v="0"/>
    <m/>
  </r>
  <r>
    <s v="/fighter/Ryan-Spann-68057"/>
    <s v="Ryan Spann"/>
    <s v="Superman"/>
    <s v="24/08/1991"/>
    <n v="29"/>
    <x v="2"/>
    <m/>
    <s v="Beaumont, Texas"/>
    <x v="1"/>
    <s v="6'5&quot;"/>
    <s v="205 lbs"/>
    <s v="Fortis MMA"/>
    <x v="5"/>
    <n v="19"/>
    <n v="5"/>
    <n v="11"/>
    <n v="3"/>
    <m/>
    <n v="19"/>
    <n v="3"/>
    <n v="1"/>
    <n v="2"/>
    <m/>
  </r>
  <r>
    <s v="/fighter/Ryan-Hardy-Evans-292505"/>
    <s v="Ryan Hardy Evans"/>
    <s v="Hardy Boy"/>
    <d v="1984-09-08T00:00:00"/>
    <n v="37"/>
    <x v="1"/>
    <m/>
    <s v="New York"/>
    <x v="1"/>
    <s v="0'0&quot;"/>
    <s v="205 lbs"/>
    <s v="Commack MMA"/>
    <x v="5"/>
    <n v="1"/>
    <n v="0"/>
    <n v="1"/>
    <n v="0"/>
    <m/>
    <n v="1"/>
    <n v="0"/>
    <n v="0"/>
    <n v="1"/>
    <m/>
  </r>
  <r>
    <s v="/fighter/Razak-AlHassan-23326"/>
    <s v="Razak Al-Hassan"/>
    <s v="Razor"/>
    <s v="14/05/1982"/>
    <n v="39"/>
    <x v="1"/>
    <m/>
    <s v="Milwaukee, Wisconsin"/>
    <x v="1"/>
    <s v="6'3&quot;"/>
    <s v="205 lbs"/>
    <s v="Roufusport"/>
    <x v="5"/>
    <n v="13"/>
    <n v="4"/>
    <n v="8"/>
    <n v="1"/>
    <m/>
    <n v="13"/>
    <n v="2"/>
    <n v="1"/>
    <n v="2"/>
    <m/>
  </r>
  <r>
    <s v="/fighter/Tom-DeBlass-29744"/>
    <s v="Tom DeBlass"/>
    <m/>
    <s v="14/05/1982"/>
    <n v="39"/>
    <x v="1"/>
    <m/>
    <s v="Forked River, New Jersey"/>
    <x v="1"/>
    <s v="5'11&quot;"/>
    <s v="205 lbs"/>
    <s v="Ricardo Almeida Jiu-Jitsu"/>
    <x v="5"/>
    <n v="9"/>
    <n v="4"/>
    <n v="2"/>
    <n v="3"/>
    <m/>
    <n v="9"/>
    <n v="0"/>
    <n v="0"/>
    <n v="2"/>
    <m/>
  </r>
  <r>
    <s v="/fighter/Rodney-Wallace-33343"/>
    <s v="Rodney Wallace"/>
    <s v="Sho Nuff the Master"/>
    <s v="21/11/1981"/>
    <n v="39"/>
    <x v="1"/>
    <m/>
    <s v="Bamberg, South Carolina"/>
    <x v="1"/>
    <s v="5'9&quot;"/>
    <s v="205 lbs"/>
    <s v="Team R.O.C. Charlotte"/>
    <x v="5"/>
    <n v="26"/>
    <n v="6"/>
    <n v="3"/>
    <n v="17"/>
    <m/>
    <n v="26"/>
    <n v="6"/>
    <n v="1"/>
    <n v="9"/>
    <m/>
  </r>
  <r>
    <s v="/fighter/Julius-Anglickas-217105"/>
    <s v="Julius Anglickas"/>
    <m/>
    <s v="23/07/1991"/>
    <n v="30"/>
    <x v="1"/>
    <m/>
    <s v="Plunge"/>
    <x v="49"/>
    <s v="6'3&quot;"/>
    <s v="203 lbs"/>
    <s v="St. Charles MMA"/>
    <x v="5"/>
    <n v="10"/>
    <n v="3"/>
    <n v="4"/>
    <n v="3"/>
    <m/>
    <n v="10"/>
    <n v="0"/>
    <n v="1"/>
    <n v="0"/>
    <m/>
  </r>
  <r>
    <s v="/fighter/Kleber-Raimundo-Silva-33225"/>
    <s v="Kleber Raimundo Silva"/>
    <s v="Orgulho"/>
    <s v="21/12/1987"/>
    <n v="33"/>
    <x v="1"/>
    <m/>
    <s v="Salvador, Bahia"/>
    <x v="4"/>
    <s v="6'1&quot;"/>
    <s v="205 lbs"/>
    <s v="Nordeste Jiu-Jitsu"/>
    <x v="5"/>
    <n v="20"/>
    <n v="13"/>
    <n v="3"/>
    <n v="4"/>
    <m/>
    <n v="20"/>
    <n v="3"/>
    <n v="1"/>
    <n v="8"/>
    <m/>
  </r>
  <r>
    <s v="/fighter/DeMarcus-Simmons-264305"/>
    <s v="DeMarcus Simmons"/>
    <m/>
    <m/>
    <m/>
    <x v="0"/>
    <m/>
    <s v="Enid, Oklahoma"/>
    <x v="1"/>
    <s v="5'11&quot;"/>
    <s v="190 lbs"/>
    <m/>
    <x v="5"/>
    <n v="0"/>
    <n v="0"/>
    <n v="0"/>
    <n v="0"/>
    <m/>
    <n v="0"/>
    <n v="0"/>
    <n v="3"/>
    <n v="0"/>
    <m/>
  </r>
  <r>
    <s v="/fighter/Joey-Kirwan-39433"/>
    <s v="Joey Kirwan"/>
    <m/>
    <s v="16/08/1984"/>
    <n v="36"/>
    <x v="1"/>
    <m/>
    <s v="Rock Hall, Maryland"/>
    <x v="1"/>
    <s v="5'11&quot;"/>
    <s v="191 lbs"/>
    <s v="Clinch Academy"/>
    <x v="5"/>
    <n v="8"/>
    <n v="1"/>
    <n v="7"/>
    <n v="0"/>
    <m/>
    <n v="8"/>
    <n v="1"/>
    <n v="5"/>
    <n v="0"/>
    <m/>
  </r>
  <r>
    <s v="/fighter/Enson-Inoue-12"/>
    <s v="Enson Inoue"/>
    <s v="Yamato Damashi"/>
    <s v="15/04/1967"/>
    <n v="54"/>
    <x v="4"/>
    <m/>
    <s v="Omiya, Saitama"/>
    <x v="0"/>
    <s v="5'10&quot;"/>
    <s v="204 lbs"/>
    <s v="Purebred Omiya"/>
    <x v="5"/>
    <n v="12"/>
    <n v="5"/>
    <n v="7"/>
    <n v="0"/>
    <n v="0"/>
    <n v="12"/>
    <n v="4"/>
    <n v="1"/>
    <n v="2"/>
    <n v="1"/>
  </r>
  <r>
    <s v="/fighter/Jason-Brilz-1927"/>
    <s v="Jason Brilz"/>
    <s v="The Hitman"/>
    <d v="1975-07-07T00:00:00"/>
    <n v="46"/>
    <x v="3"/>
    <m/>
    <s v="Omaha, Nebraska"/>
    <x v="1"/>
    <s v="5'11&quot;"/>
    <s v="205 lbs"/>
    <s v="Elite Performance"/>
    <x v="5"/>
    <n v="23"/>
    <n v="8"/>
    <n v="8"/>
    <n v="7"/>
    <m/>
    <n v="23"/>
    <n v="2"/>
    <n v="2"/>
    <n v="2"/>
    <m/>
  </r>
  <r>
    <s v="/fighter/Ian-Freeman-242"/>
    <s v="Ian Freeman"/>
    <s v="The Machine"/>
    <s v="31/12/1970"/>
    <n v="50"/>
    <x v="4"/>
    <m/>
    <s v="Sunderland, Tyne and Wear"/>
    <x v="24"/>
    <s v="5'11&quot;"/>
    <s v="205 lbs"/>
    <s v="Machine MMA"/>
    <x v="5"/>
    <n v="20"/>
    <n v="10"/>
    <n v="6"/>
    <n v="4"/>
    <m/>
    <n v="20"/>
    <n v="6"/>
    <n v="1"/>
    <n v="0"/>
    <m/>
  </r>
  <r>
    <s v="/fighter/Gregory-Milliard-31498"/>
    <s v="Gregory Milliard"/>
    <s v="The Arubian Assassin"/>
    <m/>
    <m/>
    <x v="0"/>
    <m/>
    <m/>
    <x v="98"/>
    <s v="5'11&quot;"/>
    <s v="205 lbs"/>
    <m/>
    <x v="5"/>
    <n v="12"/>
    <n v="8"/>
    <n v="1"/>
    <n v="3"/>
    <m/>
    <n v="12"/>
    <n v="0"/>
    <n v="2"/>
    <n v="4"/>
    <m/>
  </r>
  <r>
    <s v="/fighter/Khalil-Rountree-77674"/>
    <s v="Khalil Rountree"/>
    <s v="The War Horse"/>
    <d v="1990-06-02T00:00:00"/>
    <n v="31"/>
    <x v="1"/>
    <m/>
    <s v="Las Vegas, Nevada"/>
    <x v="1"/>
    <s v="6'1&quot;"/>
    <s v="205 lbs"/>
    <s v="Tiger Muay Thai"/>
    <x v="5"/>
    <n v="8"/>
    <n v="5"/>
    <n v="0"/>
    <n v="3"/>
    <m/>
    <n v="8"/>
    <n v="2"/>
    <n v="1"/>
    <n v="2"/>
    <m/>
  </r>
  <r>
    <s v="/fighter/Clint-Hester-43866"/>
    <s v="Clint Hester"/>
    <s v="Headbussa"/>
    <s v="21/11/1986"/>
    <n v="34"/>
    <x v="1"/>
    <m/>
    <s v="Atlanta, Georgia"/>
    <x v="1"/>
    <s v="6'2&quot;"/>
    <s v="205 lbs"/>
    <s v="X3 Sports"/>
    <x v="5"/>
    <n v="11"/>
    <n v="7"/>
    <n v="1"/>
    <n v="3"/>
    <m/>
    <n v="11"/>
    <n v="2"/>
    <n v="3"/>
    <n v="1"/>
    <m/>
  </r>
  <r>
    <s v="/fighter/Dominick-Reyes-145941"/>
    <s v="Dominick Reyes"/>
    <s v="The Devastator"/>
    <s v="26/12/1989"/>
    <n v="31"/>
    <x v="1"/>
    <m/>
    <s v="Victorville, California"/>
    <x v="1"/>
    <s v="6'4&quot;"/>
    <s v="205 lbs"/>
    <s v="Cage Combat Academy"/>
    <x v="5"/>
    <n v="12"/>
    <n v="7"/>
    <n v="2"/>
    <n v="3"/>
    <m/>
    <n v="12"/>
    <n v="2"/>
    <n v="0"/>
    <n v="1"/>
    <m/>
  </r>
  <r>
    <s v="/fighter/Renato-Sobral-274"/>
    <s v="Renato Sobral"/>
    <s v="Babalu"/>
    <d v="1975-07-09T00:00:00"/>
    <n v="45"/>
    <x v="3"/>
    <m/>
    <s v="Rio de Janeiro"/>
    <x v="4"/>
    <s v="6'0&quot;"/>
    <s v="205 lbs"/>
    <s v="Babalu's Iron Gym"/>
    <x v="5"/>
    <n v="37"/>
    <n v="9"/>
    <n v="15"/>
    <n v="13"/>
    <m/>
    <n v="37"/>
    <n v="7"/>
    <n v="1"/>
    <n v="4"/>
    <m/>
  </r>
  <r>
    <s v="/fighter/Marcel-Fortuna-79995"/>
    <s v="Marcel Fortuna"/>
    <s v="Maozinha"/>
    <s v="22/10/1985"/>
    <n v="35"/>
    <x v="1"/>
    <m/>
    <s v="Tubarao, Santa Catarina"/>
    <x v="4"/>
    <s v="6'1&quot;"/>
    <s v="205 lbs"/>
    <s v="Ralph Gracie Jiu-Jitsu"/>
    <x v="5"/>
    <n v="9"/>
    <n v="1"/>
    <n v="5"/>
    <n v="3"/>
    <m/>
    <n v="9"/>
    <n v="1"/>
    <n v="0"/>
    <n v="3"/>
    <m/>
  </r>
  <r>
    <s v="/fighter/Kevin-Woltkamp-138111"/>
    <s v="Kevin Woltkamp"/>
    <m/>
    <d v="1978-05-09T00:00:00"/>
    <n v="42"/>
    <x v="3"/>
    <m/>
    <s v="Edgerton, Kansas"/>
    <x v="1"/>
    <s v="5'10&quot;"/>
    <s v="203 lbs"/>
    <m/>
    <x v="5"/>
    <n v="2"/>
    <n v="2"/>
    <n v="0"/>
    <n v="0"/>
    <m/>
    <n v="2"/>
    <n v="3"/>
    <n v="0"/>
    <n v="0"/>
    <m/>
  </r>
  <r>
    <s v="/fighter/Nisim-Rozales-306569"/>
    <s v="Nisim Rozales"/>
    <m/>
    <m/>
    <m/>
    <x v="0"/>
    <m/>
    <m/>
    <x v="46"/>
    <s v="0'0&quot;"/>
    <s v="205 lbs"/>
    <m/>
    <x v="5"/>
    <n v="0"/>
    <n v="0"/>
    <n v="0"/>
    <n v="0"/>
    <m/>
    <n v="0"/>
    <n v="1"/>
    <n v="0"/>
    <n v="0"/>
    <m/>
  </r>
  <r>
    <s v="/fighter/Sean-Salmon-14515"/>
    <s v="Sean Salmon"/>
    <m/>
    <d v="1977-09-11T00:00:00"/>
    <n v="43"/>
    <x v="3"/>
    <m/>
    <s v="Columbus, Ohio"/>
    <x v="1"/>
    <s v="5'10&quot;"/>
    <s v="205 lbs"/>
    <m/>
    <x v="5"/>
    <n v="18"/>
    <n v="5"/>
    <n v="8"/>
    <n v="5"/>
    <m/>
    <n v="18"/>
    <n v="10"/>
    <n v="11"/>
    <n v="0"/>
    <m/>
  </r>
  <r>
    <s v="/fighter/Corey-Anderson-171723"/>
    <s v="Corey Anderson"/>
    <s v="Overtime"/>
    <s v="22/09/1989"/>
    <n v="31"/>
    <x v="1"/>
    <m/>
    <s v="Rockton, Illinois"/>
    <x v="1"/>
    <s v="6'3&quot;"/>
    <s v="205 lbs"/>
    <s v="The Kennel Fight Club"/>
    <x v="5"/>
    <n v="15"/>
    <n v="7"/>
    <n v="0"/>
    <n v="8"/>
    <m/>
    <n v="15"/>
    <n v="4"/>
    <n v="0"/>
    <n v="1"/>
    <m/>
  </r>
  <r>
    <s v="/fighter/Cody-Donovan-22304"/>
    <s v="Cody Donovan"/>
    <s v="Donnybrook"/>
    <s v="20/02/1981"/>
    <n v="40"/>
    <x v="3"/>
    <m/>
    <s v="Denver, Colorado"/>
    <x v="1"/>
    <s v="6'3&quot;"/>
    <s v="205 lbs"/>
    <s v="Grudge Training Center"/>
    <x v="5"/>
    <n v="8"/>
    <n v="4"/>
    <n v="3"/>
    <n v="1"/>
    <m/>
    <n v="8"/>
    <n v="5"/>
    <n v="0"/>
    <n v="0"/>
    <m/>
  </r>
  <r>
    <s v="/fighter/Valeri-Ignatov-216"/>
    <s v="Valeri Ignatov"/>
    <s v="The X Factor"/>
    <m/>
    <m/>
    <x v="0"/>
    <m/>
    <s v="Sofia"/>
    <x v="52"/>
    <s v="5'9&quot;"/>
    <s v="191 lbs"/>
    <s v="Shamrock 2000"/>
    <x v="5"/>
    <n v="1"/>
    <n v="0"/>
    <n v="1"/>
    <n v="0"/>
    <m/>
    <n v="1"/>
    <n v="1"/>
    <n v="0"/>
    <n v="1"/>
    <m/>
  </r>
  <r>
    <s v="/fighter/Darrell-Gholar-213"/>
    <s v="Darrell Gholar"/>
    <m/>
    <d v="1962-07-11T00:00:00"/>
    <n v="58"/>
    <x v="4"/>
    <m/>
    <s v="North Hollywood, California"/>
    <x v="1"/>
    <s v="5'8&quot;"/>
    <s v="198 lbs"/>
    <m/>
    <x v="5"/>
    <n v="5"/>
    <n v="3"/>
    <n v="1"/>
    <n v="1"/>
    <m/>
    <n v="5"/>
    <n v="1"/>
    <n v="2"/>
    <n v="3"/>
    <m/>
  </r>
  <r>
    <s v="/fighter/Sullivan-Cauley-321687"/>
    <s v="Sullivan Cauley"/>
    <s v="Sully"/>
    <m/>
    <m/>
    <x v="0"/>
    <m/>
    <s v="Arizona"/>
    <x v="1"/>
    <s v="6'1&quot;"/>
    <s v="205 lbs"/>
    <s v="Dan's Gym"/>
    <x v="5"/>
    <n v="1"/>
    <n v="1"/>
    <n v="0"/>
    <n v="0"/>
    <m/>
    <n v="1"/>
    <n v="0"/>
    <n v="0"/>
    <n v="0"/>
    <m/>
  </r>
  <r>
    <s v="/fighter/Anthony-Johnson-17662"/>
    <s v="Anthony Johnson"/>
    <s v="Rumble"/>
    <d v="1984-06-03T00:00:00"/>
    <n v="37"/>
    <x v="1"/>
    <m/>
    <s v="Boca Raton, Florida"/>
    <x v="1"/>
    <s v="6'2&quot;"/>
    <s v="205 lbs"/>
    <s v="Sanford MMA"/>
    <x v="5"/>
    <n v="23"/>
    <n v="17"/>
    <n v="0"/>
    <n v="6"/>
    <m/>
    <n v="23"/>
    <n v="1"/>
    <n v="5"/>
    <n v="0"/>
    <m/>
  </r>
  <r>
    <s v="/fighter/Lamont-Stafford-59951"/>
    <s v="Lamont Stafford"/>
    <s v="KO Kid"/>
    <s v="19/06/1984"/>
    <n v="37"/>
    <x v="1"/>
    <m/>
    <s v="Oklahoma City, Oklahoma"/>
    <x v="1"/>
    <s v="6'6&quot;"/>
    <s v="205 lbs"/>
    <m/>
    <x v="5"/>
    <n v="12"/>
    <n v="8"/>
    <n v="4"/>
    <n v="0"/>
    <m/>
    <n v="12"/>
    <n v="1"/>
    <n v="5"/>
    <n v="0"/>
    <m/>
  </r>
  <r>
    <s v="/fighter/Vinicius-Moreira-207291"/>
    <s v="Vinicius Moreira"/>
    <s v="Mamute"/>
    <s v="28/02/1989"/>
    <n v="32"/>
    <x v="1"/>
    <m/>
    <s v="Brasilia, Federal District"/>
    <x v="4"/>
    <s v="6'4&quot;"/>
    <s v="205 lbs"/>
    <s v="Five Rounds"/>
    <x v="5"/>
    <n v="9"/>
    <n v="1"/>
    <n v="8"/>
    <n v="0"/>
    <m/>
    <n v="9"/>
    <n v="4"/>
    <n v="1"/>
    <n v="0"/>
    <m/>
  </r>
  <r>
    <s v="/fighter/Kalib-Starnes-8095"/>
    <s v="Kalib Starnes"/>
    <m/>
    <d v="1975-06-01T00:00:00"/>
    <n v="46"/>
    <x v="3"/>
    <m/>
    <s v="Surrey, British Columbia"/>
    <x v="15"/>
    <s v="6'3&quot;"/>
    <s v="205 lbs"/>
    <s v="Aegis Athletics"/>
    <x v="5"/>
    <n v="17"/>
    <n v="5"/>
    <n v="10"/>
    <n v="2"/>
    <m/>
    <n v="17"/>
    <n v="5"/>
    <n v="1"/>
    <n v="5"/>
    <m/>
  </r>
  <r>
    <s v="/fighter/Jimmy-Crute-218959"/>
    <s v="Jimmy Crute"/>
    <s v="The Brute"/>
    <d v="1996-04-03T00:00:00"/>
    <n v="25"/>
    <x v="2"/>
    <m/>
    <s v="Altona Meadows, Victoria"/>
    <x v="27"/>
    <s v="6'2&quot;"/>
    <s v="205 lbs"/>
    <s v="Stewie's House of BJJ"/>
    <x v="5"/>
    <n v="12"/>
    <n v="5"/>
    <n v="4"/>
    <n v="3"/>
    <m/>
    <n v="12"/>
    <n v="1"/>
    <n v="1"/>
    <n v="0"/>
    <m/>
  </r>
  <r>
    <s v="/fighter/Marcus-Vanttinen-11853"/>
    <s v="Marcus Vanttinen"/>
    <s v="Caveman"/>
    <s v="23/07/1987"/>
    <n v="34"/>
    <x v="1"/>
    <m/>
    <s v="Porvoo"/>
    <x v="56"/>
    <s v="6'3&quot;"/>
    <s v="205 lbs"/>
    <s v="HardKnocks Helsinki"/>
    <x v="5"/>
    <n v="24"/>
    <n v="6"/>
    <n v="12"/>
    <n v="6"/>
    <m/>
    <n v="24"/>
    <n v="2"/>
    <n v="1"/>
    <n v="4"/>
    <m/>
  </r>
  <r>
    <s v="/fighter/Sylvain-Potard-86268"/>
    <s v="Sylvain Potard"/>
    <m/>
    <d v="1980-02-04T00:00:00"/>
    <n v="41"/>
    <x v="3"/>
    <m/>
    <s v="Paris"/>
    <x v="10"/>
    <s v="5'11&quot;"/>
    <s v="205 lbs"/>
    <s v="MMA Factory"/>
    <x v="5"/>
    <n v="7"/>
    <n v="2"/>
    <n v="2"/>
    <n v="3"/>
    <m/>
    <n v="7"/>
    <n v="1"/>
    <n v="2"/>
    <n v="2"/>
    <m/>
  </r>
  <r>
    <s v="/fighter/John-Troyer-20019"/>
    <s v="John Troyer"/>
    <m/>
    <s v="13/08/1985"/>
    <n v="35"/>
    <x v="1"/>
    <m/>
    <s v="Louisville, Kentucky"/>
    <x v="1"/>
    <s v="6'0&quot;"/>
    <s v="190 lbs"/>
    <s v="Louisville MMA"/>
    <x v="5"/>
    <n v="15"/>
    <n v="5"/>
    <n v="8"/>
    <n v="2"/>
    <m/>
    <n v="15"/>
    <n v="4"/>
    <n v="5"/>
    <n v="4"/>
    <m/>
  </r>
  <r>
    <s v="/fighter/Bill-Mahood-4388"/>
    <s v="Bill Mahood"/>
    <s v="The Butcher"/>
    <d v="1967-01-02T00:00:00"/>
    <n v="54"/>
    <x v="4"/>
    <m/>
    <s v="Prince George, British Columbia"/>
    <x v="15"/>
    <s v="6'3&quot;"/>
    <s v="205 lbs"/>
    <s v="Revolution Fight Team"/>
    <x v="5"/>
    <n v="20"/>
    <n v="15"/>
    <n v="4"/>
    <n v="1"/>
    <m/>
    <n v="20"/>
    <n v="3"/>
    <n v="4"/>
    <n v="0"/>
    <m/>
  </r>
  <r>
    <s v="/fighter/Vladimir-Matyushenko-435"/>
    <s v="Vladimir Matyushenko"/>
    <s v="The Janitor"/>
    <d v="1971-04-01T00:00:00"/>
    <n v="50"/>
    <x v="4"/>
    <m/>
    <s v="Retchisa"/>
    <x v="86"/>
    <s v="6'1&quot;"/>
    <s v="205 lbs"/>
    <s v="VMAT"/>
    <x v="5"/>
    <n v="27"/>
    <n v="12"/>
    <n v="4"/>
    <n v="11"/>
    <m/>
    <n v="27"/>
    <n v="4"/>
    <n v="2"/>
    <n v="2"/>
    <m/>
  </r>
  <r>
    <s v="/fighter/Jan-Blachowicz-25821"/>
    <s v="Jan Blachowicz"/>
    <m/>
    <s v="24/02/1983"/>
    <n v="38"/>
    <x v="1"/>
    <m/>
    <s v="Cieszyn"/>
    <x v="11"/>
    <s v="6'2&quot;"/>
    <s v="205 lbs"/>
    <s v="WCA Fight Team"/>
    <x v="5"/>
    <n v="28"/>
    <n v="8"/>
    <n v="9"/>
    <n v="11"/>
    <m/>
    <n v="28"/>
    <n v="2"/>
    <n v="1"/>
    <n v="5"/>
    <m/>
  </r>
  <r>
    <s v="/fighter/Joe-Cronin-81014"/>
    <s v="Joe Cronin"/>
    <m/>
    <m/>
    <m/>
    <x v="0"/>
    <m/>
    <s v="Braintree, Massachusetts"/>
    <x v="1"/>
    <s v="5'9&quot;"/>
    <s v="195 lbs"/>
    <s v="Cape Cod Fighting Alliance"/>
    <x v="5"/>
    <n v="2"/>
    <n v="1"/>
    <n v="1"/>
    <n v="0"/>
    <m/>
    <n v="2"/>
    <n v="1"/>
    <n v="3"/>
    <n v="0"/>
    <m/>
  </r>
  <r>
    <s v="/fighter/Eric-Smith-33534"/>
    <s v="Eric Smith"/>
    <m/>
    <d v="1984-04-06T00:00:00"/>
    <n v="37"/>
    <x v="1"/>
    <m/>
    <s v="Boise, Idaho"/>
    <x v="1"/>
    <s v="6'0&quot;"/>
    <s v="205 lbs"/>
    <s v="Syndicate MMA"/>
    <x v="5"/>
    <n v="6"/>
    <n v="1"/>
    <n v="4"/>
    <n v="1"/>
    <m/>
    <n v="6"/>
    <n v="1"/>
    <n v="1"/>
    <n v="0"/>
    <m/>
  </r>
  <r>
    <s v="/fighter/Cezar-Ferreira-22400"/>
    <s v="Cezar Ferreira"/>
    <s v="Mutante"/>
    <s v="15/02/1985"/>
    <n v="36"/>
    <x v="1"/>
    <m/>
    <s v="Ibitinga, Sao Paulo"/>
    <x v="4"/>
    <s v="6'1&quot;"/>
    <s v="205 lbs"/>
    <s v="MMA Masters"/>
    <x v="5"/>
    <n v="14"/>
    <n v="4"/>
    <n v="4"/>
    <n v="6"/>
    <m/>
    <n v="14"/>
    <n v="4"/>
    <n v="0"/>
    <n v="5"/>
    <m/>
  </r>
  <r>
    <s v="/fighter/Dan-Konecke-77162"/>
    <s v="Dan Konecke"/>
    <m/>
    <m/>
    <m/>
    <x v="0"/>
    <m/>
    <s v="Sheffield, South Yorkshire"/>
    <x v="24"/>
    <s v="6'1&quot;"/>
    <s v="205 lbs"/>
    <s v="Ludus Magnus"/>
    <x v="5"/>
    <n v="8"/>
    <n v="5"/>
    <n v="3"/>
    <n v="0"/>
    <m/>
    <n v="8"/>
    <n v="7"/>
    <n v="7"/>
    <n v="1"/>
    <m/>
  </r>
  <r>
    <s v="/fighter/Francimar-Barroso-14702"/>
    <s v="Francimar Barroso"/>
    <s v="Bodao"/>
    <s v="29/02/1980"/>
    <n v="41"/>
    <x v="3"/>
    <m/>
    <s v="Xapuri, Acre"/>
    <x v="4"/>
    <s v="6'1&quot;"/>
    <s v="205 lbs"/>
    <s v="Nova Uniao"/>
    <x v="5"/>
    <n v="25"/>
    <n v="11"/>
    <n v="5"/>
    <n v="9"/>
    <m/>
    <n v="25"/>
    <n v="3"/>
    <n v="1"/>
    <n v="3"/>
    <m/>
  </r>
  <r>
    <s v="/fighter/Chris-Price-14121"/>
    <s v="Chris Price"/>
    <s v="Exorcist"/>
    <m/>
    <m/>
    <x v="0"/>
    <m/>
    <s v="Beach Grove, Indiana"/>
    <x v="1"/>
    <s v="6'2&quot;"/>
    <s v="203 lbs"/>
    <s v="Team IBJJA"/>
    <x v="5"/>
    <n v="19"/>
    <n v="7"/>
    <n v="7"/>
    <n v="5"/>
    <m/>
    <n v="19"/>
    <n v="1"/>
    <n v="3"/>
    <n v="0"/>
    <m/>
  </r>
  <r>
    <s v="/fighter/Sean-Loeffler-16004"/>
    <s v="Sean Loeffler"/>
    <s v="The Destroyer"/>
    <s v="23/05/1982"/>
    <n v="39"/>
    <x v="1"/>
    <m/>
    <s v="Hermosa Beach, California"/>
    <x v="1"/>
    <s v="6'3&quot;"/>
    <s v="195 lbs"/>
    <s v="The Compound MMA"/>
    <x v="5"/>
    <n v="34"/>
    <n v="16"/>
    <n v="17"/>
    <n v="1"/>
    <m/>
    <n v="34"/>
    <n v="3"/>
    <n v="1"/>
    <n v="1"/>
    <m/>
  </r>
  <r>
    <s v="/fighter/Flavio-Luiz-Moura-225"/>
    <s v="Flavio Luiz Moura"/>
    <m/>
    <s v="26/01/1976"/>
    <n v="45"/>
    <x v="3"/>
    <m/>
    <s v="Rio de Janiero"/>
    <x v="4"/>
    <s v="5'11&quot;"/>
    <s v="187 lbs"/>
    <s v="Gracie Fusion"/>
    <x v="5"/>
    <n v="19"/>
    <n v="5"/>
    <n v="9"/>
    <n v="5"/>
    <m/>
    <n v="19"/>
    <n v="1"/>
    <n v="4"/>
    <n v="2"/>
    <m/>
  </r>
  <r>
    <s v="/fighter/Christophe-Leninger-40"/>
    <s v="Christophe Leninger"/>
    <m/>
    <s v="16/07/1962"/>
    <n v="59"/>
    <x v="4"/>
    <m/>
    <s v="Scottsdale, Arizona"/>
    <x v="1"/>
    <s v="6'0&quot;"/>
    <s v="200 lbs"/>
    <m/>
    <x v="5"/>
    <n v="3"/>
    <n v="0"/>
    <n v="3"/>
    <n v="0"/>
    <m/>
    <n v="3"/>
    <n v="1"/>
    <n v="0"/>
    <n v="3"/>
    <m/>
  </r>
  <r>
    <s v="/fighter/John-Paul-Elias-64974"/>
    <s v="John Paul Elias"/>
    <m/>
    <m/>
    <m/>
    <x v="0"/>
    <m/>
    <s v="Madera, California"/>
    <x v="1"/>
    <s v="6'4&quot;"/>
    <s v="205 lbs"/>
    <s v="Pro Buhawe"/>
    <x v="5"/>
    <n v="3"/>
    <n v="2"/>
    <n v="1"/>
    <n v="0"/>
    <m/>
    <n v="3"/>
    <n v="1"/>
    <n v="0"/>
    <n v="0"/>
    <m/>
  </r>
  <r>
    <s v="/fighter/Viktor-Nemkov-30916"/>
    <s v="Viktor Nemkov"/>
    <m/>
    <s v="26/01/1987"/>
    <n v="34"/>
    <x v="1"/>
    <m/>
    <s v="Tomarovka, Belgorod Oblast"/>
    <x v="14"/>
    <s v="6'1&quot;"/>
    <s v="205 lbs"/>
    <s v="FedorTeam"/>
    <x v="5"/>
    <n v="30"/>
    <n v="5"/>
    <n v="13"/>
    <n v="12"/>
    <m/>
    <n v="30"/>
    <n v="1"/>
    <n v="3"/>
    <n v="4"/>
    <m/>
  </r>
  <r>
    <s v="/fighter/Maurice-Smith-175"/>
    <s v="Maurice Smith"/>
    <s v="Mo"/>
    <s v="13/12/1961"/>
    <n v="59"/>
    <x v="4"/>
    <m/>
    <s v="Seattle, Washington"/>
    <x v="1"/>
    <s v="6'2&quot;"/>
    <s v="206 lbs"/>
    <s v="The Alliance"/>
    <x v="5"/>
    <n v="12"/>
    <n v="7"/>
    <n v="2"/>
    <n v="3"/>
    <n v="0"/>
    <n v="12"/>
    <n v="0"/>
    <n v="8"/>
    <n v="4"/>
    <n v="2"/>
  </r>
  <r>
    <s v="/fighter/Eli-Aronov-295271"/>
    <s v="Eli Aronov"/>
    <m/>
    <d v="1996-06-06T00:00:00"/>
    <n v="25"/>
    <x v="2"/>
    <m/>
    <s v="Arad"/>
    <x v="46"/>
    <s v="5'10&quot;"/>
    <s v="205 lbs"/>
    <m/>
    <x v="5"/>
    <n v="5"/>
    <n v="1"/>
    <n v="1"/>
    <n v="3"/>
    <m/>
    <n v="5"/>
    <n v="0"/>
    <n v="0"/>
    <n v="0"/>
    <m/>
  </r>
  <r>
    <s v="/fighter/Igor-Zinoviev-191"/>
    <s v="Igor Zinoviev"/>
    <s v="Houdini"/>
    <s v="23/05/1966"/>
    <n v="55"/>
    <x v="4"/>
    <m/>
    <s v="St. Petersburg"/>
    <x v="14"/>
    <s v="6'1&quot;"/>
    <s v="195 lbs"/>
    <m/>
    <x v="5"/>
    <n v="4"/>
    <n v="3"/>
    <n v="1"/>
    <n v="0"/>
    <m/>
    <n v="4"/>
    <n v="1"/>
    <n v="0"/>
    <n v="0"/>
    <m/>
  </r>
  <r>
    <s v="/fighter/Bruno-Casillas-72980"/>
    <s v="Bruno Casillas"/>
    <m/>
    <m/>
    <m/>
    <x v="0"/>
    <m/>
    <s v="Santa Barbara, California"/>
    <x v="1"/>
    <s v="6'1&quot;"/>
    <s v="205 lbs"/>
    <s v="Valhalla Elite Training Center"/>
    <x v="5"/>
    <n v="1"/>
    <n v="1"/>
    <n v="0"/>
    <n v="0"/>
    <m/>
    <n v="1"/>
    <n v="2"/>
    <n v="1"/>
    <n v="0"/>
    <m/>
  </r>
  <r>
    <s v="/fighter/Dragos-Zubko-243231"/>
    <s v="Dragos Zubko"/>
    <m/>
    <m/>
    <m/>
    <x v="0"/>
    <m/>
    <m/>
    <x v="20"/>
    <s v="0'0&quot;"/>
    <s v="205 lbs"/>
    <m/>
    <x v="5"/>
    <n v="3"/>
    <n v="2"/>
    <n v="0"/>
    <n v="1"/>
    <m/>
    <n v="3"/>
    <n v="1"/>
    <n v="0"/>
    <n v="0"/>
    <m/>
  </r>
  <r>
    <s v="/fighter/Jacob-Noe-5881"/>
    <s v="Jacob Noe"/>
    <s v="The Psycho"/>
    <s v="29/07/1980"/>
    <n v="41"/>
    <x v="3"/>
    <m/>
    <s v="Brighton, Tennessee"/>
    <x v="1"/>
    <s v="6'2&quot;"/>
    <s v="205 lbs"/>
    <s v="Memphis Judo &amp; Jiu-Jitsu"/>
    <x v="5"/>
    <n v="11"/>
    <n v="6"/>
    <n v="4"/>
    <n v="1"/>
    <m/>
    <n v="11"/>
    <n v="2"/>
    <n v="1"/>
    <n v="0"/>
    <m/>
  </r>
  <r>
    <s v="/fighter/Seth-Petruzelli-2738"/>
    <s v="Seth Petruzelli"/>
    <s v="The Silverback"/>
    <d v="1979-03-12T00:00:00"/>
    <n v="41"/>
    <x v="3"/>
    <m/>
    <s v="Fort Myers, Florida"/>
    <x v="1"/>
    <s v="6'0&quot;"/>
    <s v="205 lbs"/>
    <s v="The Jungle MMA"/>
    <x v="5"/>
    <n v="14"/>
    <n v="12"/>
    <n v="1"/>
    <n v="1"/>
    <m/>
    <n v="14"/>
    <n v="3"/>
    <n v="4"/>
    <n v="1"/>
    <m/>
  </r>
  <r>
    <s v="/fighter/Justin-Jones-93683"/>
    <s v="Justin Jones"/>
    <s v="Black Dynamite"/>
    <s v="14/02/1980"/>
    <n v="41"/>
    <x v="3"/>
    <m/>
    <s v="San Diego, California"/>
    <x v="1"/>
    <s v="5'11&quot;"/>
    <s v="205 lbs"/>
    <s v="Victory MMA"/>
    <x v="5"/>
    <n v="9"/>
    <n v="4"/>
    <n v="5"/>
    <n v="0"/>
    <m/>
    <n v="9"/>
    <n v="0"/>
    <n v="0"/>
    <n v="2"/>
    <m/>
  </r>
  <r>
    <s v="/fighter/Adam-Cella-69956"/>
    <s v="Adam Cella"/>
    <s v="El Natural"/>
    <s v="26/06/1985"/>
    <n v="36"/>
    <x v="1"/>
    <m/>
    <s v="St. Louis, Missouri"/>
    <x v="1"/>
    <s v="6'2&quot;"/>
    <s v="189 lbs"/>
    <s v="Finney's HIT Squad"/>
    <x v="5"/>
    <n v="10"/>
    <n v="6"/>
    <n v="4"/>
    <n v="0"/>
    <n v="0"/>
    <n v="10"/>
    <n v="2"/>
    <n v="5"/>
    <n v="2"/>
    <n v="1"/>
  </r>
  <r>
    <s v="/fighter/Phil-Davis-27802"/>
    <s v="Phil Davis"/>
    <s v="Mr. Wonderful"/>
    <s v="25/09/1984"/>
    <n v="36"/>
    <x v="1"/>
    <m/>
    <s v="Harrisburg, Pennsylvania"/>
    <x v="1"/>
    <s v="6'2&quot;"/>
    <s v="205 lbs"/>
    <s v="Alliance MMA"/>
    <x v="5"/>
    <n v="22"/>
    <n v="6"/>
    <n v="5"/>
    <n v="11"/>
    <m/>
    <n v="22"/>
    <n v="0"/>
    <n v="0"/>
    <n v="6"/>
    <m/>
  </r>
  <r>
    <s v="/fighter/Dovletdzhan-Yagshimuradov-96307"/>
    <s v="Dovletdzhan Yagshimuradov"/>
    <m/>
    <s v="22/05/1989"/>
    <n v="32"/>
    <x v="1"/>
    <m/>
    <s v="Ashgabat"/>
    <x v="99"/>
    <s v="5'11&quot;"/>
    <s v="205 lbs"/>
    <m/>
    <x v="5"/>
    <n v="18"/>
    <n v="11"/>
    <n v="4"/>
    <n v="3"/>
    <m/>
    <n v="18"/>
    <n v="2"/>
    <n v="3"/>
    <n v="1"/>
    <m/>
  </r>
  <r>
    <s v="/fighter/Ralek-Gracie-23235"/>
    <s v="Ralek Gracie"/>
    <m/>
    <d v="1985-04-10T00:00:00"/>
    <n v="35"/>
    <x v="1"/>
    <m/>
    <s v="Los Angeles, California"/>
    <x v="1"/>
    <s v="6'2&quot;"/>
    <s v="190 lbs"/>
    <s v="Gracie Humaita"/>
    <x v="5"/>
    <n v="3"/>
    <n v="0"/>
    <n v="2"/>
    <n v="1"/>
    <m/>
    <n v="3"/>
    <n v="0"/>
    <n v="0"/>
    <n v="1"/>
    <m/>
  </r>
  <r>
    <s v="/fighter/Jake-OBrien-14892"/>
    <s v="Jake O'Brien"/>
    <m/>
    <s v="25/09/1984"/>
    <n v="36"/>
    <x v="1"/>
    <m/>
    <s v="Indianapolis, Indiana"/>
    <x v="1"/>
    <s v="6'3&quot;"/>
    <s v="205 lbs"/>
    <s v="Integrated Fighting Academy"/>
    <x v="5"/>
    <n v="15"/>
    <n v="7"/>
    <n v="3"/>
    <n v="5"/>
    <m/>
    <n v="15"/>
    <n v="2"/>
    <n v="2"/>
    <n v="0"/>
    <m/>
  </r>
  <r>
    <s v="/fighter/Cory-Walmsley-5170"/>
    <s v="Cory Walmsley"/>
    <m/>
    <m/>
    <m/>
    <x v="0"/>
    <m/>
    <s v="St. Paul, Minnesota"/>
    <x v="1"/>
    <s v="6'0&quot;"/>
    <s v="205 lbs"/>
    <s v="Team Bison"/>
    <x v="5"/>
    <n v="8"/>
    <n v="2"/>
    <n v="5"/>
    <n v="1"/>
    <m/>
    <n v="8"/>
    <n v="0"/>
    <n v="1"/>
    <n v="1"/>
    <m/>
  </r>
  <r>
    <s v="/fighter/Eugenio-Diaz-Tan-106779"/>
    <s v="Eugenio Diaz Tan"/>
    <m/>
    <m/>
    <m/>
    <x v="0"/>
    <m/>
    <m/>
    <x v="32"/>
    <s v="0'0&quot;"/>
    <s v="205 lbs"/>
    <m/>
    <x v="5"/>
    <n v="1"/>
    <n v="1"/>
    <n v="0"/>
    <n v="0"/>
    <m/>
    <n v="1"/>
    <n v="0"/>
    <n v="1"/>
    <n v="1"/>
    <m/>
  </r>
  <r>
    <s v="/fighter/Mehmet-Yueksel-129453"/>
    <s v="Mehmet Yueksel"/>
    <m/>
    <s v="19/03/1980"/>
    <n v="41"/>
    <x v="3"/>
    <m/>
    <s v="Samsun"/>
    <x v="62"/>
    <s v="5'11&quot;"/>
    <s v="195 lbs"/>
    <s v="Sportstudio Popeye"/>
    <x v="5"/>
    <n v="2"/>
    <n v="0"/>
    <n v="1"/>
    <n v="1"/>
    <m/>
    <n v="2"/>
    <n v="0"/>
    <n v="1"/>
    <n v="3"/>
    <m/>
  </r>
  <r>
    <s v="/fighter/Cyrille-Diabate-2191"/>
    <s v="Cyrille Diabate"/>
    <s v="Snake"/>
    <d v="1973-10-06T00:00:00"/>
    <n v="48"/>
    <x v="3"/>
    <m/>
    <s v="Le Celle St. Clous, Haut de Seine"/>
    <x v="10"/>
    <s v="6'6&quot;"/>
    <s v="205 lbs"/>
    <s v="Snake Team"/>
    <x v="5"/>
    <n v="19"/>
    <n v="8"/>
    <n v="6"/>
    <n v="5"/>
    <m/>
    <n v="19"/>
    <n v="2"/>
    <n v="5"/>
    <n v="3"/>
    <m/>
  </r>
  <r>
    <s v="/fighter/Art-Jimmerson-20"/>
    <s v="Art Jimmerson"/>
    <m/>
    <d v="1963-04-08T00:00:00"/>
    <n v="58"/>
    <x v="4"/>
    <m/>
    <s v="St. Louis, Missouri"/>
    <x v="1"/>
    <s v="6'1&quot;"/>
    <s v="196 lbs"/>
    <m/>
    <x v="5"/>
    <n v="0"/>
    <n v="0"/>
    <n v="0"/>
    <n v="0"/>
    <m/>
    <n v="0"/>
    <n v="0"/>
    <n v="1"/>
    <n v="0"/>
    <m/>
  </r>
  <r>
    <s v="/fighter/Aleksandar-Rakic-86829"/>
    <s v="Aleksandar Rakic"/>
    <s v="Rocket"/>
    <d v="1992-06-02T00:00:00"/>
    <n v="29"/>
    <x v="2"/>
    <m/>
    <s v="Vienna"/>
    <x v="77"/>
    <s v="6'5&quot;"/>
    <s v="205 lbs"/>
    <s v="Gym 23"/>
    <x v="5"/>
    <n v="14"/>
    <n v="9"/>
    <n v="1"/>
    <n v="4"/>
    <m/>
    <n v="14"/>
    <n v="0"/>
    <n v="1"/>
    <n v="1"/>
    <m/>
  </r>
  <r>
    <s v="/fighter/Vernon-White-296"/>
    <s v="Vernon White"/>
    <s v="Tiger"/>
    <d v="1971-03-12T00:00:00"/>
    <n v="49"/>
    <x v="3"/>
    <m/>
    <s v="Palo Alto, California"/>
    <x v="1"/>
    <s v="6'0&quot;"/>
    <s v="205 lbs"/>
    <s v="Lion's Den"/>
    <x v="5"/>
    <n v="26"/>
    <n v="10"/>
    <n v="8"/>
    <n v="7"/>
    <n v="1"/>
    <n v="26"/>
    <n v="7"/>
    <n v="14"/>
    <n v="14"/>
    <n v="0"/>
  </r>
  <r>
    <s v="/fighter/Yosmany-Cabezas-20975"/>
    <s v="Yosmany Cabezas"/>
    <s v="The Spartan"/>
    <s v="27/12/1983"/>
    <n v="37"/>
    <x v="1"/>
    <m/>
    <s v="Tampa, Florida"/>
    <x v="1"/>
    <s v="6'0&quot;"/>
    <s v="192 lbs"/>
    <s v="Spartan Gym"/>
    <x v="5"/>
    <n v="12"/>
    <n v="5"/>
    <n v="5"/>
    <n v="2"/>
    <m/>
    <n v="12"/>
    <n v="1"/>
    <n v="0"/>
    <n v="1"/>
    <m/>
  </r>
  <r>
    <s v="/fighter/Tyree-Fortune-122513"/>
    <s v="Tyree Fortune"/>
    <s v="X-Man"/>
    <d v="1990-04-07T00:00:00"/>
    <n v="31"/>
    <x v="1"/>
    <m/>
    <s v="Portland, Oregon"/>
    <x v="1"/>
    <s v="6'2&quot;"/>
    <s v="205 lbs"/>
    <s v="Gracie Barra Portland"/>
    <x v="5"/>
    <n v="5"/>
    <n v="2"/>
    <n v="0"/>
    <n v="3"/>
    <m/>
    <n v="5"/>
    <n v="0"/>
    <n v="1"/>
    <n v="0"/>
    <m/>
  </r>
  <r>
    <s v="/fighter/Carlos-Ulberg-84291"/>
    <s v="Carlos Ulberg"/>
    <s v="Black Jag"/>
    <s v="17/11/1990"/>
    <n v="30"/>
    <x v="1"/>
    <m/>
    <s v="Auckland"/>
    <x v="22"/>
    <s v="6'4&quot;"/>
    <s v="205 lbs"/>
    <s v="City Kickboxing"/>
    <x v="5"/>
    <n v="3"/>
    <n v="2"/>
    <n v="0"/>
    <n v="1"/>
    <m/>
    <n v="3"/>
    <n v="1"/>
    <n v="0"/>
    <n v="0"/>
    <m/>
  </r>
  <r>
    <s v="/fighter/Rashad-Evans-10200"/>
    <s v="Rashad Evans"/>
    <s v="Suga"/>
    <s v="25/09/1979"/>
    <n v="41"/>
    <x v="3"/>
    <m/>
    <s v="Niagara Falls, New York"/>
    <x v="1"/>
    <s v="5'11&quot;"/>
    <s v="205 lbs"/>
    <s v="Sanford MMA"/>
    <x v="5"/>
    <n v="19"/>
    <n v="8"/>
    <n v="1"/>
    <n v="10"/>
    <m/>
    <n v="19"/>
    <n v="3"/>
    <n v="0"/>
    <n v="5"/>
    <m/>
  </r>
  <r>
    <s v="/fighter/Rafael-Cavalcante-16161"/>
    <s v="Rafael Cavalcante"/>
    <s v="Feijao"/>
    <d v="1980-04-04T00:00:00"/>
    <n v="41"/>
    <x v="3"/>
    <m/>
    <s v="Ilha Solteira, Sao Paulo"/>
    <x v="4"/>
    <s v="6'0&quot;"/>
    <s v="205 lbs"/>
    <s v="Team Nogueira"/>
    <x v="5"/>
    <n v="13"/>
    <n v="13"/>
    <n v="0"/>
    <n v="0"/>
    <n v="0"/>
    <n v="13"/>
    <n v="4"/>
    <n v="0"/>
    <n v="2"/>
    <n v="1"/>
  </r>
  <r>
    <s v="/fighter/Ed-Herman-6561"/>
    <s v="Ed Herman"/>
    <s v="Short Fuse"/>
    <d v="1980-02-10T00:00:00"/>
    <n v="40"/>
    <x v="3"/>
    <m/>
    <s v="Portland, Oregon"/>
    <x v="1"/>
    <s v="6'2&quot;"/>
    <s v="205 lbs"/>
    <s v="American Top Team Portland"/>
    <x v="5"/>
    <n v="26"/>
    <n v="7"/>
    <n v="14"/>
    <n v="5"/>
    <m/>
    <n v="26"/>
    <n v="3"/>
    <n v="6"/>
    <n v="6"/>
    <m/>
  </r>
  <r>
    <s v="/fighter/Gadzhimurad-Antigulov-55325"/>
    <s v="Gadzhimurad Antigulov"/>
    <m/>
    <d v="1987-01-01T00:00:00"/>
    <n v="34"/>
    <x v="1"/>
    <m/>
    <s v="Makhachkala, Dagestan"/>
    <x v="14"/>
    <s v="5'11&quot;"/>
    <s v="205 lbs"/>
    <s v="American Top Team"/>
    <x v="5"/>
    <n v="20"/>
    <n v="4"/>
    <n v="15"/>
    <n v="1"/>
    <m/>
    <n v="20"/>
    <n v="5"/>
    <n v="3"/>
    <n v="0"/>
    <m/>
  </r>
  <r>
    <s v="/fighter/Randy-Couture-166"/>
    <s v="Randy Couture"/>
    <s v="The Natural"/>
    <s v="22/06/1963"/>
    <n v="58"/>
    <x v="4"/>
    <m/>
    <s v="Corvallis, Oregon"/>
    <x v="1"/>
    <s v="6'1&quot;"/>
    <s v="203 lbs"/>
    <s v="Xtreme Couture"/>
    <x v="5"/>
    <n v="19"/>
    <n v="7"/>
    <n v="4"/>
    <n v="8"/>
    <m/>
    <n v="19"/>
    <n v="7"/>
    <n v="3"/>
    <n v="1"/>
    <m/>
  </r>
  <r>
    <s v="/fighter/Matt-Van-Buren-64754"/>
    <s v="Matt Van Buren"/>
    <s v="Gutter"/>
    <d v="1986-12-06T00:00:00"/>
    <n v="35"/>
    <x v="1"/>
    <m/>
    <s v="Norfolk, Virginia"/>
    <x v="1"/>
    <s v="6'5&quot;"/>
    <s v="205 lbs"/>
    <s v="Team Gutter"/>
    <x v="5"/>
    <n v="7"/>
    <n v="2"/>
    <n v="2"/>
    <n v="3"/>
    <m/>
    <n v="7"/>
    <n v="4"/>
    <n v="1"/>
    <n v="1"/>
    <m/>
  </r>
  <r>
    <s v="/fighter/Joel-Bauman-228233"/>
    <s v="Joel Bauman"/>
    <s v="King Bau"/>
    <s v="13/06/1991"/>
    <n v="30"/>
    <x v="1"/>
    <m/>
    <s v="Kerkhoven, Minnesota"/>
    <x v="1"/>
    <s v="6'2&quot;"/>
    <s v="200 lbs"/>
    <s v="Spartan MMA"/>
    <x v="5"/>
    <n v="5"/>
    <n v="2"/>
    <n v="0"/>
    <n v="3"/>
    <m/>
    <n v="5"/>
    <n v="0"/>
    <n v="1"/>
    <n v="0"/>
    <m/>
  </r>
  <r>
    <s v="/fighter/Jake-Butler-122759"/>
    <s v="Jake Butler"/>
    <m/>
    <m/>
    <m/>
    <x v="0"/>
    <m/>
    <s v="Point Pleasant Beach, New Jersey"/>
    <x v="1"/>
    <s v="6'2&quot;"/>
    <s v="205 lbs"/>
    <s v="Evolve MMA"/>
    <x v="5"/>
    <n v="7"/>
    <n v="4"/>
    <n v="1"/>
    <n v="2"/>
    <m/>
    <n v="7"/>
    <n v="3"/>
    <n v="0"/>
    <n v="0"/>
    <m/>
  </r>
  <r>
    <s v="/fighter/Aleksei-Butorin-43883"/>
    <s v="Aleksei Butorin"/>
    <m/>
    <d v="1986-08-07T00:00:00"/>
    <n v="35"/>
    <x v="1"/>
    <m/>
    <s v="St. Petersburg"/>
    <x v="14"/>
    <s v="6'0&quot;"/>
    <s v="205 lbs"/>
    <s v="Tiger Muay Thai"/>
    <x v="5"/>
    <n v="16"/>
    <n v="15"/>
    <n v="1"/>
    <n v="0"/>
    <m/>
    <n v="16"/>
    <n v="0"/>
    <n v="3"/>
    <n v="1"/>
    <m/>
  </r>
  <r>
    <s v="/fighter/Shawn-Levesque-68542"/>
    <s v="Shawn Levesque"/>
    <m/>
    <m/>
    <m/>
    <x v="0"/>
    <m/>
    <s v="Hamilton, Ontario"/>
    <x v="15"/>
    <s v="6'3&quot;"/>
    <s v="204 lbs"/>
    <s v="Iron Tiger Muay Thai"/>
    <x v="5"/>
    <n v="1"/>
    <n v="1"/>
    <n v="0"/>
    <n v="0"/>
    <m/>
    <n v="1"/>
    <n v="0"/>
    <n v="2"/>
    <n v="0"/>
    <m/>
  </r>
  <r>
    <s v="/fighter/Alex-Andrade-258"/>
    <s v="Alex Andrade"/>
    <s v="El Toro"/>
    <s v="14/05/1974"/>
    <n v="47"/>
    <x v="3"/>
    <m/>
    <s v="Laredo, Texas"/>
    <x v="1"/>
    <s v="5'11&quot;"/>
    <s v="200 lbs"/>
    <s v="Lion's Den"/>
    <x v="5"/>
    <n v="10"/>
    <n v="5"/>
    <n v="2"/>
    <n v="3"/>
    <n v="0"/>
    <n v="10"/>
    <n v="1"/>
    <n v="0"/>
    <n v="2"/>
    <n v="2"/>
  </r>
  <r>
    <s v="/fighter/Nick-Moghaddam-17779"/>
    <s v="Nick Moghaddam"/>
    <s v="Mercenary"/>
    <s v="29/12/1982"/>
    <n v="38"/>
    <x v="1"/>
    <m/>
    <s v="Newport Beach, California"/>
    <x v="1"/>
    <s v="6'3&quot;"/>
    <s v="205 lbs"/>
    <s v="Reign MMA"/>
    <x v="5"/>
    <n v="6"/>
    <n v="3"/>
    <n v="2"/>
    <n v="0"/>
    <n v="1"/>
    <n v="6"/>
    <n v="3"/>
    <n v="1"/>
    <n v="4"/>
    <n v="0"/>
  </r>
  <r>
    <s v="/fighter/Alec-Hooben-115633"/>
    <s v="Alec Hooben"/>
    <m/>
    <s v="31/10/1992"/>
    <n v="28"/>
    <x v="2"/>
    <m/>
    <s v="Pompton Lakes, New Jersey"/>
    <x v="1"/>
    <s v="5'11&quot;"/>
    <s v="205 lbs"/>
    <s v="AMA Fight Club"/>
    <x v="5"/>
    <n v="5"/>
    <n v="1"/>
    <n v="3"/>
    <n v="1"/>
    <m/>
    <n v="5"/>
    <n v="3"/>
    <n v="1"/>
    <n v="1"/>
    <m/>
  </r>
  <r>
    <s v="/fighter/Nikita-Krylov-110937"/>
    <s v="Nikita Krylov"/>
    <s v="The Miner"/>
    <d v="1992-07-03T00:00:00"/>
    <n v="29"/>
    <x v="2"/>
    <m/>
    <s v="Donetsk"/>
    <x v="5"/>
    <s v="6'3&quot;"/>
    <s v="205 lbs"/>
    <s v="Industrials"/>
    <x v="5"/>
    <n v="27"/>
    <n v="11"/>
    <n v="15"/>
    <n v="1"/>
    <m/>
    <n v="27"/>
    <n v="1"/>
    <n v="5"/>
    <n v="2"/>
    <m/>
  </r>
  <r>
    <s v="/fighter/Brodie-Farber-6123"/>
    <s v="Brodie Farber"/>
    <m/>
    <m/>
    <m/>
    <x v="0"/>
    <m/>
    <s v="Grass Valley, California"/>
    <x v="1"/>
    <s v="6'1&quot;"/>
    <s v="205 lbs"/>
    <s v="Tiger Muay Thai"/>
    <x v="5"/>
    <n v="17"/>
    <n v="4"/>
    <n v="11"/>
    <n v="2"/>
    <m/>
    <n v="17"/>
    <n v="4"/>
    <n v="2"/>
    <n v="1"/>
    <m/>
  </r>
  <r>
    <s v="/fighter/Marcus-Gamble-230373"/>
    <s v="Marcus Gamble"/>
    <m/>
    <m/>
    <m/>
    <x v="0"/>
    <m/>
    <s v="Hawaii"/>
    <x v="1"/>
    <s v="0'0&quot;"/>
    <s v="205 lbs"/>
    <m/>
    <x v="5"/>
    <n v="3"/>
    <n v="2"/>
    <n v="0"/>
    <n v="1"/>
    <m/>
    <n v="3"/>
    <n v="1"/>
    <n v="0"/>
    <n v="0"/>
    <m/>
  </r>
  <r>
    <s v="/fighter/Michael-Patt-3506"/>
    <s v="Michael Patt"/>
    <m/>
    <m/>
    <m/>
    <x v="0"/>
    <m/>
    <s v="Dayton, Ohio"/>
    <x v="1"/>
    <s v="6'0&quot;"/>
    <s v="205 lbs"/>
    <s v="Meat Truck Inc."/>
    <x v="5"/>
    <n v="12"/>
    <n v="1"/>
    <n v="9"/>
    <n v="2"/>
    <m/>
    <n v="12"/>
    <n v="3"/>
    <n v="0"/>
    <n v="1"/>
    <m/>
  </r>
  <r>
    <s v="/fighter/Chael-Sonnen-4112"/>
    <s v="Chael Sonnen"/>
    <m/>
    <d v="1977-03-04T00:00:00"/>
    <n v="44"/>
    <x v="3"/>
    <m/>
    <s v="West Linn, Oregon"/>
    <x v="1"/>
    <s v="6'1&quot;"/>
    <s v="205 lbs"/>
    <s v="Team Quest"/>
    <x v="5"/>
    <n v="31"/>
    <n v="8"/>
    <n v="4"/>
    <n v="19"/>
    <m/>
    <n v="31"/>
    <n v="7"/>
    <n v="9"/>
    <n v="1"/>
    <m/>
  </r>
  <r>
    <s v="/fighter/Danilo-Marques-172145"/>
    <s v="Danilo Marques"/>
    <m/>
    <s v="26/12/1985"/>
    <n v="35"/>
    <x v="1"/>
    <m/>
    <s v="Sao Paulo, Sao Paulo"/>
    <x v="4"/>
    <s v="6'6&quot;"/>
    <s v="205 lbs"/>
    <s v="Demian Maia Jiu-Jitsu"/>
    <x v="5"/>
    <n v="11"/>
    <n v="4"/>
    <n v="5"/>
    <n v="2"/>
    <m/>
    <n v="11"/>
    <n v="2"/>
    <n v="0"/>
    <n v="1"/>
    <m/>
  </r>
  <r>
    <s v="/fighter/Ryan-Bader-22858"/>
    <s v="Ryan Bader"/>
    <s v="Darth"/>
    <d v="1983-07-06T00:00:00"/>
    <n v="38"/>
    <x v="1"/>
    <m/>
    <s v="Tempe, Arizona"/>
    <x v="1"/>
    <s v="6'2&quot;"/>
    <s v="205 lbs"/>
    <s v="Power MMA Team"/>
    <x v="5"/>
    <n v="28"/>
    <n v="12"/>
    <n v="3"/>
    <n v="13"/>
    <m/>
    <n v="28"/>
    <n v="4"/>
    <n v="2"/>
    <n v="0"/>
    <m/>
  </r>
  <r>
    <s v="/fighter/Joe-Vedepo-15833"/>
    <s v="Joe Vedepo"/>
    <s v="The Doctor"/>
    <d v="1983-01-01T00:00:00"/>
    <n v="38"/>
    <x v="1"/>
    <m/>
    <s v="Cedar Rapids, Iowa"/>
    <x v="1"/>
    <s v="6'0&quot;"/>
    <s v="205 lbs"/>
    <m/>
    <x v="5"/>
    <n v="20"/>
    <n v="7"/>
    <n v="10"/>
    <n v="2"/>
    <n v="1"/>
    <n v="20"/>
    <n v="5"/>
    <n v="3"/>
    <n v="2"/>
    <n v="0"/>
  </r>
  <r>
    <s v="/fighter/Carlos-Brooks-48232"/>
    <s v="Carlos Brooks"/>
    <s v="Shake 'n Bake"/>
    <m/>
    <m/>
    <x v="0"/>
    <m/>
    <s v="New York City, New York"/>
    <x v="1"/>
    <s v="6'3&quot;"/>
    <s v="188 lbs"/>
    <s v="Team Tiger Schulmann"/>
    <x v="5"/>
    <n v="4"/>
    <n v="3"/>
    <n v="0"/>
    <n v="1"/>
    <m/>
    <n v="4"/>
    <n v="1"/>
    <n v="1"/>
    <n v="1"/>
    <m/>
  </r>
  <r>
    <s v="/fighter/Roland-Payne-42"/>
    <s v="Roland Payne"/>
    <m/>
    <s v="16/07/1964"/>
    <n v="57"/>
    <x v="4"/>
    <m/>
    <s v="Charlotte, North Carolina"/>
    <x v="1"/>
    <s v="5'9&quot;"/>
    <s v="205 lbs"/>
    <m/>
    <x v="5"/>
    <n v="0"/>
    <n v="0"/>
    <n v="0"/>
    <n v="0"/>
    <m/>
    <n v="0"/>
    <n v="1"/>
    <n v="0"/>
    <n v="0"/>
    <m/>
  </r>
  <r>
    <s v="/fighter/AbdulKerim-Edilov-63045"/>
    <s v="Abdul-Kerim Edilov"/>
    <m/>
    <s v="25/11/1991"/>
    <n v="29"/>
    <x v="2"/>
    <m/>
    <s v="Grozny, Chechnya"/>
    <x v="14"/>
    <s v="6'3&quot;"/>
    <s v="205 lbs"/>
    <s v="Akhmat Fight Team"/>
    <x v="5"/>
    <n v="17"/>
    <n v="9"/>
    <n v="7"/>
    <n v="1"/>
    <m/>
    <n v="17"/>
    <n v="0"/>
    <n v="3"/>
    <n v="1"/>
    <m/>
  </r>
  <r>
    <s v="/fighter/Ameer-Basheer-338085"/>
    <s v="Ameer Basheer"/>
    <m/>
    <m/>
    <m/>
    <x v="0"/>
    <m/>
    <m/>
    <x v="46"/>
    <s v="0'0&quot;"/>
    <s v="205 lbs"/>
    <m/>
    <x v="5"/>
    <n v="0"/>
    <n v="0"/>
    <n v="0"/>
    <n v="0"/>
    <m/>
    <n v="0"/>
    <n v="0"/>
    <n v="2"/>
    <n v="0"/>
    <m/>
  </r>
  <r>
    <s v="/fighter/Will-Johnson-243689"/>
    <s v="Will Johnson"/>
    <m/>
    <s v="20/08/1990"/>
    <n v="30"/>
    <x v="1"/>
    <m/>
    <s v="Raytown, Missouri"/>
    <x v="1"/>
    <s v="6'2&quot;"/>
    <s v="202 lbs"/>
    <s v="Caveman Crew MMA"/>
    <x v="5"/>
    <n v="0"/>
    <n v="0"/>
    <n v="0"/>
    <n v="0"/>
    <m/>
    <n v="0"/>
    <n v="2"/>
    <n v="0"/>
    <n v="0"/>
    <m/>
  </r>
  <r>
    <s v="/fighter/Jamahal-Hill-280417"/>
    <s v="Jamahal Hill"/>
    <s v="Sweet Dreams"/>
    <s v="19/05/1991"/>
    <n v="30"/>
    <x v="1"/>
    <m/>
    <s v="Grand Rapids, Michigan"/>
    <x v="1"/>
    <s v="6'4&quot;"/>
    <s v="205 lbs"/>
    <s v="Black Lion Jiu-Jitsu"/>
    <x v="5"/>
    <n v="8"/>
    <n v="4"/>
    <n v="0"/>
    <n v="4"/>
    <m/>
    <n v="8"/>
    <n v="1"/>
    <n v="0"/>
    <n v="0"/>
    <m/>
  </r>
  <r>
    <s v="/fighter/Marcio-Cruz-13976"/>
    <s v="Marcio Cruz"/>
    <s v="Pe de Pano"/>
    <s v="24/04/1978"/>
    <n v="43"/>
    <x v="3"/>
    <m/>
    <s v="Rio de Janeiro"/>
    <x v="4"/>
    <s v="6'4&quot;"/>
    <s v="205 lbs"/>
    <s v="Gracie Fusion"/>
    <x v="5"/>
    <n v="8"/>
    <n v="2"/>
    <n v="4"/>
    <n v="1"/>
    <n v="1"/>
    <n v="8"/>
    <n v="2"/>
    <n v="0"/>
    <n v="1"/>
    <n v="0"/>
  </r>
  <r>
    <s v="/fighter/Jamal-Patterson-15887"/>
    <s v="Jamal Patterson"/>
    <s v="The Suit"/>
    <s v="22/03/1974"/>
    <n v="47"/>
    <x v="3"/>
    <m/>
    <s v="Hoboken, New Jersey"/>
    <x v="1"/>
    <s v="6'0&quot;"/>
    <s v="206 lbs"/>
    <s v="Renzo Gracie Jiu-Jitsu"/>
    <x v="5"/>
    <n v="6"/>
    <n v="0"/>
    <n v="5"/>
    <n v="1"/>
    <m/>
    <n v="6"/>
    <n v="2"/>
    <n v="0"/>
    <n v="1"/>
    <m/>
  </r>
  <r>
    <s v="/fighter/Mohamed-Ali-80993"/>
    <s v="Mohamed Ali"/>
    <s v="Flex"/>
    <d v="1984-01-01T00:00:00"/>
    <n v="37"/>
    <x v="1"/>
    <m/>
    <s v="Alexandria"/>
    <x v="72"/>
    <s v="5'11&quot;"/>
    <s v="205 lbs"/>
    <s v="MMA Flex Team"/>
    <x v="5"/>
    <n v="10"/>
    <n v="7"/>
    <n v="1"/>
    <n v="1"/>
    <n v="1"/>
    <n v="10"/>
    <n v="6"/>
    <n v="4"/>
    <n v="4"/>
    <n v="1"/>
  </r>
  <r>
    <s v="/fighter/Tom-Lawlor-21940"/>
    <s v="Tom Lawlor"/>
    <s v="Filthy"/>
    <s v="15/05/1983"/>
    <n v="38"/>
    <x v="1"/>
    <m/>
    <s v="Fall River, Massachusetts"/>
    <x v="1"/>
    <s v="6'0&quot;"/>
    <s v="205 lbs"/>
    <s v="The Jungle MMA"/>
    <x v="5"/>
    <n v="11"/>
    <n v="4"/>
    <n v="4"/>
    <n v="3"/>
    <n v="0"/>
    <n v="11"/>
    <n v="0"/>
    <n v="3"/>
    <n v="4"/>
    <n v="1"/>
  </r>
  <r>
    <s v="/fighter/Kazuo-Takahashi-153"/>
    <s v="Kazuo Takahashi"/>
    <s v="Yoshiki"/>
    <s v="13/03/1969"/>
    <n v="52"/>
    <x v="4"/>
    <m/>
    <s v="Chiba"/>
    <x v="0"/>
    <s v="5'10&quot;"/>
    <s v="203 lbs"/>
    <s v="D-One Gym"/>
    <x v="5"/>
    <n v="30"/>
    <n v="10"/>
    <n v="10"/>
    <n v="9"/>
    <n v="1"/>
    <n v="30"/>
    <n v="18"/>
    <n v="7"/>
    <n v="3"/>
    <n v="0"/>
  </r>
  <r>
    <s v="/fighter/Wagner-Prado-53134"/>
    <s v="Wagner Prado"/>
    <s v="Caldeirao"/>
    <s v="30/12/1986"/>
    <n v="34"/>
    <x v="1"/>
    <m/>
    <s v="Campinas, Sao Paulo"/>
    <x v="4"/>
    <s v="6'1&quot;"/>
    <s v="205 lbs"/>
    <s v="Evolucao Thai"/>
    <x v="5"/>
    <n v="16"/>
    <n v="14"/>
    <n v="0"/>
    <n v="2"/>
    <m/>
    <n v="16"/>
    <n v="2"/>
    <n v="2"/>
    <n v="1"/>
    <m/>
  </r>
  <r>
    <s v="/fighter/Masutatsu-Yano-235"/>
    <s v="Masutatsu Yano"/>
    <m/>
    <d v="1975-11-07T00:00:00"/>
    <n v="46"/>
    <x v="3"/>
    <m/>
    <s v="Tokyo"/>
    <x v="0"/>
    <s v="5'9&quot;"/>
    <s v="198 lbs"/>
    <s v="RJW Central"/>
    <x v="5"/>
    <n v="2"/>
    <n v="0"/>
    <n v="0"/>
    <n v="2"/>
    <m/>
    <n v="2"/>
    <n v="2"/>
    <n v="1"/>
    <n v="1"/>
    <m/>
  </r>
  <r>
    <s v="/fighter/Carlos-Eduardo-11926"/>
    <s v="Carlos Eduardo"/>
    <s v="Cachorrao"/>
    <d v="1981-09-12T00:00:00"/>
    <n v="39"/>
    <x v="1"/>
    <m/>
    <s v="Fortaleza, Ceara"/>
    <x v="4"/>
    <s v="6'2&quot;"/>
    <s v="205 lbs"/>
    <s v="Dragon Fight"/>
    <x v="5"/>
    <n v="18"/>
    <n v="6"/>
    <n v="8"/>
    <n v="4"/>
    <n v="0"/>
    <n v="18"/>
    <n v="2"/>
    <n v="0"/>
    <n v="6"/>
    <n v="1"/>
  </r>
  <r>
    <s v="/fighter/Glover-Teixeira-4655"/>
    <s v="Glover Teixeira"/>
    <m/>
    <s v="28/10/1979"/>
    <n v="41"/>
    <x v="3"/>
    <m/>
    <s v="Sobralia, Minas Gerais"/>
    <x v="4"/>
    <s v="6'2&quot;"/>
    <s v="205 lbs"/>
    <s v="Teixeira MMA &amp; Fitness"/>
    <x v="5"/>
    <n v="32"/>
    <n v="18"/>
    <n v="9"/>
    <n v="5"/>
    <m/>
    <n v="32"/>
    <n v="3"/>
    <n v="0"/>
    <n v="4"/>
    <m/>
  </r>
  <r>
    <s v="/fighter/Shane-Faulkner-14916"/>
    <s v="Shane Faulkner"/>
    <m/>
    <m/>
    <m/>
    <x v="0"/>
    <m/>
    <s v="Pryor, Texas"/>
    <x v="1"/>
    <s v="5'11&quot;"/>
    <s v="204 lbs"/>
    <s v="Powerhouse Mixed Martial Arts Academy"/>
    <x v="5"/>
    <n v="2"/>
    <n v="1"/>
    <n v="1"/>
    <n v="0"/>
    <m/>
    <n v="2"/>
    <n v="2"/>
    <n v="0"/>
    <n v="1"/>
    <m/>
  </r>
  <r>
    <s v="/fighter/Attila-Vegh-33506"/>
    <s v="Attila Vegh"/>
    <s v="Pumukli"/>
    <d v="1985-09-08T00:00:00"/>
    <n v="36"/>
    <x v="1"/>
    <m/>
    <s v="Bratislava"/>
    <x v="2"/>
    <s v="6'2&quot;"/>
    <s v="205 lbs"/>
    <s v="American Top Team"/>
    <x v="5"/>
    <n v="33"/>
    <n v="14"/>
    <n v="9"/>
    <n v="10"/>
    <m/>
    <n v="33"/>
    <n v="3"/>
    <n v="1"/>
    <n v="5"/>
    <m/>
  </r>
  <r>
    <s v="/fighter/Joe-Rodriguez-126355"/>
    <s v="Joe Rodriguez"/>
    <s v="Pega Leve"/>
    <s v="27/07/1977"/>
    <n v="44"/>
    <x v="3"/>
    <m/>
    <s v="Layton, Utah"/>
    <x v="1"/>
    <s v="6'1&quot;"/>
    <s v="200 lbs"/>
    <m/>
    <x v="5"/>
    <n v="8"/>
    <n v="2"/>
    <n v="6"/>
    <n v="0"/>
    <m/>
    <n v="8"/>
    <n v="5"/>
    <n v="0"/>
    <n v="1"/>
    <m/>
  </r>
  <r>
    <s v="/fighter/Fabio-Cherant-230293"/>
    <s v="Fabio Cherant"/>
    <s v="The Water Buffalo"/>
    <s v="25/11/1994"/>
    <n v="26"/>
    <x v="2"/>
    <m/>
    <s v="Wrentham, Massachusetts"/>
    <x v="1"/>
    <s v="6'1&quot;"/>
    <s v="205 lbs"/>
    <s v="Sityodtong Boston"/>
    <x v="5"/>
    <n v="7"/>
    <n v="0"/>
    <n v="5"/>
    <n v="2"/>
    <m/>
    <n v="7"/>
    <n v="1"/>
    <n v="1"/>
    <n v="0"/>
    <m/>
  </r>
  <r>
    <s v="/fighter/Jake-Rosholt-23322"/>
    <s v="Jake Rosholt"/>
    <m/>
    <d v="1982-02-09T00:00:00"/>
    <n v="38"/>
    <x v="1"/>
    <m/>
    <s v="Dallas, Texas"/>
    <x v="1"/>
    <s v="6'1&quot;"/>
    <s v="205 lbs"/>
    <s v="Team Takedown"/>
    <x v="5"/>
    <n v="12"/>
    <n v="5"/>
    <n v="6"/>
    <n v="1"/>
    <m/>
    <n v="12"/>
    <n v="2"/>
    <n v="3"/>
    <n v="0"/>
    <m/>
  </r>
  <r>
    <s v="/fighter/Alonzo-Menifield-210501"/>
    <s v="Alonzo Menifield"/>
    <s v="Atomic"/>
    <s v="18/10/1987"/>
    <n v="33"/>
    <x v="1"/>
    <m/>
    <s v="Dallas, Texas"/>
    <x v="1"/>
    <s v="6'0&quot;"/>
    <s v="205 lbs"/>
    <s v="Saekson Muay Thai"/>
    <x v="5"/>
    <n v="11"/>
    <n v="8"/>
    <n v="2"/>
    <n v="1"/>
    <m/>
    <n v="11"/>
    <n v="1"/>
    <n v="0"/>
    <n v="1"/>
    <m/>
  </r>
  <r>
    <s v="/fighter/Jamie-Sloane-175997"/>
    <s v="Jamie Sloane"/>
    <m/>
    <m/>
    <m/>
    <x v="0"/>
    <m/>
    <s v="Bournemouth, Dorset"/>
    <x v="24"/>
    <s v="5'11&quot;"/>
    <s v="205 lbs"/>
    <s v="Phoenix MMA"/>
    <x v="5"/>
    <n v="8"/>
    <n v="6"/>
    <n v="2"/>
    <n v="0"/>
    <m/>
    <n v="8"/>
    <n v="4"/>
    <n v="1"/>
    <n v="0"/>
    <m/>
  </r>
  <r>
    <s v="/fighter/Vadim-Nemkov-143059"/>
    <s v="Vadim Nemkov"/>
    <m/>
    <s v="20/06/1992"/>
    <n v="29"/>
    <x v="2"/>
    <m/>
    <m/>
    <x v="14"/>
    <s v="6'0&quot;"/>
    <s v="205 lbs"/>
    <s v="FedorTeam"/>
    <x v="5"/>
    <n v="13"/>
    <n v="9"/>
    <n v="2"/>
    <n v="2"/>
    <m/>
    <n v="13"/>
    <n v="1"/>
    <n v="0"/>
    <n v="1"/>
    <m/>
  </r>
  <r>
    <s v="/fighter/Cristiano-Kaminishi-11531"/>
    <s v="Cristiano Kaminishi"/>
    <m/>
    <s v="14/07/1979"/>
    <n v="42"/>
    <x v="3"/>
    <m/>
    <m/>
    <x v="4"/>
    <s v="6'2&quot;"/>
    <s v="205 lbs"/>
    <s v="Immortal Fight Team"/>
    <x v="5"/>
    <n v="8"/>
    <n v="4"/>
    <n v="2"/>
    <n v="2"/>
    <m/>
    <n v="8"/>
    <n v="1"/>
    <n v="0"/>
    <n v="2"/>
    <m/>
  </r>
  <r>
    <s v="/fighter/Sandeep-Kumar-Dahiya-131759"/>
    <s v="Sandeep Kumar Dahiya"/>
    <m/>
    <m/>
    <m/>
    <x v="0"/>
    <m/>
    <s v="New Delhi, National Capital Territory of Delhi"/>
    <x v="12"/>
    <s v="6'0&quot;"/>
    <s v="205 lbs"/>
    <m/>
    <x v="5"/>
    <n v="14"/>
    <n v="8"/>
    <n v="5"/>
    <n v="1"/>
    <m/>
    <n v="14"/>
    <n v="4"/>
    <n v="0"/>
    <n v="0"/>
    <m/>
  </r>
  <r>
    <s v="/fighter/Jarod-Trice-222731"/>
    <s v="Jarod Trice"/>
    <m/>
    <s v="28/02/1989"/>
    <n v="32"/>
    <x v="1"/>
    <m/>
    <s v="Detroit, Michigan"/>
    <x v="1"/>
    <s v="5'11&quot;"/>
    <s v="205 lbs"/>
    <s v="Cyclone Wrestling Club"/>
    <x v="5"/>
    <n v="4"/>
    <n v="1"/>
    <n v="0"/>
    <n v="3"/>
    <m/>
    <n v="4"/>
    <n v="0"/>
    <n v="0"/>
    <n v="0"/>
    <m/>
  </r>
  <r>
    <s v="/fighter/Houston-Dorr-178"/>
    <s v="Houston Dorr"/>
    <m/>
    <m/>
    <m/>
    <x v="0"/>
    <m/>
    <s v="Diamond Head, Mississippi"/>
    <x v="1"/>
    <s v="6'0&quot;"/>
    <s v="205 lbs"/>
    <m/>
    <x v="5"/>
    <n v="1"/>
    <n v="0"/>
    <n v="1"/>
    <n v="0"/>
    <m/>
    <n v="1"/>
    <n v="1"/>
    <n v="1"/>
    <n v="0"/>
    <m/>
  </r>
  <r>
    <s v="/fighter/Brian-Albin-26740"/>
    <s v="Brian Albin"/>
    <m/>
    <s v="17/11/1978"/>
    <n v="42"/>
    <x v="3"/>
    <m/>
    <s v="Ridgeland, Mississippi"/>
    <x v="1"/>
    <s v="0'0&quot;"/>
    <s v="205 lbs"/>
    <m/>
    <x v="5"/>
    <n v="8"/>
    <n v="3"/>
    <n v="3"/>
    <n v="2"/>
    <m/>
    <n v="8"/>
    <n v="3"/>
    <n v="3"/>
    <n v="3"/>
    <m/>
  </r>
  <r>
    <s v="/fighter/Patrick-Cummins-72981"/>
    <s v="Patrick Cummins"/>
    <s v="Durkin"/>
    <s v="16/11/1980"/>
    <n v="40"/>
    <x v="3"/>
    <m/>
    <s v="Reinholds, Pennsylvania"/>
    <x v="1"/>
    <s v="6'2&quot;"/>
    <s v="205 lbs"/>
    <s v="Reign MMA"/>
    <x v="5"/>
    <n v="10"/>
    <n v="4"/>
    <n v="2"/>
    <n v="4"/>
    <m/>
    <n v="10"/>
    <n v="5"/>
    <n v="1"/>
    <n v="1"/>
    <m/>
  </r>
  <r>
    <s v="/fighter/Yair-Moguel-53562"/>
    <s v="Yair Moguel"/>
    <s v="Toek"/>
    <m/>
    <m/>
    <x v="0"/>
    <m/>
    <s v="Mexicali, Baja California"/>
    <x v="17"/>
    <s v="5'11&quot;"/>
    <s v="187 lbs"/>
    <m/>
    <x v="5"/>
    <n v="3"/>
    <n v="2"/>
    <n v="1"/>
    <n v="0"/>
    <m/>
    <n v="3"/>
    <n v="1"/>
    <n v="4"/>
    <n v="0"/>
    <m/>
  </r>
  <r>
    <s v="/fighter/Jordan-Young-134463"/>
    <s v="Jordan Young"/>
    <m/>
    <s v="23/11/1994"/>
    <n v="26"/>
    <x v="2"/>
    <m/>
    <s v="Urbandale, Iowa"/>
    <x v="1"/>
    <s v="6'4&quot;"/>
    <s v="187 lbs"/>
    <s v="American Top Team"/>
    <x v="5"/>
    <n v="11"/>
    <n v="0"/>
    <n v="9"/>
    <n v="2"/>
    <m/>
    <n v="11"/>
    <n v="0"/>
    <n v="0"/>
    <n v="2"/>
    <m/>
  </r>
  <r>
    <s v="/fighter/Simon-Biyong-252287"/>
    <s v="Simon Biyong"/>
    <s v="Hemle"/>
    <d v="1991-05-04T00:00:00"/>
    <n v="30"/>
    <x v="1"/>
    <m/>
    <s v="Genoa"/>
    <x v="44"/>
    <s v="6'6&quot;"/>
    <s v="205 lbs"/>
    <s v="X1 Boxing"/>
    <x v="5"/>
    <n v="7"/>
    <n v="6"/>
    <n v="0"/>
    <n v="1"/>
    <m/>
    <n v="7"/>
    <n v="0"/>
    <n v="1"/>
    <n v="1"/>
    <m/>
  </r>
  <r>
    <s v="/fighter/Edwin-Dewees-720"/>
    <s v="Edwin Dewees"/>
    <s v="Babyface"/>
    <d v="1982-07-08T00:00:00"/>
    <n v="39"/>
    <x v="1"/>
    <m/>
    <s v="Scottsdale, Arizona"/>
    <x v="1"/>
    <s v="6'1&quot;"/>
    <s v="205 lbs"/>
    <s v="Lions Den Scottsdale"/>
    <x v="5"/>
    <n v="38"/>
    <n v="10"/>
    <n v="24"/>
    <n v="4"/>
    <m/>
    <n v="38"/>
    <n v="7"/>
    <n v="6"/>
    <n v="4"/>
    <m/>
  </r>
  <r>
    <s v="/fighter/Luiz-Cane-17559"/>
    <s v="Luiz Cane"/>
    <s v="Banha"/>
    <d v="1981-02-04T00:00:00"/>
    <n v="40"/>
    <x v="3"/>
    <m/>
    <s v="Sao Paulo, Sao Paulo"/>
    <x v="4"/>
    <s v="6'2&quot;"/>
    <s v="205 lbs"/>
    <s v="Demian Maia Jiu-Jitsu"/>
    <x v="5"/>
    <n v="17"/>
    <n v="15"/>
    <n v="0"/>
    <n v="2"/>
    <n v="0"/>
    <n v="17"/>
    <n v="5"/>
    <n v="0"/>
    <n v="1"/>
    <n v="1"/>
  </r>
  <r>
    <s v="/fighter/Mark-Coleman-136"/>
    <s v="Mark Coleman"/>
    <s v="The Hammer"/>
    <s v="20/12/1964"/>
    <n v="56"/>
    <x v="4"/>
    <m/>
    <s v="Columbus, Ohio"/>
    <x v="1"/>
    <s v="6'1&quot;"/>
    <s v="205 lbs"/>
    <s v="Hammer House"/>
    <x v="5"/>
    <n v="16"/>
    <n v="7"/>
    <n v="5"/>
    <n v="4"/>
    <m/>
    <n v="16"/>
    <n v="3"/>
    <n v="5"/>
    <n v="2"/>
    <m/>
  </r>
  <r>
    <s v="/fighter/Keith-Hackney-38"/>
    <s v="Keith Hackney"/>
    <s v="The Giant Killer"/>
    <s v="15/04/1958"/>
    <n v="63"/>
    <x v="5"/>
    <m/>
    <s v="Addison, Illinois"/>
    <x v="1"/>
    <s v="5'11&quot;"/>
    <s v="200 lbs"/>
    <m/>
    <x v="5"/>
    <n v="2"/>
    <n v="1"/>
    <n v="1"/>
    <n v="0"/>
    <m/>
    <n v="2"/>
    <n v="0"/>
    <n v="2"/>
    <n v="0"/>
    <m/>
  </r>
  <r>
    <s v="/fighter/Khadis-Ibragimov-265067"/>
    <s v="Khadis Ibragimov"/>
    <m/>
    <s v="21/05/1995"/>
    <n v="26"/>
    <x v="2"/>
    <m/>
    <s v="St. Petersburg"/>
    <x v="14"/>
    <s v="6'2&quot;"/>
    <s v="205 lbs"/>
    <s v="Sambo Piter"/>
    <x v="5"/>
    <n v="8"/>
    <n v="2"/>
    <n v="3"/>
    <n v="2"/>
    <n v="1"/>
    <n v="8"/>
    <n v="1"/>
    <n v="1"/>
    <n v="2"/>
    <n v="0"/>
  </r>
  <r>
    <s v="/fighter/Ryan-McCurdy-26998"/>
    <s v="Ryan McCurdy"/>
    <m/>
    <s v="20/07/1985"/>
    <n v="36"/>
    <x v="1"/>
    <m/>
    <s v="Oklahoma City, Oklahoma"/>
    <x v="1"/>
    <s v="6'2&quot;"/>
    <s v="205 lbs"/>
    <s v="R-1 MMA"/>
    <x v="5"/>
    <n v="8"/>
    <n v="5"/>
    <n v="2"/>
    <n v="1"/>
    <m/>
    <n v="8"/>
    <n v="2"/>
    <n v="0"/>
    <n v="2"/>
    <m/>
  </r>
  <r>
    <s v="/fighter/Chuck-Campbell-299875"/>
    <s v="Chuck Campbell"/>
    <m/>
    <m/>
    <m/>
    <x v="0"/>
    <m/>
    <s v="San Jose, California"/>
    <x v="1"/>
    <s v="6'4&quot;"/>
    <s v="205 lbs"/>
    <s v="American Kickboxing Academy"/>
    <x v="5"/>
    <n v="2"/>
    <n v="1"/>
    <n v="0"/>
    <n v="1"/>
    <m/>
    <n v="2"/>
    <n v="0"/>
    <n v="0"/>
    <n v="1"/>
    <m/>
  </r>
  <r>
    <s v="/fighter/Hans-Stringer-14825"/>
    <s v="Hans Stringer"/>
    <m/>
    <d v="1987-06-07T00:00:00"/>
    <n v="34"/>
    <x v="1"/>
    <m/>
    <s v="Zevenbergen"/>
    <x v="29"/>
    <s v="6'2&quot;"/>
    <s v="205 lbs"/>
    <s v="Blackzilians"/>
    <x v="5"/>
    <n v="22"/>
    <n v="9"/>
    <n v="8"/>
    <n v="5"/>
    <m/>
    <n v="22"/>
    <n v="4"/>
    <n v="1"/>
    <n v="3"/>
    <m/>
  </r>
  <r>
    <s v="/fighter/Sean-Daugherty-25"/>
    <s v="Sean Daugherty"/>
    <m/>
    <d v="1975-04-12T00:00:00"/>
    <n v="45"/>
    <x v="3"/>
    <m/>
    <s v="Akron, Ohio"/>
    <x v="1"/>
    <s v="5'10&quot;"/>
    <s v="190 lbs"/>
    <m/>
    <x v="5"/>
    <n v="0"/>
    <n v="0"/>
    <n v="0"/>
    <n v="0"/>
    <m/>
    <n v="0"/>
    <n v="0"/>
    <n v="2"/>
    <n v="0"/>
    <m/>
  </r>
  <r>
    <s v="/fighter/Jared-Hamman-15949"/>
    <s v="Jared Hamman"/>
    <s v="The Messenger"/>
    <d v="1982-07-03T00:00:00"/>
    <n v="39"/>
    <x v="1"/>
    <m/>
    <s v="Atascadero, California"/>
    <x v="1"/>
    <s v="6'3&quot;"/>
    <s v="205 lbs"/>
    <s v="Dynamix MMA"/>
    <x v="5"/>
    <n v="14"/>
    <n v="11"/>
    <n v="2"/>
    <n v="1"/>
    <m/>
    <n v="14"/>
    <n v="4"/>
    <n v="1"/>
    <n v="1"/>
    <m/>
  </r>
  <r>
    <s v="/fighter/Sanae-Kikuta-252"/>
    <s v="Sanae Kikuta"/>
    <m/>
    <d v="1971-10-09T00:00:00"/>
    <n v="49"/>
    <x v="3"/>
    <m/>
    <s v="Tokyo"/>
    <x v="0"/>
    <s v="5'9&quot;"/>
    <s v="200 lbs"/>
    <s v="Grabaka"/>
    <x v="5"/>
    <n v="31"/>
    <n v="5"/>
    <n v="16"/>
    <n v="10"/>
    <m/>
    <n v="31"/>
    <n v="4"/>
    <n v="2"/>
    <n v="3"/>
    <m/>
  </r>
  <r>
    <s v="/fighter/Frank-Caracci-211"/>
    <s v="Frank Caracci"/>
    <m/>
    <s v="16/02/1970"/>
    <n v="51"/>
    <x v="4"/>
    <m/>
    <s v="New Orleans, Louisiana"/>
    <x v="1"/>
    <s v="5'7&quot;"/>
    <s v="205 lbs"/>
    <m/>
    <x v="5"/>
    <n v="2"/>
    <n v="1"/>
    <n v="0"/>
    <n v="0"/>
    <n v="1"/>
    <n v="2"/>
    <n v="1"/>
    <n v="1"/>
    <n v="0"/>
    <n v="1"/>
  </r>
  <r>
    <s v="/fighter/Robert-Drysdale-67894"/>
    <s v="Robert Drysdale"/>
    <m/>
    <d v="1981-05-10T00:00:00"/>
    <n v="39"/>
    <x v="1"/>
    <m/>
    <s v="Las Vegas, Nevada"/>
    <x v="1"/>
    <s v="6'3&quot;"/>
    <s v="205 lbs"/>
    <s v="Drysdale Jiu-Jitsu"/>
    <x v="5"/>
    <n v="7"/>
    <n v="0"/>
    <n v="7"/>
    <n v="0"/>
    <m/>
    <n v="7"/>
    <n v="0"/>
    <n v="0"/>
    <n v="0"/>
    <m/>
  </r>
  <r>
    <s v="/fighter/Riley-Miller-326987"/>
    <s v="Riley Miller"/>
    <m/>
    <m/>
    <m/>
    <x v="0"/>
    <m/>
    <s v="Redlands, California"/>
    <x v="1"/>
    <s v="6'1&quot;"/>
    <s v="205 lbs"/>
    <s v="U.S.K.O. Training"/>
    <x v="5"/>
    <n v="0"/>
    <n v="0"/>
    <n v="0"/>
    <n v="0"/>
    <m/>
    <n v="0"/>
    <n v="1"/>
    <n v="0"/>
    <n v="0"/>
    <m/>
  </r>
  <r>
    <s v="/fighter/James-Austen-Heidlage-92579"/>
    <s v="James Austen Heidlage"/>
    <s v="Corndog"/>
    <d v="1989-12-11T00:00:00"/>
    <n v="31"/>
    <x v="1"/>
    <m/>
    <s v="Carthage, Missouri"/>
    <x v="1"/>
    <s v="5'11&quot;"/>
    <s v="206 lbs"/>
    <m/>
    <x v="5"/>
    <n v="9"/>
    <n v="3"/>
    <n v="6"/>
    <n v="0"/>
    <m/>
    <n v="9"/>
    <n v="2"/>
    <n v="2"/>
    <n v="1"/>
    <m/>
  </r>
  <r>
    <s v="/fighter/Derek-Loffer-96807"/>
    <s v="Derek Loffer"/>
    <s v="The Cedar Rapids Psycho"/>
    <d v="1988-09-02T00:00:00"/>
    <n v="33"/>
    <x v="1"/>
    <m/>
    <s v="Cedar Rapids, Iowa"/>
    <x v="1"/>
    <s v="5'9&quot;"/>
    <s v="190 lbs"/>
    <s v="Down to Fight MMA"/>
    <x v="5"/>
    <n v="10"/>
    <n v="6"/>
    <n v="3"/>
    <n v="1"/>
    <m/>
    <n v="10"/>
    <n v="2"/>
    <n v="2"/>
    <n v="1"/>
    <m/>
  </r>
  <r>
    <s v="/fighter/Ray-Sloan-124537"/>
    <s v="Ray Sloan"/>
    <m/>
    <s v="14/07/1985"/>
    <n v="36"/>
    <x v="1"/>
    <m/>
    <s v="Oceanside, California"/>
    <x v="1"/>
    <s v="6'1&quot;"/>
    <s v="202 lbs"/>
    <s v="Excel Jiu-Jitsu"/>
    <x v="5"/>
    <n v="8"/>
    <n v="0"/>
    <n v="6"/>
    <n v="2"/>
    <m/>
    <n v="8"/>
    <n v="0"/>
    <n v="0"/>
    <n v="1"/>
    <m/>
  </r>
  <r>
    <s v="/fighter/Avery-McPhatter-67198"/>
    <s v="Avery McPhatter"/>
    <s v="The Irish Hurricane"/>
    <d v="1989-07-02T00:00:00"/>
    <n v="32"/>
    <x v="1"/>
    <m/>
    <s v="Brandon, Florida"/>
    <x v="1"/>
    <s v="6'2&quot;"/>
    <s v="196 lbs"/>
    <s v="XFC"/>
    <x v="5"/>
    <n v="9"/>
    <n v="2"/>
    <n v="5"/>
    <n v="2"/>
    <m/>
    <n v="9"/>
    <n v="5"/>
    <n v="3"/>
    <n v="3"/>
    <m/>
  </r>
  <r>
    <s v="/fighter/Cory-Hendricks-87323"/>
    <s v="Cory Hendricks"/>
    <m/>
    <d v="1988-10-05T00:00:00"/>
    <n v="33"/>
    <x v="1"/>
    <m/>
    <s v="Las Vegas, Nevada"/>
    <x v="1"/>
    <s v="6'0&quot;"/>
    <s v="205 lbs"/>
    <s v="Syndicate MMA"/>
    <x v="5"/>
    <n v="8"/>
    <n v="2"/>
    <n v="5"/>
    <n v="1"/>
    <m/>
    <n v="8"/>
    <n v="1"/>
    <n v="0"/>
    <n v="2"/>
    <m/>
  </r>
  <r>
    <s v="/fighter/Cody-Vidal-127929"/>
    <s v="Cody Vidal"/>
    <m/>
    <m/>
    <m/>
    <x v="0"/>
    <m/>
    <s v="New Jersey"/>
    <x v="1"/>
    <s v="5'10&quot;"/>
    <s v="190 lbs"/>
    <m/>
    <x v="5"/>
    <n v="1"/>
    <n v="1"/>
    <n v="0"/>
    <n v="0"/>
    <m/>
    <n v="1"/>
    <n v="2"/>
    <n v="0"/>
    <n v="0"/>
    <m/>
  </r>
  <r>
    <s v="/fighter/Paul-Craig-110167"/>
    <s v="Paul Craig"/>
    <s v="Bearjew"/>
    <s v="27/11/1987"/>
    <n v="33"/>
    <x v="1"/>
    <m/>
    <s v="Coatbridge"/>
    <x v="67"/>
    <s v="6'4&quot;"/>
    <s v="205 lbs"/>
    <s v="Scottish Hit Squad"/>
    <x v="5"/>
    <n v="15"/>
    <n v="3"/>
    <n v="12"/>
    <n v="0"/>
    <m/>
    <n v="15"/>
    <n v="3"/>
    <n v="1"/>
    <n v="0"/>
    <m/>
  </r>
  <r>
    <s v="/fighter/Mike-Nickels-11278"/>
    <s v="Mike Nickels"/>
    <s v="Big"/>
    <s v="13/12/1971"/>
    <n v="49"/>
    <x v="3"/>
    <m/>
    <s v="Denver, Colorado"/>
    <x v="1"/>
    <s v="6'4&quot;"/>
    <s v="204 lbs"/>
    <s v="Colorado Brazilian Jiu-Jitsu"/>
    <x v="5"/>
    <n v="9"/>
    <n v="3"/>
    <n v="6"/>
    <n v="0"/>
    <m/>
    <n v="9"/>
    <n v="1"/>
    <n v="4"/>
    <n v="0"/>
    <m/>
  </r>
  <r>
    <s v="/fighter/Zelg-Galesic-11217"/>
    <s v="Zelg Galesic"/>
    <s v="Benkei"/>
    <s v="16/02/1979"/>
    <n v="42"/>
    <x v="3"/>
    <m/>
    <s v="Pula"/>
    <x v="79"/>
    <s v="6'1&quot;"/>
    <s v="205 lbs"/>
    <s v="London Shootfighters"/>
    <x v="5"/>
    <n v="11"/>
    <n v="9"/>
    <n v="2"/>
    <n v="0"/>
    <m/>
    <n v="11"/>
    <n v="2"/>
    <n v="7"/>
    <n v="0"/>
    <m/>
  </r>
  <r>
    <s v="/fighter/Mike-Zichelle-42682"/>
    <s v="Mike Zichelle"/>
    <m/>
    <m/>
    <m/>
    <x v="0"/>
    <m/>
    <s v="Worcester, Massachusetts"/>
    <x v="1"/>
    <s v="6'2&quot;"/>
    <s v="200 lbs"/>
    <s v="Triumph MMA"/>
    <x v="5"/>
    <n v="8"/>
    <n v="6"/>
    <n v="2"/>
    <n v="0"/>
    <m/>
    <n v="8"/>
    <n v="1"/>
    <n v="2"/>
    <n v="1"/>
    <m/>
  </r>
  <r>
    <s v="/fighter/Paul-Jones-224"/>
    <s v="Paul Jones"/>
    <m/>
    <d v="1963-10-02T00:00:00"/>
    <n v="58"/>
    <x v="4"/>
    <m/>
    <s v="Boys Ranch, Texas"/>
    <x v="1"/>
    <s v="5'9&quot;"/>
    <s v="198 lbs"/>
    <m/>
    <x v="5"/>
    <n v="11"/>
    <n v="1"/>
    <n v="6"/>
    <n v="2"/>
    <n v="2"/>
    <n v="11"/>
    <n v="1"/>
    <n v="0"/>
    <n v="0"/>
    <n v="0"/>
  </r>
  <r>
    <s v="/fighter/Josh-Schockman-13270"/>
    <s v="Josh Schockman"/>
    <s v="The Warhammer"/>
    <s v="29/12/1980"/>
    <n v="40"/>
    <x v="3"/>
    <m/>
    <s v="Nashville, Tennessee"/>
    <x v="1"/>
    <s v="6'4&quot;"/>
    <s v="205 lbs"/>
    <s v="Dirty South Fight Team"/>
    <x v="5"/>
    <n v="6"/>
    <n v="5"/>
    <n v="0"/>
    <n v="1"/>
    <m/>
    <n v="6"/>
    <n v="1"/>
    <n v="0"/>
    <n v="2"/>
    <m/>
  </r>
  <r>
    <s v="/fighter/Lewis-Rumsey-60663"/>
    <s v="Lewis Rumsey"/>
    <s v="The Beast"/>
    <d v="1989-12-11T00:00:00"/>
    <n v="31"/>
    <x v="1"/>
    <m/>
    <s v="Williamsport, Pennsylvania"/>
    <x v="1"/>
    <s v="5'10&quot;"/>
    <s v="205 lbs"/>
    <s v="Independent"/>
    <x v="5"/>
    <n v="13"/>
    <n v="5"/>
    <n v="4"/>
    <n v="4"/>
    <m/>
    <n v="13"/>
    <n v="4"/>
    <n v="6"/>
    <n v="5"/>
    <m/>
  </r>
  <r>
    <s v="/fighter/Nick-Penner-23736"/>
    <s v="Nick Penner"/>
    <s v="The Quiet Assassin"/>
    <s v="26/03/1980"/>
    <n v="41"/>
    <x v="3"/>
    <m/>
    <s v="Blumenort, Manitoba"/>
    <x v="15"/>
    <s v="6'0&quot;"/>
    <s v="205 lbs"/>
    <s v="Frank Lee's Muay Thai"/>
    <x v="5"/>
    <n v="11"/>
    <n v="5"/>
    <n v="4"/>
    <n v="2"/>
    <m/>
    <n v="11"/>
    <n v="2"/>
    <n v="0"/>
    <n v="1"/>
    <m/>
  </r>
  <r>
    <s v="/fighter/Oli-Thompson-54543"/>
    <s v="Oli Thompson"/>
    <s v="The Spartan"/>
    <d v="1980-02-01T00:00:00"/>
    <n v="41"/>
    <x v="3"/>
    <m/>
    <s v="Hove, East Sussex"/>
    <x v="24"/>
    <s v="6'1&quot;"/>
    <s v="205 lbs"/>
    <s v="ZT Fight Skool"/>
    <x v="5"/>
    <n v="21"/>
    <n v="13"/>
    <n v="4"/>
    <n v="3"/>
    <n v="1"/>
    <n v="21"/>
    <n v="7"/>
    <n v="2"/>
    <n v="4"/>
    <n v="0"/>
  </r>
  <r>
    <s v="/fighter/Jordan-Johnson-124405"/>
    <s v="Jordan Johnson"/>
    <s v="Big Swinging"/>
    <s v="18/11/1988"/>
    <n v="32"/>
    <x v="1"/>
    <m/>
    <s v="San Diego, California"/>
    <x v="1"/>
    <s v="6'2&quot;"/>
    <s v="205 lbs"/>
    <s v="MMA Lab"/>
    <x v="5"/>
    <n v="12"/>
    <n v="2"/>
    <n v="4"/>
    <n v="6"/>
    <m/>
    <n v="12"/>
    <n v="1"/>
    <n v="0"/>
    <n v="1"/>
    <m/>
  </r>
  <r>
    <s v="/fighter/Deron-Winn-248699"/>
    <s v="Deron Winn"/>
    <m/>
    <s v="13/06/1989"/>
    <n v="32"/>
    <x v="1"/>
    <m/>
    <s v="Liberty, Missouri"/>
    <x v="1"/>
    <s v="5'6&quot;"/>
    <s v="195 lbs"/>
    <s v="American Kickboxing Academy"/>
    <x v="5"/>
    <n v="7"/>
    <n v="4"/>
    <n v="0"/>
    <n v="3"/>
    <m/>
    <n v="7"/>
    <n v="0"/>
    <n v="1"/>
    <n v="1"/>
    <m/>
  </r>
  <r>
    <s v="/fighter/Walter-Howard-72070"/>
    <s v="Walter Howard"/>
    <s v="The Iron Butcher"/>
    <m/>
    <m/>
    <x v="0"/>
    <m/>
    <s v="Plainfield, New Jersey"/>
    <x v="1"/>
    <s v="6'4&quot;"/>
    <s v="200 lbs"/>
    <s v="Ironbound Fight Club"/>
    <x v="5"/>
    <n v="4"/>
    <n v="2"/>
    <n v="0"/>
    <n v="2"/>
    <m/>
    <n v="4"/>
    <n v="2"/>
    <n v="2"/>
    <n v="2"/>
    <m/>
  </r>
  <r>
    <s v="/fighter/Elvis-Sinosic-281"/>
    <s v="Elvis Sinosic"/>
    <s v="The King of Rock n Rumble"/>
    <s v="13/02/1971"/>
    <n v="50"/>
    <x v="4"/>
    <m/>
    <s v="Sydney"/>
    <x v="27"/>
    <s v="6'3&quot;"/>
    <s v="199 lbs"/>
    <m/>
    <x v="5"/>
    <n v="7"/>
    <n v="4"/>
    <n v="3"/>
    <n v="0"/>
    <m/>
    <n v="7"/>
    <n v="6"/>
    <n v="1"/>
    <n v="4"/>
    <m/>
  </r>
  <r>
    <s v="/fighter/Terry-Davinney-18494"/>
    <s v="Terry Davinney"/>
    <s v="The Punisher"/>
    <m/>
    <m/>
    <x v="0"/>
    <m/>
    <s v="Grand Rapids, Michigan"/>
    <x v="1"/>
    <s v="6'0&quot;"/>
    <s v="205 lbs"/>
    <s v="Team Shoot"/>
    <x v="5"/>
    <n v="10"/>
    <n v="2"/>
    <n v="6"/>
    <n v="2"/>
    <m/>
    <n v="10"/>
    <n v="3"/>
    <n v="4"/>
    <n v="1"/>
    <m/>
  </r>
  <r>
    <s v="/fighter/James-Damien-Stelly-11329"/>
    <s v="James Damien Stelly"/>
    <m/>
    <m/>
    <m/>
    <x v="0"/>
    <m/>
    <s v="Columbus, Georgia"/>
    <x v="1"/>
    <s v="6'0&quot;"/>
    <s v="205 lbs"/>
    <m/>
    <x v="5"/>
    <n v="10"/>
    <n v="4"/>
    <n v="5"/>
    <n v="1"/>
    <m/>
    <n v="10"/>
    <n v="2"/>
    <n v="0"/>
    <n v="1"/>
    <m/>
  </r>
  <r>
    <s v="/fighter/Brian-Green-4164"/>
    <s v="Brian Green"/>
    <m/>
    <d v="1985-05-09T00:00:00"/>
    <n v="35"/>
    <x v="1"/>
    <m/>
    <s v="Des Moines, Iowa"/>
    <x v="1"/>
    <s v="5'11&quot;"/>
    <s v="194 lbs"/>
    <m/>
    <x v="5"/>
    <n v="32"/>
    <n v="8"/>
    <n v="24"/>
    <n v="0"/>
    <m/>
    <n v="32"/>
    <n v="10"/>
    <n v="8"/>
    <n v="6"/>
    <m/>
  </r>
  <r>
    <s v="/fighter/Francis-Carmont-9798"/>
    <s v="Francis Carmont"/>
    <s v="Limitless"/>
    <d v="1981-10-11T00:00:00"/>
    <n v="39"/>
    <x v="1"/>
    <m/>
    <s v="Paris"/>
    <x v="10"/>
    <s v="6'3&quot;"/>
    <s v="205 lbs"/>
    <s v="Tristar Gym"/>
    <x v="5"/>
    <n v="25"/>
    <n v="6"/>
    <n v="11"/>
    <n v="8"/>
    <m/>
    <n v="25"/>
    <n v="3"/>
    <n v="3"/>
    <n v="6"/>
    <m/>
  </r>
  <r>
    <s v="/fighter/Nicolae-Negumereanu-237147"/>
    <s v="Nicolae Negumereanu"/>
    <s v="Nick"/>
    <d v="1994-04-09T00:00:00"/>
    <n v="26"/>
    <x v="2"/>
    <m/>
    <s v="Brasov"/>
    <x v="28"/>
    <s v="6'0&quot;"/>
    <s v="205 lbs"/>
    <s v="Korona Sports Centre"/>
    <x v="5"/>
    <n v="10"/>
    <n v="6"/>
    <n v="3"/>
    <n v="1"/>
    <m/>
    <n v="10"/>
    <n v="0"/>
    <n v="0"/>
    <n v="1"/>
    <m/>
  </r>
  <r>
    <s v="/fighter/Leonardo-Guimaraes-14971"/>
    <s v="Leonardo Guimaraes"/>
    <s v="Leleco"/>
    <s v="15/04/1982"/>
    <n v="39"/>
    <x v="1"/>
    <m/>
    <s v="Salvador, Bahia"/>
    <x v="4"/>
    <s v="6'0&quot;"/>
    <s v="205 lbs"/>
    <s v="Tata Fight Team"/>
    <x v="5"/>
    <n v="13"/>
    <n v="3"/>
    <n v="8"/>
    <n v="2"/>
    <m/>
    <n v="13"/>
    <n v="1"/>
    <n v="1"/>
    <n v="5"/>
    <m/>
  </r>
  <r>
    <s v="/fighter/Melvin-Manhoef-4296"/>
    <s v="Melvin Manhoef"/>
    <s v="No Mercy"/>
    <d v="1976-11-05T00:00:00"/>
    <n v="45"/>
    <x v="3"/>
    <m/>
    <s v="Amsterdam"/>
    <x v="29"/>
    <s v="5'8&quot;"/>
    <s v="205 lbs"/>
    <s v="Mike's Gym"/>
    <x v="5"/>
    <n v="32"/>
    <n v="29"/>
    <n v="0"/>
    <n v="3"/>
    <m/>
    <n v="32"/>
    <n v="6"/>
    <n v="7"/>
    <n v="2"/>
    <m/>
  </r>
  <r>
    <s v="/fighter/Jimi-Manuwa-37528"/>
    <s v="Jimi Manuwa"/>
    <s v="Poster Boy"/>
    <s v="18/02/1980"/>
    <n v="41"/>
    <x v="3"/>
    <m/>
    <s v="Morden"/>
    <x v="24"/>
    <s v="6'0&quot;"/>
    <s v="205 lbs"/>
    <s v="Keddles Gym"/>
    <x v="5"/>
    <n v="17"/>
    <n v="15"/>
    <n v="1"/>
    <n v="1"/>
    <m/>
    <n v="17"/>
    <n v="5"/>
    <n v="0"/>
    <n v="1"/>
    <m/>
  </r>
  <r>
    <s v="/fighter/Daniel-Jolly-83243"/>
    <s v="Daniel Jolly"/>
    <s v="The Werewolf of Texas"/>
    <d v="1984-03-09T00:00:00"/>
    <n v="36"/>
    <x v="1"/>
    <m/>
    <s v="Austin, Texas"/>
    <x v="1"/>
    <s v="6'1&quot;"/>
    <s v="205 lbs"/>
    <s v="American Top Team"/>
    <x v="5"/>
    <n v="6"/>
    <n v="3"/>
    <n v="1"/>
    <n v="2"/>
    <m/>
    <n v="6"/>
    <n v="5"/>
    <n v="0"/>
    <n v="0"/>
    <m/>
  </r>
  <r>
    <s v="/fighter/Misha-Cirkunov-59197"/>
    <s v="Misha Cirkunov"/>
    <m/>
    <s v="27/02/1987"/>
    <n v="34"/>
    <x v="1"/>
    <m/>
    <s v="Riga"/>
    <x v="88"/>
    <s v="6'3&quot;"/>
    <s v="205 lbs"/>
    <s v="Xtreme Couture"/>
    <x v="5"/>
    <n v="15"/>
    <n v="5"/>
    <n v="8"/>
    <n v="2"/>
    <m/>
    <n v="15"/>
    <n v="4"/>
    <n v="2"/>
    <n v="0"/>
    <m/>
  </r>
  <r>
    <s v="/fighter/Chuck-Liddell-192"/>
    <s v="Chuck Liddell"/>
    <s v="The Iceman"/>
    <s v="17/12/1969"/>
    <n v="51"/>
    <x v="4"/>
    <m/>
    <s v="San Luis Obispo, California"/>
    <x v="1"/>
    <s v="6'2&quot;"/>
    <s v="205 lbs"/>
    <s v="The Pit"/>
    <x v="5"/>
    <n v="21"/>
    <n v="13"/>
    <n v="1"/>
    <n v="7"/>
    <m/>
    <n v="21"/>
    <n v="7"/>
    <n v="1"/>
    <n v="1"/>
    <m/>
  </r>
  <r>
    <s v="/fighter/Paul-Buentello-347"/>
    <s v="Paul Buentello"/>
    <s v="The Headhunter"/>
    <s v="16/01/1974"/>
    <n v="47"/>
    <x v="3"/>
    <m/>
    <s v="Amarillo, Texas"/>
    <x v="1"/>
    <s v="6'3&quot;"/>
    <s v="205 lbs"/>
    <s v="Grudge Training Center"/>
    <x v="5"/>
    <n v="35"/>
    <n v="25"/>
    <n v="6"/>
    <n v="4"/>
    <m/>
    <n v="35"/>
    <n v="8"/>
    <n v="4"/>
    <n v="5"/>
    <m/>
  </r>
  <r>
    <s v="/fighter/Kevin-Abrante-30801"/>
    <s v="Kevin Abrante"/>
    <m/>
    <s v="18/01/1968"/>
    <n v="53"/>
    <x v="4"/>
    <m/>
    <s v="Deltona, Florida"/>
    <x v="1"/>
    <s v="6'1&quot;"/>
    <s v="203 lbs"/>
    <m/>
    <x v="5"/>
    <n v="4"/>
    <n v="3"/>
    <n v="0"/>
    <n v="1"/>
    <m/>
    <n v="4"/>
    <n v="2"/>
    <n v="2"/>
    <n v="0"/>
    <m/>
  </r>
  <r>
    <s v="/fighter/Johnny-Walker-170203"/>
    <s v="Johnny Walker"/>
    <m/>
    <s v="30/03/1992"/>
    <n v="29"/>
    <x v="2"/>
    <m/>
    <s v="Belford Roxo, Rio de Janeiro"/>
    <x v="4"/>
    <s v="6'5&quot;"/>
    <s v="205 lbs"/>
    <s v="IF Team"/>
    <x v="5"/>
    <n v="18"/>
    <n v="15"/>
    <n v="2"/>
    <n v="1"/>
    <m/>
    <n v="18"/>
    <n v="3"/>
    <n v="1"/>
    <n v="1"/>
    <m/>
  </r>
  <r>
    <s v="/fighter/Lukasz-Klinger-97701"/>
    <s v="Lukasz Klinger"/>
    <m/>
    <s v="22/11/1983"/>
    <n v="37"/>
    <x v="1"/>
    <m/>
    <s v="Przemysl"/>
    <x v="11"/>
    <s v="6'2&quot;"/>
    <s v="205 lbs"/>
    <s v="Blood, Sweat &amp; Tears MMA"/>
    <x v="5"/>
    <n v="9"/>
    <n v="4"/>
    <n v="4"/>
    <n v="0"/>
    <n v="1"/>
    <n v="9"/>
    <n v="3"/>
    <n v="1"/>
    <n v="1"/>
    <n v="0"/>
  </r>
  <r>
    <s v="/fighter/Matt-Jones-72109"/>
    <s v="Matt Jones"/>
    <s v="Fight"/>
    <s v="30/08/1982"/>
    <n v="38"/>
    <x v="1"/>
    <m/>
    <s v="San Antonio, Texas"/>
    <x v="1"/>
    <s v="5'11&quot;"/>
    <s v="188 lbs"/>
    <s v="Brazilian Top Team Texas"/>
    <x v="5"/>
    <n v="9"/>
    <n v="4"/>
    <n v="1"/>
    <n v="3"/>
    <n v="1"/>
    <n v="9"/>
    <n v="5"/>
    <n v="1"/>
    <n v="8"/>
    <n v="0"/>
  </r>
  <r>
    <s v="/fighter/Reese-Andy-12692"/>
    <s v="Reese Andy"/>
    <s v="Riptide"/>
    <s v="31/03/1973"/>
    <n v="48"/>
    <x v="3"/>
    <m/>
    <s v="Auburn, Washington"/>
    <x v="1"/>
    <s v="6'0&quot;"/>
    <s v="205 lbs"/>
    <s v="West Coast Fight Team"/>
    <x v="5"/>
    <n v="7"/>
    <n v="1"/>
    <n v="2"/>
    <n v="4"/>
    <m/>
    <n v="7"/>
    <n v="2"/>
    <n v="0"/>
    <n v="1"/>
    <m/>
  </r>
  <r>
    <s v="/fighter/Sua-Tuani-217919"/>
    <s v="Sua Tuani"/>
    <m/>
    <m/>
    <m/>
    <x v="0"/>
    <m/>
    <s v="Washington"/>
    <x v="1"/>
    <s v="0'0&quot;"/>
    <s v="205 lbs"/>
    <s v="Six Feet Under MMA Fight Team"/>
    <x v="5"/>
    <n v="3"/>
    <n v="2"/>
    <n v="1"/>
    <n v="0"/>
    <m/>
    <n v="3"/>
    <n v="2"/>
    <n v="2"/>
    <n v="0"/>
    <m/>
  </r>
  <r>
    <s v="/fighter/Guilherme-Viana-93945"/>
    <s v="Guilherme Viana"/>
    <m/>
    <s v="13/05/1986"/>
    <n v="35"/>
    <x v="1"/>
    <m/>
    <s v="Porto Alegre, Rio Grande do Sul"/>
    <x v="4"/>
    <s v="6'3&quot;"/>
    <s v="205 lbs"/>
    <s v="Teixeira MMA &amp; Fitness"/>
    <x v="5"/>
    <n v="7"/>
    <n v="5"/>
    <n v="2"/>
    <n v="0"/>
    <m/>
    <n v="7"/>
    <n v="1"/>
    <n v="0"/>
    <n v="2"/>
    <m/>
  </r>
  <r>
    <s v="/fighter/Emmanuel-Onyedikachi-289317"/>
    <s v="Emmanuel Onyedikachi"/>
    <s v="The Biafran Warrior"/>
    <s v="29/11/1986"/>
    <n v="34"/>
    <x v="1"/>
    <m/>
    <m/>
    <x v="100"/>
    <s v="0'0&quot;"/>
    <s v="205 lbs"/>
    <s v="Selapak"/>
    <x v="5"/>
    <n v="4"/>
    <n v="1"/>
    <n v="0"/>
    <n v="3"/>
    <m/>
    <n v="4"/>
    <n v="1"/>
    <n v="0"/>
    <n v="0"/>
    <m/>
  </r>
  <r>
    <s v="/fighter/Guy-Mezger-14"/>
    <s v="Guy Mezger"/>
    <s v="The Sandman"/>
    <d v="1968-01-01T00:00:00"/>
    <n v="53"/>
    <x v="4"/>
    <m/>
    <s v="Houston, Texas"/>
    <x v="1"/>
    <s v="6'1&quot;"/>
    <s v="200 lbs"/>
    <s v="Lion's Den Dallas"/>
    <x v="5"/>
    <n v="30"/>
    <n v="11"/>
    <n v="6"/>
    <n v="13"/>
    <m/>
    <n v="30"/>
    <n v="6"/>
    <n v="3"/>
    <n v="5"/>
    <m/>
  </r>
  <r>
    <s v="/fighter/Anton-Talamantes-46501"/>
    <s v="Anton Talamantes"/>
    <s v="El Terrible"/>
    <m/>
    <m/>
    <x v="0"/>
    <m/>
    <s v="Fort Wayne, Indiana"/>
    <x v="1"/>
    <s v="5'10&quot;"/>
    <s v="205 lbs"/>
    <m/>
    <x v="5"/>
    <n v="5"/>
    <n v="2"/>
    <n v="2"/>
    <n v="1"/>
    <m/>
    <n v="5"/>
    <n v="2"/>
    <n v="1"/>
    <n v="1"/>
    <m/>
  </r>
  <r>
    <s v="/fighter/Modestas-Bukauskas-152163"/>
    <s v="Modestas Bukauskas"/>
    <s v="The Baltic Gladiator"/>
    <d v="1994-10-02T00:00:00"/>
    <n v="27"/>
    <x v="2"/>
    <m/>
    <s v="Klaipeda"/>
    <x v="49"/>
    <s v="6'3&quot;"/>
    <s v="205 lbs"/>
    <s v="Gintas Combat"/>
    <x v="5"/>
    <n v="11"/>
    <n v="8"/>
    <n v="2"/>
    <n v="1"/>
    <m/>
    <n v="11"/>
    <n v="2"/>
    <n v="1"/>
    <n v="1"/>
    <m/>
  </r>
  <r>
    <s v="/fighter/Steve-Skrzat-58500"/>
    <s v="Steve Skrzat"/>
    <m/>
    <m/>
    <m/>
    <x v="0"/>
    <m/>
    <s v="Burrillville, Rhode Island"/>
    <x v="1"/>
    <s v="5'11&quot;"/>
    <s v="195 lbs"/>
    <s v="Rivera Athletic Center"/>
    <x v="5"/>
    <n v="8"/>
    <n v="7"/>
    <n v="0"/>
    <n v="1"/>
    <n v="0"/>
    <n v="8"/>
    <n v="8"/>
    <n v="0"/>
    <n v="1"/>
    <n v="1"/>
  </r>
  <r>
    <s v="/fighter/Ion-Cutelaba-101427"/>
    <s v="Ion Cutelaba"/>
    <s v="The Hulk"/>
    <s v="14/12/1993"/>
    <n v="27"/>
    <x v="2"/>
    <m/>
    <s v="Chisinau"/>
    <x v="20"/>
    <s v="6'1&quot;"/>
    <s v="205 lbs"/>
    <s v="Timoshkov Sport Club"/>
    <x v="5"/>
    <n v="15"/>
    <n v="12"/>
    <n v="2"/>
    <n v="1"/>
    <n v="0"/>
    <n v="15"/>
    <n v="2"/>
    <n v="2"/>
    <n v="1"/>
    <n v="1"/>
  </r>
  <r>
    <s v="/fighter/Justin-Ledet-72052"/>
    <s v="Justin Ledet"/>
    <s v="El Blanco"/>
    <s v="28/09/1988"/>
    <n v="32"/>
    <x v="1"/>
    <m/>
    <s v="Houston, Texas"/>
    <x v="1"/>
    <s v="6'4&quot;"/>
    <s v="205 lbs"/>
    <m/>
    <x v="5"/>
    <n v="9"/>
    <n v="2"/>
    <n v="5"/>
    <n v="2"/>
    <m/>
    <n v="9"/>
    <n v="2"/>
    <n v="0"/>
    <n v="2"/>
    <m/>
  </r>
  <r>
    <s v="/fighter/DeWayne-Diggs-227521"/>
    <s v="DeWayne Diggs"/>
    <m/>
    <s v="30/05/1988"/>
    <n v="33"/>
    <x v="1"/>
    <m/>
    <s v="St. Louis, Missouri"/>
    <x v="1"/>
    <s v="6'0&quot;"/>
    <s v="187 lbs"/>
    <m/>
    <x v="5"/>
    <n v="3"/>
    <n v="1"/>
    <n v="2"/>
    <n v="0"/>
    <m/>
    <n v="3"/>
    <n v="1"/>
    <n v="1"/>
    <n v="0"/>
    <m/>
  </r>
  <r>
    <s v="/fighter/Nik-Fekete-51566"/>
    <s v="Nik Fekete"/>
    <s v="The Machete"/>
    <s v="24/03/1980"/>
    <n v="41"/>
    <x v="3"/>
    <m/>
    <s v="New York City, New York"/>
    <x v="1"/>
    <s v="6'0&quot;"/>
    <s v="205 lbs"/>
    <s v="Xtreme Couture"/>
    <x v="5"/>
    <n v="7"/>
    <n v="4"/>
    <n v="0"/>
    <n v="3"/>
    <m/>
    <n v="7"/>
    <n v="0"/>
    <n v="1"/>
    <n v="0"/>
    <m/>
  </r>
  <r>
    <s v="/fighter/Matt-Hamill-16695"/>
    <s v="Matt Hamill"/>
    <s v="The Hammer"/>
    <d v="1976-05-10T00:00:00"/>
    <n v="44"/>
    <x v="3"/>
    <m/>
    <s v="Loveland, Ohio"/>
    <x v="1"/>
    <s v="6'2&quot;"/>
    <s v="205 lbs"/>
    <s v="Independent"/>
    <x v="5"/>
    <n v="13"/>
    <n v="7"/>
    <n v="0"/>
    <n v="5"/>
    <n v="1"/>
    <n v="13"/>
    <n v="4"/>
    <n v="1"/>
    <n v="3"/>
    <n v="0"/>
  </r>
  <r>
    <s v="/fighter/Kennedy-Nzechukwu-212289"/>
    <s v="Kennedy Nzechukwu"/>
    <s v="African Savage"/>
    <s v="13/06/1992"/>
    <n v="29"/>
    <x v="2"/>
    <m/>
    <s v="Dallas, Texas"/>
    <x v="1"/>
    <s v="6'5&quot;"/>
    <s v="205 lbs"/>
    <s v="Fortis MMA"/>
    <x v="5"/>
    <n v="9"/>
    <n v="6"/>
    <n v="0"/>
    <n v="3"/>
    <m/>
    <n v="9"/>
    <n v="0"/>
    <n v="1"/>
    <n v="0"/>
    <m/>
  </r>
  <r>
    <s v="/fighter/Branko-Busick-249509"/>
    <s v="Branko Busick"/>
    <m/>
    <s v="15/07/1990"/>
    <n v="31"/>
    <x v="1"/>
    <m/>
    <s v="Steubenville, Ohio"/>
    <x v="1"/>
    <s v="6'1&quot;"/>
    <s v="205 lbs"/>
    <s v="Superfly MMA"/>
    <x v="5"/>
    <n v="2"/>
    <n v="1"/>
    <n v="1"/>
    <n v="0"/>
    <m/>
    <n v="2"/>
    <n v="1"/>
    <n v="0"/>
    <n v="1"/>
    <m/>
  </r>
  <r>
    <s v="/fighter/Dustin-CollinsMiles-237891"/>
    <s v="Dustin Collins-Miles"/>
    <m/>
    <d v="1992-09-03T00:00:00"/>
    <n v="29"/>
    <x v="2"/>
    <m/>
    <s v="Hazard, Kentucky"/>
    <x v="1"/>
    <s v="6'2&quot;"/>
    <s v="192 lbs"/>
    <m/>
    <x v="5"/>
    <n v="1"/>
    <n v="0"/>
    <n v="1"/>
    <n v="0"/>
    <m/>
    <n v="1"/>
    <n v="1"/>
    <n v="0"/>
    <n v="0"/>
    <m/>
  </r>
  <r>
    <s v="/fighter/Antoni-Romulo-27860"/>
    <s v="Antoni Romulo"/>
    <m/>
    <m/>
    <m/>
    <x v="0"/>
    <m/>
    <s v="South Jakarta, Jakarta"/>
    <x v="7"/>
    <s v="5'10&quot;"/>
    <s v="204 lbs"/>
    <s v="Spider Academy"/>
    <x v="5"/>
    <n v="1"/>
    <n v="1"/>
    <n v="0"/>
    <n v="0"/>
    <m/>
    <n v="1"/>
    <n v="1"/>
    <n v="0"/>
    <n v="0"/>
    <m/>
  </r>
  <r>
    <s v="/fighter/Alex-Stiebling-269"/>
    <s v="Alex Stiebling"/>
    <s v="The Brazilian Killa"/>
    <s v="26/12/1976"/>
    <n v="44"/>
    <x v="3"/>
    <m/>
    <s v="Indianapolis, Indiana"/>
    <x v="1"/>
    <s v="6'2&quot;"/>
    <s v="195 lbs"/>
    <s v="Integrated Fighting Academy"/>
    <x v="5"/>
    <n v="19"/>
    <n v="4"/>
    <n v="10"/>
    <n v="5"/>
    <m/>
    <n v="19"/>
    <n v="6"/>
    <n v="0"/>
    <n v="5"/>
    <m/>
  </r>
  <r>
    <s v="/fighter/Jason-Lambert-495"/>
    <s v="Jason Lambert"/>
    <s v="The Punisher"/>
    <s v="23/09/1977"/>
    <n v="43"/>
    <x v="3"/>
    <m/>
    <s v="San Diego, California"/>
    <x v="1"/>
    <s v="5'10&quot;"/>
    <s v="205 lbs"/>
    <s v="Alliance MMA"/>
    <x v="5"/>
    <n v="26"/>
    <n v="16"/>
    <n v="6"/>
    <n v="4"/>
    <m/>
    <n v="26"/>
    <n v="7"/>
    <n v="3"/>
    <n v="3"/>
    <m/>
  </r>
  <r>
    <s v="/fighter/Justin-Martin-150"/>
    <s v="Justin Martin"/>
    <s v="The Reaper"/>
    <m/>
    <m/>
    <x v="0"/>
    <m/>
    <s v="Dallas, Texas"/>
    <x v="1"/>
    <s v="6'0&quot;"/>
    <s v="205 lbs"/>
    <m/>
    <x v="5"/>
    <n v="4"/>
    <n v="0"/>
    <n v="4"/>
    <n v="0"/>
    <m/>
    <n v="4"/>
    <n v="3"/>
    <n v="0"/>
    <n v="0"/>
    <m/>
  </r>
  <r>
    <s v="/fighter/Jason-DeLucia-22"/>
    <s v="Jason DeLucia"/>
    <m/>
    <s v="24/07/1969"/>
    <n v="52"/>
    <x v="4"/>
    <m/>
    <s v="Bellingham, Massachusets"/>
    <x v="1"/>
    <s v="5'11&quot;"/>
    <s v="190 lbs"/>
    <m/>
    <x v="5"/>
    <n v="33"/>
    <n v="7"/>
    <n v="13"/>
    <n v="13"/>
    <m/>
    <n v="33"/>
    <n v="6"/>
    <n v="13"/>
    <n v="2"/>
    <m/>
  </r>
  <r>
    <s v="/fighter/Chris-Davis-41387"/>
    <s v="Chris Davis"/>
    <s v="The Professional"/>
    <s v="18/11/1982"/>
    <n v="38"/>
    <x v="1"/>
    <m/>
    <s v="Gadsden, Alabama"/>
    <x v="1"/>
    <s v="6'0&quot;"/>
    <s v="204 lbs"/>
    <s v="Team Headhunters"/>
    <x v="5"/>
    <n v="10"/>
    <n v="5"/>
    <n v="5"/>
    <n v="0"/>
    <m/>
    <n v="10"/>
    <n v="4"/>
    <n v="2"/>
    <n v="0"/>
    <m/>
  </r>
  <r>
    <s v="/fighter/John-Allan-114875"/>
    <s v="John Allan"/>
    <s v="The Hunter"/>
    <s v="22/02/1993"/>
    <n v="28"/>
    <x v="2"/>
    <m/>
    <s v="Curitiba, Parana"/>
    <x v="4"/>
    <s v="6'1&quot;"/>
    <s v="205 lbs"/>
    <s v="Chute Boxe"/>
    <x v="5"/>
    <n v="13"/>
    <n v="9"/>
    <n v="3"/>
    <n v="1"/>
    <m/>
    <n v="13"/>
    <n v="0"/>
    <n v="4"/>
    <n v="2"/>
    <m/>
  </r>
  <r>
    <s v="/fighter/Przemyslaw-Mysiala-12648"/>
    <s v="Przemyslaw Mysiala"/>
    <s v="Misiek"/>
    <d v="1982-08-09T00:00:00"/>
    <n v="38"/>
    <x v="1"/>
    <m/>
    <s v="London, England"/>
    <x v="11"/>
    <s v="5'11&quot;"/>
    <s v="204 lbs"/>
    <s v="London Shootfighters"/>
    <x v="5"/>
    <n v="24"/>
    <n v="11"/>
    <n v="12"/>
    <n v="1"/>
    <m/>
    <n v="24"/>
    <n v="8"/>
    <n v="2"/>
    <n v="1"/>
    <m/>
  </r>
  <r>
    <s v="/fighter/Travis-Fulton-80"/>
    <s v="Travis Fulton"/>
    <s v="The Ironman"/>
    <s v="29/05/1977"/>
    <m/>
    <x v="0"/>
    <d v="2021-11-07T00:00:00"/>
    <s v="Cedar Falls, Iowa"/>
    <x v="1"/>
    <s v="6'0&quot;"/>
    <s v="205 lbs"/>
    <s v="Team Peak Performance"/>
    <x v="5"/>
    <n v="255"/>
    <n v="143"/>
    <n v="104"/>
    <n v="8"/>
    <n v="0"/>
    <n v="255"/>
    <n v="13"/>
    <n v="26"/>
    <n v="14"/>
    <n v="1"/>
  </r>
  <r>
    <s v="/fighter/Chad-Griggs-15932"/>
    <s v="Chad Griggs"/>
    <s v="The Grave Digger"/>
    <s v="15/05/1978"/>
    <n v="43"/>
    <x v="3"/>
    <m/>
    <s v="Tucson, Arizona"/>
    <x v="1"/>
    <s v="6'3&quot;"/>
    <s v="205 lbs"/>
    <s v="Apex MMA"/>
    <x v="5"/>
    <n v="11"/>
    <n v="11"/>
    <n v="0"/>
    <n v="0"/>
    <m/>
    <n v="11"/>
    <n v="0"/>
    <n v="3"/>
    <n v="0"/>
    <m/>
  </r>
  <r>
    <s v="/fighter/Rafael-Silva-10865"/>
    <s v="Rafael Silva"/>
    <s v="The Machine"/>
    <s v="22/06/1978"/>
    <n v="43"/>
    <x v="3"/>
    <m/>
    <s v="Guimaraes"/>
    <x v="65"/>
    <s v="5'10&quot;"/>
    <s v="188 lbs"/>
    <s v="RS Team"/>
    <x v="5"/>
    <n v="40"/>
    <n v="3"/>
    <n v="22"/>
    <n v="11"/>
    <n v="4"/>
    <n v="40"/>
    <n v="2"/>
    <n v="3"/>
    <n v="11"/>
    <n v="2"/>
  </r>
  <r>
    <s v="/fighter/David-Heath-11483"/>
    <s v="David Heath"/>
    <s v="The Headhunter"/>
    <d v="1976-02-10T00:00:00"/>
    <n v="44"/>
    <x v="3"/>
    <m/>
    <s v="Tulsa, Oklahoma"/>
    <x v="1"/>
    <s v="5'11&quot;"/>
    <s v="203 lbs"/>
    <s v="Absolute Combat Alliance"/>
    <x v="5"/>
    <n v="18"/>
    <n v="7"/>
    <n v="8"/>
    <n v="3"/>
    <m/>
    <n v="18"/>
    <n v="1"/>
    <n v="3"/>
    <n v="3"/>
    <m/>
  </r>
  <r>
    <s v="/fighter/Goran-Reljic-10165"/>
    <s v="Goran Reljic"/>
    <s v="Ghost"/>
    <s v="20/03/1984"/>
    <n v="37"/>
    <x v="1"/>
    <m/>
    <s v="Zadar, Dalmatia"/>
    <x v="79"/>
    <s v="6'3&quot;"/>
    <s v="205 lbs"/>
    <s v="Renbukai Training Center"/>
    <x v="5"/>
    <n v="20"/>
    <n v="6"/>
    <n v="7"/>
    <n v="7"/>
    <m/>
    <n v="20"/>
    <n v="3"/>
    <n v="0"/>
    <n v="6"/>
    <m/>
  </r>
  <r>
    <s v="/fighter/Fabio-Gurgel-146"/>
    <s v="Fabio Gurgel"/>
    <m/>
    <s v="18/01/1970"/>
    <n v="51"/>
    <x v="4"/>
    <m/>
    <s v="Rio de Janeiro"/>
    <x v="4"/>
    <s v="6'0&quot;"/>
    <s v="205 lbs"/>
    <s v="Alliance"/>
    <x v="5"/>
    <n v="3"/>
    <n v="3"/>
    <n v="0"/>
    <n v="0"/>
    <m/>
    <n v="3"/>
    <n v="0"/>
    <n v="0"/>
    <n v="2"/>
    <m/>
  </r>
  <r>
    <s v="/fighter/Karl-Albrektsson-115015"/>
    <s v="Karl Albrektsson"/>
    <s v="King"/>
    <s v="27/09/1993"/>
    <n v="27"/>
    <x v="2"/>
    <m/>
    <m/>
    <x v="19"/>
    <s v="6'2&quot;"/>
    <s v="205 lbs"/>
    <s v="Pancrase Gym Sweden"/>
    <x v="5"/>
    <n v="12"/>
    <n v="6"/>
    <n v="3"/>
    <n v="3"/>
    <m/>
    <n v="12"/>
    <n v="2"/>
    <n v="0"/>
    <n v="1"/>
    <m/>
  </r>
  <r>
    <s v="/fighter/Adam-Milstead-60258"/>
    <s v="Adam Milstead"/>
    <s v="The Prototype"/>
    <d v="1987-03-07T00:00:00"/>
    <n v="34"/>
    <x v="1"/>
    <m/>
    <s v="Beaver Falls, Pennsylvania"/>
    <x v="1"/>
    <s v="6'3&quot;"/>
    <s v="205 lbs"/>
    <s v="Pittsburgh Fight Club"/>
    <x v="5"/>
    <n v="8"/>
    <n v="6"/>
    <n v="2"/>
    <n v="0"/>
    <m/>
    <n v="8"/>
    <n v="2"/>
    <n v="0"/>
    <n v="1"/>
    <m/>
  </r>
  <r>
    <s v="/fighter/Joey-Roberts-1629"/>
    <s v="Joey Roberts"/>
    <m/>
    <d v="1977-11-11T00:00:00"/>
    <n v="43"/>
    <x v="3"/>
    <m/>
    <s v="Peculiar, Missouri"/>
    <x v="1"/>
    <s v="6'2&quot;"/>
    <s v="205 lbs"/>
    <s v="Memphis Bad Boyz"/>
    <x v="5"/>
    <n v="4"/>
    <n v="4"/>
    <n v="0"/>
    <n v="0"/>
    <m/>
    <n v="4"/>
    <n v="2"/>
    <n v="1"/>
    <n v="0"/>
    <m/>
  </r>
  <r>
    <s v="/fighter/Shamil-Gamzatov-136875"/>
    <s v="Shamil Gamzatov"/>
    <m/>
    <d v="1990-09-08T00:00:00"/>
    <n v="31"/>
    <x v="1"/>
    <m/>
    <s v="Makhachkala, Dagestan"/>
    <x v="14"/>
    <s v="6'2&quot;"/>
    <s v="205 lbs"/>
    <s v="Tataev Team"/>
    <x v="5"/>
    <n v="14"/>
    <n v="5"/>
    <n v="5"/>
    <n v="4"/>
    <m/>
    <n v="14"/>
    <n v="0"/>
    <n v="0"/>
    <n v="0"/>
    <m/>
  </r>
  <r>
    <s v="/fighter/Michal-Pasternak-110667"/>
    <s v="Michal Pasternak"/>
    <m/>
    <s v="20/03/1984"/>
    <n v="37"/>
    <x v="1"/>
    <m/>
    <s v="Pinczow"/>
    <x v="11"/>
    <s v="6'2&quot;"/>
    <s v="205 lbs"/>
    <s v="Okninski MMA"/>
    <x v="5"/>
    <n v="14"/>
    <n v="4"/>
    <n v="4"/>
    <n v="6"/>
    <m/>
    <n v="14"/>
    <n v="1"/>
    <n v="1"/>
    <n v="4"/>
    <m/>
  </r>
  <r>
    <s v="/fighter/Todd-Butler-173"/>
    <s v="Todd Butler"/>
    <m/>
    <m/>
    <m/>
    <x v="0"/>
    <m/>
    <s v="Curwensville, Phildelphia"/>
    <x v="1"/>
    <s v="6'1&quot;"/>
    <s v="198 lbs"/>
    <m/>
    <x v="5"/>
    <n v="1"/>
    <n v="0"/>
    <n v="1"/>
    <n v="0"/>
    <m/>
    <n v="1"/>
    <n v="1"/>
    <n v="3"/>
    <n v="0"/>
    <m/>
  </r>
  <r>
    <s v="/fighter/Isaac-Villanueva-41384"/>
    <s v="Isaac Villanueva"/>
    <s v="Hurricane Ike"/>
    <d v="1984-04-04T00:00:00"/>
    <n v="37"/>
    <x v="1"/>
    <m/>
    <s v="Houston, Texas"/>
    <x v="1"/>
    <s v="6'3&quot;"/>
    <s v="205 lbs"/>
    <s v="4oz. Fight Club"/>
    <x v="5"/>
    <n v="18"/>
    <n v="15"/>
    <n v="0"/>
    <n v="3"/>
    <m/>
    <n v="18"/>
    <n v="6"/>
    <n v="5"/>
    <n v="1"/>
    <m/>
  </r>
  <r>
    <s v="/fighter/Joel-Sutton-107"/>
    <s v="Joel Sutton"/>
    <m/>
    <m/>
    <m/>
    <x v="0"/>
    <m/>
    <s v="Buffalo, New York"/>
    <x v="1"/>
    <s v="5'10&quot;"/>
    <s v="202 lbs"/>
    <m/>
    <x v="5"/>
    <n v="2"/>
    <n v="2"/>
    <n v="0"/>
    <n v="0"/>
    <m/>
    <n v="2"/>
    <n v="3"/>
    <n v="1"/>
    <n v="0"/>
    <m/>
  </r>
  <r>
    <s v="/fighter/Nick-Sanzo-148"/>
    <s v="Nick Sanzo"/>
    <m/>
    <m/>
    <m/>
    <x v="0"/>
    <m/>
    <s v="Niskayuna, New York"/>
    <x v="1"/>
    <s v="5'9&quot;"/>
    <s v="190 lbs"/>
    <m/>
    <x v="5"/>
    <n v="1"/>
    <n v="1"/>
    <n v="0"/>
    <n v="0"/>
    <m/>
    <n v="1"/>
    <n v="0"/>
    <n v="1"/>
    <n v="0"/>
    <m/>
  </r>
  <r>
    <s v="/fighter/Emiliano-Sordi-79071"/>
    <s v="Emiliano Sordi"/>
    <s v="He-Man"/>
    <s v="15/02/1991"/>
    <n v="30"/>
    <x v="1"/>
    <m/>
    <s v="Rio Cuarto, Cordoba"/>
    <x v="48"/>
    <s v="6'2&quot;"/>
    <s v="205 lbs"/>
    <s v="Nova Uniao Argentina"/>
    <x v="5"/>
    <n v="23"/>
    <n v="16"/>
    <n v="6"/>
    <n v="1"/>
    <m/>
    <n v="23"/>
    <n v="3"/>
    <n v="4"/>
    <n v="1"/>
    <m/>
  </r>
  <r>
    <s v="/fighter/Nicholas-Mann-62232"/>
    <s v="Nicholas Mann"/>
    <s v="The Apprentice"/>
    <m/>
    <m/>
    <x v="0"/>
    <m/>
    <m/>
    <x v="27"/>
    <s v="6'0&quot;"/>
    <s v="189 lbs"/>
    <s v="Hybrid Yaw-Yan"/>
    <x v="5"/>
    <n v="4"/>
    <n v="1"/>
    <n v="2"/>
    <n v="1"/>
    <m/>
    <n v="4"/>
    <n v="1"/>
    <n v="1"/>
    <n v="0"/>
    <m/>
  </r>
  <r>
    <s v="/fighter/Luke-Trainer-222645"/>
    <s v="Luke Trainer"/>
    <s v="The Gent"/>
    <s v="27/02/1996"/>
    <n v="25"/>
    <x v="2"/>
    <m/>
    <m/>
    <x v="24"/>
    <s v="6'6&quot;"/>
    <s v="205 lbs"/>
    <s v="Titan Fighter"/>
    <x v="5"/>
    <n v="4"/>
    <n v="2"/>
    <n v="2"/>
    <n v="0"/>
    <m/>
    <n v="4"/>
    <n v="0"/>
    <n v="0"/>
    <n v="0"/>
    <m/>
  </r>
  <r>
    <s v="/fighter/Royce-Alger-163"/>
    <s v="Royce Alger"/>
    <m/>
    <d v="1965-06-03T00:00:00"/>
    <n v="56"/>
    <x v="4"/>
    <m/>
    <s v="Iowa City, Iowa"/>
    <x v="1"/>
    <s v="5'10&quot;"/>
    <s v="205 lbs"/>
    <s v="Hammer House"/>
    <x v="5"/>
    <n v="3"/>
    <n v="2"/>
    <n v="1"/>
    <n v="0"/>
    <m/>
    <n v="3"/>
    <n v="1"/>
    <n v="1"/>
    <n v="0"/>
    <m/>
  </r>
  <r>
    <s v="/fighter/Jamal-Pogues-152993"/>
    <s v="Jamal Pogues"/>
    <s v="The Stormtrooper"/>
    <d v="1995-01-12T00:00:00"/>
    <n v="25"/>
    <x v="2"/>
    <m/>
    <s v="Victorville, California"/>
    <x v="1"/>
    <s v="6'2&quot;"/>
    <s v="205 lbs"/>
    <s v="Joe Stevenson's Cobra Kai"/>
    <x v="5"/>
    <n v="8"/>
    <n v="4"/>
    <n v="1"/>
    <n v="3"/>
    <m/>
    <n v="8"/>
    <n v="1"/>
    <n v="2"/>
    <n v="0"/>
    <m/>
  </r>
  <r>
    <s v="/fighter/Eryk-Anders-93407"/>
    <s v="Eryk Anders"/>
    <s v="Ya Boi"/>
    <s v="21/04/1987"/>
    <n v="34"/>
    <x v="1"/>
    <m/>
    <s v="Birmingham, Alabama"/>
    <x v="1"/>
    <s v="6'1&quot;"/>
    <s v="205 lbs"/>
    <s v="Spartan Fitness"/>
    <x v="5"/>
    <n v="14"/>
    <n v="8"/>
    <n v="1"/>
    <n v="5"/>
    <m/>
    <n v="14"/>
    <n v="1"/>
    <n v="0"/>
    <n v="4"/>
    <m/>
  </r>
  <r>
    <s v="/fighter/Alex-Polizzi-251099"/>
    <s v="Alex Polizzi"/>
    <s v="Eazy"/>
    <s v="22/12/1991"/>
    <n v="29"/>
    <x v="2"/>
    <m/>
    <s v="Madison, Wisconsin"/>
    <x v="1"/>
    <s v="6'0&quot;"/>
    <s v="205 lbs"/>
    <s v="Chosen Few Gym"/>
    <x v="5"/>
    <n v="8"/>
    <n v="3"/>
    <n v="4"/>
    <n v="1"/>
    <m/>
    <n v="8"/>
    <n v="0"/>
    <n v="0"/>
    <n v="1"/>
    <m/>
  </r>
  <r>
    <s v="/fighter/Igor-Pokrajac-7621"/>
    <s v="Igor Pokrajac"/>
    <s v="The Duke"/>
    <d v="1979-02-01T00:00:00"/>
    <n v="42"/>
    <x v="3"/>
    <m/>
    <s v="Zagreb"/>
    <x v="79"/>
    <s v="6'0&quot;"/>
    <s v="205 lbs"/>
    <s v="American Top Team"/>
    <x v="5"/>
    <n v="29"/>
    <n v="16"/>
    <n v="9"/>
    <n v="4"/>
    <m/>
    <n v="29"/>
    <n v="8"/>
    <n v="2"/>
    <n v="5"/>
    <m/>
  </r>
  <r>
    <s v="/fighter/Stephan-Bonnar-3014"/>
    <s v="Stephan Bonnar"/>
    <s v="The American Psycho"/>
    <d v="1977-04-04T00:00:00"/>
    <n v="44"/>
    <x v="3"/>
    <m/>
    <s v="Hammond, Indiana"/>
    <x v="1"/>
    <s v="6'3&quot;"/>
    <s v="205 lbs"/>
    <s v="One Kick's Gym"/>
    <x v="5"/>
    <n v="15"/>
    <n v="3"/>
    <n v="7"/>
    <n v="5"/>
    <m/>
    <n v="15"/>
    <n v="3"/>
    <n v="0"/>
    <n v="6"/>
    <m/>
  </r>
  <r>
    <s v="/fighter/Sam-Hoger-6445"/>
    <s v="Sam Hoger"/>
    <s v="Alaskan Assassin"/>
    <s v="28/06/1980"/>
    <n v="41"/>
    <x v="3"/>
    <m/>
    <s v="Eagle River, Alaska"/>
    <x v="1"/>
    <s v="6'2&quot;"/>
    <s v="205 lbs"/>
    <s v="Miletich Martial Arts"/>
    <x v="5"/>
    <n v="10"/>
    <n v="3"/>
    <n v="6"/>
    <n v="1"/>
    <m/>
    <n v="10"/>
    <n v="0"/>
    <n v="1"/>
    <n v="3"/>
    <m/>
  </r>
  <r>
    <s v="/fighter/Satoshi-Honma-251"/>
    <s v="Satoshi Honma"/>
    <m/>
    <s v="19/05/1968"/>
    <n v="53"/>
    <x v="4"/>
    <m/>
    <s v="Niigata"/>
    <x v="0"/>
    <s v="6'0&quot;"/>
    <s v="204 lbs"/>
    <m/>
    <x v="5"/>
    <n v="4"/>
    <n v="1"/>
    <n v="3"/>
    <n v="0"/>
    <m/>
    <n v="4"/>
    <n v="2"/>
    <n v="2"/>
    <n v="2"/>
    <m/>
  </r>
  <r>
    <s v="/fighter/Dalton-Rosta-277187"/>
    <s v="Dalton Rosta"/>
    <s v="Hercules"/>
    <d v="1995-09-11T00:00:00"/>
    <n v="25"/>
    <x v="2"/>
    <m/>
    <s v="New Castle, Pennsylvania"/>
    <x v="1"/>
    <s v="6'0&quot;"/>
    <s v="205 lbs"/>
    <s v="The Mat Factory"/>
    <x v="5"/>
    <n v="5"/>
    <n v="3"/>
    <n v="0"/>
    <n v="2"/>
    <m/>
    <n v="5"/>
    <n v="0"/>
    <n v="0"/>
    <n v="0"/>
    <m/>
  </r>
  <r>
    <s v="/fighter/Mike-Jasper-80089"/>
    <s v="Mike Jasper"/>
    <m/>
    <d v="1983-04-08T00:00:00"/>
    <n v="38"/>
    <x v="1"/>
    <m/>
    <s v="Camarillo, California"/>
    <x v="1"/>
    <s v="6'0&quot;"/>
    <s v="190 lbs"/>
    <s v="Elite MMA"/>
    <x v="5"/>
    <n v="13"/>
    <n v="9"/>
    <n v="1"/>
    <n v="3"/>
    <m/>
    <n v="13"/>
    <n v="1"/>
    <n v="1"/>
    <n v="4"/>
    <m/>
  </r>
  <r>
    <s v="/fighter/Mauricio-Rua-5707"/>
    <s v="Mauricio Rua"/>
    <s v="Shogun"/>
    <s v="25/11/1981"/>
    <n v="39"/>
    <x v="1"/>
    <m/>
    <s v="Curitiba, Parana"/>
    <x v="4"/>
    <s v="6'1&quot;"/>
    <s v="205 lbs"/>
    <s v="Universidade da Luta"/>
    <x v="5"/>
    <n v="27"/>
    <n v="21"/>
    <n v="1"/>
    <n v="5"/>
    <m/>
    <n v="27"/>
    <n v="6"/>
    <n v="3"/>
    <n v="3"/>
    <m/>
  </r>
  <r>
    <s v="/fighter/Kevin-Jackson-172"/>
    <s v="Kevin Jackson"/>
    <m/>
    <s v="25/11/1964"/>
    <n v="56"/>
    <x v="4"/>
    <m/>
    <s v="Phoenix, Arizona"/>
    <x v="1"/>
    <s v="5'10&quot;"/>
    <s v="199 lbs"/>
    <m/>
    <x v="5"/>
    <n v="4"/>
    <n v="1"/>
    <n v="3"/>
    <n v="0"/>
    <m/>
    <n v="4"/>
    <n v="0"/>
    <n v="2"/>
    <n v="0"/>
    <m/>
  </r>
  <r>
    <s v="/fighter/Ryan-Jimmo-21044"/>
    <s v="Ryan Jimmo"/>
    <s v="The Big Deal"/>
    <s v="27/11/1981"/>
    <m/>
    <x v="0"/>
    <s v="26/06/2016"/>
    <s v="Halifax, Nova Scotia"/>
    <x v="15"/>
    <s v="6'2&quot;"/>
    <s v="205 lbs"/>
    <s v="Power MMA Team"/>
    <x v="5"/>
    <n v="19"/>
    <n v="8"/>
    <n v="2"/>
    <n v="9"/>
    <m/>
    <n v="19"/>
    <n v="2"/>
    <n v="1"/>
    <n v="2"/>
    <m/>
  </r>
  <r>
    <s v="/fighter/Ednaldo-Oliveira-14972"/>
    <s v="Ednaldo Oliveira"/>
    <s v="Lula Molusco"/>
    <s v="19/02/1984"/>
    <n v="37"/>
    <x v="1"/>
    <m/>
    <s v="Salvador, Bahia"/>
    <x v="4"/>
    <s v="6'7&quot;"/>
    <s v="205 lbs"/>
    <s v="Champion Team"/>
    <x v="5"/>
    <n v="21"/>
    <n v="11"/>
    <n v="2"/>
    <n v="8"/>
    <m/>
    <n v="21"/>
    <n v="2"/>
    <n v="4"/>
    <n v="2"/>
    <m/>
  </r>
  <r>
    <s v="/fighter/Matthew-Paul-172945"/>
    <s v="Matthew Paul"/>
    <s v="Monster"/>
    <d v="1989-04-11T00:00:00"/>
    <n v="31"/>
    <x v="1"/>
    <m/>
    <s v="Chicago, Illinois"/>
    <x v="1"/>
    <s v="6'0&quot;"/>
    <s v="205 lbs"/>
    <m/>
    <x v="5"/>
    <n v="3"/>
    <n v="1"/>
    <n v="2"/>
    <n v="0"/>
    <m/>
    <n v="3"/>
    <n v="1"/>
    <n v="2"/>
    <n v="0"/>
    <m/>
  </r>
  <r>
    <s v="/fighter/Dan-Spohn-39485"/>
    <s v="Dan Spohn"/>
    <s v="Dragon"/>
    <d v="1984-12-10T00:00:00"/>
    <n v="36"/>
    <x v="1"/>
    <m/>
    <s v="Zanesville, Ohio"/>
    <x v="1"/>
    <s v="6'4&quot;"/>
    <s v="206 lbs"/>
    <s v="Cambridge Martial Arts"/>
    <x v="5"/>
    <n v="18"/>
    <n v="7"/>
    <n v="5"/>
    <n v="6"/>
    <m/>
    <n v="18"/>
    <n v="1"/>
    <n v="2"/>
    <n v="5"/>
    <m/>
  </r>
  <r>
    <s v="/fighter/Nick-Roehrick-189015"/>
    <s v="Nick Roehrick"/>
    <m/>
    <d v="1987-06-07T00:00:00"/>
    <n v="34"/>
    <x v="1"/>
    <m/>
    <s v="Orlando, Florida"/>
    <x v="1"/>
    <s v="6'3&quot;"/>
    <s v="205 lbs"/>
    <s v="Elevation Fight Team"/>
    <x v="5"/>
    <n v="9"/>
    <n v="2"/>
    <n v="2"/>
    <n v="5"/>
    <m/>
    <n v="9"/>
    <n v="2"/>
    <n v="0"/>
    <n v="0"/>
    <m/>
  </r>
  <r>
    <s v="/fighter/Trevor-Prangley-4789"/>
    <s v="Trevor Prangley"/>
    <m/>
    <s v="24/08/1972"/>
    <n v="48"/>
    <x v="3"/>
    <m/>
    <s v="Cape Town, Western Cape"/>
    <x v="34"/>
    <s v="6'0&quot;"/>
    <s v="205 lbs"/>
    <s v="American Kickboxing Academy"/>
    <x v="5"/>
    <n v="34"/>
    <n v="9"/>
    <n v="13"/>
    <n v="12"/>
    <m/>
    <n v="34"/>
    <n v="5"/>
    <n v="3"/>
    <n v="3"/>
    <m/>
  </r>
  <r>
    <s v="/fighter/Rex-Holman-13745"/>
    <s v="Rex Holman"/>
    <m/>
    <m/>
    <m/>
    <x v="0"/>
    <m/>
    <s v="Columbus, Ohio"/>
    <x v="1"/>
    <s v="6'3&quot;"/>
    <s v="205 lbs"/>
    <m/>
    <x v="5"/>
    <n v="4"/>
    <n v="3"/>
    <n v="1"/>
    <n v="0"/>
    <m/>
    <n v="4"/>
    <n v="1"/>
    <n v="1"/>
    <n v="0"/>
    <m/>
  </r>
  <r>
    <s v="/fighter/Aaron-Rosa-15129"/>
    <s v="Aaron Rosa"/>
    <m/>
    <s v="28/05/1983"/>
    <n v="38"/>
    <x v="1"/>
    <m/>
    <s v="San Antonio, Texas"/>
    <x v="1"/>
    <s v="6'3&quot;"/>
    <s v="205 lbs"/>
    <s v="Rodrigo Pinheiro Brazilian Jiu-Jitsu"/>
    <x v="5"/>
    <n v="18"/>
    <n v="6"/>
    <n v="4"/>
    <n v="8"/>
    <m/>
    <n v="18"/>
    <n v="3"/>
    <n v="2"/>
    <n v="1"/>
    <m/>
  </r>
  <r>
    <s v="/fighter/Steve-Bosse-22732"/>
    <s v="Steve Bosse"/>
    <s v="The Boss"/>
    <s v="29/07/1981"/>
    <n v="40"/>
    <x v="3"/>
    <m/>
    <s v="Montreal, Quebec"/>
    <x v="15"/>
    <s v="5'11&quot;"/>
    <s v="202 lbs"/>
    <s v="Tristar Gym"/>
    <x v="5"/>
    <n v="12"/>
    <n v="9"/>
    <n v="1"/>
    <n v="2"/>
    <m/>
    <n v="12"/>
    <n v="2"/>
    <n v="0"/>
    <n v="0"/>
    <m/>
  </r>
  <r>
    <s v="/fighter/Tim-Carpenter-15518"/>
    <s v="Tim Carpenter"/>
    <m/>
    <s v="24/07/1980"/>
    <n v="41"/>
    <x v="3"/>
    <m/>
    <s v="Philadelphia, Pennsylvania"/>
    <x v="1"/>
    <s v="6'3&quot;"/>
    <s v="205 lbs"/>
    <s v="Team Balance"/>
    <x v="5"/>
    <n v="9"/>
    <n v="1"/>
    <n v="4"/>
    <n v="4"/>
    <m/>
    <n v="9"/>
    <n v="1"/>
    <n v="0"/>
    <n v="1"/>
    <m/>
  </r>
  <r>
    <s v="/fighter/Ron-van-Clief-49"/>
    <s v="Ron van Clief"/>
    <s v="Black Dragon"/>
    <m/>
    <m/>
    <x v="0"/>
    <m/>
    <s v="Brooklyn, New York"/>
    <x v="1"/>
    <s v="5'10&quot;"/>
    <s v="190 lbs"/>
    <m/>
    <x v="5"/>
    <n v="0"/>
    <n v="0"/>
    <n v="0"/>
    <n v="0"/>
    <m/>
    <n v="0"/>
    <n v="0"/>
    <n v="1"/>
    <n v="0"/>
    <m/>
  </r>
  <r>
    <s v="/fighter/Alex-OToole-71697"/>
    <s v="Alex O'Toole"/>
    <s v="The Chi Master"/>
    <m/>
    <m/>
    <x v="0"/>
    <m/>
    <s v="Southend-on-Sea"/>
    <x v="24"/>
    <s v="6'2&quot;"/>
    <s v="205 lbs"/>
    <s v="Team Sure Grip"/>
    <x v="5"/>
    <n v="4"/>
    <n v="1"/>
    <n v="3"/>
    <n v="0"/>
    <m/>
    <n v="4"/>
    <n v="2"/>
    <n v="2"/>
    <n v="0"/>
    <m/>
  </r>
  <r>
    <s v="/fighter/David-Dodd-81"/>
    <s v="David Dodd"/>
    <m/>
    <m/>
    <m/>
    <x v="0"/>
    <m/>
    <s v="Mesa, Arizona"/>
    <x v="1"/>
    <s v="6'2&quot;"/>
    <s v="205 lbs"/>
    <s v="Arizona Combat Sports"/>
    <x v="5"/>
    <n v="4"/>
    <n v="0"/>
    <n v="4"/>
    <n v="0"/>
    <m/>
    <n v="4"/>
    <n v="3"/>
    <n v="1"/>
    <n v="3"/>
    <m/>
  </r>
  <r>
    <s v="/fighter/Mark-Schultz-133"/>
    <s v="Mark Schultz"/>
    <m/>
    <m/>
    <m/>
    <x v="0"/>
    <m/>
    <s v="Lindon, Utah"/>
    <x v="1"/>
    <s v="5'10&quot;"/>
    <s v="203 lbs"/>
    <m/>
    <x v="5"/>
    <n v="1"/>
    <n v="1"/>
    <n v="0"/>
    <n v="0"/>
    <m/>
    <n v="1"/>
    <n v="0"/>
    <n v="0"/>
    <n v="0"/>
    <m/>
  </r>
  <r>
    <s v="/fighter/Emanuel-Newton-8833"/>
    <s v="Emanuel Newton"/>
    <s v="The Hardcore Kid"/>
    <d v="1984-02-01T00:00:00"/>
    <n v="37"/>
    <x v="1"/>
    <m/>
    <s v="Norwalk, California"/>
    <x v="1"/>
    <s v="6'1&quot;"/>
    <s v="204 lbs"/>
    <s v="Reign MMA"/>
    <x v="5"/>
    <n v="26"/>
    <n v="4"/>
    <n v="10"/>
    <n v="12"/>
    <m/>
    <n v="26"/>
    <n v="2"/>
    <n v="3"/>
    <n v="8"/>
    <m/>
  </r>
  <r>
    <s v="/fighter/John-King-60823"/>
    <s v="John King"/>
    <m/>
    <d v="1982-12-07T00:00:00"/>
    <n v="39"/>
    <x v="1"/>
    <m/>
    <s v="Amarillo, Texas"/>
    <x v="1"/>
    <s v="6'2&quot;"/>
    <s v="205 lbs"/>
    <m/>
    <x v="5"/>
    <n v="6"/>
    <n v="1"/>
    <n v="1"/>
    <n v="4"/>
    <m/>
    <n v="6"/>
    <n v="2"/>
    <n v="1"/>
    <n v="2"/>
    <m/>
  </r>
  <r>
    <s v="/fighter/Nika-Ben-Tuashy-306571"/>
    <s v="Nika Ben Tuashy"/>
    <m/>
    <m/>
    <m/>
    <x v="0"/>
    <m/>
    <m/>
    <x v="46"/>
    <s v="0'0&quot;"/>
    <s v="205 lbs"/>
    <m/>
    <x v="5"/>
    <n v="2"/>
    <n v="1"/>
    <n v="1"/>
    <n v="0"/>
    <m/>
    <n v="2"/>
    <n v="0"/>
    <n v="0"/>
    <n v="0"/>
    <m/>
  </r>
  <r>
    <s v="/fighter/Mike-Van-Arsdale-198"/>
    <s v="Mike Van Arsdale"/>
    <m/>
    <s v="20/06/1965"/>
    <n v="56"/>
    <x v="4"/>
    <m/>
    <s v="San Jose, California"/>
    <x v="1"/>
    <s v="6'2&quot;"/>
    <s v="205 lbs"/>
    <m/>
    <x v="5"/>
    <n v="8"/>
    <n v="3"/>
    <n v="4"/>
    <n v="1"/>
    <m/>
    <n v="8"/>
    <n v="1"/>
    <n v="4"/>
    <n v="0"/>
    <m/>
  </r>
  <r>
    <s v="/fighter/Demetrius-Richards-41379"/>
    <s v="Demetrius Richards"/>
    <s v="D-MO-lition"/>
    <s v="21/01/1975"/>
    <n v="46"/>
    <x v="3"/>
    <m/>
    <s v="Omaha, Nebraska"/>
    <x v="1"/>
    <s v="6'2&quot;"/>
    <s v="205 lbs"/>
    <s v="MidAmerica Martial Arts"/>
    <x v="5"/>
    <n v="5"/>
    <n v="2"/>
    <n v="3"/>
    <n v="0"/>
    <m/>
    <n v="5"/>
    <n v="2"/>
    <n v="6"/>
    <n v="0"/>
    <m/>
  </r>
  <r>
    <s v="/fighter/Danie-van-Heerden-71256"/>
    <s v="Danie van Heerden"/>
    <s v="The Pitbull"/>
    <m/>
    <m/>
    <x v="0"/>
    <m/>
    <s v="Johannesburg, Gauteng"/>
    <x v="34"/>
    <s v="6'2&quot;"/>
    <s v="205 lbs"/>
    <s v="Tapout Academy"/>
    <x v="5"/>
    <n v="11"/>
    <n v="8"/>
    <n v="3"/>
    <n v="0"/>
    <m/>
    <n v="11"/>
    <n v="1"/>
    <n v="4"/>
    <n v="3"/>
    <m/>
  </r>
  <r>
    <s v="/fighter/Anthony-Perosh-9491"/>
    <s v="Anthony Perosh"/>
    <s v="The Hippo"/>
    <d v="1972-10-05T00:00:00"/>
    <n v="49"/>
    <x v="3"/>
    <m/>
    <s v="Sydney, New South Wales"/>
    <x v="27"/>
    <s v="6'3&quot;"/>
    <s v="205 lbs"/>
    <s v="Team Perosh Mixed Martial Arts"/>
    <x v="5"/>
    <n v="15"/>
    <n v="5"/>
    <n v="10"/>
    <n v="0"/>
    <m/>
    <n v="15"/>
    <n v="7"/>
    <n v="0"/>
    <n v="3"/>
    <m/>
  </r>
  <r>
    <s v="/fighter/Nick-Nichols-85265"/>
    <s v="Nick Nichols"/>
    <m/>
    <m/>
    <m/>
    <x v="0"/>
    <m/>
    <s v="Alexandria, Louisiana"/>
    <x v="1"/>
    <s v="6'3&quot;"/>
    <s v="205 lbs"/>
    <m/>
    <x v="5"/>
    <n v="0"/>
    <n v="0"/>
    <n v="0"/>
    <n v="0"/>
    <m/>
    <n v="0"/>
    <n v="1"/>
    <n v="0"/>
    <n v="0"/>
    <m/>
  </r>
  <r>
    <s v="/fighter/Eliot-Marshall-15104"/>
    <s v="Eliot Marshall"/>
    <s v="The Fire"/>
    <d v="1980-07-07T00:00:00"/>
    <n v="41"/>
    <x v="3"/>
    <m/>
    <s v="Boulder, Colorado"/>
    <x v="1"/>
    <s v="6'3&quot;"/>
    <s v="205 lbs"/>
    <s v="Grudge Training Center"/>
    <x v="5"/>
    <n v="10"/>
    <n v="1"/>
    <n v="5"/>
    <n v="4"/>
    <m/>
    <n v="10"/>
    <n v="2"/>
    <n v="0"/>
    <n v="2"/>
    <m/>
  </r>
  <r>
    <s v="/fighter/Tom-Murphy-12284"/>
    <s v="Tom Murphy"/>
    <m/>
    <s v="19/11/1974"/>
    <n v="46"/>
    <x v="3"/>
    <m/>
    <s v="St. Albans, Vermont"/>
    <x v="1"/>
    <s v="6'2&quot;"/>
    <s v="205 lbs"/>
    <s v="Tristar Gym"/>
    <x v="5"/>
    <n v="6"/>
    <n v="4"/>
    <n v="2"/>
    <n v="0"/>
    <m/>
    <n v="6"/>
    <n v="0"/>
    <n v="0"/>
    <n v="0"/>
    <m/>
  </r>
  <r>
    <s v="/fighter/Thiago-Santos-90021"/>
    <s v="Thiago Santos"/>
    <s v="Marreta"/>
    <d v="1984-07-01T00:00:00"/>
    <n v="37"/>
    <x v="1"/>
    <m/>
    <s v="Rio de Janeiro, Rio de Janeiro"/>
    <x v="4"/>
    <s v="6'2&quot;"/>
    <s v="205 lbs"/>
    <s v="Team Marreta"/>
    <x v="5"/>
    <n v="21"/>
    <n v="15"/>
    <n v="1"/>
    <n v="5"/>
    <m/>
    <n v="21"/>
    <n v="3"/>
    <n v="3"/>
    <n v="3"/>
    <m/>
  </r>
  <r>
    <s v="/fighter/Kfir-Eittan-27043"/>
    <s v="Kfir Eittan"/>
    <m/>
    <s v="28/09/1982"/>
    <n v="38"/>
    <x v="1"/>
    <m/>
    <s v="Tel Aviv"/>
    <x v="46"/>
    <s v="5'10&quot;"/>
    <s v="205 lbs"/>
    <s v="Renzo Gracie Israel"/>
    <x v="5"/>
    <n v="2"/>
    <n v="1"/>
    <n v="1"/>
    <n v="0"/>
    <m/>
    <n v="2"/>
    <n v="1"/>
    <n v="0"/>
    <n v="0"/>
    <m/>
  </r>
  <r>
    <s v="/fighter/Leonardo-Pecanha-11503"/>
    <s v="Leonardo Pecanha"/>
    <m/>
    <s v="15/07/1982"/>
    <n v="39"/>
    <x v="1"/>
    <m/>
    <s v="Campos dos Goytacazes, Rio de Janeiro"/>
    <x v="4"/>
    <s v="5'11&quot;"/>
    <s v="202 lbs"/>
    <s v="Nova Uniao"/>
    <x v="5"/>
    <n v="15"/>
    <n v="2"/>
    <n v="13"/>
    <n v="0"/>
    <m/>
    <n v="15"/>
    <n v="4"/>
    <n v="1"/>
    <n v="4"/>
    <m/>
  </r>
  <r>
    <s v="/fighter/Aleksa-Camur-228789"/>
    <s v="Aleksa Camur"/>
    <m/>
    <s v="25/09/1995"/>
    <n v="25"/>
    <x v="2"/>
    <m/>
    <s v="Ohio"/>
    <x v="1"/>
    <s v="6'0&quot;"/>
    <s v="205 lbs"/>
    <s v="Strong Style Fight Team"/>
    <x v="5"/>
    <n v="6"/>
    <n v="5"/>
    <n v="0"/>
    <n v="1"/>
    <m/>
    <n v="6"/>
    <n v="0"/>
    <n v="0"/>
    <n v="2"/>
    <m/>
  </r>
  <r>
    <s v="/fighter/Allan-Goes-196"/>
    <s v="Allan Goes"/>
    <m/>
    <s v="20/04/1971"/>
    <n v="50"/>
    <x v="4"/>
    <m/>
    <s v="Mission Viejo, California"/>
    <x v="1"/>
    <s v="6'0&quot;"/>
    <s v="205 lbs"/>
    <s v="Goes Martial Arts"/>
    <x v="5"/>
    <n v="10"/>
    <n v="3"/>
    <n v="6"/>
    <n v="1"/>
    <m/>
    <n v="10"/>
    <n v="4"/>
    <n v="0"/>
    <n v="1"/>
    <m/>
  </r>
  <r>
    <s v="/fighter/Derek-Wilson-253699"/>
    <s v="Derek Wilson"/>
    <s v="D.J."/>
    <d v="1988-03-06T00:00:00"/>
    <n v="33"/>
    <x v="1"/>
    <m/>
    <s v="Atlanta, Georgia"/>
    <x v="1"/>
    <s v="0'0&quot;"/>
    <s v="190 lbs"/>
    <m/>
    <x v="5"/>
    <n v="2"/>
    <n v="1"/>
    <n v="0"/>
    <n v="1"/>
    <m/>
    <n v="2"/>
    <n v="2"/>
    <n v="0"/>
    <n v="2"/>
    <m/>
  </r>
  <r>
    <s v="/fighter/Jon-Jones-27944"/>
    <s v="Jon Jones"/>
    <s v="Bones"/>
    <s v="19/07/1987"/>
    <n v="34"/>
    <x v="1"/>
    <m/>
    <s v="Rochester, New York"/>
    <x v="1"/>
    <s v="6'4&quot;"/>
    <s v="205 lbs"/>
    <s v="Jackson-Wink MMA"/>
    <x v="5"/>
    <n v="26"/>
    <n v="10"/>
    <n v="6"/>
    <n v="10"/>
    <n v="0"/>
    <n v="26"/>
    <n v="0"/>
    <n v="0"/>
    <n v="0"/>
    <n v="1"/>
  </r>
  <r>
    <s v="/fighter/Justin-Vargas-161671"/>
    <s v="Justin Vargas"/>
    <s v="Vicious"/>
    <s v="20/08/1989"/>
    <n v="31"/>
    <x v="1"/>
    <m/>
    <s v="Killeen, Texas"/>
    <x v="1"/>
    <s v="6'1&quot;"/>
    <s v="205 lbs"/>
    <s v="StrKings"/>
    <x v="5"/>
    <n v="2"/>
    <n v="0"/>
    <n v="0"/>
    <n v="2"/>
    <m/>
    <n v="2"/>
    <n v="1"/>
    <n v="0"/>
    <n v="2"/>
    <m/>
  </r>
  <r>
    <s v="/fighter/Tony-Petarra-221"/>
    <s v="Tony Petarra"/>
    <m/>
    <d v="1966-08-11T00:00:00"/>
    <n v="54"/>
    <x v="4"/>
    <m/>
    <s v="Santa Maria, California"/>
    <x v="1"/>
    <s v="5'11&quot;"/>
    <s v="196 lbs"/>
    <s v="Shark Tank"/>
    <x v="5"/>
    <n v="2"/>
    <n v="1"/>
    <n v="1"/>
    <n v="0"/>
    <m/>
    <n v="2"/>
    <n v="3"/>
    <n v="0"/>
    <n v="0"/>
    <m/>
  </r>
  <r>
    <s v="/fighter/Anthony-Smith-29470"/>
    <s v="Anthony Smith"/>
    <s v="Lionheart"/>
    <s v="26/07/1988"/>
    <n v="33"/>
    <x v="1"/>
    <m/>
    <s v="Omaha, Nebraska"/>
    <x v="1"/>
    <s v="6'4&quot;"/>
    <s v="205 lbs"/>
    <s v="Factory X"/>
    <x v="5"/>
    <n v="35"/>
    <n v="19"/>
    <n v="13"/>
    <n v="2"/>
    <n v="1"/>
    <n v="35"/>
    <n v="9"/>
    <n v="4"/>
    <n v="3"/>
    <n v="0"/>
  </r>
  <r>
    <s v="/fighter/Rudyard-Moncayo-114"/>
    <s v="Rudyard Moncayo"/>
    <m/>
    <s v="17/05/1973"/>
    <n v="48"/>
    <x v="3"/>
    <m/>
    <s v="Santa Ana, California"/>
    <x v="1"/>
    <s v="5'10&quot;"/>
    <s v="205 lbs"/>
    <m/>
    <x v="5"/>
    <n v="0"/>
    <n v="0"/>
    <n v="0"/>
    <n v="0"/>
    <m/>
    <n v="0"/>
    <n v="1"/>
    <n v="2"/>
    <n v="0"/>
    <m/>
  </r>
  <r>
    <s v="/fighter/Gokhan-Saki-10925"/>
    <s v="Gokhan Saki"/>
    <s v="The Rebel"/>
    <s v="19/10/1983"/>
    <n v="37"/>
    <x v="1"/>
    <m/>
    <s v="Kars"/>
    <x v="62"/>
    <s v="6'0&quot;"/>
    <s v="205 lbs"/>
    <s v="Mike's Gym"/>
    <x v="5"/>
    <n v="1"/>
    <n v="1"/>
    <n v="0"/>
    <n v="0"/>
    <m/>
    <n v="1"/>
    <n v="2"/>
    <n v="0"/>
    <n v="0"/>
    <m/>
  </r>
  <r>
    <s v="/fighter/Ken-Hasegawa-76908"/>
    <s v="Ken Hasegawa"/>
    <m/>
    <s v="26/02/1987"/>
    <n v="34"/>
    <x v="1"/>
    <m/>
    <s v="Kanagawa"/>
    <x v="0"/>
    <s v="5'11&quot;"/>
    <s v="205 lbs"/>
    <s v="Independent"/>
    <x v="5"/>
    <n v="16"/>
    <n v="6"/>
    <n v="4"/>
    <n v="6"/>
    <m/>
    <n v="16"/>
    <n v="2"/>
    <n v="1"/>
    <n v="1"/>
    <m/>
  </r>
  <r>
    <s v="/fighter/Charles-Hackmann-39276"/>
    <s v="Charles Hackmann"/>
    <m/>
    <d v="1985-10-10T00:00:00"/>
    <n v="35"/>
    <x v="1"/>
    <m/>
    <s v="Granite City, Illinois"/>
    <x v="1"/>
    <s v="0'0&quot;"/>
    <s v="204 lbs"/>
    <s v="The Hit Squad"/>
    <x v="5"/>
    <n v="4"/>
    <n v="2"/>
    <n v="2"/>
    <n v="0"/>
    <m/>
    <n v="4"/>
    <n v="2"/>
    <n v="1"/>
    <n v="2"/>
    <m/>
  </r>
  <r>
    <s v="/fighter/Thaddeus-Luster-30"/>
    <s v="Thaddeus Luster"/>
    <m/>
    <m/>
    <m/>
    <x v="0"/>
    <m/>
    <s v="Van Nuys, California"/>
    <x v="1"/>
    <s v="6'3&quot;"/>
    <s v="200 lbs"/>
    <m/>
    <x v="5"/>
    <n v="0"/>
    <n v="0"/>
    <n v="0"/>
    <n v="0"/>
    <m/>
    <n v="0"/>
    <n v="1"/>
    <n v="0"/>
    <n v="0"/>
    <m/>
  </r>
  <r>
    <s v="/fighter/Michael-DiOrio-236353"/>
    <s v="Michael DiOrio"/>
    <m/>
    <s v="24/04/1989"/>
    <n v="32"/>
    <x v="1"/>
    <m/>
    <s v="Homer, New York"/>
    <x v="1"/>
    <s v="5'11&quot;"/>
    <s v="190 lbs"/>
    <s v="Power of One"/>
    <x v="5"/>
    <n v="1"/>
    <n v="0"/>
    <n v="0"/>
    <n v="1"/>
    <m/>
    <n v="1"/>
    <n v="1"/>
    <n v="2"/>
    <n v="3"/>
    <m/>
  </r>
  <r>
    <s v="/fighter/Arunas-Andriuskevicus-16572"/>
    <s v="Arunas Andriuskevicus"/>
    <m/>
    <m/>
    <m/>
    <x v="0"/>
    <m/>
    <m/>
    <x v="49"/>
    <s v="6'2&quot;"/>
    <s v="205 lbs"/>
    <s v="London Shootfighters"/>
    <x v="5"/>
    <n v="15"/>
    <n v="11"/>
    <n v="3"/>
    <n v="1"/>
    <m/>
    <n v="15"/>
    <n v="1"/>
    <n v="1"/>
    <n v="2"/>
    <m/>
  </r>
  <r>
    <s v="/fighter/Da-Un-Jung-202241"/>
    <s v="Da Un Jung"/>
    <s v="Sseda"/>
    <d v="1993-07-12T00:00:00"/>
    <n v="27"/>
    <x v="2"/>
    <m/>
    <s v="Daegu"/>
    <x v="33"/>
    <s v="6'3&quot;"/>
    <s v="205 lbs"/>
    <s v="Korean Top Team"/>
    <x v="5"/>
    <n v="14"/>
    <n v="10"/>
    <n v="2"/>
    <n v="2"/>
    <m/>
    <n v="14"/>
    <n v="0"/>
    <n v="1"/>
    <n v="1"/>
    <m/>
  </r>
  <r>
    <s v="/fighter/Jeff-Newton-3263"/>
    <s v="Jeff Newton"/>
    <m/>
    <m/>
    <m/>
    <x v="0"/>
    <m/>
    <s v="Costa Mesa, California"/>
    <x v="1"/>
    <s v="6'2&quot;"/>
    <s v="204 lbs"/>
    <s v="Todd Medina Freestyle Team"/>
    <x v="5"/>
    <n v="4"/>
    <n v="2"/>
    <n v="2"/>
    <n v="0"/>
    <m/>
    <n v="4"/>
    <n v="0"/>
    <n v="1"/>
    <n v="1"/>
    <m/>
  </r>
  <r>
    <s v="/fighter/Cesar-Bennett-350879"/>
    <s v="Cesar Bennett"/>
    <m/>
    <d v="1987-05-10T00:00:00"/>
    <n v="33"/>
    <x v="1"/>
    <m/>
    <s v="San Diego, California"/>
    <x v="1"/>
    <s v="0'0&quot;"/>
    <s v="205 lbs"/>
    <m/>
    <x v="5"/>
    <n v="0"/>
    <n v="0"/>
    <n v="0"/>
    <n v="0"/>
    <m/>
    <n v="0"/>
    <n v="1"/>
    <n v="0"/>
    <n v="0"/>
    <m/>
  </r>
  <r>
    <s v="/fighter/Beau-Tribolet-40827"/>
    <s v="Beau Tribolet"/>
    <m/>
    <m/>
    <m/>
    <x v="0"/>
    <m/>
    <s v="Tucson, Arizona"/>
    <x v="1"/>
    <s v="6'1&quot;"/>
    <s v="204 lbs"/>
    <m/>
    <x v="5"/>
    <n v="7"/>
    <n v="3"/>
    <n v="4"/>
    <n v="0"/>
    <m/>
    <n v="7"/>
    <n v="2"/>
    <n v="1"/>
    <n v="0"/>
    <m/>
  </r>
  <r>
    <s v="/fighter/Joe-Slick-238"/>
    <s v="Joe Slick"/>
    <m/>
    <s v="17/10/1977"/>
    <n v="43"/>
    <x v="3"/>
    <m/>
    <s v="Iowa City, Iowa"/>
    <x v="1"/>
    <s v="6'0&quot;"/>
    <s v="199 lbs"/>
    <m/>
    <x v="5"/>
    <n v="16"/>
    <n v="3"/>
    <n v="11"/>
    <n v="1"/>
    <n v="1"/>
    <n v="16"/>
    <n v="2"/>
    <n v="1"/>
    <n v="2"/>
    <n v="0"/>
  </r>
  <r>
    <s v="/fighter/Hector-Ramirez-10581"/>
    <s v="Hector Ramirez"/>
    <s v="Sick Dog"/>
    <s v="28/03/1976"/>
    <n v="45"/>
    <x v="3"/>
    <m/>
    <s v="Orange County, California"/>
    <x v="1"/>
    <s v="6'0&quot;"/>
    <s v="205 lbs"/>
    <m/>
    <x v="5"/>
    <n v="10"/>
    <n v="6"/>
    <n v="0"/>
    <n v="4"/>
    <m/>
    <n v="10"/>
    <n v="2"/>
    <n v="1"/>
    <n v="3"/>
    <m/>
  </r>
  <r>
    <s v="/fighter/Kristian-Rothaermel-949"/>
    <s v="Kristian Rothaermel"/>
    <m/>
    <s v="31/01/1972"/>
    <n v="49"/>
    <x v="3"/>
    <m/>
    <s v="Metairie, Louisiana"/>
    <x v="1"/>
    <s v="6'0&quot;"/>
    <s v="205 lbs"/>
    <m/>
    <x v="5"/>
    <n v="4"/>
    <n v="2"/>
    <n v="2"/>
    <n v="0"/>
    <m/>
    <n v="4"/>
    <n v="0"/>
    <n v="3"/>
    <n v="0"/>
    <m/>
  </r>
  <r>
    <s v="/fighter/Kevin-Haley-82629"/>
    <s v="Kevin Haley"/>
    <s v="The North Woods Nightmare"/>
    <m/>
    <m/>
    <x v="0"/>
    <m/>
    <s v="Rollinsford, New Hampshire"/>
    <x v="1"/>
    <s v="6'2&quot;"/>
    <s v="195 lbs"/>
    <s v="Nostos MMA"/>
    <x v="5"/>
    <n v="6"/>
    <n v="2"/>
    <n v="2"/>
    <n v="1"/>
    <n v="1"/>
    <n v="6"/>
    <n v="3"/>
    <n v="3"/>
    <n v="0"/>
    <n v="0"/>
  </r>
  <r>
    <s v="/fighter/Tyson-Miller-303257"/>
    <s v="Tyson Miller"/>
    <s v="The Killer"/>
    <m/>
    <m/>
    <x v="0"/>
    <m/>
    <s v="California"/>
    <x v="1"/>
    <s v="0'0&quot;"/>
    <s v="205 lbs"/>
    <m/>
    <x v="5"/>
    <n v="2"/>
    <n v="1"/>
    <n v="0"/>
    <n v="1"/>
    <m/>
    <n v="2"/>
    <n v="0"/>
    <n v="0"/>
    <n v="0"/>
    <m/>
  </r>
  <r>
    <s v="/fighter/Brett-McDermott-89439"/>
    <s v="Brett McDermott"/>
    <s v="The Spartan"/>
    <m/>
    <m/>
    <x v="0"/>
    <m/>
    <s v="Barrow-in-Furness, Cumbria"/>
    <x v="24"/>
    <s v="5'11&quot;"/>
    <s v="205 lbs"/>
    <s v="Flex MMA"/>
    <x v="5"/>
    <n v="9"/>
    <n v="8"/>
    <n v="0"/>
    <n v="1"/>
    <m/>
    <n v="9"/>
    <n v="2"/>
    <n v="2"/>
    <n v="1"/>
    <m/>
  </r>
  <r>
    <s v="/fighter/Hamza-Salim-58713"/>
    <s v="Hamza Salim"/>
    <s v="The Hamza"/>
    <m/>
    <m/>
    <x v="0"/>
    <m/>
    <s v="Portland, Oregon"/>
    <x v="1"/>
    <s v="6'1&quot;"/>
    <s v="205 lbs"/>
    <s v="Gracie Barra Portland"/>
    <x v="5"/>
    <n v="5"/>
    <n v="4"/>
    <n v="0"/>
    <n v="1"/>
    <m/>
    <n v="5"/>
    <n v="0"/>
    <n v="1"/>
    <n v="3"/>
    <m/>
  </r>
  <r>
    <s v="/fighter/Maurice-Jackson-119077"/>
    <s v="Maurice Jackson"/>
    <s v="The Hulk"/>
    <m/>
    <m/>
    <x v="0"/>
    <m/>
    <s v="Albuquerque, New Mexico"/>
    <x v="1"/>
    <s v="5'8&quot;"/>
    <s v="205 lbs"/>
    <s v="Jackson-Wink MMA"/>
    <x v="5"/>
    <n v="7"/>
    <n v="4"/>
    <n v="0"/>
    <n v="3"/>
    <m/>
    <n v="7"/>
    <n v="1"/>
    <n v="2"/>
    <n v="0"/>
    <m/>
  </r>
  <r>
    <s v="/fighter/Raphael-Davis-17374"/>
    <s v="Raphael Davis"/>
    <s v="Noodle"/>
    <d v="1976-01-09T00:00:00"/>
    <n v="44"/>
    <x v="3"/>
    <m/>
    <s v="Costa Mesa, California"/>
    <x v="1"/>
    <s v="6'3&quot;"/>
    <s v="203 lbs"/>
    <s v="Reign MMA"/>
    <x v="5"/>
    <n v="13"/>
    <n v="5"/>
    <n v="7"/>
    <n v="1"/>
    <m/>
    <n v="13"/>
    <n v="1"/>
    <n v="0"/>
    <n v="2"/>
    <m/>
  </r>
  <r>
    <s v="/fighter/Magomed-Ankalaev-170785"/>
    <s v="Magomed Ankalaev"/>
    <m/>
    <d v="1992-02-06T00:00:00"/>
    <n v="29"/>
    <x v="2"/>
    <m/>
    <s v="Makhachkala, Dagestan"/>
    <x v="14"/>
    <s v="6'3&quot;"/>
    <s v="205 lbs"/>
    <s v="Akhmat Fight Team"/>
    <x v="5"/>
    <n v="15"/>
    <n v="9"/>
    <n v="0"/>
    <n v="6"/>
    <m/>
    <n v="15"/>
    <n v="0"/>
    <n v="1"/>
    <n v="0"/>
    <m/>
  </r>
  <r>
    <s v="/fighter/Konstantin-Erokhin-98151"/>
    <s v="Konstantin Erokhin"/>
    <m/>
    <d v="1983-02-01T00:00:00"/>
    <n v="38"/>
    <x v="1"/>
    <m/>
    <s v="Moscow"/>
    <x v="14"/>
    <s v="5'11&quot;"/>
    <s v="205 lbs"/>
    <s v="Krepost"/>
    <x v="5"/>
    <n v="10"/>
    <n v="9"/>
    <n v="0"/>
    <n v="1"/>
    <m/>
    <n v="10"/>
    <n v="2"/>
    <n v="0"/>
    <n v="2"/>
    <m/>
  </r>
  <r>
    <s v="/fighter/Alexandre-Ferreira-1398"/>
    <s v="Alexandre Ferreira"/>
    <s v="Cacareco"/>
    <s v="25/04/1979"/>
    <n v="42"/>
    <x v="3"/>
    <m/>
    <s v="Rio de Janeiro"/>
    <x v="4"/>
    <s v="5'7&quot;"/>
    <s v="204 lbs"/>
    <s v="Chute Boxe"/>
    <x v="5"/>
    <n v="18"/>
    <n v="3"/>
    <n v="14"/>
    <n v="1"/>
    <n v="0"/>
    <n v="18"/>
    <n v="2"/>
    <n v="2"/>
    <n v="1"/>
    <n v="1"/>
  </r>
  <r>
    <s v="/fighter/Antonio-Mendes-7110"/>
    <s v="Antonio Mendes"/>
    <s v="Samuray"/>
    <s v="19/04/1981"/>
    <n v="40"/>
    <x v="3"/>
    <m/>
    <s v="Fortaleza, Ceara"/>
    <x v="4"/>
    <s v="6'3&quot;"/>
    <s v="205 lbs"/>
    <s v="Dragon Fight"/>
    <x v="5"/>
    <n v="18"/>
    <n v="8"/>
    <n v="4"/>
    <n v="6"/>
    <m/>
    <n v="18"/>
    <n v="7"/>
    <n v="4"/>
    <n v="2"/>
    <m/>
  </r>
  <r>
    <s v="/fighter/Shamir-Garcia-136451"/>
    <s v="Shamir Garcia"/>
    <s v="Bam Bam"/>
    <m/>
    <m/>
    <x v="0"/>
    <m/>
    <s v="Detroit, Michigan"/>
    <x v="1"/>
    <s v="5'8&quot;"/>
    <s v="205 lbs"/>
    <m/>
    <x v="5"/>
    <n v="6"/>
    <n v="4"/>
    <n v="2"/>
    <n v="0"/>
    <m/>
    <n v="6"/>
    <n v="0"/>
    <n v="0"/>
    <n v="2"/>
    <m/>
  </r>
  <r>
    <s v="/fighter/James-Hammortree-42479"/>
    <s v="James Hammortree"/>
    <s v="Sledge"/>
    <s v="25/06/1986"/>
    <n v="35"/>
    <x v="1"/>
    <m/>
    <s v="Ocala, Florida"/>
    <x v="1"/>
    <s v="6'3&quot;"/>
    <s v="204 lbs"/>
    <s v="United States Martial Arts"/>
    <x v="5"/>
    <n v="6"/>
    <n v="5"/>
    <n v="0"/>
    <n v="1"/>
    <m/>
    <n v="6"/>
    <n v="0"/>
    <n v="2"/>
    <n v="1"/>
    <m/>
  </r>
  <r>
    <s v="/fighter/Brian-Imes-34983"/>
    <s v="Brian Imes"/>
    <m/>
    <d v="1978-06-05T00:00:00"/>
    <n v="43"/>
    <x v="3"/>
    <m/>
    <s v="Kansas City, Missouri"/>
    <x v="1"/>
    <s v="6'5&quot;"/>
    <s v="205 lbs"/>
    <s v="Premier Martial Arts"/>
    <x v="5"/>
    <n v="8"/>
    <n v="3"/>
    <n v="5"/>
    <n v="0"/>
    <m/>
    <n v="8"/>
    <n v="5"/>
    <n v="4"/>
    <n v="2"/>
    <m/>
  </r>
  <r>
    <s v="/fighter/Kelly-Anundson-70064"/>
    <s v="Kelly Anundson"/>
    <s v="Crossface"/>
    <s v="29/08/1984"/>
    <n v="36"/>
    <x v="1"/>
    <m/>
    <s v="Reno, Nevada"/>
    <x v="1"/>
    <s v="5'11&quot;"/>
    <s v="205 lbs"/>
    <s v="American Top Team"/>
    <x v="5"/>
    <n v="9"/>
    <n v="2"/>
    <n v="5"/>
    <n v="2"/>
    <m/>
    <n v="9"/>
    <n v="0"/>
    <n v="3"/>
    <n v="0"/>
    <m/>
  </r>
  <r>
    <s v="/fighter/Darren-Stewart-128141"/>
    <s v="Darren Stewart"/>
    <s v="The Dentist"/>
    <s v="30/12/1990"/>
    <n v="30"/>
    <x v="1"/>
    <m/>
    <s v="London, Greater London"/>
    <x v="24"/>
    <s v="6'0&quot;"/>
    <s v="205 lbs"/>
    <s v="The MMA Clinic"/>
    <x v="5"/>
    <n v="12"/>
    <n v="7"/>
    <n v="1"/>
    <n v="4"/>
    <m/>
    <n v="12"/>
    <n v="0"/>
    <n v="2"/>
    <n v="5"/>
    <m/>
  </r>
  <r>
    <s v="/fighter/Moti-Horenstein-139"/>
    <s v="Moti Horenstein"/>
    <s v="The Hammer"/>
    <s v="23/03/1964"/>
    <n v="57"/>
    <x v="4"/>
    <m/>
    <s v="Spring Valley, New York"/>
    <x v="1"/>
    <s v="6'1&quot;"/>
    <s v="205 lbs"/>
    <s v="Moti Horenstein MMA"/>
    <x v="5"/>
    <n v="1"/>
    <n v="1"/>
    <n v="0"/>
    <n v="0"/>
    <m/>
    <n v="1"/>
    <n v="4"/>
    <n v="2"/>
    <n v="0"/>
    <m/>
  </r>
  <r>
    <s v="/fighter/Reza-Nasri-145"/>
    <s v="Reza Nasri"/>
    <m/>
    <m/>
    <m/>
    <x v="0"/>
    <m/>
    <s v="Isfahan"/>
    <x v="55"/>
    <s v="5'11&quot;"/>
    <s v="205 lbs"/>
    <m/>
    <x v="5"/>
    <n v="0"/>
    <n v="0"/>
    <n v="0"/>
    <n v="0"/>
    <m/>
    <n v="0"/>
    <n v="1"/>
    <n v="0"/>
    <n v="0"/>
    <m/>
  </r>
  <r>
    <s v="/fighter/Atanas-Djambazov-27150"/>
    <s v="Atanas Djambazov"/>
    <m/>
    <m/>
    <m/>
    <x v="0"/>
    <m/>
    <s v="Pomorie"/>
    <x v="52"/>
    <s v="6'0&quot;"/>
    <s v="204 lbs"/>
    <m/>
    <x v="5"/>
    <n v="24"/>
    <n v="12"/>
    <n v="12"/>
    <n v="0"/>
    <m/>
    <n v="24"/>
    <n v="1"/>
    <n v="2"/>
    <n v="2"/>
    <m/>
  </r>
  <r>
    <s v="/fighter/Mark-Hall-118"/>
    <s v="Mark Hall"/>
    <s v="The Cobra"/>
    <d v="1961-03-03T00:00:00"/>
    <n v="60"/>
    <x v="5"/>
    <m/>
    <s v="Murrieta, California"/>
    <x v="1"/>
    <s v="6'0&quot;"/>
    <s v="190 lbs"/>
    <m/>
    <x v="5"/>
    <n v="5"/>
    <n v="4"/>
    <n v="1"/>
    <n v="0"/>
    <m/>
    <n v="5"/>
    <n v="3"/>
    <n v="3"/>
    <n v="0"/>
    <m/>
  </r>
  <r>
    <s v="/fighter/Kevin-Randleman-162"/>
    <s v="Kevin Randleman"/>
    <s v="The Monster"/>
    <d v="1971-10-08T00:00:00"/>
    <m/>
    <x v="0"/>
    <d v="2016-11-02T00:00:00"/>
    <s v="Columbus, Ohio"/>
    <x v="1"/>
    <s v="5'10&quot;"/>
    <s v="205 lbs"/>
    <s v="Tapout Training Center"/>
    <x v="5"/>
    <n v="17"/>
    <n v="9"/>
    <n v="0"/>
    <n v="8"/>
    <m/>
    <n v="17"/>
    <n v="4"/>
    <n v="8"/>
    <n v="4"/>
    <m/>
  </r>
  <r>
    <s v="/fighter/Saparbek-Safarov-76834"/>
    <s v="Saparbek Safarov"/>
    <m/>
    <s v="14/10/1986"/>
    <n v="34"/>
    <x v="1"/>
    <m/>
    <s v="Makhachkala, Dagestan"/>
    <x v="14"/>
    <s v="6'1&quot;"/>
    <s v="205 lbs"/>
    <s v="Legion Fight Team"/>
    <x v="5"/>
    <n v="9"/>
    <n v="6"/>
    <n v="2"/>
    <n v="1"/>
    <m/>
    <n v="9"/>
    <n v="1"/>
    <n v="2"/>
    <n v="0"/>
    <m/>
  </r>
  <r>
    <s v="/fighter/Joachim-Christensen-31777"/>
    <s v="Joachim Christensen"/>
    <m/>
    <m/>
    <m/>
    <x v="0"/>
    <m/>
    <s v="Copenhagen"/>
    <x v="18"/>
    <s v="6'3&quot;"/>
    <s v="204 lbs"/>
    <s v="Arte Suave Copenhagen"/>
    <x v="5"/>
    <n v="15"/>
    <n v="5"/>
    <n v="5"/>
    <n v="5"/>
    <m/>
    <n v="15"/>
    <n v="2"/>
    <n v="3"/>
    <n v="3"/>
    <m/>
  </r>
  <r>
    <s v="/fighter/John-Doyle-19085"/>
    <s v="John Doyle"/>
    <s v="The Iron Bull"/>
    <m/>
    <m/>
    <x v="0"/>
    <m/>
    <s v="Philadelphia, Pennsylvania"/>
    <x v="1"/>
    <s v="5'10&quot;"/>
    <s v="200 lbs"/>
    <s v="Freelance"/>
    <x v="5"/>
    <n v="11"/>
    <n v="2"/>
    <n v="5"/>
    <n v="3"/>
    <n v="1"/>
    <n v="11"/>
    <n v="6"/>
    <n v="9"/>
    <n v="7"/>
    <n v="0"/>
  </r>
  <r>
    <s v="/fighter/Jonathan-Wilson-108571"/>
    <s v="Jonathan Wilson"/>
    <s v="Johnny Bravo"/>
    <m/>
    <m/>
    <x v="0"/>
    <m/>
    <s v="San Bernardino, California"/>
    <x v="1"/>
    <s v="6'2&quot;"/>
    <s v="205 lbs"/>
    <s v="Millennia MMA"/>
    <x v="5"/>
    <n v="9"/>
    <n v="6"/>
    <n v="1"/>
    <n v="2"/>
    <m/>
    <n v="9"/>
    <n v="1"/>
    <n v="1"/>
    <n v="2"/>
    <m/>
  </r>
  <r>
    <s v="/fighter/Dave-Roberts-220"/>
    <s v="Dave Roberts"/>
    <m/>
    <s v="15/11/1977"/>
    <n v="43"/>
    <x v="3"/>
    <m/>
    <s v="Jacksonville, Florida"/>
    <x v="1"/>
    <s v="6'1&quot;"/>
    <s v="203 lbs"/>
    <m/>
    <x v="5"/>
    <n v="5"/>
    <n v="2"/>
    <n v="3"/>
    <n v="0"/>
    <m/>
    <n v="5"/>
    <n v="5"/>
    <n v="2"/>
    <n v="1"/>
    <m/>
  </r>
  <r>
    <s v="/fighter/Tyson-Pedro-146831"/>
    <s v="Tyson Pedro"/>
    <m/>
    <s v="17/09/1991"/>
    <n v="29"/>
    <x v="2"/>
    <m/>
    <s v="Sydney, New South Wales"/>
    <x v="27"/>
    <s v="6'3&quot;"/>
    <s v="205 lbs"/>
    <s v="Lions High Performance Centre"/>
    <x v="5"/>
    <n v="7"/>
    <n v="2"/>
    <n v="5"/>
    <n v="0"/>
    <m/>
    <n v="7"/>
    <n v="1"/>
    <n v="1"/>
    <n v="1"/>
    <m/>
  </r>
  <r>
    <s v="/fighter/Kyle-Kingsbury-16558"/>
    <s v="Kyle Kingsbury"/>
    <s v="Kingsbu"/>
    <s v="22/03/1982"/>
    <n v="39"/>
    <x v="1"/>
    <m/>
    <s v="San Jose, California"/>
    <x v="1"/>
    <s v="6'4&quot;"/>
    <s v="205 lbs"/>
    <s v="American Kickboxing Academy"/>
    <x v="5"/>
    <n v="11"/>
    <n v="4"/>
    <n v="2"/>
    <n v="5"/>
    <m/>
    <n v="11"/>
    <n v="2"/>
    <n v="1"/>
    <n v="3"/>
    <m/>
  </r>
  <r>
    <s v="/fighter/Jason-Markland-298767"/>
    <s v="Jason Markland"/>
    <m/>
    <m/>
    <m/>
    <x v="0"/>
    <m/>
    <s v="New York, New York"/>
    <x v="1"/>
    <s v="5'10&quot;"/>
    <s v="205 lbs"/>
    <m/>
    <x v="5"/>
    <n v="0"/>
    <n v="0"/>
    <n v="0"/>
    <n v="0"/>
    <m/>
    <n v="0"/>
    <n v="2"/>
    <n v="0"/>
    <n v="0"/>
    <m/>
  </r>
  <r>
    <s v="/fighter/Gustavo-Trujillo-262513"/>
    <s v="Gustavo Trujillo"/>
    <s v="Cuban Assassin"/>
    <s v="28/02/1993"/>
    <n v="28"/>
    <x v="2"/>
    <m/>
    <s v="Miami, Florida"/>
    <x v="1"/>
    <s v="6'2&quot;"/>
    <s v="205 lbs"/>
    <s v="Fusion X-Cel"/>
    <x v="5"/>
    <n v="3"/>
    <n v="2"/>
    <n v="1"/>
    <n v="0"/>
    <m/>
    <n v="3"/>
    <n v="0"/>
    <n v="1"/>
    <n v="1"/>
    <m/>
  </r>
  <r>
    <s v="/fighter/Devin-Clark-72777"/>
    <s v="Devin Clark"/>
    <s v="Brown Bear"/>
    <d v="1990-12-04T00:00:00"/>
    <n v="31"/>
    <x v="1"/>
    <m/>
    <s v="Sioux Falls, South Dakota"/>
    <x v="1"/>
    <s v="6'0&quot;"/>
    <s v="205 lbs"/>
    <s v="Jackson-Wink MMA"/>
    <x v="5"/>
    <n v="12"/>
    <n v="3"/>
    <n v="1"/>
    <n v="8"/>
    <m/>
    <n v="12"/>
    <n v="2"/>
    <n v="3"/>
    <n v="0"/>
    <m/>
  </r>
  <r>
    <s v="/fighter/Jose-Augusto-Azevedo-Barros-111573"/>
    <s v="Jose Augusto Azevedo Barros"/>
    <s v="Gugu"/>
    <s v="28/03/1992"/>
    <n v="29"/>
    <x v="2"/>
    <m/>
    <s v="Paulo Afonso, Bahia"/>
    <x v="4"/>
    <s v="6'3&quot;"/>
    <s v="205 lbs"/>
    <s v="Pitbull Brothers"/>
    <x v="5"/>
    <n v="7"/>
    <n v="5"/>
    <n v="2"/>
    <n v="0"/>
    <m/>
    <n v="7"/>
    <n v="1"/>
    <n v="2"/>
    <n v="0"/>
    <m/>
  </r>
  <r>
    <s v="/fighter/Jamelle-Jones-137613"/>
    <s v="Jamelle Jones"/>
    <s v="The Beast"/>
    <s v="31/01/1988"/>
    <n v="33"/>
    <x v="1"/>
    <m/>
    <s v="Dover, Delaware"/>
    <x v="1"/>
    <s v="6'0&quot;"/>
    <s v="205 lbs"/>
    <s v="Trevor Prangley's American Kickboxing Academy"/>
    <x v="5"/>
    <n v="11"/>
    <n v="8"/>
    <n v="1"/>
    <n v="2"/>
    <m/>
    <n v="11"/>
    <n v="3"/>
    <n v="1"/>
    <n v="2"/>
    <m/>
  </r>
  <r>
    <s v="/fighter/Alex-Nicholson-121077"/>
    <s v="Alex Nicholson"/>
    <s v="The Spartan"/>
    <d v="1990-02-05T00:00:00"/>
    <n v="31"/>
    <x v="1"/>
    <m/>
    <s v="Apopka, Florida"/>
    <x v="1"/>
    <s v="6'4&quot;"/>
    <s v="205 lbs"/>
    <s v="American Top Team Orlando"/>
    <x v="5"/>
    <n v="14"/>
    <n v="13"/>
    <n v="1"/>
    <n v="0"/>
    <m/>
    <n v="14"/>
    <n v="4"/>
    <n v="1"/>
    <n v="4"/>
    <m/>
  </r>
  <r>
    <s v="/fighter/Ron-Faircloth-2290"/>
    <s v="Ron Faircloth"/>
    <m/>
    <s v="16/08/1979"/>
    <n v="41"/>
    <x v="3"/>
    <m/>
    <s v="Stoughton, Wisconsin"/>
    <x v="1"/>
    <s v="5'9&quot;"/>
    <s v="205 lbs"/>
    <s v="Dungeon MMA"/>
    <x v="5"/>
    <n v="33"/>
    <n v="13"/>
    <n v="13"/>
    <n v="7"/>
    <m/>
    <n v="33"/>
    <n v="8"/>
    <n v="7"/>
    <n v="5"/>
    <m/>
  </r>
  <r>
    <s v="/fighter/Grant-Neal-250539"/>
    <s v="Grant Neal"/>
    <s v="The Truth"/>
    <m/>
    <m/>
    <x v="0"/>
    <m/>
    <s v="Denver, Colorado"/>
    <x v="1"/>
    <s v="6'0&quot;"/>
    <s v="205 lbs"/>
    <s v="Genesis Training Academy"/>
    <x v="5"/>
    <n v="6"/>
    <n v="1"/>
    <n v="3"/>
    <n v="2"/>
    <m/>
    <n v="6"/>
    <n v="0"/>
    <n v="0"/>
    <n v="0"/>
    <m/>
  </r>
  <r>
    <s v="/fighter/Brent-Dillingham-90829"/>
    <s v="Brent Dillingham"/>
    <m/>
    <m/>
    <m/>
    <x v="0"/>
    <m/>
    <s v="Brunswick, Maine"/>
    <x v="1"/>
    <s v="6'1&quot;"/>
    <s v="205 lbs"/>
    <s v="MMA Athletix"/>
    <x v="5"/>
    <n v="1"/>
    <n v="1"/>
    <n v="0"/>
    <n v="0"/>
    <m/>
    <n v="1"/>
    <n v="0"/>
    <n v="1"/>
    <n v="0"/>
    <m/>
  </r>
  <r>
    <s v="/fighter/Marcin-Prachnio-141251"/>
    <s v="Marcin Prachnio"/>
    <m/>
    <s v="14/07/1988"/>
    <n v="33"/>
    <x v="1"/>
    <m/>
    <s v="Warsaw"/>
    <x v="11"/>
    <s v="6'3&quot;"/>
    <s v="205 lbs"/>
    <s v="Tatsujin Dojo"/>
    <x v="5"/>
    <n v="15"/>
    <n v="11"/>
    <n v="1"/>
    <n v="3"/>
    <m/>
    <n v="15"/>
    <n v="4"/>
    <n v="0"/>
    <n v="1"/>
    <m/>
  </r>
  <r>
    <s v="/fighter/Ryan-Contaldi-31551"/>
    <s v="Ryan Contaldi"/>
    <m/>
    <m/>
    <m/>
    <x v="0"/>
    <m/>
    <s v="New Brunswick, New Jersey"/>
    <x v="1"/>
    <s v="5'11&quot;"/>
    <s v="187 lbs"/>
    <s v="Team Bombsquad"/>
    <x v="5"/>
    <n v="7"/>
    <n v="0"/>
    <n v="1"/>
    <n v="6"/>
    <m/>
    <n v="7"/>
    <n v="4"/>
    <n v="2"/>
    <n v="3"/>
    <m/>
  </r>
  <r>
    <s v="/fighter/Homer-Moore-853"/>
    <s v="Homer Moore"/>
    <s v="Rock"/>
    <d v="1971-12-11T00:00:00"/>
    <n v="49"/>
    <x v="3"/>
    <m/>
    <s v="Phoenix, Arizona"/>
    <x v="1"/>
    <s v="5'10&quot;"/>
    <s v="205 lbs"/>
    <m/>
    <x v="5"/>
    <n v="26"/>
    <n v="8"/>
    <n v="4"/>
    <n v="14"/>
    <m/>
    <n v="26"/>
    <n v="5"/>
    <n v="1"/>
    <n v="3"/>
    <m/>
  </r>
  <r>
    <s v="/fighter/Robert-Villegas-6729"/>
    <s v="Robert Villegas"/>
    <m/>
    <m/>
    <m/>
    <x v="0"/>
    <m/>
    <s v="Corpus Christi, Texas"/>
    <x v="1"/>
    <s v="6'2&quot;"/>
    <s v="205 lbs"/>
    <s v="Xtreme MMA"/>
    <x v="5"/>
    <n v="8"/>
    <n v="0"/>
    <n v="7"/>
    <n v="1"/>
    <n v="0"/>
    <n v="8"/>
    <n v="0"/>
    <n v="0"/>
    <n v="1"/>
    <n v="2"/>
  </r>
  <r>
    <s v="/fighter/Joey-Beltran-21219"/>
    <s v="Joey Beltran"/>
    <s v="The Mexicutioner"/>
    <d v="1981-09-12T00:00:00"/>
    <n v="39"/>
    <x v="1"/>
    <m/>
    <s v="San Diego, California"/>
    <x v="1"/>
    <s v="6'1&quot;"/>
    <s v="205 lbs"/>
    <s v="Blackline"/>
    <x v="5"/>
    <n v="18"/>
    <n v="12"/>
    <n v="2"/>
    <n v="4"/>
    <m/>
    <n v="18"/>
    <n v="5"/>
    <n v="1"/>
    <n v="9"/>
    <m/>
  </r>
  <r>
    <s v="/fighter/Tommie-Britton-102311"/>
    <s v="Tommie Britton"/>
    <m/>
    <s v="18/04/1989"/>
    <n v="32"/>
    <x v="1"/>
    <m/>
    <s v="Oklahoma City, Oklahoma"/>
    <x v="1"/>
    <s v="6'3&quot;"/>
    <s v="198 lbs"/>
    <m/>
    <x v="5"/>
    <n v="0"/>
    <n v="0"/>
    <n v="0"/>
    <n v="0"/>
    <n v="0"/>
    <n v="0"/>
    <n v="0"/>
    <n v="0"/>
    <n v="3"/>
    <n v="1"/>
  </r>
  <r>
    <s v="/fighter/Mark-Griffin-41406"/>
    <s v="Mark Griffin"/>
    <m/>
    <m/>
    <m/>
    <x v="0"/>
    <m/>
    <s v="West Bridgewater, Massachusetts"/>
    <x v="1"/>
    <s v="6'2&quot;"/>
    <s v="205 lbs"/>
    <s v="Bishop's Boxing"/>
    <x v="5"/>
    <n v="5"/>
    <n v="5"/>
    <n v="0"/>
    <n v="0"/>
    <m/>
    <n v="5"/>
    <n v="2"/>
    <n v="1"/>
    <n v="1"/>
    <m/>
  </r>
  <r>
    <s v="/fighter/Marcus-Sursa-12999"/>
    <s v="Marcus Sursa"/>
    <s v="Money"/>
    <s v="13/09/1982"/>
    <n v="38"/>
    <x v="1"/>
    <m/>
    <s v="Amarillo, Texas"/>
    <x v="1"/>
    <s v="6'2&quot;"/>
    <s v="205 lbs"/>
    <s v="Disorderly Conduct"/>
    <x v="5"/>
    <n v="18"/>
    <n v="7"/>
    <n v="10"/>
    <n v="1"/>
    <m/>
    <n v="18"/>
    <n v="2"/>
    <n v="6"/>
    <n v="2"/>
    <m/>
  </r>
  <r>
    <s v="/fighter/Jason-Butcher-58070"/>
    <s v="Jason Butcher"/>
    <m/>
    <s v="23/10/1984"/>
    <n v="36"/>
    <x v="1"/>
    <m/>
    <s v="Huntington, West Virginia"/>
    <x v="1"/>
    <s v="6'3&quot;"/>
    <s v="205 lbs"/>
    <s v="Independent"/>
    <x v="5"/>
    <n v="12"/>
    <n v="6"/>
    <n v="6"/>
    <n v="0"/>
    <m/>
    <n v="12"/>
    <n v="2"/>
    <n v="1"/>
    <n v="1"/>
    <m/>
  </r>
  <r>
    <s v="/fighter/Aung-La-N-Sang-13029"/>
    <s v="Aung La N Sang"/>
    <s v="The Burmese Python"/>
    <s v="21/05/1985"/>
    <n v="36"/>
    <x v="1"/>
    <m/>
    <s v="Myitkyina, Kachin"/>
    <x v="21"/>
    <s v="6'1&quot;"/>
    <s v="205 lbs"/>
    <s v="Sanford MMA"/>
    <x v="5"/>
    <n v="27"/>
    <n v="13"/>
    <n v="12"/>
    <n v="2"/>
    <m/>
    <n v="27"/>
    <n v="4"/>
    <n v="3"/>
    <n v="5"/>
    <m/>
  </r>
  <r>
    <s v="/fighter/Mike-Ciesnolevicz-14047"/>
    <s v="Mike Ciesnolevicz"/>
    <m/>
    <s v="28/10/1979"/>
    <n v="41"/>
    <x v="3"/>
    <m/>
    <s v="Harrisburg, Pennsylvania"/>
    <x v="1"/>
    <s v="6'0&quot;"/>
    <s v="204 lbs"/>
    <s v="Miletich Martial Arts"/>
    <x v="5"/>
    <n v="19"/>
    <n v="6"/>
    <n v="8"/>
    <n v="5"/>
    <m/>
    <n v="19"/>
    <n v="3"/>
    <n v="0"/>
    <n v="1"/>
    <m/>
  </r>
  <r>
    <s v="/fighter/Tito-Ortiz-158"/>
    <s v="Tito Ortiz"/>
    <s v="The Huntington Beach Bad Boy"/>
    <s v="23/01/1975"/>
    <n v="46"/>
    <x v="3"/>
    <m/>
    <s v="Huntington Beach, California"/>
    <x v="1"/>
    <s v="6'2&quot;"/>
    <s v="205 lbs"/>
    <s v="Team Punishment"/>
    <x v="5"/>
    <n v="21"/>
    <n v="10"/>
    <n v="5"/>
    <n v="6"/>
    <m/>
    <n v="21"/>
    <n v="5"/>
    <n v="2"/>
    <n v="5"/>
    <m/>
  </r>
  <r>
    <s v="/fighter/Sean-OConnell-33156"/>
    <s v="Sean O'Connell"/>
    <s v="The Real OC"/>
    <d v="1983-02-09T00:00:00"/>
    <n v="37"/>
    <x v="1"/>
    <m/>
    <s v="Salt Lake City, Utah"/>
    <x v="1"/>
    <s v="6'1&quot;"/>
    <s v="205 lbs"/>
    <m/>
    <x v="5"/>
    <n v="21"/>
    <n v="12"/>
    <n v="3"/>
    <n v="6"/>
    <m/>
    <n v="21"/>
    <n v="6"/>
    <n v="2"/>
    <n v="2"/>
    <m/>
  </r>
  <r>
    <s v="/fighter/Chen-Shhori-237117"/>
    <s v="Chen Shhori"/>
    <m/>
    <m/>
    <m/>
    <x v="0"/>
    <m/>
    <m/>
    <x v="46"/>
    <s v="0'0&quot;"/>
    <s v="205 lbs"/>
    <m/>
    <x v="5"/>
    <n v="1"/>
    <n v="1"/>
    <n v="0"/>
    <n v="0"/>
    <m/>
    <n v="1"/>
    <n v="0"/>
    <n v="0"/>
    <n v="0"/>
    <m/>
  </r>
  <r>
    <s v="/fighter/Muhammed-Lawal-29858"/>
    <s v="Muhammed Lawal"/>
    <s v="King Mo"/>
    <d v="1981-11-01T00:00:00"/>
    <n v="40"/>
    <x v="3"/>
    <m/>
    <s v="Las Vegas, Nevada"/>
    <x v="1"/>
    <s v="6'0&quot;"/>
    <s v="205 lbs"/>
    <s v="American Top Team"/>
    <x v="5"/>
    <n v="21"/>
    <n v="13"/>
    <n v="0"/>
    <n v="8"/>
    <m/>
    <n v="21"/>
    <n v="7"/>
    <n v="0"/>
    <n v="3"/>
    <m/>
  </r>
  <r>
    <s v="/fighter/Jeremy-Kimball-59375"/>
    <s v="Jeremy Kimball"/>
    <s v="Grizzly"/>
    <d v="1991-01-03T00:00:00"/>
    <n v="30"/>
    <x v="1"/>
    <m/>
    <s v="Colorado Springs, Colorado"/>
    <x v="1"/>
    <s v="6'0&quot;"/>
    <s v="202 lbs"/>
    <s v="Team Wildman Vale Tudo"/>
    <x v="5"/>
    <n v="17"/>
    <n v="12"/>
    <n v="1"/>
    <n v="4"/>
    <m/>
    <n v="17"/>
    <n v="3"/>
    <n v="6"/>
    <n v="0"/>
    <m/>
  </r>
  <r>
    <s v="/fighter/Rich-Lictawa-47407"/>
    <s v="Rich Lictawa"/>
    <m/>
    <d v="1988-09-01T00:00:00"/>
    <n v="33"/>
    <x v="1"/>
    <m/>
    <s v="Marine City, Michigan"/>
    <x v="1"/>
    <s v="6'3&quot;"/>
    <s v="192 lbs"/>
    <s v="Motor City Boxing"/>
    <x v="5"/>
    <n v="2"/>
    <n v="2"/>
    <n v="0"/>
    <n v="0"/>
    <m/>
    <n v="2"/>
    <n v="1"/>
    <n v="1"/>
    <n v="1"/>
    <m/>
  </r>
  <r>
    <s v="/fighter/Bojan-Mihajlovic-12400"/>
    <s v="Bojan Mihajlovic"/>
    <m/>
    <s v="30/03/1980"/>
    <n v="41"/>
    <x v="3"/>
    <m/>
    <s v="Novi Sad"/>
    <x v="93"/>
    <s v="5'11&quot;"/>
    <s v="205 lbs"/>
    <s v="Family Fight Team"/>
    <x v="5"/>
    <n v="10"/>
    <n v="4"/>
    <n v="2"/>
    <n v="4"/>
    <m/>
    <n v="10"/>
    <n v="3"/>
    <n v="1"/>
    <n v="2"/>
    <m/>
  </r>
  <r>
    <s v="/fighter/Forrest-Griffin-3526"/>
    <s v="Forrest Griffin"/>
    <m/>
    <d v="1979-01-07T00:00:00"/>
    <n v="42"/>
    <x v="3"/>
    <m/>
    <s v="Athens, Georgia"/>
    <x v="1"/>
    <s v="6'3&quot;"/>
    <s v="205 lbs"/>
    <s v="Xtreme Couture"/>
    <x v="5"/>
    <n v="19"/>
    <n v="4"/>
    <n v="6"/>
    <n v="9"/>
    <m/>
    <n v="19"/>
    <n v="5"/>
    <n v="0"/>
    <n v="2"/>
    <m/>
  </r>
  <r>
    <s v="/fighter/Swain-Cangco-56246"/>
    <s v="Swain Cangco"/>
    <s v="The Pain"/>
    <m/>
    <m/>
    <x v="0"/>
    <m/>
    <s v="Saipan, Northern Mariana Islands"/>
    <x v="1"/>
    <s v="0'0&quot;"/>
    <s v="205 lbs"/>
    <s v="Predator Combat"/>
    <x v="5"/>
    <n v="2"/>
    <n v="1"/>
    <n v="0"/>
    <n v="1"/>
    <m/>
    <n v="2"/>
    <n v="1"/>
    <n v="0"/>
    <n v="0"/>
    <m/>
  </r>
  <r>
    <s v="/fighter/Joe-Moreira-126"/>
    <s v="Joe Moreira"/>
    <s v="Macaco"/>
    <d v="1961-03-07T00:00:00"/>
    <n v="60"/>
    <x v="5"/>
    <m/>
    <s v="Rio de Janeiro"/>
    <x v="4"/>
    <s v="5'11&quot;"/>
    <s v="205 lbs"/>
    <m/>
    <x v="5"/>
    <n v="2"/>
    <n v="0"/>
    <n v="1"/>
    <n v="1"/>
    <m/>
    <n v="2"/>
    <n v="0"/>
    <n v="0"/>
    <n v="2"/>
    <m/>
  </r>
  <r>
    <s v="/fighter/Jiri-Prochazka-97529"/>
    <s v="Jiri Prochazka"/>
    <s v="Denisa"/>
    <s v="14/10/1992"/>
    <n v="28"/>
    <x v="2"/>
    <m/>
    <s v="Hosteradice"/>
    <x v="47"/>
    <s v="6'4&quot;"/>
    <s v="205 lbs"/>
    <s v="Jetsaam Gym Brno"/>
    <x v="5"/>
    <n v="28"/>
    <n v="25"/>
    <n v="2"/>
    <n v="1"/>
    <m/>
    <n v="28"/>
    <n v="2"/>
    <n v="1"/>
    <n v="0"/>
    <m/>
  </r>
  <r>
    <s v="/fighter/Lamar-Jiles-23857"/>
    <s v="Lamar Jiles"/>
    <s v="Monster"/>
    <m/>
    <m/>
    <x v="0"/>
    <m/>
    <m/>
    <x v="85"/>
    <s v="6'0&quot;"/>
    <s v="205 lbs"/>
    <s v="Team Wildman Vale Tudo"/>
    <x v="5"/>
    <n v="3"/>
    <n v="3"/>
    <n v="0"/>
    <n v="0"/>
    <n v="0"/>
    <n v="3"/>
    <n v="2"/>
    <n v="0"/>
    <n v="0"/>
    <n v="1"/>
  </r>
  <r>
    <s v="/fighter/Henrique-da-Silva-175493"/>
    <s v="Henrique da Silva"/>
    <s v="Frankenstein"/>
    <d v="1989-01-09T00:00:00"/>
    <n v="31"/>
    <x v="1"/>
    <m/>
    <s v="Limoeiro, Pernambuco"/>
    <x v="4"/>
    <s v="6'3&quot;"/>
    <s v="205 lbs"/>
    <s v="Minhoca Top Team"/>
    <x v="5"/>
    <n v="15"/>
    <n v="13"/>
    <n v="1"/>
    <n v="1"/>
    <m/>
    <n v="15"/>
    <n v="3"/>
    <n v="1"/>
    <n v="3"/>
    <m/>
  </r>
  <r>
    <s v="/fighter/Sherman-Pendergarst-12854"/>
    <s v="Sherman Pendergarst"/>
    <s v="The Tank"/>
    <d v="1967-01-02T00:00:00"/>
    <m/>
    <x v="0"/>
    <s v="20/07/2012"/>
    <s v="Baltimore, Maryland"/>
    <x v="1"/>
    <s v="6'1&quot;"/>
    <s v="205 lbs"/>
    <s v="Miletich Fighting Systems"/>
    <x v="5"/>
    <n v="11"/>
    <n v="2"/>
    <n v="8"/>
    <n v="1"/>
    <m/>
    <n v="11"/>
    <n v="11"/>
    <n v="2"/>
    <n v="5"/>
    <m/>
  </r>
  <r>
    <s v="/fighter/Josh-Stansbury-18495"/>
    <s v="Josh Stansbury"/>
    <s v="The Sandman"/>
    <s v="19/11/1984"/>
    <n v="36"/>
    <x v="1"/>
    <m/>
    <s v="East Liverpool, Ohio"/>
    <x v="1"/>
    <s v="6'2&quot;"/>
    <s v="205 lbs"/>
    <s v="Team Impact"/>
    <x v="5"/>
    <n v="8"/>
    <n v="1"/>
    <n v="5"/>
    <n v="2"/>
    <m/>
    <n v="8"/>
    <n v="2"/>
    <n v="2"/>
    <n v="1"/>
    <m/>
  </r>
  <r>
    <s v="/fighter/Allen-Bose-99099"/>
    <s v="Allen Bose"/>
    <m/>
    <d v="1986-09-08T00:00:00"/>
    <n v="35"/>
    <x v="1"/>
    <m/>
    <s v="Jacksonville, North Carolina"/>
    <x v="1"/>
    <s v="6'0&quot;"/>
    <s v="202 lbs"/>
    <s v="USMC Fight Team"/>
    <x v="5"/>
    <n v="3"/>
    <n v="2"/>
    <n v="1"/>
    <n v="0"/>
    <m/>
    <n v="3"/>
    <n v="1"/>
    <n v="1"/>
    <n v="0"/>
    <m/>
  </r>
  <r>
    <s v="/fighter/Ganbayar-Tumurkhuyag-144361"/>
    <s v="Ganbayar Tumurkhuyag"/>
    <m/>
    <s v="26/07/1985"/>
    <n v="36"/>
    <x v="1"/>
    <m/>
    <m/>
    <x v="59"/>
    <s v="6'2&quot;"/>
    <s v="205 lbs"/>
    <s v="Zorky MMA"/>
    <x v="5"/>
    <n v="5"/>
    <n v="3"/>
    <n v="1"/>
    <n v="1"/>
    <m/>
    <n v="5"/>
    <n v="0"/>
    <n v="0"/>
    <n v="2"/>
    <m/>
  </r>
  <r>
    <s v="/fighter/Ricardo-Romero-23978"/>
    <s v="Ricardo Romero"/>
    <m/>
    <s v="15/04/1978"/>
    <n v="43"/>
    <x v="3"/>
    <m/>
    <s v="North Brunswick, New Jersey"/>
    <x v="1"/>
    <s v="6'0&quot;"/>
    <s v="205 lbs"/>
    <s v="AMA Fight Club"/>
    <x v="5"/>
    <n v="11"/>
    <n v="4"/>
    <n v="6"/>
    <n v="1"/>
    <n v="0"/>
    <n v="11"/>
    <n v="2"/>
    <n v="0"/>
    <n v="0"/>
    <n v="1"/>
  </r>
  <r>
    <s v="/fighter/Derek-Palmer-205489"/>
    <s v="Derek Palmer"/>
    <m/>
    <d v="1987-06-09T00:00:00"/>
    <n v="33"/>
    <x v="1"/>
    <m/>
    <s v="Oklahoma City, Oklahoma"/>
    <x v="1"/>
    <s v="5'9&quot;"/>
    <s v="194 lbs"/>
    <m/>
    <x v="5"/>
    <n v="0"/>
    <n v="0"/>
    <n v="0"/>
    <n v="0"/>
    <n v="0"/>
    <n v="0"/>
    <n v="1"/>
    <n v="0"/>
    <n v="0"/>
    <n v="1"/>
  </r>
  <r>
    <s v="/fighter/Myron-Dennis-48240"/>
    <s v="Myron Dennis"/>
    <s v="The Future"/>
    <s v="26/03/1989"/>
    <n v="32"/>
    <x v="1"/>
    <m/>
    <s v="Oklahoma City, Oklahoma"/>
    <x v="1"/>
    <s v="6'2&quot;"/>
    <s v="205 lbs"/>
    <s v="Academy of Martial Arts"/>
    <x v="5"/>
    <n v="18"/>
    <n v="7"/>
    <n v="4"/>
    <n v="7"/>
    <m/>
    <n v="18"/>
    <n v="3"/>
    <n v="1"/>
    <n v="4"/>
    <m/>
  </r>
  <r>
    <s v="/fighter/Willie-Whitehead-211617"/>
    <s v="Willie Whitehead"/>
    <s v="Rozay"/>
    <s v="30/05/1996"/>
    <n v="25"/>
    <x v="2"/>
    <m/>
    <s v="Fort Dodge, Iowa"/>
    <x v="1"/>
    <s v="5'8&quot;"/>
    <s v="196 lbs"/>
    <s v="Faiferlick Martial Arts"/>
    <x v="5"/>
    <n v="2"/>
    <n v="1"/>
    <n v="1"/>
    <n v="0"/>
    <m/>
    <n v="2"/>
    <n v="3"/>
    <n v="0"/>
    <n v="0"/>
    <m/>
  </r>
  <r>
    <s v="/fighter/Noam-Voldman-252111"/>
    <s v="Noam Voldman"/>
    <m/>
    <d v="1992-06-05T00:00:00"/>
    <n v="29"/>
    <x v="2"/>
    <m/>
    <s v="Merom Golan"/>
    <x v="46"/>
    <s v="6'0&quot;"/>
    <s v="205 lbs"/>
    <s v="Team Danny Hazan"/>
    <x v="5"/>
    <n v="1"/>
    <n v="0"/>
    <n v="0"/>
    <n v="1"/>
    <m/>
    <n v="1"/>
    <n v="2"/>
    <n v="2"/>
    <n v="1"/>
    <m/>
  </r>
  <r>
    <s v="/fighter/Javed-Mulla-74242"/>
    <s v="Javed Mulla"/>
    <m/>
    <m/>
    <m/>
    <x v="0"/>
    <m/>
    <s v="Kanpur, Uttar Pradesh"/>
    <x v="12"/>
    <s v="6'0&quot;"/>
    <s v="205 lbs"/>
    <s v="Superhuman Gym"/>
    <x v="5"/>
    <n v="7"/>
    <n v="3"/>
    <n v="3"/>
    <n v="1"/>
    <m/>
    <n v="7"/>
    <n v="1"/>
    <n v="2"/>
    <n v="0"/>
    <m/>
  </r>
  <r>
    <s v="/fighter/Dane-Bonnigson-39601"/>
    <s v="Dane Bonnigson"/>
    <m/>
    <d v="1980-07-10T00:00:00"/>
    <n v="40"/>
    <x v="3"/>
    <m/>
    <s v="Bowling Green, Ohio"/>
    <x v="1"/>
    <s v="6'1&quot;"/>
    <s v="204 lbs"/>
    <s v="United States Martial Arts"/>
    <x v="5"/>
    <n v="1"/>
    <n v="1"/>
    <n v="0"/>
    <n v="0"/>
    <m/>
    <n v="1"/>
    <n v="1"/>
    <n v="1"/>
    <n v="0"/>
    <m/>
  </r>
  <r>
    <s v="/fighter/Matt-Lucas-18915"/>
    <s v="Matt Lucas"/>
    <s v="Luke Duke"/>
    <s v="27/12/1973"/>
    <n v="47"/>
    <x v="3"/>
    <m/>
    <s v="Mesa, Arizona"/>
    <x v="1"/>
    <s v="6'1&quot;"/>
    <s v="205 lbs"/>
    <s v="Arizona Combat Sports"/>
    <x v="5"/>
    <n v="15"/>
    <n v="7"/>
    <n v="3"/>
    <n v="5"/>
    <m/>
    <n v="15"/>
    <n v="0"/>
    <n v="2"/>
    <n v="1"/>
    <m/>
  </r>
  <r>
    <s v="/fighter/Vincent-Majid-137101"/>
    <s v="Vincent Majid"/>
    <m/>
    <m/>
    <m/>
    <x v="0"/>
    <m/>
    <s v="Banten"/>
    <x v="7"/>
    <s v="0'0&quot;"/>
    <s v="205 lbs"/>
    <s v="BSA"/>
    <x v="5"/>
    <n v="5"/>
    <n v="1"/>
    <n v="3"/>
    <n v="1"/>
    <m/>
    <n v="5"/>
    <n v="1"/>
    <n v="0"/>
    <n v="0"/>
    <m/>
  </r>
  <r>
    <s v="/fighter/Antonio-Rogerio-Nogueira-2270"/>
    <s v="Antonio Rogerio Nogueira"/>
    <s v="Minotouro"/>
    <d v="1976-02-06T00:00:00"/>
    <n v="45"/>
    <x v="3"/>
    <m/>
    <s v="Vitoria da Conquista, Bahia"/>
    <x v="4"/>
    <s v="6'2&quot;"/>
    <s v="205 lbs"/>
    <s v="Team Nogueira"/>
    <x v="5"/>
    <n v="23"/>
    <n v="8"/>
    <n v="6"/>
    <n v="9"/>
    <m/>
    <n v="23"/>
    <n v="4"/>
    <n v="0"/>
    <n v="6"/>
    <m/>
  </r>
  <r>
    <s v="/fighter/Chris-Crawford-46153"/>
    <s v="Chris Crawford"/>
    <m/>
    <m/>
    <m/>
    <x v="0"/>
    <m/>
    <s v="Durham, North Carolina"/>
    <x v="1"/>
    <s v="0'0&quot;"/>
    <s v="205 lbs"/>
    <m/>
    <x v="5"/>
    <n v="0"/>
    <n v="0"/>
    <n v="0"/>
    <n v="0"/>
    <m/>
    <n v="0"/>
    <n v="0"/>
    <n v="0"/>
    <n v="0"/>
    <m/>
  </r>
  <r>
    <s v="/fighter/David-Loiseau-903"/>
    <s v="David Loiseau"/>
    <s v="The Crow"/>
    <s v="17/12/1979"/>
    <n v="41"/>
    <x v="3"/>
    <m/>
    <s v="Montreal, Quebec"/>
    <x v="15"/>
    <s v="6'0&quot;"/>
    <s v="192 lbs"/>
    <s v="Tristar Gym"/>
    <x v="5"/>
    <n v="23"/>
    <n v="15"/>
    <n v="3"/>
    <n v="5"/>
    <m/>
    <n v="23"/>
    <n v="2"/>
    <n v="2"/>
    <n v="7"/>
    <m/>
  </r>
  <r>
    <s v="/fighter/Nizim-Rosales-350523"/>
    <s v="Nizim Rosales"/>
    <m/>
    <m/>
    <m/>
    <x v="0"/>
    <m/>
    <m/>
    <x v="46"/>
    <s v="0'0&quot;"/>
    <s v="205 lbs"/>
    <m/>
    <x v="5"/>
    <n v="0"/>
    <n v="0"/>
    <n v="0"/>
    <n v="0"/>
    <m/>
    <n v="0"/>
    <n v="0"/>
    <n v="0"/>
    <n v="1"/>
    <m/>
  </r>
  <r>
    <s v="/fighter/Karl-Moore-80257"/>
    <s v="Karl Moore"/>
    <m/>
    <m/>
    <m/>
    <x v="0"/>
    <m/>
    <s v="Belfast"/>
    <x v="35"/>
    <s v="6'2&quot;"/>
    <s v="204 lbs"/>
    <s v="Fight Academy Ireland"/>
    <x v="5"/>
    <n v="9"/>
    <n v="2"/>
    <n v="4"/>
    <n v="3"/>
    <m/>
    <n v="9"/>
    <n v="1"/>
    <n v="1"/>
    <n v="0"/>
    <m/>
  </r>
  <r>
    <s v="/fighter/William-Knight-282383"/>
    <s v="William Knight"/>
    <s v="Knightmare"/>
    <d v="1988-03-04T00:00:00"/>
    <n v="33"/>
    <x v="1"/>
    <m/>
    <s v="Hartford, Connecticut"/>
    <x v="1"/>
    <s v="5'10&quot;"/>
    <s v="205 lbs"/>
    <s v="Thornton Martial Arts"/>
    <x v="5"/>
    <n v="9"/>
    <n v="8"/>
    <n v="0"/>
    <n v="1"/>
    <m/>
    <n v="9"/>
    <n v="1"/>
    <n v="0"/>
    <n v="1"/>
    <m/>
  </r>
  <r>
    <s v="/fighter/Rameau-Thierry-Sokoudjou-17010"/>
    <s v="Rameau Thierry Sokoudjou"/>
    <s v="The African Assassin"/>
    <s v="18/04/1984"/>
    <n v="37"/>
    <x v="1"/>
    <m/>
    <s v="San Diego, California"/>
    <x v="1"/>
    <s v="5'10&quot;"/>
    <s v="205 lbs"/>
    <s v="Team Quest"/>
    <x v="5"/>
    <n v="19"/>
    <n v="13"/>
    <n v="1"/>
    <n v="4"/>
    <n v="1"/>
    <n v="19"/>
    <n v="13"/>
    <n v="2"/>
    <n v="3"/>
    <n v="0"/>
  </r>
  <r>
    <s v="/fighter/Maiquel-Falcao-30304"/>
    <s v="Maiquel Falcao"/>
    <s v="Big Rig"/>
    <d v="1981-08-03T00:00:00"/>
    <n v="40"/>
    <x v="3"/>
    <m/>
    <s v="Pelotas, Rio Grande do Sul"/>
    <x v="4"/>
    <s v="5'9&quot;"/>
    <s v="202 lbs"/>
    <s v="Rasthai Temple"/>
    <x v="5"/>
    <n v="40"/>
    <n v="28"/>
    <n v="5"/>
    <n v="7"/>
    <m/>
    <n v="40"/>
    <n v="13"/>
    <n v="4"/>
    <n v="2"/>
    <m/>
  </r>
  <r>
    <s v="/fighter/Mojtaba-Najim-Wali-113323"/>
    <s v="Mojtaba Najim Wali"/>
    <m/>
    <d v="1983-07-07T00:00:00"/>
    <n v="38"/>
    <x v="1"/>
    <m/>
    <s v="Fairfax, Virginia"/>
    <x v="1"/>
    <s v="6'2&quot;"/>
    <s v="205 lbs"/>
    <s v="Kaizen MMA"/>
    <x v="5"/>
    <n v="6"/>
    <n v="5"/>
    <n v="1"/>
    <n v="0"/>
    <m/>
    <n v="6"/>
    <n v="1"/>
    <n v="2"/>
    <n v="2"/>
    <m/>
  </r>
  <r>
    <s v="/fighter/Joffie-Houlton-288935"/>
    <s v="Joffie Houlton"/>
    <s v="Shinigami"/>
    <s v="24/08/1993"/>
    <n v="27"/>
    <x v="2"/>
    <m/>
    <s v="Stoke"/>
    <x v="24"/>
    <s v="6'3&quot;"/>
    <s v="205 lbs"/>
    <s v="SBG Manchester"/>
    <x v="5"/>
    <n v="1"/>
    <n v="0"/>
    <n v="1"/>
    <n v="0"/>
    <m/>
    <n v="1"/>
    <n v="1"/>
    <n v="0"/>
    <n v="0"/>
    <m/>
  </r>
  <r>
    <s v="/fighter/John-Ott-25856"/>
    <s v="John Ott"/>
    <m/>
    <d v="1987-07-08T00:00:00"/>
    <n v="34"/>
    <x v="1"/>
    <m/>
    <s v="Blue Springs, Missouri"/>
    <x v="1"/>
    <s v="5'11&quot;"/>
    <s v="200 lbs"/>
    <s v="K2L Grindhouse"/>
    <x v="5"/>
    <n v="8"/>
    <n v="2"/>
    <n v="3"/>
    <n v="3"/>
    <m/>
    <n v="8"/>
    <n v="2"/>
    <n v="2"/>
    <n v="4"/>
    <m/>
  </r>
  <r>
    <s v="/fighter/Bubba-McDaniel-14600"/>
    <s v="Bubba McDaniel"/>
    <s v="The Menace"/>
    <d v="1983-03-05T00:00:00"/>
    <n v="38"/>
    <x v="1"/>
    <m/>
    <s v="Wichita Falls, Texas"/>
    <x v="1"/>
    <s v="6'3&quot;"/>
    <s v="204 lbs"/>
    <m/>
    <x v="5"/>
    <n v="30"/>
    <n v="9"/>
    <n v="19"/>
    <n v="2"/>
    <m/>
    <n v="30"/>
    <n v="3"/>
    <n v="6"/>
    <n v="1"/>
    <m/>
  </r>
  <r>
    <s v="/fighter/Houston-Alexander-2352"/>
    <s v="Houston Alexander"/>
    <s v="The Assassin"/>
    <s v="22/03/1972"/>
    <n v="49"/>
    <x v="3"/>
    <m/>
    <s v="Omaha, Nebraska"/>
    <x v="1"/>
    <s v="6'0&quot;"/>
    <s v="203 lbs"/>
    <s v="Grudge Training Center"/>
    <x v="5"/>
    <n v="17"/>
    <n v="14"/>
    <n v="0"/>
    <n v="3"/>
    <m/>
    <n v="17"/>
    <n v="10"/>
    <n v="2"/>
    <n v="4"/>
    <m/>
  </r>
  <r>
    <s v="/fighter/Chris-Bell-30571"/>
    <s v="Chris Bell"/>
    <s v="Triple Threat"/>
    <m/>
    <m/>
    <x v="0"/>
    <m/>
    <m/>
    <x v="1"/>
    <s v="5'11&quot;"/>
    <s v="190 lbs"/>
    <m/>
    <x v="5"/>
    <n v="11"/>
    <n v="6"/>
    <n v="4"/>
    <n v="1"/>
    <m/>
    <n v="11"/>
    <n v="1"/>
    <n v="4"/>
    <n v="0"/>
    <m/>
  </r>
  <r>
    <s v="/fighter/Egidijus-Valavicius-2598"/>
    <s v="Egidijus Valavicius"/>
    <m/>
    <s v="23/12/1978"/>
    <n v="42"/>
    <x v="3"/>
    <m/>
    <s v="Marijampole"/>
    <x v="49"/>
    <s v="6'0&quot;"/>
    <s v="205 lbs"/>
    <s v="Flawless MMA"/>
    <x v="5"/>
    <n v="29"/>
    <n v="18"/>
    <n v="6"/>
    <n v="5"/>
    <m/>
    <n v="29"/>
    <n v="3"/>
    <n v="5"/>
    <n v="4"/>
    <m/>
  </r>
  <r>
    <s v="/fighter/Christian-Edwards-270755"/>
    <s v="Christian Edwards"/>
    <m/>
    <d v="1998-05-11T00:00:00"/>
    <n v="22"/>
    <x v="2"/>
    <m/>
    <s v="Oklahoma"/>
    <x v="1"/>
    <s v="6'5&quot;"/>
    <s v="205 lbs"/>
    <m/>
    <x v="5"/>
    <n v="5"/>
    <n v="2"/>
    <n v="1"/>
    <n v="2"/>
    <m/>
    <n v="5"/>
    <n v="0"/>
    <n v="0"/>
    <n v="0"/>
    <m/>
  </r>
  <r>
    <s v="/fighter/Yoji-Anjo-182"/>
    <s v="Yoji Anjo"/>
    <s v="Mr. 200%"/>
    <s v="31/12/1969"/>
    <n v="51"/>
    <x v="4"/>
    <m/>
    <s v="Suginami, Tokyo"/>
    <x v="0"/>
    <s v="5'11&quot;"/>
    <s v="198 lbs"/>
    <s v="Team Kingdom"/>
    <x v="5"/>
    <n v="0"/>
    <n v="0"/>
    <n v="0"/>
    <n v="0"/>
    <m/>
    <n v="0"/>
    <n v="2"/>
    <n v="2"/>
    <n v="1"/>
    <m/>
  </r>
  <r>
    <s v="/fighter/Liam-McGeary-66510"/>
    <s v="Liam McGeary"/>
    <m/>
    <d v="1982-04-10T00:00:00"/>
    <n v="38"/>
    <x v="1"/>
    <m/>
    <s v="Andover, Hampshire"/>
    <x v="24"/>
    <s v="6'6&quot;"/>
    <s v="205 lbs"/>
    <s v="Team Renzo Gracie"/>
    <x v="5"/>
    <n v="13"/>
    <n v="7"/>
    <n v="5"/>
    <n v="1"/>
    <m/>
    <n v="13"/>
    <n v="2"/>
    <n v="1"/>
    <n v="1"/>
    <m/>
  </r>
  <r>
    <s v="/fighter/Vinny-Magalhaes-10709"/>
    <s v="Vinny Magalhaes"/>
    <s v="Pezao"/>
    <d v="1984-02-07T00:00:00"/>
    <n v="37"/>
    <x v="1"/>
    <m/>
    <s v="Rio de Janeiro"/>
    <x v="4"/>
    <s v="6'3&quot;"/>
    <s v="205 lbs"/>
    <s v="Syndicate MMA"/>
    <x v="5"/>
    <n v="19"/>
    <n v="3"/>
    <n v="15"/>
    <n v="1"/>
    <m/>
    <n v="19"/>
    <n v="5"/>
    <n v="1"/>
    <n v="6"/>
    <m/>
  </r>
  <r>
    <s v="/fighter/Ebenezer-Fontes-Braga-207"/>
    <s v="Ebenezer Fontes Braga"/>
    <s v="Pitbull"/>
    <s v="14/04/1969"/>
    <n v="52"/>
    <x v="4"/>
    <m/>
    <s v="Rio de Janeiro"/>
    <x v="4"/>
    <s v="6'0&quot;"/>
    <s v="199 lbs"/>
    <s v="Gracie Barra Combat Team"/>
    <x v="5"/>
    <n v="13"/>
    <n v="5"/>
    <n v="3"/>
    <n v="2"/>
    <n v="3"/>
    <n v="13"/>
    <n v="3"/>
    <n v="2"/>
    <n v="2"/>
    <n v="0"/>
  </r>
  <r>
    <s v="/fighter/Stanislav-Nedkov-27115"/>
    <s v="Stanislav Nedkov"/>
    <m/>
    <d v="1981-12-09T00:00:00"/>
    <n v="39"/>
    <x v="1"/>
    <m/>
    <s v="Veliko Tarnovo"/>
    <x v="52"/>
    <s v="5'11&quot;"/>
    <s v="203 lbs"/>
    <s v="Bushido Bulgaria"/>
    <x v="5"/>
    <n v="12"/>
    <n v="6"/>
    <n v="4"/>
    <n v="2"/>
    <m/>
    <n v="12"/>
    <n v="1"/>
    <n v="1"/>
    <n v="0"/>
    <m/>
  </r>
  <r>
    <s v="/fighter/Dieuseul-Berto-2007"/>
    <s v="Dieuseul Berto"/>
    <s v="Tiger"/>
    <s v="16/07/1960"/>
    <n v="61"/>
    <x v="5"/>
    <m/>
    <s v="Winter Haven, Florida"/>
    <x v="1"/>
    <s v="5'9&quot;"/>
    <s v="200 lbs"/>
    <s v="Tiger's World of Martial Arts"/>
    <x v="5"/>
    <n v="0"/>
    <n v="0"/>
    <n v="0"/>
    <n v="0"/>
    <m/>
    <n v="0"/>
    <n v="1"/>
    <n v="1"/>
    <n v="1"/>
    <m/>
  </r>
  <r>
    <s v="/fighter/Rainy-Martinez-152"/>
    <s v="Rainy Martinez"/>
    <m/>
    <m/>
    <m/>
    <x v="0"/>
    <m/>
    <s v="Tucson, Arizona"/>
    <x v="1"/>
    <s v="6'0&quot;"/>
    <s v="195 lbs"/>
    <m/>
    <x v="5"/>
    <n v="0"/>
    <n v="0"/>
    <n v="0"/>
    <n v="0"/>
    <m/>
    <n v="0"/>
    <n v="1"/>
    <n v="1"/>
    <n v="0"/>
    <m/>
  </r>
  <r>
    <s v="/fighter/Travis-Clark-36803"/>
    <s v="Travis Clark"/>
    <s v="The Terror"/>
    <s v="22/04/1979"/>
    <n v="42"/>
    <x v="3"/>
    <m/>
    <s v="Medina, Ohio"/>
    <x v="1"/>
    <s v="6'1&quot;"/>
    <s v="205 lbs"/>
    <s v="Evolve MMA"/>
    <x v="5"/>
    <n v="7"/>
    <n v="5"/>
    <n v="1"/>
    <n v="1"/>
    <m/>
    <n v="7"/>
    <n v="1"/>
    <n v="2"/>
    <n v="0"/>
    <m/>
  </r>
  <r>
    <s v="/fighter/Cale-Yarbrough-34073"/>
    <s v="Cale Yarbrough"/>
    <m/>
    <s v="27/12/1986"/>
    <n v="34"/>
    <x v="1"/>
    <m/>
    <s v="Atlanta, Georgia"/>
    <x v="1"/>
    <s v="6'2&quot;"/>
    <s v="203 lbs"/>
    <s v="Hardcore Gym"/>
    <x v="5"/>
    <n v="8"/>
    <n v="5"/>
    <n v="2"/>
    <n v="1"/>
    <m/>
    <n v="8"/>
    <n v="1"/>
    <n v="1"/>
    <n v="1"/>
    <m/>
  </r>
  <r>
    <s v="/fighter/Leo-Leite-139245"/>
    <s v="Leo Leite"/>
    <m/>
    <s v="23/03/1978"/>
    <n v="43"/>
    <x v="3"/>
    <m/>
    <s v="Rio de Janeiro, Rio de Janeiro"/>
    <x v="4"/>
    <s v="6'1&quot;"/>
    <s v="205 lbs"/>
    <s v="Brazilian Top Team"/>
    <x v="5"/>
    <n v="10"/>
    <n v="3"/>
    <n v="3"/>
    <n v="4"/>
    <m/>
    <n v="10"/>
    <n v="0"/>
    <n v="0"/>
    <n v="2"/>
    <m/>
  </r>
  <r>
    <s v="/fighter/James-Lee-2224"/>
    <s v="James Lee"/>
    <m/>
    <s v="22/09/1973"/>
    <n v="47"/>
    <x v="3"/>
    <m/>
    <s v="Sylvan Lake, Michigan"/>
    <x v="1"/>
    <s v="5'11&quot;"/>
    <s v="205 lbs"/>
    <s v="Mash Fight Team"/>
    <x v="5"/>
    <n v="15"/>
    <n v="4"/>
    <n v="11"/>
    <n v="0"/>
    <m/>
    <n v="15"/>
    <n v="1"/>
    <n v="2"/>
    <n v="0"/>
    <m/>
  </r>
  <r>
    <s v="/fighter/TurOchir-Ariunbold-273519"/>
    <s v="Tur-Ochir Ariunbold"/>
    <m/>
    <s v="26/04/1989"/>
    <n v="32"/>
    <x v="1"/>
    <m/>
    <s v="Ulaanbaatar"/>
    <x v="59"/>
    <s v="6'1&quot;"/>
    <s v="205 lbs"/>
    <m/>
    <x v="5"/>
    <n v="1"/>
    <n v="0"/>
    <n v="0"/>
    <n v="1"/>
    <m/>
    <n v="1"/>
    <n v="0"/>
    <n v="0"/>
    <n v="2"/>
    <m/>
  </r>
  <r>
    <s v="/fighter/Savo-Kosic-86837"/>
    <s v="Savo Kosic"/>
    <m/>
    <s v="17/01/1989"/>
    <n v="32"/>
    <x v="1"/>
    <m/>
    <s v="Podgorica"/>
    <x v="101"/>
    <s v="6'1&quot;"/>
    <s v="205 lbs"/>
    <s v="UTC MMA Team"/>
    <x v="5"/>
    <n v="4"/>
    <n v="2"/>
    <n v="1"/>
    <n v="1"/>
    <m/>
    <n v="4"/>
    <n v="0"/>
    <n v="0"/>
    <n v="2"/>
    <m/>
  </r>
  <r>
    <s v="/fighter/Josh-Haynes-6254"/>
    <s v="Josh Haynes"/>
    <s v="Bring the Pain"/>
    <s v="30/07/1977"/>
    <n v="44"/>
    <x v="3"/>
    <m/>
    <s v="Medford, Oregon"/>
    <x v="1"/>
    <s v="5'9&quot;"/>
    <s v="205 lbs"/>
    <s v="Syndicate MMA"/>
    <x v="5"/>
    <n v="14"/>
    <n v="4"/>
    <n v="8"/>
    <n v="2"/>
    <m/>
    <n v="14"/>
    <n v="5"/>
    <n v="1"/>
    <n v="5"/>
    <m/>
  </r>
  <r>
    <s v="/fighter/Bas-Rutten-214"/>
    <s v="Bas Rutten"/>
    <s v="El Guapo"/>
    <s v="24/02/1965"/>
    <n v="56"/>
    <x v="4"/>
    <m/>
    <s v="Eindhoven"/>
    <x v="29"/>
    <s v="6'1&quot;"/>
    <s v="205 lbs"/>
    <m/>
    <x v="5"/>
    <n v="28"/>
    <n v="11"/>
    <n v="14"/>
    <n v="4"/>
    <m/>
    <n v="28"/>
    <n v="0"/>
    <n v="3"/>
    <n v="1"/>
    <m/>
  </r>
  <r>
    <s v="/fighter/Kharun-Atlangeriev-167431"/>
    <s v="Kharun Atlangeriev"/>
    <s v="Predator"/>
    <d v="1992-05-10T00:00:00"/>
    <n v="28"/>
    <x v="2"/>
    <m/>
    <m/>
    <x v="14"/>
    <s v="5'10&quot;"/>
    <s v="155 lbs"/>
    <s v="OFS Team"/>
    <x v="6"/>
    <n v="11"/>
    <n v="5"/>
    <n v="5"/>
    <n v="1"/>
    <m/>
    <n v="11"/>
    <n v="0"/>
    <n v="1"/>
    <n v="1"/>
    <m/>
  </r>
  <r>
    <s v="/fighter/Ryan-Keenan-33827"/>
    <s v="Ryan Keenan"/>
    <s v="Who Dat?"/>
    <s v="15/06/1985"/>
    <n v="36"/>
    <x v="1"/>
    <m/>
    <s v="Windermere, Florida"/>
    <x v="1"/>
    <s v="6'0&quot;"/>
    <s v="155 lbs"/>
    <s v="Gracie Orlando"/>
    <x v="6"/>
    <n v="6"/>
    <n v="3"/>
    <n v="3"/>
    <n v="0"/>
    <m/>
    <n v="6"/>
    <n v="1"/>
    <n v="1"/>
    <n v="0"/>
    <m/>
  </r>
  <r>
    <s v="/fighter/Fares-Ziam-184241"/>
    <s v="Fares Ziam"/>
    <s v="Smile Killer"/>
    <s v="21/03/1997"/>
    <n v="24"/>
    <x v="2"/>
    <m/>
    <s v="Lyon"/>
    <x v="10"/>
    <s v="6'0&quot;"/>
    <s v="155 lbs"/>
    <s v="Team Ezbiri"/>
    <x v="6"/>
    <n v="12"/>
    <n v="5"/>
    <n v="4"/>
    <n v="3"/>
    <m/>
    <n v="12"/>
    <n v="0"/>
    <n v="2"/>
    <n v="1"/>
    <m/>
  </r>
  <r>
    <s v="/fighter/Adrian-Pang-8427"/>
    <s v="Adrian Pang"/>
    <s v="The Hunter"/>
    <d v="1977-02-09T00:00:00"/>
    <n v="43"/>
    <x v="3"/>
    <m/>
    <s v="Kokopo, East New Britain"/>
    <x v="102"/>
    <s v="5'7&quot;"/>
    <s v="155 lbs"/>
    <s v="Integrated MMA"/>
    <x v="6"/>
    <n v="23"/>
    <n v="6"/>
    <n v="10"/>
    <n v="7"/>
    <m/>
    <n v="23"/>
    <n v="3"/>
    <n v="1"/>
    <n v="9"/>
    <m/>
  </r>
  <r>
    <s v="/fighter/John-Kolosci-9062"/>
    <s v="John Kolosci"/>
    <m/>
    <s v="26/11/1974"/>
    <n v="46"/>
    <x v="3"/>
    <m/>
    <s v="Portage, Indiana"/>
    <x v="1"/>
    <s v="5'11&quot;"/>
    <s v="155 lbs"/>
    <s v="Gilbert Grappling"/>
    <x v="6"/>
    <n v="15"/>
    <n v="3"/>
    <n v="5"/>
    <n v="7"/>
    <m/>
    <n v="15"/>
    <n v="2"/>
    <n v="5"/>
    <n v="2"/>
    <m/>
  </r>
  <r>
    <s v="/fighter/Allen-Chong-157773"/>
    <s v="Allen Chong"/>
    <s v="Solomon"/>
    <s v="30/05/1982"/>
    <n v="39"/>
    <x v="1"/>
    <m/>
    <s v="Kota Kinabalu, Sabah"/>
    <x v="32"/>
    <s v="5'6&quot;"/>
    <s v="155 lbs"/>
    <s v="Borneo Tribal Squad"/>
    <x v="6"/>
    <n v="3"/>
    <n v="1"/>
    <n v="1"/>
    <n v="1"/>
    <m/>
    <n v="3"/>
    <n v="4"/>
    <n v="1"/>
    <n v="0"/>
    <m/>
  </r>
  <r>
    <s v="/fighter/Michael-McBride-109357"/>
    <s v="Michael McBride"/>
    <m/>
    <m/>
    <m/>
    <x v="0"/>
    <m/>
    <s v="Webster City, Iowa"/>
    <x v="1"/>
    <s v="6'1&quot;"/>
    <s v="155 lbs"/>
    <m/>
    <x v="6"/>
    <n v="8"/>
    <n v="0"/>
    <n v="8"/>
    <n v="0"/>
    <m/>
    <n v="8"/>
    <n v="1"/>
    <n v="0"/>
    <n v="2"/>
    <m/>
  </r>
  <r>
    <s v="/fighter/Craig-Fairley-213671"/>
    <s v="Craig Fairley"/>
    <s v="Showtime"/>
    <s v="25/03/1992"/>
    <n v="29"/>
    <x v="2"/>
    <m/>
    <s v="Lincoln, Nebraska"/>
    <x v="1"/>
    <s v="0'0&quot;"/>
    <s v="155 lbs"/>
    <s v="Laselva MMA"/>
    <x v="6"/>
    <n v="3"/>
    <n v="0"/>
    <n v="3"/>
    <n v="0"/>
    <m/>
    <n v="3"/>
    <n v="4"/>
    <n v="1"/>
    <n v="0"/>
    <m/>
  </r>
  <r>
    <s v="/fighter/Honorio-Banario-62423"/>
    <s v="Honorio Banario"/>
    <s v="The Rock"/>
    <s v="25/09/1989"/>
    <n v="31"/>
    <x v="1"/>
    <m/>
    <s v="Mankayan, Benguet"/>
    <x v="3"/>
    <s v="5'9&quot;"/>
    <s v="155 lbs"/>
    <s v="Lakay MMA"/>
    <x v="6"/>
    <n v="15"/>
    <n v="5"/>
    <n v="5"/>
    <n v="5"/>
    <m/>
    <n v="15"/>
    <n v="3"/>
    <n v="5"/>
    <n v="2"/>
    <m/>
  </r>
  <r>
    <s v="/fighter/Mahmoud-Deab-Mohamed-127015"/>
    <s v="Mahmoud Deab Mohamed"/>
    <m/>
    <m/>
    <m/>
    <x v="0"/>
    <m/>
    <s v="Cairo"/>
    <x v="72"/>
    <s v="0'0&quot;"/>
    <s v="155 lbs"/>
    <m/>
    <x v="6"/>
    <n v="3"/>
    <n v="1"/>
    <n v="2"/>
    <n v="0"/>
    <m/>
    <n v="3"/>
    <n v="1"/>
    <n v="5"/>
    <n v="0"/>
    <m/>
  </r>
  <r>
    <s v="/fighter/Steven-Ray-59838"/>
    <s v="Steven Ray"/>
    <s v="Braveheart"/>
    <s v="25/03/1990"/>
    <n v="31"/>
    <x v="1"/>
    <m/>
    <s v="Kirkcaldy, Fife"/>
    <x v="67"/>
    <s v="5'10&quot;"/>
    <s v="155 lbs"/>
    <s v="Higher Level MMA"/>
    <x v="6"/>
    <n v="23"/>
    <n v="6"/>
    <n v="8"/>
    <n v="9"/>
    <m/>
    <n v="23"/>
    <n v="2"/>
    <n v="4"/>
    <n v="3"/>
    <m/>
  </r>
  <r>
    <s v="/fighter/Kenneth-Battle-20889"/>
    <s v="Kenneth Battle"/>
    <m/>
    <m/>
    <m/>
    <x v="0"/>
    <m/>
    <m/>
    <x v="1"/>
    <s v="0'0&quot;"/>
    <s v="155 lbs"/>
    <m/>
    <x v="6"/>
    <n v="2"/>
    <n v="1"/>
    <n v="0"/>
    <n v="1"/>
    <m/>
    <n v="2"/>
    <n v="1"/>
    <n v="3"/>
    <n v="0"/>
    <m/>
  </r>
  <r>
    <s v="/fighter/Joe-Solecki-227993"/>
    <s v="Joe Solecki"/>
    <m/>
    <s v="27/08/1993"/>
    <n v="27"/>
    <x v="2"/>
    <m/>
    <s v="Wenonah, New Jersey"/>
    <x v="1"/>
    <s v="5'9&quot;"/>
    <s v="155 lbs"/>
    <s v="Gym-O"/>
    <x v="6"/>
    <n v="11"/>
    <n v="1"/>
    <n v="7"/>
    <n v="3"/>
    <m/>
    <n v="11"/>
    <n v="1"/>
    <n v="0"/>
    <n v="1"/>
    <m/>
  </r>
  <r>
    <s v="/fighter/Aaron-Riley-1567"/>
    <s v="Aaron Riley"/>
    <m/>
    <d v="1980-09-12T00:00:00"/>
    <n v="40"/>
    <x v="3"/>
    <m/>
    <s v="Tell City, Indiana"/>
    <x v="1"/>
    <s v="5'9&quot;"/>
    <s v="155 lbs"/>
    <s v="Jackson-Wink MMA"/>
    <x v="6"/>
    <n v="30"/>
    <n v="9"/>
    <n v="10"/>
    <n v="11"/>
    <m/>
    <n v="30"/>
    <n v="7"/>
    <n v="2"/>
    <n v="5"/>
    <m/>
  </r>
  <r>
    <s v="/fighter/Justin-James-1926"/>
    <s v="Justin James"/>
    <s v="Pretty Boy"/>
    <m/>
    <m/>
    <x v="0"/>
    <m/>
    <s v="Nebraska"/>
    <x v="1"/>
    <s v="5'10&quot;"/>
    <s v="155 lbs"/>
    <m/>
    <x v="6"/>
    <n v="13"/>
    <n v="5"/>
    <n v="7"/>
    <n v="1"/>
    <m/>
    <n v="13"/>
    <n v="1"/>
    <n v="6"/>
    <n v="0"/>
    <m/>
  </r>
  <r>
    <s v="/fighter/Austin-Clem-303227"/>
    <s v="Austin Clem"/>
    <s v="The King"/>
    <d v="1992-05-12T00:00:00"/>
    <n v="28"/>
    <x v="2"/>
    <m/>
    <s v="Springfield, Missouri"/>
    <x v="1"/>
    <s v="6'0&quot;"/>
    <s v="155 lbs"/>
    <s v="Team Fusion Jiu-Jitsu &amp; MMA"/>
    <x v="6"/>
    <n v="4"/>
    <n v="0"/>
    <n v="3"/>
    <n v="1"/>
    <m/>
    <n v="4"/>
    <n v="2"/>
    <n v="0"/>
    <n v="0"/>
    <m/>
  </r>
  <r>
    <s v="/fighter/Dietter-Navarro-71520"/>
    <s v="Dietter Navarro"/>
    <m/>
    <s v="15/01/1982"/>
    <n v="39"/>
    <x v="1"/>
    <m/>
    <s v="Miami, Florida"/>
    <x v="1"/>
    <s v="5'9&quot;"/>
    <s v="155 lbs"/>
    <s v="American Top Team"/>
    <x v="6"/>
    <n v="2"/>
    <n v="0"/>
    <n v="0"/>
    <n v="2"/>
    <m/>
    <n v="2"/>
    <n v="2"/>
    <n v="2"/>
    <n v="1"/>
    <m/>
  </r>
  <r>
    <s v="/fighter/Ye-Yint-Aung-219073"/>
    <s v="Ye  Yint Aung"/>
    <m/>
    <d v="1990-07-04T00:00:00"/>
    <n v="31"/>
    <x v="1"/>
    <m/>
    <s v="Thayet Chaung"/>
    <x v="21"/>
    <s v="5'9&quot;"/>
    <s v="155 lbs"/>
    <m/>
    <x v="6"/>
    <n v="1"/>
    <n v="1"/>
    <n v="0"/>
    <n v="0"/>
    <m/>
    <n v="1"/>
    <n v="0"/>
    <n v="0"/>
    <n v="1"/>
    <m/>
  </r>
  <r>
    <s v="/fighter/Saw-Thae-Oo-201681"/>
    <s v="Saw Thae Oo"/>
    <m/>
    <m/>
    <m/>
    <x v="0"/>
    <m/>
    <s v="Kayin State"/>
    <x v="21"/>
    <s v="5'6&quot;"/>
    <s v="155 lbs"/>
    <s v="S.T.L"/>
    <x v="6"/>
    <n v="0"/>
    <n v="0"/>
    <n v="0"/>
    <n v="0"/>
    <m/>
    <n v="0"/>
    <n v="1"/>
    <n v="0"/>
    <n v="0"/>
    <m/>
  </r>
  <r>
    <s v="/fighter/John-Schulz-79653"/>
    <s v="John Schulz"/>
    <s v="The Machine"/>
    <m/>
    <m/>
    <x v="0"/>
    <m/>
    <s v="Bay City, Michigan"/>
    <x v="1"/>
    <s v="5'10&quot;"/>
    <s v="155 lbs"/>
    <s v="New Body Health &amp; Fitness"/>
    <x v="6"/>
    <n v="5"/>
    <n v="2"/>
    <n v="3"/>
    <n v="0"/>
    <m/>
    <n v="5"/>
    <n v="1"/>
    <n v="2"/>
    <n v="0"/>
    <m/>
  </r>
  <r>
    <s v="/fighter/Grant-Dawson-103525"/>
    <s v="Grant Dawson"/>
    <s v="KGD"/>
    <s v="20/02/1994"/>
    <n v="27"/>
    <x v="2"/>
    <m/>
    <s v="Stromsburg, Nebraska"/>
    <x v="1"/>
    <s v="5'10&quot;"/>
    <s v="155 lbs"/>
    <s v="Glory MMA &amp; Fitness"/>
    <x v="6"/>
    <n v="17"/>
    <n v="4"/>
    <n v="11"/>
    <n v="2"/>
    <m/>
    <n v="17"/>
    <n v="1"/>
    <n v="0"/>
    <n v="0"/>
    <m/>
  </r>
  <r>
    <s v="/fighter/Teemu-Packalen-92415"/>
    <s v="Teemu Packalen"/>
    <m/>
    <s v="22/05/1987"/>
    <n v="34"/>
    <x v="1"/>
    <m/>
    <s v="Turku"/>
    <x v="56"/>
    <s v="6'1&quot;"/>
    <s v="155 lbs"/>
    <s v="Finnfighters Gym"/>
    <x v="6"/>
    <n v="8"/>
    <n v="2"/>
    <n v="6"/>
    <n v="0"/>
    <m/>
    <n v="8"/>
    <n v="2"/>
    <n v="0"/>
    <n v="1"/>
    <m/>
  </r>
  <r>
    <s v="/fighter/Jerome-S-Paye-100267"/>
    <s v="Jerome S. Paye"/>
    <m/>
    <m/>
    <m/>
    <x v="0"/>
    <m/>
    <s v="Jakarta, Indonesia"/>
    <x v="103"/>
    <s v="0'0&quot;"/>
    <s v="147 lbs"/>
    <s v="Synergy"/>
    <x v="6"/>
    <n v="2"/>
    <n v="0"/>
    <n v="2"/>
    <n v="0"/>
    <m/>
    <n v="2"/>
    <n v="2"/>
    <n v="0"/>
    <n v="2"/>
    <m/>
  </r>
  <r>
    <s v="/fighter/Alex-Munoz-207057"/>
    <s v="Alex Munoz"/>
    <m/>
    <s v="27/02/1990"/>
    <n v="31"/>
    <x v="1"/>
    <m/>
    <s v="Dallas, Texas"/>
    <x v="1"/>
    <s v="5'9&quot;"/>
    <s v="155 lbs"/>
    <s v="Team Alpha Male"/>
    <x v="6"/>
    <n v="6"/>
    <n v="2"/>
    <n v="1"/>
    <n v="3"/>
    <m/>
    <n v="6"/>
    <n v="0"/>
    <n v="0"/>
    <n v="2"/>
    <m/>
  </r>
  <r>
    <s v="/fighter/Jared-Gordon-74057"/>
    <s v="Jared Gordon"/>
    <s v="Flash"/>
    <d v="1988-06-09T00:00:00"/>
    <n v="32"/>
    <x v="1"/>
    <m/>
    <s v="Queens, New York"/>
    <x v="1"/>
    <s v="5'9&quot;"/>
    <s v="150 lbs"/>
    <s v="Renzo Gracie Jiu-Jitsu"/>
    <x v="6"/>
    <n v="17"/>
    <n v="6"/>
    <n v="2"/>
    <n v="9"/>
    <m/>
    <n v="17"/>
    <n v="4"/>
    <n v="0"/>
    <n v="0"/>
    <m/>
  </r>
  <r>
    <s v="/fighter/Tyler-Hamilton-267613"/>
    <s v="Tyler Hamilton"/>
    <m/>
    <m/>
    <m/>
    <x v="0"/>
    <m/>
    <s v="Groton, Connecticut"/>
    <x v="1"/>
    <s v="0'0&quot;"/>
    <s v="155 lbs"/>
    <m/>
    <x v="6"/>
    <n v="1"/>
    <n v="0"/>
    <n v="1"/>
    <n v="0"/>
    <m/>
    <n v="1"/>
    <n v="0"/>
    <n v="0"/>
    <n v="1"/>
    <m/>
  </r>
  <r>
    <s v="/fighter/Gavin-Sterritt-31943"/>
    <s v="Gavin Sterritt"/>
    <s v="War Horse"/>
    <s v="27/08/1979"/>
    <n v="41"/>
    <x v="3"/>
    <m/>
    <s v="Liverpool, Merseyside"/>
    <x v="24"/>
    <s v="5'11&quot;"/>
    <s v="155 lbs"/>
    <m/>
    <x v="6"/>
    <n v="6"/>
    <n v="1"/>
    <n v="4"/>
    <n v="1"/>
    <m/>
    <n v="6"/>
    <n v="1"/>
    <n v="2"/>
    <n v="0"/>
    <m/>
  </r>
  <r>
    <s v="/fighter/Ashkan-Morvari-30918"/>
    <s v="Ashkan Morvari"/>
    <s v="Smashkan"/>
    <d v="1978-03-03T00:00:00"/>
    <n v="43"/>
    <x v="3"/>
    <m/>
    <s v="Richfield, Minnesota"/>
    <x v="1"/>
    <s v="5'6&quot;"/>
    <s v="155 lbs"/>
    <s v="American Top Team Savage"/>
    <x v="6"/>
    <n v="15"/>
    <n v="5"/>
    <n v="6"/>
    <n v="3"/>
    <n v="1"/>
    <n v="15"/>
    <n v="0"/>
    <n v="4"/>
    <n v="4"/>
    <n v="0"/>
  </r>
  <r>
    <s v="/fighter/Sergio-Rios-109655"/>
    <s v="Sergio Rios"/>
    <s v="Pichilinga"/>
    <s v="31/07/1988"/>
    <n v="33"/>
    <x v="1"/>
    <m/>
    <s v="Campo Formoso, Bahia"/>
    <x v="4"/>
    <s v="6'0&quot;"/>
    <s v="155 lbs"/>
    <s v="99 Jiu-Jitsu"/>
    <x v="6"/>
    <n v="8"/>
    <n v="1"/>
    <n v="5"/>
    <n v="2"/>
    <m/>
    <n v="8"/>
    <n v="1"/>
    <n v="0"/>
    <n v="2"/>
    <m/>
  </r>
  <r>
    <s v="/fighter/Davi-Ramos-101995"/>
    <s v="Davi Ramos"/>
    <s v="The Tasmanian Devil"/>
    <d v="1986-05-11T00:00:00"/>
    <n v="34"/>
    <x v="1"/>
    <m/>
    <s v="Rio de Janeiro, Rio de Janeiro"/>
    <x v="4"/>
    <s v="5'8&quot;"/>
    <s v="155 lbs"/>
    <s v="Team Nogueira"/>
    <x v="6"/>
    <n v="10"/>
    <n v="1"/>
    <n v="7"/>
    <n v="2"/>
    <m/>
    <n v="10"/>
    <n v="0"/>
    <n v="0"/>
    <n v="4"/>
    <m/>
  </r>
  <r>
    <s v="/fighter/Demi-Deeds-4314"/>
    <s v="Demi Deeds"/>
    <m/>
    <d v="1984-07-08T00:00:00"/>
    <n v="37"/>
    <x v="1"/>
    <m/>
    <s v="Des Moines, Iowa"/>
    <x v="1"/>
    <s v="5'7&quot;"/>
    <s v="155 lbs"/>
    <s v="Victory MMA"/>
    <x v="6"/>
    <n v="18"/>
    <n v="11"/>
    <n v="6"/>
    <n v="0"/>
    <n v="1"/>
    <n v="18"/>
    <n v="6"/>
    <n v="5"/>
    <n v="0"/>
    <n v="0"/>
  </r>
  <r>
    <s v="/fighter/Terrell-Hobbs-59409"/>
    <s v="Terrell Hobbs"/>
    <s v="The Hollywood Hobbit"/>
    <d v="1985-09-12T00:00:00"/>
    <n v="35"/>
    <x v="1"/>
    <m/>
    <s v="Petersburg, Virginia"/>
    <x v="1"/>
    <s v="5'7&quot;"/>
    <s v="152 lbs"/>
    <s v="MMA Institute"/>
    <x v="6"/>
    <n v="9"/>
    <n v="2"/>
    <n v="5"/>
    <n v="2"/>
    <m/>
    <n v="9"/>
    <n v="3"/>
    <n v="8"/>
    <n v="0"/>
    <m/>
  </r>
  <r>
    <s v="/fighter/Adam-Piccolotti-149717"/>
    <s v="Adam Piccolotti"/>
    <s v="The Bomb"/>
    <s v="23/10/1988"/>
    <n v="32"/>
    <x v="1"/>
    <m/>
    <s v="Half Moon Bay, California"/>
    <x v="1"/>
    <s v="5'11&quot;"/>
    <s v="155 lbs"/>
    <s v="American Kickboxing Academy"/>
    <x v="6"/>
    <n v="12"/>
    <n v="2"/>
    <n v="6"/>
    <n v="4"/>
    <m/>
    <n v="12"/>
    <n v="0"/>
    <n v="1"/>
    <n v="3"/>
    <m/>
  </r>
  <r>
    <s v="/fighter/Mike-Schatz-15592"/>
    <s v="Mike Schatz"/>
    <m/>
    <m/>
    <m/>
    <x v="0"/>
    <m/>
    <s v="Ponca City, Oklahoma"/>
    <x v="1"/>
    <s v="5'10&quot;"/>
    <s v="156 lbs"/>
    <s v="Hardknocks Gym"/>
    <x v="6"/>
    <n v="4"/>
    <n v="2"/>
    <n v="2"/>
    <n v="0"/>
    <m/>
    <n v="4"/>
    <n v="2"/>
    <n v="2"/>
    <n v="0"/>
    <m/>
  </r>
  <r>
    <s v="/fighter/Frankie-Perez-79784"/>
    <s v="Frankie Perez"/>
    <m/>
    <d v="1989-11-05T00:00:00"/>
    <n v="32"/>
    <x v="1"/>
    <m/>
    <s v="Howell, New Jersey"/>
    <x v="1"/>
    <s v="5'11&quot;"/>
    <s v="155 lbs"/>
    <s v="Ricardo Almeida Jiu-Jitsu"/>
    <x v="6"/>
    <n v="11"/>
    <n v="2"/>
    <n v="6"/>
    <n v="3"/>
    <m/>
    <n v="11"/>
    <n v="1"/>
    <n v="0"/>
    <n v="3"/>
    <m/>
  </r>
  <r>
    <s v="/fighter/Cesar-Avila-53569"/>
    <s v="Cesar Avila"/>
    <s v="Dirty Boy"/>
    <d v="1989-07-02T00:00:00"/>
    <n v="32"/>
    <x v="1"/>
    <m/>
    <s v="El Centro, California"/>
    <x v="1"/>
    <s v="5'9&quot;"/>
    <s v="155 lbs"/>
    <s v="Team United"/>
    <x v="6"/>
    <n v="8"/>
    <n v="2"/>
    <n v="4"/>
    <n v="1"/>
    <n v="1"/>
    <n v="8"/>
    <n v="1"/>
    <n v="3"/>
    <n v="0"/>
    <n v="0"/>
  </r>
  <r>
    <s v="/fighter/Naoyuki-Kotani-393"/>
    <s v="Naoyuki Kotani"/>
    <m/>
    <d v="1981-08-12T00:00:00"/>
    <n v="39"/>
    <x v="1"/>
    <m/>
    <s v="Yokohama, Kanagawa"/>
    <x v="0"/>
    <s v="5'8&quot;"/>
    <s v="155 lbs"/>
    <s v="Rodeo Style"/>
    <x v="6"/>
    <n v="37"/>
    <n v="6"/>
    <n v="27"/>
    <n v="4"/>
    <m/>
    <n v="37"/>
    <n v="8"/>
    <n v="2"/>
    <n v="7"/>
    <m/>
  </r>
  <r>
    <s v="/fighter/Nick-Dupees-41890"/>
    <s v="Nick Dupees"/>
    <s v="Nasty"/>
    <m/>
    <m/>
    <x v="0"/>
    <m/>
    <s v="Walworth, Wisconsin"/>
    <x v="1"/>
    <s v="0'0&quot;"/>
    <s v="153 lbs"/>
    <s v="Ruff Dawg MMA"/>
    <x v="6"/>
    <n v="3"/>
    <n v="1"/>
    <n v="0"/>
    <n v="2"/>
    <m/>
    <n v="3"/>
    <n v="0"/>
    <n v="2"/>
    <n v="1"/>
    <m/>
  </r>
  <r>
    <s v="/fighter/Ryan-Walker-75769"/>
    <s v="Ryan Walker"/>
    <m/>
    <d v="1989-08-07T00:00:00"/>
    <n v="32"/>
    <x v="1"/>
    <m/>
    <s v="Vancouver, Washington"/>
    <x v="1"/>
    <s v="5'10&quot;"/>
    <s v="155 lbs"/>
    <s v="Xtreme Couture"/>
    <x v="6"/>
    <n v="7"/>
    <n v="0"/>
    <n v="4"/>
    <n v="3"/>
    <m/>
    <n v="7"/>
    <n v="2"/>
    <n v="1"/>
    <n v="2"/>
    <m/>
  </r>
  <r>
    <s v="/fighter/Darrell-Horcher-47899"/>
    <s v="Darrell Horcher"/>
    <s v="The Saint"/>
    <s v="28/07/1987"/>
    <n v="34"/>
    <x v="1"/>
    <m/>
    <s v="Shermans Dale, Pennsylvania"/>
    <x v="1"/>
    <s v="5'10&quot;"/>
    <s v="154 lbs"/>
    <s v="Unrivaled Athletics"/>
    <x v="6"/>
    <n v="14"/>
    <n v="7"/>
    <n v="1"/>
    <n v="6"/>
    <m/>
    <n v="14"/>
    <n v="1"/>
    <n v="1"/>
    <n v="2"/>
    <m/>
  </r>
  <r>
    <s v="/fighter/Genki-Sudo-1227"/>
    <s v="Genki Sudo"/>
    <s v="Neo-Samurai"/>
    <d v="1978-08-03T00:00:00"/>
    <n v="43"/>
    <x v="3"/>
    <m/>
    <s v="Tokyo"/>
    <x v="0"/>
    <s v="5'9&quot;"/>
    <s v="155 lbs"/>
    <s v="Beverly Hills Jiu-Jitsu Club"/>
    <x v="6"/>
    <n v="15"/>
    <n v="2"/>
    <n v="11"/>
    <n v="2"/>
    <m/>
    <n v="15"/>
    <n v="1"/>
    <n v="0"/>
    <n v="3"/>
    <m/>
  </r>
  <r>
    <s v="/fighter/Zach-Zane-180829"/>
    <s v="Zach Zane"/>
    <s v="God's Warrior"/>
    <s v="14/12/1989"/>
    <n v="31"/>
    <x v="1"/>
    <m/>
    <s v="Wailuku, Hawaii"/>
    <x v="1"/>
    <s v="5'10&quot;"/>
    <s v="155 lbs"/>
    <s v="Black House"/>
    <x v="6"/>
    <n v="14"/>
    <n v="3"/>
    <n v="10"/>
    <n v="1"/>
    <m/>
    <n v="14"/>
    <n v="2"/>
    <n v="4"/>
    <n v="3"/>
    <m/>
  </r>
  <r>
    <s v="/fighter/Saw-Hla-Doe-201679"/>
    <s v="Saw Hla Doe"/>
    <m/>
    <m/>
    <m/>
    <x v="0"/>
    <m/>
    <s v="Pha-An, Kayin State"/>
    <x v="21"/>
    <s v="5'8&quot;"/>
    <s v="155 lbs"/>
    <s v="Myaing Ka Lay"/>
    <x v="6"/>
    <n v="0"/>
    <n v="0"/>
    <n v="0"/>
    <n v="0"/>
    <m/>
    <n v="0"/>
    <n v="0"/>
    <n v="0"/>
    <n v="1"/>
    <m/>
  </r>
  <r>
    <s v="/fighter/Uros-Medic-272505"/>
    <s v="Uros Medic"/>
    <s v="The Doctor"/>
    <s v="25/04/1993"/>
    <n v="28"/>
    <x v="2"/>
    <m/>
    <s v="Anchorage, Alaska"/>
    <x v="1"/>
    <s v="6'1&quot;"/>
    <s v="155 lbs"/>
    <s v="Kings MMA"/>
    <x v="6"/>
    <n v="7"/>
    <n v="5"/>
    <n v="2"/>
    <n v="0"/>
    <m/>
    <n v="7"/>
    <n v="0"/>
    <n v="0"/>
    <n v="0"/>
    <m/>
  </r>
  <r>
    <s v="/fighter/Anthony-Figueroa-II-301561"/>
    <s v="Anthony Figueroa II"/>
    <m/>
    <m/>
    <m/>
    <x v="0"/>
    <m/>
    <s v="Gilroy, California"/>
    <x v="1"/>
    <s v="5'10&quot;"/>
    <s v="155 lbs"/>
    <s v="AntDawg's MMA"/>
    <x v="6"/>
    <n v="1"/>
    <n v="0"/>
    <n v="0"/>
    <n v="1"/>
    <m/>
    <n v="1"/>
    <n v="0"/>
    <n v="0"/>
    <n v="0"/>
    <m/>
  </r>
  <r>
    <s v="/fighter/Adrian-Hadribeaj-119963"/>
    <s v="Adrian Hadribeaj"/>
    <s v="The Eagle"/>
    <s v="17/10/1990"/>
    <n v="30"/>
    <x v="1"/>
    <m/>
    <s v="Waterford, Michigan"/>
    <x v="1"/>
    <s v="5'10&quot;"/>
    <s v="155 lbs"/>
    <s v="Team Hadribeaj"/>
    <x v="6"/>
    <n v="10"/>
    <n v="2"/>
    <n v="2"/>
    <n v="6"/>
    <m/>
    <n v="10"/>
    <n v="1"/>
    <n v="1"/>
    <n v="0"/>
    <m/>
  </r>
  <r>
    <s v="/fighter/Joao-Paulo-Faria-29372"/>
    <s v="Joao Paulo Faria"/>
    <m/>
    <s v="23/07/1980"/>
    <n v="41"/>
    <x v="3"/>
    <m/>
    <s v="Sao Paulo"/>
    <x v="4"/>
    <s v="5'10&quot;"/>
    <s v="155 lbs"/>
    <s v="RS Team"/>
    <x v="6"/>
    <n v="1"/>
    <n v="0"/>
    <n v="1"/>
    <n v="0"/>
    <m/>
    <n v="1"/>
    <n v="1"/>
    <n v="0"/>
    <n v="0"/>
    <m/>
  </r>
  <r>
    <s v="/fighter/Renato-Carneiro-61700"/>
    <s v="Renato Carneiro"/>
    <s v="Moicano"/>
    <s v="21/05/1989"/>
    <n v="32"/>
    <x v="1"/>
    <m/>
    <s v="Brasilia, Federal District"/>
    <x v="4"/>
    <s v="5'11&quot;"/>
    <s v="155 lbs"/>
    <s v="First Fight Center"/>
    <x v="6"/>
    <n v="15"/>
    <n v="0"/>
    <n v="8"/>
    <n v="7"/>
    <m/>
    <n v="15"/>
    <n v="3"/>
    <n v="1"/>
    <n v="0"/>
    <m/>
  </r>
  <r>
    <s v="/fighter/Roman-Bogatov-241395"/>
    <s v="Roman Bogatov"/>
    <m/>
    <s v="15/12/1990"/>
    <n v="30"/>
    <x v="1"/>
    <m/>
    <s v="Orenburg"/>
    <x v="14"/>
    <s v="5'9&quot;"/>
    <s v="155 lbs"/>
    <s v="Boets MMA"/>
    <x v="6"/>
    <n v="12"/>
    <n v="1"/>
    <n v="5"/>
    <n v="5"/>
    <n v="1"/>
    <n v="12"/>
    <n v="0"/>
    <n v="0"/>
    <n v="1"/>
    <n v="0"/>
  </r>
  <r>
    <s v="/fighter/Andreas-Satyawan-311999"/>
    <s v="Andreas Satyawan"/>
    <s v="Yahyaz"/>
    <m/>
    <m/>
    <x v="0"/>
    <m/>
    <m/>
    <x v="7"/>
    <s v="0'0&quot;"/>
    <s v="155 lbs"/>
    <m/>
    <x v="6"/>
    <n v="0"/>
    <n v="0"/>
    <n v="0"/>
    <n v="0"/>
    <m/>
    <n v="0"/>
    <n v="1"/>
    <n v="0"/>
    <n v="0"/>
    <m/>
  </r>
  <r>
    <s v="/fighter/Alexander-Hernandez-97669"/>
    <s v="Alexander Hernandez"/>
    <s v="The Great"/>
    <d v="1992-01-10T00:00:00"/>
    <n v="28"/>
    <x v="2"/>
    <m/>
    <s v="San Antonio, Texas"/>
    <x v="1"/>
    <s v="5'9&quot;"/>
    <s v="155 lbs"/>
    <s v="Factory X"/>
    <x v="6"/>
    <n v="12"/>
    <n v="5"/>
    <n v="2"/>
    <n v="5"/>
    <m/>
    <n v="12"/>
    <n v="2"/>
    <n v="0"/>
    <n v="2"/>
    <m/>
  </r>
  <r>
    <s v="/fighter/Danny-van-Bergen-11477"/>
    <s v="Danny van Bergen"/>
    <m/>
    <d v="1987-03-09T00:00:00"/>
    <n v="33"/>
    <x v="1"/>
    <m/>
    <s v="Amsterdam"/>
    <x v="29"/>
    <s v="5'7&quot;"/>
    <s v="154 lbs"/>
    <s v="Mike's Gym"/>
    <x v="6"/>
    <n v="11"/>
    <n v="1"/>
    <n v="7"/>
    <n v="2"/>
    <n v="1"/>
    <n v="11"/>
    <n v="1"/>
    <n v="6"/>
    <n v="3"/>
    <n v="0"/>
  </r>
  <r>
    <s v="/fighter/Gadzhi-Rabadanov-149247"/>
    <s v="Gadzhi Rabadanov"/>
    <m/>
    <m/>
    <m/>
    <x v="0"/>
    <m/>
    <s v="Makhachkala, Dagestan"/>
    <x v="14"/>
    <s v="5'9&quot;"/>
    <s v="155 lbs"/>
    <m/>
    <x v="6"/>
    <n v="16"/>
    <n v="6"/>
    <n v="5"/>
    <n v="5"/>
    <m/>
    <n v="16"/>
    <n v="2"/>
    <n v="1"/>
    <n v="1"/>
    <m/>
  </r>
  <r>
    <s v="/fighter/JC-Cottrell-43874"/>
    <s v="J.C. Cottrell"/>
    <m/>
    <d v="1989-04-11T00:00:00"/>
    <n v="31"/>
    <x v="1"/>
    <m/>
    <s v="Oklahoma City, Oklahoma"/>
    <x v="1"/>
    <s v="5'9&quot;"/>
    <s v="155 lbs"/>
    <s v="Academy of Martial Arts"/>
    <x v="6"/>
    <n v="17"/>
    <n v="2"/>
    <n v="11"/>
    <n v="4"/>
    <m/>
    <n v="17"/>
    <n v="2"/>
    <n v="2"/>
    <n v="1"/>
    <m/>
  </r>
  <r>
    <s v="/fighter/Sami-Amin-134367"/>
    <s v="Sami Amin"/>
    <m/>
    <s v="23/12/1981"/>
    <n v="39"/>
    <x v="1"/>
    <m/>
    <s v="Cairo"/>
    <x v="72"/>
    <s v="5'6&quot;"/>
    <s v="155 lbs"/>
    <s v="Egyptian Top Team"/>
    <x v="6"/>
    <n v="8"/>
    <n v="5"/>
    <n v="0"/>
    <n v="3"/>
    <m/>
    <n v="8"/>
    <n v="2"/>
    <n v="4"/>
    <n v="1"/>
    <m/>
  </r>
  <r>
    <s v="/fighter/Brenton-Taylor-48482"/>
    <s v="Brenton Taylor"/>
    <m/>
    <s v="20/07/1985"/>
    <n v="36"/>
    <x v="1"/>
    <m/>
    <s v="Tyler, Texas"/>
    <x v="1"/>
    <s v="5'10&quot;"/>
    <s v="155 lbs"/>
    <m/>
    <x v="6"/>
    <n v="6"/>
    <n v="4"/>
    <n v="0"/>
    <n v="2"/>
    <m/>
    <n v="6"/>
    <n v="1"/>
    <n v="0"/>
    <n v="1"/>
    <m/>
  </r>
  <r>
    <s v="/fighter/Paul-Rodriguez-1332"/>
    <s v="Paul Rodriguez"/>
    <m/>
    <s v="18/05/1975"/>
    <n v="46"/>
    <x v="3"/>
    <m/>
    <s v="Orlando, Florida"/>
    <x v="1"/>
    <s v="5'8&quot;"/>
    <s v="155 lbs"/>
    <s v="American Top Team Orlando"/>
    <x v="6"/>
    <n v="10"/>
    <n v="2"/>
    <n v="6"/>
    <n v="2"/>
    <m/>
    <n v="10"/>
    <n v="1"/>
    <n v="4"/>
    <n v="4"/>
    <m/>
  </r>
  <r>
    <s v="/fighter/Sagetdao-Petpayathai-247067"/>
    <s v="Sagetdao Petpayathai"/>
    <s v="Deadly Star"/>
    <d v="1987-01-01T00:00:00"/>
    <n v="34"/>
    <x v="1"/>
    <m/>
    <m/>
    <x v="8"/>
    <s v="5'8&quot;"/>
    <s v="155 lbs"/>
    <s v="Evolve MMA"/>
    <x v="6"/>
    <n v="3"/>
    <n v="3"/>
    <n v="0"/>
    <n v="0"/>
    <m/>
    <n v="3"/>
    <n v="0"/>
    <n v="0"/>
    <n v="1"/>
    <m/>
  </r>
  <r>
    <s v="/fighter/Thomas-Gifford-74695"/>
    <s v="Thomas Gifford"/>
    <s v="The Young Lion"/>
    <s v="26/07/1992"/>
    <n v="29"/>
    <x v="2"/>
    <m/>
    <s v="Brush Creek, Arkansas"/>
    <x v="1"/>
    <s v="6'1&quot;"/>
    <s v="155 lbs"/>
    <s v="Sheridan Boxing Club"/>
    <x v="6"/>
    <n v="17"/>
    <n v="3"/>
    <n v="13"/>
    <n v="1"/>
    <m/>
    <n v="17"/>
    <n v="4"/>
    <n v="3"/>
    <n v="3"/>
    <m/>
  </r>
  <r>
    <s v="/fighter/Omar-Johnson-123407"/>
    <s v="Omar Johnson"/>
    <m/>
    <s v="21/12/1988"/>
    <n v="32"/>
    <x v="1"/>
    <m/>
    <s v="Mobile, Alabama"/>
    <x v="1"/>
    <s v="5'10&quot;"/>
    <s v="155 lbs"/>
    <s v="Spartan Fitness"/>
    <x v="6"/>
    <n v="5"/>
    <n v="5"/>
    <n v="0"/>
    <n v="0"/>
    <m/>
    <n v="5"/>
    <n v="1"/>
    <n v="1"/>
    <n v="1"/>
    <m/>
  </r>
  <r>
    <s v="/fighter/Nekruz-Mirkhojaev-218957"/>
    <s v="Nekruz Mirkhojaev"/>
    <m/>
    <m/>
    <m/>
    <x v="0"/>
    <m/>
    <s v="New Jersey"/>
    <x v="1"/>
    <s v="0'0&quot;"/>
    <s v="155 lbs"/>
    <s v="Brooklyn MMA"/>
    <x v="6"/>
    <n v="5"/>
    <n v="0"/>
    <n v="2"/>
    <n v="3"/>
    <m/>
    <n v="5"/>
    <n v="1"/>
    <n v="1"/>
    <n v="1"/>
    <m/>
  </r>
  <r>
    <s v="/fighter/Logan-Neal-331149"/>
    <s v="Logan Neal"/>
    <m/>
    <d v="1993-08-06T00:00:00"/>
    <n v="28"/>
    <x v="2"/>
    <m/>
    <s v="Lafayette, Georgia"/>
    <x v="1"/>
    <s v="5'10&quot;"/>
    <s v="155 lbs"/>
    <s v="Agoge Combatives"/>
    <x v="6"/>
    <n v="3"/>
    <n v="1"/>
    <n v="1"/>
    <n v="1"/>
    <m/>
    <n v="3"/>
    <n v="0"/>
    <n v="1"/>
    <n v="1"/>
    <m/>
  </r>
  <r>
    <s v="/fighter/Luka-Jelcic-78004"/>
    <s v="Luka Jelcic"/>
    <s v="The Hitman"/>
    <s v="17/06/1989"/>
    <n v="32"/>
    <x v="1"/>
    <m/>
    <s v="Zagreb"/>
    <x v="79"/>
    <s v="6'0&quot;"/>
    <s v="155 lbs"/>
    <s v="SBG Ireland"/>
    <x v="6"/>
    <n v="10"/>
    <n v="4"/>
    <n v="5"/>
    <n v="1"/>
    <m/>
    <n v="10"/>
    <n v="2"/>
    <n v="0"/>
    <n v="1"/>
    <m/>
  </r>
  <r>
    <s v="/fighter/Olivier-AubinMercier-86241"/>
    <s v="Olivier Aubin-Mercier"/>
    <s v="The Canadian Gangster"/>
    <s v="23/02/1989"/>
    <n v="32"/>
    <x v="1"/>
    <m/>
    <s v="Boucherville, Quebec"/>
    <x v="15"/>
    <s v="5'9&quot;"/>
    <s v="155 lbs"/>
    <s v="H2O MMA"/>
    <x v="6"/>
    <n v="12"/>
    <n v="1"/>
    <n v="8"/>
    <n v="3"/>
    <m/>
    <n v="12"/>
    <n v="0"/>
    <n v="0"/>
    <n v="5"/>
    <m/>
  </r>
  <r>
    <s v="/fighter/Willamy-Freire-12553"/>
    <s v="Willamy Freire"/>
    <s v="Chiquerim"/>
    <s v="28/07/1987"/>
    <n v="34"/>
    <x v="1"/>
    <m/>
    <s v="Fortaleza, Ceara"/>
    <x v="4"/>
    <s v="5'8&quot;"/>
    <s v="155 lbs"/>
    <s v="Dragon Fight"/>
    <x v="6"/>
    <n v="26"/>
    <n v="8"/>
    <n v="10"/>
    <n v="7"/>
    <n v="1"/>
    <n v="26"/>
    <n v="1"/>
    <n v="2"/>
    <n v="3"/>
    <n v="0"/>
  </r>
  <r>
    <s v="/fighter/Quitin-Thomas-269161"/>
    <s v="Quitin Thomas"/>
    <m/>
    <s v="26/07/1992"/>
    <n v="29"/>
    <x v="2"/>
    <m/>
    <s v="Florence, South Carolina"/>
    <x v="1"/>
    <s v="5'7&quot;"/>
    <s v="155 lbs"/>
    <m/>
    <x v="6"/>
    <n v="1"/>
    <n v="1"/>
    <n v="0"/>
    <n v="0"/>
    <m/>
    <n v="1"/>
    <n v="1"/>
    <n v="0"/>
    <n v="0"/>
    <m/>
  </r>
  <r>
    <s v="/fighter/Anvar-Amirli-168779"/>
    <s v="Anvar Amirli"/>
    <s v="Wolf"/>
    <d v="1992-07-07T00:00:00"/>
    <n v="29"/>
    <x v="2"/>
    <m/>
    <s v="Baku"/>
    <x v="104"/>
    <s v="5'10&quot;"/>
    <s v="155 lbs"/>
    <s v="RIO GRAPPLING"/>
    <x v="6"/>
    <n v="9"/>
    <n v="3"/>
    <n v="5"/>
    <n v="1"/>
    <m/>
    <n v="9"/>
    <n v="0"/>
    <n v="0"/>
    <n v="0"/>
    <m/>
  </r>
  <r>
    <s v="/fighter/Tyson-Griffin-11689"/>
    <s v="Tyson Griffin"/>
    <m/>
    <s v="20/04/1984"/>
    <n v="37"/>
    <x v="1"/>
    <m/>
    <s v="Santa Rosa, California"/>
    <x v="1"/>
    <s v="5'6&quot;"/>
    <s v="155 lbs"/>
    <s v="American Kickboxing Academy"/>
    <x v="6"/>
    <n v="17"/>
    <n v="6"/>
    <n v="3"/>
    <n v="8"/>
    <m/>
    <n v="17"/>
    <n v="3"/>
    <n v="0"/>
    <n v="5"/>
    <m/>
  </r>
  <r>
    <s v="/fighter/Marco-Polo-Reyes-114125"/>
    <s v="Marco Polo Reyes"/>
    <s v="El Toro"/>
    <d v="1984-07-11T00:00:00"/>
    <n v="36"/>
    <x v="1"/>
    <m/>
    <s v="Tepic, Nayarit"/>
    <x v="17"/>
    <s v="5'11&quot;"/>
    <s v="155 lbs"/>
    <s v="Entram Gym"/>
    <x v="6"/>
    <n v="10"/>
    <n v="7"/>
    <n v="1"/>
    <n v="2"/>
    <m/>
    <n v="10"/>
    <n v="5"/>
    <n v="2"/>
    <n v="0"/>
    <m/>
  </r>
  <r>
    <s v="/fighter/Piotr-Hallmann-53375"/>
    <s v="Piotr Hallmann"/>
    <s v="Pletwal"/>
    <s v="25/08/1987"/>
    <n v="33"/>
    <x v="1"/>
    <m/>
    <s v="Gdynia"/>
    <x v="11"/>
    <s v="5'9&quot;"/>
    <s v="155 lbs"/>
    <s v="Mighty Bulls Gdynia"/>
    <x v="6"/>
    <n v="19"/>
    <n v="8"/>
    <n v="7"/>
    <n v="4"/>
    <m/>
    <n v="19"/>
    <n v="3"/>
    <n v="0"/>
    <n v="3"/>
    <m/>
  </r>
  <r>
    <s v="/fighter/Dan-Hooker-45122"/>
    <s v="Dan Hooker"/>
    <s v="The Hangman"/>
    <s v="13/02/1990"/>
    <n v="31"/>
    <x v="1"/>
    <m/>
    <s v="Auckland"/>
    <x v="22"/>
    <s v="6'0&quot;"/>
    <s v="155 lbs"/>
    <s v="City Kickboxing"/>
    <x v="6"/>
    <n v="20"/>
    <n v="10"/>
    <n v="7"/>
    <n v="3"/>
    <m/>
    <n v="20"/>
    <n v="2"/>
    <n v="2"/>
    <n v="6"/>
    <m/>
  </r>
  <r>
    <s v="/fighter/Abel-Trujillo-17129"/>
    <s v="Abel Trujillo"/>
    <s v="Killa"/>
    <s v="18/09/1983"/>
    <n v="37"/>
    <x v="1"/>
    <m/>
    <s v="Des Moines, Iowa"/>
    <x v="1"/>
    <s v="5'8&quot;"/>
    <s v="155 lbs"/>
    <s v="Blackzilians"/>
    <x v="6"/>
    <n v="15"/>
    <n v="5"/>
    <n v="4"/>
    <n v="5"/>
    <n v="1"/>
    <n v="15"/>
    <n v="1"/>
    <n v="4"/>
    <n v="3"/>
    <n v="0"/>
  </r>
  <r>
    <s v="/fighter/Max-Rohskopf-264605"/>
    <s v="Max Rohskopf"/>
    <m/>
    <s v="27/09/1994"/>
    <n v="26"/>
    <x v="2"/>
    <m/>
    <s v="Killbuck, Ohio"/>
    <x v="1"/>
    <s v="6'1&quot;"/>
    <s v="155 lbs"/>
    <s v="Zenith MMA"/>
    <x v="6"/>
    <n v="6"/>
    <n v="1"/>
    <n v="5"/>
    <n v="0"/>
    <m/>
    <n v="6"/>
    <n v="1"/>
    <n v="0"/>
    <n v="0"/>
    <m/>
  </r>
  <r>
    <s v="/fighter/Hacran-Dias-19789"/>
    <s v="Hacran Dias"/>
    <s v="Barnabe"/>
    <s v="16/05/1984"/>
    <n v="37"/>
    <x v="1"/>
    <m/>
    <s v="Rio de Janeiro, Rio de Janeiro"/>
    <x v="4"/>
    <s v="5'8&quot;"/>
    <s v="155 lbs"/>
    <s v="Nova Uniao"/>
    <x v="6"/>
    <n v="26"/>
    <n v="3"/>
    <n v="10"/>
    <n v="13"/>
    <m/>
    <n v="26"/>
    <n v="0"/>
    <n v="0"/>
    <n v="6"/>
    <m/>
  </r>
  <r>
    <s v="/fighter/Ariel-Sexton-22447"/>
    <s v="Ariel Sexton"/>
    <s v="Tarzan"/>
    <s v="17/01/1982"/>
    <n v="39"/>
    <x v="1"/>
    <m/>
    <s v="San Jose"/>
    <x v="68"/>
    <s v="5'9&quot;"/>
    <s v="155 lbs"/>
    <s v="Daniel Gracie Team"/>
    <x v="6"/>
    <n v="13"/>
    <n v="3"/>
    <n v="10"/>
    <n v="0"/>
    <m/>
    <n v="13"/>
    <n v="0"/>
    <n v="2"/>
    <n v="2"/>
    <m/>
  </r>
  <r>
    <s v="/fighter/Remy-Bussieres-97047"/>
    <s v="Remy Bussieres"/>
    <s v="The Titan"/>
    <s v="21/09/1989"/>
    <n v="31"/>
    <x v="1"/>
    <m/>
    <s v="Drummondville, Quebec"/>
    <x v="15"/>
    <s v="5'8&quot;"/>
    <s v="155 lbs"/>
    <m/>
    <x v="6"/>
    <n v="3"/>
    <n v="2"/>
    <n v="0"/>
    <n v="1"/>
    <m/>
    <n v="3"/>
    <n v="0"/>
    <n v="1"/>
    <n v="1"/>
    <m/>
  </r>
  <r>
    <s v="/fighter/Mike-Sledzion-75614"/>
    <s v="Mike Sledzion"/>
    <m/>
    <m/>
    <m/>
    <x v="0"/>
    <m/>
    <s v="Barrie, Ontario"/>
    <x v="15"/>
    <s v="0'0&quot;"/>
    <s v="155 lbs"/>
    <s v="Empire Red"/>
    <x v="6"/>
    <n v="3"/>
    <n v="2"/>
    <n v="1"/>
    <n v="0"/>
    <m/>
    <n v="3"/>
    <n v="4"/>
    <n v="0"/>
    <n v="1"/>
    <m/>
  </r>
  <r>
    <s v="/fighter/Cooper-Gibson-63409"/>
    <s v="Cooper Gibson"/>
    <m/>
    <d v="1990-07-02T00:00:00"/>
    <n v="31"/>
    <x v="1"/>
    <m/>
    <s v="California"/>
    <x v="1"/>
    <s v="5'10&quot;"/>
    <s v="150 lbs"/>
    <s v="A4 Fitness"/>
    <x v="6"/>
    <n v="10"/>
    <n v="2"/>
    <n v="5"/>
    <n v="3"/>
    <m/>
    <n v="10"/>
    <n v="0"/>
    <n v="1"/>
    <n v="1"/>
    <m/>
  </r>
  <r>
    <s v="/fighter/Ramsey-Nijem-36963"/>
    <s v="Ramsey Nijem"/>
    <s v="Nasty"/>
    <d v="1988-01-04T00:00:00"/>
    <n v="33"/>
    <x v="1"/>
    <m/>
    <s v="Orem, Utah"/>
    <x v="1"/>
    <s v="5'11&quot;"/>
    <s v="155 lbs"/>
    <s v="Skrap Pack"/>
    <x v="6"/>
    <n v="10"/>
    <n v="3"/>
    <n v="2"/>
    <n v="5"/>
    <m/>
    <n v="10"/>
    <n v="4"/>
    <n v="3"/>
    <n v="2"/>
    <m/>
  </r>
  <r>
    <s v="/fighter/Amir-Khan-124985"/>
    <s v="Amir Khan"/>
    <m/>
    <d v="1994-05-11T00:00:00"/>
    <n v="26"/>
    <x v="2"/>
    <m/>
    <m/>
    <x v="8"/>
    <s v="5'11&quot;"/>
    <s v="155 lbs"/>
    <s v="Evolve MMA"/>
    <x v="6"/>
    <n v="13"/>
    <n v="9"/>
    <n v="2"/>
    <n v="2"/>
    <m/>
    <n v="13"/>
    <n v="1"/>
    <n v="3"/>
    <n v="4"/>
    <m/>
  </r>
  <r>
    <s v="/fighter/Fabio-Pinca-352621"/>
    <s v="Fabio Pinca"/>
    <m/>
    <s v="14/06/1984"/>
    <n v="37"/>
    <x v="1"/>
    <m/>
    <s v="Lyon"/>
    <x v="10"/>
    <s v="5'9&quot;"/>
    <s v="155 lbs"/>
    <m/>
    <x v="6"/>
    <n v="0"/>
    <n v="0"/>
    <n v="0"/>
    <n v="0"/>
    <m/>
    <n v="0"/>
    <n v="0"/>
    <n v="0"/>
    <n v="1"/>
    <m/>
  </r>
  <r>
    <s v="/fighter/Ricardo-Seixas-104981"/>
    <s v="Ricardo Seixas"/>
    <s v="Sasquatch"/>
    <d v="1990-06-10T00:00:00"/>
    <n v="30"/>
    <x v="1"/>
    <m/>
    <s v="Sao Paulo, Sao Paulo"/>
    <x v="4"/>
    <s v="5'8&quot;"/>
    <s v="155 lbs"/>
    <s v="Kings MMA"/>
    <x v="6"/>
    <n v="9"/>
    <n v="3"/>
    <n v="5"/>
    <n v="1"/>
    <m/>
    <n v="9"/>
    <n v="3"/>
    <n v="0"/>
    <n v="0"/>
    <m/>
  </r>
  <r>
    <s v="/fighter/Marius-Enache-68204"/>
    <s v="Marius Enache"/>
    <m/>
    <s v="16/10/1975"/>
    <n v="45"/>
    <x v="3"/>
    <m/>
    <s v="Philadelphia, Pennsylvania"/>
    <x v="1"/>
    <s v="5'11&quot;"/>
    <s v="154 lbs"/>
    <m/>
    <x v="6"/>
    <n v="3"/>
    <n v="0"/>
    <n v="1"/>
    <n v="2"/>
    <m/>
    <n v="3"/>
    <n v="2"/>
    <n v="1"/>
    <n v="0"/>
    <m/>
  </r>
  <r>
    <s v="/fighter/Davie-McLaughlin-181849"/>
    <s v="Davie McLaughlin"/>
    <m/>
    <m/>
    <m/>
    <x v="0"/>
    <m/>
    <s v="Hebburn, Tyne and Wear"/>
    <x v="24"/>
    <s v="0'0&quot;"/>
    <s v="155 lbs"/>
    <s v="South Shields Fight Factory"/>
    <x v="6"/>
    <n v="1"/>
    <n v="1"/>
    <n v="0"/>
    <n v="0"/>
    <m/>
    <n v="1"/>
    <n v="1"/>
    <n v="1"/>
    <n v="0"/>
    <m/>
  </r>
  <r>
    <s v="/fighter/Gerald-Strebendt-2327"/>
    <s v="Gerald Strebendt"/>
    <s v="The Finishing Machine"/>
    <d v="1979-01-03T00:00:00"/>
    <n v="42"/>
    <x v="3"/>
    <m/>
    <s v="Los Angeles, California"/>
    <x v="1"/>
    <s v="5'9&quot;"/>
    <s v="155 lbs"/>
    <s v="10th Planet Jiu-Jitsu"/>
    <x v="6"/>
    <n v="9"/>
    <n v="1"/>
    <n v="8"/>
    <n v="0"/>
    <m/>
    <n v="9"/>
    <n v="4"/>
    <n v="3"/>
    <n v="0"/>
    <m/>
  </r>
  <r>
    <s v="/fighter/Tetsuya-Yamada-24901"/>
    <s v="Tetsuya Yamada"/>
    <m/>
    <d v="1990-02-04T00:00:00"/>
    <n v="31"/>
    <x v="1"/>
    <m/>
    <s v="Yokosuka, Kanigawa"/>
    <x v="0"/>
    <s v="5'11&quot;"/>
    <s v="155 lbs"/>
    <s v="Tiger Muay Thai"/>
    <x v="6"/>
    <n v="26"/>
    <n v="10"/>
    <n v="9"/>
    <n v="7"/>
    <m/>
    <n v="26"/>
    <n v="2"/>
    <n v="1"/>
    <n v="5"/>
    <m/>
  </r>
  <r>
    <s v="/fighter/Sunni-Imhotep-321021"/>
    <s v="Sunni Imhotep"/>
    <m/>
    <d v="1991-11-03T00:00:00"/>
    <n v="30"/>
    <x v="1"/>
    <m/>
    <s v="Brooklyn, New York"/>
    <x v="1"/>
    <s v="6'1&quot;"/>
    <s v="155 lbs"/>
    <s v="Blue Ocean Muay Thai"/>
    <x v="6"/>
    <n v="2"/>
    <n v="2"/>
    <n v="0"/>
    <n v="0"/>
    <m/>
    <n v="2"/>
    <n v="0"/>
    <n v="0"/>
    <n v="1"/>
    <m/>
  </r>
  <r>
    <s v="/fighter/Sam-Watford-172775"/>
    <s v="Sam Watford"/>
    <s v="Super Saiyan"/>
    <m/>
    <m/>
    <x v="0"/>
    <m/>
    <s v="Mount Vernon, New York"/>
    <x v="1"/>
    <s v="5'10&quot;"/>
    <s v="155 lbs"/>
    <s v="Renzo Gracie Jiu-Jitsu"/>
    <x v="6"/>
    <n v="2"/>
    <n v="0"/>
    <n v="1"/>
    <n v="1"/>
    <m/>
    <n v="2"/>
    <n v="0"/>
    <n v="0"/>
    <n v="2"/>
    <m/>
  </r>
  <r>
    <s v="/fighter/Rafael-Macedo-85839"/>
    <s v="Rafael Macedo"/>
    <s v="The Butcher"/>
    <d v="1986-11-08T00:00:00"/>
    <n v="35"/>
    <x v="1"/>
    <m/>
    <s v="Salvador, Bahia"/>
    <x v="4"/>
    <s v="5'7&quot;"/>
    <s v="155 lbs"/>
    <s v="Frontline Academy"/>
    <x v="6"/>
    <n v="10"/>
    <n v="3"/>
    <n v="4"/>
    <n v="3"/>
    <m/>
    <n v="10"/>
    <n v="2"/>
    <n v="1"/>
    <n v="2"/>
    <m/>
  </r>
  <r>
    <s v="/fighter/Steve-Lopez-29129"/>
    <s v="Steve Lopez"/>
    <m/>
    <s v="30/07/1984"/>
    <n v="37"/>
    <x v="1"/>
    <m/>
    <s v="South Bend, Indiana"/>
    <x v="1"/>
    <s v="5'11&quot;"/>
    <s v="155 lbs"/>
    <s v="Syndicate MMA"/>
    <x v="6"/>
    <n v="13"/>
    <n v="5"/>
    <n v="3"/>
    <n v="5"/>
    <m/>
    <n v="13"/>
    <n v="3"/>
    <n v="0"/>
    <n v="3"/>
    <m/>
  </r>
  <r>
    <s v="/fighter/Jared-Downing-52933"/>
    <s v="Jared Downing"/>
    <s v="Demon Eyes"/>
    <d v="1989-12-07T00:00:00"/>
    <n v="32"/>
    <x v="1"/>
    <m/>
    <s v="Cedar Rapids, Iowa"/>
    <x v="1"/>
    <s v="5'5&quot;"/>
    <s v="156 lbs"/>
    <s v="Hard Drive MMA"/>
    <x v="6"/>
    <n v="10"/>
    <n v="1"/>
    <n v="2"/>
    <n v="7"/>
    <m/>
    <n v="10"/>
    <n v="1"/>
    <n v="1"/>
    <n v="4"/>
    <m/>
  </r>
  <r>
    <s v="/fighter/James-Wallace-55291"/>
    <s v="James Wallace"/>
    <s v="Jesse James"/>
    <s v="17/11/1992"/>
    <n v="28"/>
    <x v="2"/>
    <m/>
    <s v="Horn Lake, Mississippi"/>
    <x v="1"/>
    <s v="5'10&quot;"/>
    <s v="155 lbs"/>
    <s v="Fisher's Bang Gym"/>
    <x v="6"/>
    <n v="7"/>
    <n v="0"/>
    <n v="7"/>
    <n v="0"/>
    <m/>
    <n v="7"/>
    <n v="0"/>
    <n v="1"/>
    <n v="3"/>
    <m/>
  </r>
  <r>
    <s v="/fighter/Joel-Alvarez-190201"/>
    <s v="Joel Alvarez"/>
    <s v="El Fenomeno"/>
    <d v="1993-02-03T00:00:00"/>
    <n v="28"/>
    <x v="2"/>
    <m/>
    <s v="Gijon, Asturias"/>
    <x v="60"/>
    <s v="6'0&quot;"/>
    <s v="155 lbs"/>
    <s v="Bandog Fight Club"/>
    <x v="6"/>
    <n v="18"/>
    <n v="2"/>
    <n v="16"/>
    <n v="0"/>
    <m/>
    <n v="18"/>
    <n v="1"/>
    <n v="0"/>
    <n v="1"/>
    <m/>
  </r>
  <r>
    <s v="/fighter/Josh-Smith-8358"/>
    <s v="Josh Smith"/>
    <m/>
    <d v="1982-02-07T00:00:00"/>
    <n v="39"/>
    <x v="1"/>
    <m/>
    <s v="Dana Point, California"/>
    <x v="1"/>
    <s v="6'0&quot;"/>
    <s v="155 lbs"/>
    <s v="Subfighter"/>
    <x v="6"/>
    <n v="9"/>
    <n v="4"/>
    <n v="3"/>
    <n v="2"/>
    <m/>
    <n v="9"/>
    <n v="0"/>
    <n v="2"/>
    <n v="6"/>
    <m/>
  </r>
  <r>
    <s v="/fighter/Willy-Ni-9230"/>
    <s v="Willy Ni"/>
    <m/>
    <s v="21/12/1986"/>
    <n v="34"/>
    <x v="1"/>
    <m/>
    <s v="Amsterdam"/>
    <x v="29"/>
    <s v="5'10&quot;"/>
    <s v="155 lbs"/>
    <s v="Mike's Gym"/>
    <x v="6"/>
    <n v="15"/>
    <n v="3"/>
    <n v="9"/>
    <n v="3"/>
    <m/>
    <n v="15"/>
    <n v="3"/>
    <n v="6"/>
    <n v="0"/>
    <m/>
  </r>
  <r>
    <s v="/fighter/Dominic-Clark-61114"/>
    <s v="Dominic Clark"/>
    <s v="All Day"/>
    <d v="1985-01-08T00:00:00"/>
    <n v="36"/>
    <x v="1"/>
    <m/>
    <s v="Fresno, California"/>
    <x v="1"/>
    <s v="5'10&quot;"/>
    <s v="155 lbs"/>
    <s v="PKG"/>
    <x v="6"/>
    <n v="14"/>
    <n v="3"/>
    <n v="7"/>
    <n v="3"/>
    <n v="1"/>
    <n v="14"/>
    <n v="7"/>
    <n v="3"/>
    <n v="1"/>
    <n v="0"/>
  </r>
  <r>
    <s v="/fighter/Alessandro-Ricci-74266"/>
    <s v="Alessandro Ricci"/>
    <s v="Alex"/>
    <s v="21/07/1982"/>
    <n v="39"/>
    <x v="1"/>
    <m/>
    <s v="Woodbridge, Ontario"/>
    <x v="15"/>
    <s v="5'11&quot;"/>
    <s v="155 lbs"/>
    <s v="M-1 Thai Boxing"/>
    <x v="6"/>
    <n v="10"/>
    <n v="5"/>
    <n v="0"/>
    <n v="5"/>
    <m/>
    <n v="10"/>
    <n v="1"/>
    <n v="0"/>
    <n v="4"/>
    <m/>
  </r>
  <r>
    <s v="/fighter/Jacob-Rosales-154819"/>
    <s v="Jacob Rosales"/>
    <s v="Lil' Badger"/>
    <s v="28/07/1995"/>
    <n v="26"/>
    <x v="2"/>
    <m/>
    <s v="La Habra, California"/>
    <x v="1"/>
    <s v="5'10&quot;"/>
    <s v="155 lbs"/>
    <s v="CSW"/>
    <x v="6"/>
    <n v="13"/>
    <n v="5"/>
    <n v="2"/>
    <n v="6"/>
    <m/>
    <n v="13"/>
    <n v="1"/>
    <n v="1"/>
    <n v="4"/>
    <m/>
  </r>
  <r>
    <s v="/fighter/Kurt-Kinser-39325"/>
    <s v="Kurt  Kinser"/>
    <m/>
    <d v="1988-11-01T00:00:00"/>
    <n v="33"/>
    <x v="1"/>
    <m/>
    <s v="Bloomington, Indiana"/>
    <x v="1"/>
    <s v="5'7&quot;"/>
    <s v="155 lbs"/>
    <m/>
    <x v="6"/>
    <n v="9"/>
    <n v="4"/>
    <n v="3"/>
    <n v="2"/>
    <m/>
    <n v="9"/>
    <n v="0"/>
    <n v="0"/>
    <n v="1"/>
    <m/>
  </r>
  <r>
    <s v="/fighter/Sarah-Kaufman-16524"/>
    <s v="Sarah Kaufman"/>
    <m/>
    <s v="20/09/1985"/>
    <n v="35"/>
    <x v="1"/>
    <m/>
    <s v="Victoria, British Columbia"/>
    <x v="15"/>
    <s v="5'5&quot;"/>
    <s v="155 lbs"/>
    <s v="Zugec Ultimate Martial Arts"/>
    <x v="6"/>
    <n v="21"/>
    <n v="10"/>
    <n v="2"/>
    <n v="9"/>
    <m/>
    <n v="21"/>
    <n v="0"/>
    <n v="3"/>
    <n v="2"/>
    <m/>
  </r>
  <r>
    <s v="/fighter/Thiago-Oliveira-43736"/>
    <s v="Thiago Oliveira"/>
    <s v="Siriguela"/>
    <m/>
    <m/>
    <x v="0"/>
    <m/>
    <s v="Salvador, Bahia"/>
    <x v="4"/>
    <s v="0'0&quot;"/>
    <s v="155 lbs"/>
    <s v="Gracie Barra Bahia"/>
    <x v="6"/>
    <n v="16"/>
    <n v="3"/>
    <n v="7"/>
    <n v="6"/>
    <m/>
    <n v="16"/>
    <n v="2"/>
    <n v="2"/>
    <n v="3"/>
    <m/>
  </r>
  <r>
    <s v="/fighter/Andy-Uhrich-25525"/>
    <s v="Andy Uhrich"/>
    <s v="Stunner"/>
    <s v="13/09/1985"/>
    <n v="35"/>
    <x v="1"/>
    <m/>
    <s v="Memphis, Tennessee"/>
    <x v="1"/>
    <s v="6'0&quot;"/>
    <s v="155 lbs"/>
    <m/>
    <x v="6"/>
    <n v="11"/>
    <n v="4"/>
    <n v="2"/>
    <n v="5"/>
    <m/>
    <n v="11"/>
    <n v="3"/>
    <n v="2"/>
    <n v="1"/>
    <m/>
  </r>
  <r>
    <s v="/fighter/Carlos-Prates-95593"/>
    <s v="Carlos Prates"/>
    <s v="Carlao"/>
    <s v="17/08/1993"/>
    <n v="27"/>
    <x v="2"/>
    <m/>
    <s v="Taubate, Sao Paulo"/>
    <x v="4"/>
    <s v="6'0&quot;"/>
    <s v="155 lbs"/>
    <s v="Phuket Top Team"/>
    <x v="6"/>
    <n v="10"/>
    <n v="5"/>
    <n v="2"/>
    <n v="2"/>
    <n v="1"/>
    <n v="10"/>
    <n v="1"/>
    <n v="3"/>
    <n v="1"/>
    <n v="0"/>
  </r>
  <r>
    <s v="/fighter/Don-Madge-86651"/>
    <s v="Don Madge"/>
    <s v="Magic Man"/>
    <d v="1990-12-11T00:00:00"/>
    <n v="30"/>
    <x v="1"/>
    <m/>
    <s v="Johannesburg, Gauteng"/>
    <x v="34"/>
    <s v="6'0&quot;"/>
    <s v="155 lbs"/>
    <s v="FightFit Militia"/>
    <x v="6"/>
    <n v="9"/>
    <n v="5"/>
    <n v="3"/>
    <n v="1"/>
    <m/>
    <n v="9"/>
    <n v="1"/>
    <n v="1"/>
    <n v="1"/>
    <m/>
  </r>
  <r>
    <s v="/fighter/Thiago-Meller-8186"/>
    <s v="Thiago Meller"/>
    <s v="Minu"/>
    <d v="1982-09-05T00:00:00"/>
    <n v="39"/>
    <x v="1"/>
    <m/>
    <s v="Porto Alegre, Rio Grande do Sul"/>
    <x v="4"/>
    <s v="5'10&quot;"/>
    <s v="155 lbs"/>
    <s v="Minu Fight Team"/>
    <x v="6"/>
    <n v="21"/>
    <n v="6"/>
    <n v="14"/>
    <n v="1"/>
    <m/>
    <n v="21"/>
    <n v="0"/>
    <n v="2"/>
    <n v="7"/>
    <m/>
  </r>
  <r>
    <s v="/fighter/Chris-Gruetzemacher-36924"/>
    <s v="Chris Gruetzemacher"/>
    <s v="Gritz"/>
    <s v="16/06/1986"/>
    <n v="35"/>
    <x v="1"/>
    <m/>
    <s v="Surprise, Arizona"/>
    <x v="1"/>
    <s v="5'8&quot;"/>
    <s v="155 lbs"/>
    <s v="2 Knuckle Sports MMA Academy"/>
    <x v="6"/>
    <n v="15"/>
    <n v="7"/>
    <n v="3"/>
    <n v="5"/>
    <m/>
    <n v="15"/>
    <n v="1"/>
    <n v="3"/>
    <n v="0"/>
    <m/>
  </r>
  <r>
    <s v="/fighter/Jerrid-Burke-43862"/>
    <s v="Jerrid Burke"/>
    <m/>
    <s v="23/09/1981"/>
    <n v="39"/>
    <x v="1"/>
    <m/>
    <s v="Athens, Georgia"/>
    <x v="1"/>
    <s v="6'0&quot;"/>
    <s v="155 lbs"/>
    <s v="Hardcore Gym"/>
    <x v="6"/>
    <n v="5"/>
    <n v="0"/>
    <n v="3"/>
    <n v="2"/>
    <m/>
    <n v="5"/>
    <n v="4"/>
    <n v="0"/>
    <n v="0"/>
    <m/>
  </r>
  <r>
    <s v="/fighter/Mike-Mangan-155569"/>
    <s v="Mike Mangan"/>
    <s v="Captain America"/>
    <m/>
    <m/>
    <x v="0"/>
    <m/>
    <s v="Watertown, Connecticut"/>
    <x v="1"/>
    <s v="0'0&quot;"/>
    <s v="155 lbs"/>
    <s v="Team Thunder MMA"/>
    <x v="6"/>
    <n v="0"/>
    <n v="0"/>
    <n v="0"/>
    <n v="0"/>
    <m/>
    <n v="0"/>
    <n v="2"/>
    <n v="1"/>
    <n v="0"/>
    <m/>
  </r>
  <r>
    <s v="/fighter/Holly-Lawson-177813"/>
    <s v="Holly Lawson"/>
    <s v="Lil Bear"/>
    <s v="18/03/1978"/>
    <n v="43"/>
    <x v="3"/>
    <m/>
    <s v="Sechelt, British Columbia"/>
    <x v="15"/>
    <s v="0'0&quot;"/>
    <s v="152 lbs"/>
    <m/>
    <x v="6"/>
    <n v="0"/>
    <n v="0"/>
    <n v="0"/>
    <n v="0"/>
    <m/>
    <n v="0"/>
    <n v="0"/>
    <n v="0"/>
    <n v="1"/>
    <m/>
  </r>
  <r>
    <s v="/fighter/Gleison-Tibau-5993"/>
    <s v="Gleison Tibau"/>
    <m/>
    <d v="1983-10-07T00:00:00"/>
    <n v="38"/>
    <x v="1"/>
    <m/>
    <s v="Mossoro, Rio Grande do Norte"/>
    <x v="4"/>
    <s v="5'10&quot;"/>
    <s v="155 lbs"/>
    <s v="American Top Team"/>
    <x v="6"/>
    <n v="36"/>
    <n v="4"/>
    <n v="14"/>
    <n v="18"/>
    <n v="0"/>
    <n v="36"/>
    <n v="4"/>
    <n v="2"/>
    <n v="8"/>
    <n v="1"/>
  </r>
  <r>
    <s v="/fighter/Alexandr-Shabliy-72353"/>
    <s v="Alexandr Shabliy"/>
    <s v="Peresvet"/>
    <s v="18/04/1993"/>
    <n v="28"/>
    <x v="2"/>
    <m/>
    <s v="Rostov-on-Don, Rostov Oblast"/>
    <x v="14"/>
    <s v="5'9&quot;"/>
    <s v="155 lbs"/>
    <s v="Peresvet FT"/>
    <x v="6"/>
    <n v="20"/>
    <n v="10"/>
    <n v="7"/>
    <n v="3"/>
    <m/>
    <n v="20"/>
    <n v="0"/>
    <n v="1"/>
    <n v="2"/>
    <m/>
  </r>
  <r>
    <s v="/fighter/Diego-Saraiva-9534"/>
    <s v="Diego Saraiva"/>
    <s v="The Octopus"/>
    <s v="23/04/1982"/>
    <n v="39"/>
    <x v="1"/>
    <m/>
    <s v="Atlanta, Georgia"/>
    <x v="1"/>
    <s v="5'6&quot;"/>
    <s v="149 lbs"/>
    <s v="Team Octopus"/>
    <x v="6"/>
    <n v="22"/>
    <n v="4"/>
    <n v="14"/>
    <n v="4"/>
    <m/>
    <n v="22"/>
    <n v="5"/>
    <n v="0"/>
    <n v="15"/>
    <m/>
  </r>
  <r>
    <s v="/fighter/Melsik-Baghdasaryan-164681"/>
    <s v="Melsik Baghdasaryan"/>
    <s v="The Gun"/>
    <s v="28/01/1992"/>
    <n v="29"/>
    <x v="2"/>
    <m/>
    <s v="Glendale, California"/>
    <x v="1"/>
    <s v="5'8&quot;"/>
    <s v="155 lbs"/>
    <s v="Glendale Fighting Club"/>
    <x v="6"/>
    <n v="6"/>
    <n v="5"/>
    <n v="0"/>
    <n v="1"/>
    <m/>
    <n v="6"/>
    <n v="0"/>
    <n v="1"/>
    <n v="0"/>
    <m/>
  </r>
  <r>
    <s v="/fighter/Alberto-Crane-4767"/>
    <s v="Alberto Crane"/>
    <m/>
    <s v="14/07/1976"/>
    <n v="45"/>
    <x v="3"/>
    <m/>
    <s v="Santa Fe, New Mexico"/>
    <x v="1"/>
    <s v="5'9&quot;"/>
    <s v="155 lbs"/>
    <s v="Alberto Crane MMA"/>
    <x v="6"/>
    <n v="15"/>
    <n v="0"/>
    <n v="14"/>
    <n v="1"/>
    <m/>
    <n v="15"/>
    <n v="3"/>
    <n v="0"/>
    <n v="2"/>
    <m/>
  </r>
  <r>
    <s v="/fighter/Jason-High-14185"/>
    <s v="Jason High"/>
    <s v="The Kansas City Bandit"/>
    <d v="1981-12-10T00:00:00"/>
    <n v="39"/>
    <x v="1"/>
    <m/>
    <s v="Kansas City, Missouri"/>
    <x v="1"/>
    <s v="5'9&quot;"/>
    <s v="155 lbs"/>
    <s v="American Top Team HD"/>
    <x v="6"/>
    <n v="23"/>
    <n v="7"/>
    <n v="8"/>
    <n v="8"/>
    <m/>
    <n v="23"/>
    <n v="4"/>
    <n v="3"/>
    <n v="1"/>
    <m/>
  </r>
  <r>
    <s v="/fighter/Anton-Kuivanen-14865"/>
    <s v="Anton Kuivanen"/>
    <m/>
    <d v="1984-01-05T00:00:00"/>
    <n v="37"/>
    <x v="1"/>
    <m/>
    <s v="Helsinki"/>
    <x v="56"/>
    <s v="5'9&quot;"/>
    <s v="155 lbs"/>
    <s v="Primus Fight Team"/>
    <x v="6"/>
    <n v="26"/>
    <n v="7"/>
    <n v="8"/>
    <n v="11"/>
    <m/>
    <n v="26"/>
    <n v="8"/>
    <n v="3"/>
    <n v="1"/>
    <m/>
  </r>
  <r>
    <s v="/fighter/Jacob-Landin-109005"/>
    <s v="Jacob Landin"/>
    <s v="Jiu Jitsu Jesus"/>
    <m/>
    <m/>
    <x v="0"/>
    <m/>
    <s v="San Antonio, Texas"/>
    <x v="1"/>
    <s v="0'0&quot;"/>
    <s v="155 lbs"/>
    <m/>
    <x v="6"/>
    <n v="0"/>
    <n v="0"/>
    <n v="0"/>
    <n v="0"/>
    <m/>
    <n v="0"/>
    <n v="0"/>
    <n v="2"/>
    <n v="1"/>
    <m/>
  </r>
  <r>
    <s v="/fighter/Chris-Simmons-23779"/>
    <s v="Chris Simmons"/>
    <m/>
    <s v="25/09/1985"/>
    <n v="35"/>
    <x v="1"/>
    <m/>
    <s v="Connecticut"/>
    <x v="1"/>
    <s v="0'0&quot;"/>
    <s v="155 lbs"/>
    <s v="Strike Zone MMA"/>
    <x v="6"/>
    <n v="7"/>
    <n v="2"/>
    <n v="4"/>
    <n v="1"/>
    <m/>
    <n v="7"/>
    <n v="0"/>
    <n v="1"/>
    <n v="3"/>
    <m/>
  </r>
  <r>
    <s v="/fighter/Christian-Holley-29428"/>
    <s v="Christian Holley"/>
    <s v="The Animal"/>
    <s v="13/05/1988"/>
    <n v="33"/>
    <x v="1"/>
    <m/>
    <s v="Newcastle"/>
    <x v="24"/>
    <s v="5'9&quot;"/>
    <s v="155 lbs"/>
    <s v="Atherton Submission Wrestling"/>
    <x v="6"/>
    <n v="10"/>
    <n v="4"/>
    <n v="4"/>
    <n v="2"/>
    <m/>
    <n v="10"/>
    <n v="3"/>
    <n v="1"/>
    <n v="0"/>
    <m/>
  </r>
  <r>
    <s v="/fighter/Nicolo-Solli-239497"/>
    <s v="Nicolo Solli"/>
    <s v="The Monkey King"/>
    <s v="29/10/1997"/>
    <n v="23"/>
    <x v="2"/>
    <m/>
    <m/>
    <x v="44"/>
    <s v="6'3&quot;"/>
    <s v="155 lbs"/>
    <s v="SBG Ireland"/>
    <x v="6"/>
    <n v="3"/>
    <n v="1"/>
    <n v="2"/>
    <n v="0"/>
    <m/>
    <n v="3"/>
    <n v="0"/>
    <n v="0"/>
    <n v="1"/>
    <m/>
  </r>
  <r>
    <s v="/fighter/Matt-Wiman-12236"/>
    <s v="Matt Wiman"/>
    <s v="Handsome"/>
    <s v="19/09/1983"/>
    <n v="37"/>
    <x v="1"/>
    <m/>
    <s v="Tulsa, Oklahoma"/>
    <x v="1"/>
    <s v="5'10&quot;"/>
    <s v="155 lbs"/>
    <s v="Skrap Pack"/>
    <x v="6"/>
    <n v="16"/>
    <n v="4"/>
    <n v="5"/>
    <n v="7"/>
    <m/>
    <n v="16"/>
    <n v="4"/>
    <n v="0"/>
    <n v="6"/>
    <m/>
  </r>
  <r>
    <s v="/fighter/Sean-Sherk-277"/>
    <s v="Sean Sherk"/>
    <s v="The Muscle Shark"/>
    <d v="1973-05-08T00:00:00"/>
    <n v="48"/>
    <x v="3"/>
    <m/>
    <s v="Minneapolis, Minnesota"/>
    <x v="1"/>
    <s v="5'6&quot;"/>
    <s v="155 lbs"/>
    <s v="Minnesota Martial Arts Academy"/>
    <x v="6"/>
    <n v="36"/>
    <n v="10"/>
    <n v="11"/>
    <n v="15"/>
    <m/>
    <n v="36"/>
    <n v="2"/>
    <n v="0"/>
    <n v="2"/>
    <m/>
  </r>
  <r>
    <s v="/fighter/Gabriel-Miglioli-15680"/>
    <s v="Gabriel Miglioli"/>
    <s v="Gabe"/>
    <d v="1981-10-07T00:00:00"/>
    <n v="40"/>
    <x v="3"/>
    <m/>
    <s v="Sao Paulo, Sao Paulo"/>
    <x v="4"/>
    <s v="5'10&quot;"/>
    <s v="155 lbs"/>
    <s v="Alliance MMA"/>
    <x v="6"/>
    <n v="9"/>
    <n v="7"/>
    <n v="0"/>
    <n v="2"/>
    <n v="0"/>
    <n v="9"/>
    <n v="3"/>
    <n v="0"/>
    <n v="5"/>
    <n v="1"/>
  </r>
  <r>
    <s v="/fighter/Alexander-Sarnavskiy-41790"/>
    <s v="Alexander Sarnavskiy"/>
    <s v="Tiger"/>
    <s v="17/01/1989"/>
    <n v="32"/>
    <x v="1"/>
    <m/>
    <s v="Omsk"/>
    <x v="14"/>
    <s v="5'11&quot;"/>
    <s v="155 lbs"/>
    <s v="Storm Shlemenko Fight Team"/>
    <x v="6"/>
    <n v="38"/>
    <n v="11"/>
    <n v="20"/>
    <n v="7"/>
    <m/>
    <n v="38"/>
    <n v="1"/>
    <n v="2"/>
    <n v="5"/>
    <m/>
  </r>
  <r>
    <s v="/fighter/Reza-Madadi-18921"/>
    <s v="Reza Madadi"/>
    <s v="Mad Dog"/>
    <s v="20/06/1978"/>
    <n v="43"/>
    <x v="3"/>
    <m/>
    <s v="Tehran"/>
    <x v="55"/>
    <s v="5'11&quot;"/>
    <s v="155 lbs"/>
    <s v="Allstars Training Center"/>
    <x v="6"/>
    <n v="14"/>
    <n v="2"/>
    <n v="8"/>
    <n v="3"/>
    <n v="1"/>
    <n v="14"/>
    <n v="0"/>
    <n v="0"/>
    <n v="6"/>
    <n v="0"/>
  </r>
  <r>
    <s v="/fighter/Cody-Pfister-48481"/>
    <s v="Cody Pfister"/>
    <s v="The Pfist"/>
    <d v="1990-12-07T00:00:00"/>
    <n v="31"/>
    <x v="1"/>
    <m/>
    <s v="Amarillo, Texas"/>
    <x v="1"/>
    <s v="5'10&quot;"/>
    <s v="155 lbs"/>
    <s v="Nick's Fight Club"/>
    <x v="6"/>
    <n v="16"/>
    <n v="4"/>
    <n v="6"/>
    <n v="6"/>
    <m/>
    <n v="16"/>
    <n v="0"/>
    <n v="4"/>
    <n v="4"/>
    <m/>
  </r>
  <r>
    <s v="/fighter/Curt-Warburton-34623"/>
    <s v="Curt Warburton"/>
    <s v="The War"/>
    <m/>
    <m/>
    <x v="0"/>
    <m/>
    <s v="Bishop Auckland, County Durham"/>
    <x v="24"/>
    <s v="6'0&quot;"/>
    <s v="155 lbs"/>
    <s v="NEVT"/>
    <x v="6"/>
    <n v="14"/>
    <n v="5"/>
    <n v="4"/>
    <n v="5"/>
    <m/>
    <n v="14"/>
    <n v="1"/>
    <n v="3"/>
    <n v="2"/>
    <m/>
  </r>
  <r>
    <s v="/fighter/Otgonbaatar-Nergui-83221"/>
    <s v="Otgonbaatar Nergui"/>
    <m/>
    <s v="20/03/1987"/>
    <n v="34"/>
    <x v="1"/>
    <m/>
    <m/>
    <x v="59"/>
    <s v="5'9&quot;"/>
    <s v="155 lbs"/>
    <s v="Zorky MMA"/>
    <x v="6"/>
    <n v="5"/>
    <n v="2"/>
    <n v="3"/>
    <n v="0"/>
    <m/>
    <n v="5"/>
    <n v="0"/>
    <n v="1"/>
    <n v="1"/>
    <m/>
  </r>
  <r>
    <s v="/fighter/Robert-White-121587"/>
    <s v="Robert White"/>
    <s v="The Enforcer"/>
    <s v="31/01/1985"/>
    <n v="36"/>
    <x v="1"/>
    <m/>
    <s v="Cincinnati, Ohio"/>
    <x v="1"/>
    <s v="5'8&quot;"/>
    <s v="155 lbs"/>
    <s v="Reed Academy of Mixed Martial Arts"/>
    <x v="6"/>
    <n v="7"/>
    <n v="1"/>
    <n v="1"/>
    <n v="5"/>
    <m/>
    <n v="7"/>
    <n v="0"/>
    <n v="0"/>
    <n v="1"/>
    <m/>
  </r>
  <r>
    <s v="/fighter/Jamie-Varner-7168"/>
    <s v="Jamie Varner"/>
    <s v="C-4"/>
    <d v="1984-10-12T00:00:00"/>
    <n v="36"/>
    <x v="1"/>
    <m/>
    <s v="Phoenix, Arizona"/>
    <x v="1"/>
    <s v="5'8&quot;"/>
    <s v="155 lbs"/>
    <s v="Arizona Combat Sports"/>
    <x v="6"/>
    <n v="21"/>
    <n v="9"/>
    <n v="9"/>
    <n v="3"/>
    <m/>
    <n v="21"/>
    <n v="2"/>
    <n v="5"/>
    <n v="4"/>
    <m/>
  </r>
  <r>
    <s v="/fighter/Waylon-Lowe-18744"/>
    <s v="Waylon Lowe"/>
    <m/>
    <s v="31/10/1980"/>
    <n v="40"/>
    <x v="3"/>
    <m/>
    <s v="Philadelphia, Pennsylvania"/>
    <x v="1"/>
    <s v="5'7&quot;"/>
    <s v="155 lbs"/>
    <m/>
    <x v="6"/>
    <n v="16"/>
    <n v="7"/>
    <n v="3"/>
    <n v="6"/>
    <m/>
    <n v="16"/>
    <n v="3"/>
    <n v="4"/>
    <n v="0"/>
    <m/>
  </r>
  <r>
    <s v="/fighter/Rick-Reger-85035"/>
    <s v="Rick Reger"/>
    <s v="Boomer"/>
    <s v="20/02/1987"/>
    <n v="34"/>
    <x v="1"/>
    <m/>
    <s v="North Concord, California"/>
    <x v="1"/>
    <s v="5'10&quot;"/>
    <s v="155 lbs"/>
    <s v="Cesar Gracie Fight Team"/>
    <x v="6"/>
    <n v="7"/>
    <n v="2"/>
    <n v="4"/>
    <n v="1"/>
    <m/>
    <n v="7"/>
    <n v="1"/>
    <n v="1"/>
    <n v="0"/>
    <m/>
  </r>
  <r>
    <s v="/fighter/TJ-Grant-15906"/>
    <s v="T.J. Grant"/>
    <m/>
    <s v="26/02/1984"/>
    <n v="37"/>
    <x v="1"/>
    <m/>
    <s v="Cole Harbour, Nova Scotia"/>
    <x v="15"/>
    <s v="5'10&quot;"/>
    <s v="155 lbs"/>
    <s v="Fit Plus"/>
    <x v="6"/>
    <n v="21"/>
    <n v="4"/>
    <n v="13"/>
    <n v="4"/>
    <m/>
    <n v="21"/>
    <n v="0"/>
    <n v="1"/>
    <n v="4"/>
    <m/>
  </r>
  <r>
    <s v="/fighter/Eduardo-Guedes-21879"/>
    <s v="Eduardo Guedes"/>
    <m/>
    <m/>
    <m/>
    <x v="0"/>
    <m/>
    <s v="Jupiter, Florida"/>
    <x v="1"/>
    <s v="5'7&quot;"/>
    <s v="155 lbs"/>
    <s v="The Armory"/>
    <x v="6"/>
    <n v="6"/>
    <n v="2"/>
    <n v="2"/>
    <n v="2"/>
    <m/>
    <n v="6"/>
    <n v="0"/>
    <n v="0"/>
    <n v="1"/>
    <m/>
  </r>
  <r>
    <s v="/fighter/Keoki-Cypriano-19795"/>
    <s v="Keoki Cypriano"/>
    <s v="Hawaii's Bad Boy"/>
    <m/>
    <m/>
    <x v="0"/>
    <m/>
    <s v="Chicago, Illinois"/>
    <x v="1"/>
    <s v="5'9&quot;"/>
    <s v="155 lbs"/>
    <s v="Top Notch Fitness"/>
    <x v="6"/>
    <n v="2"/>
    <n v="2"/>
    <n v="0"/>
    <n v="0"/>
    <m/>
    <n v="2"/>
    <n v="1"/>
    <n v="2"/>
    <n v="0"/>
    <m/>
  </r>
  <r>
    <s v="/fighter/Nik-Lentz-15058"/>
    <s v="Nik Lentz"/>
    <s v="The Carny"/>
    <s v="13/08/1984"/>
    <n v="36"/>
    <x v="1"/>
    <m/>
    <s v="St. Paul, Minnesota"/>
    <x v="1"/>
    <s v="5'8&quot;"/>
    <s v="155 lbs"/>
    <s v="Sanford MMA"/>
    <x v="6"/>
    <n v="30"/>
    <n v="11"/>
    <n v="8"/>
    <n v="11"/>
    <m/>
    <n v="30"/>
    <n v="3"/>
    <n v="2"/>
    <n v="7"/>
    <m/>
  </r>
  <r>
    <s v="/fighter/Garry-Tonon-222287"/>
    <s v="Garry Tonon"/>
    <s v="The Lion Killer"/>
    <d v="1991-12-09T00:00:00"/>
    <n v="29"/>
    <x v="2"/>
    <m/>
    <s v="Brunswick, New Jersey"/>
    <x v="1"/>
    <s v="5'8&quot;"/>
    <s v="155 lbs"/>
    <s v="Team Renzo Gracie"/>
    <x v="6"/>
    <n v="6"/>
    <n v="2"/>
    <n v="3"/>
    <n v="1"/>
    <m/>
    <n v="6"/>
    <n v="0"/>
    <n v="0"/>
    <n v="0"/>
    <m/>
  </r>
  <r>
    <s v="/fighter/Danny-Castillo-26070"/>
    <s v="Danny Castillo"/>
    <s v="Last Call"/>
    <s v="25/08/1979"/>
    <n v="41"/>
    <x v="3"/>
    <m/>
    <s v="Sacaramento, California"/>
    <x v="1"/>
    <s v="5'9&quot;"/>
    <s v="155 lbs"/>
    <s v="Team Alpha Male"/>
    <x v="6"/>
    <n v="17"/>
    <n v="7"/>
    <n v="3"/>
    <n v="7"/>
    <m/>
    <n v="17"/>
    <n v="3"/>
    <n v="2"/>
    <n v="5"/>
    <m/>
  </r>
  <r>
    <s v="/fighter/Kelly-Dullanty-354"/>
    <s v="Kelly Dullanty"/>
    <s v="Psycho"/>
    <d v="1977-04-07T00:00:00"/>
    <n v="44"/>
    <x v="3"/>
    <m/>
    <s v="San Jose, California"/>
    <x v="1"/>
    <s v="5'8&quot;"/>
    <s v="155 lbs"/>
    <m/>
    <x v="6"/>
    <n v="4"/>
    <n v="2"/>
    <n v="0"/>
    <n v="2"/>
    <m/>
    <n v="4"/>
    <n v="1"/>
    <n v="1"/>
    <n v="0"/>
    <m/>
  </r>
  <r>
    <s v="/fighter/Luis-Muro-81965"/>
    <s v="Luis Muro"/>
    <s v="Manny / The Dragon"/>
    <s v="30/11/1986"/>
    <n v="34"/>
    <x v="1"/>
    <m/>
    <s v="Anadarko, Oklahoma"/>
    <x v="1"/>
    <s v="5'11&quot;"/>
    <s v="154 lbs"/>
    <s v="American Elite MMA"/>
    <x v="6"/>
    <n v="12"/>
    <n v="2"/>
    <n v="2"/>
    <n v="8"/>
    <m/>
    <n v="12"/>
    <n v="3"/>
    <n v="2"/>
    <n v="2"/>
    <m/>
  </r>
  <r>
    <s v="/fighter/Andrew-Benibe-40875"/>
    <s v="Andrew Benibe"/>
    <m/>
    <m/>
    <m/>
    <x v="0"/>
    <m/>
    <m/>
    <x v="3"/>
    <s v="5'8&quot;"/>
    <s v="155 lbs"/>
    <s v="Benibe MMA"/>
    <x v="6"/>
    <n v="6"/>
    <n v="3"/>
    <n v="3"/>
    <n v="0"/>
    <m/>
    <n v="6"/>
    <n v="4"/>
    <n v="3"/>
    <n v="3"/>
    <m/>
  </r>
  <r>
    <s v="/fighter/Cesar-Marcussi-203"/>
    <s v="Cesar Marcussi"/>
    <m/>
    <m/>
    <m/>
    <x v="0"/>
    <m/>
    <s v="Cascavel, Parana"/>
    <x v="4"/>
    <s v="0'0&quot;"/>
    <s v="155 lbs"/>
    <s v="Ryan Gracie Team"/>
    <x v="6"/>
    <n v="3"/>
    <n v="1"/>
    <n v="1"/>
    <n v="1"/>
    <m/>
    <n v="3"/>
    <n v="2"/>
    <n v="0"/>
    <n v="0"/>
    <m/>
  </r>
  <r>
    <s v="/fighter/Joel-Roberts-53595"/>
    <s v="Joel Roberts"/>
    <m/>
    <d v="1982-01-06T00:00:00"/>
    <n v="39"/>
    <x v="1"/>
    <m/>
    <s v="Palmerton, Pennsylvania"/>
    <x v="1"/>
    <s v="5'6&quot;"/>
    <s v="151 lbs"/>
    <s v="Rat Pack Fighting Systems"/>
    <x v="6"/>
    <n v="8"/>
    <n v="1"/>
    <n v="6"/>
    <n v="1"/>
    <m/>
    <n v="8"/>
    <n v="3"/>
    <n v="1"/>
    <n v="2"/>
    <m/>
  </r>
  <r>
    <s v="/fighter/Tommy-Hayden-30943"/>
    <s v="Tommy Hayden"/>
    <s v="Wild Card"/>
    <d v="1986-11-03T00:00:00"/>
    <n v="35"/>
    <x v="1"/>
    <m/>
    <s v="Cincinnati, Ohio"/>
    <x v="1"/>
    <s v="5'9&quot;"/>
    <s v="155 lbs"/>
    <s v="Bangkok Fight Lab"/>
    <x v="6"/>
    <n v="11"/>
    <n v="3"/>
    <n v="6"/>
    <n v="1"/>
    <n v="1"/>
    <n v="11"/>
    <n v="2"/>
    <n v="2"/>
    <n v="0"/>
    <n v="0"/>
  </r>
  <r>
    <s v="/fighter/Mike-Rio-54833"/>
    <s v="Mike Rio"/>
    <s v="The Wolverine"/>
    <d v="1981-06-07T00:00:00"/>
    <n v="40"/>
    <x v="3"/>
    <m/>
    <s v="Miami, Florida"/>
    <x v="1"/>
    <s v="5'10&quot;"/>
    <s v="155 lbs"/>
    <s v="Zen Jiu-Jitsu"/>
    <x v="6"/>
    <n v="10"/>
    <n v="4"/>
    <n v="5"/>
    <n v="1"/>
    <m/>
    <n v="10"/>
    <n v="2"/>
    <n v="2"/>
    <n v="1"/>
    <m/>
  </r>
  <r>
    <s v="/fighter/Scotty-Hao-195501"/>
    <s v="Scotty Hao"/>
    <m/>
    <m/>
    <m/>
    <x v="0"/>
    <m/>
    <s v="Kailua, Hawaii"/>
    <x v="1"/>
    <s v="5'11&quot;"/>
    <s v="155 lbs"/>
    <s v="Average Joe's MMA"/>
    <x v="6"/>
    <n v="5"/>
    <n v="1"/>
    <n v="3"/>
    <n v="1"/>
    <m/>
    <n v="5"/>
    <n v="0"/>
    <n v="1"/>
    <n v="2"/>
    <m/>
  </r>
  <r>
    <s v="/fighter/Brian-van-Hoven-47825"/>
    <s v="Brian van Hoven"/>
    <s v="Vicious"/>
    <s v="27/04/1974"/>
    <n v="47"/>
    <x v="3"/>
    <m/>
    <s v="Fairfax, Virginia"/>
    <x v="1"/>
    <s v="5'9&quot;"/>
    <s v="155 lbs"/>
    <m/>
    <x v="6"/>
    <n v="8"/>
    <n v="2"/>
    <n v="2"/>
    <n v="4"/>
    <m/>
    <n v="8"/>
    <n v="1"/>
    <n v="3"/>
    <n v="3"/>
    <m/>
  </r>
  <r>
    <s v="/fighter/Chen-Hao-350867"/>
    <s v="Chen Hao"/>
    <m/>
    <m/>
    <m/>
    <x v="0"/>
    <m/>
    <m/>
    <x v="16"/>
    <s v="0'0&quot;"/>
    <s v="150 lbs"/>
    <m/>
    <x v="6"/>
    <n v="1"/>
    <n v="0"/>
    <n v="0"/>
    <n v="1"/>
    <m/>
    <n v="1"/>
    <n v="0"/>
    <n v="1"/>
    <n v="0"/>
    <m/>
  </r>
  <r>
    <s v="/fighter/Damir-Hadzovic-56139"/>
    <s v="Damir Hadzovic"/>
    <s v="The Bosnian Bomber"/>
    <d v="1986-08-08T00:00:00"/>
    <n v="35"/>
    <x v="1"/>
    <m/>
    <s v="Gorazde"/>
    <x v="105"/>
    <s v="5'11&quot;"/>
    <s v="155 lbs"/>
    <s v="Arte Suave Copenhagen"/>
    <x v="6"/>
    <n v="14"/>
    <n v="7"/>
    <n v="3"/>
    <n v="4"/>
    <m/>
    <n v="14"/>
    <n v="1"/>
    <n v="1"/>
    <n v="4"/>
    <m/>
  </r>
  <r>
    <s v="/fighter/Steve-Gable-30434"/>
    <s v="Steve Gable"/>
    <s v="All American"/>
    <d v="1976-02-09T00:00:00"/>
    <n v="44"/>
    <x v="3"/>
    <m/>
    <s v="Oceanside, California"/>
    <x v="1"/>
    <s v="5'10&quot;"/>
    <s v="155 lbs"/>
    <s v="NCFC Fight Team"/>
    <x v="6"/>
    <n v="8"/>
    <n v="4"/>
    <n v="3"/>
    <n v="1"/>
    <m/>
    <n v="8"/>
    <n v="0"/>
    <n v="1"/>
    <n v="1"/>
    <m/>
  </r>
  <r>
    <s v="/fighter/Katsunori-Kikuno-16806"/>
    <s v="Katsunori Kikuno"/>
    <m/>
    <s v="30/10/1981"/>
    <n v="39"/>
    <x v="1"/>
    <m/>
    <s v="Kagoshima"/>
    <x v="0"/>
    <s v="5'8&quot;"/>
    <s v="155 lbs"/>
    <s v="Team Kikuno"/>
    <x v="6"/>
    <n v="24"/>
    <n v="13"/>
    <n v="3"/>
    <n v="8"/>
    <m/>
    <n v="24"/>
    <n v="3"/>
    <n v="1"/>
    <n v="4"/>
    <m/>
  </r>
  <r>
    <s v="/fighter/Hector-Garcia-77007"/>
    <s v="Hector Garcia"/>
    <s v="The Phoenix"/>
    <s v="19/10/1989"/>
    <n v="31"/>
    <x v="1"/>
    <m/>
    <s v="Kalamazoo, Michigan"/>
    <x v="1"/>
    <s v="5'10&quot;"/>
    <s v="155 lbs"/>
    <s v="Lightning Kicks"/>
    <x v="6"/>
    <n v="4"/>
    <n v="4"/>
    <n v="0"/>
    <n v="0"/>
    <m/>
    <n v="4"/>
    <n v="1"/>
    <n v="1"/>
    <n v="4"/>
    <m/>
  </r>
  <r>
    <s v="/fighter/Leah-McCourt-169537"/>
    <s v="Leah McCourt"/>
    <s v="The Curse"/>
    <s v="21/06/1992"/>
    <n v="29"/>
    <x v="2"/>
    <m/>
    <s v="Belfast"/>
    <x v="35"/>
    <s v="5'8&quot;"/>
    <s v="150 lbs"/>
    <s v="SBG Charlestown"/>
    <x v="6"/>
    <n v="5"/>
    <n v="1"/>
    <n v="2"/>
    <n v="2"/>
    <m/>
    <n v="5"/>
    <n v="1"/>
    <n v="0"/>
    <n v="0"/>
    <m/>
  </r>
  <r>
    <s v="/fighter/Josh-LaBerge-30441"/>
    <s v="Josh LaBerge"/>
    <m/>
    <m/>
    <m/>
    <x v="0"/>
    <m/>
    <s v="Fall River, Massachusetts"/>
    <x v="1"/>
    <s v="5'10&quot;"/>
    <s v="151 lbs"/>
    <s v="Lauzon MMA"/>
    <x v="6"/>
    <n v="11"/>
    <n v="5"/>
    <n v="1"/>
    <n v="5"/>
    <m/>
    <n v="11"/>
    <n v="4"/>
    <n v="2"/>
    <n v="1"/>
    <m/>
  </r>
  <r>
    <s v="/fighter/Vinc-Pichel-57848"/>
    <s v="Vinc Pichel"/>
    <s v="From Hell"/>
    <s v="23/11/1982"/>
    <n v="38"/>
    <x v="1"/>
    <m/>
    <s v="Simi Valley, California"/>
    <x v="1"/>
    <s v="5'10&quot;"/>
    <s v="155 lbs"/>
    <s v="Big John McCarthy's Ultimate Training Academy"/>
    <x v="6"/>
    <n v="13"/>
    <n v="8"/>
    <n v="0"/>
    <n v="5"/>
    <m/>
    <n v="13"/>
    <n v="1"/>
    <n v="1"/>
    <n v="0"/>
    <m/>
  </r>
  <r>
    <s v="/fighter/Jesus-Pinedo-146941"/>
    <s v="Jesus Pinedo"/>
    <s v="El Mudo"/>
    <s v="22/06/1996"/>
    <n v="25"/>
    <x v="2"/>
    <m/>
    <s v="Puente Piedra, Lima"/>
    <x v="23"/>
    <s v="5'10&quot;"/>
    <s v="155 lbs"/>
    <s v="Pitbull Martial Arts Center"/>
    <x v="6"/>
    <n v="19"/>
    <n v="10"/>
    <n v="4"/>
    <n v="5"/>
    <m/>
    <n v="19"/>
    <n v="2"/>
    <n v="0"/>
    <n v="3"/>
    <m/>
  </r>
  <r>
    <s v="/fighter/Nicholas-Badis-249865"/>
    <s v="Nicholas Badis"/>
    <s v="Nick"/>
    <m/>
    <m/>
    <x v="0"/>
    <m/>
    <s v="San Diego, California"/>
    <x v="1"/>
    <s v="5'8&quot;"/>
    <s v="155 lbs"/>
    <s v="Victory MMA"/>
    <x v="6"/>
    <n v="1"/>
    <n v="0"/>
    <n v="1"/>
    <n v="0"/>
    <m/>
    <n v="1"/>
    <n v="0"/>
    <n v="1"/>
    <n v="1"/>
    <m/>
  </r>
  <r>
    <s v="/fighter/Soren-Bak-87144"/>
    <s v="Soren Bak"/>
    <s v="The True Viking"/>
    <s v="22/07/1992"/>
    <n v="29"/>
    <x v="2"/>
    <m/>
    <s v="Toksvaerd, Storstrom"/>
    <x v="18"/>
    <s v="5'9&quot;"/>
    <s v="155 lbs"/>
    <s v="CSA.dk"/>
    <x v="6"/>
    <n v="14"/>
    <n v="2"/>
    <n v="6"/>
    <n v="6"/>
    <m/>
    <n v="14"/>
    <n v="1"/>
    <n v="0"/>
    <n v="0"/>
    <m/>
  </r>
  <r>
    <s v="/fighter/Alex-White-55954"/>
    <s v="Alex White"/>
    <s v="The Spartan"/>
    <s v="22/10/1988"/>
    <n v="32"/>
    <x v="1"/>
    <m/>
    <s v="Fredericktown, Missouri"/>
    <x v="1"/>
    <s v="6'0&quot;"/>
    <s v="155 lbs"/>
    <s v="Team Destruction"/>
    <x v="6"/>
    <n v="13"/>
    <n v="5"/>
    <n v="5"/>
    <n v="3"/>
    <m/>
    <n v="13"/>
    <n v="1"/>
    <n v="1"/>
    <n v="4"/>
    <m/>
  </r>
  <r>
    <s v="/fighter/Junior-Assuncao-10380"/>
    <s v="Junior Assuncao"/>
    <m/>
    <s v="24/06/1981"/>
    <n v="40"/>
    <x v="3"/>
    <m/>
    <m/>
    <x v="4"/>
    <s v="5'9&quot;"/>
    <s v="155 lbs"/>
    <s v="Ascension MMA"/>
    <x v="6"/>
    <n v="16"/>
    <n v="4"/>
    <n v="7"/>
    <n v="5"/>
    <m/>
    <n v="16"/>
    <n v="2"/>
    <n v="2"/>
    <n v="4"/>
    <m/>
  </r>
  <r>
    <s v="/fighter/Troy-Nawrocki-122465"/>
    <s v="Troy Nawrocki"/>
    <m/>
    <m/>
    <m/>
    <x v="0"/>
    <m/>
    <s v="Bellevue, Nebraska"/>
    <x v="1"/>
    <s v="5'9&quot;"/>
    <s v="155 lbs"/>
    <s v="Premier Combat Center"/>
    <x v="6"/>
    <n v="3"/>
    <n v="0"/>
    <n v="1"/>
    <n v="2"/>
    <m/>
    <n v="3"/>
    <n v="1"/>
    <n v="0"/>
    <n v="0"/>
    <m/>
  </r>
  <r>
    <s v="/fighter/Eric-Wisely-25320"/>
    <s v="Eric Wisely"/>
    <s v="Little Lee"/>
    <s v="25/07/1984"/>
    <n v="37"/>
    <x v="1"/>
    <m/>
    <s v="Clinton, Iowa"/>
    <x v="1"/>
    <s v="5'8&quot;"/>
    <s v="155 lbs"/>
    <s v="Team Conquest"/>
    <x v="6"/>
    <n v="33"/>
    <n v="14"/>
    <n v="5"/>
    <n v="9"/>
    <n v="5"/>
    <n v="33"/>
    <n v="0"/>
    <n v="1"/>
    <n v="8"/>
    <n v="0"/>
  </r>
  <r>
    <s v="/fighter/Andy-Wang-1331"/>
    <s v="Andy Wang"/>
    <m/>
    <s v="28/05/1977"/>
    <n v="44"/>
    <x v="3"/>
    <m/>
    <s v="Los Angeles, California"/>
    <x v="1"/>
    <s v="5'6&quot;"/>
    <s v="155 lbs"/>
    <s v="Grappling Unlimited"/>
    <x v="6"/>
    <n v="8"/>
    <n v="2"/>
    <n v="1"/>
    <n v="5"/>
    <m/>
    <n v="8"/>
    <n v="2"/>
    <n v="0"/>
    <n v="7"/>
    <m/>
  </r>
  <r>
    <s v="/fighter/Beneil-Dariush-56583"/>
    <s v="Beneil Dariush"/>
    <m/>
    <d v="1989-06-05T00:00:00"/>
    <n v="32"/>
    <x v="1"/>
    <m/>
    <s v="Yorba Linda, California"/>
    <x v="1"/>
    <s v="5'10&quot;"/>
    <s v="155 lbs"/>
    <s v="Kings MMA"/>
    <x v="6"/>
    <n v="21"/>
    <n v="5"/>
    <n v="8"/>
    <n v="8"/>
    <m/>
    <n v="21"/>
    <n v="3"/>
    <n v="1"/>
    <n v="0"/>
    <m/>
  </r>
  <r>
    <s v="/fighter/Brian-Foster-17723"/>
    <s v="Brian Foster"/>
    <m/>
    <d v="1984-04-04T00:00:00"/>
    <n v="37"/>
    <x v="1"/>
    <m/>
    <s v="Sallisaw, Oklahoma"/>
    <x v="1"/>
    <s v="5'10&quot;"/>
    <s v="155 lbs"/>
    <s v="Factory X"/>
    <x v="6"/>
    <n v="29"/>
    <n v="15"/>
    <n v="13"/>
    <n v="1"/>
    <n v="0"/>
    <n v="29"/>
    <n v="2"/>
    <n v="9"/>
    <n v="0"/>
    <n v="1"/>
  </r>
  <r>
    <s v="/fighter/Rafaello-Oliveira-37260"/>
    <s v="Rafaello Oliveira"/>
    <s v="Tractor"/>
    <s v="26/01/1982"/>
    <n v="39"/>
    <x v="1"/>
    <m/>
    <s v="Whippany, New Jersey"/>
    <x v="1"/>
    <s v="5'8&quot;"/>
    <s v="155 lbs"/>
    <s v="AMA Fight Club"/>
    <x v="6"/>
    <n v="17"/>
    <n v="4"/>
    <n v="5"/>
    <n v="6"/>
    <n v="2"/>
    <n v="17"/>
    <n v="4"/>
    <n v="2"/>
    <n v="2"/>
    <n v="0"/>
  </r>
  <r>
    <s v="/fighter/Vaughn-Donayre-76924"/>
    <s v="Vaughn Donayre"/>
    <s v="The Spawn"/>
    <m/>
    <m/>
    <x v="0"/>
    <m/>
    <s v="Cebu, Central Visayas"/>
    <x v="3"/>
    <s v="5'10&quot;"/>
    <s v="155 lbs"/>
    <s v="DEFTAC Cebu"/>
    <x v="6"/>
    <n v="8"/>
    <n v="3"/>
    <n v="3"/>
    <n v="2"/>
    <m/>
    <n v="8"/>
    <n v="1"/>
    <n v="4"/>
    <n v="3"/>
    <m/>
  </r>
  <r>
    <s v="/fighter/Blake-Pool-146457"/>
    <s v="Blake Pool"/>
    <s v="The Bull"/>
    <s v="28/01/1991"/>
    <n v="30"/>
    <x v="1"/>
    <m/>
    <s v="Kansas City, Missouri"/>
    <x v="1"/>
    <s v="5'7&quot;"/>
    <s v="153 lbs"/>
    <m/>
    <x v="6"/>
    <n v="0"/>
    <n v="0"/>
    <n v="0"/>
    <n v="0"/>
    <m/>
    <n v="0"/>
    <n v="1"/>
    <n v="0"/>
    <n v="1"/>
    <m/>
  </r>
  <r>
    <s v="/fighter/Matt-Nice-64713"/>
    <s v="Matt Nice"/>
    <m/>
    <m/>
    <m/>
    <x v="0"/>
    <m/>
    <s v="Philadelphia, Pennsylvania"/>
    <x v="1"/>
    <s v="5'10&quot;"/>
    <s v="155 lbs"/>
    <s v="Daddis Fight Camps"/>
    <x v="6"/>
    <n v="3"/>
    <n v="2"/>
    <n v="1"/>
    <n v="0"/>
    <m/>
    <n v="3"/>
    <n v="0"/>
    <n v="3"/>
    <n v="0"/>
    <m/>
  </r>
  <r>
    <s v="/fighter/George-Hardwick-155397"/>
    <s v="George Hardwick"/>
    <m/>
    <m/>
    <m/>
    <x v="0"/>
    <m/>
    <s v="Middlesbrough, North Yorkshire"/>
    <x v="24"/>
    <s v="0'0&quot;"/>
    <s v="154 lbs"/>
    <s v="Middlesbrough Fight Academy"/>
    <x v="6"/>
    <n v="7"/>
    <n v="1"/>
    <n v="2"/>
    <n v="4"/>
    <m/>
    <n v="7"/>
    <n v="0"/>
    <n v="0"/>
    <n v="1"/>
    <m/>
  </r>
  <r>
    <s v="/fighter/Don-Shainis-59975"/>
    <s v="Don Shainis"/>
    <s v="Shameless"/>
    <m/>
    <m/>
    <x v="0"/>
    <m/>
    <s v="Stoughton, Massachusetts"/>
    <x v="1"/>
    <s v="0'0&quot;"/>
    <s v="149 lbs"/>
    <s v="Victory Combat Sports"/>
    <x v="6"/>
    <n v="7"/>
    <n v="4"/>
    <n v="2"/>
    <n v="1"/>
    <m/>
    <n v="7"/>
    <n v="1"/>
    <n v="0"/>
    <n v="1"/>
    <m/>
  </r>
  <r>
    <s v="/fighter/Anthony-Christodoulou-53712"/>
    <s v="Anthony Christodoulou"/>
    <m/>
    <s v="30/07/1987"/>
    <n v="34"/>
    <x v="1"/>
    <m/>
    <s v="Glyfada, Attica"/>
    <x v="78"/>
    <s v="5'9&quot;"/>
    <s v="155 lbs"/>
    <s v="Renzo Gracie Fight Academy"/>
    <x v="6"/>
    <n v="13"/>
    <n v="4"/>
    <n v="5"/>
    <n v="4"/>
    <m/>
    <n v="13"/>
    <n v="2"/>
    <n v="3"/>
    <n v="2"/>
    <m/>
  </r>
  <r>
    <s v="/fighter/Alan-Patrick-31096"/>
    <s v="Alan Patrick"/>
    <s v="Nuguette"/>
    <d v="1983-09-07T00:00:00"/>
    <n v="38"/>
    <x v="1"/>
    <m/>
    <s v="Manaus, Amazonas"/>
    <x v="4"/>
    <s v="5'11&quot;"/>
    <s v="155 lbs"/>
    <s v="Fusion X-Cel"/>
    <x v="6"/>
    <n v="15"/>
    <n v="4"/>
    <n v="2"/>
    <n v="9"/>
    <m/>
    <n v="15"/>
    <n v="2"/>
    <n v="0"/>
    <n v="1"/>
    <m/>
  </r>
  <r>
    <s v="/fighter/AJ-Williams-128627"/>
    <s v="A.J. Williams"/>
    <s v="Black Dynamite"/>
    <d v="1986-11-07T00:00:00"/>
    <n v="35"/>
    <x v="1"/>
    <m/>
    <s v="Las Vegas, Nevada"/>
    <x v="1"/>
    <s v="6'0&quot;"/>
    <s v="155 lbs"/>
    <s v="Syndicate MMA"/>
    <x v="6"/>
    <n v="1"/>
    <n v="1"/>
    <n v="0"/>
    <n v="0"/>
    <m/>
    <n v="1"/>
    <n v="1"/>
    <n v="0"/>
    <n v="1"/>
    <m/>
  </r>
  <r>
    <s v="/fighter/Jesse-Erickson-90439"/>
    <s v="Jesse Erickson"/>
    <s v="The Viking"/>
    <m/>
    <m/>
    <x v="0"/>
    <m/>
    <s v="Auburn, Maine"/>
    <x v="1"/>
    <s v="5'11&quot;"/>
    <s v="155 lbs"/>
    <s v="Central Maine BJJ"/>
    <x v="6"/>
    <n v="11"/>
    <n v="3"/>
    <n v="8"/>
    <n v="0"/>
    <m/>
    <n v="11"/>
    <n v="6"/>
    <n v="2"/>
    <n v="0"/>
    <m/>
  </r>
  <r>
    <s v="/fighter/Mike-Bannon-68932"/>
    <s v="Mike Bannon"/>
    <s v="The Irish Cannon"/>
    <s v="21/12/1982"/>
    <n v="38"/>
    <x v="1"/>
    <m/>
    <s v="Milford, Pennsylvania"/>
    <x v="1"/>
    <s v="5'9&quot;"/>
    <s v="155 lbs"/>
    <s v="Tri-State MMA"/>
    <x v="6"/>
    <n v="5"/>
    <n v="0"/>
    <n v="5"/>
    <n v="0"/>
    <m/>
    <n v="5"/>
    <n v="1"/>
    <n v="0"/>
    <n v="1"/>
    <m/>
  </r>
  <r>
    <s v="/fighter/Paul-Redmond-56615"/>
    <s v="Paul Redmond"/>
    <s v="Redser"/>
    <s v="20/10/1986"/>
    <n v="34"/>
    <x v="1"/>
    <m/>
    <s v="Dublin, Leinster"/>
    <x v="31"/>
    <s v="5'10&quot;"/>
    <s v="155 lbs"/>
    <s v="Team Ryano MMA"/>
    <x v="6"/>
    <n v="15"/>
    <n v="5"/>
    <n v="5"/>
    <n v="5"/>
    <m/>
    <n v="15"/>
    <n v="3"/>
    <n v="4"/>
    <n v="2"/>
    <m/>
  </r>
  <r>
    <s v="/fighter/Te-Edwards-156303"/>
    <s v="Te Edwards"/>
    <s v="T"/>
    <d v="1990-11-09T00:00:00"/>
    <n v="30"/>
    <x v="1"/>
    <m/>
    <s v="Phoenix, Arizona"/>
    <x v="1"/>
    <s v="5'8&quot;"/>
    <s v="155 lbs"/>
    <s v="MMA Lab"/>
    <x v="6"/>
    <n v="6"/>
    <n v="6"/>
    <n v="0"/>
    <n v="0"/>
    <m/>
    <n v="6"/>
    <n v="1"/>
    <n v="0"/>
    <n v="2"/>
    <m/>
  </r>
  <r>
    <s v="/fighter/Mike-Ricci-33532"/>
    <s v="Mike Ricci"/>
    <s v="The Accountant"/>
    <s v="18/03/1986"/>
    <n v="35"/>
    <x v="1"/>
    <m/>
    <s v="Montreal, Quebec"/>
    <x v="15"/>
    <s v="6'0&quot;"/>
    <s v="155 lbs"/>
    <s v="Tristar Gym"/>
    <x v="6"/>
    <n v="11"/>
    <n v="6"/>
    <n v="1"/>
    <n v="4"/>
    <m/>
    <n v="11"/>
    <n v="2"/>
    <n v="0"/>
    <n v="3"/>
    <m/>
  </r>
  <r>
    <s v="/fighter/Martin-Brown-61262"/>
    <s v="Martin Brown"/>
    <s v="Smash"/>
    <s v="17/08/1984"/>
    <n v="36"/>
    <x v="1"/>
    <m/>
    <s v="Vicksburg, Mississippi"/>
    <x v="1"/>
    <s v="5'10&quot;"/>
    <s v="155 lbs"/>
    <s v="Shift MMA"/>
    <x v="6"/>
    <n v="14"/>
    <n v="5"/>
    <n v="2"/>
    <n v="7"/>
    <m/>
    <n v="14"/>
    <n v="1"/>
    <n v="1"/>
    <n v="3"/>
    <m/>
  </r>
  <r>
    <s v="/fighter/Milad-Ahady-176423"/>
    <s v="Milad Ahady"/>
    <s v="The Baddy"/>
    <m/>
    <m/>
    <x v="0"/>
    <m/>
    <s v="South Shields, Tyne and Wear"/>
    <x v="24"/>
    <s v="0'0&quot;"/>
    <s v="155 lbs"/>
    <s v="South Shields Fighting Fit"/>
    <x v="6"/>
    <n v="2"/>
    <n v="0"/>
    <n v="1"/>
    <n v="1"/>
    <m/>
    <n v="2"/>
    <n v="1"/>
    <n v="0"/>
    <n v="0"/>
    <m/>
  </r>
  <r>
    <s v="/fighter/Estevan-Payan-24952"/>
    <s v="Estevan Payan"/>
    <s v="El Terrible"/>
    <d v="1982-03-04T00:00:00"/>
    <n v="39"/>
    <x v="1"/>
    <m/>
    <s v="Tempe, Arizona"/>
    <x v="1"/>
    <s v="5'10&quot;"/>
    <s v="148 lbs"/>
    <s v="Arizona Combat Sports"/>
    <x v="6"/>
    <n v="17"/>
    <n v="7"/>
    <n v="3"/>
    <n v="7"/>
    <m/>
    <n v="17"/>
    <n v="8"/>
    <n v="1"/>
    <n v="5"/>
    <m/>
  </r>
  <r>
    <s v="/fighter/Jason-Powell-141389"/>
    <s v="Jason Powell"/>
    <s v="The Gentleman"/>
    <d v="1993-07-04T00:00:00"/>
    <n v="28"/>
    <x v="2"/>
    <m/>
    <s v="Paradise, California"/>
    <x v="1"/>
    <s v="5'10&quot;"/>
    <s v="155 lbs"/>
    <s v="StandAlone MMA"/>
    <x v="6"/>
    <n v="3"/>
    <n v="1"/>
    <n v="1"/>
    <n v="1"/>
    <m/>
    <n v="3"/>
    <n v="0"/>
    <n v="1"/>
    <n v="0"/>
    <m/>
  </r>
  <r>
    <s v="/fighter/Adriano-Martins-9907"/>
    <s v="Adriano Martins"/>
    <m/>
    <s v="16/12/1982"/>
    <n v="38"/>
    <x v="1"/>
    <m/>
    <s v="Manaus, Amazonas"/>
    <x v="4"/>
    <s v="5'10&quot;"/>
    <s v="154 lbs"/>
    <s v="Top Life Amazonas"/>
    <x v="6"/>
    <n v="28"/>
    <n v="13"/>
    <n v="3"/>
    <n v="12"/>
    <m/>
    <n v="28"/>
    <n v="3"/>
    <n v="0"/>
    <n v="8"/>
    <m/>
  </r>
  <r>
    <s v="/fighter/Lowen-Tynanes-79575"/>
    <s v="Lowen Tynanes"/>
    <m/>
    <s v="21/10/1990"/>
    <n v="30"/>
    <x v="1"/>
    <m/>
    <s v="Ewa Beach, Hawaii"/>
    <x v="1"/>
    <s v="5'10&quot;"/>
    <s v="155 lbs"/>
    <s v="Hawaii Elite MMA"/>
    <x v="6"/>
    <n v="10"/>
    <n v="3"/>
    <n v="4"/>
    <n v="3"/>
    <m/>
    <n v="10"/>
    <n v="0"/>
    <n v="0"/>
    <n v="1"/>
    <m/>
  </r>
  <r>
    <s v="/fighter/Mike-De-La-Vega-223909"/>
    <s v="Mike De La Vega"/>
    <m/>
    <m/>
    <m/>
    <x v="0"/>
    <m/>
    <s v="Skokie, Illinois"/>
    <x v="1"/>
    <s v="0'0&quot;"/>
    <s v="155 lbs"/>
    <m/>
    <x v="6"/>
    <n v="4"/>
    <n v="0"/>
    <n v="1"/>
    <n v="3"/>
    <m/>
    <n v="4"/>
    <n v="1"/>
    <n v="3"/>
    <n v="0"/>
    <m/>
  </r>
  <r>
    <s v="/fighter/Ross-Pearson-11884"/>
    <s v="Ross Pearson"/>
    <s v="The Real Deal"/>
    <s v="26/09/1984"/>
    <n v="36"/>
    <x v="1"/>
    <m/>
    <s v="Sunderland, Tyne and Wear"/>
    <x v="24"/>
    <s v="5'8&quot;"/>
    <s v="155 lbs"/>
    <s v="Central Coast MMA"/>
    <x v="6"/>
    <n v="20"/>
    <n v="7"/>
    <n v="5"/>
    <n v="8"/>
    <m/>
    <n v="20"/>
    <n v="6"/>
    <n v="2"/>
    <n v="9"/>
    <m/>
  </r>
  <r>
    <s v="/fighter/Paul-Creighton-4441"/>
    <s v="Paul Creighton"/>
    <m/>
    <d v="1970-07-04T00:00:00"/>
    <n v="51"/>
    <x v="4"/>
    <m/>
    <s v="Suwanee, Georgia"/>
    <x v="1"/>
    <s v="5'6&quot;"/>
    <s v="155 lbs"/>
    <s v="Creighton MMA"/>
    <x v="6"/>
    <n v="3"/>
    <n v="0"/>
    <n v="2"/>
    <n v="1"/>
    <m/>
    <n v="3"/>
    <n v="1"/>
    <n v="0"/>
    <n v="0"/>
    <m/>
  </r>
  <r>
    <s v="/fighter/Rustam-Khabilov-45417"/>
    <s v="Rustam Khabilov"/>
    <s v="Tiger"/>
    <d v="1986-04-11T00:00:00"/>
    <n v="34"/>
    <x v="1"/>
    <m/>
    <s v="Makhachkala, Republic of Dagestan"/>
    <x v="14"/>
    <s v="5'8&quot;"/>
    <s v="155 lbs"/>
    <s v="Jackson-Wink MMA"/>
    <x v="6"/>
    <n v="24"/>
    <n v="4"/>
    <n v="5"/>
    <n v="15"/>
    <m/>
    <n v="24"/>
    <n v="0"/>
    <n v="1"/>
    <n v="3"/>
    <m/>
  </r>
  <r>
    <s v="/fighter/Peter-Queally-81180"/>
    <s v="Peter Queally"/>
    <s v="The Showstopper"/>
    <s v="19/02/1989"/>
    <n v="32"/>
    <x v="1"/>
    <m/>
    <s v="Dublin"/>
    <x v="31"/>
    <s v="5'11&quot;"/>
    <s v="155 lbs"/>
    <s v="SBG Ireland"/>
    <x v="6"/>
    <n v="13"/>
    <n v="3"/>
    <n v="0"/>
    <n v="10"/>
    <m/>
    <n v="13"/>
    <n v="0"/>
    <n v="0"/>
    <n v="5"/>
    <m/>
  </r>
  <r>
    <s v="/fighter/Demarques-Jackson-175589"/>
    <s v="Demarques Jackson"/>
    <s v="Scrap Iron"/>
    <s v="22/08/1990"/>
    <n v="30"/>
    <x v="1"/>
    <m/>
    <s v="Lithonia, Georgia"/>
    <x v="1"/>
    <s v="5'8&quot;"/>
    <s v="155 lbs"/>
    <s v="Sanford MMA"/>
    <x v="6"/>
    <n v="11"/>
    <n v="2"/>
    <n v="5"/>
    <n v="4"/>
    <m/>
    <n v="11"/>
    <n v="3"/>
    <n v="0"/>
    <n v="3"/>
    <m/>
  </r>
  <r>
    <s v="/fighter/Cody-Walker-72118"/>
    <s v="Cody Walker"/>
    <s v="The Crow"/>
    <s v="15/01/1988"/>
    <n v="33"/>
    <x v="1"/>
    <m/>
    <s v="Plano, Texas"/>
    <x v="1"/>
    <s v="6'1&quot;"/>
    <s v="150 lbs"/>
    <s v="Subfighter MMA"/>
    <x v="6"/>
    <n v="9"/>
    <n v="5"/>
    <n v="4"/>
    <n v="0"/>
    <m/>
    <n v="9"/>
    <n v="2"/>
    <n v="2"/>
    <n v="3"/>
    <m/>
  </r>
  <r>
    <s v="/fighter/Aziz-Pahrudinov-73530"/>
    <s v="Aziz Pahrudinov"/>
    <m/>
    <s v="28/06/1989"/>
    <n v="32"/>
    <x v="1"/>
    <m/>
    <s v="Buynaksk, Dagestan"/>
    <x v="14"/>
    <s v="5'10&quot;"/>
    <s v="155 lbs"/>
    <s v="K Dojo Warrior Tribe"/>
    <x v="6"/>
    <n v="22"/>
    <n v="7"/>
    <n v="14"/>
    <n v="1"/>
    <m/>
    <n v="22"/>
    <n v="0"/>
    <n v="0"/>
    <n v="1"/>
    <m/>
  </r>
  <r>
    <s v="/fighter/Kai-Tang-228701"/>
    <s v="Kai Tang"/>
    <m/>
    <m/>
    <m/>
    <x v="0"/>
    <m/>
    <m/>
    <x v="16"/>
    <s v="5'10&quot;"/>
    <s v="155 lbs"/>
    <s v="Dragon Warrior Shanghai"/>
    <x v="6"/>
    <n v="12"/>
    <n v="10"/>
    <n v="0"/>
    <n v="2"/>
    <m/>
    <n v="12"/>
    <n v="0"/>
    <n v="0"/>
    <n v="2"/>
    <m/>
  </r>
  <r>
    <s v="/fighter/Kim-Hock-Quek-94047"/>
    <s v="Kim Hock Quek"/>
    <s v="The Hulk"/>
    <m/>
    <m/>
    <x v="0"/>
    <m/>
    <m/>
    <x v="8"/>
    <s v="5'8&quot;"/>
    <s v="154 lbs"/>
    <s v="Juggernaut Fight Club"/>
    <x v="6"/>
    <n v="1"/>
    <n v="0"/>
    <n v="1"/>
    <n v="0"/>
    <m/>
    <n v="1"/>
    <n v="1"/>
    <n v="0"/>
    <n v="0"/>
    <m/>
  </r>
  <r>
    <s v="/fighter/Conor-McGregor-29688"/>
    <s v="Conor McGregor"/>
    <s v="Notorious"/>
    <s v="14/07/1988"/>
    <n v="33"/>
    <x v="1"/>
    <m/>
    <s v="Dublin"/>
    <x v="31"/>
    <s v="5'8&quot;"/>
    <s v="155 lbs"/>
    <s v="SBG Ireland"/>
    <x v="6"/>
    <n v="22"/>
    <n v="19"/>
    <n v="1"/>
    <n v="2"/>
    <m/>
    <n v="22"/>
    <n v="2"/>
    <n v="4"/>
    <n v="0"/>
    <m/>
  </r>
  <r>
    <s v="/fighter/Mizuto-Hirota-12078"/>
    <s v="Mizuto Hirota"/>
    <s v="Pugnus"/>
    <d v="1981-05-05T00:00:00"/>
    <n v="40"/>
    <x v="3"/>
    <m/>
    <s v="Isahaya, Nagasaki"/>
    <x v="0"/>
    <s v="5'7&quot;"/>
    <s v="155 lbs"/>
    <s v="Cave"/>
    <x v="6"/>
    <n v="18"/>
    <n v="10"/>
    <n v="0"/>
    <n v="8"/>
    <m/>
    <n v="18"/>
    <n v="1"/>
    <n v="1"/>
    <n v="9"/>
    <m/>
  </r>
  <r>
    <s v="/fighter/Rafa-Garcia-186049"/>
    <s v="Rafa Garcia"/>
    <s v="Gifted"/>
    <d v="1994-05-08T00:00:00"/>
    <n v="27"/>
    <x v="2"/>
    <m/>
    <s v="Mexicali, Baja California"/>
    <x v="17"/>
    <s v="5'8&quot;"/>
    <s v="155 lbs"/>
    <s v="Team Punisher"/>
    <x v="6"/>
    <n v="11"/>
    <n v="1"/>
    <n v="7"/>
    <n v="3"/>
    <m/>
    <n v="11"/>
    <n v="0"/>
    <n v="0"/>
    <n v="2"/>
    <m/>
  </r>
  <r>
    <s v="/fighter/Eric-Irvin-55950"/>
    <s v="Eric Irvin"/>
    <s v="The Hedgehog"/>
    <d v="1986-10-01T00:00:00"/>
    <n v="35"/>
    <x v="1"/>
    <m/>
    <s v="Farmington, Missouri"/>
    <x v="1"/>
    <s v="5'8&quot;"/>
    <s v="155 lbs"/>
    <s v="Team Destruction"/>
    <x v="6"/>
    <n v="11"/>
    <n v="2"/>
    <n v="6"/>
    <n v="3"/>
    <m/>
    <n v="11"/>
    <n v="0"/>
    <n v="2"/>
    <n v="2"/>
    <m/>
  </r>
  <r>
    <s v="/fighter/Corey-Browning-187147"/>
    <s v="Corey Browning"/>
    <m/>
    <m/>
    <m/>
    <x v="0"/>
    <m/>
    <s v="Tennessee"/>
    <x v="1"/>
    <s v="5'11&quot;"/>
    <s v="155 lbs"/>
    <m/>
    <x v="6"/>
    <n v="4"/>
    <n v="1"/>
    <n v="3"/>
    <n v="0"/>
    <m/>
    <n v="4"/>
    <n v="0"/>
    <n v="3"/>
    <n v="0"/>
    <m/>
  </r>
  <r>
    <s v="/fighter/Marc-Diakiese-111545"/>
    <s v="Marc Diakiese"/>
    <s v="Bonecrusher"/>
    <s v="16/03/1993"/>
    <n v="28"/>
    <x v="2"/>
    <m/>
    <s v="Doncaster, South Yorkshire"/>
    <x v="24"/>
    <s v="5'10&quot;"/>
    <s v="155 lbs"/>
    <s v="American Top Team"/>
    <x v="6"/>
    <n v="14"/>
    <n v="6"/>
    <n v="1"/>
    <n v="7"/>
    <m/>
    <n v="14"/>
    <n v="0"/>
    <n v="1"/>
    <n v="3"/>
    <m/>
  </r>
  <r>
    <s v="/fighter/Josh-Thomson-2394"/>
    <s v="Josh Thomson"/>
    <s v="The Punk"/>
    <s v="21/09/1978"/>
    <n v="42"/>
    <x v="3"/>
    <m/>
    <s v="San Jose, California"/>
    <x v="1"/>
    <s v="5'10&quot;"/>
    <s v="153 lbs"/>
    <s v="American Kickboxing Academy"/>
    <x v="6"/>
    <n v="22"/>
    <n v="7"/>
    <n v="9"/>
    <n v="6"/>
    <m/>
    <n v="22"/>
    <n v="2"/>
    <n v="0"/>
    <n v="7"/>
    <m/>
  </r>
  <r>
    <s v="/fighter/Dustin-Pague-39781"/>
    <s v="Dustin Pague"/>
    <s v="The Disciple"/>
    <d v="1987-05-08T00:00:00"/>
    <n v="34"/>
    <x v="1"/>
    <m/>
    <s v="Harrisburg, Pennsylvania"/>
    <x v="1"/>
    <s v="5'9&quot;"/>
    <s v="152 lbs"/>
    <s v="Disciple MMA"/>
    <x v="6"/>
    <n v="12"/>
    <n v="3"/>
    <n v="9"/>
    <n v="0"/>
    <m/>
    <n v="12"/>
    <n v="4"/>
    <n v="3"/>
    <n v="4"/>
    <m/>
  </r>
  <r>
    <s v="/fighter/Mason-Jones-256311"/>
    <s v="Mason Jones"/>
    <s v="The Dragon"/>
    <s v="26/04/1995"/>
    <n v="26"/>
    <x v="2"/>
    <m/>
    <s v="Blaenavon"/>
    <x v="39"/>
    <s v="5'10&quot;"/>
    <s v="155 lbs"/>
    <s v="Pedro Bessa BJJ"/>
    <x v="6"/>
    <n v="10"/>
    <n v="4"/>
    <n v="3"/>
    <n v="3"/>
    <m/>
    <n v="10"/>
    <n v="0"/>
    <n v="0"/>
    <n v="1"/>
    <m/>
  </r>
  <r>
    <s v="/fighter/Dong-Hyun-Ma-21673"/>
    <s v="Dong Hyun Ma"/>
    <s v="Maestro"/>
    <d v="1988-09-09T00:00:00"/>
    <n v="32"/>
    <x v="1"/>
    <m/>
    <s v="BUnited Statesn"/>
    <x v="33"/>
    <s v="5'11&quot;"/>
    <s v="155 lbs"/>
    <s v="BUnited Statesn Team MAD"/>
    <x v="6"/>
    <n v="16"/>
    <n v="6"/>
    <n v="6"/>
    <n v="4"/>
    <m/>
    <n v="16"/>
    <n v="4"/>
    <n v="2"/>
    <n v="5"/>
    <m/>
  </r>
  <r>
    <s v="/fighter/Paul-Barrow-50271"/>
    <s v="Paul Barrow"/>
    <s v="One"/>
    <s v="26/08/1985"/>
    <n v="35"/>
    <x v="1"/>
    <m/>
    <s v="Tampa, Florida"/>
    <x v="1"/>
    <s v="5'10&quot;"/>
    <s v="155 lbs"/>
    <s v="Team Darkside MMA"/>
    <x v="6"/>
    <n v="5"/>
    <n v="1"/>
    <n v="2"/>
    <n v="2"/>
    <m/>
    <n v="5"/>
    <n v="0"/>
    <n v="0"/>
    <n v="4"/>
    <m/>
  </r>
  <r>
    <s v="/fighter/Rasul-Yakhyaev-102067"/>
    <s v="Rasul Yakhyaev"/>
    <m/>
    <s v="20/06/1991"/>
    <n v="30"/>
    <x v="1"/>
    <m/>
    <s v="Grozny, Chechnya"/>
    <x v="14"/>
    <s v="5'8&quot;"/>
    <s v="155 lbs"/>
    <s v="Fight Club Berkut"/>
    <x v="6"/>
    <n v="11"/>
    <n v="3"/>
    <n v="4"/>
    <n v="4"/>
    <m/>
    <n v="11"/>
    <n v="0"/>
    <n v="4"/>
    <n v="4"/>
    <m/>
  </r>
  <r>
    <s v="/fighter/Nate-Andrews-67961"/>
    <s v="Nate Andrews"/>
    <s v="The Snake"/>
    <d v="1984-04-04T00:00:00"/>
    <n v="37"/>
    <x v="1"/>
    <m/>
    <s v="East Providence, Rhode Island"/>
    <x v="1"/>
    <s v="6'0&quot;"/>
    <s v="155 lbs"/>
    <s v="Tri-Force MMA"/>
    <x v="6"/>
    <n v="16"/>
    <n v="5"/>
    <n v="10"/>
    <n v="1"/>
    <m/>
    <n v="16"/>
    <n v="1"/>
    <n v="0"/>
    <n v="3"/>
    <m/>
  </r>
  <r>
    <s v="/fighter/Scott-Holtzman-78210"/>
    <s v="Scott Holtzman"/>
    <s v="Hot Sauce"/>
    <s v="30/09/1983"/>
    <n v="37"/>
    <x v="1"/>
    <m/>
    <s v="Knoxville, Tennessee"/>
    <x v="1"/>
    <s v="5'9&quot;"/>
    <s v="155 lbs"/>
    <s v="Shield Systems"/>
    <x v="6"/>
    <n v="14"/>
    <n v="5"/>
    <n v="2"/>
    <n v="7"/>
    <m/>
    <n v="14"/>
    <n v="2"/>
    <n v="0"/>
    <n v="3"/>
    <m/>
  </r>
  <r>
    <s v="/fighter/Mike-de-la-Torre-17915"/>
    <s v="Mike de la Torre"/>
    <s v="El Cucuy"/>
    <s v="22/09/1986"/>
    <n v="34"/>
    <x v="1"/>
    <m/>
    <s v="San Diego, California"/>
    <x v="1"/>
    <s v="6'0&quot;"/>
    <s v="155 lbs"/>
    <s v="Inv1ktus MMA"/>
    <x v="6"/>
    <n v="14"/>
    <n v="7"/>
    <n v="5"/>
    <n v="2"/>
    <m/>
    <n v="14"/>
    <n v="3"/>
    <n v="4"/>
    <n v="2"/>
    <m/>
  </r>
  <r>
    <s v="/fighter/Martin-Stapleton-24608"/>
    <s v="Martin Stapleton"/>
    <s v=".50 Cal"/>
    <d v="1983-09-05T00:00:00"/>
    <n v="38"/>
    <x v="1"/>
    <m/>
    <s v="Rochdale, Greater Manchester"/>
    <x v="24"/>
    <s v="5'9&quot;"/>
    <s v="155 lbs"/>
    <s v="SBG Manchester"/>
    <x v="6"/>
    <n v="19"/>
    <n v="6"/>
    <n v="6"/>
    <n v="6"/>
    <n v="1"/>
    <n v="19"/>
    <n v="0"/>
    <n v="5"/>
    <n v="2"/>
    <n v="0"/>
  </r>
  <r>
    <s v="/fighter/Beau-Hamilton-46526"/>
    <s v="Beau Hamilton"/>
    <s v="The Show"/>
    <d v="1987-08-09T00:00:00"/>
    <n v="33"/>
    <x v="1"/>
    <m/>
    <s v="Stockton, California"/>
    <x v="1"/>
    <s v="5'5&quot;"/>
    <s v="155 lbs"/>
    <s v="Team Do Somethin'"/>
    <x v="6"/>
    <n v="3"/>
    <n v="2"/>
    <n v="0"/>
    <n v="1"/>
    <m/>
    <n v="3"/>
    <n v="6"/>
    <n v="2"/>
    <n v="1"/>
    <m/>
  </r>
  <r>
    <s v="/fighter/Sergio-de-Jesus-Santos-136853"/>
    <s v="Sergio de Jesus Santos"/>
    <s v="Bananeira"/>
    <d v="1992-06-06T00:00:00"/>
    <n v="29"/>
    <x v="2"/>
    <m/>
    <s v="Candeias, Bahia"/>
    <x v="4"/>
    <s v="5'8&quot;"/>
    <s v="155 lbs"/>
    <s v="Rottweiler Top Team"/>
    <x v="6"/>
    <n v="7"/>
    <n v="2"/>
    <n v="3"/>
    <n v="1"/>
    <n v="1"/>
    <n v="7"/>
    <n v="1"/>
    <n v="2"/>
    <n v="6"/>
    <n v="0"/>
  </r>
  <r>
    <s v="/fighter/Eduardo-Bustillos-136235"/>
    <s v="Eduardo Bustillos"/>
    <m/>
    <d v="1987-02-06T00:00:00"/>
    <n v="34"/>
    <x v="1"/>
    <m/>
    <s v="Saltillo, Coahuila"/>
    <x v="17"/>
    <s v="5'8&quot;"/>
    <s v="155 lbs"/>
    <m/>
    <x v="6"/>
    <n v="5"/>
    <n v="1"/>
    <n v="4"/>
    <n v="0"/>
    <m/>
    <n v="5"/>
    <n v="1"/>
    <n v="4"/>
    <n v="0"/>
    <m/>
  </r>
  <r>
    <s v="/fighter/Joaquim-Silva-146291"/>
    <s v="Joaquim Silva"/>
    <s v="Netto BJJ"/>
    <d v="1989-05-02T00:00:00"/>
    <n v="32"/>
    <x v="1"/>
    <m/>
    <s v="Anapolis, Goias"/>
    <x v="4"/>
    <s v="5'8&quot;"/>
    <s v="155 lbs"/>
    <s v="Evolucao Thai"/>
    <x v="6"/>
    <n v="11"/>
    <n v="6"/>
    <n v="3"/>
    <n v="2"/>
    <m/>
    <n v="11"/>
    <n v="2"/>
    <n v="0"/>
    <n v="1"/>
    <m/>
  </r>
  <r>
    <s v="/fighter/Ciaran-Clarke-151927"/>
    <s v="Ciaran Clarke"/>
    <m/>
    <m/>
    <m/>
    <x v="0"/>
    <m/>
    <s v="Drogheda"/>
    <x v="31"/>
    <s v="5'8&quot;"/>
    <s v="155 lbs"/>
    <s v="SBG Ireland"/>
    <x v="6"/>
    <n v="3"/>
    <n v="0"/>
    <n v="1"/>
    <n v="2"/>
    <m/>
    <n v="3"/>
    <n v="0"/>
    <n v="0"/>
    <n v="0"/>
    <m/>
  </r>
  <r>
    <s v="/fighter/Arthur-Estrazulas-66302"/>
    <s v="Arthur Estrazulas"/>
    <m/>
    <s v="23/06/1989"/>
    <n v="32"/>
    <x v="1"/>
    <m/>
    <s v="Porto Alegre, Rio Grande do Sul"/>
    <x v="4"/>
    <s v="5'10&quot;"/>
    <s v="155 lbs"/>
    <s v="Kings MMA"/>
    <x v="6"/>
    <n v="12"/>
    <n v="2"/>
    <n v="8"/>
    <n v="2"/>
    <m/>
    <n v="12"/>
    <n v="0"/>
    <n v="2"/>
    <n v="3"/>
    <m/>
  </r>
  <r>
    <s v="/fighter/Henry-Martinez-13237"/>
    <s v="Henry Martinez"/>
    <m/>
    <d v="1983-07-08T00:00:00"/>
    <n v="38"/>
    <x v="1"/>
    <m/>
    <s v="Albuquerque, New Mexico"/>
    <x v="1"/>
    <s v="5'7&quot;"/>
    <s v="155 lbs"/>
    <s v="Team Irish"/>
    <x v="6"/>
    <n v="9"/>
    <n v="2"/>
    <n v="4"/>
    <n v="3"/>
    <m/>
    <n v="9"/>
    <n v="2"/>
    <n v="0"/>
    <n v="2"/>
    <m/>
  </r>
  <r>
    <s v="/fighter/Nick-Giulietti-144921"/>
    <s v="Nick Giulietti"/>
    <m/>
    <s v="26/04/1992"/>
    <n v="29"/>
    <x v="2"/>
    <m/>
    <s v="Wallingford, Connecticut"/>
    <x v="1"/>
    <s v="5'9&quot;"/>
    <s v="155 lbs"/>
    <s v="Ultimate MMA"/>
    <x v="6"/>
    <n v="2"/>
    <n v="2"/>
    <n v="0"/>
    <n v="0"/>
    <m/>
    <n v="2"/>
    <n v="1"/>
    <n v="0"/>
    <n v="1"/>
    <m/>
  </r>
  <r>
    <s v="/fighter/Cheng-Zhao-186679"/>
    <s v="Cheng  Zhao"/>
    <m/>
    <m/>
    <m/>
    <x v="0"/>
    <m/>
    <s v="Shanxi"/>
    <x v="16"/>
    <s v="0'0&quot;"/>
    <s v="155 lbs"/>
    <m/>
    <x v="6"/>
    <n v="4"/>
    <n v="3"/>
    <n v="0"/>
    <n v="1"/>
    <m/>
    <n v="4"/>
    <n v="2"/>
    <n v="2"/>
    <n v="1"/>
    <m/>
  </r>
  <r>
    <s v="/fighter/Rafael-Fiziev-202657"/>
    <s v="Rafael Fiziev"/>
    <s v="Ataman"/>
    <d v="1993-05-03T00:00:00"/>
    <n v="28"/>
    <x v="2"/>
    <m/>
    <s v="Bishkek"/>
    <x v="25"/>
    <s v="5'8&quot;"/>
    <s v="155 lbs"/>
    <s v="Tiger Muay Thai"/>
    <x v="6"/>
    <n v="10"/>
    <n v="6"/>
    <n v="1"/>
    <n v="3"/>
    <m/>
    <n v="10"/>
    <n v="1"/>
    <n v="0"/>
    <n v="0"/>
    <m/>
  </r>
  <r>
    <s v="/fighter/Elias-Anderson-284467"/>
    <s v="Elias Anderson"/>
    <m/>
    <m/>
    <m/>
    <x v="0"/>
    <m/>
    <m/>
    <x v="1"/>
    <s v="0'0&quot;"/>
    <s v="155 lbs"/>
    <m/>
    <x v="6"/>
    <n v="0"/>
    <n v="0"/>
    <n v="0"/>
    <n v="0"/>
    <m/>
    <n v="0"/>
    <n v="1"/>
    <n v="0"/>
    <n v="1"/>
    <m/>
  </r>
  <r>
    <s v="/fighter/Zhu-Rong-233823"/>
    <s v="Zhu Rong"/>
    <m/>
    <d v="2000-07-03T00:00:00"/>
    <n v="21"/>
    <x v="2"/>
    <m/>
    <s v="Aba, Sichuan"/>
    <x v="16"/>
    <s v="5'11&quot;"/>
    <s v="155 lbs"/>
    <s v="Enbo Gedou"/>
    <x v="6"/>
    <n v="17"/>
    <n v="11"/>
    <n v="4"/>
    <n v="1"/>
    <n v="1"/>
    <n v="17"/>
    <n v="0"/>
    <n v="3"/>
    <n v="1"/>
    <n v="0"/>
  </r>
  <r>
    <s v="/fighter/Jeff-Peterson-128483"/>
    <s v="Jeff Peterson"/>
    <s v="The Administrator"/>
    <d v="1990-07-01T00:00:00"/>
    <n v="31"/>
    <x v="1"/>
    <m/>
    <s v="Ashland, Wisconsin"/>
    <x v="1"/>
    <s v="5'8&quot;"/>
    <s v="155 lbs"/>
    <s v="Alliance MMA East"/>
    <x v="6"/>
    <n v="11"/>
    <n v="3"/>
    <n v="1"/>
    <n v="7"/>
    <m/>
    <n v="11"/>
    <n v="4"/>
    <n v="2"/>
    <n v="4"/>
    <m/>
  </r>
  <r>
    <s v="/fighter/Leo-Krishna-100273"/>
    <s v="Leo Krishna"/>
    <m/>
    <m/>
    <m/>
    <x v="0"/>
    <m/>
    <m/>
    <x v="7"/>
    <s v="0'0&quot;"/>
    <s v="155 lbs"/>
    <s v="Synergy"/>
    <x v="6"/>
    <n v="2"/>
    <n v="0"/>
    <n v="2"/>
    <n v="0"/>
    <m/>
    <n v="2"/>
    <n v="1"/>
    <n v="0"/>
    <n v="0"/>
    <m/>
  </r>
  <r>
    <s v="/fighter/Ernest-Tang-225395"/>
    <s v="Ernest Tang"/>
    <m/>
    <m/>
    <m/>
    <x v="0"/>
    <m/>
    <m/>
    <x v="106"/>
    <s v="0'0&quot;"/>
    <s v="155 lbs"/>
    <s v="Hong Kong Fight Club"/>
    <x v="6"/>
    <n v="3"/>
    <n v="1"/>
    <n v="2"/>
    <n v="0"/>
    <m/>
    <n v="3"/>
    <n v="1"/>
    <n v="1"/>
    <n v="0"/>
    <m/>
  </r>
  <r>
    <s v="/fighter/Jeremy-Petley-66368"/>
    <s v="Jeremy Petley"/>
    <s v="Ninja"/>
    <d v="1985-03-03T00:00:00"/>
    <n v="36"/>
    <x v="1"/>
    <m/>
    <m/>
    <x v="15"/>
    <s v="5'9&quot;"/>
    <s v="155 lbs"/>
    <s v="London Fight Factory"/>
    <x v="6"/>
    <n v="13"/>
    <n v="2"/>
    <n v="4"/>
    <n v="7"/>
    <m/>
    <n v="13"/>
    <n v="4"/>
    <n v="4"/>
    <n v="1"/>
    <m/>
  </r>
  <r>
    <s v="/fighter/Jamar-Ocampo-74936"/>
    <s v="Jamar Ocampo"/>
    <m/>
    <m/>
    <m/>
    <x v="0"/>
    <m/>
    <s v="Rancho Cucamonga, California"/>
    <x v="1"/>
    <s v="0'0&quot;"/>
    <s v="155 lbs"/>
    <m/>
    <x v="6"/>
    <n v="3"/>
    <n v="0"/>
    <n v="3"/>
    <n v="0"/>
    <m/>
    <n v="3"/>
    <n v="1"/>
    <n v="0"/>
    <n v="0"/>
    <m/>
  </r>
  <r>
    <s v="/fighter/Yoshiki-Nakahara-120707"/>
    <s v="Yoshiki Nakahara"/>
    <m/>
    <s v="13/10/1992"/>
    <n v="28"/>
    <x v="2"/>
    <m/>
    <s v="Hiroshima"/>
    <x v="0"/>
    <s v="5'7&quot;"/>
    <s v="155 lbs"/>
    <s v="Mach Dojo"/>
    <x v="6"/>
    <n v="15"/>
    <n v="7"/>
    <n v="1"/>
    <n v="6"/>
    <n v="1"/>
    <n v="15"/>
    <n v="0"/>
    <n v="1"/>
    <n v="4"/>
    <n v="0"/>
  </r>
  <r>
    <s v="/fighter/Lashawn-Alcocks-175611"/>
    <s v="Lashawn Alcocks"/>
    <m/>
    <d v="1989-02-09T00:00:00"/>
    <n v="31"/>
    <x v="1"/>
    <m/>
    <s v="Wilmington, North Carolina"/>
    <x v="1"/>
    <s v="5'6&quot;"/>
    <s v="155 lbs"/>
    <m/>
    <x v="6"/>
    <n v="7"/>
    <n v="4"/>
    <n v="1"/>
    <n v="2"/>
    <m/>
    <n v="7"/>
    <n v="2"/>
    <n v="2"/>
    <n v="6"/>
    <m/>
  </r>
  <r>
    <s v="/fighter/Justin-Overton-105059"/>
    <s v="Justin Overton"/>
    <s v="O-Town"/>
    <s v="30/05/1989"/>
    <n v="32"/>
    <x v="1"/>
    <m/>
    <s v="Fort Riley, Kansas"/>
    <x v="1"/>
    <s v="5'8&quot;"/>
    <s v="151 lbs"/>
    <s v="Fort Riley Combatives"/>
    <x v="6"/>
    <n v="7"/>
    <n v="0"/>
    <n v="7"/>
    <n v="0"/>
    <m/>
    <n v="7"/>
    <n v="1"/>
    <n v="4"/>
    <n v="0"/>
    <m/>
  </r>
  <r>
    <s v="/fighter/Gleristone-Santos-35842"/>
    <s v="Gleristone Santos"/>
    <s v="Toninho Furia"/>
    <s v="20/08/1988"/>
    <n v="32"/>
    <x v="1"/>
    <m/>
    <s v="Campina Grande, Paraiba"/>
    <x v="4"/>
    <s v="5'9&quot;"/>
    <s v="155 lbs"/>
    <s v="Pitbull Brothers"/>
    <x v="6"/>
    <n v="35"/>
    <n v="14"/>
    <n v="6"/>
    <n v="15"/>
    <m/>
    <n v="35"/>
    <n v="5"/>
    <n v="2"/>
    <n v="4"/>
    <m/>
  </r>
  <r>
    <s v="/fighter/Chris-Liguori-4102"/>
    <s v="Chris Liguori"/>
    <s v="The Story"/>
    <m/>
    <m/>
    <x v="0"/>
    <m/>
    <s v="Toms River, New Jersey"/>
    <x v="1"/>
    <s v="5'10&quot;"/>
    <s v="155 lbs"/>
    <s v="Ricardo Almeida Jiu-Jitsu"/>
    <x v="6"/>
    <n v="15"/>
    <n v="5"/>
    <n v="5"/>
    <n v="5"/>
    <m/>
    <n v="15"/>
    <n v="2"/>
    <n v="5"/>
    <n v="3"/>
    <m/>
  </r>
  <r>
    <s v="/fighter/Evan-Dunham-22038"/>
    <s v="Evan Dunham"/>
    <m/>
    <s v="18/12/1981"/>
    <n v="39"/>
    <x v="1"/>
    <m/>
    <s v="Eugene, Oregon"/>
    <x v="1"/>
    <s v="5'10&quot;"/>
    <s v="155 lbs"/>
    <s v="Xtreme Couture"/>
    <x v="6"/>
    <n v="18"/>
    <n v="3"/>
    <n v="6"/>
    <n v="9"/>
    <m/>
    <n v="18"/>
    <n v="4"/>
    <n v="2"/>
    <n v="3"/>
    <m/>
  </r>
  <r>
    <s v="/fighter/Lukasz-Sajewski-31110"/>
    <s v="Lukasz Sajewski"/>
    <s v="Wookie"/>
    <s v="27/11/1990"/>
    <n v="30"/>
    <x v="1"/>
    <m/>
    <s v="Gdansk"/>
    <x v="11"/>
    <s v="5'8&quot;"/>
    <s v="155 lbs"/>
    <s v="Mighty Bulls Team"/>
    <x v="6"/>
    <n v="14"/>
    <n v="2"/>
    <n v="8"/>
    <n v="4"/>
    <m/>
    <n v="14"/>
    <n v="3"/>
    <n v="1"/>
    <n v="2"/>
    <m/>
  </r>
  <r>
    <s v="/fighter/Rob-Sinclair-17551"/>
    <s v="Rob Sinclair"/>
    <s v="C4"/>
    <s v="20/02/1980"/>
    <n v="41"/>
    <x v="3"/>
    <m/>
    <s v="Manchester"/>
    <x v="24"/>
    <s v="5'8&quot;"/>
    <s v="155 lbs"/>
    <s v="Predators Mixed Martial Arts"/>
    <x v="6"/>
    <n v="13"/>
    <n v="10"/>
    <n v="1"/>
    <n v="2"/>
    <m/>
    <n v="13"/>
    <n v="0"/>
    <n v="2"/>
    <n v="3"/>
    <m/>
  </r>
  <r>
    <s v="/fighter/Luigi-Vendramini-225223"/>
    <s v="Luigi Vendramini"/>
    <s v="The Italian Stallion"/>
    <s v="16/01/1996"/>
    <n v="25"/>
    <x v="2"/>
    <m/>
    <s v="Brasilia, Federal District"/>
    <x v="4"/>
    <s v="5'8&quot;"/>
    <s v="155 lbs"/>
    <s v="Factory X"/>
    <x v="6"/>
    <n v="9"/>
    <n v="5"/>
    <n v="4"/>
    <n v="0"/>
    <m/>
    <n v="9"/>
    <n v="1"/>
    <n v="0"/>
    <n v="1"/>
    <m/>
  </r>
  <r>
    <s v="/fighter/Alan-Omer-23437"/>
    <s v="Alan Omer"/>
    <m/>
    <s v="14/09/1988"/>
    <n v="32"/>
    <x v="1"/>
    <m/>
    <s v="Erbil, Kurdistan Region"/>
    <x v="107"/>
    <s v="5'9&quot;"/>
    <s v="155 lbs"/>
    <s v="Stallion Cage"/>
    <x v="6"/>
    <n v="24"/>
    <n v="9"/>
    <n v="12"/>
    <n v="3"/>
    <m/>
    <n v="24"/>
    <n v="0"/>
    <n v="2"/>
    <n v="3"/>
    <m/>
  </r>
  <r>
    <s v="/fighter/Fernando-Rodriguez-65464"/>
    <s v="Fernando Rodriguez"/>
    <m/>
    <m/>
    <m/>
    <x v="0"/>
    <m/>
    <s v="San Antonio, Texas"/>
    <x v="1"/>
    <s v="5'8&quot;"/>
    <s v="155 lbs"/>
    <m/>
    <x v="6"/>
    <n v="2"/>
    <n v="0"/>
    <n v="2"/>
    <n v="0"/>
    <m/>
    <n v="2"/>
    <n v="0"/>
    <n v="0"/>
    <n v="1"/>
    <m/>
  </r>
  <r>
    <s v="/fighter/Kimihiro-Eto-139631"/>
    <s v="Kimihiro Eto"/>
    <m/>
    <s v="19/12/1988"/>
    <n v="32"/>
    <x v="1"/>
    <m/>
    <s v="Miyazaki"/>
    <x v="0"/>
    <s v="5'9&quot;"/>
    <s v="155 lbs"/>
    <s v="Wajutsu Keishukai Hearts"/>
    <x v="6"/>
    <n v="17"/>
    <n v="2"/>
    <n v="7"/>
    <n v="8"/>
    <m/>
    <n v="17"/>
    <n v="5"/>
    <n v="0"/>
    <n v="1"/>
    <m/>
  </r>
  <r>
    <s v="/fighter/Jon-Tuck-45108"/>
    <s v="Jon Tuck"/>
    <s v="Super Saiyan"/>
    <s v="28/08/1984"/>
    <n v="36"/>
    <x v="1"/>
    <m/>
    <s v="Chalan Pago"/>
    <x v="51"/>
    <s v="5'11&quot;"/>
    <s v="155 lbs"/>
    <s v="Kings MMA"/>
    <x v="6"/>
    <n v="11"/>
    <n v="5"/>
    <n v="5"/>
    <n v="1"/>
    <m/>
    <n v="11"/>
    <n v="0"/>
    <n v="0"/>
    <n v="5"/>
    <m/>
  </r>
  <r>
    <s v="/fighter/Luis-Pena-174693"/>
    <s v="Luis Pena"/>
    <s v="Violent Bob Ross"/>
    <d v="1993-05-07T00:00:00"/>
    <n v="28"/>
    <x v="2"/>
    <m/>
    <s v="Little Rock, Arkansas"/>
    <x v="1"/>
    <s v="6'3&quot;"/>
    <s v="155 lbs"/>
    <s v="St. Charles MMA"/>
    <x v="6"/>
    <n v="9"/>
    <n v="2"/>
    <n v="4"/>
    <n v="3"/>
    <m/>
    <n v="9"/>
    <n v="0"/>
    <n v="1"/>
    <n v="2"/>
    <m/>
  </r>
  <r>
    <s v="/fighter/Isaiah-Hokit-385402"/>
    <s v="Isaiah Hokit"/>
    <s v="The Central Valley Gangster"/>
    <m/>
    <m/>
    <x v="0"/>
    <m/>
    <s v="Clovis, California"/>
    <x v="1"/>
    <s v="5'10&quot;"/>
    <s v="155 lbs"/>
    <s v="Team Bodyshop"/>
    <x v="6"/>
    <n v="0"/>
    <n v="0"/>
    <n v="0"/>
    <n v="0"/>
    <m/>
    <n v="0"/>
    <n v="1"/>
    <n v="0"/>
    <n v="0"/>
    <m/>
  </r>
  <r>
    <s v="/fighter/Maciej-Jewtuszko-27440"/>
    <s v="Maciej Jewtuszko"/>
    <s v="Irokez"/>
    <s v="31/01/1981"/>
    <n v="40"/>
    <x v="3"/>
    <m/>
    <s v="Szczecin"/>
    <x v="11"/>
    <s v="6'0&quot;"/>
    <s v="155 lbs"/>
    <s v="Berserkers Team"/>
    <x v="6"/>
    <n v="12"/>
    <n v="7"/>
    <n v="5"/>
    <n v="0"/>
    <m/>
    <n v="12"/>
    <n v="2"/>
    <n v="0"/>
    <n v="3"/>
    <m/>
  </r>
  <r>
    <s v="/fighter/Julio-Aguilera-99119"/>
    <s v="Julio Aguilera"/>
    <m/>
    <m/>
    <m/>
    <x v="0"/>
    <m/>
    <s v="Murrieta, California"/>
    <x v="1"/>
    <s v="5'11&quot;"/>
    <s v="155 lbs"/>
    <s v="Team Quest"/>
    <x v="6"/>
    <n v="0"/>
    <n v="0"/>
    <n v="0"/>
    <n v="0"/>
    <m/>
    <n v="0"/>
    <n v="0"/>
    <n v="0"/>
    <n v="2"/>
    <m/>
  </r>
  <r>
    <s v="/fighter/Eric-Marriott-31767"/>
    <s v="Eric Marriott"/>
    <s v="The Machine"/>
    <s v="20/02/1986"/>
    <n v="35"/>
    <x v="1"/>
    <m/>
    <s v="Independence, Missouri"/>
    <x v="1"/>
    <s v="5'7&quot;"/>
    <s v="151 lbs"/>
    <s v="K2L Grindhouse"/>
    <x v="6"/>
    <n v="22"/>
    <n v="3"/>
    <n v="10"/>
    <n v="9"/>
    <m/>
    <n v="22"/>
    <n v="0"/>
    <n v="0"/>
    <n v="8"/>
    <m/>
  </r>
  <r>
    <s v="/fighter/Daniele-Scatizzi-147723"/>
    <s v="Daniele Scatizzi"/>
    <s v="Scat"/>
    <s v="15/05/1993"/>
    <n v="28"/>
    <x v="2"/>
    <m/>
    <s v="Cerveteri, Rome"/>
    <x v="44"/>
    <s v="5'10&quot;"/>
    <s v="155 lbs"/>
    <s v="SBG Ireland"/>
    <x v="6"/>
    <n v="10"/>
    <n v="6"/>
    <n v="1"/>
    <n v="3"/>
    <m/>
    <n v="10"/>
    <n v="1"/>
    <n v="1"/>
    <n v="3"/>
    <m/>
  </r>
  <r>
    <s v="/fighter/Jalin-Turner-158269"/>
    <s v="Jalin Turner"/>
    <s v="The Tarantula"/>
    <s v="18/05/1995"/>
    <n v="26"/>
    <x v="2"/>
    <m/>
    <s v="San Bernardino, California"/>
    <x v="1"/>
    <s v="6'3&quot;"/>
    <s v="155 lbs"/>
    <s v="Adrenaline Combat Sports"/>
    <x v="6"/>
    <n v="10"/>
    <n v="8"/>
    <n v="2"/>
    <n v="0"/>
    <m/>
    <n v="10"/>
    <n v="3"/>
    <n v="0"/>
    <n v="2"/>
    <m/>
  </r>
  <r>
    <s v="/fighter/Ruben-Baraiac-82594"/>
    <s v="Ruben Baraiac"/>
    <m/>
    <d v="1983-01-12T00:00:00"/>
    <n v="37"/>
    <x v="1"/>
    <m/>
    <s v="Troy, Michigan"/>
    <x v="1"/>
    <s v="5'7&quot;"/>
    <s v="155 lbs"/>
    <s v="Ronin Fight Team"/>
    <x v="6"/>
    <n v="5"/>
    <n v="0"/>
    <n v="1"/>
    <n v="4"/>
    <m/>
    <n v="5"/>
    <n v="3"/>
    <n v="1"/>
    <n v="1"/>
    <m/>
  </r>
  <r>
    <s v="/fighter/Steve-Kozola-141187"/>
    <s v="Steve Kozola"/>
    <s v="Thunderbeast"/>
    <s v="17/12/1989"/>
    <n v="31"/>
    <x v="1"/>
    <m/>
    <s v="San Diego, California"/>
    <x v="1"/>
    <s v="5'11&quot;"/>
    <s v="155 lbs"/>
    <s v="The Compound"/>
    <x v="6"/>
    <n v="9"/>
    <n v="8"/>
    <n v="1"/>
    <n v="0"/>
    <m/>
    <n v="9"/>
    <n v="1"/>
    <n v="1"/>
    <n v="2"/>
    <m/>
  </r>
  <r>
    <s v="/fighter/Rich-Crunkilton-1542"/>
    <s v="Rich Crunkilton"/>
    <s v="Cleat"/>
    <s v="25/11/1979"/>
    <n v="41"/>
    <x v="3"/>
    <m/>
    <s v="Fort Lauderdale, Florida"/>
    <x v="1"/>
    <s v="5'7&quot;"/>
    <s v="155 lbs"/>
    <s v="American Kickboxing Academy"/>
    <x v="6"/>
    <n v="19"/>
    <n v="8"/>
    <n v="7"/>
    <n v="4"/>
    <m/>
    <n v="19"/>
    <n v="2"/>
    <n v="0"/>
    <n v="2"/>
    <m/>
  </r>
  <r>
    <s v="/fighter/Nick-Fiore-215571"/>
    <s v="Nick Fiore"/>
    <m/>
    <m/>
    <m/>
    <x v="0"/>
    <m/>
    <s v="New York"/>
    <x v="1"/>
    <s v="5'7&quot;"/>
    <s v="155 lbs"/>
    <m/>
    <x v="6"/>
    <n v="3"/>
    <n v="0"/>
    <n v="0"/>
    <n v="3"/>
    <m/>
    <n v="3"/>
    <n v="1"/>
    <n v="0"/>
    <n v="2"/>
    <m/>
  </r>
  <r>
    <s v="/fighter/Tim-Galluzzi-55304"/>
    <s v="Tim Galluzzi"/>
    <m/>
    <s v="22/05/1988"/>
    <n v="33"/>
    <x v="1"/>
    <m/>
    <s v="Collierville, Tennessee"/>
    <x v="1"/>
    <s v="0'0&quot;"/>
    <s v="155 lbs"/>
    <m/>
    <x v="6"/>
    <n v="4"/>
    <n v="2"/>
    <n v="2"/>
    <n v="0"/>
    <m/>
    <n v="4"/>
    <n v="0"/>
    <n v="1"/>
    <n v="0"/>
    <m/>
  </r>
  <r>
    <s v="/fighter/Daniele-Miceli-194907"/>
    <s v="Daniele Miceli"/>
    <s v="The Cyborg"/>
    <s v="20/10/1987"/>
    <n v="33"/>
    <x v="1"/>
    <m/>
    <s v="Lamezia Terme, Calabria"/>
    <x v="44"/>
    <s v="5'7&quot;"/>
    <s v="155 lbs"/>
    <s v="Fight Club Lamezia Terme"/>
    <x v="6"/>
    <n v="9"/>
    <n v="1"/>
    <n v="4"/>
    <n v="4"/>
    <m/>
    <n v="9"/>
    <n v="4"/>
    <n v="0"/>
    <n v="0"/>
    <m/>
  </r>
  <r>
    <s v="/fighter/Nate-Jolly-20096"/>
    <s v="Nate Jolly"/>
    <s v="Ladies Love"/>
    <s v="22/07/1982"/>
    <n v="39"/>
    <x v="1"/>
    <m/>
    <s v="Cincinnati, Ohio"/>
    <x v="1"/>
    <s v="5'7&quot;"/>
    <s v="156 lbs"/>
    <s v="Team Oxendine"/>
    <x v="6"/>
    <n v="14"/>
    <n v="2"/>
    <n v="3"/>
    <n v="9"/>
    <m/>
    <n v="14"/>
    <n v="2"/>
    <n v="2"/>
    <n v="3"/>
    <m/>
  </r>
  <r>
    <s v="/fighter/Arbi-Mezhidov-85225"/>
    <s v="Arbi Mezhidov"/>
    <s v="Alpha Wolf"/>
    <s v="17/04/1992"/>
    <n v="29"/>
    <x v="2"/>
    <m/>
    <s v="Vienna"/>
    <x v="77"/>
    <s v="5'10&quot;"/>
    <s v="155 lbs"/>
    <s v="Gym 23"/>
    <x v="6"/>
    <n v="13"/>
    <n v="9"/>
    <n v="0"/>
    <n v="4"/>
    <m/>
    <n v="13"/>
    <n v="0"/>
    <n v="3"/>
    <n v="2"/>
    <m/>
  </r>
  <r>
    <s v="/fighter/Zach-Freeman-82722"/>
    <s v="Zach Freeman"/>
    <s v="The Altar Boy"/>
    <d v="1984-12-03T00:00:00"/>
    <n v="37"/>
    <x v="1"/>
    <m/>
    <s v="St. Charles, Missouri"/>
    <x v="1"/>
    <s v="6'0&quot;"/>
    <s v="155 lbs"/>
    <s v="St. Charles MMA"/>
    <x v="6"/>
    <n v="9"/>
    <n v="1"/>
    <n v="6"/>
    <n v="2"/>
    <m/>
    <n v="9"/>
    <n v="2"/>
    <n v="0"/>
    <n v="1"/>
    <m/>
  </r>
  <r>
    <s v="/fighter/Jerry-Olsim-220503"/>
    <s v="Jerry  Olsim"/>
    <s v="Bokodian Warrior"/>
    <s v="17/12/1994"/>
    <n v="26"/>
    <x v="2"/>
    <m/>
    <s v="Manila"/>
    <x v="3"/>
    <s v="5'9&quot;"/>
    <s v="150 lbs"/>
    <s v="Team Lakay"/>
    <x v="6"/>
    <n v="6"/>
    <n v="2"/>
    <n v="0"/>
    <n v="4"/>
    <m/>
    <n v="6"/>
    <n v="0"/>
    <n v="0"/>
    <n v="1"/>
    <m/>
  </r>
  <r>
    <s v="/fighter/Amir-Khillah-19803"/>
    <s v="Amir Khillah"/>
    <m/>
    <s v="15/08/1979"/>
    <n v="41"/>
    <x v="3"/>
    <m/>
    <s v="Kalamazoo, Michigan"/>
    <x v="1"/>
    <s v="5'9&quot;"/>
    <s v="155 lbs"/>
    <s v="Elite Performance"/>
    <x v="6"/>
    <n v="11"/>
    <n v="3"/>
    <n v="6"/>
    <n v="2"/>
    <m/>
    <n v="11"/>
    <n v="0"/>
    <n v="2"/>
    <n v="3"/>
    <m/>
  </r>
  <r>
    <s v="/fighter/Dae-Song-Park-127427"/>
    <s v="Dae Song Park"/>
    <s v="Crazy Dog / DSP"/>
    <d v="1993-09-06T00:00:00"/>
    <n v="28"/>
    <x v="2"/>
    <m/>
    <s v="Seoul, Seoul Capital Area"/>
    <x v="33"/>
    <s v="5'8&quot;"/>
    <s v="154 lbs"/>
    <s v="Team Posse"/>
    <x v="6"/>
    <n v="11"/>
    <n v="3"/>
    <n v="0"/>
    <n v="8"/>
    <m/>
    <n v="11"/>
    <n v="1"/>
    <n v="1"/>
    <n v="0"/>
    <m/>
  </r>
  <r>
    <s v="/fighter/George-Sotiropoulos-11702"/>
    <s v="George Sotiropoulos"/>
    <m/>
    <d v="1977-09-07T00:00:00"/>
    <n v="44"/>
    <x v="3"/>
    <m/>
    <s v="Geelong, Victoria"/>
    <x v="27"/>
    <s v="5'10&quot;"/>
    <s v="155 lbs"/>
    <s v="American Top Team"/>
    <x v="6"/>
    <n v="14"/>
    <n v="1"/>
    <n v="8"/>
    <n v="5"/>
    <n v="0"/>
    <n v="14"/>
    <n v="2"/>
    <n v="0"/>
    <n v="4"/>
    <n v="1"/>
  </r>
  <r>
    <s v="/fighter/Savant-Young-3629"/>
    <s v="Savant Young"/>
    <s v="Black Superman"/>
    <s v="19/06/1976"/>
    <n v="45"/>
    <x v="3"/>
    <m/>
    <s v="Pasadena, California"/>
    <x v="1"/>
    <s v="5'6&quot;"/>
    <s v="155 lbs"/>
    <s v="Fight Academy Pasadena"/>
    <x v="6"/>
    <n v="11"/>
    <n v="3"/>
    <n v="5"/>
    <n v="3"/>
    <m/>
    <n v="11"/>
    <n v="2"/>
    <n v="4"/>
    <n v="3"/>
    <m/>
  </r>
  <r>
    <s v="/fighter/Yancy-Medeiros-27738"/>
    <s v="Yancy Medeiros"/>
    <s v="The Kid"/>
    <d v="1987-07-09T00:00:00"/>
    <n v="33"/>
    <x v="1"/>
    <m/>
    <s v="Makaha, Hawaii"/>
    <x v="1"/>
    <s v="5'10&quot;"/>
    <s v="155 lbs"/>
    <s v="Team Hakuilua"/>
    <x v="6"/>
    <n v="15"/>
    <n v="8"/>
    <n v="4"/>
    <n v="3"/>
    <m/>
    <n v="15"/>
    <n v="4"/>
    <n v="1"/>
    <n v="3"/>
    <m/>
  </r>
  <r>
    <s v="/fighter/Clay-Collard-78465"/>
    <s v="Clay Collard"/>
    <s v="Cassius"/>
    <d v="1993-10-03T00:00:00"/>
    <n v="28"/>
    <x v="2"/>
    <m/>
    <s v="Price, Utah"/>
    <x v="1"/>
    <s v="5'11&quot;"/>
    <s v="155 lbs"/>
    <s v="The Pit Elevated Fight Team"/>
    <x v="6"/>
    <n v="20"/>
    <n v="10"/>
    <n v="3"/>
    <n v="7"/>
    <m/>
    <n v="20"/>
    <n v="1"/>
    <n v="3"/>
    <n v="4"/>
    <m/>
  </r>
  <r>
    <s v="/fighter/Ottman-Azaitar-173073"/>
    <s v="Ottman Azaitar"/>
    <s v="Bulldozer"/>
    <s v="20/02/1990"/>
    <n v="31"/>
    <x v="1"/>
    <m/>
    <s v="Cologne"/>
    <x v="36"/>
    <s v="5'7&quot;"/>
    <s v="155 lbs"/>
    <s v="Jupps Fight Team"/>
    <x v="6"/>
    <n v="13"/>
    <n v="10"/>
    <n v="2"/>
    <n v="1"/>
    <m/>
    <n v="13"/>
    <n v="0"/>
    <n v="0"/>
    <n v="0"/>
    <m/>
  </r>
  <r>
    <s v="/fighter/Shane-Roller-24540"/>
    <s v="Shane Roller"/>
    <m/>
    <s v="14/07/1979"/>
    <n v="42"/>
    <x v="3"/>
    <m/>
    <s v="Bixby, Oklahoma"/>
    <x v="1"/>
    <s v="5'10&quot;"/>
    <s v="155 lbs"/>
    <s v="Team Takedown"/>
    <x v="6"/>
    <n v="11"/>
    <n v="3"/>
    <n v="6"/>
    <n v="2"/>
    <m/>
    <n v="11"/>
    <n v="3"/>
    <n v="3"/>
    <n v="1"/>
    <m/>
  </r>
  <r>
    <s v="/fighter/Bounmy-Somchay-43576"/>
    <s v="Bounmy Somchay"/>
    <m/>
    <d v="1973-02-02T00:00:00"/>
    <n v="48"/>
    <x v="3"/>
    <m/>
    <s v="West Palm Beach, Florida"/>
    <x v="1"/>
    <s v="5'8&quot;"/>
    <s v="156 lbs"/>
    <s v="Team Chaikong"/>
    <x v="6"/>
    <n v="2"/>
    <n v="0"/>
    <n v="1"/>
    <n v="1"/>
    <n v="0"/>
    <n v="2"/>
    <n v="6"/>
    <n v="4"/>
    <n v="2"/>
    <n v="1"/>
  </r>
  <r>
    <s v="/fighter/Phillip-Brown-24714"/>
    <s v="Phillip Brown"/>
    <m/>
    <s v="14/06/1988"/>
    <n v="33"/>
    <x v="1"/>
    <m/>
    <s v="Riverside, California"/>
    <x v="1"/>
    <s v="5'10&quot;"/>
    <s v="155 lbs"/>
    <s v="Riverside Submission"/>
    <x v="6"/>
    <n v="3"/>
    <n v="0"/>
    <n v="3"/>
    <n v="0"/>
    <m/>
    <n v="3"/>
    <n v="0"/>
    <n v="1"/>
    <n v="1"/>
    <m/>
  </r>
  <r>
    <s v="/fighter/Diego-Ferreira-26358"/>
    <s v="Diego Ferreira"/>
    <m/>
    <s v="18/01/1985"/>
    <n v="36"/>
    <x v="1"/>
    <m/>
    <s v="Careiro da Varzea, Amazonas"/>
    <x v="4"/>
    <s v="5'9&quot;"/>
    <s v="155 lbs"/>
    <s v="Fortis MMA"/>
    <x v="6"/>
    <n v="17"/>
    <n v="3"/>
    <n v="7"/>
    <n v="7"/>
    <m/>
    <n v="17"/>
    <n v="2"/>
    <n v="0"/>
    <n v="2"/>
    <m/>
  </r>
  <r>
    <s v="/fighter/Nat-Natchayangkul-233541"/>
    <s v="Nat  Natchayangkul"/>
    <m/>
    <m/>
    <m/>
    <x v="0"/>
    <m/>
    <m/>
    <x v="37"/>
    <s v="6'0&quot;"/>
    <s v="155 lbs"/>
    <s v="Chiang Mai Fight Fit"/>
    <x v="6"/>
    <n v="0"/>
    <n v="0"/>
    <n v="0"/>
    <n v="0"/>
    <m/>
    <n v="0"/>
    <n v="2"/>
    <n v="1"/>
    <n v="1"/>
    <m/>
  </r>
  <r>
    <s v="/fighter/Ken-Beverly-229845"/>
    <s v="Ken Beverly"/>
    <m/>
    <d v="1997-05-04T00:00:00"/>
    <n v="24"/>
    <x v="2"/>
    <m/>
    <s v="Hazard, Kentucky"/>
    <x v="1"/>
    <s v="5'11&quot;"/>
    <s v="155 lbs"/>
    <m/>
    <x v="6"/>
    <n v="7"/>
    <n v="1"/>
    <n v="1"/>
    <n v="5"/>
    <m/>
    <n v="7"/>
    <n v="3"/>
    <n v="1"/>
    <n v="2"/>
    <m/>
  </r>
  <r>
    <s v="/fighter/Anthony-Pettis-26627"/>
    <s v="Anthony Pettis"/>
    <s v="Showtime"/>
    <s v="27/01/1987"/>
    <n v="34"/>
    <x v="1"/>
    <m/>
    <s v="Milwaukee, Wisconsin"/>
    <x v="1"/>
    <s v="5'10&quot;"/>
    <s v="155 lbs"/>
    <s v="Roufusport"/>
    <x v="6"/>
    <n v="24"/>
    <n v="11"/>
    <n v="7"/>
    <n v="6"/>
    <m/>
    <n v="24"/>
    <n v="2"/>
    <n v="2"/>
    <n v="8"/>
    <m/>
  </r>
  <r>
    <s v="/fighter/Myles-Jury-34236"/>
    <s v="Myles Jury"/>
    <s v="Fury"/>
    <s v="31/10/1988"/>
    <n v="32"/>
    <x v="1"/>
    <m/>
    <s v="Hazel Park, Michigan"/>
    <x v="1"/>
    <s v="5'11&quot;"/>
    <s v="155 lbs"/>
    <s v="Power MMA"/>
    <x v="6"/>
    <n v="19"/>
    <n v="10"/>
    <n v="3"/>
    <n v="6"/>
    <m/>
    <n v="19"/>
    <n v="1"/>
    <n v="2"/>
    <n v="3"/>
    <m/>
  </r>
  <r>
    <s v="/fighter/Jonathan-Nunez-61050"/>
    <s v="Jonathan Nunez"/>
    <s v="Johnny Boy"/>
    <s v="29/08/1985"/>
    <n v="35"/>
    <x v="1"/>
    <m/>
    <s v="Las Vegas, Nevada"/>
    <x v="1"/>
    <s v="5'9&quot;"/>
    <s v="155 lbs"/>
    <s v="Evolve MMA"/>
    <x v="6"/>
    <n v="7"/>
    <n v="2"/>
    <n v="1"/>
    <n v="4"/>
    <m/>
    <n v="7"/>
    <n v="0"/>
    <n v="1"/>
    <n v="1"/>
    <m/>
  </r>
  <r>
    <s v="/fighter/Mike-Richman-32635"/>
    <s v="Mike Richman"/>
    <s v="The Marine"/>
    <s v="23/06/1985"/>
    <n v="36"/>
    <x v="1"/>
    <m/>
    <s v="Rosemount, Minnesota"/>
    <x v="1"/>
    <s v="5'8&quot;"/>
    <s v="155 lbs"/>
    <s v="The Academy"/>
    <x v="6"/>
    <n v="18"/>
    <n v="9"/>
    <n v="7"/>
    <n v="2"/>
    <m/>
    <n v="18"/>
    <n v="1"/>
    <n v="0"/>
    <n v="7"/>
    <m/>
  </r>
  <r>
    <s v="/fighter/Ryan-Tobar-141851"/>
    <s v="Ryan Tobar"/>
    <m/>
    <m/>
    <m/>
    <x v="0"/>
    <m/>
    <s v="Oakdale, California"/>
    <x v="1"/>
    <s v="5'10&quot;"/>
    <s v="155 lbs"/>
    <s v="Last Stand Fight Team"/>
    <x v="6"/>
    <n v="3"/>
    <n v="2"/>
    <n v="1"/>
    <n v="0"/>
    <m/>
    <n v="3"/>
    <n v="1"/>
    <n v="0"/>
    <n v="2"/>
    <m/>
  </r>
  <r>
    <s v="/fighter/Luis-Vargas-155821"/>
    <s v="Luis Vargas"/>
    <s v="Lightyear"/>
    <s v="16/09/1991"/>
    <n v="29"/>
    <x v="2"/>
    <m/>
    <s v="San Jose, California"/>
    <x v="1"/>
    <s v="6'1&quot;"/>
    <s v="155 lbs"/>
    <s v="Tribull MMA"/>
    <x v="6"/>
    <n v="2"/>
    <n v="2"/>
    <n v="0"/>
    <n v="0"/>
    <m/>
    <n v="2"/>
    <n v="0"/>
    <n v="3"/>
    <n v="1"/>
    <m/>
  </r>
  <r>
    <s v="/fighter/Rich-Clementi-1046"/>
    <s v="Rich Clementi"/>
    <s v="No Love"/>
    <s v="31/03/1976"/>
    <n v="45"/>
    <x v="3"/>
    <m/>
    <s v="Slidell, Lousiana"/>
    <x v="1"/>
    <s v="5'9&quot;"/>
    <s v="155 lbs"/>
    <s v="Team Voodoo"/>
    <x v="6"/>
    <n v="45"/>
    <n v="13"/>
    <n v="23"/>
    <n v="9"/>
    <m/>
    <n v="45"/>
    <n v="5"/>
    <n v="8"/>
    <n v="10"/>
    <m/>
  </r>
  <r>
    <s v="/fighter/Yoon-Chang-Min-321345"/>
    <s v="Yoon Chang Min"/>
    <s v="The Big Heart"/>
    <m/>
    <m/>
    <x v="0"/>
    <m/>
    <m/>
    <x v="33"/>
    <s v="5'8&quot;"/>
    <s v="155 lbs"/>
    <s v="Team MAD"/>
    <x v="6"/>
    <n v="5"/>
    <n v="1"/>
    <n v="4"/>
    <n v="0"/>
    <m/>
    <n v="5"/>
    <n v="1"/>
    <n v="0"/>
    <n v="0"/>
    <m/>
  </r>
  <r>
    <s v="/fighter/Austin-Hubbard-191483"/>
    <s v="Austin Hubbard"/>
    <s v="Thud"/>
    <s v="22/12/1991"/>
    <n v="29"/>
    <x v="2"/>
    <m/>
    <s v="Denver, Colorado"/>
    <x v="1"/>
    <s v="5'10&quot;"/>
    <s v="155 lbs"/>
    <s v="Elevation Fight Team"/>
    <x v="6"/>
    <n v="13"/>
    <n v="5"/>
    <n v="2"/>
    <n v="6"/>
    <m/>
    <n v="13"/>
    <n v="0"/>
    <n v="2"/>
    <n v="3"/>
    <m/>
  </r>
  <r>
    <s v="/fighter/Carlos-Leal-Miranda-109073"/>
    <s v="Carlos Leal Miranda"/>
    <s v="The Lion"/>
    <d v="1994-04-05T00:00:00"/>
    <n v="27"/>
    <x v="2"/>
    <m/>
    <s v="Curitiba, Parana"/>
    <x v="4"/>
    <s v="5'11&quot;"/>
    <s v="155 lbs"/>
    <s v="SIAM Team MMA College"/>
    <x v="6"/>
    <n v="14"/>
    <n v="5"/>
    <n v="2"/>
    <n v="5"/>
    <n v="2"/>
    <n v="14"/>
    <n v="0"/>
    <n v="1"/>
    <n v="2"/>
    <n v="0"/>
  </r>
  <r>
    <s v="/fighter/Bradley-Desir-62059"/>
    <s v="Bradley Desir"/>
    <s v="Featherstone"/>
    <d v="1987-04-03T00:00:00"/>
    <n v="34"/>
    <x v="1"/>
    <m/>
    <s v="New York"/>
    <x v="1"/>
    <s v="5'10&quot;"/>
    <s v="155 lbs"/>
    <s v="Team Tiger Schulmann"/>
    <x v="6"/>
    <n v="10"/>
    <n v="8"/>
    <n v="2"/>
    <n v="0"/>
    <m/>
    <n v="10"/>
    <n v="2"/>
    <n v="1"/>
    <n v="4"/>
    <m/>
  </r>
  <r>
    <s v="/fighter/Salvador-Becerra-148809"/>
    <s v="Salvador Becerra"/>
    <m/>
    <m/>
    <m/>
    <x v="0"/>
    <m/>
    <s v="Modesto, California"/>
    <x v="1"/>
    <s v="5'9&quot;"/>
    <s v="149 lbs"/>
    <s v="Last Stand Fight Team"/>
    <x v="6"/>
    <n v="8"/>
    <n v="2"/>
    <n v="3"/>
    <n v="3"/>
    <m/>
    <n v="8"/>
    <n v="2"/>
    <n v="1"/>
    <n v="0"/>
    <m/>
  </r>
  <r>
    <s v="/fighter/Arman-Tsarukyan-213913"/>
    <s v="Arman Tsarukyan"/>
    <s v="Ahalkalakets"/>
    <d v="1996-11-10T00:00:00"/>
    <n v="24"/>
    <x v="2"/>
    <m/>
    <s v="Khabarovsk"/>
    <x v="14"/>
    <s v="5'9&quot;"/>
    <s v="155 lbs"/>
    <s v="MFP Team"/>
    <x v="6"/>
    <n v="16"/>
    <n v="5"/>
    <n v="5"/>
    <n v="6"/>
    <m/>
    <n v="16"/>
    <n v="1"/>
    <n v="0"/>
    <n v="1"/>
    <m/>
  </r>
  <r>
    <s v="/fighter/Shane-Hutchinson-14586"/>
    <s v="Shane Hutchinson"/>
    <s v="The Devil"/>
    <s v="16/01/1977"/>
    <n v="44"/>
    <x v="3"/>
    <m/>
    <s v="Omaha, Nebraska"/>
    <x v="1"/>
    <s v="5'9&quot;"/>
    <s v="149 lbs"/>
    <s v="American Jiu-Jitsu Academy"/>
    <x v="6"/>
    <n v="5"/>
    <n v="1"/>
    <n v="4"/>
    <n v="0"/>
    <m/>
    <n v="5"/>
    <n v="12"/>
    <n v="13"/>
    <n v="0"/>
    <m/>
  </r>
  <r>
    <s v="/fighter/Magomed-Saadulaev-44561"/>
    <s v="Magomed Saadulaev"/>
    <s v="The Rock"/>
    <s v="15/04/1984"/>
    <n v="37"/>
    <x v="1"/>
    <m/>
    <s v="Mahachkala"/>
    <x v="14"/>
    <s v="5'5&quot;"/>
    <s v="155 lbs"/>
    <s v="Jackson-Wink MMA"/>
    <x v="6"/>
    <n v="13"/>
    <n v="0"/>
    <n v="7"/>
    <n v="6"/>
    <m/>
    <n v="13"/>
    <n v="0"/>
    <n v="2"/>
    <n v="0"/>
    <m/>
  </r>
  <r>
    <s v="/fighter/Alexis-Dufresne-113687"/>
    <s v="Alexis Dufresne"/>
    <s v="Sneaky Zebra"/>
    <s v="31/08/1990"/>
    <n v="30"/>
    <x v="1"/>
    <m/>
    <s v="Temecula, California"/>
    <x v="1"/>
    <s v="5'9&quot;"/>
    <s v="150 lbs"/>
    <s v="Team Quest"/>
    <x v="6"/>
    <n v="6"/>
    <n v="3"/>
    <n v="3"/>
    <n v="0"/>
    <m/>
    <n v="6"/>
    <n v="1"/>
    <n v="0"/>
    <n v="2"/>
    <m/>
  </r>
  <r>
    <s v="/fighter/Willian-de-Souza-69921"/>
    <s v="Willian de Souza"/>
    <m/>
    <s v="15/07/1982"/>
    <n v="39"/>
    <x v="1"/>
    <m/>
    <s v="Topeka, Kansas"/>
    <x v="1"/>
    <s v="5'9&quot;"/>
    <s v="154 lbs"/>
    <s v="United Martial Sciences"/>
    <x v="6"/>
    <n v="2"/>
    <n v="0"/>
    <n v="2"/>
    <n v="0"/>
    <m/>
    <n v="2"/>
    <n v="0"/>
    <n v="1"/>
    <n v="3"/>
    <m/>
  </r>
  <r>
    <s v="/fighter/Tom-Mearns-103341"/>
    <s v="Tom Mearns"/>
    <m/>
    <m/>
    <m/>
    <x v="0"/>
    <m/>
    <s v="Northampton, Northamptonshire"/>
    <x v="24"/>
    <s v="5'8&quot;"/>
    <s v="155 lbs"/>
    <s v="BST Northampton"/>
    <x v="6"/>
    <n v="6"/>
    <n v="2"/>
    <n v="2"/>
    <n v="2"/>
    <m/>
    <n v="6"/>
    <n v="2"/>
    <n v="1"/>
    <n v="4"/>
    <m/>
  </r>
  <r>
    <s v="/fighter/Saul-Rogers-71863"/>
    <s v="Saul Rogers"/>
    <s v="Tha Hangman"/>
    <d v="1989-01-12T00:00:00"/>
    <n v="31"/>
    <x v="1"/>
    <m/>
    <s v="Farnworth, Bolton"/>
    <x v="24"/>
    <s v="5'10&quot;"/>
    <s v="155 lbs"/>
    <s v="SBG Manchester"/>
    <x v="6"/>
    <n v="14"/>
    <n v="1"/>
    <n v="9"/>
    <n v="4"/>
    <m/>
    <n v="14"/>
    <n v="0"/>
    <n v="3"/>
    <n v="1"/>
    <m/>
  </r>
  <r>
    <s v="/fighter/Bruno-Carvalho-57137"/>
    <s v="Bruno Carvalho"/>
    <m/>
    <d v="1982-07-06T00:00:00"/>
    <n v="39"/>
    <x v="1"/>
    <m/>
    <s v="Curitiba, Parana"/>
    <x v="4"/>
    <s v="5'8&quot;"/>
    <s v="155 lbs"/>
    <s v="Evolucao Thai"/>
    <x v="6"/>
    <n v="11"/>
    <n v="5"/>
    <n v="4"/>
    <n v="2"/>
    <m/>
    <n v="11"/>
    <n v="1"/>
    <n v="2"/>
    <n v="2"/>
    <m/>
  </r>
  <r>
    <s v="/fighter/Justin-Edwards-37452"/>
    <s v="Justin Edwards"/>
    <s v="Fast Eddy"/>
    <s v="26/01/1983"/>
    <n v="38"/>
    <x v="1"/>
    <m/>
    <s v="Cincinnati, Ohio"/>
    <x v="1"/>
    <s v="5'10&quot;"/>
    <s v="155 lbs"/>
    <s v="Team Jorge Gurgel"/>
    <x v="6"/>
    <n v="10"/>
    <n v="1"/>
    <n v="8"/>
    <n v="1"/>
    <m/>
    <n v="10"/>
    <n v="3"/>
    <n v="1"/>
    <n v="3"/>
    <m/>
  </r>
  <r>
    <s v="/fighter/Sean-Powers-54628"/>
    <s v="Sean Powers"/>
    <s v="Super"/>
    <s v="19/10/1989"/>
    <n v="31"/>
    <x v="1"/>
    <m/>
    <s v="Fruit Heights, Utah"/>
    <x v="1"/>
    <s v="6'2&quot;"/>
    <s v="155 lbs"/>
    <s v="The Pit Elevated Fight Team"/>
    <x v="6"/>
    <n v="9"/>
    <n v="2"/>
    <n v="7"/>
    <n v="0"/>
    <m/>
    <n v="9"/>
    <n v="3"/>
    <n v="2"/>
    <n v="2"/>
    <m/>
  </r>
  <r>
    <s v="/fighter/Kuat-Khamitov-86936"/>
    <s v="Kuat Khamitov"/>
    <s v="Naiman"/>
    <s v="22/02/1988"/>
    <n v="33"/>
    <x v="1"/>
    <m/>
    <s v="Almaty"/>
    <x v="41"/>
    <s v="5'8&quot;"/>
    <s v="155 lbs"/>
    <s v="Alash Pride"/>
    <x v="6"/>
    <n v="21"/>
    <n v="7"/>
    <n v="10"/>
    <n v="4"/>
    <m/>
    <n v="21"/>
    <n v="0"/>
    <n v="1"/>
    <n v="6"/>
    <m/>
  </r>
  <r>
    <s v="/fighter/Efrain-Escudero-16555"/>
    <s v="Efrain Escudero"/>
    <s v="Hecho en Mexico"/>
    <s v="15/01/1986"/>
    <n v="35"/>
    <x v="1"/>
    <m/>
    <s v="Tempe, Arizona"/>
    <x v="1"/>
    <s v="5'9&quot;"/>
    <s v="155 lbs"/>
    <s v="Inv1ktus MMA"/>
    <x v="6"/>
    <n v="31"/>
    <n v="2"/>
    <n v="16"/>
    <n v="13"/>
    <m/>
    <n v="31"/>
    <n v="0"/>
    <n v="2"/>
    <n v="14"/>
    <m/>
  </r>
  <r>
    <s v="/fighter/Eduard-Folayang-40882"/>
    <s v="Eduard Folayang"/>
    <s v="Landslide"/>
    <s v="22/11/1983"/>
    <n v="37"/>
    <x v="1"/>
    <m/>
    <s v="Baguio City, Benguet"/>
    <x v="3"/>
    <s v="5'9&quot;"/>
    <s v="155 lbs"/>
    <s v="Lakay MMA"/>
    <x v="6"/>
    <n v="22"/>
    <n v="7"/>
    <n v="1"/>
    <n v="14"/>
    <m/>
    <n v="22"/>
    <n v="4"/>
    <n v="3"/>
    <n v="4"/>
    <m/>
  </r>
  <r>
    <s v="/fighter/Koffi-Adzitso-36983"/>
    <s v="Koffi Adzitso"/>
    <s v="The Lion King"/>
    <m/>
    <m/>
    <x v="0"/>
    <m/>
    <s v="Kearns, Utah"/>
    <x v="1"/>
    <s v="5'10&quot;"/>
    <s v="155 lbs"/>
    <s v="Ultimate Combat Training Center"/>
    <x v="6"/>
    <n v="20"/>
    <n v="9"/>
    <n v="4"/>
    <n v="7"/>
    <n v="0"/>
    <n v="20"/>
    <n v="3"/>
    <n v="4"/>
    <n v="3"/>
    <n v="1"/>
  </r>
  <r>
    <s v="/fighter/Koji-Ando-34270"/>
    <s v="Koji Ando"/>
    <s v="The Commander"/>
    <d v="1985-09-03T00:00:00"/>
    <n v="36"/>
    <x v="1"/>
    <m/>
    <s v="Tokyo"/>
    <x v="0"/>
    <s v="5'10&quot;"/>
    <s v="155 lbs"/>
    <s v="Wajutsu Keishukai Tokyo"/>
    <x v="6"/>
    <n v="13"/>
    <n v="4"/>
    <n v="4"/>
    <n v="5"/>
    <m/>
    <n v="13"/>
    <n v="0"/>
    <n v="0"/>
    <n v="7"/>
    <m/>
  </r>
  <r>
    <s v="/fighter/Jai-Herbert-168551"/>
    <s v="Jai Herbert"/>
    <s v="The Black Country Banger"/>
    <s v="13/05/1988"/>
    <n v="33"/>
    <x v="1"/>
    <m/>
    <s v="Wolverhampton, West Midlands"/>
    <x v="24"/>
    <s v="6'1&quot;"/>
    <s v="155 lbs"/>
    <s v="Renegade Jiu Jitsu"/>
    <x v="6"/>
    <n v="10"/>
    <n v="8"/>
    <n v="1"/>
    <n v="1"/>
    <m/>
    <n v="10"/>
    <n v="2"/>
    <n v="1"/>
    <n v="0"/>
    <m/>
  </r>
  <r>
    <s v="/fighter/Khama-Worthy-82557"/>
    <s v="Khama Worthy"/>
    <s v="The Deathstar"/>
    <s v="15/10/1986"/>
    <n v="34"/>
    <x v="1"/>
    <m/>
    <s v="Pittsburgh, Pennsylvania"/>
    <x v="1"/>
    <s v="5'11&quot;"/>
    <s v="155 lbs"/>
    <s v="The Academy Pittsburgh"/>
    <x v="6"/>
    <n v="16"/>
    <n v="9"/>
    <n v="3"/>
    <n v="4"/>
    <m/>
    <n v="16"/>
    <n v="7"/>
    <n v="1"/>
    <n v="0"/>
    <m/>
  </r>
  <r>
    <s v="/fighter/Daniel-Morales-16841"/>
    <s v="Daniel Morales"/>
    <s v="Chango"/>
    <s v="24/12/1981"/>
    <n v="39"/>
    <x v="1"/>
    <m/>
    <s v="Chula Vista, Florida"/>
    <x v="1"/>
    <s v="5'6&quot;"/>
    <s v="155 lbs"/>
    <s v="Alliance MMA"/>
    <x v="6"/>
    <n v="8"/>
    <n v="1"/>
    <n v="4"/>
    <n v="3"/>
    <m/>
    <n v="8"/>
    <n v="2"/>
    <n v="2"/>
    <n v="1"/>
    <m/>
  </r>
  <r>
    <s v="/fighter/Mihail-Nica-217183"/>
    <s v="Mihail Nica"/>
    <m/>
    <s v="15/02/1991"/>
    <n v="30"/>
    <x v="1"/>
    <m/>
    <m/>
    <x v="20"/>
    <s v="0'0&quot;"/>
    <s v="155 lbs"/>
    <s v="Miura Dojo"/>
    <x v="6"/>
    <n v="9"/>
    <n v="4"/>
    <n v="5"/>
    <n v="0"/>
    <m/>
    <n v="9"/>
    <n v="0"/>
    <n v="0"/>
    <n v="1"/>
    <m/>
  </r>
  <r>
    <s v="/fighter/Victor-Meza-24949"/>
    <s v="Victor Meza"/>
    <m/>
    <s v="13/08/1981"/>
    <n v="39"/>
    <x v="1"/>
    <m/>
    <s v="Phoenix, Arizona"/>
    <x v="1"/>
    <s v="6'0&quot;"/>
    <s v="155 lbs"/>
    <s v="MMA Lab"/>
    <x v="6"/>
    <n v="13"/>
    <n v="5"/>
    <n v="3"/>
    <n v="5"/>
    <m/>
    <n v="13"/>
    <n v="0"/>
    <n v="2"/>
    <n v="2"/>
    <m/>
  </r>
  <r>
    <s v="/fighter/Anton-Lazebnov-306579"/>
    <s v="Anton Lazebnov"/>
    <s v="King Kong"/>
    <s v="25/12/2000"/>
    <n v="20"/>
    <x v="2"/>
    <m/>
    <s v="Kiev"/>
    <x v="5"/>
    <s v="5'9&quot;"/>
    <s v="155 lbs"/>
    <s v="Octagon"/>
    <x v="6"/>
    <n v="5"/>
    <n v="4"/>
    <n v="1"/>
    <n v="0"/>
    <m/>
    <n v="5"/>
    <n v="3"/>
    <n v="2"/>
    <n v="2"/>
    <m/>
  </r>
  <r>
    <s v="/fighter/Isaiah-Culpepper-144507"/>
    <s v="Isaiah Culpepper"/>
    <m/>
    <m/>
    <m/>
    <x v="0"/>
    <m/>
    <s v="Hesperia, California"/>
    <x v="1"/>
    <s v="5'8&quot;"/>
    <s v="155 lbs"/>
    <s v="United Brazilian Jiu-Jitsu"/>
    <x v="6"/>
    <n v="0"/>
    <n v="0"/>
    <n v="0"/>
    <n v="0"/>
    <m/>
    <n v="0"/>
    <n v="0"/>
    <n v="0"/>
    <n v="0"/>
    <m/>
  </r>
  <r>
    <s v="/fighter/Scott-OShaughnessy-45628"/>
    <s v="Scott O'Shaughnessy"/>
    <s v="The Irish Spartan"/>
    <s v="25/07/1985"/>
    <n v="36"/>
    <x v="1"/>
    <m/>
    <s v="Slidell, Louisana"/>
    <x v="1"/>
    <s v="5'10&quot;"/>
    <s v="155 lbs"/>
    <s v="Team Voodoo"/>
    <x v="6"/>
    <n v="7"/>
    <n v="4"/>
    <n v="3"/>
    <n v="0"/>
    <m/>
    <n v="7"/>
    <n v="4"/>
    <n v="3"/>
    <n v="2"/>
    <m/>
  </r>
  <r>
    <s v="/fighter/Andrei-Barbarosa-121799"/>
    <s v="Andrei Barbarosa"/>
    <m/>
    <d v="1989-11-02T00:00:00"/>
    <n v="32"/>
    <x v="1"/>
    <m/>
    <s v="Chisinau"/>
    <x v="20"/>
    <s v="5'7&quot;"/>
    <s v="155 lbs"/>
    <s v="CSA Moldova"/>
    <x v="6"/>
    <n v="6"/>
    <n v="1"/>
    <n v="2"/>
    <n v="3"/>
    <m/>
    <n v="6"/>
    <n v="4"/>
    <n v="0"/>
    <n v="3"/>
    <m/>
  </r>
  <r>
    <s v="/fighter/Damien-Brown-62243"/>
    <s v="Damien Brown"/>
    <s v="Beatdown"/>
    <s v="25/12/1984"/>
    <n v="36"/>
    <x v="1"/>
    <m/>
    <s v="Townsville, Queensland"/>
    <x v="27"/>
    <s v="5'10&quot;"/>
    <s v="155 lbs"/>
    <s v="Base Training Centre"/>
    <x v="6"/>
    <n v="19"/>
    <n v="3"/>
    <n v="9"/>
    <n v="7"/>
    <m/>
    <n v="19"/>
    <n v="3"/>
    <n v="4"/>
    <n v="6"/>
    <m/>
  </r>
  <r>
    <s v="/fighter/Gilbert-Jimenez-45633"/>
    <s v="Gilbert Jimenez"/>
    <s v="The Pitbull"/>
    <d v="1985-11-05T00:00:00"/>
    <n v="36"/>
    <x v="1"/>
    <m/>
    <s v="San Antonio, Texas"/>
    <x v="1"/>
    <s v="5'7&quot;"/>
    <s v="155 lbs"/>
    <s v="Team DeLima"/>
    <x v="6"/>
    <n v="8"/>
    <n v="3"/>
    <n v="3"/>
    <n v="2"/>
    <m/>
    <n v="8"/>
    <n v="6"/>
    <n v="4"/>
    <n v="2"/>
    <m/>
  </r>
  <r>
    <s v="/fighter/Gilbert-Melendez-5545"/>
    <s v="Gilbert Melendez"/>
    <s v="El Nino"/>
    <d v="1982-12-04T00:00:00"/>
    <n v="39"/>
    <x v="1"/>
    <m/>
    <s v="San Francisco, California"/>
    <x v="1"/>
    <s v="5'9&quot;"/>
    <s v="155 lbs"/>
    <s v="Skrap Pack"/>
    <x v="6"/>
    <n v="22"/>
    <n v="12"/>
    <n v="0"/>
    <n v="10"/>
    <m/>
    <n v="22"/>
    <n v="0"/>
    <n v="1"/>
    <n v="7"/>
    <m/>
  </r>
  <r>
    <s v="/fighter/Frank-Camacho-22114"/>
    <s v="Frank Camacho"/>
    <s v="The Crank"/>
    <s v="18/05/1989"/>
    <n v="32"/>
    <x v="1"/>
    <m/>
    <s v="Saipan"/>
    <x v="43"/>
    <s v="5'10&quot;"/>
    <s v="155 lbs"/>
    <s v="Team Oyama"/>
    <x v="6"/>
    <n v="22"/>
    <n v="17"/>
    <n v="2"/>
    <n v="3"/>
    <m/>
    <n v="22"/>
    <n v="5"/>
    <n v="2"/>
    <n v="2"/>
    <m/>
  </r>
  <r>
    <s v="/fighter/Mark-Bocek-9781"/>
    <s v="Mark Bocek"/>
    <m/>
    <s v="24/10/1981"/>
    <n v="39"/>
    <x v="1"/>
    <m/>
    <s v="Toronto, Ontario"/>
    <x v="15"/>
    <s v="5'9&quot;"/>
    <s v="155 lbs"/>
    <s v="Tristar Gym"/>
    <x v="6"/>
    <n v="12"/>
    <n v="1"/>
    <n v="7"/>
    <n v="4"/>
    <m/>
    <n v="12"/>
    <n v="1"/>
    <n v="1"/>
    <n v="3"/>
    <m/>
  </r>
  <r>
    <s v="/fighter/Chase-Morton-118795"/>
    <s v="Chase Morton"/>
    <s v="E.T."/>
    <m/>
    <m/>
    <x v="0"/>
    <m/>
    <s v="London"/>
    <x v="24"/>
    <s v="6'0&quot;"/>
    <s v="155 lbs"/>
    <s v="Extraterrestrial Martial Arts"/>
    <x v="6"/>
    <n v="6"/>
    <n v="5"/>
    <n v="0"/>
    <n v="1"/>
    <m/>
    <n v="6"/>
    <n v="0"/>
    <n v="2"/>
    <n v="3"/>
    <m/>
  </r>
  <r>
    <s v="/fighter/Shane-Campbell-34625"/>
    <s v="Shane Campbell"/>
    <s v="Shaolin"/>
    <s v="21/01/1988"/>
    <n v="33"/>
    <x v="1"/>
    <m/>
    <s v="Edmonton, Alberta"/>
    <x v="15"/>
    <s v="6'0&quot;"/>
    <s v="155 lbs"/>
    <s v="Shaolin Muay Thai"/>
    <x v="6"/>
    <n v="19"/>
    <n v="7"/>
    <n v="5"/>
    <n v="7"/>
    <m/>
    <n v="19"/>
    <n v="2"/>
    <n v="2"/>
    <n v="4"/>
    <m/>
  </r>
  <r>
    <s v="/fighter/Johnny-Case-28017"/>
    <s v="Johnny Case"/>
    <s v="Hollywood"/>
    <s v="28/06/1989"/>
    <n v="32"/>
    <x v="1"/>
    <m/>
    <s v="Jefferson, Iowa"/>
    <x v="1"/>
    <s v="5'9&quot;"/>
    <s v="155 lbs"/>
    <s v="MMA Lab"/>
    <x v="6"/>
    <n v="27"/>
    <n v="19"/>
    <n v="4"/>
    <n v="4"/>
    <m/>
    <n v="27"/>
    <n v="4"/>
    <n v="2"/>
    <n v="1"/>
    <m/>
  </r>
  <r>
    <s v="/fighter/Leo-Kuntz-44602"/>
    <s v="Leo Kuntz"/>
    <s v="The Lion"/>
    <d v="1983-03-10T00:00:00"/>
    <n v="37"/>
    <x v="1"/>
    <m/>
    <s v="Linton, North Dakota"/>
    <x v="1"/>
    <s v="5'10&quot;"/>
    <s v="155 lbs"/>
    <s v="American Top Team"/>
    <x v="6"/>
    <n v="18"/>
    <n v="9"/>
    <n v="4"/>
    <n v="4"/>
    <n v="1"/>
    <n v="18"/>
    <n v="0"/>
    <n v="2"/>
    <n v="2"/>
    <n v="0"/>
  </r>
  <r>
    <s v="/fighter/Mandel-Nallo-121011"/>
    <s v="Mandel Nallo"/>
    <m/>
    <s v="26/07/1989"/>
    <n v="32"/>
    <x v="1"/>
    <m/>
    <s v="Vancouver, British Columbia"/>
    <x v="15"/>
    <s v="5'11&quot;"/>
    <s v="155 lbs"/>
    <s v="Tristar Gym"/>
    <x v="6"/>
    <n v="8"/>
    <n v="4"/>
    <n v="4"/>
    <n v="0"/>
    <m/>
    <n v="8"/>
    <n v="1"/>
    <n v="0"/>
    <n v="0"/>
    <m/>
  </r>
  <r>
    <s v="/fighter/Marat-Gafurov-74954"/>
    <s v="Marat Gafurov"/>
    <s v="Cobra"/>
    <s v="21/11/1984"/>
    <n v="36"/>
    <x v="1"/>
    <m/>
    <s v="Makhachkala, Republic of Dagestan"/>
    <x v="14"/>
    <s v="5'8&quot;"/>
    <s v="155 lbs"/>
    <s v="Champion"/>
    <x v="6"/>
    <n v="18"/>
    <n v="1"/>
    <n v="12"/>
    <n v="5"/>
    <m/>
    <n v="18"/>
    <n v="2"/>
    <n v="1"/>
    <n v="1"/>
    <m/>
  </r>
  <r>
    <s v="/fighter/Juan-Quesada-128469"/>
    <s v="Juan Quesada"/>
    <s v="Bananas"/>
    <m/>
    <m/>
    <x v="0"/>
    <m/>
    <s v="Pittsburg, California"/>
    <x v="1"/>
    <s v="5'10&quot;"/>
    <s v="155 lbs"/>
    <s v="El Nino"/>
    <x v="6"/>
    <n v="4"/>
    <n v="1"/>
    <n v="2"/>
    <n v="1"/>
    <m/>
    <n v="4"/>
    <n v="0"/>
    <n v="2"/>
    <n v="0"/>
    <m/>
  </r>
  <r>
    <s v="/fighter/Albert-Cheng-63422"/>
    <s v="Albert Cheng"/>
    <m/>
    <d v="1985-07-02T00:00:00"/>
    <n v="36"/>
    <x v="1"/>
    <m/>
    <s v="Mississauga, Ontario"/>
    <x v="15"/>
    <s v="5'11&quot;"/>
    <s v="155 lbs"/>
    <s v="Evolucao Thai"/>
    <x v="6"/>
    <n v="7"/>
    <n v="1"/>
    <n v="2"/>
    <n v="3"/>
    <n v="1"/>
    <n v="7"/>
    <n v="2"/>
    <n v="1"/>
    <n v="1"/>
    <n v="0"/>
  </r>
  <r>
    <s v="/fighter/Djamil-Chan-78386"/>
    <s v="Djamil Chan"/>
    <s v="Dynamite"/>
    <s v="14/06/1990"/>
    <n v="31"/>
    <x v="1"/>
    <m/>
    <s v="Rotterdam"/>
    <x v="29"/>
    <s v="6'2&quot;"/>
    <s v="155 lbs"/>
    <s v="Ruthless Fight Company"/>
    <x v="6"/>
    <n v="15"/>
    <n v="12"/>
    <n v="1"/>
    <n v="2"/>
    <m/>
    <n v="15"/>
    <n v="2"/>
    <n v="2"/>
    <n v="5"/>
    <m/>
  </r>
  <r>
    <s v="/fighter/John-Gunther-86098"/>
    <s v="John Gunther"/>
    <s v="The Machine"/>
    <s v="24/11/1985"/>
    <n v="35"/>
    <x v="1"/>
    <m/>
    <s v="Lakeville, Ohio"/>
    <x v="1"/>
    <s v="5'9&quot;"/>
    <s v="155 lbs"/>
    <s v="Strong Style Fight Team"/>
    <x v="6"/>
    <n v="5"/>
    <n v="1"/>
    <n v="1"/>
    <n v="3"/>
    <m/>
    <n v="5"/>
    <n v="0"/>
    <n v="1"/>
    <n v="0"/>
    <m/>
  </r>
  <r>
    <s v="/fighter/Vincent-Latoel-4079"/>
    <s v="Vincent Latoel"/>
    <s v="Magnivincent"/>
    <s v="31/03/1979"/>
    <n v="42"/>
    <x v="3"/>
    <m/>
    <s v="Deventer"/>
    <x v="29"/>
    <s v="5'11&quot;"/>
    <s v="150 lbs"/>
    <s v="Golden Glory"/>
    <x v="6"/>
    <n v="17"/>
    <n v="7"/>
    <n v="7"/>
    <n v="2"/>
    <n v="1"/>
    <n v="17"/>
    <n v="3"/>
    <n v="14"/>
    <n v="1"/>
    <n v="0"/>
  </r>
  <r>
    <s v="/fighter/Sam-Slater-212331"/>
    <s v="Sam Slater"/>
    <m/>
    <s v="19/03/1994"/>
    <n v="27"/>
    <x v="2"/>
    <m/>
    <s v="Dublin"/>
    <x v="31"/>
    <s v="6'1&quot;"/>
    <s v="155 lbs"/>
    <s v="SBG Ireland"/>
    <x v="6"/>
    <n v="2"/>
    <n v="0"/>
    <n v="1"/>
    <n v="1"/>
    <m/>
    <n v="2"/>
    <n v="2"/>
    <n v="0"/>
    <n v="0"/>
    <m/>
  </r>
  <r>
    <s v="/fighter/Charlie-Campbell-286213"/>
    <s v="Charlie Campbell"/>
    <s v="The Cannibal"/>
    <d v="1995-03-06T00:00:00"/>
    <n v="26"/>
    <x v="2"/>
    <m/>
    <s v="East Rockaway, New York"/>
    <x v="1"/>
    <s v="6'0&quot;"/>
    <s v="155 lbs"/>
    <s v="Longo Weidman MMA"/>
    <x v="6"/>
    <n v="4"/>
    <n v="2"/>
    <n v="0"/>
    <n v="2"/>
    <m/>
    <n v="4"/>
    <n v="0"/>
    <n v="0"/>
    <n v="1"/>
    <m/>
  </r>
  <r>
    <s v="/fighter/Myles-Price-60233"/>
    <s v="Myles Price"/>
    <s v="Magic"/>
    <s v="23/05/1988"/>
    <n v="33"/>
    <x v="1"/>
    <m/>
    <m/>
    <x v="31"/>
    <s v="6'1&quot;"/>
    <s v="155 lbs"/>
    <s v="Team Ryano"/>
    <x v="6"/>
    <n v="11"/>
    <n v="3"/>
    <n v="2"/>
    <n v="6"/>
    <m/>
    <n v="11"/>
    <n v="0"/>
    <n v="3"/>
    <n v="4"/>
    <m/>
  </r>
  <r>
    <s v="/fighter/Eric-Brown-111555"/>
    <s v="Eric Brown"/>
    <s v="Encyclopedia"/>
    <d v="1983-03-04T00:00:00"/>
    <n v="38"/>
    <x v="1"/>
    <m/>
    <s v="New Bedford, Massachusetts"/>
    <x v="1"/>
    <s v="5'9&quot;"/>
    <s v="155 lbs"/>
    <s v="CSW"/>
    <x v="6"/>
    <n v="4"/>
    <n v="1"/>
    <n v="3"/>
    <n v="0"/>
    <m/>
    <n v="4"/>
    <n v="2"/>
    <n v="1"/>
    <n v="1"/>
    <m/>
  </r>
  <r>
    <s v="/fighter/Timofey-Nastyukhin-99259"/>
    <s v="Timofey Nastyukhin"/>
    <m/>
    <s v="24/11/1989"/>
    <n v="31"/>
    <x v="1"/>
    <m/>
    <s v="Novokuznetsk, Kemerovo Oblast"/>
    <x v="14"/>
    <s v="5'7&quot;"/>
    <s v="155 lbs"/>
    <s v="RATI"/>
    <x v="6"/>
    <n v="14"/>
    <n v="7"/>
    <n v="4"/>
    <n v="3"/>
    <m/>
    <n v="14"/>
    <n v="3"/>
    <n v="2"/>
    <n v="0"/>
    <m/>
  </r>
  <r>
    <s v="/fighter/Vladimir-Tokov-236221"/>
    <s v="Vladimir Tokov"/>
    <s v="Vova"/>
    <m/>
    <m/>
    <x v="0"/>
    <m/>
    <s v="Stary Oskol, Belgorod"/>
    <x v="14"/>
    <s v="6'0&quot;"/>
    <s v="155 lbs"/>
    <s v="FedorTeam"/>
    <x v="6"/>
    <n v="6"/>
    <n v="1"/>
    <n v="2"/>
    <n v="3"/>
    <m/>
    <n v="6"/>
    <n v="0"/>
    <n v="0"/>
    <n v="1"/>
    <m/>
  </r>
  <r>
    <s v="/fighter/John-Harris-49010"/>
    <s v="John Harris"/>
    <m/>
    <m/>
    <m/>
    <x v="0"/>
    <m/>
    <m/>
    <x v="1"/>
    <s v="0'0&quot;"/>
    <s v="155 lbs"/>
    <m/>
    <x v="6"/>
    <n v="5"/>
    <n v="0"/>
    <n v="3"/>
    <n v="2"/>
    <m/>
    <n v="5"/>
    <n v="3"/>
    <n v="1"/>
    <n v="3"/>
    <m/>
  </r>
  <r>
    <s v="/fighter/Nick-Page-183993"/>
    <s v="Nick Page"/>
    <m/>
    <s v="20/03/1983"/>
    <n v="38"/>
    <x v="1"/>
    <m/>
    <s v="Arlington, Texas"/>
    <x v="1"/>
    <s v="0'0&quot;"/>
    <s v="155 lbs"/>
    <s v="Arlington MMA"/>
    <x v="6"/>
    <n v="0"/>
    <n v="0"/>
    <n v="0"/>
    <n v="0"/>
    <m/>
    <n v="0"/>
    <n v="1"/>
    <n v="1"/>
    <n v="1"/>
    <m/>
  </r>
  <r>
    <s v="/fighter/Constantin-GnUnited Statesrev-267835"/>
    <s v="Constantin GnUnited Statesrev"/>
    <m/>
    <s v="24/11/1995"/>
    <n v="25"/>
    <x v="2"/>
    <m/>
    <s v="Chisinau"/>
    <x v="20"/>
    <s v="5'9&quot;"/>
    <s v="154 lbs"/>
    <s v="SBG Ireland"/>
    <x v="6"/>
    <n v="4"/>
    <n v="1"/>
    <n v="0"/>
    <n v="3"/>
    <m/>
    <n v="4"/>
    <n v="0"/>
    <n v="0"/>
    <n v="0"/>
    <m/>
  </r>
  <r>
    <s v="/fighter/Aaron-Barringer-18116"/>
    <s v="Aaron Barringer"/>
    <m/>
    <m/>
    <m/>
    <x v="0"/>
    <m/>
    <m/>
    <x v="1"/>
    <s v="0'0&quot;"/>
    <s v="154 lbs"/>
    <m/>
    <x v="6"/>
    <n v="4"/>
    <n v="0"/>
    <n v="4"/>
    <n v="0"/>
    <m/>
    <n v="4"/>
    <n v="1"/>
    <n v="0"/>
    <n v="3"/>
    <m/>
  </r>
  <r>
    <s v="/fighter/Roger-Bowling-23052"/>
    <s v="Roger Bowling"/>
    <s v="Relentless"/>
    <d v="1982-05-12T00:00:00"/>
    <n v="38"/>
    <x v="1"/>
    <m/>
    <s v="Cincinnati, Ohio"/>
    <x v="1"/>
    <s v="5'8&quot;"/>
    <s v="155 lbs"/>
    <s v="Team Vision"/>
    <x v="6"/>
    <n v="12"/>
    <n v="8"/>
    <n v="2"/>
    <n v="2"/>
    <m/>
    <n v="12"/>
    <n v="4"/>
    <n v="1"/>
    <n v="1"/>
    <m/>
  </r>
  <r>
    <s v="/fighter/Austin-Springer-41861"/>
    <s v="Austin Springer"/>
    <m/>
    <d v="1987-12-05T00:00:00"/>
    <n v="34"/>
    <x v="1"/>
    <m/>
    <s v="Vancouver, Washington"/>
    <x v="1"/>
    <s v="5'8&quot;"/>
    <s v="151 lbs"/>
    <s v="Vancouver Elite Martial Arts"/>
    <x v="6"/>
    <n v="12"/>
    <n v="7"/>
    <n v="2"/>
    <n v="3"/>
    <m/>
    <n v="12"/>
    <n v="1"/>
    <n v="2"/>
    <n v="1"/>
    <m/>
  </r>
  <r>
    <s v="/fighter/Quang-Loc-Tran-231323"/>
    <s v="Quang Loc Tran"/>
    <m/>
    <d v="1989-01-07T00:00:00"/>
    <n v="32"/>
    <x v="1"/>
    <m/>
    <s v="Thanh Pho, Ho Chi Minh"/>
    <x v="108"/>
    <s v="5'7&quot;"/>
    <s v="154 lbs"/>
    <m/>
    <x v="6"/>
    <n v="1"/>
    <n v="1"/>
    <n v="0"/>
    <n v="0"/>
    <m/>
    <n v="1"/>
    <n v="0"/>
    <n v="0"/>
    <n v="0"/>
    <m/>
  </r>
  <r>
    <s v="/fighter/Kuniyoshi-Hironaka-2575"/>
    <s v="Kuniyoshi Hironaka"/>
    <m/>
    <s v="17/06/1976"/>
    <n v="45"/>
    <x v="3"/>
    <m/>
    <s v="Yamaguchi"/>
    <x v="0"/>
    <s v="5'10&quot;"/>
    <s v="153 lbs"/>
    <s v="Master Japan"/>
    <x v="6"/>
    <n v="23"/>
    <n v="7"/>
    <n v="8"/>
    <n v="8"/>
    <m/>
    <n v="23"/>
    <n v="6"/>
    <n v="1"/>
    <n v="2"/>
    <m/>
  </r>
  <r>
    <s v="/fighter/Jay-Dods-123389"/>
    <s v="Jay Dods"/>
    <s v="The Prodigy"/>
    <m/>
    <m/>
    <x v="0"/>
    <m/>
    <m/>
    <x v="24"/>
    <s v="5'10&quot;"/>
    <s v="155 lbs"/>
    <s v="Nova Forca"/>
    <x v="6"/>
    <n v="6"/>
    <n v="4"/>
    <n v="1"/>
    <n v="1"/>
    <m/>
    <n v="6"/>
    <n v="1"/>
    <n v="0"/>
    <n v="0"/>
    <m/>
  </r>
  <r>
    <s v="/fighter/Luis-Jauregui-61113"/>
    <s v="Luis Jauregui"/>
    <s v="Jara"/>
    <m/>
    <m/>
    <x v="0"/>
    <m/>
    <s v="Madera, California"/>
    <x v="1"/>
    <s v="5'7&quot;"/>
    <s v="155 lbs"/>
    <s v="No Limit Fighting Fitness"/>
    <x v="6"/>
    <n v="4"/>
    <n v="2"/>
    <n v="0"/>
    <n v="2"/>
    <m/>
    <n v="4"/>
    <n v="0"/>
    <n v="3"/>
    <n v="0"/>
    <m/>
  </r>
  <r>
    <s v="/fighter/Tyler-Beneke-208993"/>
    <s v="Tyler Beneke"/>
    <m/>
    <s v="14/05/1990"/>
    <n v="31"/>
    <x v="1"/>
    <m/>
    <s v="Beaumont, Califoria"/>
    <x v="1"/>
    <s v="5'11&quot;"/>
    <s v="150 lbs"/>
    <s v="Independent"/>
    <x v="6"/>
    <n v="0"/>
    <n v="0"/>
    <n v="0"/>
    <n v="0"/>
    <m/>
    <n v="0"/>
    <n v="0"/>
    <n v="1"/>
    <n v="0"/>
    <m/>
  </r>
  <r>
    <s v="/fighter/Gao-Bo-222523"/>
    <s v="Gao Bo"/>
    <s v="Triangle Hunter"/>
    <m/>
    <m/>
    <x v="0"/>
    <m/>
    <m/>
    <x v="16"/>
    <s v="6'1&quot;"/>
    <s v="155 lbs"/>
    <s v="Yuan Jiujitsu"/>
    <x v="6"/>
    <n v="1"/>
    <n v="0"/>
    <n v="1"/>
    <n v="0"/>
    <m/>
    <n v="1"/>
    <n v="3"/>
    <n v="0"/>
    <n v="1"/>
    <m/>
  </r>
  <r>
    <s v="/fighter/Leonardo-Santos-4810"/>
    <s v="Leonardo Santos"/>
    <m/>
    <d v="1980-05-02T00:00:00"/>
    <n v="41"/>
    <x v="3"/>
    <m/>
    <s v="Rio de Janeiro, Rio de Janeiro"/>
    <x v="4"/>
    <s v="6'0&quot;"/>
    <s v="155 lbs"/>
    <s v="Nova Uniao"/>
    <x v="6"/>
    <n v="18"/>
    <n v="3"/>
    <n v="9"/>
    <n v="5"/>
    <n v="1"/>
    <n v="18"/>
    <n v="2"/>
    <n v="0"/>
    <n v="2"/>
    <n v="0"/>
  </r>
  <r>
    <s v="/fighter/Tim-Wilde-80696"/>
    <s v="Tim Wilde"/>
    <s v="The Experiment"/>
    <s v="30/06/1987"/>
    <n v="34"/>
    <x v="1"/>
    <m/>
    <s v="Wolverhampton, West Midlands"/>
    <x v="24"/>
    <s v="5'11&quot;"/>
    <s v="155 lbs"/>
    <s v="UTC Staffs"/>
    <x v="6"/>
    <n v="13"/>
    <n v="6"/>
    <n v="1"/>
    <n v="6"/>
    <m/>
    <n v="13"/>
    <n v="2"/>
    <n v="2"/>
    <n v="0"/>
    <m/>
  </r>
  <r>
    <s v="/fighter/Austin-Lyons-57168"/>
    <s v="Austin Lyons"/>
    <m/>
    <d v="1988-08-03T00:00:00"/>
    <n v="33"/>
    <x v="1"/>
    <m/>
    <s v="Memphis, Tennessee"/>
    <x v="1"/>
    <s v="5'9&quot;"/>
    <s v="155 lbs"/>
    <s v="Memphis Judo &amp; Jiu-Jitsu"/>
    <x v="6"/>
    <n v="13"/>
    <n v="2"/>
    <n v="7"/>
    <n v="4"/>
    <m/>
    <n v="13"/>
    <n v="3"/>
    <n v="3"/>
    <n v="0"/>
    <m/>
  </r>
  <r>
    <s v="/fighter/Nick-Newell-59502"/>
    <s v="Nick Newell"/>
    <s v="Notorious"/>
    <s v="17/03/1986"/>
    <n v="35"/>
    <x v="1"/>
    <m/>
    <s v="Milford, Connecticut"/>
    <x v="1"/>
    <s v="5'10&quot;"/>
    <s v="155 lbs"/>
    <s v="Fighting Arts Academy"/>
    <x v="6"/>
    <n v="16"/>
    <n v="2"/>
    <n v="11"/>
    <n v="3"/>
    <m/>
    <n v="16"/>
    <n v="1"/>
    <n v="0"/>
    <n v="3"/>
    <m/>
  </r>
  <r>
    <s v="/fighter/Joe-Giannetti-176087"/>
    <s v="Joe Giannetti"/>
    <s v="Skeletor"/>
    <d v="1995-05-07T00:00:00"/>
    <n v="26"/>
    <x v="2"/>
    <m/>
    <s v="Whitman, Massachusetts"/>
    <x v="1"/>
    <s v="6'0&quot;"/>
    <s v="155 lbs"/>
    <s v="South Shore Sportfighting"/>
    <x v="6"/>
    <n v="9"/>
    <n v="2"/>
    <n v="6"/>
    <n v="1"/>
    <m/>
    <n v="9"/>
    <n v="0"/>
    <n v="0"/>
    <n v="4"/>
    <m/>
  </r>
  <r>
    <s v="/fighter/John-Makdessi-37402"/>
    <s v="John Makdessi"/>
    <s v="The Bull"/>
    <d v="1985-03-05T00:00:00"/>
    <n v="36"/>
    <x v="1"/>
    <m/>
    <s v="Laval, Quebec"/>
    <x v="15"/>
    <s v="5'8&quot;"/>
    <s v="155 lbs"/>
    <s v="MMA Lab"/>
    <x v="6"/>
    <n v="18"/>
    <n v="9"/>
    <n v="0"/>
    <n v="9"/>
    <m/>
    <n v="18"/>
    <n v="2"/>
    <n v="1"/>
    <n v="4"/>
    <m/>
  </r>
  <r>
    <s v="/fighter/Sean-Soriano-61682"/>
    <s v="Sean Soriano"/>
    <m/>
    <d v="1989-06-10T00:00:00"/>
    <n v="31"/>
    <x v="1"/>
    <m/>
    <s v="Providence, Rhode Island"/>
    <x v="1"/>
    <s v="5'9&quot;"/>
    <s v="155 lbs"/>
    <s v="Sanford MMA"/>
    <x v="6"/>
    <n v="14"/>
    <n v="7"/>
    <n v="4"/>
    <n v="3"/>
    <m/>
    <n v="14"/>
    <n v="1"/>
    <n v="5"/>
    <n v="1"/>
    <m/>
  </r>
  <r>
    <s v="/fighter/Fabiano-Iha-218"/>
    <s v="Fabiano Iha"/>
    <m/>
    <s v="28/07/1970"/>
    <n v="51"/>
    <x v="4"/>
    <m/>
    <s v="Huntington Beach, California"/>
    <x v="1"/>
    <s v="5'8&quot;"/>
    <s v="155 lbs"/>
    <m/>
    <x v="6"/>
    <n v="10"/>
    <n v="3"/>
    <n v="7"/>
    <n v="0"/>
    <m/>
    <n v="10"/>
    <n v="3"/>
    <n v="0"/>
    <n v="2"/>
    <m/>
  </r>
  <r>
    <s v="/fighter/Rob-McCullough-2288"/>
    <s v="Rob McCullough"/>
    <s v="Razor"/>
    <s v="26/05/1977"/>
    <n v="44"/>
    <x v="3"/>
    <m/>
    <s v="Huntington Beach, California"/>
    <x v="1"/>
    <s v="5'8&quot;"/>
    <s v="154 lbs"/>
    <s v="HB Ultimate"/>
    <x v="6"/>
    <n v="19"/>
    <n v="12"/>
    <n v="1"/>
    <n v="6"/>
    <m/>
    <n v="19"/>
    <n v="2"/>
    <n v="1"/>
    <n v="5"/>
    <m/>
  </r>
  <r>
    <s v="/fighter/Josh-Quayhagen-68066"/>
    <s v="Josh Quayhagen"/>
    <s v="Quay"/>
    <s v="30/08/1986"/>
    <n v="34"/>
    <x v="1"/>
    <m/>
    <s v="Lake Charles, Louisiana"/>
    <x v="1"/>
    <s v="5'11&quot;"/>
    <s v="155 lbs"/>
    <s v="Performance Evolution"/>
    <x v="6"/>
    <n v="9"/>
    <n v="3"/>
    <n v="0"/>
    <n v="6"/>
    <m/>
    <n v="9"/>
    <n v="2"/>
    <n v="1"/>
    <n v="2"/>
    <m/>
  </r>
  <r>
    <s v="/fighter/Ousmane-Thomas-Diagne-46543"/>
    <s v="Ousmane Thomas Diagne"/>
    <s v="No Mas"/>
    <d v="1983-03-09T00:00:00"/>
    <n v="37"/>
    <x v="1"/>
    <m/>
    <s v="Paris"/>
    <x v="10"/>
    <s v="6'0&quot;"/>
    <s v="155 lbs"/>
    <s v="American Kickboxing Academy"/>
    <x v="6"/>
    <n v="6"/>
    <n v="4"/>
    <n v="0"/>
    <n v="2"/>
    <m/>
    <n v="6"/>
    <n v="5"/>
    <n v="2"/>
    <n v="1"/>
    <m/>
  </r>
  <r>
    <s v="/fighter/Fernando-Martinez-48413"/>
    <s v="Fernando Martinez"/>
    <s v="Pitbull"/>
    <d v="1980-03-02T00:00:00"/>
    <n v="41"/>
    <x v="3"/>
    <m/>
    <s v="Buenos Aires"/>
    <x v="48"/>
    <s v="5'8&quot;"/>
    <s v="155 lbs"/>
    <s v="Glory MMA &amp; Fitness"/>
    <x v="6"/>
    <n v="21"/>
    <n v="5"/>
    <n v="8"/>
    <n v="8"/>
    <m/>
    <n v="21"/>
    <n v="2"/>
    <n v="4"/>
    <n v="5"/>
    <m/>
  </r>
  <r>
    <s v="/fighter/Joe-Lauzon-4923"/>
    <s v="Joe Lauzon"/>
    <s v="J-Lau"/>
    <s v="22/05/1984"/>
    <n v="37"/>
    <x v="1"/>
    <m/>
    <s v="Bridgewater, Massachusetts"/>
    <x v="1"/>
    <s v="5'10&quot;"/>
    <s v="155 lbs"/>
    <s v="Lauzon MMA"/>
    <x v="6"/>
    <n v="28"/>
    <n v="9"/>
    <n v="17"/>
    <n v="2"/>
    <m/>
    <n v="28"/>
    <n v="6"/>
    <n v="3"/>
    <n v="6"/>
    <m/>
  </r>
  <r>
    <s v="/fighter/Thiago-Moises-130351"/>
    <s v="Thiago Moises"/>
    <m/>
    <s v="23/03/1995"/>
    <n v="26"/>
    <x v="2"/>
    <m/>
    <s v="Indaiatuba, Sao Paulo"/>
    <x v="4"/>
    <s v="5'9&quot;"/>
    <s v="155 lbs"/>
    <s v="American Top Team"/>
    <x v="6"/>
    <n v="15"/>
    <n v="3"/>
    <n v="6"/>
    <n v="6"/>
    <m/>
    <n v="15"/>
    <n v="0"/>
    <n v="1"/>
    <n v="4"/>
    <m/>
  </r>
  <r>
    <s v="/fighter/Valmir-Lazaro-22216"/>
    <s v="Valmir Lazaro"/>
    <s v="Bidu"/>
    <s v="15/08/1985"/>
    <n v="35"/>
    <x v="1"/>
    <m/>
    <s v="Salvador, Bahia"/>
    <x v="4"/>
    <s v="6'0&quot;"/>
    <s v="154 lbs"/>
    <s v="Nova Uniao"/>
    <x v="6"/>
    <n v="19"/>
    <n v="11"/>
    <n v="0"/>
    <n v="8"/>
    <m/>
    <n v="19"/>
    <n v="1"/>
    <n v="2"/>
    <n v="4"/>
    <m/>
  </r>
  <r>
    <s v="/fighter/Ryan-Roddy-25351"/>
    <s v="Ryan Roddy"/>
    <m/>
    <d v="1989-04-12T00:00:00"/>
    <n v="31"/>
    <x v="1"/>
    <m/>
    <m/>
    <x v="31"/>
    <s v="5'10&quot;"/>
    <s v="155 lbs"/>
    <s v="Knuckledraggers"/>
    <x v="6"/>
    <n v="8"/>
    <n v="3"/>
    <n v="3"/>
    <n v="2"/>
    <m/>
    <n v="8"/>
    <n v="0"/>
    <n v="1"/>
    <n v="0"/>
    <m/>
  </r>
  <r>
    <s v="/fighter/Shuwei-Sun-250371"/>
    <s v="Shuwei Sun"/>
    <m/>
    <m/>
    <m/>
    <x v="0"/>
    <m/>
    <m/>
    <x v="16"/>
    <s v="0'0&quot;"/>
    <s v="155 lbs"/>
    <m/>
    <x v="6"/>
    <n v="5"/>
    <n v="0"/>
    <n v="2"/>
    <n v="2"/>
    <n v="1"/>
    <n v="5"/>
    <n v="2"/>
    <n v="0"/>
    <n v="3"/>
    <n v="0"/>
  </r>
  <r>
    <s v="/fighter/Khabib-Nurmagomedov-56035"/>
    <s v="Khabib Nurmagomedov"/>
    <s v="The Eagle"/>
    <s v="20/09/1988"/>
    <n v="32"/>
    <x v="1"/>
    <m/>
    <s v="Makhachkala, Dagestan"/>
    <x v="14"/>
    <s v="5'10&quot;"/>
    <s v="155 lbs"/>
    <s v="Fightspirit Team"/>
    <x v="6"/>
    <n v="29"/>
    <n v="8"/>
    <n v="11"/>
    <n v="10"/>
    <m/>
    <n v="29"/>
    <n v="0"/>
    <n v="0"/>
    <n v="0"/>
    <m/>
  </r>
  <r>
    <s v="/fighter/Bobby-Green-27953"/>
    <s v="Bobby Green"/>
    <s v="King"/>
    <d v="1986-09-09T00:00:00"/>
    <n v="34"/>
    <x v="1"/>
    <m/>
    <s v="Redlands, California"/>
    <x v="1"/>
    <s v="5'10&quot;"/>
    <s v="155 lbs"/>
    <s v="Pinnacle MMA"/>
    <x v="6"/>
    <n v="27"/>
    <n v="9"/>
    <n v="8"/>
    <n v="10"/>
    <m/>
    <n v="27"/>
    <n v="2"/>
    <n v="2"/>
    <n v="8"/>
    <m/>
  </r>
  <r>
    <s v="/fighter/Norman-Parke-47549"/>
    <s v="Norman Parke"/>
    <s v="Stormin"/>
    <s v="22/12/1986"/>
    <n v="34"/>
    <x v="1"/>
    <m/>
    <s v="Bushmills, Antrim"/>
    <x v="35"/>
    <s v="5'11&quot;"/>
    <s v="155 lbs"/>
    <s v="Next Generation NI"/>
    <x v="6"/>
    <n v="28"/>
    <n v="4"/>
    <n v="12"/>
    <n v="12"/>
    <m/>
    <n v="28"/>
    <n v="1"/>
    <n v="2"/>
    <n v="4"/>
    <m/>
  </r>
  <r>
    <s v="/fighter/Thor-Skancke-11508"/>
    <s v="Thor Skancke"/>
    <s v="TNT"/>
    <s v="15/02/1983"/>
    <n v="38"/>
    <x v="1"/>
    <m/>
    <s v="Woodland Hills, California"/>
    <x v="1"/>
    <s v="5'9&quot;"/>
    <s v="155 lbs"/>
    <s v="Team Thor"/>
    <x v="6"/>
    <n v="11"/>
    <n v="5"/>
    <n v="2"/>
    <n v="3"/>
    <n v="1"/>
    <n v="11"/>
    <n v="3"/>
    <n v="5"/>
    <n v="0"/>
    <n v="0"/>
  </r>
  <r>
    <s v="/fighter/Dokonjonosuke-Mishima-1170"/>
    <s v="Dokonjonosuke Mishima"/>
    <m/>
    <s v="19/04/1972"/>
    <n v="49"/>
    <x v="3"/>
    <m/>
    <s v="Kobe"/>
    <x v="0"/>
    <s v="5'7&quot;"/>
    <s v="154 lbs"/>
    <s v="Cobra Kai MMA Dojo"/>
    <x v="6"/>
    <n v="21"/>
    <n v="3"/>
    <n v="8"/>
    <n v="10"/>
    <m/>
    <n v="21"/>
    <n v="2"/>
    <n v="3"/>
    <n v="2"/>
    <m/>
  </r>
  <r>
    <s v="/fighter/Eric-Kriegermeier-50266"/>
    <s v="Eric Kriegermeier"/>
    <s v="Blitz"/>
    <m/>
    <m/>
    <x v="0"/>
    <m/>
    <s v="Atlanta, Georgia"/>
    <x v="1"/>
    <s v="5'9&quot;"/>
    <s v="155 lbs"/>
    <s v="Ascension Mixed Martial Arts"/>
    <x v="6"/>
    <n v="3"/>
    <n v="0"/>
    <n v="3"/>
    <n v="0"/>
    <m/>
    <n v="3"/>
    <n v="0"/>
    <n v="0"/>
    <n v="1"/>
    <m/>
  </r>
  <r>
    <s v="/fighter/Derigun-Yi-329241"/>
    <s v="Derigun Yi"/>
    <s v="The Villain on the Prairie"/>
    <m/>
    <m/>
    <x v="0"/>
    <m/>
    <s v="Beijing"/>
    <x v="16"/>
    <s v="0'0&quot;"/>
    <s v="155 lbs"/>
    <s v="Hunters League Fighting Club"/>
    <x v="6"/>
    <n v="1"/>
    <n v="1"/>
    <n v="0"/>
    <n v="0"/>
    <m/>
    <n v="1"/>
    <n v="1"/>
    <n v="1"/>
    <n v="0"/>
    <m/>
  </r>
  <r>
    <s v="/fighter/Brad-Riddell-252693"/>
    <s v="Brad Riddell"/>
    <s v="Quake"/>
    <s v="30/09/1991"/>
    <n v="29"/>
    <x v="2"/>
    <m/>
    <s v="Auckland"/>
    <x v="22"/>
    <s v="5'8&quot;"/>
    <s v="155 lbs"/>
    <s v="City Kickboxing"/>
    <x v="6"/>
    <n v="10"/>
    <n v="5"/>
    <n v="0"/>
    <n v="5"/>
    <m/>
    <n v="10"/>
    <n v="0"/>
    <n v="1"/>
    <n v="0"/>
    <m/>
  </r>
  <r>
    <s v="/fighter/Paradise-Vaovasa-88011"/>
    <s v="Paradise Vaovasa"/>
    <s v="The Problem"/>
    <s v="18/09/1989"/>
    <n v="31"/>
    <x v="1"/>
    <m/>
    <s v="San Francisco, California"/>
    <x v="1"/>
    <s v="5'7&quot;"/>
    <s v="155 lbs"/>
    <s v="Dragon House MMA"/>
    <x v="6"/>
    <n v="6"/>
    <n v="2"/>
    <n v="2"/>
    <n v="2"/>
    <m/>
    <n v="6"/>
    <n v="1"/>
    <n v="1"/>
    <n v="2"/>
    <m/>
  </r>
  <r>
    <s v="/fighter/Kyle-Watson-7127"/>
    <s v="Kyle Watson"/>
    <m/>
    <d v="1979-09-08T00:00:00"/>
    <n v="42"/>
    <x v="3"/>
    <m/>
    <s v="Granite City, Illinois"/>
    <x v="1"/>
    <s v="6'0&quot;"/>
    <s v="155 lbs"/>
    <s v="HIT Squad"/>
    <x v="6"/>
    <n v="13"/>
    <n v="2"/>
    <n v="10"/>
    <n v="1"/>
    <m/>
    <n v="13"/>
    <n v="5"/>
    <n v="0"/>
    <n v="3"/>
    <m/>
  </r>
  <r>
    <s v="/fighter/Felipe-Olivieri-28181"/>
    <s v="Felipe Olivieri"/>
    <m/>
    <m/>
    <m/>
    <x v="0"/>
    <m/>
    <s v="Rio de Janeiro, Rio de Janeiro"/>
    <x v="4"/>
    <s v="0'0&quot;"/>
    <s v="155 lbs"/>
    <s v="Nova Uniao"/>
    <x v="6"/>
    <n v="15"/>
    <n v="11"/>
    <n v="3"/>
    <n v="1"/>
    <m/>
    <n v="15"/>
    <n v="4"/>
    <n v="1"/>
    <n v="2"/>
    <m/>
  </r>
  <r>
    <s v="/fighter/Gabe-Ruediger-5542"/>
    <s v="Gabe Ruediger"/>
    <s v="Godzilla"/>
    <s v="29/08/1977"/>
    <n v="43"/>
    <x v="3"/>
    <m/>
    <s v="Rancho Cucamonga, California"/>
    <x v="1"/>
    <s v="5'10&quot;"/>
    <s v="155 lbs"/>
    <s v="PKG"/>
    <x v="6"/>
    <n v="18"/>
    <n v="4"/>
    <n v="13"/>
    <n v="1"/>
    <m/>
    <n v="18"/>
    <n v="5"/>
    <n v="2"/>
    <n v="1"/>
    <m/>
  </r>
  <r>
    <s v="/fighter/Alex-Gorgees-222785"/>
    <s v="Alex Gorgees"/>
    <s v="Hitman"/>
    <d v="1995-11-08T00:00:00"/>
    <n v="26"/>
    <x v="2"/>
    <m/>
    <s v="Sydney, New South Wales"/>
    <x v="27"/>
    <s v="0'0&quot;"/>
    <s v="154 lbs"/>
    <s v="Australian Top Team"/>
    <x v="6"/>
    <n v="7"/>
    <n v="3"/>
    <n v="2"/>
    <n v="1"/>
    <n v="1"/>
    <n v="7"/>
    <n v="0"/>
    <n v="0"/>
    <n v="1"/>
    <n v="0"/>
  </r>
  <r>
    <s v="/fighter/Spike-Carlyle-188775"/>
    <s v="Spike Carlyle"/>
    <s v="The Macho Alpha Ginger"/>
    <d v="1993-06-05T00:00:00"/>
    <n v="28"/>
    <x v="2"/>
    <m/>
    <s v="San Diego, California"/>
    <x v="1"/>
    <s v="5'8&quot;"/>
    <s v="155 lbs"/>
    <s v="International Self Defense"/>
    <x v="6"/>
    <n v="11"/>
    <n v="5"/>
    <n v="5"/>
    <n v="1"/>
    <m/>
    <n v="11"/>
    <n v="0"/>
    <n v="0"/>
    <n v="3"/>
    <m/>
  </r>
  <r>
    <s v="/fighter/Pieter-Buist-105765"/>
    <s v="Pieter Buist"/>
    <s v="The Archangel"/>
    <d v="1988-01-03T00:00:00"/>
    <n v="33"/>
    <x v="1"/>
    <m/>
    <s v="Breda, North Brabant"/>
    <x v="29"/>
    <s v="6'2&quot;"/>
    <s v="155 lbs"/>
    <s v="Combat Brothers"/>
    <x v="6"/>
    <n v="16"/>
    <n v="4"/>
    <n v="6"/>
    <n v="6"/>
    <m/>
    <n v="16"/>
    <n v="0"/>
    <n v="4"/>
    <n v="1"/>
    <m/>
  </r>
  <r>
    <s v="/fighter/Ross-Richardson-272891"/>
    <s v="Ross Richardson"/>
    <s v="The Boss"/>
    <d v="1996-01-02T00:00:00"/>
    <n v="25"/>
    <x v="2"/>
    <m/>
    <s v="Brooklyn, New York"/>
    <x v="1"/>
    <s v="0'0&quot;"/>
    <s v="155 lbs"/>
    <s v="East Coast United BJJ"/>
    <x v="6"/>
    <n v="1"/>
    <n v="1"/>
    <n v="0"/>
    <n v="0"/>
    <m/>
    <n v="1"/>
    <n v="0"/>
    <n v="0"/>
    <n v="0"/>
    <m/>
  </r>
  <r>
    <s v="/fighter/Richie-Smullen-136361"/>
    <s v="Richie Smullen"/>
    <m/>
    <s v="17/08/1991"/>
    <n v="29"/>
    <x v="2"/>
    <m/>
    <m/>
    <x v="31"/>
    <s v="5'9&quot;"/>
    <s v="155 lbs"/>
    <s v="SBG Ireland"/>
    <x v="6"/>
    <n v="7"/>
    <n v="1"/>
    <n v="4"/>
    <n v="2"/>
    <m/>
    <n v="7"/>
    <n v="0"/>
    <n v="1"/>
    <n v="1"/>
    <m/>
  </r>
  <r>
    <s v="/fighter/Israel-Giron-22361"/>
    <s v="Israel Giron"/>
    <s v="El Rojo"/>
    <s v="16/01/1974"/>
    <n v="47"/>
    <x v="3"/>
    <m/>
    <s v="Mexico City, Federal District"/>
    <x v="17"/>
    <s v="5'8&quot;"/>
    <s v="155 lbs"/>
    <s v="Renzo Gracie Mexico"/>
    <x v="6"/>
    <n v="19"/>
    <n v="1"/>
    <n v="14"/>
    <n v="4"/>
    <m/>
    <n v="19"/>
    <n v="1"/>
    <n v="4"/>
    <n v="0"/>
    <m/>
  </r>
  <r>
    <s v="/fighter/TJ-OBrien-22127"/>
    <s v="T.J. O'Brien"/>
    <s v="The Spider"/>
    <s v="23/02/1987"/>
    <n v="34"/>
    <x v="1"/>
    <m/>
    <s v="Prole, Iowa"/>
    <x v="1"/>
    <s v="6'2&quot;"/>
    <s v="155 lbs"/>
    <s v="Des Moines Jiu-Jitsu"/>
    <x v="6"/>
    <n v="20"/>
    <n v="0"/>
    <n v="19"/>
    <n v="1"/>
    <m/>
    <n v="20"/>
    <n v="2"/>
    <n v="6"/>
    <n v="0"/>
    <m/>
  </r>
  <r>
    <s v="/fighter/Thibault-Gouti-124975"/>
    <s v="Thibault Gouti"/>
    <s v="GT"/>
    <s v="27/02/1987"/>
    <n v="34"/>
    <x v="1"/>
    <m/>
    <s v="Toulousse, Haute-Gauronne"/>
    <x v="10"/>
    <s v="5'10&quot;"/>
    <s v="155 lbs"/>
    <s v="Jackson-Wink MMA"/>
    <x v="6"/>
    <n v="13"/>
    <n v="5"/>
    <n v="6"/>
    <n v="2"/>
    <m/>
    <n v="13"/>
    <n v="1"/>
    <n v="2"/>
    <n v="2"/>
    <m/>
  </r>
  <r>
    <s v="/fighter/Nate-Mohr-8396"/>
    <s v="Nate Mohr"/>
    <m/>
    <d v="1983-03-03T00:00:00"/>
    <n v="38"/>
    <x v="1"/>
    <m/>
    <s v="Cedar Falls, Iowa"/>
    <x v="1"/>
    <s v="5'9&quot;"/>
    <s v="155 lbs"/>
    <s v="Team Curran"/>
    <x v="6"/>
    <n v="9"/>
    <n v="8"/>
    <n v="0"/>
    <n v="1"/>
    <m/>
    <n v="9"/>
    <n v="1"/>
    <n v="5"/>
    <n v="1"/>
    <m/>
  </r>
  <r>
    <s v="/fighter/Jesse-Kosakowski-231073"/>
    <s v="Jesse Kosakowski"/>
    <s v="James"/>
    <d v="1996-11-08T00:00:00"/>
    <n v="25"/>
    <x v="2"/>
    <m/>
    <s v="Waterbury, Connecticut"/>
    <x v="1"/>
    <s v="0'0&quot;"/>
    <s v="155 lbs"/>
    <s v="PSDTC"/>
    <x v="6"/>
    <n v="4"/>
    <n v="0"/>
    <n v="4"/>
    <n v="0"/>
    <m/>
    <n v="4"/>
    <n v="1"/>
    <n v="0"/>
    <n v="0"/>
    <m/>
  </r>
  <r>
    <s v="/fighter/Jorge-Acosta-36724"/>
    <s v="Jorge Acosta"/>
    <m/>
    <m/>
    <m/>
    <x v="0"/>
    <m/>
    <s v="Salinas, California"/>
    <x v="1"/>
    <s v="5'7&quot;"/>
    <s v="155 lbs"/>
    <m/>
    <x v="6"/>
    <n v="0"/>
    <n v="0"/>
    <n v="0"/>
    <n v="0"/>
    <m/>
    <n v="0"/>
    <n v="1"/>
    <n v="1"/>
    <n v="0"/>
    <m/>
  </r>
  <r>
    <s v="/fighter/Yan-Naing-Aung-219071"/>
    <s v="Yan  Naing Aung"/>
    <m/>
    <s v="13/04/1989"/>
    <n v="32"/>
    <x v="1"/>
    <m/>
    <s v="Pha An"/>
    <x v="21"/>
    <s v="5'4&quot;"/>
    <s v="155 lbs"/>
    <s v="Nyein Chan Yay"/>
    <x v="6"/>
    <n v="0"/>
    <n v="0"/>
    <n v="0"/>
    <n v="0"/>
    <m/>
    <n v="0"/>
    <n v="1"/>
    <n v="0"/>
    <n v="0"/>
    <m/>
  </r>
  <r>
    <s v="/fighter/Frank-Sforza-67973"/>
    <s v="Frank Sforza"/>
    <m/>
    <m/>
    <m/>
    <x v="0"/>
    <m/>
    <s v="Rockland, Massachusetts"/>
    <x v="1"/>
    <s v="6'0&quot;"/>
    <s v="155 lbs"/>
    <s v="South Shore Sport Fighting"/>
    <x v="6"/>
    <n v="8"/>
    <n v="1"/>
    <n v="5"/>
    <n v="2"/>
    <m/>
    <n v="8"/>
    <n v="0"/>
    <n v="1"/>
    <n v="0"/>
    <m/>
  </r>
  <r>
    <s v="/fighter/Jake-Roberts-155005"/>
    <s v="Jake Roberts"/>
    <s v="The North County Nightmare"/>
    <d v="1990-12-11T00:00:00"/>
    <n v="30"/>
    <x v="1"/>
    <m/>
    <s v="Florissant, Missouri"/>
    <x v="1"/>
    <s v="5'10&quot;"/>
    <s v="155 lbs"/>
    <s v="MMA Lab"/>
    <x v="6"/>
    <n v="7"/>
    <n v="2"/>
    <n v="4"/>
    <n v="1"/>
    <m/>
    <n v="7"/>
    <n v="1"/>
    <n v="0"/>
    <n v="1"/>
    <m/>
  </r>
  <r>
    <s v="/fighter/Michael-Guymon-4015"/>
    <s v="Michael Guymon"/>
    <s v="The Joker"/>
    <s v="17/09/1974"/>
    <n v="46"/>
    <x v="3"/>
    <m/>
    <s v="Lake Forest, California"/>
    <x v="1"/>
    <s v="6'0&quot;"/>
    <s v="155 lbs"/>
    <s v="Joker's MMA"/>
    <x v="6"/>
    <n v="15"/>
    <n v="8"/>
    <n v="5"/>
    <n v="2"/>
    <m/>
    <n v="15"/>
    <n v="1"/>
    <n v="4"/>
    <n v="1"/>
    <m/>
  </r>
  <r>
    <s v="/fighter/Benjamin-Brander-112251"/>
    <s v="Benjamin Brander"/>
    <s v="El Skeletto"/>
    <s v="23/08/1987"/>
    <n v="33"/>
    <x v="1"/>
    <m/>
    <s v="Zurich"/>
    <x v="45"/>
    <s v="5'11&quot;"/>
    <s v="155 lbs"/>
    <s v="360 Martial Arts"/>
    <x v="6"/>
    <n v="12"/>
    <n v="4"/>
    <n v="5"/>
    <n v="3"/>
    <m/>
    <n v="12"/>
    <n v="1"/>
    <n v="4"/>
    <n v="3"/>
    <m/>
  </r>
  <r>
    <s v="/fighter/Garett-Whiteley-39261"/>
    <s v="Garett Whiteley"/>
    <m/>
    <s v="13/12/1980"/>
    <n v="40"/>
    <x v="3"/>
    <m/>
    <s v="Indianapolis, Indiana"/>
    <x v="1"/>
    <s v="6'0&quot;"/>
    <s v="155 lbs"/>
    <s v="IndyBoxing and Grappling"/>
    <x v="6"/>
    <n v="7"/>
    <n v="5"/>
    <n v="2"/>
    <n v="0"/>
    <m/>
    <n v="7"/>
    <n v="1"/>
    <n v="0"/>
    <n v="2"/>
    <m/>
  </r>
  <r>
    <s v="/fighter/Clint-Musser-71114"/>
    <s v="Clint Musser"/>
    <m/>
    <d v="1975-10-07T00:00:00"/>
    <n v="46"/>
    <x v="3"/>
    <m/>
    <s v="Uniontown, Ohio"/>
    <x v="1"/>
    <s v="5'7&quot;"/>
    <s v="155 lbs"/>
    <s v="Evolve MMA"/>
    <x v="6"/>
    <n v="2"/>
    <n v="0"/>
    <n v="1"/>
    <n v="1"/>
    <m/>
    <n v="2"/>
    <n v="1"/>
    <n v="0"/>
    <n v="0"/>
    <m/>
  </r>
  <r>
    <s v="/fighter/Thway-Thit-Aung-201683"/>
    <s v="Thway  Thit Aung"/>
    <m/>
    <d v="1991-03-07T00:00:00"/>
    <n v="30"/>
    <x v="1"/>
    <m/>
    <s v="Pa-An, Kayin State"/>
    <x v="21"/>
    <s v="5'6&quot;"/>
    <s v="155 lbs"/>
    <s v="Nagani"/>
    <x v="6"/>
    <n v="2"/>
    <n v="2"/>
    <n v="0"/>
    <n v="0"/>
    <m/>
    <n v="2"/>
    <n v="0"/>
    <n v="0"/>
    <n v="1"/>
    <m/>
  </r>
  <r>
    <s v="/fighter/Simone-La-Preziosa-217185"/>
    <s v="Simone La Preziosa"/>
    <s v="Adrenaline"/>
    <s v="27/12/1989"/>
    <n v="31"/>
    <x v="1"/>
    <m/>
    <s v="Rome"/>
    <x v="44"/>
    <s v="5'8&quot;"/>
    <s v="155 lbs"/>
    <s v="Davide Ferretti MMA Fighters Elite"/>
    <x v="6"/>
    <n v="3"/>
    <n v="2"/>
    <n v="0"/>
    <n v="1"/>
    <m/>
    <n v="3"/>
    <n v="3"/>
    <n v="2"/>
    <n v="2"/>
    <m/>
  </r>
  <r>
    <s v="/fighter/Tony-Fryklund-168"/>
    <s v="Tony Fryklund"/>
    <s v="The Freak"/>
    <s v="26/03/1971"/>
    <n v="50"/>
    <x v="4"/>
    <m/>
    <s v="Boston, Massachusetts"/>
    <x v="1"/>
    <s v="6'0&quot;"/>
    <s v="155 lbs"/>
    <s v="Miletich Fighting Systems"/>
    <x v="6"/>
    <n v="14"/>
    <n v="7"/>
    <n v="7"/>
    <n v="0"/>
    <m/>
    <n v="14"/>
    <n v="5"/>
    <n v="3"/>
    <n v="1"/>
    <m/>
  </r>
  <r>
    <s v="/fighter/Derrick-Kennington-24022"/>
    <s v="Derrick Kennington"/>
    <s v="DK"/>
    <s v="18/05/1983"/>
    <n v="38"/>
    <x v="1"/>
    <m/>
    <s v="Belmar, New Jersey"/>
    <x v="1"/>
    <s v="6'0&quot;"/>
    <s v="154 lbs"/>
    <s v="Pellegrino MMA"/>
    <x v="6"/>
    <n v="13"/>
    <n v="4"/>
    <n v="8"/>
    <n v="1"/>
    <m/>
    <n v="13"/>
    <n v="5"/>
    <n v="4"/>
    <n v="2"/>
    <m/>
  </r>
  <r>
    <s v="/fighter/Jessin-Ayari-55449"/>
    <s v="Jessin Ayari"/>
    <s v="Abacus"/>
    <s v="31/05/1992"/>
    <n v="29"/>
    <x v="2"/>
    <m/>
    <s v="Nuremberg, Bavaria"/>
    <x v="36"/>
    <s v="6'0&quot;"/>
    <s v="155 lbs"/>
    <s v="Hammers Team"/>
    <x v="6"/>
    <n v="16"/>
    <n v="3"/>
    <n v="8"/>
    <n v="5"/>
    <m/>
    <n v="16"/>
    <n v="3"/>
    <n v="1"/>
    <n v="2"/>
    <m/>
  </r>
  <r>
    <s v="/fighter/Joshua-Jones-161335"/>
    <s v="Joshua Jones"/>
    <m/>
    <d v="1990-04-04T00:00:00"/>
    <n v="31"/>
    <x v="1"/>
    <m/>
    <s v="Long Beach, California"/>
    <x v="1"/>
    <s v="5'8&quot;"/>
    <s v="155 lbs"/>
    <s v="Subfighter MMA"/>
    <x v="6"/>
    <n v="11"/>
    <n v="5"/>
    <n v="4"/>
    <n v="2"/>
    <m/>
    <n v="11"/>
    <n v="4"/>
    <n v="0"/>
    <n v="1"/>
    <m/>
  </r>
  <r>
    <s v="/fighter/Brian-Cobb-5739"/>
    <s v="Brian Cobb"/>
    <s v="The Bandit"/>
    <d v="1980-03-09T00:00:00"/>
    <n v="40"/>
    <x v="3"/>
    <m/>
    <s v="Bakersfield, California"/>
    <x v="1"/>
    <s v="5'11&quot;"/>
    <s v="155 lbs"/>
    <s v="Team Pain and Suffering"/>
    <x v="6"/>
    <n v="20"/>
    <n v="3"/>
    <n v="12"/>
    <n v="5"/>
    <m/>
    <n v="20"/>
    <n v="2"/>
    <n v="5"/>
    <n v="2"/>
    <m/>
  </r>
  <r>
    <s v="/fighter/Kyle-Miers-48269"/>
    <s v="Kyle Miers"/>
    <m/>
    <m/>
    <m/>
    <x v="0"/>
    <m/>
    <m/>
    <x v="1"/>
    <s v="0'0&quot;"/>
    <s v="155 lbs"/>
    <m/>
    <x v="6"/>
    <n v="1"/>
    <n v="0"/>
    <n v="1"/>
    <n v="0"/>
    <m/>
    <n v="1"/>
    <n v="0"/>
    <n v="1"/>
    <n v="0"/>
    <m/>
  </r>
  <r>
    <s v="/fighter/Saw-Llay-201677"/>
    <s v="Saw Llay"/>
    <m/>
    <s v="30/06/1989"/>
    <n v="32"/>
    <x v="1"/>
    <m/>
    <s v="Okpo"/>
    <x v="21"/>
    <s v="5'7&quot;"/>
    <s v="155 lbs"/>
    <s v="Htaw Mae Par"/>
    <x v="6"/>
    <n v="1"/>
    <n v="0"/>
    <n v="0"/>
    <n v="1"/>
    <m/>
    <n v="1"/>
    <n v="1"/>
    <n v="0"/>
    <n v="0"/>
    <m/>
  </r>
  <r>
    <s v="/fighter/Kevin-Carrier-168857"/>
    <s v="Kevin Carrier"/>
    <m/>
    <m/>
    <m/>
    <x v="0"/>
    <m/>
    <m/>
    <x v="1"/>
    <s v="0'0&quot;"/>
    <s v="155 lbs"/>
    <s v="Ultimate Athletics"/>
    <x v="6"/>
    <n v="1"/>
    <n v="0"/>
    <n v="0"/>
    <n v="1"/>
    <m/>
    <n v="1"/>
    <n v="0"/>
    <n v="0"/>
    <n v="0"/>
    <m/>
  </r>
  <r>
    <s v="/fighter/Allan-Zuniga-57253"/>
    <s v="Allan Zuniga"/>
    <s v="Tigre"/>
    <d v="1992-04-04T00:00:00"/>
    <n v="29"/>
    <x v="2"/>
    <m/>
    <s v="San Miguel"/>
    <x v="68"/>
    <s v="5'7&quot;"/>
    <s v="155 lbs"/>
    <s v="Tigre MMA"/>
    <x v="6"/>
    <n v="13"/>
    <n v="3"/>
    <n v="4"/>
    <n v="6"/>
    <m/>
    <n v="13"/>
    <n v="1"/>
    <n v="0"/>
    <n v="1"/>
    <m/>
  </r>
  <r>
    <s v="/fighter/Dustin-Poirier-50529"/>
    <s v="Dustin Poirier"/>
    <s v="The Diamond"/>
    <s v="19/01/1989"/>
    <n v="32"/>
    <x v="1"/>
    <m/>
    <s v="Carencro, Louisiana"/>
    <x v="1"/>
    <s v="5'9&quot;"/>
    <s v="155 lbs"/>
    <s v="American Top Team"/>
    <x v="6"/>
    <n v="28"/>
    <n v="14"/>
    <n v="7"/>
    <n v="7"/>
    <m/>
    <n v="28"/>
    <n v="2"/>
    <n v="2"/>
    <n v="2"/>
    <m/>
  </r>
  <r>
    <s v="/fighter/Ronys-Torres-20447"/>
    <s v="Ronys Torres"/>
    <m/>
    <s v="13/08/1986"/>
    <n v="34"/>
    <x v="1"/>
    <m/>
    <s v="Manacapuru, Amazonas"/>
    <x v="4"/>
    <s v="5'8&quot;"/>
    <s v="155 lbs"/>
    <s v="Nova Uniao"/>
    <x v="6"/>
    <n v="40"/>
    <n v="13"/>
    <n v="20"/>
    <n v="7"/>
    <m/>
    <n v="40"/>
    <n v="1"/>
    <n v="0"/>
    <n v="5"/>
    <m/>
  </r>
  <r>
    <s v="/fighter/Spencer-Fisher-5118"/>
    <s v="Spencer Fisher"/>
    <s v="The King"/>
    <d v="1976-09-05T00:00:00"/>
    <n v="45"/>
    <x v="3"/>
    <m/>
    <s v="Davenport, Iowa"/>
    <x v="1"/>
    <s v="5'7&quot;"/>
    <s v="155 lbs"/>
    <m/>
    <x v="6"/>
    <n v="24"/>
    <n v="10"/>
    <n v="9"/>
    <n v="5"/>
    <m/>
    <n v="24"/>
    <n v="3"/>
    <n v="0"/>
    <n v="6"/>
    <m/>
  </r>
  <r>
    <s v="/fighter/Rajinder-Singh-Meena-93055"/>
    <s v="Rajinder Singh Meena"/>
    <s v="Knockout"/>
    <m/>
    <m/>
    <x v="0"/>
    <m/>
    <s v="Delhi"/>
    <x v="12"/>
    <s v="5'8&quot;"/>
    <s v="154 lbs"/>
    <s v="Delhi Wushu Academy"/>
    <x v="6"/>
    <n v="9"/>
    <n v="3"/>
    <n v="6"/>
    <n v="0"/>
    <m/>
    <n v="9"/>
    <n v="3"/>
    <n v="5"/>
    <n v="0"/>
    <m/>
  </r>
  <r>
    <s v="/fighter/Drew-Fickett-725"/>
    <s v="Drew Fickett"/>
    <s v="Night Rider"/>
    <s v="24/12/1979"/>
    <n v="41"/>
    <x v="3"/>
    <m/>
    <s v="Tucson, Arizona"/>
    <x v="1"/>
    <s v="5'10&quot;"/>
    <s v="151 lbs"/>
    <s v="Team Scrub"/>
    <x v="6"/>
    <n v="42"/>
    <n v="4"/>
    <n v="30"/>
    <n v="8"/>
    <m/>
    <n v="42"/>
    <n v="14"/>
    <n v="2"/>
    <n v="5"/>
    <m/>
  </r>
  <r>
    <s v="/fighter/Garrett-Gross-84704"/>
    <s v="Garrett Gross"/>
    <s v="Glory to God"/>
    <d v="1988-08-08T00:00:00"/>
    <n v="33"/>
    <x v="1"/>
    <m/>
    <s v="Du Quoin, Illinois"/>
    <x v="1"/>
    <s v="5'11&quot;"/>
    <s v="155 lbs"/>
    <s v="Sabens Martial Arts"/>
    <x v="6"/>
    <n v="11"/>
    <n v="8"/>
    <n v="2"/>
    <n v="1"/>
    <m/>
    <n v="11"/>
    <n v="2"/>
    <n v="4"/>
    <n v="3"/>
    <m/>
  </r>
  <r>
    <s v="/fighter/Hiroto-Uesako-91247"/>
    <s v="Hiroto Uesako"/>
    <m/>
    <d v="1987-03-05T00:00:00"/>
    <n v="34"/>
    <x v="1"/>
    <m/>
    <s v="Tokyo"/>
    <x v="0"/>
    <s v="5'8&quot;"/>
    <s v="155 lbs"/>
    <s v="Team Cloud"/>
    <x v="6"/>
    <n v="18"/>
    <n v="11"/>
    <n v="1"/>
    <n v="6"/>
    <m/>
    <n v="18"/>
    <n v="3"/>
    <n v="2"/>
    <n v="5"/>
    <m/>
  </r>
  <r>
    <s v="/fighter/Takenori-Sato-12196"/>
    <s v="Takenori Sato"/>
    <m/>
    <d v="1985-08-06T00:00:00"/>
    <n v="36"/>
    <x v="1"/>
    <m/>
    <s v="Akita"/>
    <x v="0"/>
    <s v="5'10&quot;"/>
    <s v="155 lbs"/>
    <s v="Trinity Meidaimae"/>
    <x v="6"/>
    <n v="19"/>
    <n v="3"/>
    <n v="8"/>
    <n v="8"/>
    <m/>
    <n v="19"/>
    <n v="7"/>
    <n v="0"/>
    <n v="5"/>
    <m/>
  </r>
  <r>
    <s v="/fighter/Ali-Zebian-146161"/>
    <s v="Ali Zebian"/>
    <s v="Anabolic Arab"/>
    <s v="15/02/1994"/>
    <n v="27"/>
    <x v="2"/>
    <m/>
    <s v="Springfield, Massachusetts"/>
    <x v="1"/>
    <s v="5'5&quot;"/>
    <s v="155 lbs"/>
    <s v="Fighting Arts Academy"/>
    <x v="6"/>
    <n v="5"/>
    <n v="3"/>
    <n v="0"/>
    <n v="2"/>
    <m/>
    <n v="5"/>
    <n v="0"/>
    <n v="0"/>
    <n v="2"/>
    <m/>
  </r>
  <r>
    <s v="/fighter/Michael-Hamida-114189"/>
    <s v="Michael Hamida"/>
    <m/>
    <m/>
    <m/>
    <x v="0"/>
    <m/>
    <s v="Grand Rapids, Michigan"/>
    <x v="1"/>
    <s v="5'9&quot;"/>
    <s v="155 lbs"/>
    <s v="Grand Rapids MMA"/>
    <x v="6"/>
    <n v="3"/>
    <n v="1"/>
    <n v="2"/>
    <n v="0"/>
    <m/>
    <n v="3"/>
    <n v="0"/>
    <n v="1"/>
    <n v="1"/>
    <m/>
  </r>
  <r>
    <s v="/fighter/Saad-Awad-15456"/>
    <s v="Saad Awad"/>
    <s v="Assassin"/>
    <d v="1983-07-06T00:00:00"/>
    <n v="38"/>
    <x v="1"/>
    <m/>
    <s v="San Bernardino, California"/>
    <x v="1"/>
    <s v="5'10&quot;"/>
    <s v="155 lbs"/>
    <s v="Millennia MMA"/>
    <x v="6"/>
    <n v="24"/>
    <n v="11"/>
    <n v="7"/>
    <n v="5"/>
    <n v="1"/>
    <n v="24"/>
    <n v="4"/>
    <n v="3"/>
    <n v="6"/>
    <n v="0"/>
  </r>
  <r>
    <s v="/fighter/Wang-Hu-335017"/>
    <s v="Wang Hu"/>
    <m/>
    <m/>
    <m/>
    <x v="0"/>
    <m/>
    <m/>
    <x v="16"/>
    <s v="0'0&quot;"/>
    <s v="155 lbs"/>
    <s v="Daqin Qianqiu Fight Club"/>
    <x v="6"/>
    <n v="1"/>
    <n v="0"/>
    <n v="0"/>
    <n v="1"/>
    <n v="0"/>
    <n v="1"/>
    <n v="0"/>
    <n v="5"/>
    <n v="1"/>
    <n v="1"/>
  </r>
  <r>
    <s v="/fighter/Longyun-Jiang-26406"/>
    <s v="Longyun Jiang"/>
    <s v="The Northern Tiger"/>
    <m/>
    <m/>
    <x v="0"/>
    <m/>
    <s v="Harbin, Heilongjiang"/>
    <x v="16"/>
    <s v="5'5&quot;"/>
    <s v="150 lbs"/>
    <m/>
    <x v="6"/>
    <n v="6"/>
    <n v="3"/>
    <n v="1"/>
    <n v="2"/>
    <m/>
    <n v="6"/>
    <n v="1"/>
    <n v="1"/>
    <n v="1"/>
    <m/>
  </r>
  <r>
    <s v="/fighter/Jonathan-Lemke-81845"/>
    <s v="Jonathan Lemke"/>
    <m/>
    <m/>
    <m/>
    <x v="0"/>
    <m/>
    <s v="Auburn, Maine"/>
    <x v="1"/>
    <s v="5'8&quot;"/>
    <s v="155 lbs"/>
    <s v="Team Irish"/>
    <x v="6"/>
    <n v="7"/>
    <n v="5"/>
    <n v="0"/>
    <n v="2"/>
    <m/>
    <n v="7"/>
    <n v="1"/>
    <n v="6"/>
    <n v="2"/>
    <m/>
  </r>
  <r>
    <s v="/fighter/Kazunori-Yokota-11335"/>
    <s v="Kazunori Yokota"/>
    <m/>
    <d v="1978-03-04T00:00:00"/>
    <n v="43"/>
    <x v="3"/>
    <m/>
    <s v="Funabashi, Chiba"/>
    <x v="0"/>
    <s v="5'8&quot;"/>
    <s v="154 lbs"/>
    <s v="K-Clann"/>
    <x v="6"/>
    <n v="26"/>
    <n v="4"/>
    <n v="6"/>
    <n v="16"/>
    <m/>
    <n v="26"/>
    <n v="3"/>
    <n v="2"/>
    <n v="4"/>
    <m/>
  </r>
  <r>
    <s v="/fighter/Joe-Heiland-18507"/>
    <s v="Joe Heiland"/>
    <s v="Smokin"/>
    <s v="21/03/1982"/>
    <n v="39"/>
    <x v="1"/>
    <m/>
    <s v="Mansfield, Ohio"/>
    <x v="1"/>
    <s v="5'8&quot;"/>
    <s v="155 lbs"/>
    <s v="Strong Style Fight Team"/>
    <x v="6"/>
    <n v="9"/>
    <n v="3"/>
    <n v="0"/>
    <n v="6"/>
    <m/>
    <n v="9"/>
    <n v="0"/>
    <n v="1"/>
    <n v="2"/>
    <m/>
  </r>
  <r>
    <s v="/fighter/Stephen-Banaszak-158257"/>
    <s v="Stephen Banaszak"/>
    <s v="The Fear"/>
    <d v="1990-07-12T00:00:00"/>
    <n v="30"/>
    <x v="1"/>
    <m/>
    <s v="Bells, Texas"/>
    <x v="1"/>
    <s v="6'0&quot;"/>
    <s v="147 lbs"/>
    <s v="The Chop Shop"/>
    <x v="6"/>
    <n v="5"/>
    <n v="1"/>
    <n v="4"/>
    <n v="0"/>
    <m/>
    <n v="5"/>
    <n v="1"/>
    <n v="4"/>
    <n v="0"/>
    <m/>
  </r>
  <r>
    <s v="/fighter/Rashid-Magomedov-41524"/>
    <s v="Rashid Magomedov"/>
    <s v="Gorets"/>
    <s v="14/05/1984"/>
    <n v="37"/>
    <x v="1"/>
    <m/>
    <s v="Makhachkala, Dagestan"/>
    <x v="14"/>
    <s v="5'9&quot;"/>
    <s v="155 lbs"/>
    <s v="Gorets"/>
    <x v="6"/>
    <n v="25"/>
    <n v="9"/>
    <n v="1"/>
    <n v="15"/>
    <m/>
    <n v="25"/>
    <n v="0"/>
    <n v="0"/>
    <n v="5"/>
    <m/>
  </r>
  <r>
    <s v="/fighter/Justin-Wilcox-16879"/>
    <s v="Justin Wilcox"/>
    <s v="The Silverback"/>
    <d v="1979-12-03T00:00:00"/>
    <n v="42"/>
    <x v="3"/>
    <m/>
    <s v="San Jose, California"/>
    <x v="1"/>
    <s v="5'6&quot;"/>
    <s v="155 lbs"/>
    <s v="American Kickboxing Academy"/>
    <x v="6"/>
    <n v="14"/>
    <n v="2"/>
    <n v="2"/>
    <n v="10"/>
    <m/>
    <n v="14"/>
    <n v="4"/>
    <n v="2"/>
    <n v="1"/>
    <m/>
  </r>
  <r>
    <s v="/fighter/Alfie-Davis-141739"/>
    <s v="Alfie Davis"/>
    <s v="The Axe Man"/>
    <s v="25/02/1992"/>
    <n v="29"/>
    <x v="2"/>
    <m/>
    <s v="London"/>
    <x v="24"/>
    <s v="5'11&quot;"/>
    <s v="155 lbs"/>
    <s v="London Shootfighters"/>
    <x v="6"/>
    <n v="14"/>
    <n v="5"/>
    <n v="3"/>
    <n v="6"/>
    <m/>
    <n v="14"/>
    <n v="0"/>
    <n v="0"/>
    <n v="4"/>
    <m/>
  </r>
  <r>
    <s v="/fighter/Saw-Ba-Oo-201685"/>
    <s v="Saw Ba Oo"/>
    <m/>
    <m/>
    <m/>
    <x v="0"/>
    <m/>
    <s v="Pa-An, Kayin State"/>
    <x v="21"/>
    <s v="5'7&quot;"/>
    <s v="155 lbs"/>
    <s v="Taung Ka Lay"/>
    <x v="6"/>
    <n v="2"/>
    <n v="2"/>
    <n v="0"/>
    <n v="0"/>
    <m/>
    <n v="2"/>
    <n v="1"/>
    <n v="0"/>
    <n v="1"/>
    <m/>
  </r>
  <r>
    <s v="/fighter/Nasrat-Haqparast-122581"/>
    <s v="Nasrat Haqparast"/>
    <m/>
    <s v="22/08/1995"/>
    <n v="25"/>
    <x v="2"/>
    <m/>
    <s v="Kandahar"/>
    <x v="76"/>
    <s v="5'10&quot;"/>
    <s v="155 lbs"/>
    <s v="Tristar Gym"/>
    <x v="6"/>
    <n v="13"/>
    <n v="9"/>
    <n v="0"/>
    <n v="4"/>
    <m/>
    <n v="13"/>
    <n v="1"/>
    <n v="1"/>
    <n v="1"/>
    <m/>
  </r>
  <r>
    <s v="/fighter/David-Pacheco-312479"/>
    <s v="David Pacheco"/>
    <s v="Dynamite"/>
    <d v="1991-08-06T00:00:00"/>
    <n v="30"/>
    <x v="1"/>
    <m/>
    <s v="Kentucky"/>
    <x v="1"/>
    <s v="5'8&quot;"/>
    <s v="155 lbs"/>
    <m/>
    <x v="6"/>
    <n v="1"/>
    <n v="1"/>
    <n v="0"/>
    <n v="0"/>
    <m/>
    <n v="1"/>
    <n v="0"/>
    <n v="0"/>
    <n v="1"/>
    <m/>
  </r>
  <r>
    <s v="/fighter/Devin-Powell-64166"/>
    <s v="Devin Powell"/>
    <m/>
    <d v="1988-01-03T00:00:00"/>
    <n v="33"/>
    <x v="1"/>
    <m/>
    <s v="South Berwick, Maine"/>
    <x v="1"/>
    <s v="6'0&quot;"/>
    <s v="155 lbs"/>
    <s v="Nostos MMA"/>
    <x v="6"/>
    <n v="10"/>
    <n v="3"/>
    <n v="4"/>
    <n v="3"/>
    <m/>
    <n v="10"/>
    <n v="0"/>
    <n v="0"/>
    <n v="5"/>
    <m/>
  </r>
  <r>
    <s v="/fighter/Thomas-Schulte-2956"/>
    <s v="Thomas Schulte"/>
    <m/>
    <s v="13/01/1981"/>
    <n v="40"/>
    <x v="3"/>
    <m/>
    <s v="Albuquerque, New Mexico"/>
    <x v="1"/>
    <s v="5'9&quot;"/>
    <s v="155 lbs"/>
    <s v="Fit NHB"/>
    <x v="6"/>
    <n v="20"/>
    <n v="1"/>
    <n v="19"/>
    <n v="0"/>
    <m/>
    <n v="20"/>
    <n v="5"/>
    <n v="2"/>
    <n v="4"/>
    <m/>
  </r>
  <r>
    <s v="/fighter/Joe-Camacho-483"/>
    <s v="Joe Camacho"/>
    <s v="JC Plentee of Skills"/>
    <d v="1972-10-03T00:00:00"/>
    <m/>
    <x v="0"/>
    <s v="16/12/2013"/>
    <s v="Ontario, California"/>
    <x v="1"/>
    <s v="5'9&quot;"/>
    <s v="150 lbs"/>
    <s v="Joe Camacho Brazilian Jiu-Jitsu Academy"/>
    <x v="6"/>
    <n v="13"/>
    <n v="7"/>
    <n v="3"/>
    <n v="3"/>
    <m/>
    <n v="13"/>
    <n v="4"/>
    <n v="4"/>
    <n v="11"/>
    <m/>
  </r>
  <r>
    <s v="/fighter/Akbarh-Arreola-6120"/>
    <s v="Akbarh Arreola"/>
    <s v="El Caballero"/>
    <s v="14/01/1983"/>
    <n v="38"/>
    <x v="1"/>
    <m/>
    <s v="Tijuana, Baja California"/>
    <x v="17"/>
    <s v="5'10&quot;"/>
    <s v="155 lbs"/>
    <s v="Entram Gym"/>
    <x v="6"/>
    <n v="24"/>
    <n v="5"/>
    <n v="18"/>
    <n v="1"/>
    <m/>
    <n v="24"/>
    <n v="7"/>
    <n v="0"/>
    <n v="4"/>
    <m/>
  </r>
  <r>
    <s v="/fighter/Felipe-Enomoto-32141"/>
    <s v="Felipe Enomoto"/>
    <m/>
    <s v="27/08/1982"/>
    <n v="38"/>
    <x v="1"/>
    <m/>
    <s v="Zurich"/>
    <x v="45"/>
    <s v="5'10&quot;"/>
    <s v="155 lbs"/>
    <s v="Enomoto Dojo"/>
    <x v="6"/>
    <n v="6"/>
    <n v="1"/>
    <n v="2"/>
    <n v="3"/>
    <m/>
    <n v="6"/>
    <n v="1"/>
    <n v="3"/>
    <n v="2"/>
    <m/>
  </r>
  <r>
    <s v="/fighter/Tony-Sims-30021"/>
    <s v="Tony Sims"/>
    <n v="2"/>
    <s v="14/10/1985"/>
    <n v="35"/>
    <x v="1"/>
    <m/>
    <s v="Davenport, Iowa"/>
    <x v="1"/>
    <s v="5'11&quot;"/>
    <s v="155 lbs"/>
    <s v="Elevation Fight Team"/>
    <x v="6"/>
    <n v="12"/>
    <n v="10"/>
    <n v="2"/>
    <n v="0"/>
    <m/>
    <n v="12"/>
    <n v="0"/>
    <n v="2"/>
    <n v="2"/>
    <m/>
  </r>
  <r>
    <s v="/fighter/George-Pacurariu-31717"/>
    <s v="George Pacurariu"/>
    <s v="Constantine"/>
    <s v="28/07/1984"/>
    <n v="37"/>
    <x v="1"/>
    <m/>
    <m/>
    <x v="28"/>
    <s v="5'7&quot;"/>
    <s v="150 lbs"/>
    <s v="Octagon MMA"/>
    <x v="6"/>
    <n v="10"/>
    <n v="2"/>
    <n v="5"/>
    <n v="3"/>
    <m/>
    <n v="10"/>
    <n v="2"/>
    <n v="1"/>
    <n v="2"/>
    <m/>
  </r>
  <r>
    <s v="/fighter/Kane-MoUnited Statesh-43562"/>
    <s v="Kane MoUnited Statesh"/>
    <s v="The Danger"/>
    <m/>
    <m/>
    <x v="0"/>
    <m/>
    <s v="Manchester, Greater Manchester"/>
    <x v="24"/>
    <s v="5'10&quot;"/>
    <s v="155 lbs"/>
    <s v="Team Rough House"/>
    <x v="6"/>
    <n v="13"/>
    <n v="5"/>
    <n v="1"/>
    <n v="7"/>
    <m/>
    <n v="13"/>
    <n v="1"/>
    <n v="0"/>
    <n v="2"/>
    <m/>
  </r>
  <r>
    <s v="/fighter/Tony-Ferguson-31239"/>
    <s v="Tony Ferguson"/>
    <s v="El Cucuy"/>
    <d v="1984-12-02T00:00:00"/>
    <n v="37"/>
    <x v="1"/>
    <m/>
    <s v="Oxnard, California"/>
    <x v="1"/>
    <s v="6'0&quot;"/>
    <s v="155 lbs"/>
    <s v="Team Death Clutch"/>
    <x v="6"/>
    <n v="25"/>
    <n v="12"/>
    <n v="8"/>
    <n v="5"/>
    <m/>
    <n v="25"/>
    <n v="1"/>
    <n v="1"/>
    <n v="4"/>
    <m/>
  </r>
  <r>
    <s v="/fighter/Islam-Makhachev-76836"/>
    <s v="Islam Makhachev"/>
    <m/>
    <s v="27/09/1991"/>
    <n v="29"/>
    <x v="2"/>
    <m/>
    <s v="Makhachkala, Dagestan"/>
    <x v="14"/>
    <s v="5'10&quot;"/>
    <s v="155 lbs"/>
    <s v="Eagles MMA"/>
    <x v="6"/>
    <n v="20"/>
    <n v="3"/>
    <n v="9"/>
    <n v="8"/>
    <m/>
    <n v="20"/>
    <n v="1"/>
    <n v="0"/>
    <n v="0"/>
    <m/>
  </r>
  <r>
    <s v="/fighter/Xing-Yu-Ma-84170"/>
    <s v="Xing Yu Ma"/>
    <m/>
    <m/>
    <m/>
    <x v="0"/>
    <m/>
    <s v="Beijing"/>
    <x v="16"/>
    <s v="0'0&quot;"/>
    <s v="155 lbs"/>
    <s v="Xian Sports University"/>
    <x v="6"/>
    <n v="0"/>
    <n v="0"/>
    <n v="0"/>
    <n v="0"/>
    <m/>
    <n v="0"/>
    <n v="1"/>
    <n v="0"/>
    <n v="0"/>
    <m/>
  </r>
  <r>
    <s v="/fighter/Dashon-Johnson-120663"/>
    <s v="Dashon Johnson"/>
    <s v="Fly Boy"/>
    <s v="25/01/1988"/>
    <n v="33"/>
    <x v="1"/>
    <m/>
    <s v="Escondido, California"/>
    <x v="1"/>
    <s v="5'9&quot;"/>
    <s v="155 lbs"/>
    <s v="Team Xplode MMA"/>
    <x v="6"/>
    <n v="9"/>
    <n v="5"/>
    <n v="3"/>
    <n v="1"/>
    <m/>
    <n v="9"/>
    <n v="0"/>
    <n v="2"/>
    <n v="0"/>
    <m/>
  </r>
  <r>
    <s v="/fighter/Javier-Palacios-85272"/>
    <s v="Javier Palacios"/>
    <m/>
    <m/>
    <m/>
    <x v="0"/>
    <m/>
    <s v="Rio Rancho, New Mexico"/>
    <x v="1"/>
    <s v="5'11&quot;"/>
    <s v="155 lbs"/>
    <s v="Luttrell-Yee MMA"/>
    <x v="6"/>
    <n v="3"/>
    <n v="0"/>
    <n v="1"/>
    <n v="2"/>
    <m/>
    <n v="3"/>
    <n v="1"/>
    <n v="0"/>
    <n v="0"/>
    <m/>
  </r>
  <r>
    <s v="/fighter/Cosmo-Alexandre-84698"/>
    <s v="Cosmo Alexandre"/>
    <s v="Good Boy"/>
    <s v="24/04/1982"/>
    <n v="39"/>
    <x v="1"/>
    <m/>
    <s v="Santos, Sao Paulo"/>
    <x v="4"/>
    <s v="6'2&quot;"/>
    <s v="155 lbs"/>
    <s v="Blackzilians"/>
    <x v="6"/>
    <n v="8"/>
    <n v="6"/>
    <n v="0"/>
    <n v="2"/>
    <m/>
    <n v="8"/>
    <n v="0"/>
    <n v="0"/>
    <n v="1"/>
    <m/>
  </r>
  <r>
    <s v="/fighter/Martin-Svensson-31065"/>
    <s v="Martin Svensson"/>
    <m/>
    <s v="24/04/1985"/>
    <n v="36"/>
    <x v="1"/>
    <m/>
    <s v="Malmo"/>
    <x v="19"/>
    <s v="6'1&quot;"/>
    <s v="155 lbs"/>
    <s v="Frontier MMA"/>
    <x v="6"/>
    <n v="15"/>
    <n v="1"/>
    <n v="9"/>
    <n v="5"/>
    <m/>
    <n v="15"/>
    <n v="3"/>
    <n v="2"/>
    <n v="1"/>
    <m/>
  </r>
  <r>
    <s v="/fighter/John-Raio-90441"/>
    <s v="John Raio"/>
    <s v="First Class"/>
    <m/>
    <m/>
    <x v="0"/>
    <m/>
    <s v="Brunswick, Maine"/>
    <x v="1"/>
    <s v="0'0&quot;"/>
    <s v="150 lbs"/>
    <s v="First Class MMA"/>
    <x v="6"/>
    <n v="2"/>
    <n v="1"/>
    <n v="1"/>
    <n v="0"/>
    <m/>
    <n v="2"/>
    <n v="6"/>
    <n v="2"/>
    <n v="0"/>
    <m/>
  </r>
  <r>
    <s v="/fighter/Ignacio-Bahamondes-221417"/>
    <s v="Ignacio Bahamondes"/>
    <s v="La Jaula"/>
    <s v="27/08/1997"/>
    <n v="23"/>
    <x v="2"/>
    <m/>
    <m/>
    <x v="66"/>
    <s v="6'1&quot;"/>
    <s v="155 lbs"/>
    <s v="Valle Flow Striking"/>
    <x v="6"/>
    <n v="11"/>
    <n v="8"/>
    <n v="0"/>
    <n v="3"/>
    <m/>
    <n v="11"/>
    <n v="0"/>
    <n v="2"/>
    <n v="2"/>
    <m/>
  </r>
  <r>
    <s v="/fighter/Shad-Smith-368"/>
    <s v="Shad Smith"/>
    <s v="The American Badass"/>
    <d v="1973-03-02T00:00:00"/>
    <n v="48"/>
    <x v="3"/>
    <m/>
    <s v="San Bernardino, California"/>
    <x v="1"/>
    <s v="5'6&quot;"/>
    <s v="155 lbs"/>
    <s v="Team Tapout"/>
    <x v="6"/>
    <n v="15"/>
    <n v="7"/>
    <n v="7"/>
    <n v="1"/>
    <m/>
    <n v="15"/>
    <n v="14"/>
    <n v="3"/>
    <n v="8"/>
    <m/>
  </r>
  <r>
    <s v="/fighter/Eliot-Corley-69091"/>
    <s v="Eliot Corley"/>
    <m/>
    <m/>
    <m/>
    <x v="0"/>
    <m/>
    <m/>
    <x v="1"/>
    <s v="6'0&quot;"/>
    <s v="155 lbs"/>
    <s v="Tough MMA"/>
    <x v="6"/>
    <n v="2"/>
    <n v="1"/>
    <n v="1"/>
    <n v="0"/>
    <m/>
    <n v="2"/>
    <n v="0"/>
    <n v="1"/>
    <n v="1"/>
    <m/>
  </r>
  <r>
    <s v="/fighter/Ruslan-Emilbek-Uulu-193849"/>
    <s v="Ruslan Emilbek Uulu"/>
    <s v="Snow Leopard"/>
    <m/>
    <m/>
    <x v="0"/>
    <m/>
    <m/>
    <x v="25"/>
    <s v="5'11&quot;"/>
    <s v="155 lbs"/>
    <s v="Ak-Bars Team"/>
    <x v="6"/>
    <n v="12"/>
    <n v="5"/>
    <n v="4"/>
    <n v="3"/>
    <m/>
    <n v="12"/>
    <n v="1"/>
    <n v="0"/>
    <n v="0"/>
    <m/>
  </r>
  <r>
    <s v="/fighter/Fabricio-de-Assis-Costa-da-Silva-77095"/>
    <s v="Fabricio de Assis Costa da Silva"/>
    <s v="Guerreiro"/>
    <s v="24/07/1990"/>
    <n v="31"/>
    <x v="1"/>
    <m/>
    <s v="Santana, Amapa"/>
    <x v="4"/>
    <s v="5'10&quot;"/>
    <s v="155 lbs"/>
    <s v="Ronildo Nobre Judo Club"/>
    <x v="6"/>
    <n v="22"/>
    <n v="5"/>
    <n v="14"/>
    <n v="3"/>
    <m/>
    <n v="22"/>
    <n v="1"/>
    <n v="1"/>
    <n v="3"/>
    <m/>
  </r>
  <r>
    <s v="/fighter/Nate-Grebb-63131"/>
    <s v="Nate Grebb"/>
    <m/>
    <m/>
    <m/>
    <x v="0"/>
    <m/>
    <m/>
    <x v="1"/>
    <s v="5'11&quot;"/>
    <s v="155 lbs"/>
    <m/>
    <x v="6"/>
    <n v="3"/>
    <n v="0"/>
    <n v="2"/>
    <n v="1"/>
    <m/>
    <n v="3"/>
    <n v="1"/>
    <n v="1"/>
    <n v="0"/>
    <m/>
  </r>
  <r>
    <s v="/fighter/Koshi-Matsumoto-42341"/>
    <s v="Koshi Matsumoto"/>
    <s v="Luxor"/>
    <d v="1983-12-07T00:00:00"/>
    <n v="38"/>
    <x v="1"/>
    <m/>
    <s v="Kadoma, Osaka"/>
    <x v="0"/>
    <s v="5'7&quot;"/>
    <s v="155 lbs"/>
    <s v="M Platic"/>
    <x v="6"/>
    <n v="21"/>
    <n v="5"/>
    <n v="8"/>
    <n v="8"/>
    <m/>
    <n v="21"/>
    <n v="4"/>
    <n v="0"/>
    <n v="6"/>
    <m/>
  </r>
  <r>
    <s v="/fighter/Jorge-Gurgel-4025"/>
    <s v="Jorge Gurgel"/>
    <s v="J.G."/>
    <s v="25/01/1977"/>
    <n v="44"/>
    <x v="3"/>
    <m/>
    <s v="Cincinnati, Ohio"/>
    <x v="1"/>
    <s v="5'9&quot;"/>
    <s v="154 lbs"/>
    <s v="Team Jorge Gurgel"/>
    <x v="6"/>
    <n v="14"/>
    <n v="0"/>
    <n v="10"/>
    <n v="4"/>
    <m/>
    <n v="14"/>
    <n v="2"/>
    <n v="2"/>
    <n v="6"/>
    <m/>
  </r>
  <r>
    <s v="/fighter/Will-Brooks-76241"/>
    <s v="Will Brooks"/>
    <s v="Ill Will"/>
    <d v="1986-08-10T00:00:00"/>
    <n v="34"/>
    <x v="1"/>
    <m/>
    <s v="Schaumburg, Illinois"/>
    <x v="1"/>
    <s v="5'11&quot;"/>
    <s v="155 lbs"/>
    <s v="American Top Team"/>
    <x v="6"/>
    <n v="21"/>
    <n v="5"/>
    <n v="4"/>
    <n v="12"/>
    <m/>
    <n v="21"/>
    <n v="2"/>
    <n v="3"/>
    <n v="0"/>
    <m/>
  </r>
  <r>
    <s v="/fighter/Neil-Johnson-47824"/>
    <s v="Neil Johnson"/>
    <s v="The Gutterman"/>
    <s v="29/09/1975"/>
    <n v="45"/>
    <x v="3"/>
    <m/>
    <s v="Ashburn, Virginia"/>
    <x v="1"/>
    <s v="5'9&quot;"/>
    <s v="155 lbs"/>
    <s v="Disciple MMA"/>
    <x v="6"/>
    <n v="7"/>
    <n v="4"/>
    <n v="3"/>
    <n v="0"/>
    <m/>
    <n v="7"/>
    <n v="3"/>
    <n v="3"/>
    <n v="1"/>
    <m/>
  </r>
  <r>
    <s v="/fighter/Ricky-Glenn-20171"/>
    <s v="Ricky Glenn"/>
    <s v="The Gladiator"/>
    <d v="1989-12-04T00:00:00"/>
    <n v="32"/>
    <x v="1"/>
    <m/>
    <s v="Marshalltown, Iowa"/>
    <x v="1"/>
    <s v="6'0&quot;"/>
    <s v="155 lbs"/>
    <s v="Team Alpha Male"/>
    <x v="6"/>
    <n v="22"/>
    <n v="12"/>
    <n v="4"/>
    <n v="6"/>
    <m/>
    <n v="22"/>
    <n v="0"/>
    <n v="2"/>
    <n v="4"/>
    <m/>
  </r>
  <r>
    <s v="/fighter/Rafael-Alves-96651"/>
    <s v="Rafael Alves"/>
    <s v="The Turn"/>
    <d v="1990-11-10T00:00:00"/>
    <n v="30"/>
    <x v="1"/>
    <m/>
    <s v="Belem, Para"/>
    <x v="4"/>
    <s v="5'7&quot;"/>
    <s v="155 lbs"/>
    <s v="MMA Masters"/>
    <x v="6"/>
    <n v="19"/>
    <n v="7"/>
    <n v="7"/>
    <n v="5"/>
    <m/>
    <n v="19"/>
    <n v="3"/>
    <n v="6"/>
    <n v="1"/>
    <m/>
  </r>
  <r>
    <s v="/fighter/Nikko-Jackson-75598"/>
    <s v="Nikko Jackson"/>
    <m/>
    <s v="19/03/1991"/>
    <n v="30"/>
    <x v="1"/>
    <m/>
    <s v="East Palo Alto, California"/>
    <x v="1"/>
    <s v="5'9&quot;"/>
    <s v="155 lbs"/>
    <s v="Team Undisputed Gladiators"/>
    <x v="6"/>
    <n v="2"/>
    <n v="0"/>
    <n v="1"/>
    <n v="1"/>
    <m/>
    <n v="2"/>
    <n v="2"/>
    <n v="0"/>
    <n v="0"/>
    <m/>
  </r>
  <r>
    <s v="/fighter/Mor-Atias-267215"/>
    <s v="Mor Atias"/>
    <s v="The Policeman"/>
    <m/>
    <m/>
    <x v="0"/>
    <m/>
    <s v="Pardes Hanna-Karkur"/>
    <x v="46"/>
    <s v="5'8&quot;"/>
    <s v="155 lbs"/>
    <m/>
    <x v="6"/>
    <n v="1"/>
    <n v="0"/>
    <n v="0"/>
    <n v="0"/>
    <n v="1"/>
    <n v="1"/>
    <n v="0"/>
    <n v="1"/>
    <n v="0"/>
    <n v="0"/>
  </r>
  <r>
    <s v="/fighter/Yves-Landu-63101"/>
    <s v="Yves Landu"/>
    <s v="You Know"/>
    <m/>
    <m/>
    <x v="0"/>
    <m/>
    <s v="Paris"/>
    <x v="10"/>
    <s v="5'8&quot;"/>
    <s v="155 lbs"/>
    <s v="Snake Team"/>
    <x v="6"/>
    <n v="16"/>
    <n v="4"/>
    <n v="5"/>
    <n v="7"/>
    <m/>
    <n v="16"/>
    <n v="1"/>
    <n v="1"/>
    <n v="6"/>
    <m/>
  </r>
  <r>
    <s v="/fighter/Dawond-Pickney-168561"/>
    <s v="Dawond Pickney"/>
    <m/>
    <d v="1978-02-07T00:00:00"/>
    <n v="43"/>
    <x v="3"/>
    <m/>
    <s v="Hot Springs, Arkansas"/>
    <x v="1"/>
    <s v="5'10&quot;"/>
    <s v="155 lbs"/>
    <m/>
    <x v="6"/>
    <n v="17"/>
    <n v="7"/>
    <n v="0"/>
    <n v="10"/>
    <m/>
    <n v="17"/>
    <n v="4"/>
    <n v="8"/>
    <n v="2"/>
    <m/>
  </r>
  <r>
    <s v="/fighter/Sung-Jong-Lee-244483"/>
    <s v="Sung Jong Lee"/>
    <m/>
    <m/>
    <m/>
    <x v="0"/>
    <m/>
    <m/>
    <x v="33"/>
    <s v="5'6&quot;"/>
    <s v="155 lbs"/>
    <s v="Cheonan Gym"/>
    <x v="6"/>
    <n v="4"/>
    <n v="1"/>
    <n v="3"/>
    <n v="0"/>
    <m/>
    <n v="4"/>
    <n v="4"/>
    <n v="1"/>
    <n v="0"/>
    <m/>
  </r>
  <r>
    <s v="/fighter/Antonio-McKee-515"/>
    <s v="Antonio McKee"/>
    <s v="Mandingo"/>
    <d v="1970-12-03T00:00:00"/>
    <n v="51"/>
    <x v="4"/>
    <m/>
    <s v="Lakewood, California"/>
    <x v="1"/>
    <s v="5'8&quot;"/>
    <s v="155 lbs"/>
    <s v="Bodyshop Fitness Team"/>
    <x v="6"/>
    <n v="30"/>
    <n v="5"/>
    <n v="4"/>
    <n v="21"/>
    <m/>
    <n v="30"/>
    <n v="2"/>
    <n v="1"/>
    <n v="3"/>
    <m/>
  </r>
  <r>
    <s v="/fighter/Jimmy-Jones-51226"/>
    <s v="Jimmy Jones"/>
    <s v="Rabbit"/>
    <d v="1986-10-08T00:00:00"/>
    <n v="35"/>
    <x v="1"/>
    <m/>
    <s v="Las Vegas, Nevada"/>
    <x v="1"/>
    <s v="5'11&quot;"/>
    <s v="152 lbs"/>
    <s v="Xtreme Couture"/>
    <x v="6"/>
    <n v="4"/>
    <n v="2"/>
    <n v="1"/>
    <n v="1"/>
    <m/>
    <n v="4"/>
    <n v="1"/>
    <n v="1"/>
    <n v="3"/>
    <m/>
  </r>
  <r>
    <s v="/fighter/Dom-OGrady-23582"/>
    <s v="Dom O'Grady"/>
    <s v="I Hate You So Much"/>
    <s v="13/09/1981"/>
    <m/>
    <x v="0"/>
    <s v="22/12/2015"/>
    <s v="Detroit, Michigan"/>
    <x v="1"/>
    <s v="6'0&quot;"/>
    <s v="155 lbs"/>
    <s v="H8 Squad"/>
    <x v="6"/>
    <n v="16"/>
    <n v="3"/>
    <n v="6"/>
    <n v="7"/>
    <m/>
    <n v="16"/>
    <n v="3"/>
    <n v="1"/>
    <n v="4"/>
    <m/>
  </r>
  <r>
    <s v="/fighter/Marlen-Magee-128923"/>
    <s v="Marlen Magee"/>
    <m/>
    <d v="1980-02-10T00:00:00"/>
    <n v="40"/>
    <x v="3"/>
    <m/>
    <s v="Long Beach, California"/>
    <x v="1"/>
    <s v="5'11&quot;"/>
    <s v="155 lbs"/>
    <s v="Subfighter"/>
    <x v="6"/>
    <n v="4"/>
    <n v="2"/>
    <n v="0"/>
    <n v="1"/>
    <n v="1"/>
    <n v="4"/>
    <n v="1"/>
    <n v="3"/>
    <n v="3"/>
    <n v="0"/>
  </r>
  <r>
    <s v="/fighter/Khuukhenkhuu-Amartuvshin-58593"/>
    <s v="Khuukhenkhuu Amartuvshin"/>
    <s v="Amaraa"/>
    <s v="17/05/1985"/>
    <n v="36"/>
    <x v="1"/>
    <m/>
    <m/>
    <x v="59"/>
    <s v="5'7&quot;"/>
    <s v="155 lbs"/>
    <m/>
    <x v="6"/>
    <n v="10"/>
    <n v="5"/>
    <n v="2"/>
    <n v="3"/>
    <m/>
    <n v="10"/>
    <n v="1"/>
    <n v="1"/>
    <n v="3"/>
    <m/>
  </r>
  <r>
    <s v="/fighter/Taylor-Solomon-53696"/>
    <s v="Taylor Solomon"/>
    <s v="The King"/>
    <s v="17/05/1985"/>
    <n v="36"/>
    <x v="1"/>
    <m/>
    <s v="Ohsweken, Ontario"/>
    <x v="15"/>
    <s v="6'1&quot;"/>
    <s v="155 lbs"/>
    <s v="Iroquois MMA"/>
    <x v="6"/>
    <n v="4"/>
    <n v="2"/>
    <n v="2"/>
    <n v="0"/>
    <m/>
    <n v="4"/>
    <n v="1"/>
    <n v="2"/>
    <n v="3"/>
    <m/>
  </r>
  <r>
    <s v="/fighter/Jozette-Cotton-102295"/>
    <s v="Jozette Cotton"/>
    <s v="The #1 Headbusta"/>
    <s v="17/03/1988"/>
    <n v="33"/>
    <x v="1"/>
    <m/>
    <s v="Omaha, Nebraska"/>
    <x v="1"/>
    <s v="5'9&quot;"/>
    <s v="150 lbs"/>
    <s v="Premier Combat Center"/>
    <x v="6"/>
    <n v="8"/>
    <n v="4"/>
    <n v="0"/>
    <n v="4"/>
    <m/>
    <n v="8"/>
    <n v="1"/>
    <n v="0"/>
    <n v="1"/>
    <m/>
  </r>
  <r>
    <s v="/fighter/Donnie-Bell-79137"/>
    <s v="Donnie Bell"/>
    <s v="Da Bomber"/>
    <s v="29/08/1990"/>
    <n v="30"/>
    <x v="1"/>
    <m/>
    <s v="Coppell, Texas"/>
    <x v="1"/>
    <s v="5'6&quot;"/>
    <s v="155 lbs"/>
    <s v="Arlington MMA"/>
    <x v="6"/>
    <n v="8"/>
    <n v="1"/>
    <n v="6"/>
    <n v="1"/>
    <m/>
    <n v="8"/>
    <n v="1"/>
    <n v="0"/>
    <n v="2"/>
    <m/>
  </r>
  <r>
    <s v="/fighter/Dean-Hancock-191227"/>
    <s v="Dean Hancock"/>
    <s v="The Hammer"/>
    <m/>
    <m/>
    <x v="0"/>
    <m/>
    <s v="Danbury, Connecticut"/>
    <x v="1"/>
    <s v="5'9&quot;"/>
    <s v="155 lbs"/>
    <s v="Teixeira MMA &amp; Fitness"/>
    <x v="6"/>
    <n v="4"/>
    <n v="3"/>
    <n v="1"/>
    <n v="0"/>
    <m/>
    <n v="4"/>
    <n v="2"/>
    <n v="2"/>
    <n v="0"/>
    <m/>
  </r>
  <r>
    <s v="/fighter/Torrance-Taylor-14494"/>
    <s v="Torrance Taylor"/>
    <s v="The Tyrant"/>
    <d v="1987-11-10T00:00:00"/>
    <n v="33"/>
    <x v="1"/>
    <m/>
    <s v="Cleveland, Ohio"/>
    <x v="1"/>
    <s v="5'7&quot;"/>
    <s v="155 lbs"/>
    <s v="Rising Dragon Fight Team"/>
    <x v="6"/>
    <n v="13"/>
    <n v="5"/>
    <n v="4"/>
    <n v="4"/>
    <m/>
    <n v="13"/>
    <n v="2"/>
    <n v="2"/>
    <n v="4"/>
    <m/>
  </r>
  <r>
    <s v="/fighter/Sean-Felton-204125"/>
    <s v="Sean Felton"/>
    <s v="Superfly"/>
    <d v="1990-11-10T00:00:00"/>
    <n v="30"/>
    <x v="1"/>
    <m/>
    <s v="Buffalo, New York"/>
    <x v="1"/>
    <s v="6'1&quot;"/>
    <s v="155 lbs"/>
    <s v="WNY MMA"/>
    <x v="6"/>
    <n v="5"/>
    <n v="2"/>
    <n v="1"/>
    <n v="2"/>
    <m/>
    <n v="5"/>
    <n v="0"/>
    <n v="1"/>
    <n v="2"/>
    <m/>
  </r>
  <r>
    <s v="/fighter/Zorobabel-Moreira-41618"/>
    <s v="Zorobabel Moreira"/>
    <s v="Zoro"/>
    <s v="18/05/1983"/>
    <n v="38"/>
    <x v="1"/>
    <m/>
    <s v="Macae, Rio de Janeiro"/>
    <x v="4"/>
    <s v="6'2&quot;"/>
    <s v="155 lbs"/>
    <m/>
    <x v="6"/>
    <n v="8"/>
    <n v="4"/>
    <n v="3"/>
    <n v="1"/>
    <m/>
    <n v="8"/>
    <n v="3"/>
    <n v="0"/>
    <n v="0"/>
    <m/>
  </r>
  <r>
    <s v="/fighter/Rob-Fenicle-66115"/>
    <s v="Rob Fenicle"/>
    <s v="Big Papagiorgio"/>
    <m/>
    <m/>
    <x v="0"/>
    <m/>
    <s v="Machesney Park, Illinois"/>
    <x v="1"/>
    <s v="5'6&quot;"/>
    <s v="155 lbs"/>
    <s v="Northern Illinois Combat Club"/>
    <x v="6"/>
    <n v="2"/>
    <n v="0"/>
    <n v="2"/>
    <n v="0"/>
    <m/>
    <n v="2"/>
    <n v="0"/>
    <n v="0"/>
    <n v="0"/>
    <m/>
  </r>
  <r>
    <s v="/fighter/Roosevelt-Roberts-191653"/>
    <s v="Roosevelt Roberts"/>
    <s v="The Predator"/>
    <d v="1994-11-02T00:00:00"/>
    <n v="27"/>
    <x v="2"/>
    <m/>
    <s v="Lathrop, California"/>
    <x v="1"/>
    <s v="6'1&quot;"/>
    <s v="155 lbs"/>
    <s v="Adrenaline Martial Arts"/>
    <x v="6"/>
    <n v="10"/>
    <n v="3"/>
    <n v="5"/>
    <n v="2"/>
    <m/>
    <n v="10"/>
    <n v="0"/>
    <n v="1"/>
    <n v="1"/>
    <m/>
  </r>
  <r>
    <s v="/fighter/Marko-Damiani-162985"/>
    <s v="Marko Damiani"/>
    <m/>
    <m/>
    <m/>
    <x v="0"/>
    <m/>
    <s v="California"/>
    <x v="1"/>
    <s v="0'0&quot;"/>
    <s v="155 lbs"/>
    <s v="Black House"/>
    <x v="6"/>
    <n v="0"/>
    <n v="0"/>
    <n v="0"/>
    <n v="0"/>
    <m/>
    <n v="0"/>
    <n v="2"/>
    <n v="0"/>
    <n v="0"/>
    <m/>
  </r>
  <r>
    <s v="/fighter/Cesar-Arzamendia-87012"/>
    <s v="Cesar Arzamendia"/>
    <s v="Goku"/>
    <s v="31/01/1991"/>
    <n v="30"/>
    <x v="1"/>
    <m/>
    <s v="Asuncion"/>
    <x v="109"/>
    <s v="5'11&quot;"/>
    <s v="155 lbs"/>
    <s v="Paraguay Combat Team"/>
    <x v="6"/>
    <n v="9"/>
    <n v="2"/>
    <n v="4"/>
    <n v="3"/>
    <m/>
    <n v="9"/>
    <n v="2"/>
    <n v="1"/>
    <n v="1"/>
    <m/>
  </r>
  <r>
    <s v="/fighter/Jamie-Mullarkey-68104"/>
    <s v="Jamie Mullarkey"/>
    <m/>
    <s v="17/08/1994"/>
    <n v="26"/>
    <x v="2"/>
    <m/>
    <s v="Central Coast, New South Wales"/>
    <x v="27"/>
    <s v="5'8&quot;"/>
    <s v="155 lbs"/>
    <s v="Magnus MMA"/>
    <x v="6"/>
    <n v="13"/>
    <n v="9"/>
    <n v="3"/>
    <n v="1"/>
    <m/>
    <n v="13"/>
    <n v="2"/>
    <n v="0"/>
    <n v="2"/>
    <m/>
  </r>
  <r>
    <s v="/fighter/Andrew-Calandrelli-11348"/>
    <s v="Andrew Calandrelli"/>
    <m/>
    <m/>
    <m/>
    <x v="0"/>
    <m/>
    <s v="New Haven, Connecticut"/>
    <x v="1"/>
    <s v="5'9&quot;"/>
    <s v="155 lbs"/>
    <s v="Ultimate MMA CT"/>
    <x v="6"/>
    <n v="6"/>
    <n v="0"/>
    <n v="4"/>
    <n v="2"/>
    <m/>
    <n v="6"/>
    <n v="1"/>
    <n v="0"/>
    <n v="3"/>
    <m/>
  </r>
  <r>
    <s v="/fighter/Joe-Ellenberger-14173"/>
    <s v="Joe Ellenberger"/>
    <s v="Excalibur"/>
    <s v="28/03/1985"/>
    <n v="36"/>
    <x v="1"/>
    <m/>
    <s v="Omaha, Nebraska"/>
    <x v="1"/>
    <s v="5'8&quot;"/>
    <s v="155 lbs"/>
    <s v="Premier Combat Center"/>
    <x v="6"/>
    <n v="15"/>
    <n v="8"/>
    <n v="4"/>
    <n v="3"/>
    <m/>
    <n v="15"/>
    <n v="1"/>
    <n v="0"/>
    <n v="1"/>
    <m/>
  </r>
  <r>
    <s v="/fighter/Dan-Bonnell-16473"/>
    <s v="Dan Bonnell"/>
    <m/>
    <s v="30/05/1980"/>
    <n v="41"/>
    <x v="3"/>
    <m/>
    <s v="Haverhill, Massachusetts"/>
    <x v="1"/>
    <s v="5'7&quot;"/>
    <s v="150 lbs"/>
    <s v="Renzo Gracie Jiu-Jitsu NH"/>
    <x v="6"/>
    <n v="11"/>
    <n v="3"/>
    <n v="5"/>
    <n v="3"/>
    <m/>
    <n v="11"/>
    <n v="5"/>
    <n v="5"/>
    <n v="0"/>
    <m/>
  </r>
  <r>
    <s v="/fighter/Arnaud-Lepont-23443"/>
    <s v="Arnaud Lepont"/>
    <s v="The Game"/>
    <s v="13/05/1980"/>
    <n v="41"/>
    <x v="3"/>
    <m/>
    <m/>
    <x v="108"/>
    <s v="5'8&quot;"/>
    <s v="150 lbs"/>
    <s v="California Fitness and Yoga"/>
    <x v="6"/>
    <n v="12"/>
    <n v="2"/>
    <n v="9"/>
    <n v="0"/>
    <n v="1"/>
    <n v="12"/>
    <n v="2"/>
    <n v="3"/>
    <n v="0"/>
    <n v="0"/>
  </r>
  <r>
    <s v="/fighter/Francisco-Trevino-38029"/>
    <s v="Francisco Trevino"/>
    <s v="Sitkayan"/>
    <s v="17/12/1981"/>
    <n v="39"/>
    <x v="1"/>
    <m/>
    <s v="Edinburg, Texas"/>
    <x v="1"/>
    <s v="5'10&quot;"/>
    <s v="155 lbs"/>
    <s v="Macaco Gold Team"/>
    <x v="6"/>
    <n v="13"/>
    <n v="4"/>
    <n v="4"/>
    <n v="5"/>
    <m/>
    <n v="13"/>
    <n v="1"/>
    <n v="1"/>
    <n v="1"/>
    <m/>
  </r>
  <r>
    <s v="/fighter/Ryan-Quinn-41560"/>
    <s v="Ryan Quinn"/>
    <m/>
    <m/>
    <m/>
    <x v="0"/>
    <m/>
    <s v="Danbury, Connecticut"/>
    <x v="1"/>
    <s v="5'8&quot;"/>
    <s v="155 lbs"/>
    <s v="American Top Team"/>
    <x v="6"/>
    <n v="14"/>
    <n v="2"/>
    <n v="4"/>
    <n v="8"/>
    <m/>
    <n v="14"/>
    <n v="1"/>
    <n v="2"/>
    <n v="4"/>
    <m/>
  </r>
  <r>
    <s v="/fighter/Chris-Fishgold-50861"/>
    <s v="Chris Fishgold"/>
    <m/>
    <d v="1992-06-06T00:00:00"/>
    <n v="29"/>
    <x v="2"/>
    <m/>
    <s v="Liverpool, Merseyside"/>
    <x v="24"/>
    <s v="5'8&quot;"/>
    <s v="149 lbs"/>
    <s v="Next Generation UK"/>
    <x v="6"/>
    <n v="18"/>
    <n v="2"/>
    <n v="13"/>
    <n v="3"/>
    <m/>
    <n v="18"/>
    <n v="1"/>
    <n v="1"/>
    <n v="2"/>
    <m/>
  </r>
  <r>
    <s v="/fighter/Marcin-Held-47065"/>
    <s v="Marcin Held"/>
    <m/>
    <s v="18/01/1992"/>
    <n v="29"/>
    <x v="2"/>
    <m/>
    <s v="Tychy"/>
    <x v="11"/>
    <s v="5'9&quot;"/>
    <s v="155 lbs"/>
    <s v="Ankos MMA"/>
    <x v="6"/>
    <n v="27"/>
    <n v="4"/>
    <n v="14"/>
    <n v="9"/>
    <m/>
    <n v="27"/>
    <n v="1"/>
    <n v="1"/>
    <n v="6"/>
    <m/>
  </r>
  <r>
    <s v="/fighter/Matt-Frevola-100247"/>
    <s v="Matt Frevola"/>
    <s v="The Steamrolla"/>
    <d v="1990-11-06T00:00:00"/>
    <n v="31"/>
    <x v="1"/>
    <m/>
    <s v="Huntington, New York"/>
    <x v="1"/>
    <s v="5'9&quot;"/>
    <s v="155 lbs"/>
    <s v="Gracie Tampa South"/>
    <x v="6"/>
    <n v="8"/>
    <n v="1"/>
    <n v="3"/>
    <n v="4"/>
    <m/>
    <n v="8"/>
    <n v="2"/>
    <n v="0"/>
    <n v="1"/>
    <m/>
  </r>
  <r>
    <s v="/fighter/Ryan-Castro-67748"/>
    <s v="Ryan Castro"/>
    <s v="Loborious"/>
    <d v="1992-02-06T00:00:00"/>
    <n v="29"/>
    <x v="2"/>
    <m/>
    <s v="Patchogue, New York"/>
    <x v="1"/>
    <s v="5'6&quot;"/>
    <s v="155 lbs"/>
    <m/>
    <x v="6"/>
    <n v="0"/>
    <n v="0"/>
    <n v="0"/>
    <n v="0"/>
    <m/>
    <n v="0"/>
    <n v="1"/>
    <n v="0"/>
    <n v="2"/>
    <m/>
  </r>
  <r>
    <s v="/fighter/James-King-20888"/>
    <s v="James King"/>
    <s v="Deuce"/>
    <d v="1981-11-11T00:00:00"/>
    <n v="39"/>
    <x v="1"/>
    <m/>
    <s v="San Antonio, Texas"/>
    <x v="1"/>
    <s v="5'10&quot;"/>
    <s v="150 lbs"/>
    <s v="Trainer's Elite MMA"/>
    <x v="6"/>
    <n v="15"/>
    <n v="1"/>
    <n v="7"/>
    <n v="7"/>
    <m/>
    <n v="15"/>
    <n v="7"/>
    <n v="6"/>
    <n v="6"/>
    <m/>
  </r>
  <r>
    <s v="/fighter/Ricardo-Tirloni-13141"/>
    <s v="Ricardo Tirloni"/>
    <m/>
    <d v="1983-03-02T00:00:00"/>
    <n v="38"/>
    <x v="1"/>
    <m/>
    <s v="Balnerario Camboriu, Santa Catarina"/>
    <x v="4"/>
    <s v="5'10&quot;"/>
    <s v="155 lbs"/>
    <s v="Astra Fight Team"/>
    <x v="6"/>
    <n v="21"/>
    <n v="8"/>
    <n v="8"/>
    <n v="5"/>
    <m/>
    <n v="21"/>
    <n v="3"/>
    <n v="2"/>
    <n v="4"/>
    <m/>
  </r>
  <r>
    <s v="/fighter/Chris-Hatley-Jr-216751"/>
    <s v="Chris Hatley Jr."/>
    <s v="Solo"/>
    <s v="24/08/1996"/>
    <n v="24"/>
    <x v="2"/>
    <m/>
    <s v="Hot Springs, Arkansas"/>
    <x v="1"/>
    <s v="5'6&quot;"/>
    <s v="155 lbs"/>
    <s v="Off The Chain MMA"/>
    <x v="6"/>
    <n v="8"/>
    <n v="3"/>
    <n v="1"/>
    <n v="4"/>
    <m/>
    <n v="8"/>
    <n v="1"/>
    <n v="2"/>
    <n v="2"/>
    <m/>
  </r>
  <r>
    <s v="/fighter/TJ-Hepburn-41571"/>
    <s v="T.J. Hepburn"/>
    <s v="The Carnivore"/>
    <m/>
    <m/>
    <x v="0"/>
    <m/>
    <s v="Kearney, Nebraska"/>
    <x v="1"/>
    <s v="5'7&quot;"/>
    <s v="155 lbs"/>
    <s v="Strike Zone Omaha"/>
    <x v="6"/>
    <n v="4"/>
    <n v="1"/>
    <n v="2"/>
    <n v="1"/>
    <m/>
    <n v="4"/>
    <n v="0"/>
    <n v="1"/>
    <n v="1"/>
    <m/>
  </r>
  <r>
    <s v="/fighter/Chad-Freeman-12574"/>
    <s v="Chad Freeman"/>
    <s v="The Diamond"/>
    <s v="15/04/1977"/>
    <n v="44"/>
    <x v="3"/>
    <m/>
    <s v="Kamloops, British Columbia"/>
    <x v="15"/>
    <s v="5'10&quot;"/>
    <s v="155 lbs"/>
    <s v="Diamond Mixed Martial Arts"/>
    <x v="6"/>
    <n v="8"/>
    <n v="3"/>
    <n v="5"/>
    <n v="0"/>
    <m/>
    <n v="8"/>
    <n v="1"/>
    <n v="5"/>
    <n v="0"/>
    <m/>
  </r>
  <r>
    <s v="/fighter/Oscar-Yaqut-311997"/>
    <s v="Oscar Yaqut"/>
    <m/>
    <m/>
    <m/>
    <x v="0"/>
    <m/>
    <m/>
    <x v="7"/>
    <s v="0'0&quot;"/>
    <s v="155 lbs"/>
    <m/>
    <x v="6"/>
    <n v="1"/>
    <n v="1"/>
    <n v="0"/>
    <n v="0"/>
    <m/>
    <n v="1"/>
    <n v="0"/>
    <n v="0"/>
    <n v="0"/>
    <m/>
  </r>
  <r>
    <s v="/fighter/Julian-Lane-47741"/>
    <s v="Julian Lane"/>
    <s v="Nitrane"/>
    <s v="24/07/1987"/>
    <n v="34"/>
    <x v="1"/>
    <m/>
    <s v="Mansfield, Ohio"/>
    <x v="1"/>
    <s v="5'10&quot;"/>
    <s v="154 lbs"/>
    <s v="Wreckroom Athletics"/>
    <x v="6"/>
    <n v="12"/>
    <n v="1"/>
    <n v="7"/>
    <n v="4"/>
    <m/>
    <n v="12"/>
    <n v="4"/>
    <n v="1"/>
    <n v="4"/>
    <m/>
  </r>
  <r>
    <s v="/fighter/Chris-Padilla-124527"/>
    <s v="Chris Padilla"/>
    <s v="Taco"/>
    <s v="14/09/1995"/>
    <n v="25"/>
    <x v="2"/>
    <m/>
    <s v="Gardena, California"/>
    <x v="1"/>
    <s v="5'9&quot;"/>
    <s v="155 lbs"/>
    <s v="Fight Science"/>
    <x v="6"/>
    <n v="9"/>
    <n v="4"/>
    <n v="3"/>
    <n v="2"/>
    <m/>
    <n v="9"/>
    <n v="1"/>
    <n v="2"/>
    <n v="1"/>
    <m/>
  </r>
  <r>
    <s v="/fighter/Murad-Ramazanov-236389"/>
    <s v="Murad Ramazanov"/>
    <m/>
    <m/>
    <m/>
    <x v="0"/>
    <m/>
    <m/>
    <x v="14"/>
    <s v="0'0&quot;"/>
    <s v="155 lbs"/>
    <m/>
    <x v="6"/>
    <n v="10"/>
    <n v="4"/>
    <n v="3"/>
    <n v="3"/>
    <m/>
    <n v="10"/>
    <n v="0"/>
    <n v="0"/>
    <n v="0"/>
    <m/>
  </r>
  <r>
    <s v="/fighter/Sevak-Magakian-17653"/>
    <s v="Sevak Magakian"/>
    <s v="Silverback"/>
    <d v="1985-02-07T00:00:00"/>
    <n v="36"/>
    <x v="1"/>
    <m/>
    <s v="Glendale, California"/>
    <x v="1"/>
    <s v="6'0&quot;"/>
    <s v="154 lbs"/>
    <s v="Team Hayastan"/>
    <x v="6"/>
    <n v="13"/>
    <n v="1"/>
    <n v="9"/>
    <n v="3"/>
    <m/>
    <n v="13"/>
    <n v="1"/>
    <n v="4"/>
    <n v="1"/>
    <m/>
  </r>
  <r>
    <s v="/fighter/Goiti-Yamauchi-48629"/>
    <s v="Goiti Yamauchi"/>
    <m/>
    <d v="1993-05-01T00:00:00"/>
    <n v="28"/>
    <x v="2"/>
    <m/>
    <s v="Anjo, Aichi"/>
    <x v="0"/>
    <s v="5'10&quot;"/>
    <s v="155 lbs"/>
    <s v="Yamauchi Team"/>
    <x v="6"/>
    <n v="26"/>
    <n v="2"/>
    <n v="20"/>
    <n v="4"/>
    <m/>
    <n v="26"/>
    <n v="0"/>
    <n v="0"/>
    <n v="5"/>
    <m/>
  </r>
  <r>
    <s v="/fighter/Troy-Gerhart-35811"/>
    <s v="Troy Gerhart"/>
    <m/>
    <d v="1985-12-12T00:00:00"/>
    <n v="35"/>
    <x v="1"/>
    <m/>
    <s v="Venice, Florida"/>
    <x v="1"/>
    <s v="5'8&quot;"/>
    <s v="155 lbs"/>
    <s v="Champions MMA Bradenton"/>
    <x v="6"/>
    <n v="8"/>
    <n v="7"/>
    <n v="0"/>
    <n v="1"/>
    <m/>
    <n v="8"/>
    <n v="1"/>
    <n v="1"/>
    <n v="2"/>
    <m/>
  </r>
  <r>
    <s v="/fighter/Joe-Roye-211075"/>
    <s v="Joe Roye"/>
    <s v="Sodamnoverland"/>
    <s v="17/05/1992"/>
    <n v="29"/>
    <x v="2"/>
    <m/>
    <s v="Overland, Missouri"/>
    <x v="1"/>
    <s v="5'10&quot;"/>
    <s v="150 lbs"/>
    <s v="Performance Fitness MMA"/>
    <x v="6"/>
    <n v="1"/>
    <n v="0"/>
    <n v="1"/>
    <n v="0"/>
    <m/>
    <n v="1"/>
    <n v="0"/>
    <n v="6"/>
    <n v="0"/>
    <m/>
  </r>
  <r>
    <s v="/fighter/Marcos-Escobar-103495"/>
    <s v="Marcos Escobar"/>
    <m/>
    <s v="19/03/1976"/>
    <n v="45"/>
    <x v="3"/>
    <m/>
    <s v="Rio de Janeiro, Rio de Janeiro"/>
    <x v="4"/>
    <s v="5'8&quot;"/>
    <s v="155 lbs"/>
    <s v="Leverage Combat Academy"/>
    <x v="6"/>
    <n v="2"/>
    <n v="0"/>
    <n v="2"/>
    <n v="0"/>
    <m/>
    <n v="2"/>
    <n v="0"/>
    <n v="0"/>
    <n v="0"/>
    <m/>
  </r>
  <r>
    <s v="/fighter/Sasa-Perkic-23020"/>
    <s v="Sasa Perkic"/>
    <s v="The Serbian Warrior"/>
    <m/>
    <m/>
    <x v="0"/>
    <m/>
    <s v="Milwaukee, Wisconsin"/>
    <x v="1"/>
    <s v="0'0&quot;"/>
    <s v="154 lbs"/>
    <m/>
    <x v="6"/>
    <n v="3"/>
    <n v="1"/>
    <n v="1"/>
    <n v="1"/>
    <m/>
    <n v="3"/>
    <n v="0"/>
    <n v="0"/>
    <n v="1"/>
    <m/>
  </r>
  <r>
    <s v="/fighter/Alvaro-Herrera-44627"/>
    <s v="Alvaro Herrera"/>
    <s v="Chango"/>
    <s v="14/05/1990"/>
    <n v="31"/>
    <x v="1"/>
    <m/>
    <s v="Guadalajara, Jalisco"/>
    <x v="17"/>
    <s v="6'0&quot;"/>
    <s v="155 lbs"/>
    <s v="UAG MMA"/>
    <x v="6"/>
    <n v="9"/>
    <n v="5"/>
    <n v="3"/>
    <n v="0"/>
    <n v="1"/>
    <n v="9"/>
    <n v="4"/>
    <n v="3"/>
    <n v="0"/>
    <n v="0"/>
  </r>
  <r>
    <s v="/fighter/Terry-Etim-13332"/>
    <s v="Terry Etim"/>
    <m/>
    <d v="1986-11-01T00:00:00"/>
    <n v="35"/>
    <x v="1"/>
    <m/>
    <s v="Liverpool"/>
    <x v="24"/>
    <s v="6'1&quot;"/>
    <s v="155 lbs"/>
    <s v="Team Kaobon"/>
    <x v="6"/>
    <n v="16"/>
    <n v="2"/>
    <n v="12"/>
    <n v="2"/>
    <m/>
    <n v="16"/>
    <n v="1"/>
    <n v="1"/>
    <n v="3"/>
    <m/>
  </r>
  <r>
    <s v="/fighter/Paul-Lopes-45320"/>
    <s v="Paul Lopes"/>
    <m/>
    <m/>
    <m/>
    <x v="0"/>
    <m/>
    <s v="Honolulu, Hawaii"/>
    <x v="1"/>
    <s v="5'10&quot;"/>
    <s v="155 lbs"/>
    <s v="808 Top Team"/>
    <x v="6"/>
    <n v="1"/>
    <n v="1"/>
    <n v="0"/>
    <n v="0"/>
    <m/>
    <n v="1"/>
    <n v="3"/>
    <n v="2"/>
    <n v="0"/>
    <m/>
  </r>
  <r>
    <s v="/fighter/Paul-Georgieff-11408"/>
    <s v="Paul Georgieff"/>
    <m/>
    <s v="22/09/1982"/>
    <n v="38"/>
    <x v="1"/>
    <m/>
    <s v="St. Paul, Minnesota"/>
    <x v="1"/>
    <s v="0'0&quot;"/>
    <s v="155 lbs"/>
    <m/>
    <x v="6"/>
    <n v="6"/>
    <n v="0"/>
    <n v="5"/>
    <n v="0"/>
    <n v="1"/>
    <n v="6"/>
    <n v="0"/>
    <n v="2"/>
    <n v="0"/>
    <n v="0"/>
  </r>
  <r>
    <s v="/fighter/Vagner-Rocha-43107"/>
    <s v="Vagner Rocha"/>
    <s v="Ceara"/>
    <d v="1982-06-06T00:00:00"/>
    <n v="39"/>
    <x v="1"/>
    <m/>
    <s v="Rio de Janeiro"/>
    <x v="4"/>
    <s v="5'11&quot;"/>
    <s v="155 lbs"/>
    <s v="Team VRMA"/>
    <x v="6"/>
    <n v="14"/>
    <n v="3"/>
    <n v="8"/>
    <n v="3"/>
    <m/>
    <n v="14"/>
    <n v="1"/>
    <n v="1"/>
    <n v="2"/>
    <m/>
  </r>
  <r>
    <s v="/fighter/Joe-Calboutin-155431"/>
    <s v="Joe Calboutin"/>
    <m/>
    <m/>
    <m/>
    <x v="0"/>
    <m/>
    <s v="Newcastle upon Tyne, Tyne and Wear"/>
    <x v="24"/>
    <s v="0'0&quot;"/>
    <s v="155 lbs"/>
    <s v="Independent"/>
    <x v="6"/>
    <n v="1"/>
    <n v="1"/>
    <n v="0"/>
    <n v="0"/>
    <m/>
    <n v="1"/>
    <n v="0"/>
    <n v="0"/>
    <n v="0"/>
    <m/>
  </r>
  <r>
    <s v="/fighter/Jaroslav-Jartim-85487"/>
    <s v="Jaroslav Jartim"/>
    <s v="Jarda"/>
    <m/>
    <m/>
    <x v="0"/>
    <m/>
    <m/>
    <x v="47"/>
    <s v="0'0&quot;"/>
    <s v="155 lbs"/>
    <s v="Penta Gym Prague"/>
    <x v="6"/>
    <n v="11"/>
    <n v="6"/>
    <n v="3"/>
    <n v="2"/>
    <m/>
    <n v="11"/>
    <n v="7"/>
    <n v="2"/>
    <n v="1"/>
    <m/>
  </r>
  <r>
    <s v="/fighter/Daniel-Langbeen-58762"/>
    <s v="Daniel Langbeen"/>
    <m/>
    <m/>
    <m/>
    <x v="0"/>
    <m/>
    <s v="Eastpointe, Michigan"/>
    <x v="1"/>
    <s v="5'9&quot;"/>
    <s v="149 lbs"/>
    <m/>
    <x v="6"/>
    <n v="5"/>
    <n v="3"/>
    <n v="0"/>
    <n v="2"/>
    <m/>
    <n v="5"/>
    <n v="1"/>
    <n v="1"/>
    <n v="2"/>
    <m/>
  </r>
  <r>
    <s v="/fighter/Burenzorig-Batmunkh-83220"/>
    <s v="Burenzorig Batmunkh"/>
    <m/>
    <s v="25/09/1985"/>
    <n v="35"/>
    <x v="1"/>
    <m/>
    <m/>
    <x v="59"/>
    <s v="5'9&quot;"/>
    <s v="155 lbs"/>
    <s v="Team Fighter"/>
    <x v="6"/>
    <n v="10"/>
    <n v="2"/>
    <n v="2"/>
    <n v="6"/>
    <m/>
    <n v="10"/>
    <n v="2"/>
    <n v="5"/>
    <n v="3"/>
    <m/>
  </r>
  <r>
    <s v="/fighter/Claudio-Puelles-105897"/>
    <s v="Claudio Puelles"/>
    <s v="El Nino"/>
    <s v="21/04/1996"/>
    <n v="25"/>
    <x v="2"/>
    <m/>
    <s v="Molina"/>
    <x v="23"/>
    <s v="5'11&quot;"/>
    <s v="155 lbs"/>
    <s v="Pitbull Martial Arts Center"/>
    <x v="6"/>
    <n v="10"/>
    <n v="2"/>
    <n v="5"/>
    <n v="3"/>
    <m/>
    <n v="10"/>
    <n v="1"/>
    <n v="0"/>
    <n v="1"/>
    <m/>
  </r>
  <r>
    <s v="/fighter/Justin-Salas-16180"/>
    <s v="Justin Salas"/>
    <s v="J-Bomb"/>
    <s v="13/03/1982"/>
    <n v="39"/>
    <x v="1"/>
    <m/>
    <s v="Wheat Ridge, Colorado"/>
    <x v="1"/>
    <s v="5'8&quot;"/>
    <s v="155 lbs"/>
    <s v="Grudge Training Center"/>
    <x v="6"/>
    <n v="12"/>
    <n v="4"/>
    <n v="3"/>
    <n v="5"/>
    <m/>
    <n v="12"/>
    <n v="4"/>
    <n v="3"/>
    <n v="0"/>
    <m/>
  </r>
  <r>
    <s v="/fighter/Scott-McAfee-18108"/>
    <s v="Scott McAfee"/>
    <m/>
    <s v="23/08/1983"/>
    <n v="37"/>
    <x v="1"/>
    <m/>
    <s v="Fairbanks, Alaska"/>
    <x v="1"/>
    <s v="5'8&quot;"/>
    <s v="155 lbs"/>
    <s v="Team Alpha Male"/>
    <x v="6"/>
    <n v="14"/>
    <n v="5"/>
    <n v="7"/>
    <n v="2"/>
    <m/>
    <n v="14"/>
    <n v="0"/>
    <n v="4"/>
    <n v="3"/>
    <m/>
  </r>
  <r>
    <s v="/fighter/Dustin-Barca-84031"/>
    <s v="Dustin Barca"/>
    <m/>
    <m/>
    <m/>
    <x v="0"/>
    <m/>
    <s v="Hawaii"/>
    <x v="1"/>
    <s v="0'0&quot;"/>
    <s v="155 lbs"/>
    <m/>
    <x v="6"/>
    <n v="4"/>
    <n v="1"/>
    <n v="1"/>
    <n v="2"/>
    <m/>
    <n v="4"/>
    <n v="0"/>
    <n v="0"/>
    <n v="0"/>
    <m/>
  </r>
  <r>
    <s v="/fighter/Fabricio-Camoes-2427"/>
    <s v="Fabricio Camoes"/>
    <s v="Morango"/>
    <s v="23/12/1978"/>
    <n v="42"/>
    <x v="3"/>
    <m/>
    <s v="Rio de Janeiro"/>
    <x v="4"/>
    <s v="5'9&quot;"/>
    <s v="155 lbs"/>
    <s v="Gracie Humaita"/>
    <x v="6"/>
    <n v="14"/>
    <n v="4"/>
    <n v="7"/>
    <n v="3"/>
    <m/>
    <n v="14"/>
    <n v="3"/>
    <n v="4"/>
    <n v="2"/>
    <m/>
  </r>
  <r>
    <s v="/fighter/Sako-Chivitchyan-6527"/>
    <s v="Sako Chivitchyan"/>
    <s v="The Chainsaw"/>
    <d v="1984-11-03T00:00:00"/>
    <n v="37"/>
    <x v="1"/>
    <m/>
    <s v="Glendale, California"/>
    <x v="1"/>
    <s v="0'0&quot;"/>
    <s v="156 lbs"/>
    <s v="Team Hayastan"/>
    <x v="6"/>
    <n v="8"/>
    <n v="1"/>
    <n v="5"/>
    <n v="2"/>
    <m/>
    <n v="8"/>
    <n v="0"/>
    <n v="0"/>
    <n v="1"/>
    <m/>
  </r>
  <r>
    <s v="/fighter/Enrique-Marin-27077"/>
    <s v="Enrique Marin"/>
    <s v="Wasabi"/>
    <d v="1986-02-09T00:00:00"/>
    <n v="34"/>
    <x v="1"/>
    <m/>
    <s v="Seville, Andalusia"/>
    <x v="60"/>
    <s v="5'10&quot;"/>
    <s v="155 lbs"/>
    <s v="Sutemi Fight Academy"/>
    <x v="6"/>
    <n v="12"/>
    <n v="2"/>
    <n v="5"/>
    <n v="5"/>
    <m/>
    <n v="12"/>
    <n v="1"/>
    <n v="2"/>
    <n v="3"/>
    <m/>
  </r>
  <r>
    <s v="/fighter/Leandro-Silva-86382"/>
    <s v="Leandro Silva"/>
    <s v="Buscape"/>
    <d v="1985-11-11T00:00:00"/>
    <n v="35"/>
    <x v="1"/>
    <m/>
    <s v="Sao Paulo, Sao Paulo"/>
    <x v="4"/>
    <s v="5'9&quot;"/>
    <s v="155 lbs"/>
    <s v="American Top Team"/>
    <x v="6"/>
    <n v="25"/>
    <n v="3"/>
    <n v="10"/>
    <n v="12"/>
    <m/>
    <n v="25"/>
    <n v="0"/>
    <n v="0"/>
    <n v="9"/>
    <m/>
  </r>
  <r>
    <s v="/fighter/Ryan-Couture-51228"/>
    <s v="Ryan Couture"/>
    <m/>
    <s v="27/08/1982"/>
    <n v="38"/>
    <x v="1"/>
    <m/>
    <s v="Las Vegas, Nevada"/>
    <x v="1"/>
    <s v="5'10&quot;"/>
    <s v="156 lbs"/>
    <s v="Xtreme Couture"/>
    <x v="6"/>
    <n v="12"/>
    <n v="1"/>
    <n v="6"/>
    <n v="5"/>
    <m/>
    <n v="12"/>
    <n v="3"/>
    <n v="1"/>
    <n v="2"/>
    <m/>
  </r>
  <r>
    <s v="/fighter/Alaa-Mazloum-149221"/>
    <s v="Alaa Mazloum"/>
    <s v="The Flash"/>
    <s v="14/11/1982"/>
    <n v="38"/>
    <x v="1"/>
    <m/>
    <s v="Cairo"/>
    <x v="72"/>
    <s v="5'8&quot;"/>
    <s v="155 lbs"/>
    <s v="Egyptian Top Team"/>
    <x v="6"/>
    <n v="1"/>
    <n v="1"/>
    <n v="0"/>
    <n v="0"/>
    <m/>
    <n v="1"/>
    <n v="0"/>
    <n v="1"/>
    <n v="0"/>
    <m/>
  </r>
  <r>
    <s v="/fighter/Joey-Holt-25701"/>
    <s v="Joey Holt"/>
    <s v="The Hitman"/>
    <s v="21/06/1985"/>
    <n v="36"/>
    <x v="1"/>
    <m/>
    <s v="East Liverpool, Ohio"/>
    <x v="1"/>
    <s v="5'9&quot;"/>
    <s v="155 lbs"/>
    <s v="Team Impact"/>
    <x v="6"/>
    <n v="9"/>
    <n v="5"/>
    <n v="3"/>
    <n v="1"/>
    <m/>
    <n v="9"/>
    <n v="0"/>
    <n v="1"/>
    <n v="2"/>
    <m/>
  </r>
  <r>
    <s v="/fighter/Rick-Davis-4832"/>
    <s v="Rick Davis"/>
    <m/>
    <m/>
    <m/>
    <x v="0"/>
    <m/>
    <s v="Las Vegas, Nevada"/>
    <x v="1"/>
    <s v="0'0&quot;"/>
    <s v="155 lbs"/>
    <s v="Las Vegas Combat Club"/>
    <x v="6"/>
    <n v="3"/>
    <n v="2"/>
    <n v="0"/>
    <n v="1"/>
    <m/>
    <n v="3"/>
    <n v="1"/>
    <n v="0"/>
    <n v="0"/>
    <m/>
  </r>
  <r>
    <s v="/fighter/Pat-Audinwood-25476"/>
    <s v="Pat Audinwood"/>
    <s v="Awesomely Awesome"/>
    <s v="16/04/1986"/>
    <n v="35"/>
    <x v="1"/>
    <m/>
    <s v="Cortland, New York"/>
    <x v="1"/>
    <s v="6'0&quot;"/>
    <s v="155 lbs"/>
    <s v="Team Bombsquad"/>
    <x v="6"/>
    <n v="11"/>
    <n v="0"/>
    <n v="6"/>
    <n v="5"/>
    <m/>
    <n v="11"/>
    <n v="0"/>
    <n v="1"/>
    <n v="1"/>
    <m/>
  </r>
  <r>
    <s v="/fighter/Samba-Coulibaly-89043"/>
    <s v="Samba Coulibaly"/>
    <m/>
    <d v="1987-05-06T00:00:00"/>
    <n v="34"/>
    <x v="1"/>
    <m/>
    <s v="Marseille"/>
    <x v="10"/>
    <s v="5'8&quot;"/>
    <s v="154 lbs"/>
    <s v="Atch Academy"/>
    <x v="6"/>
    <n v="11"/>
    <n v="1"/>
    <n v="6"/>
    <n v="4"/>
    <m/>
    <n v="11"/>
    <n v="1"/>
    <n v="1"/>
    <n v="3"/>
    <m/>
  </r>
  <r>
    <s v="/fighter/David-Teymur-163937"/>
    <s v="David Teymur"/>
    <m/>
    <d v="1989-01-05T00:00:00"/>
    <n v="32"/>
    <x v="1"/>
    <m/>
    <s v="Stockholm"/>
    <x v="19"/>
    <s v="5'9&quot;"/>
    <s v="155 lbs"/>
    <s v="Allstars Training Center"/>
    <x v="6"/>
    <n v="8"/>
    <n v="4"/>
    <n v="0"/>
    <n v="4"/>
    <m/>
    <n v="8"/>
    <n v="0"/>
    <n v="1"/>
    <n v="1"/>
    <m/>
  </r>
  <r>
    <s v="/fighter/David-Shepherd-23201"/>
    <s v="David Shepherd"/>
    <m/>
    <s v="17/09/1980"/>
    <n v="40"/>
    <x v="3"/>
    <m/>
    <s v="Grayling, Michigan"/>
    <x v="1"/>
    <s v="6'0&quot;"/>
    <s v="155 lbs"/>
    <s v="Galer World MMA"/>
    <x v="6"/>
    <n v="5"/>
    <n v="0"/>
    <n v="5"/>
    <n v="0"/>
    <m/>
    <n v="5"/>
    <n v="2"/>
    <n v="1"/>
    <n v="1"/>
    <m/>
  </r>
  <r>
    <s v="/fighter/Mickael-Lebout-81143"/>
    <s v="Mickael Lebout"/>
    <s v="Ragnar"/>
    <s v="16/08/1987"/>
    <n v="33"/>
    <x v="1"/>
    <m/>
    <s v="Paris"/>
    <x v="10"/>
    <s v="5'11&quot;"/>
    <s v="155 lbs"/>
    <s v="Obyfight"/>
    <x v="6"/>
    <n v="20"/>
    <n v="2"/>
    <n v="8"/>
    <n v="10"/>
    <m/>
    <n v="20"/>
    <n v="2"/>
    <n v="0"/>
    <n v="9"/>
    <m/>
  </r>
  <r>
    <s v="/fighter/Ron-Becker-237125"/>
    <s v="Ron Becker"/>
    <s v="Boy Wonder"/>
    <s v="16/01/1993"/>
    <n v="28"/>
    <x v="2"/>
    <m/>
    <s v="Haifa"/>
    <x v="46"/>
    <s v="0'0&quot;"/>
    <s v="155 lbs"/>
    <s v="Sparta MMA"/>
    <x v="6"/>
    <n v="4"/>
    <n v="3"/>
    <n v="1"/>
    <n v="0"/>
    <m/>
    <n v="4"/>
    <n v="1"/>
    <n v="1"/>
    <n v="2"/>
    <m/>
  </r>
  <r>
    <s v="/fighter/Alex-Reyes-24199"/>
    <s v="Alex Reyes"/>
    <m/>
    <d v="1986-02-10T00:00:00"/>
    <n v="34"/>
    <x v="1"/>
    <m/>
    <s v="Hollywood, California"/>
    <x v="1"/>
    <s v="5'11&quot;"/>
    <s v="155 lbs"/>
    <s v="Cage Combat Academy"/>
    <x v="6"/>
    <n v="13"/>
    <n v="9"/>
    <n v="4"/>
    <n v="0"/>
    <m/>
    <n v="13"/>
    <n v="2"/>
    <n v="0"/>
    <n v="1"/>
    <m/>
  </r>
  <r>
    <s v="/fighter/Yohan-Mulia-Legowo-6815"/>
    <s v="Yohan Mulia Legowo"/>
    <s v="The Iceman"/>
    <s v="27/11/1980"/>
    <n v="40"/>
    <x v="3"/>
    <m/>
    <s v="Surakarta, Central Java"/>
    <x v="7"/>
    <s v="5'8&quot;"/>
    <s v="155 lbs"/>
    <s v="Synergy"/>
    <x v="6"/>
    <n v="8"/>
    <n v="3"/>
    <n v="5"/>
    <n v="0"/>
    <m/>
    <n v="8"/>
    <n v="5"/>
    <n v="3"/>
    <n v="1"/>
    <m/>
  </r>
  <r>
    <s v="/fighter/Micah-Peatrowsky-252455"/>
    <s v="Micah Peatrowsky"/>
    <m/>
    <s v="26/11/1988"/>
    <n v="32"/>
    <x v="1"/>
    <m/>
    <m/>
    <x v="1"/>
    <s v="0'0&quot;"/>
    <s v="155 lbs"/>
    <m/>
    <x v="6"/>
    <n v="5"/>
    <n v="0"/>
    <n v="4"/>
    <n v="1"/>
    <m/>
    <n v="5"/>
    <n v="0"/>
    <n v="0"/>
    <n v="1"/>
    <m/>
  </r>
  <r>
    <s v="/fighter/Dale-Hartt-11970"/>
    <s v="Dale Hartt"/>
    <m/>
    <m/>
    <m/>
    <x v="0"/>
    <m/>
    <s v="Bangor, Maine"/>
    <x v="1"/>
    <s v="5'10&quot;"/>
    <s v="155 lbs"/>
    <s v="Team Sityodtong"/>
    <x v="6"/>
    <n v="6"/>
    <n v="4"/>
    <n v="2"/>
    <n v="0"/>
    <m/>
    <n v="6"/>
    <n v="1"/>
    <n v="2"/>
    <n v="0"/>
    <m/>
  </r>
  <r>
    <s v="/fighter/Sidney-Outlaw-64243"/>
    <s v="Sidney Outlaw"/>
    <s v="Da Gun"/>
    <d v="1992-11-04T00:00:00"/>
    <n v="29"/>
    <x v="2"/>
    <m/>
    <s v="Telford, Pennsylvania"/>
    <x v="1"/>
    <s v="5'8&quot;"/>
    <s v="155 lbs"/>
    <s v="Dante Rivera BJJ"/>
    <x v="6"/>
    <n v="16"/>
    <n v="1"/>
    <n v="8"/>
    <n v="7"/>
    <m/>
    <n v="16"/>
    <n v="2"/>
    <n v="1"/>
    <n v="1"/>
    <m/>
  </r>
  <r>
    <s v="/fighter/Jared-Chaffee-63154"/>
    <s v="Jared Chaffee"/>
    <m/>
    <s v="15/12/1984"/>
    <n v="36"/>
    <x v="1"/>
    <m/>
    <s v="Magnolia, Texas"/>
    <x v="1"/>
    <s v="5'10&quot;"/>
    <s v="155 lbs"/>
    <s v="Gracie Barra Woodlands"/>
    <x v="6"/>
    <n v="5"/>
    <n v="1"/>
    <n v="2"/>
    <n v="2"/>
    <m/>
    <n v="5"/>
    <n v="1"/>
    <n v="1"/>
    <n v="0"/>
    <m/>
  </r>
  <r>
    <s v="/fighter/Hugo-Lujan-157657"/>
    <s v="Hugo Lujan"/>
    <m/>
    <s v="27/06/1989"/>
    <n v="32"/>
    <x v="1"/>
    <m/>
    <s v="Soledad, California"/>
    <x v="1"/>
    <s v="6'0&quot;"/>
    <s v="155 lbs"/>
    <s v="Extreme Martial Arts and Fitness"/>
    <x v="6"/>
    <n v="3"/>
    <n v="1"/>
    <n v="0"/>
    <n v="2"/>
    <m/>
    <n v="3"/>
    <n v="1"/>
    <n v="1"/>
    <n v="4"/>
    <m/>
  </r>
  <r>
    <s v="/fighter/Honor-Kelesh-236937"/>
    <s v="Honor Kelesh"/>
    <s v="The Hunter"/>
    <m/>
    <m/>
    <x v="0"/>
    <m/>
    <s v="Nalchik, Kabardino-Balkaria"/>
    <x v="14"/>
    <s v="0'0&quot;"/>
    <s v="155 lbs"/>
    <m/>
    <x v="6"/>
    <n v="4"/>
    <n v="1"/>
    <n v="3"/>
    <n v="0"/>
    <m/>
    <n v="4"/>
    <n v="0"/>
    <n v="0"/>
    <n v="1"/>
    <m/>
  </r>
  <r>
    <s v="/fighter/Nad-Narimani-67643"/>
    <s v="Nad Narimani"/>
    <s v="Smiler"/>
    <s v="14/04/1987"/>
    <n v="34"/>
    <x v="1"/>
    <m/>
    <s v="Bristol"/>
    <x v="24"/>
    <s v="5'8&quot;"/>
    <s v="150 lbs"/>
    <s v="Team Alpha Male"/>
    <x v="6"/>
    <n v="12"/>
    <n v="2"/>
    <n v="5"/>
    <n v="5"/>
    <m/>
    <n v="12"/>
    <n v="1"/>
    <n v="0"/>
    <n v="3"/>
    <m/>
  </r>
  <r>
    <s v="/fighter/Ivan-Castillo-85758"/>
    <s v="Ivan Castillo"/>
    <s v="Choko"/>
    <s v="21/07/1990"/>
    <n v="31"/>
    <x v="1"/>
    <m/>
    <s v="Ensenada, Baja California"/>
    <x v="17"/>
    <s v="5'11&quot;"/>
    <s v="155 lbs"/>
    <s v="Team Blackxicans"/>
    <x v="6"/>
    <n v="19"/>
    <n v="8"/>
    <n v="5"/>
    <n v="6"/>
    <m/>
    <n v="19"/>
    <n v="5"/>
    <n v="5"/>
    <n v="3"/>
    <m/>
  </r>
  <r>
    <s v="/fighter/Ryan-Scope-20130"/>
    <s v="Ryan Scope"/>
    <s v="Big Baby"/>
    <d v="1992-03-09T00:00:00"/>
    <n v="28"/>
    <x v="2"/>
    <m/>
    <s v="Sunderland, Tyne and Wear"/>
    <x v="24"/>
    <s v="5'10&quot;"/>
    <s v="155 lbs"/>
    <s v="Sunderland Fight Pit"/>
    <x v="6"/>
    <n v="10"/>
    <n v="4"/>
    <n v="4"/>
    <n v="2"/>
    <m/>
    <n v="10"/>
    <n v="2"/>
    <n v="1"/>
    <n v="1"/>
    <m/>
  </r>
  <r>
    <s v="/fighter/Jordan-Leavitt-259871"/>
    <s v="Jordan Leavitt"/>
    <s v="The Monkey King"/>
    <d v="1995-02-06T00:00:00"/>
    <n v="26"/>
    <x v="2"/>
    <m/>
    <s v="Las Vegas, Nevada"/>
    <x v="1"/>
    <s v="5'11&quot;"/>
    <s v="155 lbs"/>
    <s v="Syndicate MMA"/>
    <x v="6"/>
    <n v="8"/>
    <n v="1"/>
    <n v="5"/>
    <n v="2"/>
    <m/>
    <n v="8"/>
    <n v="0"/>
    <n v="0"/>
    <n v="1"/>
    <m/>
  </r>
  <r>
    <s v="/fighter/Sam-Stout-9901"/>
    <s v="Sam Stout"/>
    <s v="Hands of Stone"/>
    <s v="23/04/1984"/>
    <n v="37"/>
    <x v="1"/>
    <m/>
    <s v="London, Ontario"/>
    <x v="15"/>
    <s v="5'9&quot;"/>
    <s v="155 lbs"/>
    <s v="Team Tompkins"/>
    <x v="6"/>
    <n v="20"/>
    <n v="9"/>
    <n v="1"/>
    <n v="10"/>
    <m/>
    <n v="20"/>
    <n v="3"/>
    <n v="3"/>
    <n v="6"/>
    <m/>
  </r>
  <r>
    <s v="/fighter/Mitch-Clarke-22556"/>
    <s v="Mitch Clarke"/>
    <s v="Danger Zone"/>
    <s v="24/11/1985"/>
    <n v="35"/>
    <x v="1"/>
    <m/>
    <s v="Saskatoon, Saskatchewan"/>
    <x v="15"/>
    <s v="5'10&quot;"/>
    <s v="154 lbs"/>
    <m/>
    <x v="6"/>
    <n v="11"/>
    <n v="1"/>
    <n v="7"/>
    <n v="3"/>
    <m/>
    <n v="11"/>
    <n v="2"/>
    <n v="1"/>
    <n v="2"/>
    <m/>
  </r>
  <r>
    <s v="/fighter/Patricky-Freire-38544"/>
    <s v="Patricky Freire"/>
    <s v="Pitbull"/>
    <s v="21/01/1986"/>
    <n v="35"/>
    <x v="1"/>
    <m/>
    <s v="Natal, Rio Grande do Norte"/>
    <x v="4"/>
    <s v="5'7&quot;"/>
    <s v="155 lbs"/>
    <s v="Pitbull Brothers"/>
    <x v="6"/>
    <n v="23"/>
    <n v="15"/>
    <n v="1"/>
    <n v="7"/>
    <m/>
    <n v="23"/>
    <n v="3"/>
    <n v="1"/>
    <n v="6"/>
    <m/>
  </r>
  <r>
    <s v="/fighter/Alessandro-Botti-90335"/>
    <s v="Alessandro Botti"/>
    <s v="The Bad"/>
    <s v="31/07/1988"/>
    <n v="33"/>
    <x v="1"/>
    <m/>
    <s v="Missaglia, Lecco"/>
    <x v="44"/>
    <s v="6'0&quot;"/>
    <s v="155 lbs"/>
    <s v="Clan Mano di Pietra"/>
    <x v="6"/>
    <n v="15"/>
    <n v="9"/>
    <n v="5"/>
    <n v="1"/>
    <m/>
    <n v="15"/>
    <n v="5"/>
    <n v="4"/>
    <n v="3"/>
    <m/>
  </r>
  <r>
    <s v="/fighter/Josh-Herrick-30309"/>
    <s v="Josh Herrick"/>
    <s v="Son of Nun"/>
    <m/>
    <m/>
    <x v="0"/>
    <m/>
    <s v="Visalia, California"/>
    <x v="1"/>
    <s v="5'9&quot;"/>
    <s v="148 lbs"/>
    <s v="Cleber Jiu-Jitsu"/>
    <x v="6"/>
    <n v="7"/>
    <n v="0"/>
    <n v="4"/>
    <n v="3"/>
    <m/>
    <n v="7"/>
    <n v="2"/>
    <n v="3"/>
    <n v="0"/>
    <m/>
  </r>
  <r>
    <s v="/fighter/Jonathan-Gary-45668"/>
    <s v="Jonathan Gary"/>
    <m/>
    <s v="22/04/1985"/>
    <n v="36"/>
    <x v="1"/>
    <m/>
    <s v="Oklahoma City, Oklahoma"/>
    <x v="1"/>
    <s v="5'8&quot;"/>
    <s v="155 lbs"/>
    <s v="Jackson-Wink MMA"/>
    <x v="6"/>
    <n v="13"/>
    <n v="7"/>
    <n v="3"/>
    <n v="3"/>
    <m/>
    <n v="13"/>
    <n v="3"/>
    <n v="7"/>
    <n v="1"/>
    <m/>
  </r>
  <r>
    <s v="/fighter/Rene-Nazare-41404"/>
    <s v="Rene Nazare"/>
    <s v="The Brazilian Bomber"/>
    <d v="1982-03-09T00:00:00"/>
    <n v="38"/>
    <x v="1"/>
    <m/>
    <s v="Ithaca, New York"/>
    <x v="1"/>
    <s v="5'9&quot;"/>
    <s v="156 lbs"/>
    <s v="Team Bombsquad"/>
    <x v="6"/>
    <n v="10"/>
    <n v="4"/>
    <n v="4"/>
    <n v="2"/>
    <m/>
    <n v="10"/>
    <n v="0"/>
    <n v="1"/>
    <n v="2"/>
    <m/>
  </r>
  <r>
    <s v="/fighter/Takasuke-Kume-21731"/>
    <s v="Takasuke Kume"/>
    <s v="The Hawk"/>
    <s v="28/04/1985"/>
    <n v="36"/>
    <x v="1"/>
    <m/>
    <s v="Nagoya, Aichi"/>
    <x v="0"/>
    <s v="5'7&quot;"/>
    <s v="155 lbs"/>
    <s v="Alive"/>
    <x v="6"/>
    <n v="24"/>
    <n v="3"/>
    <n v="13"/>
    <n v="8"/>
    <m/>
    <n v="24"/>
    <n v="1"/>
    <n v="0"/>
    <n v="5"/>
    <m/>
  </r>
  <r>
    <s v="/fighter/Erin-Beach-38961"/>
    <s v="Erin Beach"/>
    <s v="Dead Aim"/>
    <s v="16/04/1983"/>
    <n v="38"/>
    <x v="1"/>
    <m/>
    <s v="San Diego, California"/>
    <x v="1"/>
    <s v="6'2&quot;"/>
    <s v="155 lbs"/>
    <s v="Alliance MMA"/>
    <x v="6"/>
    <n v="4"/>
    <n v="2"/>
    <n v="1"/>
    <n v="1"/>
    <m/>
    <n v="4"/>
    <n v="1"/>
    <n v="0"/>
    <n v="0"/>
    <m/>
  </r>
  <r>
    <s v="/fighter/Kajan-Johnson-5615"/>
    <s v="Kajan Johnson"/>
    <s v="Ragin'"/>
    <s v="21/04/1984"/>
    <n v="37"/>
    <x v="1"/>
    <m/>
    <s v="Burns Lake, British Columbia"/>
    <x v="15"/>
    <s v="5'11&quot;"/>
    <s v="155 lbs"/>
    <s v="Tristar Gym"/>
    <x v="6"/>
    <n v="23"/>
    <n v="8"/>
    <n v="8"/>
    <n v="7"/>
    <m/>
    <n v="23"/>
    <n v="6"/>
    <n v="2"/>
    <n v="5"/>
    <m/>
  </r>
  <r>
    <s v="/fighter/Kota-Shimoishi-45947"/>
    <s v="Kota Shimoishi"/>
    <s v="Genjin"/>
    <s v="26/06/1987"/>
    <n v="34"/>
    <x v="1"/>
    <m/>
    <s v="Osaka"/>
    <x v="0"/>
    <s v="5'6&quot;"/>
    <s v="154 lbs"/>
    <s v="Shooto Gym Blows"/>
    <x v="6"/>
    <n v="21"/>
    <n v="4"/>
    <n v="7"/>
    <n v="10"/>
    <m/>
    <n v="21"/>
    <n v="2"/>
    <n v="5"/>
    <n v="1"/>
    <m/>
  </r>
  <r>
    <s v="/fighter/Pat-Healy-6246"/>
    <s v="Pat Healy"/>
    <s v="Bam Bam"/>
    <s v="20/07/1983"/>
    <n v="38"/>
    <x v="1"/>
    <m/>
    <s v="St. Louis, Missouri"/>
    <x v="1"/>
    <s v="5'10&quot;"/>
    <s v="155 lbs"/>
    <s v="Sports Lab"/>
    <x v="6"/>
    <n v="34"/>
    <n v="7"/>
    <n v="15"/>
    <n v="12"/>
    <m/>
    <n v="34"/>
    <n v="7"/>
    <n v="6"/>
    <n v="11"/>
    <m/>
  </r>
  <r>
    <s v="/fighter/Tanzhao-Wang-251781"/>
    <s v="Tanzhao Wang"/>
    <m/>
    <m/>
    <m/>
    <x v="0"/>
    <m/>
    <m/>
    <x v="16"/>
    <s v="5'7&quot;"/>
    <s v="154 lbs"/>
    <m/>
    <x v="6"/>
    <n v="3"/>
    <n v="1"/>
    <n v="0"/>
    <n v="2"/>
    <m/>
    <n v="3"/>
    <n v="2"/>
    <n v="2"/>
    <n v="3"/>
    <m/>
  </r>
  <r>
    <s v="/fighter/Nuerdebieke-Bahetihan-239101"/>
    <s v="Nuerdebieke Bahetihan"/>
    <s v="Tianshan of Leopard"/>
    <s v="25/03/1994"/>
    <n v="27"/>
    <x v="2"/>
    <m/>
    <s v="Tianjin"/>
    <x v="16"/>
    <s v="5'10&quot;"/>
    <s v="154 lbs"/>
    <s v="Dacheng Wuyi"/>
    <x v="6"/>
    <n v="21"/>
    <n v="8"/>
    <n v="10"/>
    <n v="3"/>
    <n v="0"/>
    <n v="21"/>
    <n v="7"/>
    <n v="3"/>
    <n v="1"/>
    <n v="1"/>
  </r>
  <r>
    <s v="/fighter/John-Cholish-35867"/>
    <s v="John Cholish"/>
    <m/>
    <s v="17/12/1983"/>
    <n v="37"/>
    <x v="1"/>
    <m/>
    <s v="Hackettstown, New Jersey"/>
    <x v="1"/>
    <s v="5'11&quot;"/>
    <s v="155 lbs"/>
    <s v="Renzo Gracie Jiu-Jitsu"/>
    <x v="6"/>
    <n v="8"/>
    <n v="3"/>
    <n v="4"/>
    <n v="1"/>
    <m/>
    <n v="8"/>
    <n v="0"/>
    <n v="2"/>
    <n v="1"/>
    <m/>
  </r>
  <r>
    <s v="/fighter/Anthony-Taylor-173233"/>
    <s v="Anthony Taylor"/>
    <s v="Pretty Boy"/>
    <s v="23/06/1989"/>
    <n v="32"/>
    <x v="1"/>
    <m/>
    <s v="Alameda, California"/>
    <x v="1"/>
    <s v="5'7&quot;"/>
    <s v="149 lbs"/>
    <s v="Beastmode MMA"/>
    <x v="6"/>
    <n v="7"/>
    <n v="1"/>
    <n v="1"/>
    <n v="5"/>
    <m/>
    <n v="7"/>
    <n v="1"/>
    <n v="4"/>
    <n v="0"/>
    <m/>
  </r>
  <r>
    <s v="/fighter/Rae-Yoon-Ok-135881"/>
    <s v="Rae Yoon Ok"/>
    <m/>
    <m/>
    <m/>
    <x v="0"/>
    <m/>
    <s v="BUnited Statesn"/>
    <x v="33"/>
    <s v="0'0&quot;"/>
    <s v="155 lbs"/>
    <s v="BUnited Statesn Team MAD"/>
    <x v="6"/>
    <n v="13"/>
    <n v="3"/>
    <n v="1"/>
    <n v="9"/>
    <m/>
    <n v="13"/>
    <n v="1"/>
    <n v="0"/>
    <n v="2"/>
    <m/>
  </r>
  <r>
    <s v="/fighter/Stephen-Ledbetter-16634"/>
    <s v="Stephen Ledbetter"/>
    <m/>
    <s v="30/06/1982"/>
    <n v="39"/>
    <x v="1"/>
    <m/>
    <s v="Athens, Georgia"/>
    <x v="1"/>
    <s v="5'9&quot;"/>
    <s v="155 lbs"/>
    <s v="Hardcore Gym"/>
    <x v="6"/>
    <n v="8"/>
    <n v="0"/>
    <n v="3"/>
    <n v="4"/>
    <n v="1"/>
    <n v="8"/>
    <n v="1"/>
    <n v="1"/>
    <n v="1"/>
    <n v="0"/>
  </r>
  <r>
    <s v="/fighter/Paul-Sass-23531"/>
    <s v="Paul Sass"/>
    <s v="Sassangle"/>
    <d v="1988-04-08T00:00:00"/>
    <n v="33"/>
    <x v="1"/>
    <m/>
    <s v="Liverpool"/>
    <x v="24"/>
    <s v="6'1&quot;"/>
    <s v="155 lbs"/>
    <s v="Team Kaobon"/>
    <x v="6"/>
    <n v="14"/>
    <n v="0"/>
    <n v="13"/>
    <n v="1"/>
    <m/>
    <n v="14"/>
    <n v="0"/>
    <n v="1"/>
    <n v="1"/>
    <m/>
  </r>
  <r>
    <s v="/fighter/Cody-Bollinger-17387"/>
    <s v="Cody Bollinger"/>
    <s v="The Cali Cowboy"/>
    <s v="18/03/1991"/>
    <n v="30"/>
    <x v="1"/>
    <m/>
    <s v="Rancho Cucamonga, California"/>
    <x v="1"/>
    <s v="5'10&quot;"/>
    <s v="155 lbs"/>
    <s v="Millennia MMA"/>
    <x v="6"/>
    <n v="19"/>
    <n v="5"/>
    <n v="8"/>
    <n v="5"/>
    <n v="1"/>
    <n v="19"/>
    <n v="2"/>
    <n v="4"/>
    <n v="1"/>
    <n v="0"/>
  </r>
  <r>
    <s v="/fighter/Michael-Johnson-68788"/>
    <s v="Michael Johnson"/>
    <s v="The Menace"/>
    <d v="1986-04-06T00:00:00"/>
    <n v="35"/>
    <x v="1"/>
    <m/>
    <s v="Springfield, Missouri"/>
    <x v="1"/>
    <s v="5'10&quot;"/>
    <s v="155 lbs"/>
    <s v="Sanford MMA"/>
    <x v="6"/>
    <n v="19"/>
    <n v="8"/>
    <n v="2"/>
    <n v="9"/>
    <m/>
    <n v="19"/>
    <n v="2"/>
    <n v="9"/>
    <n v="6"/>
    <m/>
  </r>
  <r>
    <s v="/fighter/Mike-Davis-202169"/>
    <s v="Mike Davis"/>
    <s v="Beast Boy"/>
    <d v="1992-07-10T00:00:00"/>
    <n v="28"/>
    <x v="2"/>
    <m/>
    <s v="Cairo, New York"/>
    <x v="1"/>
    <s v="6'0&quot;"/>
    <s v="155 lbs"/>
    <s v="Pete White Boxing and MMA"/>
    <x v="6"/>
    <n v="9"/>
    <n v="7"/>
    <n v="1"/>
    <n v="1"/>
    <m/>
    <n v="9"/>
    <n v="0"/>
    <n v="1"/>
    <n v="1"/>
    <m/>
  </r>
  <r>
    <s v="/fighter/Nainoa-Dung-294551"/>
    <s v="Nainoa Dung"/>
    <s v="The Baby-Faced Assassin"/>
    <d v="1999-11-02T00:00:00"/>
    <n v="22"/>
    <x v="2"/>
    <m/>
    <s v="Makaha, Hawaii"/>
    <x v="1"/>
    <s v="6'1&quot;"/>
    <s v="155 lbs"/>
    <s v="Sanford MMA"/>
    <x v="6"/>
    <n v="4"/>
    <n v="1"/>
    <n v="1"/>
    <n v="2"/>
    <m/>
    <n v="4"/>
    <n v="1"/>
    <n v="0"/>
    <n v="1"/>
    <m/>
  </r>
  <r>
    <s v="/fighter/Roman-Mitichyan-6525"/>
    <s v="Roman Mitichyan"/>
    <m/>
    <d v="1978-09-04T00:00:00"/>
    <n v="43"/>
    <x v="3"/>
    <m/>
    <m/>
    <x v="50"/>
    <s v="5'10&quot;"/>
    <s v="155 lbs"/>
    <m/>
    <x v="6"/>
    <n v="8"/>
    <n v="1"/>
    <n v="5"/>
    <n v="2"/>
    <m/>
    <n v="8"/>
    <n v="2"/>
    <n v="1"/>
    <n v="0"/>
    <m/>
  </r>
  <r>
    <s v="/fighter/Charlie-Brenneman-23403"/>
    <s v="Charlie Brenneman"/>
    <s v="The Spaniard"/>
    <d v="1981-09-02T00:00:00"/>
    <n v="40"/>
    <x v="3"/>
    <m/>
    <s v="Hollidaysburg, Pennsylvania"/>
    <x v="1"/>
    <s v="5'10&quot;"/>
    <s v="155 lbs"/>
    <s v="AMA Fight Club"/>
    <x v="6"/>
    <n v="19"/>
    <n v="5"/>
    <n v="5"/>
    <n v="9"/>
    <m/>
    <n v="19"/>
    <n v="4"/>
    <n v="3"/>
    <n v="1"/>
    <m/>
  </r>
  <r>
    <s v="/fighter/John-Chang-55365"/>
    <s v="John Chang"/>
    <s v="The Blade"/>
    <m/>
    <m/>
    <x v="0"/>
    <m/>
    <s v="Taipei"/>
    <x v="6"/>
    <s v="5'10&quot;"/>
    <s v="154 lbs"/>
    <s v="Taiwan MMA"/>
    <x v="6"/>
    <n v="4"/>
    <n v="1"/>
    <n v="2"/>
    <n v="1"/>
    <m/>
    <n v="4"/>
    <n v="3"/>
    <n v="1"/>
    <n v="1"/>
    <m/>
  </r>
  <r>
    <s v="/fighter/Eddie-Ruiz-3265"/>
    <s v="Eddie Ruiz"/>
    <m/>
    <m/>
    <m/>
    <x v="0"/>
    <m/>
    <m/>
    <x v="1"/>
    <s v="5'7&quot;"/>
    <s v="155 lbs"/>
    <m/>
    <x v="6"/>
    <n v="1"/>
    <n v="0"/>
    <n v="1"/>
    <n v="0"/>
    <m/>
    <n v="1"/>
    <n v="0"/>
    <n v="0"/>
    <n v="1"/>
    <m/>
  </r>
  <r>
    <s v="/fighter/Eddie-Ng-22810"/>
    <s v="Eddie Ng"/>
    <s v="The Magician"/>
    <d v="1986-08-03T00:00:00"/>
    <n v="35"/>
    <x v="1"/>
    <m/>
    <m/>
    <x v="106"/>
    <s v="5'8&quot;"/>
    <s v="155 lbs"/>
    <s v="Evolve MMA"/>
    <x v="6"/>
    <n v="7"/>
    <n v="3"/>
    <n v="4"/>
    <n v="0"/>
    <m/>
    <n v="7"/>
    <n v="2"/>
    <n v="1"/>
    <n v="1"/>
    <m/>
  </r>
  <r>
    <s v="/fighter/Shiqi-Wang-352679"/>
    <s v="Shiqi Wang"/>
    <m/>
    <m/>
    <m/>
    <x v="0"/>
    <m/>
    <m/>
    <x v="16"/>
    <s v="0'0&quot;"/>
    <s v="155 lbs"/>
    <s v="CTC"/>
    <x v="6"/>
    <n v="0"/>
    <n v="0"/>
    <n v="0"/>
    <n v="0"/>
    <m/>
    <n v="0"/>
    <n v="1"/>
    <n v="0"/>
    <n v="0"/>
    <m/>
  </r>
  <r>
    <s v="/fighter/Miguel-Jacob-Elmokdisi-Neto-259475"/>
    <s v="Miguel Jacob Elmokdisi Neto"/>
    <m/>
    <m/>
    <m/>
    <x v="0"/>
    <m/>
    <s v="Redondo Beach, California"/>
    <x v="1"/>
    <s v="5'11&quot;"/>
    <s v="155 lbs"/>
    <s v="Black House MMA"/>
    <x v="6"/>
    <n v="4"/>
    <n v="0"/>
    <n v="0"/>
    <n v="4"/>
    <m/>
    <n v="4"/>
    <n v="1"/>
    <n v="0"/>
    <n v="0"/>
    <m/>
  </r>
  <r>
    <s v="/fighter/Joe-Veres-7329"/>
    <s v="Joe Veres"/>
    <m/>
    <d v="1977-09-11T00:00:00"/>
    <n v="43"/>
    <x v="3"/>
    <m/>
    <s v="Glendale, California"/>
    <x v="1"/>
    <s v="5'6&quot;"/>
    <s v="155 lbs"/>
    <s v="MMA Lab"/>
    <x v="6"/>
    <n v="4"/>
    <n v="1"/>
    <n v="1"/>
    <n v="1"/>
    <n v="1"/>
    <n v="4"/>
    <n v="2"/>
    <n v="1"/>
    <n v="0"/>
    <n v="0"/>
  </r>
  <r>
    <s v="/fighter/Clay-Guida-8184"/>
    <s v="Clay Guida"/>
    <s v="The Carpenter"/>
    <d v="1981-08-12T00:00:00"/>
    <n v="39"/>
    <x v="1"/>
    <m/>
    <s v="Round Lake, Illinois"/>
    <x v="1"/>
    <s v="5'7&quot;"/>
    <s v="155 lbs"/>
    <s v="Team Alpha Male"/>
    <x v="6"/>
    <n v="36"/>
    <n v="7"/>
    <n v="13"/>
    <n v="15"/>
    <n v="1"/>
    <n v="36"/>
    <n v="2"/>
    <n v="10"/>
    <n v="7"/>
    <n v="1"/>
  </r>
  <r>
    <s v="/fighter/Guilherme-Farias-da-Costa-174559"/>
    <s v="Guilherme Farias da Costa"/>
    <m/>
    <m/>
    <m/>
    <x v="0"/>
    <m/>
    <s v="Manaus, Amazonas"/>
    <x v="4"/>
    <s v="0'0&quot;"/>
    <s v="155 lbs"/>
    <s v="Gentilini Fighters"/>
    <x v="6"/>
    <n v="2"/>
    <n v="0"/>
    <n v="1"/>
    <n v="1"/>
    <m/>
    <n v="2"/>
    <n v="0"/>
    <n v="1"/>
    <n v="0"/>
    <m/>
  </r>
  <r>
    <s v="/fighter/George-Courtney-155115"/>
    <s v="George Courtney"/>
    <m/>
    <m/>
    <m/>
    <x v="0"/>
    <m/>
    <m/>
    <x v="35"/>
    <s v="0'0&quot;"/>
    <s v="154 lbs"/>
    <m/>
    <x v="6"/>
    <n v="1"/>
    <n v="0"/>
    <n v="1"/>
    <n v="0"/>
    <m/>
    <n v="1"/>
    <n v="0"/>
    <n v="1"/>
    <n v="0"/>
    <m/>
  </r>
  <r>
    <s v="/fighter/Jeff-Cox-9785"/>
    <s v="Jeff Cox"/>
    <m/>
    <d v="1968-02-08T00:00:00"/>
    <n v="53"/>
    <x v="4"/>
    <m/>
    <s v="Cleveland, Ohio"/>
    <x v="1"/>
    <s v="0'0&quot;"/>
    <s v="155 lbs"/>
    <s v="Strong Style Fight Team"/>
    <x v="6"/>
    <n v="10"/>
    <n v="4"/>
    <n v="5"/>
    <n v="1"/>
    <m/>
    <n v="10"/>
    <n v="4"/>
    <n v="3"/>
    <n v="0"/>
    <m/>
  </r>
  <r>
    <s v="/fighter/John-Halverson-7407"/>
    <s v="John Halverson"/>
    <m/>
    <d v="1972-08-09T00:00:00"/>
    <n v="48"/>
    <x v="3"/>
    <m/>
    <s v="Waukee, Iowa"/>
    <x v="1"/>
    <s v="5'9&quot;"/>
    <s v="155 lbs"/>
    <m/>
    <x v="6"/>
    <n v="16"/>
    <n v="10"/>
    <n v="5"/>
    <n v="1"/>
    <n v="0"/>
    <n v="16"/>
    <n v="4"/>
    <n v="2"/>
    <n v="1"/>
    <n v="1"/>
  </r>
  <r>
    <s v="/fighter/Jorge-Patino-1015"/>
    <s v="Jorge Patino"/>
    <s v="Macaco"/>
    <d v="1973-08-05T00:00:00"/>
    <n v="48"/>
    <x v="3"/>
    <m/>
    <s v="Sao Paulo, Sao Paulo"/>
    <x v="4"/>
    <s v="5'8&quot;"/>
    <s v="155 lbs"/>
    <s v="Chute Boxe"/>
    <x v="6"/>
    <n v="38"/>
    <n v="17"/>
    <n v="9"/>
    <n v="9"/>
    <n v="3"/>
    <n v="38"/>
    <n v="6"/>
    <n v="2"/>
    <n v="11"/>
    <n v="0"/>
  </r>
  <r>
    <s v="/fighter/Isaiah-William-114525"/>
    <s v="Isaiah William"/>
    <s v="Izzy"/>
    <s v="16/01/1988"/>
    <n v="33"/>
    <x v="1"/>
    <m/>
    <s v="Akron, Ohio"/>
    <x v="1"/>
    <s v="5'8&quot;"/>
    <s v="155 lbs"/>
    <s v="Evolve MMA"/>
    <x v="6"/>
    <n v="4"/>
    <n v="3"/>
    <n v="1"/>
    <n v="0"/>
    <m/>
    <n v="4"/>
    <n v="1"/>
    <n v="1"/>
    <n v="2"/>
    <m/>
  </r>
  <r>
    <s v="/fighter/James-Bennett-223981"/>
    <s v="James Bennett"/>
    <s v="Berzerker"/>
    <d v="1994-09-05T00:00:00"/>
    <n v="27"/>
    <x v="2"/>
    <m/>
    <s v="Wisconsin"/>
    <x v="1"/>
    <s v="0'0&quot;"/>
    <s v="155 lbs"/>
    <s v="Rothwell MMA"/>
    <x v="6"/>
    <n v="5"/>
    <n v="4"/>
    <n v="1"/>
    <n v="0"/>
    <m/>
    <n v="5"/>
    <n v="1"/>
    <n v="0"/>
    <n v="1"/>
    <m/>
  </r>
  <r>
    <s v="/fighter/Yoislandy-Izquierdo-64716"/>
    <s v="Yoislandy Izquierdo"/>
    <s v="Cuba"/>
    <d v="1984-09-01T00:00:00"/>
    <n v="37"/>
    <x v="1"/>
    <m/>
    <s v="Havana"/>
    <x v="83"/>
    <s v="5'10&quot;"/>
    <s v="154 lbs"/>
    <s v="Young Tigers"/>
    <x v="6"/>
    <n v="13"/>
    <n v="9"/>
    <n v="1"/>
    <n v="2"/>
    <n v="1"/>
    <n v="13"/>
    <n v="0"/>
    <n v="3"/>
    <n v="2"/>
    <n v="0"/>
  </r>
  <r>
    <s v="/fighter/Yves-Edwards-344"/>
    <s v="Yves Edwards"/>
    <s v="Thugjitsu Master"/>
    <s v="30/09/1976"/>
    <n v="44"/>
    <x v="3"/>
    <m/>
    <s v="Woodlands, Texas"/>
    <x v="1"/>
    <s v="5'10&quot;"/>
    <s v="155 lbs"/>
    <s v="American Top Team"/>
    <x v="6"/>
    <n v="42"/>
    <n v="17"/>
    <n v="16"/>
    <n v="9"/>
    <m/>
    <n v="42"/>
    <n v="4"/>
    <n v="6"/>
    <n v="12"/>
    <m/>
  </r>
  <r>
    <s v="/fighter/Javone-Duhon-70274"/>
    <s v="Javone Duhon"/>
    <s v="Crash"/>
    <m/>
    <m/>
    <x v="0"/>
    <m/>
    <s v="Louisiana"/>
    <x v="1"/>
    <s v="5'6&quot;"/>
    <s v="155 lbs"/>
    <m/>
    <x v="6"/>
    <n v="0"/>
    <n v="0"/>
    <n v="0"/>
    <n v="0"/>
    <m/>
    <n v="0"/>
    <n v="1"/>
    <n v="1"/>
    <n v="0"/>
    <m/>
  </r>
  <r>
    <s v="/fighter/Paul-Felder-68205"/>
    <s v="Paul Felder"/>
    <s v="The Irish Dragon"/>
    <s v="25/04/1985"/>
    <n v="36"/>
    <x v="1"/>
    <m/>
    <s v="Philadelphia, Pennsylvania"/>
    <x v="1"/>
    <s v="5'10&quot;"/>
    <s v="155 lbs"/>
    <s v="Roufusport"/>
    <x v="6"/>
    <n v="17"/>
    <n v="10"/>
    <n v="1"/>
    <n v="6"/>
    <m/>
    <n v="17"/>
    <n v="1"/>
    <n v="0"/>
    <n v="5"/>
    <m/>
  </r>
  <r>
    <s v="/fighter/Andria-Wawro-51165"/>
    <s v="Andria Wawro"/>
    <m/>
    <s v="25/02/1978"/>
    <n v="43"/>
    <x v="3"/>
    <m/>
    <s v="Elkins Park, Pennsylvania"/>
    <x v="1"/>
    <s v="5'8&quot;"/>
    <s v="155 lbs"/>
    <s v="Renzo Gracie Philly"/>
    <x v="6"/>
    <n v="3"/>
    <n v="0"/>
    <n v="1"/>
    <n v="2"/>
    <m/>
    <n v="3"/>
    <n v="1"/>
    <n v="0"/>
    <n v="3"/>
    <m/>
  </r>
  <r>
    <s v="/fighter/Raymond-Pina-41022"/>
    <s v="Raymond Pina"/>
    <m/>
    <s v="13/10/1990"/>
    <n v="30"/>
    <x v="1"/>
    <m/>
    <s v="Tucson, Arizona"/>
    <x v="1"/>
    <s v="5'9&quot;"/>
    <s v="155 lbs"/>
    <m/>
    <x v="6"/>
    <n v="9"/>
    <n v="3"/>
    <n v="4"/>
    <n v="2"/>
    <m/>
    <n v="9"/>
    <n v="0"/>
    <n v="4"/>
    <n v="0"/>
    <m/>
  </r>
  <r>
    <s v="/fighter/Kamal-Shalorus-31151"/>
    <s v="Kamal Shalorus"/>
    <s v="Prince of Persia"/>
    <s v="27/08/1977"/>
    <n v="43"/>
    <x v="3"/>
    <m/>
    <s v="Ahmadabad, Ardabil"/>
    <x v="55"/>
    <s v="5'8&quot;"/>
    <s v="155 lbs"/>
    <s v="Kaizen MMA"/>
    <x v="6"/>
    <n v="9"/>
    <n v="4"/>
    <n v="1"/>
    <n v="4"/>
    <m/>
    <n v="9"/>
    <n v="1"/>
    <n v="3"/>
    <n v="1"/>
    <m/>
  </r>
  <r>
    <s v="/fighter/Dan-Moret-52514"/>
    <s v="Dan Moret"/>
    <s v="The Hitman"/>
    <s v="21/11/1986"/>
    <n v="34"/>
    <x v="1"/>
    <m/>
    <s v="Mankato, Minnesota"/>
    <x v="1"/>
    <s v="6'0&quot;"/>
    <s v="155 lbs"/>
    <s v="Minnesota Martial Arts Academy"/>
    <x v="6"/>
    <n v="15"/>
    <n v="2"/>
    <n v="8"/>
    <n v="5"/>
    <m/>
    <n v="15"/>
    <n v="2"/>
    <n v="0"/>
    <n v="4"/>
    <m/>
  </r>
  <r>
    <s v="/fighter/Assaf-Batan-267213"/>
    <s v="Assaf Batan"/>
    <m/>
    <m/>
    <m/>
    <x v="0"/>
    <m/>
    <s v="Holon"/>
    <x v="46"/>
    <s v="0'0&quot;"/>
    <s v="155 lbs"/>
    <m/>
    <x v="6"/>
    <n v="1"/>
    <n v="0"/>
    <n v="1"/>
    <n v="0"/>
    <m/>
    <n v="1"/>
    <n v="0"/>
    <n v="0"/>
    <n v="0"/>
    <m/>
  </r>
  <r>
    <s v="/fighter/Danilo-Belluardo-128147"/>
    <s v="Danilo Belluardo"/>
    <s v="Caterpillar"/>
    <s v="21/07/1994"/>
    <n v="27"/>
    <x v="2"/>
    <m/>
    <s v="Milan"/>
    <x v="44"/>
    <s v="5'11&quot;"/>
    <s v="155 lbs"/>
    <s v="Aurora MMA"/>
    <x v="6"/>
    <n v="13"/>
    <n v="7"/>
    <n v="3"/>
    <n v="3"/>
    <m/>
    <n v="13"/>
    <n v="6"/>
    <n v="0"/>
    <n v="0"/>
    <m/>
  </r>
  <r>
    <s v="/fighter/Shinya-Aoki-10774"/>
    <s v="Shinya Aoki"/>
    <s v="Tobikan Judan"/>
    <d v="1983-09-05T00:00:00"/>
    <n v="38"/>
    <x v="1"/>
    <m/>
    <s v="Shizuoka, Shizuoka"/>
    <x v="0"/>
    <s v="5'11&quot;"/>
    <s v="154 lbs"/>
    <s v="Paraestra Tokyo"/>
    <x v="6"/>
    <n v="47"/>
    <n v="4"/>
    <n v="30"/>
    <n v="11"/>
    <n v="2"/>
    <n v="47"/>
    <n v="7"/>
    <n v="0"/>
    <n v="2"/>
    <n v="0"/>
  </r>
  <r>
    <s v="/fighter/Charles-Williams-236419"/>
    <s v="Charles Williams"/>
    <m/>
    <m/>
    <m/>
    <x v="0"/>
    <m/>
    <s v="Grand Prairie, Texas"/>
    <x v="1"/>
    <s v="5'10&quot;"/>
    <s v="155 lbs"/>
    <s v="King Monkey Gym"/>
    <x v="6"/>
    <n v="3"/>
    <n v="1"/>
    <n v="0"/>
    <n v="2"/>
    <m/>
    <n v="3"/>
    <n v="1"/>
    <n v="0"/>
    <n v="5"/>
    <m/>
  </r>
  <r>
    <s v="/fighter/Samuel-Romero-296797"/>
    <s v="Samuel Romero"/>
    <m/>
    <m/>
    <m/>
    <x v="0"/>
    <m/>
    <s v="California"/>
    <x v="1"/>
    <s v="0'0&quot;"/>
    <s v="155 lbs"/>
    <m/>
    <x v="6"/>
    <n v="0"/>
    <n v="0"/>
    <n v="0"/>
    <n v="0"/>
    <m/>
    <n v="0"/>
    <n v="0"/>
    <n v="1"/>
    <n v="2"/>
    <m/>
  </r>
  <r>
    <s v="/fighter/Ranjeet-Baria-62970"/>
    <s v="Ranjeet Baria"/>
    <m/>
    <m/>
    <m/>
    <x v="0"/>
    <m/>
    <s v="Leicester"/>
    <x v="24"/>
    <s v="5'10&quot;"/>
    <s v="155 lbs"/>
    <s v="Leicester Shootfighters"/>
    <x v="6"/>
    <n v="3"/>
    <n v="3"/>
    <n v="0"/>
    <n v="0"/>
    <m/>
    <n v="3"/>
    <n v="1"/>
    <n v="0"/>
    <n v="0"/>
    <m/>
  </r>
  <r>
    <s v="/fighter/Gavin-Hughes-168545"/>
    <s v="Gavin Hughes"/>
    <s v="Big Tasty"/>
    <m/>
    <m/>
    <x v="0"/>
    <m/>
    <s v="Liverpool, Merseyside"/>
    <x v="24"/>
    <s v="5'10&quot;"/>
    <s v="155 lbs"/>
    <s v="Blackledge MMA"/>
    <x v="6"/>
    <n v="10"/>
    <n v="4"/>
    <n v="5"/>
    <n v="1"/>
    <m/>
    <n v="10"/>
    <n v="1"/>
    <n v="1"/>
    <n v="0"/>
    <m/>
  </r>
  <r>
    <s v="/fighter/Andrew-Holbrook-78384"/>
    <s v="Andrew Holbrook"/>
    <m/>
    <d v="1986-06-02T00:00:00"/>
    <n v="35"/>
    <x v="1"/>
    <m/>
    <s v="Indianapolis, Indiana"/>
    <x v="1"/>
    <s v="5'11&quot;"/>
    <s v="155 lbs"/>
    <s v="Indy Boxing &amp; Grappling"/>
    <x v="6"/>
    <n v="12"/>
    <n v="1"/>
    <n v="9"/>
    <n v="2"/>
    <m/>
    <n v="12"/>
    <n v="3"/>
    <n v="0"/>
    <n v="0"/>
    <m/>
  </r>
  <r>
    <s v="/fighter/Christos-Giagos-68130"/>
    <s v="Christos Giagos"/>
    <s v="The Spartan"/>
    <s v="23/01/1990"/>
    <n v="31"/>
    <x v="1"/>
    <m/>
    <s v="Hawthorne, California"/>
    <x v="1"/>
    <s v="5'10&quot;"/>
    <s v="155 lbs"/>
    <s v="Black House"/>
    <x v="6"/>
    <n v="19"/>
    <n v="7"/>
    <n v="4"/>
    <n v="8"/>
    <m/>
    <n v="19"/>
    <n v="1"/>
    <n v="4"/>
    <n v="3"/>
    <m/>
  </r>
  <r>
    <s v="/fighter/Drakkar-Klose-84568"/>
    <s v="Drakkar Klose"/>
    <m/>
    <d v="1988-09-03T00:00:00"/>
    <n v="33"/>
    <x v="1"/>
    <m/>
    <s v="South Haven, Michigan"/>
    <x v="1"/>
    <s v="5'8&quot;"/>
    <s v="155 lbs"/>
    <s v="Fight Ready"/>
    <x v="6"/>
    <n v="11"/>
    <n v="4"/>
    <n v="0"/>
    <n v="7"/>
    <m/>
    <n v="11"/>
    <n v="1"/>
    <n v="0"/>
    <n v="1"/>
    <m/>
  </r>
  <r>
    <s v="/fighter/Cristiano-Marcello-3530"/>
    <s v="Cristiano Marcello"/>
    <m/>
    <d v="1977-03-12T00:00:00"/>
    <n v="43"/>
    <x v="3"/>
    <m/>
    <s v="Curitiba, Parana"/>
    <x v="4"/>
    <s v="5'10&quot;"/>
    <s v="155 lbs"/>
    <s v="CM System"/>
    <x v="6"/>
    <n v="13"/>
    <n v="2"/>
    <n v="9"/>
    <n v="2"/>
    <m/>
    <n v="13"/>
    <n v="3"/>
    <n v="0"/>
    <n v="3"/>
    <m/>
  </r>
  <r>
    <s v="/fighter/Jonathan-Contrestano-136345"/>
    <s v="Jonathan Contrestano"/>
    <s v="J.T."/>
    <m/>
    <m/>
    <x v="0"/>
    <m/>
    <s v="Visalia, California"/>
    <x v="1"/>
    <s v="0'0&quot;"/>
    <s v="155 lbs"/>
    <s v="Modesto Power"/>
    <x v="6"/>
    <n v="6"/>
    <n v="3"/>
    <n v="1"/>
    <n v="2"/>
    <m/>
    <n v="6"/>
    <n v="0"/>
    <n v="0"/>
    <n v="0"/>
    <m/>
  </r>
  <r>
    <s v="/fighter/Mike-Breeden-243687"/>
    <s v="Mike Breeden"/>
    <s v="Money"/>
    <s v="21/04/1989"/>
    <n v="32"/>
    <x v="1"/>
    <m/>
    <s v="Lee's Summit, Missouri"/>
    <x v="1"/>
    <s v="5'10&quot;"/>
    <s v="155 lbs"/>
    <s v="Glory MMA &amp; Fitness"/>
    <x v="6"/>
    <n v="10"/>
    <n v="8"/>
    <n v="0"/>
    <n v="2"/>
    <m/>
    <n v="10"/>
    <n v="1"/>
    <n v="0"/>
    <n v="2"/>
    <m/>
  </r>
  <r>
    <s v="/fighter/Islam-Mamedov-49419"/>
    <s v="Islam Mamedov"/>
    <m/>
    <d v="1990-10-02T00:00:00"/>
    <n v="31"/>
    <x v="1"/>
    <m/>
    <s v="Derbent, Dagestan"/>
    <x v="14"/>
    <s v="5'11&quot;"/>
    <s v="155 lbs"/>
    <s v="Champion"/>
    <x v="6"/>
    <n v="20"/>
    <n v="4"/>
    <n v="9"/>
    <n v="7"/>
    <m/>
    <n v="20"/>
    <n v="1"/>
    <n v="0"/>
    <n v="0"/>
    <m/>
  </r>
  <r>
    <s v="/fighter/JJ-Okanovich-93099"/>
    <s v="J.J. Okanovich"/>
    <s v="The Bosnian Bomber"/>
    <d v="1990-04-11T00:00:00"/>
    <n v="30"/>
    <x v="1"/>
    <m/>
    <s v="San Jose, California"/>
    <x v="1"/>
    <s v="5'11&quot;"/>
    <s v="155 lbs"/>
    <s v="American Kickboxing Academy"/>
    <x v="6"/>
    <n v="7"/>
    <n v="0"/>
    <n v="4"/>
    <n v="3"/>
    <m/>
    <n v="7"/>
    <n v="1"/>
    <n v="0"/>
    <n v="1"/>
    <m/>
  </r>
  <r>
    <s v="/fighter/Eric-Larkin-68743"/>
    <s v="Eric Larkin"/>
    <m/>
    <m/>
    <m/>
    <x v="0"/>
    <m/>
    <s v="Scottsdale, Arizona"/>
    <x v="1"/>
    <s v="0'0&quot;"/>
    <s v="155 lbs"/>
    <s v="Power MMA Team"/>
    <x v="6"/>
    <n v="3"/>
    <n v="1"/>
    <n v="2"/>
    <n v="0"/>
    <m/>
    <n v="3"/>
    <n v="0"/>
    <n v="1"/>
    <n v="0"/>
    <m/>
  </r>
  <r>
    <s v="/fighter/Marcus-LeVesseur-23538"/>
    <s v="Marcus LeVesseur"/>
    <s v="The Prospect"/>
    <s v="17/07/1983"/>
    <n v="38"/>
    <x v="1"/>
    <m/>
    <s v="Minneapolis, Minnesota"/>
    <x v="1"/>
    <s v="5'10&quot;"/>
    <s v="155 lbs"/>
    <s v="Minnesota Fight Factory"/>
    <x v="6"/>
    <n v="22"/>
    <n v="10"/>
    <n v="7"/>
    <n v="5"/>
    <m/>
    <n v="22"/>
    <n v="4"/>
    <n v="3"/>
    <n v="0"/>
    <m/>
  </r>
  <r>
    <s v="/fighter/Carrington-Banks-126197"/>
    <s v="Carrington Banks"/>
    <s v="Jetsetter"/>
    <s v="17/02/1989"/>
    <n v="32"/>
    <x v="1"/>
    <m/>
    <s v="Peoria, Illinois"/>
    <x v="1"/>
    <s v="5'9&quot;"/>
    <s v="155 lbs"/>
    <s v="Blackzilians"/>
    <x v="6"/>
    <n v="10"/>
    <n v="2"/>
    <n v="1"/>
    <n v="7"/>
    <m/>
    <n v="10"/>
    <n v="1"/>
    <n v="1"/>
    <n v="0"/>
    <m/>
  </r>
  <r>
    <s v="/fighter/Sean-Clements-151737"/>
    <s v="Sean Clements"/>
    <m/>
    <m/>
    <m/>
    <x v="0"/>
    <m/>
    <s v="Austin, Texas"/>
    <x v="1"/>
    <s v="0'0&quot;"/>
    <s v="155 lbs"/>
    <m/>
    <x v="6"/>
    <n v="3"/>
    <n v="0"/>
    <n v="0"/>
    <n v="3"/>
    <m/>
    <n v="3"/>
    <n v="0"/>
    <n v="1"/>
    <n v="1"/>
    <m/>
  </r>
  <r>
    <s v="/fighter/Kim-Jong-Heon-315537"/>
    <s v="Kim Jong Heon"/>
    <s v="Jeager"/>
    <m/>
    <m/>
    <x v="0"/>
    <m/>
    <m/>
    <x v="33"/>
    <s v="6'0&quot;"/>
    <s v="155 lbs"/>
    <s v="Octagon Multi Gym"/>
    <x v="6"/>
    <n v="0"/>
    <n v="0"/>
    <n v="0"/>
    <n v="0"/>
    <m/>
    <n v="0"/>
    <n v="2"/>
    <n v="1"/>
    <n v="0"/>
    <m/>
  </r>
  <r>
    <s v="/fighter/Eric-Howser-25289"/>
    <s v="Eric Howser"/>
    <m/>
    <m/>
    <m/>
    <x v="0"/>
    <m/>
    <s v="Des Moines, Iowa"/>
    <x v="1"/>
    <s v="6'1&quot;"/>
    <s v="149 lbs"/>
    <m/>
    <x v="6"/>
    <n v="9"/>
    <n v="2"/>
    <n v="7"/>
    <n v="0"/>
    <m/>
    <n v="9"/>
    <n v="1"/>
    <n v="1"/>
    <n v="0"/>
    <m/>
  </r>
  <r>
    <s v="/fighter/Magomed-Mustafaev-80231"/>
    <s v="Magomed Mustafaev"/>
    <m/>
    <d v="1988-02-08T00:00:00"/>
    <n v="33"/>
    <x v="1"/>
    <m/>
    <s v="Sochi, Krasnodar Krai"/>
    <x v="14"/>
    <s v="5'9&quot;"/>
    <s v="155 lbs"/>
    <s v="Fight Club Berkut"/>
    <x v="6"/>
    <n v="14"/>
    <n v="10"/>
    <n v="4"/>
    <n v="0"/>
    <m/>
    <n v="14"/>
    <n v="0"/>
    <n v="2"/>
    <n v="1"/>
    <m/>
  </r>
  <r>
    <s v="/fighter/Chris-Bungard-73304"/>
    <s v="Chris Bungard"/>
    <m/>
    <s v="19/12/1988"/>
    <n v="32"/>
    <x v="1"/>
    <m/>
    <s v="Bellshill, North Lanarkshire"/>
    <x v="67"/>
    <s v="5'11&quot;"/>
    <s v="155 lbs"/>
    <s v="Scottish Hit Squad"/>
    <x v="6"/>
    <n v="15"/>
    <n v="5"/>
    <n v="8"/>
    <n v="2"/>
    <m/>
    <n v="15"/>
    <n v="0"/>
    <n v="3"/>
    <n v="4"/>
    <m/>
  </r>
  <r>
    <s v="/fighter/Mike-Segura-135571"/>
    <s v="Mike Segura"/>
    <m/>
    <s v="22/12/1988"/>
    <n v="32"/>
    <x v="1"/>
    <m/>
    <s v="Laguna Hills, California"/>
    <x v="1"/>
    <s v="6'2&quot;"/>
    <s v="155 lbs"/>
    <s v="Subfighter MMA"/>
    <x v="6"/>
    <n v="9"/>
    <n v="4"/>
    <n v="3"/>
    <n v="2"/>
    <m/>
    <n v="9"/>
    <n v="1"/>
    <n v="4"/>
    <n v="1"/>
    <m/>
  </r>
  <r>
    <s v="/fighter/Haitham-Kiuof-237119"/>
    <s v="Haitham Kiuof"/>
    <m/>
    <m/>
    <m/>
    <x v="0"/>
    <m/>
    <m/>
    <x v="46"/>
    <s v="0'0&quot;"/>
    <s v="155 lbs"/>
    <m/>
    <x v="6"/>
    <n v="0"/>
    <n v="0"/>
    <n v="0"/>
    <n v="0"/>
    <m/>
    <n v="0"/>
    <n v="2"/>
    <n v="0"/>
    <n v="0"/>
    <m/>
  </r>
  <r>
    <s v="/fighter/Richie-Whitson-22853"/>
    <s v="Richie Whitson"/>
    <s v="Hellboy"/>
    <d v="1986-11-02T00:00:00"/>
    <n v="35"/>
    <x v="1"/>
    <m/>
    <s v="Temecula, California"/>
    <x v="1"/>
    <s v="5'9&quot;"/>
    <s v="155 lbs"/>
    <s v="American Kickboxing Academy"/>
    <x v="6"/>
    <n v="12"/>
    <n v="4"/>
    <n v="4"/>
    <n v="4"/>
    <m/>
    <n v="12"/>
    <n v="0"/>
    <n v="4"/>
    <n v="2"/>
    <m/>
  </r>
  <r>
    <s v="/fighter/Paul-Taylor-6326"/>
    <s v="Paul Taylor"/>
    <s v="Relentless"/>
    <s v="15/12/1979"/>
    <n v="41"/>
    <x v="3"/>
    <m/>
    <s v="Walsall"/>
    <x v="24"/>
    <s v="6'0&quot;"/>
    <s v="155 lbs"/>
    <s v="Team Supreme"/>
    <x v="6"/>
    <n v="11"/>
    <n v="6"/>
    <n v="2"/>
    <n v="3"/>
    <m/>
    <n v="11"/>
    <n v="0"/>
    <n v="2"/>
    <n v="4"/>
    <m/>
  </r>
  <r>
    <s v="/fighter/Damir-Ferhatbegovic-223271"/>
    <s v="Damir Ferhatbegovic"/>
    <m/>
    <m/>
    <m/>
    <x v="0"/>
    <m/>
    <s v="Knoxville, Tennessee"/>
    <x v="1"/>
    <s v="0'0&quot;"/>
    <s v="155 lbs"/>
    <m/>
    <x v="6"/>
    <n v="5"/>
    <n v="2"/>
    <n v="1"/>
    <n v="2"/>
    <m/>
    <n v="5"/>
    <n v="0"/>
    <n v="2"/>
    <n v="0"/>
    <m/>
  </r>
  <r>
    <s v="/fighter/Anthony-Engelen-126115"/>
    <s v="Anthony Engelen"/>
    <s v="The Archangel"/>
    <s v="23/06/1985"/>
    <n v="36"/>
    <x v="1"/>
    <m/>
    <s v="Ermelo, Gelderland"/>
    <x v="29"/>
    <s v="5'6&quot;"/>
    <s v="155 lbs"/>
    <s v="Tatsujin MMA Indonesia"/>
    <x v="6"/>
    <n v="8"/>
    <n v="3"/>
    <n v="4"/>
    <n v="1"/>
    <m/>
    <n v="8"/>
    <n v="3"/>
    <n v="3"/>
    <n v="1"/>
    <m/>
  </r>
  <r>
    <s v="/fighter/Shakir-McKillip-84765"/>
    <s v="Shakir McKillip"/>
    <s v="HB"/>
    <d v="1992-02-01T00:00:00"/>
    <n v="29"/>
    <x v="2"/>
    <m/>
    <s v="Oklahoma City, Oklahoma"/>
    <x v="1"/>
    <s v="5'11&quot;"/>
    <s v="149 lbs"/>
    <s v="American Top Team OKC"/>
    <x v="6"/>
    <n v="9"/>
    <n v="4"/>
    <n v="1"/>
    <n v="4"/>
    <m/>
    <n v="9"/>
    <n v="2"/>
    <n v="4"/>
    <n v="3"/>
    <m/>
  </r>
  <r>
    <s v="/fighter/Will-Martinez-45233"/>
    <s v="Will Martinez"/>
    <m/>
    <s v="31/08/1980"/>
    <n v="40"/>
    <x v="3"/>
    <m/>
    <s v="Philadelphia, Pennsylvania"/>
    <x v="1"/>
    <s v="5'9&quot;"/>
    <s v="151 lbs"/>
    <s v="Team Balance"/>
    <x v="6"/>
    <n v="13"/>
    <n v="3"/>
    <n v="6"/>
    <n v="4"/>
    <m/>
    <n v="13"/>
    <n v="0"/>
    <n v="2"/>
    <n v="1"/>
    <m/>
  </r>
  <r>
    <s v="/fighter/Kyle-Prepolec-80613"/>
    <s v="Kyle Prepolec"/>
    <m/>
    <s v="30/08/1989"/>
    <n v="31"/>
    <x v="1"/>
    <m/>
    <s v="Windsor, Ontario"/>
    <x v="15"/>
    <s v="5'10&quot;"/>
    <s v="155 lbs"/>
    <s v="Maximum Training Centre"/>
    <x v="6"/>
    <n v="14"/>
    <n v="7"/>
    <n v="4"/>
    <n v="3"/>
    <m/>
    <n v="14"/>
    <n v="0"/>
    <n v="2"/>
    <n v="5"/>
    <m/>
  </r>
  <r>
    <s v="/fighter/Damir-Ismagulov-181183"/>
    <s v="Damir Ismagulov"/>
    <m/>
    <d v="1991-03-02T00:00:00"/>
    <n v="30"/>
    <x v="1"/>
    <m/>
    <s v="Orenburg"/>
    <x v="14"/>
    <s v="5'10&quot;"/>
    <s v="155 lbs"/>
    <s v="Boets MMA"/>
    <x v="6"/>
    <n v="23"/>
    <n v="12"/>
    <n v="1"/>
    <n v="10"/>
    <m/>
    <n v="23"/>
    <n v="0"/>
    <n v="0"/>
    <n v="1"/>
    <m/>
  </r>
  <r>
    <s v="/fighter/Felipe-Silva-128357"/>
    <s v="Felipe Silva"/>
    <m/>
    <d v="1984-05-08T00:00:00"/>
    <n v="37"/>
    <x v="1"/>
    <m/>
    <s v="Juiz de Fora, Minas Gerais"/>
    <x v="4"/>
    <s v="6'0&quot;"/>
    <s v="155 lbs"/>
    <s v="CM System"/>
    <x v="6"/>
    <n v="9"/>
    <n v="7"/>
    <n v="1"/>
    <n v="1"/>
    <m/>
    <n v="9"/>
    <n v="4"/>
    <n v="1"/>
    <n v="0"/>
    <m/>
  </r>
  <r>
    <s v="/fighter/Dustin-Hazelett-11481"/>
    <s v="Dustin Hazelett"/>
    <s v="McLovin"/>
    <s v="29/04/1986"/>
    <n v="35"/>
    <x v="1"/>
    <m/>
    <s v="Cincinnati, Ohio"/>
    <x v="1"/>
    <s v="6'1&quot;"/>
    <s v="155 lbs"/>
    <s v="Team Jorge Gurgel"/>
    <x v="6"/>
    <n v="12"/>
    <n v="1"/>
    <n v="9"/>
    <n v="2"/>
    <m/>
    <n v="12"/>
    <n v="4"/>
    <n v="2"/>
    <n v="1"/>
    <m/>
  </r>
  <r>
    <s v="/fighter/Ahmed-Mujtaba-132987"/>
    <s v="Ahmed Mujtaba"/>
    <s v="The Wolverine"/>
    <m/>
    <m/>
    <x v="0"/>
    <m/>
    <s v="Quetta"/>
    <x v="26"/>
    <s v="5'11&quot;"/>
    <s v="155 lbs"/>
    <s v="Fight Fortress MMA"/>
    <x v="6"/>
    <n v="8"/>
    <n v="2"/>
    <n v="4"/>
    <n v="1"/>
    <n v="1"/>
    <n v="8"/>
    <n v="0"/>
    <n v="2"/>
    <n v="0"/>
    <n v="0"/>
  </r>
  <r>
    <s v="/fighter/Jason-Fischer-85210"/>
    <s v="Jason Fischer"/>
    <s v="The Finisher"/>
    <d v="1985-03-03T00:00:00"/>
    <n v="36"/>
    <x v="1"/>
    <m/>
    <s v="Detroit, Michigan"/>
    <x v="1"/>
    <s v="5'10&quot;"/>
    <s v="155 lbs"/>
    <s v="Michigan Top Team"/>
    <x v="6"/>
    <n v="14"/>
    <n v="3"/>
    <n v="4"/>
    <n v="7"/>
    <m/>
    <n v="14"/>
    <n v="0"/>
    <n v="0"/>
    <n v="4"/>
    <m/>
  </r>
  <r>
    <s v="/fighter/Marcel-Goncalves-84304"/>
    <s v="Marcel Goncalves"/>
    <m/>
    <s v="15/12/1986"/>
    <n v="34"/>
    <x v="1"/>
    <m/>
    <s v="Miami Beach, Florida"/>
    <x v="1"/>
    <s v="5'11&quot;"/>
    <s v="156 lbs"/>
    <m/>
    <x v="6"/>
    <n v="4"/>
    <n v="0"/>
    <n v="3"/>
    <n v="1"/>
    <m/>
    <n v="4"/>
    <n v="2"/>
    <n v="0"/>
    <n v="1"/>
    <m/>
  </r>
  <r>
    <s v="/fighter/Joey-Gilbert-1306"/>
    <s v="Joey Gilbert"/>
    <m/>
    <s v="14/04/1970"/>
    <n v="51"/>
    <x v="4"/>
    <m/>
    <s v="Chicago, Illinois"/>
    <x v="1"/>
    <s v="5'5&quot;"/>
    <s v="154 lbs"/>
    <s v="Gilbert Grappling"/>
    <x v="6"/>
    <n v="2"/>
    <n v="0"/>
    <n v="0"/>
    <n v="2"/>
    <m/>
    <n v="2"/>
    <n v="2"/>
    <n v="1"/>
    <n v="0"/>
    <m/>
  </r>
  <r>
    <s v="/fighter/Ev-Ting-60988"/>
    <s v="Ev Ting"/>
    <s v="The Extraterrestrial"/>
    <d v="1989-11-08T00:00:00"/>
    <n v="32"/>
    <x v="1"/>
    <m/>
    <m/>
    <x v="22"/>
    <s v="5'7&quot;"/>
    <s v="155 lbs"/>
    <s v="Auckland MMA"/>
    <x v="6"/>
    <n v="17"/>
    <n v="5"/>
    <n v="5"/>
    <n v="7"/>
    <m/>
    <n v="17"/>
    <n v="1"/>
    <n v="3"/>
    <n v="3"/>
    <m/>
  </r>
  <r>
    <s v="/fighter/Dave-Jansen-25414"/>
    <s v="Dave Jansen"/>
    <s v="The Fugitive"/>
    <s v="21/08/1979"/>
    <n v="41"/>
    <x v="3"/>
    <m/>
    <s v="Corbett, Oregon"/>
    <x v="1"/>
    <s v="5'9&quot;"/>
    <s v="156 lbs"/>
    <s v="Sports Lab"/>
    <x v="6"/>
    <n v="20"/>
    <n v="1"/>
    <n v="10"/>
    <n v="9"/>
    <m/>
    <n v="20"/>
    <n v="0"/>
    <n v="0"/>
    <n v="4"/>
    <m/>
  </r>
  <r>
    <s v="/fighter/Aymard-Guih-125233"/>
    <s v="Aymard Guih"/>
    <s v="Barakuda"/>
    <s v="29/04/1988"/>
    <n v="33"/>
    <x v="1"/>
    <m/>
    <s v="Abidjan"/>
    <x v="110"/>
    <s v="5'9&quot;"/>
    <s v="155 lbs"/>
    <s v="Team MFC"/>
    <x v="6"/>
    <n v="15"/>
    <n v="3"/>
    <n v="6"/>
    <n v="6"/>
    <m/>
    <n v="15"/>
    <n v="1"/>
    <n v="4"/>
    <n v="6"/>
    <m/>
  </r>
  <r>
    <s v="/fighter/John-Polakowski-9512"/>
    <s v="John Polakowski"/>
    <s v="Buckets of Blood"/>
    <s v="21/06/1981"/>
    <n v="40"/>
    <x v="3"/>
    <m/>
    <s v="San Luis Obsipo, California"/>
    <x v="1"/>
    <s v="5'9&quot;"/>
    <s v="155 lbs"/>
    <s v="The Pit"/>
    <x v="6"/>
    <n v="2"/>
    <n v="1"/>
    <n v="0"/>
    <n v="1"/>
    <m/>
    <n v="2"/>
    <n v="0"/>
    <n v="1"/>
    <n v="1"/>
    <m/>
  </r>
  <r>
    <s v="/fighter/Bryson-Bolohao-230395"/>
    <s v="Bryson Bolohao"/>
    <m/>
    <m/>
    <m/>
    <x v="0"/>
    <m/>
    <s v="Hawaii"/>
    <x v="1"/>
    <s v="0'0&quot;"/>
    <s v="155 lbs"/>
    <m/>
    <x v="6"/>
    <n v="0"/>
    <n v="0"/>
    <n v="0"/>
    <n v="0"/>
    <m/>
    <n v="0"/>
    <n v="0"/>
    <n v="2"/>
    <n v="0"/>
    <m/>
  </r>
  <r>
    <s v="/fighter/Nick-Hein-50774"/>
    <s v="Nick Hein"/>
    <s v="Sergeant"/>
    <s v="24/04/1984"/>
    <n v="37"/>
    <x v="1"/>
    <m/>
    <s v="Cologne"/>
    <x v="36"/>
    <s v="5'6&quot;"/>
    <s v="155 lbs"/>
    <s v="Tiger Muay Thai"/>
    <x v="6"/>
    <n v="14"/>
    <n v="1"/>
    <n v="4"/>
    <n v="9"/>
    <m/>
    <n v="14"/>
    <n v="2"/>
    <n v="1"/>
    <n v="2"/>
    <m/>
  </r>
  <r>
    <s v="/fighter/Tsogookhuu-Amarsanaa-220441"/>
    <s v="Tsogookhuu Amarsanaa"/>
    <m/>
    <s v="25/08/1990"/>
    <n v="30"/>
    <x v="1"/>
    <m/>
    <m/>
    <x v="59"/>
    <s v="5'10&quot;"/>
    <s v="155 lbs"/>
    <s v="Core Mongolia"/>
    <x v="6"/>
    <n v="6"/>
    <n v="3"/>
    <n v="0"/>
    <n v="3"/>
    <m/>
    <n v="6"/>
    <n v="0"/>
    <n v="0"/>
    <n v="2"/>
    <m/>
  </r>
  <r>
    <s v="/fighter/Nobutatsu-Suzuki-15160"/>
    <s v="Nobutatsu Suzuki"/>
    <m/>
    <s v="16/09/1977"/>
    <n v="43"/>
    <x v="3"/>
    <m/>
    <s v="Chofu, Tokyo"/>
    <x v="0"/>
    <s v="5'8&quot;"/>
    <s v="155 lbs"/>
    <s v="Bushinjuku"/>
    <x v="6"/>
    <n v="11"/>
    <n v="10"/>
    <n v="0"/>
    <n v="1"/>
    <m/>
    <n v="11"/>
    <n v="2"/>
    <n v="1"/>
    <n v="0"/>
    <m/>
  </r>
  <r>
    <s v="/fighter/Luca-Vitali-87489"/>
    <s v="Luca Vitali"/>
    <s v="The Ace"/>
    <s v="30/04/1992"/>
    <n v="29"/>
    <x v="2"/>
    <m/>
    <s v="Milan"/>
    <x v="44"/>
    <s v="6'0&quot;"/>
    <s v="155 lbs"/>
    <s v="Stabile Fight Team"/>
    <x v="6"/>
    <n v="11"/>
    <n v="1"/>
    <n v="5"/>
    <n v="4"/>
    <n v="1"/>
    <n v="11"/>
    <n v="2"/>
    <n v="4"/>
    <n v="0"/>
    <n v="0"/>
  </r>
  <r>
    <s v="/fighter/Quinn-Mulhern-22873"/>
    <s v="Quinn Mulhern"/>
    <m/>
    <s v="20/09/1984"/>
    <n v="36"/>
    <x v="1"/>
    <m/>
    <s v="Santa Fe, New Mexico"/>
    <x v="1"/>
    <s v="6'3&quot;"/>
    <s v="155 lbs"/>
    <s v="Jackson-Wink MMA"/>
    <x v="6"/>
    <n v="18"/>
    <n v="3"/>
    <n v="11"/>
    <n v="4"/>
    <m/>
    <n v="18"/>
    <n v="2"/>
    <n v="0"/>
    <n v="2"/>
    <m/>
  </r>
  <r>
    <s v="/fighter/Lance-Gibson-Jr-217915"/>
    <s v="Lance Gibson Jr."/>
    <s v="Fearless"/>
    <d v="1995-02-02T00:00:00"/>
    <n v="26"/>
    <x v="2"/>
    <m/>
    <s v="Port Moody, British Columbia"/>
    <x v="15"/>
    <s v="5'10&quot;"/>
    <s v="155 lbs"/>
    <s v="Gibson Kickboxing &amp; Pankration"/>
    <x v="6"/>
    <n v="4"/>
    <n v="2"/>
    <n v="1"/>
    <n v="1"/>
    <m/>
    <n v="4"/>
    <n v="0"/>
    <n v="0"/>
    <n v="0"/>
    <m/>
  </r>
  <r>
    <s v="/fighter/Cain-Carrizosa-84645"/>
    <s v="Cain Carrizosa"/>
    <s v="The Insane"/>
    <s v="22/07/1986"/>
    <n v="35"/>
    <x v="1"/>
    <m/>
    <s v="Woodlake, California"/>
    <x v="1"/>
    <s v="5'8&quot;"/>
    <s v="155 lbs"/>
    <s v="Elite Team"/>
    <x v="6"/>
    <n v="11"/>
    <n v="3"/>
    <n v="3"/>
    <n v="5"/>
    <m/>
    <n v="11"/>
    <n v="1"/>
    <n v="1"/>
    <n v="2"/>
    <m/>
  </r>
  <r>
    <s v="/fighter/ASol-Kwon-20992"/>
    <s v="A-Sol Kwon"/>
    <m/>
    <s v="16/01/1985"/>
    <n v="36"/>
    <x v="1"/>
    <m/>
    <s v="Mokpo, South Jeolla"/>
    <x v="33"/>
    <s v="5'8&quot;"/>
    <s v="155 lbs"/>
    <s v="Independent"/>
    <x v="6"/>
    <n v="21"/>
    <n v="11"/>
    <n v="3"/>
    <n v="7"/>
    <m/>
    <n v="21"/>
    <n v="4"/>
    <n v="2"/>
    <n v="5"/>
    <m/>
  </r>
  <r>
    <s v="/fighter/Humberto-Bandenay-110397"/>
    <s v="Humberto Bandenay"/>
    <m/>
    <d v="1994-04-09T00:00:00"/>
    <n v="26"/>
    <x v="2"/>
    <m/>
    <s v="Lima"/>
    <x v="23"/>
    <s v="5'11&quot;"/>
    <s v="155 lbs"/>
    <s v="Pro Fighting Peru"/>
    <x v="6"/>
    <n v="18"/>
    <n v="7"/>
    <n v="6"/>
    <n v="5"/>
    <m/>
    <n v="18"/>
    <n v="1"/>
    <n v="4"/>
    <n v="3"/>
    <m/>
  </r>
  <r>
    <s v="/fighter/Ryuichi-Yamashita-318791"/>
    <s v="Ryuichi Yamashita"/>
    <m/>
    <m/>
    <m/>
    <x v="0"/>
    <m/>
    <m/>
    <x v="0"/>
    <s v="0'0&quot;"/>
    <s v="155 lbs"/>
    <s v="Wizard MMA Gym"/>
    <x v="6"/>
    <n v="3"/>
    <n v="0"/>
    <n v="0"/>
    <n v="3"/>
    <m/>
    <n v="3"/>
    <n v="0"/>
    <n v="1"/>
    <n v="0"/>
    <m/>
  </r>
  <r>
    <s v="/fighter/Shannon-Wiratchai-85142"/>
    <s v="Shannon Wiratchai"/>
    <s v="One Shin"/>
    <s v="14/11/1988"/>
    <n v="32"/>
    <x v="1"/>
    <m/>
    <s v="Bangkok"/>
    <x v="37"/>
    <s v="5'9&quot;"/>
    <s v="155 lbs"/>
    <s v="Bangkok Fight Lab"/>
    <x v="6"/>
    <n v="10"/>
    <n v="5"/>
    <n v="2"/>
    <n v="3"/>
    <m/>
    <n v="10"/>
    <n v="1"/>
    <n v="1"/>
    <n v="4"/>
    <m/>
  </r>
  <r>
    <s v="/fighter/Jorge-Juarez-99117"/>
    <s v="Jorge Juarez"/>
    <s v="The Warrior"/>
    <m/>
    <m/>
    <x v="0"/>
    <m/>
    <s v="Menifee, California"/>
    <x v="1"/>
    <s v="5'6&quot;"/>
    <s v="155 lbs"/>
    <s v="Fight Syndicate"/>
    <x v="6"/>
    <n v="5"/>
    <n v="1"/>
    <n v="4"/>
    <n v="0"/>
    <m/>
    <n v="5"/>
    <n v="2"/>
    <n v="1"/>
    <n v="0"/>
    <m/>
  </r>
  <r>
    <s v="/fighter/Luke-Caudillo-7406"/>
    <s v="Luke Caudillo"/>
    <s v="Lil' Hulk"/>
    <s v="30/11/1980"/>
    <n v="40"/>
    <x v="3"/>
    <m/>
    <s v="North Platte, Nebraska"/>
    <x v="1"/>
    <s v="5'7&quot;"/>
    <s v="155 lbs"/>
    <s v="Grudge Training Center"/>
    <x v="6"/>
    <n v="17"/>
    <n v="12"/>
    <n v="1"/>
    <n v="4"/>
    <m/>
    <n v="17"/>
    <n v="3"/>
    <n v="10"/>
    <n v="4"/>
    <m/>
  </r>
  <r>
    <s v="/fighter/Keith-Miner-38987"/>
    <s v="Keith Miner"/>
    <m/>
    <d v="1981-11-01T00:00:00"/>
    <n v="40"/>
    <x v="3"/>
    <m/>
    <s v="Denton, Texas"/>
    <x v="1"/>
    <s v="6'1&quot;"/>
    <s v="155 lbs"/>
    <s v="Texas Elite MMA"/>
    <x v="6"/>
    <n v="5"/>
    <n v="1"/>
    <n v="3"/>
    <n v="1"/>
    <m/>
    <n v="5"/>
    <n v="3"/>
    <n v="2"/>
    <n v="0"/>
    <m/>
  </r>
  <r>
    <s v="/fighter/David-Allred-37108"/>
    <s v="David Allred"/>
    <s v="Dangerous"/>
    <m/>
    <m/>
    <x v="0"/>
    <m/>
    <s v="Salt Lake City, Utah"/>
    <x v="1"/>
    <s v="5'11&quot;"/>
    <s v="155 lbs"/>
    <m/>
    <x v="6"/>
    <n v="11"/>
    <n v="2"/>
    <n v="8"/>
    <n v="1"/>
    <m/>
    <n v="11"/>
    <n v="3"/>
    <n v="1"/>
    <n v="2"/>
    <m/>
  </r>
  <r>
    <s v="/fighter/Peter-Davis-11783"/>
    <s v="Peter Davis"/>
    <m/>
    <d v="1981-09-07T00:00:00"/>
    <n v="40"/>
    <x v="3"/>
    <m/>
    <s v="Kuala Lumpur"/>
    <x v="32"/>
    <s v="5'11&quot;"/>
    <s v="154 lbs"/>
    <s v="Monarchy MMA"/>
    <x v="6"/>
    <n v="10"/>
    <n v="6"/>
    <n v="3"/>
    <n v="1"/>
    <m/>
    <n v="10"/>
    <n v="3"/>
    <n v="1"/>
    <n v="1"/>
    <m/>
  </r>
  <r>
    <s v="/fighter/Callan-Potter-105689"/>
    <s v="Callan Potter"/>
    <s v="The Rockstar"/>
    <d v="1984-06-09T00:00:00"/>
    <n v="36"/>
    <x v="1"/>
    <m/>
    <s v="Kensington, Victoria"/>
    <x v="27"/>
    <s v="6'1&quot;"/>
    <s v="155 lbs"/>
    <s v="Renegade MMA"/>
    <x v="6"/>
    <n v="18"/>
    <n v="6"/>
    <n v="10"/>
    <n v="2"/>
    <m/>
    <n v="18"/>
    <n v="5"/>
    <n v="4"/>
    <n v="0"/>
    <m/>
  </r>
  <r>
    <s v="/fighter/Eduard-Muravitskiy-104055"/>
    <s v="Eduard Muravitskiy"/>
    <s v="The Hunter"/>
    <m/>
    <m/>
    <x v="0"/>
    <m/>
    <s v="Minsk"/>
    <x v="86"/>
    <s v="5'10&quot;"/>
    <s v="155 lbs"/>
    <s v="Phoenix"/>
    <x v="6"/>
    <n v="7"/>
    <n v="2"/>
    <n v="4"/>
    <n v="1"/>
    <m/>
    <n v="7"/>
    <n v="3"/>
    <n v="2"/>
    <n v="4"/>
    <m/>
  </r>
  <r>
    <s v="/fighter/Aalon-Cruz-103485"/>
    <s v="Aalon Cruz"/>
    <m/>
    <s v="20/09/1989"/>
    <n v="31"/>
    <x v="1"/>
    <m/>
    <s v="Tampa, Florida"/>
    <x v="1"/>
    <s v="6'0&quot;"/>
    <s v="155 lbs"/>
    <s v="Team Darkside MMA"/>
    <x v="6"/>
    <n v="8"/>
    <n v="2"/>
    <n v="2"/>
    <n v="4"/>
    <m/>
    <n v="8"/>
    <n v="2"/>
    <n v="2"/>
    <n v="0"/>
    <m/>
  </r>
  <r>
    <s v="/fighter/Mateusz-Gamrot-90605"/>
    <s v="Mateusz Gamrot"/>
    <s v="Gamer"/>
    <d v="1990-11-12T00:00:00"/>
    <n v="30"/>
    <x v="1"/>
    <m/>
    <s v="Poznan"/>
    <x v="11"/>
    <s v="5'10&quot;"/>
    <s v="155 lbs"/>
    <s v="American Top Team"/>
    <x v="6"/>
    <n v="19"/>
    <n v="6"/>
    <n v="5"/>
    <n v="8"/>
    <m/>
    <n v="19"/>
    <n v="0"/>
    <n v="0"/>
    <n v="1"/>
    <m/>
  </r>
  <r>
    <s v="/fighter/Kieran-Lister-86577"/>
    <s v="Kieran Lister"/>
    <m/>
    <m/>
    <m/>
    <x v="0"/>
    <m/>
    <s v="Thornaby-on-Tees, North Yorkshire"/>
    <x v="24"/>
    <s v="5'11&quot;"/>
    <s v="155 lbs"/>
    <s v="The Dungeon BJJ"/>
    <x v="6"/>
    <n v="7"/>
    <n v="5"/>
    <n v="0"/>
    <n v="2"/>
    <m/>
    <n v="7"/>
    <n v="1"/>
    <n v="0"/>
    <n v="0"/>
    <m/>
  </r>
  <r>
    <s v="/fighter/Radu-Maxim-194901"/>
    <s v="Radu Maxim"/>
    <m/>
    <d v="1991-06-04T00:00:00"/>
    <n v="30"/>
    <x v="1"/>
    <m/>
    <s v="Turin, Piedmont"/>
    <x v="44"/>
    <s v="5'7&quot;"/>
    <s v="155 lbs"/>
    <s v="Dojo Miura Torino"/>
    <x v="6"/>
    <n v="9"/>
    <n v="5"/>
    <n v="2"/>
    <n v="2"/>
    <m/>
    <n v="9"/>
    <n v="1"/>
    <n v="1"/>
    <n v="0"/>
    <m/>
  </r>
  <r>
    <s v="/fighter/Luis-Erives-272057"/>
    <s v="Luis Erives"/>
    <m/>
    <m/>
    <m/>
    <x v="0"/>
    <m/>
    <s v="Sherman, Texas"/>
    <x v="1"/>
    <s v="0'0&quot;"/>
    <s v="154 lbs"/>
    <m/>
    <x v="6"/>
    <n v="2"/>
    <n v="2"/>
    <n v="0"/>
    <n v="0"/>
    <m/>
    <n v="2"/>
    <n v="1"/>
    <n v="1"/>
    <n v="0"/>
    <m/>
  </r>
  <r>
    <s v="/fighter/Kaeo-Meyer-46730"/>
    <s v="Kaeo Meyer"/>
    <m/>
    <m/>
    <m/>
    <x v="0"/>
    <m/>
    <s v="Honokaa, Hawaii"/>
    <x v="1"/>
    <s v="0'0&quot;"/>
    <s v="155 lbs"/>
    <s v="Boss MMA"/>
    <x v="6"/>
    <n v="3"/>
    <n v="1"/>
    <n v="0"/>
    <n v="2"/>
    <m/>
    <n v="3"/>
    <n v="1"/>
    <n v="1"/>
    <n v="2"/>
    <m/>
  </r>
  <r>
    <s v="/fighter/Kevin-Lee-84342"/>
    <s v="Kevin Lee"/>
    <s v="The Motown Phenom"/>
    <d v="1992-04-09T00:00:00"/>
    <n v="28"/>
    <x v="2"/>
    <m/>
    <s v="Grand Rapids, Michigan"/>
    <x v="1"/>
    <s v="5'9&quot;"/>
    <s v="155 lbs"/>
    <s v="Tristar Gym"/>
    <x v="6"/>
    <n v="18"/>
    <n v="3"/>
    <n v="8"/>
    <n v="7"/>
    <m/>
    <n v="18"/>
    <n v="1"/>
    <n v="3"/>
    <n v="2"/>
    <m/>
  </r>
  <r>
    <s v="/fighter/Aviv-Gozali-306577"/>
    <s v="Aviv Gozali"/>
    <s v="The King"/>
    <s v="29/11/2000"/>
    <n v="20"/>
    <x v="2"/>
    <m/>
    <s v="Bat Yam"/>
    <x v="46"/>
    <s v="6'0&quot;"/>
    <s v="155 lbs"/>
    <m/>
    <x v="6"/>
    <n v="6"/>
    <n v="0"/>
    <n v="6"/>
    <n v="0"/>
    <m/>
    <n v="6"/>
    <n v="0"/>
    <n v="0"/>
    <n v="0"/>
    <m/>
  </r>
  <r>
    <s v="/fighter/Charlie-Leary-58464"/>
    <s v="Charlie Leary"/>
    <n v="917"/>
    <m/>
    <m/>
    <x v="0"/>
    <m/>
    <s v="Harrow, Greater London"/>
    <x v="24"/>
    <s v="6'0&quot;"/>
    <s v="155 lbs"/>
    <s v="Team Crossface"/>
    <x v="6"/>
    <n v="17"/>
    <n v="10"/>
    <n v="2"/>
    <n v="5"/>
    <m/>
    <n v="17"/>
    <n v="2"/>
    <n v="3"/>
    <n v="6"/>
    <m/>
  </r>
  <r>
    <s v="/fighter/Josh-Shockley-24948"/>
    <s v="Josh Shockley"/>
    <m/>
    <s v="15/11/1989"/>
    <n v="31"/>
    <x v="1"/>
    <m/>
    <s v="Lake Station, Indiana"/>
    <x v="1"/>
    <s v="6'1&quot;"/>
    <s v="155 lbs"/>
    <s v="Duneland Vale Tudo"/>
    <x v="6"/>
    <n v="11"/>
    <n v="3"/>
    <n v="5"/>
    <n v="3"/>
    <m/>
    <n v="11"/>
    <n v="1"/>
    <n v="2"/>
    <n v="1"/>
    <m/>
  </r>
  <r>
    <s v="/fighter/Shayna-Baszler-12116"/>
    <s v="Shayna Baszler"/>
    <s v="The Queen of Spades"/>
    <d v="1980-08-08T00:00:00"/>
    <n v="41"/>
    <x v="3"/>
    <m/>
    <s v="Sioux Falls, South Dakota"/>
    <x v="1"/>
    <s v="5'7&quot;"/>
    <s v="153 lbs"/>
    <s v="UWF United States"/>
    <x v="6"/>
    <n v="15"/>
    <n v="1"/>
    <n v="13"/>
    <n v="1"/>
    <m/>
    <n v="15"/>
    <n v="6"/>
    <n v="2"/>
    <n v="3"/>
    <m/>
  </r>
  <r>
    <s v="/fighter/Shahid-Siddiqui-147153"/>
    <s v="Shahid Siddiqui"/>
    <s v="Rude Boy"/>
    <s v="19/06/1991"/>
    <n v="30"/>
    <x v="1"/>
    <m/>
    <s v="Karachi, Sindh"/>
    <x v="26"/>
    <s v="5'9&quot;"/>
    <s v="151 lbs"/>
    <s v="Synergy MMA Academy"/>
    <x v="6"/>
    <n v="0"/>
    <n v="0"/>
    <n v="0"/>
    <n v="0"/>
    <m/>
    <n v="0"/>
    <n v="0"/>
    <n v="0"/>
    <n v="1"/>
    <m/>
  </r>
  <r>
    <s v="/fighter/Bobby-King-85399"/>
    <s v="Bobby King"/>
    <m/>
    <d v="1983-09-12T00:00:00"/>
    <n v="37"/>
    <x v="1"/>
    <m/>
    <s v="Utah"/>
    <x v="1"/>
    <s v="5'9&quot;"/>
    <s v="155 lbs"/>
    <s v="Koa Kingdom"/>
    <x v="6"/>
    <n v="10"/>
    <n v="2"/>
    <n v="5"/>
    <n v="3"/>
    <m/>
    <n v="10"/>
    <n v="2"/>
    <n v="0"/>
    <n v="1"/>
    <m/>
  </r>
  <r>
    <s v="/fighter/Jonny-Carson-22107"/>
    <s v="Jonny Carson"/>
    <s v="The King of Late Night"/>
    <m/>
    <m/>
    <x v="0"/>
    <m/>
    <s v="Broken Arrow, Oklahoma"/>
    <x v="1"/>
    <s v="5'10&quot;"/>
    <s v="155 lbs"/>
    <s v="Skrap Pack"/>
    <x v="6"/>
    <n v="11"/>
    <n v="2"/>
    <n v="6"/>
    <n v="3"/>
    <m/>
    <n v="11"/>
    <n v="0"/>
    <n v="7"/>
    <n v="0"/>
    <m/>
  </r>
  <r>
    <s v="/fighter/Rafael-Nunes-32823"/>
    <s v="Rafael Nunes"/>
    <s v="Indio"/>
    <s v="18/12/1987"/>
    <n v="33"/>
    <x v="1"/>
    <m/>
    <s v="Capivari, Sao Paulo"/>
    <x v="4"/>
    <s v="5'10&quot;"/>
    <s v="155 lbs"/>
    <s v="Fight &amp; Fitness"/>
    <x v="6"/>
    <n v="11"/>
    <n v="4"/>
    <n v="6"/>
    <n v="1"/>
    <m/>
    <n v="11"/>
    <n v="2"/>
    <n v="1"/>
    <n v="0"/>
    <m/>
  </r>
  <r>
    <s v="/fighter/Ben-Wall-78164"/>
    <s v="Ben Wall"/>
    <s v="Manimal"/>
    <s v="25/03/1989"/>
    <n v="32"/>
    <x v="1"/>
    <m/>
    <s v="Brisbane, Queensland"/>
    <x v="27"/>
    <s v="5'10&quot;"/>
    <s v="154 lbs"/>
    <s v="Alliance MMA"/>
    <x v="6"/>
    <n v="10"/>
    <n v="0"/>
    <n v="4"/>
    <n v="6"/>
    <m/>
    <n v="10"/>
    <n v="4"/>
    <n v="0"/>
    <n v="4"/>
    <m/>
  </r>
  <r>
    <s v="/fighter/Charlie-Radtke-175669"/>
    <s v="Charlie Radtke"/>
    <m/>
    <d v="1990-09-07T00:00:00"/>
    <n v="31"/>
    <x v="1"/>
    <m/>
    <s v="Illinois"/>
    <x v="1"/>
    <s v="5'10&quot;"/>
    <s v="155 lbs"/>
    <m/>
    <x v="6"/>
    <n v="3"/>
    <n v="1"/>
    <n v="1"/>
    <n v="1"/>
    <m/>
    <n v="3"/>
    <n v="1"/>
    <n v="0"/>
    <n v="2"/>
    <m/>
  </r>
  <r>
    <s v="/fighter/LaRue-Burley-90879"/>
    <s v="LaRue Burley"/>
    <s v="The Cannibal"/>
    <s v="25/04/1984"/>
    <n v="37"/>
    <x v="1"/>
    <m/>
    <s v="Gilbert, Arizona"/>
    <x v="1"/>
    <s v="5'10&quot;"/>
    <s v="155 lbs"/>
    <s v="Power MMA Team"/>
    <x v="6"/>
    <n v="11"/>
    <n v="4"/>
    <n v="3"/>
    <n v="4"/>
    <m/>
    <n v="11"/>
    <n v="2"/>
    <n v="0"/>
    <n v="2"/>
    <m/>
  </r>
  <r>
    <s v="/fighter/Rod-Montoya-20839"/>
    <s v="Rod Montoya"/>
    <s v="The Mexicutioner"/>
    <m/>
    <m/>
    <x v="0"/>
    <m/>
    <s v="Columbus Junction, Iowa"/>
    <x v="1"/>
    <s v="5'11&quot;"/>
    <s v="155 lbs"/>
    <s v="Duneland Vale Tudo"/>
    <x v="6"/>
    <n v="17"/>
    <n v="6"/>
    <n v="9"/>
    <n v="2"/>
    <m/>
    <n v="17"/>
    <n v="3"/>
    <n v="11"/>
    <n v="2"/>
    <m/>
  </r>
  <r>
    <s v="/fighter/Scott-Clymer-224223"/>
    <s v="Scott Clymer"/>
    <m/>
    <s v="29/07/1988"/>
    <n v="33"/>
    <x v="1"/>
    <m/>
    <s v="Hatfield, Pennsylvania"/>
    <x v="1"/>
    <s v="0'0&quot;"/>
    <s v="150 lbs"/>
    <s v="Renzo Gracie Philly"/>
    <x v="6"/>
    <n v="1"/>
    <n v="1"/>
    <n v="0"/>
    <n v="0"/>
    <m/>
    <n v="1"/>
    <n v="0"/>
    <n v="0"/>
    <n v="0"/>
    <m/>
  </r>
  <r>
    <s v="/fighter/Guram-Kutateladze-127817"/>
    <s v="Guram Kutateladze"/>
    <s v="Georgian Viking"/>
    <d v="1992-08-01T00:00:00"/>
    <n v="29"/>
    <x v="2"/>
    <m/>
    <s v="Tbilisi"/>
    <x v="30"/>
    <s v="5'11&quot;"/>
    <s v="155 lbs"/>
    <s v="Allstars Training Center"/>
    <x v="6"/>
    <n v="12"/>
    <n v="7"/>
    <n v="1"/>
    <n v="4"/>
    <m/>
    <n v="12"/>
    <n v="0"/>
    <n v="1"/>
    <n v="1"/>
    <m/>
  </r>
  <r>
    <s v="/fighter/CJ-Keith-70452"/>
    <s v="C.J. Keith"/>
    <m/>
    <d v="1986-09-08T00:00:00"/>
    <n v="35"/>
    <x v="1"/>
    <m/>
    <s v="Porterville, California"/>
    <x v="1"/>
    <s v="6'0&quot;"/>
    <s v="155 lbs"/>
    <s v="Pro Buhawe"/>
    <x v="6"/>
    <n v="8"/>
    <n v="3"/>
    <n v="2"/>
    <n v="3"/>
    <m/>
    <n v="8"/>
    <n v="2"/>
    <n v="1"/>
    <n v="1"/>
    <m/>
  </r>
  <r>
    <s v="/fighter/Saygid-Guseyn-Arslanaliev-158933"/>
    <s v="Saygid Guseyn Arslanaliev"/>
    <m/>
    <s v="23/10/1994"/>
    <n v="26"/>
    <x v="2"/>
    <m/>
    <s v="Republic of Dagestan"/>
    <x v="14"/>
    <s v="5'10&quot;"/>
    <s v="155 lbs"/>
    <s v="Team Corvos"/>
    <x v="6"/>
    <n v="8"/>
    <n v="6"/>
    <n v="2"/>
    <n v="0"/>
    <n v="0"/>
    <n v="8"/>
    <n v="0"/>
    <n v="0"/>
    <n v="1"/>
    <n v="1"/>
  </r>
  <r>
    <s v="/fighter/Ricky-Abdelaziz-93085"/>
    <s v="Ricky Abdelaziz"/>
    <s v="Pineapple"/>
    <s v="17/03/1987"/>
    <n v="34"/>
    <x v="1"/>
    <m/>
    <s v="Walnut Creek, California"/>
    <x v="1"/>
    <s v="5'7&quot;"/>
    <s v="147 lbs"/>
    <s v="Combat Fitness"/>
    <x v="6"/>
    <n v="0"/>
    <n v="0"/>
    <n v="0"/>
    <n v="0"/>
    <m/>
    <n v="0"/>
    <n v="0"/>
    <n v="0"/>
    <n v="1"/>
    <m/>
  </r>
  <r>
    <s v="/fighter/Fred-Freeman-149351"/>
    <s v="Fred Freeman"/>
    <m/>
    <d v="1988-04-12T00:00:00"/>
    <n v="32"/>
    <x v="1"/>
    <m/>
    <s v="St. Louis, Missouri"/>
    <x v="1"/>
    <s v="5'9&quot;"/>
    <s v="154 lbs"/>
    <m/>
    <x v="6"/>
    <n v="2"/>
    <n v="2"/>
    <n v="0"/>
    <n v="0"/>
    <m/>
    <n v="2"/>
    <n v="0"/>
    <n v="2"/>
    <n v="0"/>
    <m/>
  </r>
  <r>
    <s v="/fighter/Harry-Johnson-40587"/>
    <s v="Harry Johnson"/>
    <s v="Wildchild"/>
    <d v="1986-04-07T00:00:00"/>
    <n v="35"/>
    <x v="1"/>
    <m/>
    <s v="Memphis, Tennessee"/>
    <x v="1"/>
    <s v="5'10&quot;"/>
    <s v="155 lbs"/>
    <s v="Team Clinch Works"/>
    <x v="6"/>
    <n v="12"/>
    <n v="6"/>
    <n v="6"/>
    <n v="0"/>
    <m/>
    <n v="12"/>
    <n v="2"/>
    <n v="9"/>
    <n v="1"/>
    <m/>
  </r>
  <r>
    <s v="/fighter/JP-Reese-67516"/>
    <s v="J.P. Reese"/>
    <m/>
    <s v="21/12/1980"/>
    <n v="40"/>
    <x v="3"/>
    <m/>
    <s v="Rochester Hills, Michigan"/>
    <x v="1"/>
    <s v="5'9&quot;"/>
    <s v="147 lbs"/>
    <s v="American Top Team"/>
    <x v="6"/>
    <n v="11"/>
    <n v="3"/>
    <n v="2"/>
    <n v="6"/>
    <m/>
    <n v="11"/>
    <n v="1"/>
    <n v="6"/>
    <n v="3"/>
    <m/>
  </r>
  <r>
    <s v="/fighter/David-Kaplan-13848"/>
    <s v="David Kaplan"/>
    <s v="Diamond"/>
    <s v="16/11/1979"/>
    <n v="41"/>
    <x v="3"/>
    <m/>
    <s v="Las Vegas, Nevada"/>
    <x v="1"/>
    <s v="5'6&quot;"/>
    <s v="155 lbs"/>
    <s v="Team Tompkins"/>
    <x v="6"/>
    <n v="3"/>
    <n v="2"/>
    <n v="1"/>
    <n v="0"/>
    <m/>
    <n v="3"/>
    <n v="1"/>
    <n v="2"/>
    <n v="1"/>
    <m/>
  </r>
  <r>
    <s v="/fighter/Ryan-Healy-6225"/>
    <s v="Ryan Healy"/>
    <s v="Diamond"/>
    <s v="20/07/1983"/>
    <n v="38"/>
    <x v="1"/>
    <m/>
    <s v="Portland, Oregon"/>
    <x v="1"/>
    <s v="6'1&quot;"/>
    <s v="155 lbs"/>
    <s v="Sports Lab"/>
    <x v="6"/>
    <n v="25"/>
    <n v="13"/>
    <n v="6"/>
    <n v="6"/>
    <m/>
    <n v="25"/>
    <n v="4"/>
    <n v="1"/>
    <n v="9"/>
    <m/>
  </r>
  <r>
    <s v="/fighter/Vugar-Karamov-115197"/>
    <s v="Vugar Karamov"/>
    <s v="Vugi"/>
    <m/>
    <m/>
    <x v="0"/>
    <m/>
    <s v="Baku"/>
    <x v="104"/>
    <s v="5'9&quot;"/>
    <s v="155 lbs"/>
    <s v="Orion Fight Club"/>
    <x v="6"/>
    <n v="15"/>
    <n v="6"/>
    <n v="6"/>
    <n v="2"/>
    <n v="1"/>
    <n v="15"/>
    <n v="0"/>
    <n v="0"/>
    <n v="4"/>
    <n v="0"/>
  </r>
  <r>
    <s v="/fighter/Terry-Brazier-130539"/>
    <s v="Terry Brazier"/>
    <s v="The Dominator"/>
    <s v="17/10/1986"/>
    <n v="34"/>
    <x v="1"/>
    <m/>
    <s v="London"/>
    <x v="24"/>
    <s v="6'0&quot;"/>
    <s v="155 lbs"/>
    <s v="NFM Windsor"/>
    <x v="6"/>
    <n v="11"/>
    <n v="4"/>
    <n v="3"/>
    <n v="4"/>
    <m/>
    <n v="11"/>
    <n v="2"/>
    <n v="1"/>
    <n v="1"/>
    <m/>
  </r>
  <r>
    <s v="/fighter/Thiago-Michel-Pereira-Silva-28829"/>
    <s v="Thiago Michel Pereira Silva"/>
    <m/>
    <s v="15/05/1984"/>
    <n v="37"/>
    <x v="1"/>
    <m/>
    <s v="Belo Horizonte, Minas Gerais"/>
    <x v="4"/>
    <s v="6'0&quot;"/>
    <s v="155 lbs"/>
    <s v="Ely Team"/>
    <x v="6"/>
    <n v="11"/>
    <n v="10"/>
    <n v="0"/>
    <n v="1"/>
    <m/>
    <n v="11"/>
    <n v="0"/>
    <n v="3"/>
    <n v="1"/>
    <m/>
  </r>
  <r>
    <s v="/fighter/Scott-Thometz-57746"/>
    <s v="Scott Thometz"/>
    <s v="Tickle Fight"/>
    <m/>
    <m/>
    <x v="0"/>
    <m/>
    <s v="Boise, Idaho"/>
    <x v="1"/>
    <s v="5'7&quot;"/>
    <s v="155 lbs"/>
    <s v="Combat Fitness"/>
    <x v="6"/>
    <n v="11"/>
    <n v="2"/>
    <n v="5"/>
    <n v="4"/>
    <m/>
    <n v="11"/>
    <n v="3"/>
    <n v="1"/>
    <n v="2"/>
    <m/>
  </r>
  <r>
    <s v="/fighter/Richie-Hightower-10346"/>
    <s v="Richie Hightower"/>
    <s v="The Dirty Samurai"/>
    <s v="24/11/1981"/>
    <n v="39"/>
    <x v="1"/>
    <m/>
    <s v="Phoenix, Arizona"/>
    <x v="1"/>
    <s v="0'0&quot;"/>
    <s v="155 lbs"/>
    <m/>
    <x v="6"/>
    <n v="8"/>
    <n v="3"/>
    <n v="2"/>
    <n v="3"/>
    <m/>
    <n v="8"/>
    <n v="1"/>
    <n v="2"/>
    <n v="1"/>
    <m/>
  </r>
  <r>
    <s v="/fighter/Sean-Wilson-3718"/>
    <s v="Sean Wilson"/>
    <s v="P-Town"/>
    <s v="20/10/1982"/>
    <n v="38"/>
    <x v="1"/>
    <m/>
    <s v="Omaha, Nebraska"/>
    <x v="1"/>
    <s v="5'8&quot;"/>
    <s v="155 lbs"/>
    <s v="Premier Combat Center"/>
    <x v="6"/>
    <n v="37"/>
    <n v="12"/>
    <n v="23"/>
    <n v="2"/>
    <m/>
    <n v="37"/>
    <n v="6"/>
    <n v="24"/>
    <n v="0"/>
    <m/>
  </r>
  <r>
    <s v="/fighter/Dakota-Bush-203711"/>
    <s v="Dakota Bush"/>
    <s v="Hairy"/>
    <d v="1994-09-06T00:00:00"/>
    <n v="27"/>
    <x v="2"/>
    <m/>
    <s v="St. Clair, Missouri"/>
    <x v="1"/>
    <s v="5'10&quot;"/>
    <s v="155 lbs"/>
    <s v="The Smith Pit"/>
    <x v="6"/>
    <n v="8"/>
    <n v="2"/>
    <n v="4"/>
    <n v="2"/>
    <m/>
    <n v="8"/>
    <n v="0"/>
    <n v="0"/>
    <n v="3"/>
    <m/>
  </r>
  <r>
    <s v="/fighter/Chris-Duncan-74346"/>
    <s v="Chris Duncan"/>
    <s v="The Problem"/>
    <m/>
    <m/>
    <x v="0"/>
    <m/>
    <s v="Alloa, East Ayrshire"/>
    <x v="67"/>
    <s v="6'0&quot;"/>
    <s v="155 lbs"/>
    <s v="MXP Fitness"/>
    <x v="6"/>
    <n v="7"/>
    <n v="6"/>
    <n v="1"/>
    <n v="0"/>
    <m/>
    <n v="7"/>
    <n v="0"/>
    <n v="0"/>
    <n v="0"/>
    <m/>
  </r>
  <r>
    <s v="/fighter/Michael-Chandler-50829"/>
    <s v="Michael Chandler"/>
    <s v="Iron"/>
    <s v="24/04/1986"/>
    <n v="35"/>
    <x v="1"/>
    <m/>
    <s v="High Ridge, Missouri"/>
    <x v="1"/>
    <s v="5'8&quot;"/>
    <s v="155 lbs"/>
    <s v="Sanford MMA"/>
    <x v="6"/>
    <n v="22"/>
    <n v="10"/>
    <n v="7"/>
    <n v="5"/>
    <m/>
    <n v="22"/>
    <n v="4"/>
    <n v="0"/>
    <n v="2"/>
    <m/>
  </r>
  <r>
    <s v="/fighter/Dawna-Aung-201691"/>
    <s v="Dawna Aung"/>
    <m/>
    <s v="14/02/1981"/>
    <n v="40"/>
    <x v="3"/>
    <m/>
    <s v="Hlaingbwe Township, Kayin State"/>
    <x v="21"/>
    <s v="5'8&quot;"/>
    <s v="155 lbs"/>
    <s v="A Phyu Yaung Thway Thit"/>
    <x v="6"/>
    <n v="0"/>
    <n v="0"/>
    <n v="0"/>
    <n v="0"/>
    <m/>
    <n v="0"/>
    <n v="1"/>
    <n v="0"/>
    <n v="0"/>
    <m/>
  </r>
  <r>
    <s v="/fighter/Brian-Geraghty-5269"/>
    <s v="Brian Geraghty"/>
    <m/>
    <d v="1980-04-11T00:00:00"/>
    <n v="40"/>
    <x v="3"/>
    <m/>
    <s v="Pleasant Prairie, Wisconsin"/>
    <x v="1"/>
    <s v="5'7&quot;"/>
    <s v="155 lbs"/>
    <s v="Freestyle Academy"/>
    <x v="6"/>
    <n v="26"/>
    <n v="7"/>
    <n v="14"/>
    <n v="5"/>
    <m/>
    <n v="26"/>
    <n v="5"/>
    <n v="4"/>
    <n v="9"/>
    <m/>
  </r>
  <r>
    <s v="/fighter/Anthony-Njokuani-7540"/>
    <s v="Anthony Njokuani"/>
    <s v="The Assassin"/>
    <d v="1980-01-03T00:00:00"/>
    <n v="41"/>
    <x v="3"/>
    <m/>
    <s v="Garland, Texas"/>
    <x v="1"/>
    <s v="6'0&quot;"/>
    <s v="155 lbs"/>
    <s v="Janjira Muay Thai"/>
    <x v="6"/>
    <n v="16"/>
    <n v="9"/>
    <n v="0"/>
    <n v="7"/>
    <m/>
    <n v="16"/>
    <n v="1"/>
    <n v="4"/>
    <n v="7"/>
    <m/>
  </r>
  <r>
    <s v="/fighter/Joe-Brammer-17016"/>
    <s v="Joe Brammer"/>
    <s v="The Southside Strangler"/>
    <s v="30/08/1983"/>
    <n v="37"/>
    <x v="1"/>
    <m/>
    <s v="Des Moines, Iowa"/>
    <x v="1"/>
    <s v="5'8&quot;"/>
    <s v="156 lbs"/>
    <s v="Victory MMA"/>
    <x v="6"/>
    <n v="7"/>
    <n v="1"/>
    <n v="5"/>
    <n v="1"/>
    <m/>
    <n v="7"/>
    <n v="1"/>
    <n v="1"/>
    <n v="1"/>
    <m/>
  </r>
  <r>
    <s v="/fighter/Alonzo-Martinez-3553"/>
    <s v="Alonzo Martinez"/>
    <s v="Zo Diddy"/>
    <s v="22/04/1984"/>
    <n v="37"/>
    <x v="1"/>
    <m/>
    <s v="Papillion, Nebraska"/>
    <x v="1"/>
    <s v="5'10&quot;"/>
    <s v="155 lbs"/>
    <s v="Premier Combat Center"/>
    <x v="6"/>
    <n v="46"/>
    <n v="15"/>
    <n v="20"/>
    <n v="11"/>
    <n v="0"/>
    <n v="46"/>
    <n v="6"/>
    <n v="14"/>
    <n v="2"/>
    <n v="1"/>
  </r>
  <r>
    <s v="/fighter/Rodrigo-Vargas-71577"/>
    <s v="Rodrigo Vargas"/>
    <s v="Kazula"/>
    <s v="15/08/1985"/>
    <n v="35"/>
    <x v="1"/>
    <m/>
    <s v="Mexico City, Federal District"/>
    <x v="17"/>
    <s v="5'7&quot;"/>
    <s v="155 lbs"/>
    <s v="Mexican Pride"/>
    <x v="6"/>
    <n v="12"/>
    <n v="7"/>
    <n v="3"/>
    <n v="2"/>
    <n v="0"/>
    <n v="12"/>
    <n v="0"/>
    <n v="1"/>
    <n v="2"/>
    <n v="1"/>
  </r>
  <r>
    <s v="/fighter/Ivan-Jorge-5432"/>
    <s v="Ivan Jorge"/>
    <s v="Batman"/>
    <d v="1980-07-11T00:00:00"/>
    <n v="40"/>
    <x v="3"/>
    <m/>
    <s v="Florianopolis, Santa Catarina"/>
    <x v="4"/>
    <s v="5'10&quot;"/>
    <s v="155 lbs"/>
    <s v="Team Tavares"/>
    <x v="6"/>
    <n v="27"/>
    <n v="3"/>
    <n v="13"/>
    <n v="11"/>
    <m/>
    <n v="27"/>
    <n v="5"/>
    <n v="1"/>
    <n v="2"/>
    <m/>
  </r>
  <r>
    <s v="/fighter/Cody-Carrillo-79050"/>
    <s v="Cody Carrillo"/>
    <m/>
    <s v="15/04/1982"/>
    <n v="39"/>
    <x v="1"/>
    <m/>
    <s v="Wichita, Kansas"/>
    <x v="1"/>
    <s v="5'10&quot;"/>
    <s v="155 lbs"/>
    <s v="Fox Fitness"/>
    <x v="6"/>
    <n v="14"/>
    <n v="6"/>
    <n v="6"/>
    <n v="2"/>
    <m/>
    <n v="14"/>
    <n v="3"/>
    <n v="7"/>
    <n v="9"/>
    <m/>
  </r>
  <r>
    <s v="/fighter/Iamik-Furtado-205001"/>
    <s v="Iamik Furtado"/>
    <s v="The African Lion"/>
    <s v="30/11/1986"/>
    <n v="34"/>
    <x v="1"/>
    <m/>
    <s v="Farim"/>
    <x v="111"/>
    <s v="5'8&quot;"/>
    <s v="155 lbs"/>
    <s v="V8MMA"/>
    <x v="6"/>
    <n v="6"/>
    <n v="3"/>
    <n v="0"/>
    <n v="3"/>
    <m/>
    <n v="6"/>
    <n v="1"/>
    <n v="2"/>
    <n v="1"/>
    <m/>
  </r>
  <r>
    <s v="/fighter/Daron-Cruickshank-53717"/>
    <s v="Daron Cruickshank"/>
    <s v="The Detroit Superstar"/>
    <d v="1985-11-06T00:00:00"/>
    <n v="36"/>
    <x v="1"/>
    <m/>
    <s v="Wayne, Michigan"/>
    <x v="1"/>
    <s v="5'8&quot;"/>
    <s v="155 lbs"/>
    <s v="Michigan Top Team"/>
    <x v="6"/>
    <n v="23"/>
    <n v="14"/>
    <n v="2"/>
    <n v="7"/>
    <m/>
    <n v="23"/>
    <n v="2"/>
    <n v="8"/>
    <n v="4"/>
    <m/>
  </r>
  <r>
    <s v="/fighter/Kaheem-Murray-204897"/>
    <s v="Kaheem Murray"/>
    <s v="The Dream"/>
    <s v="19/10/1989"/>
    <n v="31"/>
    <x v="1"/>
    <m/>
    <s v="Philadelphia, Pennsylvania"/>
    <x v="1"/>
    <s v="5'10&quot;"/>
    <s v="155 lbs"/>
    <m/>
    <x v="6"/>
    <n v="4"/>
    <n v="3"/>
    <n v="0"/>
    <n v="1"/>
    <m/>
    <n v="4"/>
    <n v="0"/>
    <n v="2"/>
    <n v="1"/>
    <m/>
  </r>
  <r>
    <s v="/fighter/Caros-Fodor-45430"/>
    <s v="Caros Fodor"/>
    <s v="The Future"/>
    <d v="1984-07-01T00:00:00"/>
    <n v="37"/>
    <x v="1"/>
    <m/>
    <s v="Kirkland, Washington"/>
    <x v="1"/>
    <s v="5'9&quot;"/>
    <s v="156 lbs"/>
    <s v="AMC Pankration"/>
    <x v="6"/>
    <n v="11"/>
    <n v="2"/>
    <n v="5"/>
    <n v="4"/>
    <m/>
    <n v="11"/>
    <n v="0"/>
    <n v="2"/>
    <n v="4"/>
    <m/>
  </r>
  <r>
    <s v="/fighter/Ash-Griffiths-76283"/>
    <s v="Ash Griffiths"/>
    <m/>
    <m/>
    <m/>
    <x v="0"/>
    <m/>
    <s v="Hartlepool, County Durham"/>
    <x v="24"/>
    <s v="0'0&quot;"/>
    <s v="155 lbs"/>
    <s v="Pancrase Gym Sweden"/>
    <x v="6"/>
    <n v="4"/>
    <n v="3"/>
    <n v="1"/>
    <n v="0"/>
    <m/>
    <n v="4"/>
    <n v="3"/>
    <n v="3"/>
    <n v="0"/>
    <m/>
  </r>
  <r>
    <s v="/fighter/Manuel-Garcia-6273"/>
    <s v="Manuel Garcia"/>
    <s v="Manu"/>
    <d v="1972-05-11T00:00:00"/>
    <n v="48"/>
    <x v="3"/>
    <m/>
    <s v="Oviedo, Asturias"/>
    <x v="60"/>
    <s v="5'7&quot;"/>
    <s v="155 lbs"/>
    <m/>
    <x v="6"/>
    <n v="27"/>
    <n v="4"/>
    <n v="14"/>
    <n v="8"/>
    <n v="1"/>
    <n v="27"/>
    <n v="9"/>
    <n v="8"/>
    <n v="1"/>
    <n v="1"/>
  </r>
  <r>
    <s v="/fighter/Rafael-dos-Anjos-11675"/>
    <s v="Rafael dos Anjos"/>
    <m/>
    <s v="26/10/1984"/>
    <n v="36"/>
    <x v="1"/>
    <m/>
    <s v="Rio de Janeiro, Rio de Janeiro"/>
    <x v="4"/>
    <s v="5'8&quot;"/>
    <s v="155 lbs"/>
    <s v="RDA Academy"/>
    <x v="6"/>
    <n v="30"/>
    <n v="5"/>
    <n v="10"/>
    <n v="15"/>
    <m/>
    <n v="30"/>
    <n v="3"/>
    <n v="0"/>
    <n v="10"/>
    <m/>
  </r>
  <r>
    <s v="/fighter/Michael-Osborn-57392"/>
    <s v="Michael Osborn"/>
    <m/>
    <m/>
    <m/>
    <x v="0"/>
    <m/>
    <s v="Oklahoma"/>
    <x v="1"/>
    <s v="5'9&quot;"/>
    <s v="155 lbs"/>
    <m/>
    <x v="6"/>
    <n v="6"/>
    <n v="4"/>
    <n v="1"/>
    <n v="1"/>
    <m/>
    <n v="6"/>
    <n v="3"/>
    <n v="4"/>
    <n v="0"/>
    <m/>
  </r>
  <r>
    <s v="/fighter/Marcio-Navarro-37278"/>
    <s v="Marcio Navarro"/>
    <s v="The Locomotive"/>
    <s v="17/09/1978"/>
    <n v="42"/>
    <x v="3"/>
    <m/>
    <s v="Wichita, Kansas"/>
    <x v="1"/>
    <s v="6'0&quot;"/>
    <s v="155 lbs"/>
    <s v="Valor Martial Arts"/>
    <x v="6"/>
    <n v="15"/>
    <n v="4"/>
    <n v="5"/>
    <n v="6"/>
    <m/>
    <n v="15"/>
    <n v="6"/>
    <n v="3"/>
    <n v="7"/>
    <m/>
  </r>
  <r>
    <s v="/fighter/Tom-Shoaff-60312"/>
    <s v="Tom Shoaff"/>
    <s v="Your Local Ninja"/>
    <m/>
    <m/>
    <x v="0"/>
    <m/>
    <s v="Schaumburg, Illinois"/>
    <x v="1"/>
    <s v="6'0&quot;"/>
    <s v="155 lbs"/>
    <m/>
    <x v="6"/>
    <n v="10"/>
    <n v="4"/>
    <n v="2"/>
    <n v="4"/>
    <m/>
    <n v="10"/>
    <n v="1"/>
    <n v="2"/>
    <n v="1"/>
    <m/>
  </r>
  <r>
    <s v="/fighter/Brandon-Girtz-32637"/>
    <s v="Brandon Girtz"/>
    <m/>
    <d v="1985-06-03T00:00:00"/>
    <n v="36"/>
    <x v="1"/>
    <m/>
    <s v="Mankato, Minnesota"/>
    <x v="1"/>
    <s v="5'7&quot;"/>
    <s v="155 lbs"/>
    <s v="Genesis Training Center"/>
    <x v="6"/>
    <n v="16"/>
    <n v="3"/>
    <n v="8"/>
    <n v="5"/>
    <m/>
    <n v="16"/>
    <n v="3"/>
    <n v="2"/>
    <n v="5"/>
    <m/>
  </r>
  <r>
    <s v="/fighter/Jacob-Kirwan-34968"/>
    <s v="Jacob Kirwan"/>
    <s v="The Hunter"/>
    <m/>
    <m/>
    <x v="0"/>
    <m/>
    <s v="Frederick, Maryland"/>
    <x v="1"/>
    <s v="5'10&quot;"/>
    <s v="155 lbs"/>
    <s v="Clinch Academy"/>
    <x v="6"/>
    <n v="9"/>
    <n v="1"/>
    <n v="5"/>
    <n v="3"/>
    <m/>
    <n v="9"/>
    <n v="0"/>
    <n v="2"/>
    <n v="3"/>
    <m/>
  </r>
  <r>
    <s v="/fighter/Kevin-Ferguson-Jr-230681"/>
    <s v="Kevin Ferguson Jr."/>
    <s v="Baby Slice"/>
    <d v="1992-05-05T00:00:00"/>
    <n v="29"/>
    <x v="2"/>
    <m/>
    <s v="Miami, Florida"/>
    <x v="1"/>
    <s v="5'11&quot;"/>
    <s v="155 lbs"/>
    <s v="Team Bodyshop"/>
    <x v="6"/>
    <n v="3"/>
    <n v="1"/>
    <n v="2"/>
    <n v="0"/>
    <m/>
    <n v="3"/>
    <n v="1"/>
    <n v="1"/>
    <n v="1"/>
    <m/>
  </r>
  <r>
    <s v="/fighter/Levan-Chokheli-303143"/>
    <s v="Levan Chokheli"/>
    <m/>
    <d v="1996-02-10T00:00:00"/>
    <n v="24"/>
    <x v="2"/>
    <m/>
    <s v="Tbilisi"/>
    <x v="30"/>
    <s v="6'1&quot;"/>
    <s v="154 lbs"/>
    <m/>
    <x v="6"/>
    <n v="9"/>
    <n v="9"/>
    <n v="0"/>
    <n v="0"/>
    <m/>
    <n v="9"/>
    <n v="0"/>
    <n v="0"/>
    <n v="1"/>
    <m/>
  </r>
  <r>
    <s v="/fighter/Charles-Oliveira-30300"/>
    <s v="Charles Oliveira"/>
    <s v="do Bronx"/>
    <s v="17/10/1989"/>
    <n v="31"/>
    <x v="1"/>
    <m/>
    <s v="Guaruja, Sao Paulo"/>
    <x v="4"/>
    <s v="5'10&quot;"/>
    <s v="155 lbs"/>
    <s v="Chute Boxe Diego Lima"/>
    <x v="6"/>
    <n v="31"/>
    <n v="9"/>
    <n v="19"/>
    <n v="3"/>
    <m/>
    <n v="31"/>
    <n v="4"/>
    <n v="3"/>
    <n v="1"/>
    <m/>
  </r>
  <r>
    <s v="/fighter/Joseph-Duffy-17052"/>
    <s v="Joseph Duffy"/>
    <s v="Irish Joe"/>
    <s v="18/02/1988"/>
    <n v="33"/>
    <x v="1"/>
    <m/>
    <s v="Donegal"/>
    <x v="31"/>
    <s v="5'10&quot;"/>
    <s v="155 lbs"/>
    <s v="The MMA Clinic"/>
    <x v="6"/>
    <n v="16"/>
    <n v="4"/>
    <n v="10"/>
    <n v="2"/>
    <m/>
    <n v="16"/>
    <n v="1"/>
    <n v="2"/>
    <n v="2"/>
    <m/>
  </r>
  <r>
    <s v="/fighter/Will-Chope-69087"/>
    <s v="Will Chope"/>
    <s v="The Kill"/>
    <d v="1990-08-09T00:00:00"/>
    <n v="30"/>
    <x v="1"/>
    <m/>
    <s v="Sacramento, California"/>
    <x v="1"/>
    <s v="6'4&quot;"/>
    <s v="155 lbs"/>
    <s v="Juggernaut Fight Club"/>
    <x v="6"/>
    <n v="37"/>
    <n v="6"/>
    <n v="24"/>
    <n v="7"/>
    <m/>
    <n v="37"/>
    <n v="3"/>
    <n v="5"/>
    <n v="9"/>
    <m/>
  </r>
  <r>
    <s v="/fighter/Erik-Koch-23390"/>
    <s v="Erik Koch"/>
    <s v="The Phoenix"/>
    <d v="1988-04-10T00:00:00"/>
    <n v="32"/>
    <x v="1"/>
    <m/>
    <s v="Cedar Rapids, Iowa"/>
    <x v="1"/>
    <s v="5'10&quot;"/>
    <s v="155 lbs"/>
    <s v="Roufusport"/>
    <x v="6"/>
    <n v="16"/>
    <n v="4"/>
    <n v="8"/>
    <n v="4"/>
    <m/>
    <n v="16"/>
    <n v="2"/>
    <n v="0"/>
    <n v="4"/>
    <m/>
  </r>
  <r>
    <s v="/fighter/Brent-Primus-55884"/>
    <s v="Brent Primus"/>
    <m/>
    <d v="1985-12-04T00:00:00"/>
    <n v="36"/>
    <x v="1"/>
    <m/>
    <s v="Portland, Oregon"/>
    <x v="1"/>
    <s v="5'10&quot;"/>
    <s v="155 lbs"/>
    <s v="Sports Lab"/>
    <x v="6"/>
    <n v="10"/>
    <n v="2"/>
    <n v="6"/>
    <n v="2"/>
    <m/>
    <n v="10"/>
    <n v="0"/>
    <n v="0"/>
    <n v="2"/>
    <m/>
  </r>
  <r>
    <s v="/fighter/Brett-Glass-97881"/>
    <s v="Brett Glass"/>
    <s v="The Unbreakable"/>
    <s v="13/05/1990"/>
    <n v="31"/>
    <x v="1"/>
    <m/>
    <s v="Springfield, Virginia"/>
    <x v="1"/>
    <s v="5'10&quot;"/>
    <s v="156 lbs"/>
    <s v="Freelance"/>
    <x v="6"/>
    <n v="4"/>
    <n v="3"/>
    <n v="0"/>
    <n v="1"/>
    <m/>
    <n v="4"/>
    <n v="0"/>
    <n v="2"/>
    <n v="1"/>
    <m/>
  </r>
  <r>
    <s v="/fighter/Jason-Saggo-58213"/>
    <s v="Jason Saggo"/>
    <m/>
    <s v="23/11/1985"/>
    <n v="35"/>
    <x v="1"/>
    <m/>
    <s v="Bolton, Ontario"/>
    <x v="15"/>
    <s v="5'11&quot;"/>
    <s v="155 lbs"/>
    <s v="Wulfrun MMA"/>
    <x v="6"/>
    <n v="13"/>
    <n v="3"/>
    <n v="9"/>
    <n v="1"/>
    <m/>
    <n v="13"/>
    <n v="1"/>
    <n v="0"/>
    <n v="3"/>
    <m/>
  </r>
  <r>
    <s v="/fighter/Nick-Gonzalez-6726"/>
    <s v="Nick Gonzalez"/>
    <s v="The Ghost"/>
    <d v="1981-03-03T00:00:00"/>
    <n v="40"/>
    <x v="3"/>
    <m/>
    <s v="Austin, Texas"/>
    <x v="1"/>
    <s v="5'6&quot;"/>
    <s v="155 lbs"/>
    <s v="Vasquez Academy"/>
    <x v="6"/>
    <n v="20"/>
    <n v="6"/>
    <n v="3"/>
    <n v="11"/>
    <m/>
    <n v="20"/>
    <n v="2"/>
    <n v="5"/>
    <n v="5"/>
    <m/>
  </r>
  <r>
    <s v="/fighter/Roger-Huerta-10089"/>
    <s v="Roger Huerta"/>
    <s v="El Matador"/>
    <s v="20/05/1983"/>
    <n v="38"/>
    <x v="1"/>
    <m/>
    <s v="Austin, Texas"/>
    <x v="1"/>
    <s v="5'9&quot;"/>
    <s v="155 lbs"/>
    <s v="Tiger Muay Thai"/>
    <x v="6"/>
    <n v="24"/>
    <n v="12"/>
    <n v="5"/>
    <n v="5"/>
    <n v="2"/>
    <n v="24"/>
    <n v="7"/>
    <n v="1"/>
    <n v="5"/>
    <n v="0"/>
  </r>
  <r>
    <s v="/fighter/Aaron-McKenzie-118517"/>
    <s v="Aaron McKenzie"/>
    <m/>
    <s v="20/07/1988"/>
    <n v="33"/>
    <x v="1"/>
    <m/>
    <s v="Oklahoma"/>
    <x v="1"/>
    <s v="5'11&quot;"/>
    <s v="155 lbs"/>
    <s v="BattleGrounds MMA"/>
    <x v="6"/>
    <n v="10"/>
    <n v="4"/>
    <n v="4"/>
    <n v="2"/>
    <m/>
    <n v="10"/>
    <n v="0"/>
    <n v="0"/>
    <n v="2"/>
    <m/>
  </r>
  <r>
    <s v="/fighter/Patrik-Pietila-134835"/>
    <s v="Patrik Pietila"/>
    <m/>
    <m/>
    <m/>
    <x v="0"/>
    <m/>
    <s v="Lahti"/>
    <x v="56"/>
    <s v="6'1&quot;"/>
    <s v="155 lbs"/>
    <s v="Primus Fight Team"/>
    <x v="6"/>
    <n v="11"/>
    <n v="1"/>
    <n v="3"/>
    <n v="7"/>
    <m/>
    <n v="11"/>
    <n v="1"/>
    <n v="1"/>
    <n v="6"/>
    <m/>
  </r>
  <r>
    <s v="/fighter/Jordan-Bailey-116539"/>
    <s v="Jordan Bailey"/>
    <m/>
    <s v="28/10/1988"/>
    <n v="32"/>
    <x v="1"/>
    <m/>
    <s v="Folsom, California"/>
    <x v="1"/>
    <s v="5'10&quot;"/>
    <s v="155 lbs"/>
    <s v="MMA Gold Fight Team"/>
    <x v="6"/>
    <n v="6"/>
    <n v="1"/>
    <n v="4"/>
    <n v="1"/>
    <m/>
    <n v="6"/>
    <n v="0"/>
    <n v="1"/>
    <n v="3"/>
    <m/>
  </r>
  <r>
    <s v="/fighter/Terrance-McKinney-232591"/>
    <s v="Terrance McKinney"/>
    <s v="T.Wrecks"/>
    <s v="15/09/1994"/>
    <n v="26"/>
    <x v="2"/>
    <m/>
    <s v="Spokane, Washington"/>
    <x v="1"/>
    <s v="5'10&quot;"/>
    <s v="155 lbs"/>
    <s v="Sikjitsu"/>
    <x v="6"/>
    <n v="11"/>
    <n v="5"/>
    <n v="6"/>
    <n v="0"/>
    <m/>
    <n v="11"/>
    <n v="2"/>
    <n v="1"/>
    <n v="0"/>
    <m/>
  </r>
  <r>
    <s v="/fighter/Alex-Trinidad-202755"/>
    <s v="Alex Trinidad"/>
    <s v="The Ice Cream Man"/>
    <s v="25/07/1990"/>
    <n v="31"/>
    <x v="1"/>
    <m/>
    <s v="La Mesa, California"/>
    <x v="1"/>
    <s v="5'9&quot;"/>
    <s v="155 lbs"/>
    <s v="The Arena"/>
    <x v="6"/>
    <n v="5"/>
    <n v="2"/>
    <n v="0"/>
    <n v="3"/>
    <m/>
    <n v="5"/>
    <n v="1"/>
    <n v="2"/>
    <n v="0"/>
    <m/>
  </r>
  <r>
    <s v="/fighter/Kirill-Medvedovsky-87593"/>
    <s v="Kirill Medvedovsky"/>
    <m/>
    <s v="14/11/1992"/>
    <n v="28"/>
    <x v="2"/>
    <m/>
    <s v="Ntanya, Hamerkaz"/>
    <x v="46"/>
    <s v="5'7&quot;"/>
    <s v="155 lbs"/>
    <s v="Moshik Box"/>
    <x v="6"/>
    <n v="12"/>
    <n v="3"/>
    <n v="7"/>
    <n v="2"/>
    <m/>
    <n v="12"/>
    <n v="3"/>
    <n v="3"/>
    <n v="3"/>
    <m/>
  </r>
  <r>
    <s v="/fighter/Brett-Oteri-41574"/>
    <s v="Brett Oteri"/>
    <s v="The Hammer"/>
    <s v="18/06/1977"/>
    <n v="44"/>
    <x v="3"/>
    <m/>
    <s v="Dedham, Massachusetts"/>
    <x v="1"/>
    <s v="5'11&quot;"/>
    <s v="155 lbs"/>
    <s v="FAF Gym"/>
    <x v="6"/>
    <n v="12"/>
    <n v="1"/>
    <n v="7"/>
    <n v="3"/>
    <n v="1"/>
    <n v="12"/>
    <n v="5"/>
    <n v="3"/>
    <n v="1"/>
    <n v="0"/>
  </r>
  <r>
    <s v="/fighter/Corey-Samuels-159745"/>
    <s v="Corey Samuels"/>
    <s v="Lightning Wolf"/>
    <d v="1993-04-03T00:00:00"/>
    <n v="28"/>
    <x v="2"/>
    <m/>
    <s v="Fort Lauderdale, Florida"/>
    <x v="1"/>
    <s v="5'11&quot;"/>
    <s v="155 lbs"/>
    <m/>
    <x v="6"/>
    <n v="3"/>
    <n v="1"/>
    <n v="1"/>
    <n v="0"/>
    <n v="1"/>
    <n v="3"/>
    <n v="1"/>
    <n v="1"/>
    <n v="0"/>
    <n v="0"/>
  </r>
  <r>
    <s v="/fighter/Joey-Pierotti-86042"/>
    <s v="Joey Pierotti"/>
    <s v="Mama's Boy"/>
    <d v="1989-08-11T00:00:00"/>
    <n v="31"/>
    <x v="1"/>
    <m/>
    <s v="Enumclaw, Washington"/>
    <x v="1"/>
    <s v="5'11&quot;"/>
    <s v="154 lbs"/>
    <s v="Combat Sport and Fitness"/>
    <x v="6"/>
    <n v="12"/>
    <n v="6"/>
    <n v="5"/>
    <n v="1"/>
    <m/>
    <n v="12"/>
    <n v="0"/>
    <n v="2"/>
    <n v="0"/>
    <m/>
  </r>
  <r>
    <s v="/fighter/Ryan-Sanders-80163"/>
    <s v="Ryan Sanders"/>
    <m/>
    <m/>
    <m/>
    <x v="0"/>
    <m/>
    <s v="Bangor, Maine"/>
    <x v="1"/>
    <s v="6'1&quot;"/>
    <s v="155 lbs"/>
    <s v="Young's MMA"/>
    <x v="6"/>
    <n v="18"/>
    <n v="3"/>
    <n v="12"/>
    <n v="3"/>
    <m/>
    <n v="18"/>
    <n v="1"/>
    <n v="1"/>
    <n v="7"/>
    <m/>
  </r>
  <r>
    <s v="/fighter/Yosdenis-Cedeno-47066"/>
    <s v="Yosdenis Cedeno"/>
    <s v="Pink Panther"/>
    <d v="1985-12-02T00:00:00"/>
    <n v="36"/>
    <x v="1"/>
    <m/>
    <s v="Havana"/>
    <x v="83"/>
    <s v="5'8&quot;"/>
    <s v="155 lbs"/>
    <s v="Blackzillians"/>
    <x v="6"/>
    <n v="11"/>
    <n v="7"/>
    <n v="0"/>
    <n v="4"/>
    <m/>
    <n v="11"/>
    <n v="0"/>
    <n v="2"/>
    <n v="5"/>
    <m/>
  </r>
  <r>
    <s v="/fighter/Marcus-Surin-190259"/>
    <s v="Marcus Surin"/>
    <s v="The Blueprint"/>
    <s v="27/05/1981"/>
    <n v="40"/>
    <x v="3"/>
    <m/>
    <s v="Stamford, Connecticut"/>
    <x v="1"/>
    <s v="6'0&quot;"/>
    <s v="155 lbs"/>
    <s v="C3 Athletics"/>
    <x v="6"/>
    <n v="6"/>
    <n v="2"/>
    <n v="2"/>
    <n v="2"/>
    <m/>
    <n v="6"/>
    <n v="0"/>
    <n v="1"/>
    <n v="2"/>
    <m/>
  </r>
  <r>
    <s v="/fighter/Drew-Dober-23982"/>
    <s v="Drew Dober"/>
    <m/>
    <s v="19/10/1988"/>
    <n v="32"/>
    <x v="1"/>
    <m/>
    <s v="Omaha, Nebraska"/>
    <x v="1"/>
    <s v="5'8&quot;"/>
    <s v="155 lbs"/>
    <s v="Elevation Fight Team"/>
    <x v="6"/>
    <n v="23"/>
    <n v="10"/>
    <n v="6"/>
    <n v="7"/>
    <m/>
    <n v="23"/>
    <n v="1"/>
    <n v="4"/>
    <n v="6"/>
    <m/>
  </r>
  <r>
    <s v="/fighter/Sam-Jones-72195"/>
    <s v="Sam Jones"/>
    <m/>
    <d v="1976-02-12T00:00:00"/>
    <n v="44"/>
    <x v="3"/>
    <m/>
    <s v="Miami, Florida"/>
    <x v="1"/>
    <s v="0'0&quot;"/>
    <s v="152 lbs"/>
    <m/>
    <x v="6"/>
    <n v="1"/>
    <n v="0"/>
    <n v="1"/>
    <n v="0"/>
    <m/>
    <n v="1"/>
    <n v="0"/>
    <n v="1"/>
    <n v="0"/>
    <m/>
  </r>
  <r>
    <s v="/fighter/Eric-Reynolds-20976"/>
    <s v="Eric Reynolds"/>
    <s v="It's A Wrap"/>
    <s v="17/03/1986"/>
    <n v="35"/>
    <x v="1"/>
    <m/>
    <s v="Bradenton, Florida"/>
    <x v="1"/>
    <s v="5'11&quot;"/>
    <s v="154 lbs"/>
    <s v="The Dungeon"/>
    <x v="6"/>
    <n v="18"/>
    <n v="8"/>
    <n v="8"/>
    <n v="2"/>
    <n v="0"/>
    <n v="18"/>
    <n v="3"/>
    <n v="4"/>
    <n v="4"/>
    <n v="1"/>
  </r>
  <r>
    <s v="/fighter/Nick-Agallar-2295"/>
    <s v="Nick Agallar"/>
    <m/>
    <s v="13/01/1979"/>
    <n v="42"/>
    <x v="3"/>
    <m/>
    <s v="Racine, Wisconsin"/>
    <x v="1"/>
    <s v="0'0&quot;"/>
    <s v="155 lbs"/>
    <s v="Agallar Combative Systems"/>
    <x v="6"/>
    <n v="24"/>
    <n v="10"/>
    <n v="8"/>
    <n v="6"/>
    <m/>
    <n v="24"/>
    <n v="3"/>
    <n v="2"/>
    <n v="1"/>
    <m/>
  </r>
  <r>
    <s v="/fighter/Bryan-Corley-26872"/>
    <s v="Bryan Corley"/>
    <s v="The Surgeon"/>
    <s v="26/01/1980"/>
    <n v="41"/>
    <x v="3"/>
    <m/>
    <s v="Omaha, Nebraska"/>
    <x v="1"/>
    <s v="5'9&quot;"/>
    <s v="149 lbs"/>
    <m/>
    <x v="6"/>
    <n v="2"/>
    <n v="1"/>
    <n v="1"/>
    <n v="0"/>
    <m/>
    <n v="2"/>
    <n v="1"/>
    <n v="1"/>
    <n v="0"/>
    <m/>
  </r>
  <r>
    <s v="/fighter/Tiago-dos-Santos-e-Silva-78479"/>
    <s v="Tiago dos Santos e Silva"/>
    <s v="Trator"/>
    <d v="1987-12-04T00:00:00"/>
    <n v="34"/>
    <x v="1"/>
    <m/>
    <s v="Almeirim, Para"/>
    <x v="4"/>
    <s v="5'10&quot;"/>
    <s v="155 lbs"/>
    <s v="Team Nogueira"/>
    <x v="6"/>
    <n v="20"/>
    <n v="7"/>
    <n v="6"/>
    <n v="7"/>
    <m/>
    <n v="20"/>
    <n v="3"/>
    <n v="3"/>
    <n v="3"/>
    <m/>
  </r>
  <r>
    <s v="/fighter/Chris-Saunders-7358"/>
    <s v="Chris Saunders"/>
    <s v="The SoCal Kid"/>
    <d v="1986-11-03T00:00:00"/>
    <n v="35"/>
    <x v="1"/>
    <m/>
    <s v="Buena Park, California"/>
    <x v="1"/>
    <s v="5'8&quot;"/>
    <s v="155 lbs"/>
    <s v="All In MMA"/>
    <x v="6"/>
    <n v="16"/>
    <n v="3"/>
    <n v="7"/>
    <n v="6"/>
    <m/>
    <n v="16"/>
    <n v="1"/>
    <n v="3"/>
    <n v="4"/>
    <m/>
  </r>
  <r>
    <s v="/fighter/Hamilton-Ash-65944"/>
    <s v="Hamilton Ash"/>
    <s v="Hammy"/>
    <m/>
    <m/>
    <x v="0"/>
    <m/>
    <s v="Whitefish, Montana"/>
    <x v="1"/>
    <s v="5'10&quot;"/>
    <s v="154 lbs"/>
    <s v="Whitefish BJJ"/>
    <x v="6"/>
    <n v="4"/>
    <n v="1"/>
    <n v="2"/>
    <n v="1"/>
    <m/>
    <n v="4"/>
    <n v="2"/>
    <n v="0"/>
    <n v="3"/>
    <m/>
  </r>
  <r>
    <s v="/fighter/Warren-Stewart-22491"/>
    <s v="Warren Stewart"/>
    <m/>
    <s v="14/01/1989"/>
    <n v="32"/>
    <x v="1"/>
    <m/>
    <s v="Austin, Texas"/>
    <x v="1"/>
    <s v="5'6&quot;"/>
    <s v="155 lbs"/>
    <m/>
    <x v="6"/>
    <n v="12"/>
    <n v="3"/>
    <n v="2"/>
    <n v="7"/>
    <m/>
    <n v="12"/>
    <n v="7"/>
    <n v="5"/>
    <n v="18"/>
    <m/>
  </r>
  <r>
    <s v="/fighter/Landon-Quinones-Stewart-277891"/>
    <s v="Landon Quinones Stewart"/>
    <s v="The Lone Wolf"/>
    <s v="21/11/1996"/>
    <n v="24"/>
    <x v="2"/>
    <m/>
    <s v="Sunrise, Florida"/>
    <x v="1"/>
    <s v="5'9&quot;"/>
    <s v="155 lbs"/>
    <s v="Sanford MMA"/>
    <x v="6"/>
    <n v="5"/>
    <n v="3"/>
    <n v="1"/>
    <n v="1"/>
    <m/>
    <n v="5"/>
    <n v="0"/>
    <n v="0"/>
    <n v="1"/>
    <m/>
  </r>
  <r>
    <s v="/fighter/Ronie-Arana-Leon-273701"/>
    <s v="Ronie Arana Leon"/>
    <m/>
    <m/>
    <m/>
    <x v="0"/>
    <m/>
    <m/>
    <x v="4"/>
    <s v="0'0&quot;"/>
    <s v="156 lbs"/>
    <m/>
    <x v="6"/>
    <n v="0"/>
    <n v="0"/>
    <n v="0"/>
    <n v="0"/>
    <m/>
    <n v="0"/>
    <n v="1"/>
    <n v="0"/>
    <n v="3"/>
    <m/>
  </r>
  <r>
    <s v="/fighter/Greg-Loughran-5234"/>
    <s v="Greg Loughran"/>
    <s v="The Hitman"/>
    <d v="1983-12-05T00:00:00"/>
    <n v="38"/>
    <x v="1"/>
    <m/>
    <s v="Antrim"/>
    <x v="35"/>
    <s v="6'0&quot;"/>
    <s v="155 lbs"/>
    <s v="Elite Fighting Revolution"/>
    <x v="6"/>
    <n v="23"/>
    <n v="7"/>
    <n v="13"/>
    <n v="3"/>
    <m/>
    <n v="23"/>
    <n v="3"/>
    <n v="11"/>
    <n v="5"/>
    <m/>
  </r>
  <r>
    <s v="/fighter/Jason-Gonzalez-66736"/>
    <s v="Jason Gonzalez"/>
    <s v="Nicoyas"/>
    <s v="28/02/1990"/>
    <n v="31"/>
    <x v="1"/>
    <m/>
    <s v="Colton, California"/>
    <x v="1"/>
    <s v="6'2&quot;"/>
    <s v="155 lbs"/>
    <s v="Millennia MMA"/>
    <x v="6"/>
    <n v="11"/>
    <n v="4"/>
    <n v="7"/>
    <n v="0"/>
    <m/>
    <n v="11"/>
    <n v="2"/>
    <n v="3"/>
    <n v="0"/>
    <m/>
  </r>
  <r>
    <s v="/fighter/Steven-Ciaccio-136863"/>
    <s v="Steven Ciaccio"/>
    <s v="Stryker"/>
    <m/>
    <m/>
    <x v="0"/>
    <m/>
    <s v="Irvine, California"/>
    <x v="1"/>
    <s v="6'0&quot;"/>
    <s v="155 lbs"/>
    <m/>
    <x v="6"/>
    <n v="4"/>
    <n v="3"/>
    <n v="0"/>
    <n v="1"/>
    <m/>
    <n v="4"/>
    <n v="1"/>
    <n v="1"/>
    <n v="2"/>
    <m/>
  </r>
  <r>
    <s v="/fighter/Batsumberel-Dagvadorj-271287"/>
    <s v="Batsumberel Dagvadorj"/>
    <s v="The Mongolian Falcon"/>
    <d v="1987-07-04T00:00:00"/>
    <n v="34"/>
    <x v="1"/>
    <m/>
    <s v="Bayankhongor"/>
    <x v="59"/>
    <s v="5'9&quot;"/>
    <s v="155 lbs"/>
    <s v="Border Patrol Elite Team"/>
    <x v="6"/>
    <n v="7"/>
    <n v="4"/>
    <n v="2"/>
    <n v="1"/>
    <m/>
    <n v="7"/>
    <n v="0"/>
    <n v="1"/>
    <n v="1"/>
    <m/>
  </r>
  <r>
    <s v="/fighter/Thai-Clark-85657"/>
    <s v="Thai Clark"/>
    <s v="Landshark"/>
    <s v="20/05/1989"/>
    <n v="32"/>
    <x v="1"/>
    <m/>
    <s v="Wichita, Kansas"/>
    <x v="1"/>
    <s v="5'10&quot;"/>
    <s v="155 lbs"/>
    <m/>
    <x v="6"/>
    <n v="8"/>
    <n v="1"/>
    <n v="1"/>
    <n v="6"/>
    <m/>
    <n v="8"/>
    <n v="0"/>
    <n v="1"/>
    <n v="0"/>
    <m/>
  </r>
  <r>
    <s v="/fighter/Jim-Miller-14463"/>
    <s v="Jim Miller"/>
    <s v="A-10"/>
    <s v="30/08/1983"/>
    <n v="37"/>
    <x v="1"/>
    <m/>
    <s v="Sparta, New Jersey"/>
    <x v="1"/>
    <s v="5'8&quot;"/>
    <s v="155 lbs"/>
    <s v="Miller Brothers MMA"/>
    <x v="6"/>
    <n v="32"/>
    <n v="4"/>
    <n v="18"/>
    <n v="10"/>
    <m/>
    <n v="32"/>
    <n v="2"/>
    <n v="3"/>
    <n v="11"/>
    <m/>
  </r>
  <r>
    <s v="/fighter/Matt-McCook-33182"/>
    <s v="Matt McCook"/>
    <m/>
    <d v="1985-02-02T00:00:00"/>
    <n v="36"/>
    <x v="1"/>
    <m/>
    <s v="Tampa, Florida"/>
    <x v="1"/>
    <s v="5'10&quot;"/>
    <s v="155 lbs"/>
    <m/>
    <x v="6"/>
    <n v="10"/>
    <n v="4"/>
    <n v="5"/>
    <n v="1"/>
    <m/>
    <n v="10"/>
    <n v="3"/>
    <n v="4"/>
    <n v="3"/>
    <m/>
  </r>
  <r>
    <s v="/fighter/Yusuke-Kasuya-63414"/>
    <s v="Yusuke Kasuya"/>
    <m/>
    <s v="16/11/1989"/>
    <n v="31"/>
    <x v="1"/>
    <m/>
    <s v="Sagamihara, Kanagawa"/>
    <x v="0"/>
    <s v="5'7&quot;"/>
    <s v="155 lbs"/>
    <s v="Akimoto Dojo Jungle Junction"/>
    <x v="6"/>
    <n v="10"/>
    <n v="2"/>
    <n v="8"/>
    <n v="0"/>
    <m/>
    <n v="10"/>
    <n v="3"/>
    <n v="1"/>
    <n v="3"/>
    <m/>
  </r>
  <r>
    <s v="/fighter/Patrick-Cenoble-46256"/>
    <s v="Patrick Cenoble"/>
    <s v="Lights Out"/>
    <s v="17/11/1989"/>
    <n v="31"/>
    <x v="1"/>
    <m/>
    <s v="Winter Haven, Florida"/>
    <x v="1"/>
    <s v="6'0&quot;"/>
    <s v="154 lbs"/>
    <s v="Tiger's World of Martial Arts"/>
    <x v="6"/>
    <n v="9"/>
    <n v="8"/>
    <n v="0"/>
    <n v="1"/>
    <m/>
    <n v="9"/>
    <n v="1"/>
    <n v="0"/>
    <n v="2"/>
    <m/>
  </r>
  <r>
    <s v="/fighter/Tim-Cho-221047"/>
    <s v="Tim Cho"/>
    <s v="Chotime"/>
    <m/>
    <m/>
    <x v="0"/>
    <m/>
    <s v="Crystal Lake, Illinois"/>
    <x v="1"/>
    <s v="5'11&quot;"/>
    <s v="155 lbs"/>
    <s v="Team Curran"/>
    <x v="6"/>
    <n v="5"/>
    <n v="2"/>
    <n v="1"/>
    <n v="2"/>
    <m/>
    <n v="5"/>
    <n v="1"/>
    <n v="2"/>
    <n v="1"/>
    <m/>
  </r>
  <r>
    <s v="/fighter/Brittney-Elkin-101013"/>
    <s v="Brittney Elkin"/>
    <m/>
    <d v="1986-11-06T00:00:00"/>
    <n v="35"/>
    <x v="1"/>
    <m/>
    <s v="Gillette, Wyoming"/>
    <x v="1"/>
    <s v="5'11&quot;"/>
    <s v="155 lbs"/>
    <s v="FusBoxe"/>
    <x v="6"/>
    <n v="3"/>
    <n v="1"/>
    <n v="0"/>
    <n v="2"/>
    <m/>
    <n v="3"/>
    <n v="3"/>
    <n v="3"/>
    <n v="1"/>
    <m/>
  </r>
  <r>
    <s v="/fighter/Nick-Gehrts-181319"/>
    <s v="Nick Gehrts"/>
    <s v="Slick"/>
    <m/>
    <m/>
    <x v="0"/>
    <m/>
    <s v="Knoxville, Tennessee"/>
    <x v="1"/>
    <s v="5'8&quot;"/>
    <s v="155 lbs"/>
    <s v="Knoxville Martial Arts Academy"/>
    <x v="6"/>
    <n v="10"/>
    <n v="3"/>
    <n v="3"/>
    <n v="4"/>
    <m/>
    <n v="10"/>
    <n v="1"/>
    <n v="0"/>
    <n v="3"/>
    <m/>
  </r>
  <r>
    <s v="/fighter/Julian-Maloku-267219"/>
    <s v="Julian Maloku"/>
    <m/>
    <m/>
    <m/>
    <x v="0"/>
    <m/>
    <m/>
    <x v="94"/>
    <s v="0'0&quot;"/>
    <s v="155 lbs"/>
    <m/>
    <x v="6"/>
    <n v="0"/>
    <n v="0"/>
    <n v="0"/>
    <n v="0"/>
    <m/>
    <n v="0"/>
    <n v="0"/>
    <n v="1"/>
    <n v="0"/>
    <m/>
  </r>
  <r>
    <s v="/fighter/Bryce-Logan-98125"/>
    <s v="Bryce Logan"/>
    <m/>
    <d v="1989-04-12T00:00:00"/>
    <n v="31"/>
    <x v="1"/>
    <m/>
    <s v="Sioux Falls, South Dakota"/>
    <x v="1"/>
    <s v="5'9&quot;"/>
    <s v="155 lbs"/>
    <s v="Power MMA Team"/>
    <x v="6"/>
    <n v="12"/>
    <n v="2"/>
    <n v="2"/>
    <n v="8"/>
    <m/>
    <n v="12"/>
    <n v="2"/>
    <n v="1"/>
    <n v="2"/>
    <m/>
  </r>
  <r>
    <s v="/fighter/Alex-da-Silva-Coelho-153799"/>
    <s v="Alex da Silva Coelho"/>
    <s v="Leko"/>
    <d v="1996-04-02T00:00:00"/>
    <n v="25"/>
    <x v="2"/>
    <m/>
    <s v="Icara, Santa Catarina"/>
    <x v="4"/>
    <s v="5'10&quot;"/>
    <s v="155 lbs"/>
    <s v="Astra Fight Team"/>
    <x v="6"/>
    <n v="21"/>
    <n v="13"/>
    <n v="7"/>
    <n v="1"/>
    <m/>
    <n v="21"/>
    <n v="0"/>
    <n v="1"/>
    <n v="2"/>
    <m/>
  </r>
  <r>
    <s v="/fighter/Meas-Meu-176231"/>
    <s v="Meas Meu"/>
    <m/>
    <s v="25/02/1990"/>
    <n v="31"/>
    <x v="1"/>
    <m/>
    <m/>
    <x v="13"/>
    <s v="5'4&quot;"/>
    <s v="155 lbs"/>
    <s v="Cambodian Top Team"/>
    <x v="6"/>
    <n v="5"/>
    <n v="1"/>
    <n v="3"/>
    <n v="1"/>
    <m/>
    <n v="5"/>
    <n v="3"/>
    <n v="0"/>
    <n v="0"/>
    <m/>
  </r>
  <r>
    <s v="/fighter/Josh-Tyler-73391"/>
    <s v="Josh Tyler"/>
    <s v="El Cabron"/>
    <s v="29/01/1985"/>
    <n v="36"/>
    <x v="1"/>
    <m/>
    <s v="Mechanicsville, Virgina"/>
    <x v="1"/>
    <s v="5'7&quot;"/>
    <s v="155 lbs"/>
    <s v="Yamasaki"/>
    <x v="6"/>
    <n v="8"/>
    <n v="1"/>
    <n v="5"/>
    <n v="2"/>
    <m/>
    <n v="8"/>
    <n v="1"/>
    <n v="1"/>
    <n v="2"/>
    <m/>
  </r>
  <r>
    <s v="/fighter/Piankhi-Zimmerman-113795"/>
    <s v="Piankhi Zimmerman"/>
    <s v="The Nappy Ninja"/>
    <d v="1985-05-09T00:00:00"/>
    <n v="35"/>
    <x v="1"/>
    <m/>
    <s v="Blue Bell, Pennsylvania"/>
    <x v="1"/>
    <s v="6'1&quot;"/>
    <s v="155 lbs"/>
    <s v="College Park MMA"/>
    <x v="6"/>
    <n v="5"/>
    <n v="2"/>
    <n v="3"/>
    <n v="0"/>
    <n v="0"/>
    <n v="5"/>
    <n v="2"/>
    <n v="0"/>
    <n v="2"/>
    <n v="1"/>
  </r>
  <r>
    <s v="/fighter/Kurt-Pellegrino-4153"/>
    <s v="Kurt Pellegrino"/>
    <s v="Batman"/>
    <d v="1979-07-05T00:00:00"/>
    <n v="42"/>
    <x v="3"/>
    <m/>
    <s v="Point Pleasant, New Jersey"/>
    <x v="1"/>
    <s v="5'8&quot;"/>
    <s v="155 lbs"/>
    <s v="Pellegrino MMA"/>
    <x v="6"/>
    <n v="16"/>
    <n v="2"/>
    <n v="10"/>
    <n v="4"/>
    <m/>
    <n v="16"/>
    <n v="1"/>
    <n v="3"/>
    <n v="3"/>
    <m/>
  </r>
  <r>
    <s v="/fighter/Usman-Nurmagomedov-296291"/>
    <s v="Usman Nurmagomedov"/>
    <m/>
    <s v="17/04/1998"/>
    <n v="23"/>
    <x v="2"/>
    <m/>
    <s v="Makhachkala, Dagestan"/>
    <x v="14"/>
    <s v="5'11&quot;"/>
    <s v="155 lbs"/>
    <s v="American Kickboxing Academy"/>
    <x v="6"/>
    <n v="13"/>
    <n v="8"/>
    <n v="3"/>
    <n v="2"/>
    <m/>
    <n v="13"/>
    <n v="0"/>
    <n v="0"/>
    <n v="0"/>
    <m/>
  </r>
  <r>
    <s v="/fighter/Chris-Wilson-9281"/>
    <s v="Chris Wilson"/>
    <s v="The Professor"/>
    <d v="1977-07-06T00:00:00"/>
    <n v="44"/>
    <x v="3"/>
    <m/>
    <s v="Ribeirao Preto, Sao Paulo"/>
    <x v="4"/>
    <s v="6'1&quot;"/>
    <s v="155 lbs"/>
    <s v="CW Combat Sports"/>
    <x v="6"/>
    <n v="18"/>
    <n v="7"/>
    <n v="8"/>
    <n v="3"/>
    <m/>
    <n v="18"/>
    <n v="1"/>
    <n v="2"/>
    <n v="7"/>
    <m/>
  </r>
  <r>
    <s v="/fighter/Jeremy-Stephens-12179"/>
    <s v="Jeremy Stephens"/>
    <s v="Lil Heathen"/>
    <s v="26/05/1986"/>
    <n v="35"/>
    <x v="1"/>
    <m/>
    <s v="Des Moines, Iowa"/>
    <x v="1"/>
    <s v="5'9&quot;"/>
    <s v="155 lbs"/>
    <s v="Alliance MMA"/>
    <x v="6"/>
    <n v="28"/>
    <n v="19"/>
    <n v="2"/>
    <n v="7"/>
    <m/>
    <n v="28"/>
    <n v="3"/>
    <n v="4"/>
    <n v="12"/>
    <m/>
  </r>
  <r>
    <s v="/fighter/Noah-Tillis-43225"/>
    <s v="Noah Tillis"/>
    <s v="Submission Magician"/>
    <s v="14/10/1990"/>
    <n v="30"/>
    <x v="1"/>
    <m/>
    <s v="Whittier, California"/>
    <x v="1"/>
    <s v="5'9&quot;"/>
    <s v="155 lbs"/>
    <s v="Tillis Brazilian Jiu-Jitsu"/>
    <x v="6"/>
    <n v="4"/>
    <n v="1"/>
    <n v="2"/>
    <n v="0"/>
    <n v="1"/>
    <n v="4"/>
    <n v="2"/>
    <n v="0"/>
    <n v="1"/>
    <n v="0"/>
  </r>
  <r>
    <s v="/fighter/Dorian-Price-9786"/>
    <s v="Dorian Price"/>
    <m/>
    <s v="20/08/1977"/>
    <n v="43"/>
    <x v="3"/>
    <m/>
    <s v="Columbus, Ohio"/>
    <x v="1"/>
    <s v="6'3&quot;"/>
    <s v="155 lbs"/>
    <s v="Team Jorge Gurgel"/>
    <x v="6"/>
    <n v="8"/>
    <n v="1"/>
    <n v="6"/>
    <n v="0"/>
    <n v="1"/>
    <n v="8"/>
    <n v="1"/>
    <n v="4"/>
    <n v="0"/>
    <n v="0"/>
  </r>
  <r>
    <s v="/fighter/Tom-Green-103835"/>
    <s v="Tom Green"/>
    <s v="K9"/>
    <m/>
    <m/>
    <x v="0"/>
    <m/>
    <s v="East Grinstead, West Sussex"/>
    <x v="24"/>
    <s v="0'0&quot;"/>
    <s v="155 lbs"/>
    <s v="Kinetics Fight Academy"/>
    <x v="6"/>
    <n v="13"/>
    <n v="6"/>
    <n v="6"/>
    <n v="1"/>
    <m/>
    <n v="13"/>
    <n v="2"/>
    <n v="0"/>
    <n v="1"/>
    <m/>
  </r>
  <r>
    <s v="/fighter/Bobby-Lee-229583"/>
    <s v="Bobby Lee"/>
    <m/>
    <d v="1996-11-01T00:00:00"/>
    <n v="25"/>
    <x v="2"/>
    <m/>
    <s v="St. Cloud, Minnesota"/>
    <x v="1"/>
    <s v="5'9&quot;"/>
    <s v="155 lbs"/>
    <s v="Start BJJ Minnesota"/>
    <x v="6"/>
    <n v="12"/>
    <n v="2"/>
    <n v="6"/>
    <n v="4"/>
    <m/>
    <n v="12"/>
    <n v="0"/>
    <n v="2"/>
    <n v="4"/>
    <m/>
  </r>
  <r>
    <s v="/fighter/Daniel-Downes-41666"/>
    <s v="Daniel Downes"/>
    <s v="Danny Boy"/>
    <d v="1986-08-04T00:00:00"/>
    <n v="35"/>
    <x v="1"/>
    <m/>
    <s v="Milwaukee, Wisconsin"/>
    <x v="1"/>
    <s v="6'0&quot;"/>
    <s v="155 lbs"/>
    <s v="Roufusport"/>
    <x v="6"/>
    <n v="8"/>
    <n v="5"/>
    <n v="1"/>
    <n v="2"/>
    <m/>
    <n v="8"/>
    <n v="0"/>
    <n v="1"/>
    <n v="2"/>
    <m/>
  </r>
  <r>
    <s v="/fighter/Mac-Danzig-3396"/>
    <s v="Mac Danzig"/>
    <m/>
    <d v="1980-02-01T00:00:00"/>
    <n v="41"/>
    <x v="3"/>
    <m/>
    <s v="Los Angeles, California"/>
    <x v="1"/>
    <s v="5'8&quot;"/>
    <s v="155 lbs"/>
    <s v="Danzig MMA"/>
    <x v="6"/>
    <n v="22"/>
    <n v="5"/>
    <n v="11"/>
    <n v="6"/>
    <m/>
    <n v="22"/>
    <n v="2"/>
    <n v="2"/>
    <n v="8"/>
    <m/>
  </r>
  <r>
    <s v="/fighter/Diego-Garijo-19491"/>
    <s v="Diego Garijo"/>
    <s v="Dos Pistolas"/>
    <m/>
    <m/>
    <x v="0"/>
    <m/>
    <s v="San Diego, California"/>
    <x v="1"/>
    <s v="5'9&quot;"/>
    <s v="155 lbs"/>
    <s v="Alliance MMA"/>
    <x v="6"/>
    <n v="7"/>
    <n v="2"/>
    <n v="4"/>
    <n v="1"/>
    <m/>
    <n v="7"/>
    <n v="1"/>
    <n v="0"/>
    <n v="0"/>
    <m/>
  </r>
  <r>
    <s v="/fighter/Garrett-Mueller-100377"/>
    <s v="Garrett Mueller"/>
    <m/>
    <s v="29/01/1989"/>
    <n v="32"/>
    <x v="1"/>
    <m/>
    <s v="Jefferson City, Missouri"/>
    <x v="1"/>
    <s v="5'9&quot;"/>
    <s v="155 lbs"/>
    <m/>
    <x v="6"/>
    <n v="4"/>
    <n v="0"/>
    <n v="2"/>
    <n v="2"/>
    <m/>
    <n v="4"/>
    <n v="4"/>
    <n v="1"/>
    <n v="2"/>
    <m/>
  </r>
  <r>
    <s v="/fighter/Andre-Winner-17034"/>
    <s v="Andre Winner"/>
    <m/>
    <d v="1981-09-11T00:00:00"/>
    <n v="39"/>
    <x v="1"/>
    <m/>
    <s v="Leicester, Leicestershire"/>
    <x v="24"/>
    <s v="5'11&quot;"/>
    <s v="155 lbs"/>
    <s v="Team Rough House"/>
    <x v="6"/>
    <n v="22"/>
    <n v="4"/>
    <n v="4"/>
    <n v="14"/>
    <m/>
    <n v="22"/>
    <n v="0"/>
    <n v="3"/>
    <n v="10"/>
    <m/>
  </r>
  <r>
    <s v="/fighter/Joe-Stevenson-65"/>
    <s v="Joe Stevenson"/>
    <s v="Daddy"/>
    <s v="15/06/1982"/>
    <n v="39"/>
    <x v="1"/>
    <m/>
    <s v="Victorville, California"/>
    <x v="1"/>
    <s v="5'7&quot;"/>
    <s v="155 lbs"/>
    <s v="Joe Stevenson's Cobra Kai"/>
    <x v="6"/>
    <n v="33"/>
    <n v="9"/>
    <n v="13"/>
    <n v="11"/>
    <m/>
    <n v="33"/>
    <n v="2"/>
    <n v="5"/>
    <n v="9"/>
    <m/>
  </r>
  <r>
    <s v="/fighter/Dustin-Kempf-18464"/>
    <s v="Dustin Kempf"/>
    <s v="The Reaper"/>
    <s v="26/07/1985"/>
    <n v="36"/>
    <x v="1"/>
    <m/>
    <s v="Leetonia, Ohio"/>
    <x v="1"/>
    <s v="5'7&quot;"/>
    <s v="155 lbs"/>
    <s v="Instigator Fight Team"/>
    <x v="6"/>
    <n v="8"/>
    <n v="2"/>
    <n v="6"/>
    <n v="0"/>
    <m/>
    <n v="8"/>
    <n v="2"/>
    <n v="7"/>
    <n v="0"/>
    <m/>
  </r>
  <r>
    <s v="/fighter/Booker-Arthur-60281"/>
    <s v="Booker Arthur"/>
    <m/>
    <s v="16/11/1990"/>
    <n v="30"/>
    <x v="1"/>
    <m/>
    <m/>
    <x v="1"/>
    <s v="5'6&quot;"/>
    <s v="155 lbs"/>
    <m/>
    <x v="6"/>
    <n v="4"/>
    <n v="1"/>
    <n v="2"/>
    <n v="1"/>
    <m/>
    <n v="4"/>
    <n v="1"/>
    <n v="0"/>
    <n v="4"/>
    <m/>
  </r>
  <r>
    <s v="/fighter/Renee-Forte-37684"/>
    <s v="Renee Forte"/>
    <m/>
    <s v="27/03/1987"/>
    <n v="34"/>
    <x v="1"/>
    <m/>
    <s v="Fortaleza, Ceara"/>
    <x v="4"/>
    <s v="5'8&quot;"/>
    <s v="156 lbs"/>
    <s v="Team Renee Forte"/>
    <x v="6"/>
    <n v="8"/>
    <n v="2"/>
    <n v="2"/>
    <n v="4"/>
    <m/>
    <n v="8"/>
    <n v="2"/>
    <n v="1"/>
    <n v="1"/>
    <m/>
  </r>
  <r>
    <s v="/fighter/Allen-Berube-16459"/>
    <s v="Allen Berube"/>
    <s v="Monstah"/>
    <s v="25/08/1974"/>
    <n v="46"/>
    <x v="3"/>
    <m/>
    <s v="Biddeford, Maine"/>
    <x v="1"/>
    <s v="5'8&quot;"/>
    <s v="155 lbs"/>
    <s v="Gracie Tampa"/>
    <x v="6"/>
    <n v="4"/>
    <n v="0"/>
    <n v="2"/>
    <n v="2"/>
    <m/>
    <n v="4"/>
    <n v="2"/>
    <n v="1"/>
    <n v="0"/>
    <m/>
  </r>
  <r>
    <s v="/fighter/Mairbek-Taisumov-33161"/>
    <s v="Mairbek Taisumov"/>
    <s v="Beckan"/>
    <d v="1988-08-08T00:00:00"/>
    <n v="33"/>
    <x v="1"/>
    <m/>
    <s v="Grozny, Chechnya"/>
    <x v="14"/>
    <s v="5'9&quot;"/>
    <s v="155 lbs"/>
    <s v="Team Taisumov"/>
    <x v="6"/>
    <n v="27"/>
    <n v="15"/>
    <n v="9"/>
    <n v="2"/>
    <n v="1"/>
    <n v="27"/>
    <n v="1"/>
    <n v="1"/>
    <n v="4"/>
    <n v="0"/>
  </r>
  <r>
    <s v="/fighter/Justin-Gaethje-46648"/>
    <s v="Justin Gaethje"/>
    <s v="The Highlight"/>
    <s v="14/11/1988"/>
    <n v="32"/>
    <x v="1"/>
    <m/>
    <s v="Safford, Arizona"/>
    <x v="1"/>
    <s v="5'11&quot;"/>
    <s v="155 lbs"/>
    <s v="Genesis Training Center"/>
    <x v="6"/>
    <n v="22"/>
    <n v="19"/>
    <n v="1"/>
    <n v="2"/>
    <m/>
    <n v="22"/>
    <n v="2"/>
    <n v="1"/>
    <n v="0"/>
    <m/>
  </r>
  <r>
    <s v="/fighter/YUnited Statesku-Inoue-45670"/>
    <s v="YUnited Statesku Inoue"/>
    <m/>
    <s v="30/12/1988"/>
    <n v="32"/>
    <x v="1"/>
    <m/>
    <s v="Sumida, Tokyo"/>
    <x v="0"/>
    <s v="5'10&quot;"/>
    <s v="155 lbs"/>
    <s v="Reversal Gym Kawaguchi Redips"/>
    <x v="6"/>
    <n v="11"/>
    <n v="6"/>
    <n v="1"/>
    <n v="4"/>
    <m/>
    <n v="11"/>
    <n v="1"/>
    <n v="1"/>
    <n v="2"/>
    <m/>
  </r>
  <r>
    <s v="/fighter/Kevin-Knabjian-7730"/>
    <s v="Kevin Knabjian"/>
    <m/>
    <d v="1984-05-07T00:00:00"/>
    <n v="37"/>
    <x v="1"/>
    <m/>
    <s v="Chicago, Illinois"/>
    <x v="1"/>
    <s v="5'10&quot;"/>
    <s v="156 lbs"/>
    <s v="Gilbert Grappling"/>
    <x v="6"/>
    <n v="12"/>
    <n v="7"/>
    <n v="5"/>
    <n v="0"/>
    <m/>
    <n v="12"/>
    <n v="3"/>
    <n v="3"/>
    <n v="1"/>
    <m/>
  </r>
  <r>
    <s v="/fighter/Andrew-Lazo-113645"/>
    <s v="Andrew Lazo"/>
    <m/>
    <s v="29/04/1994"/>
    <n v="27"/>
    <x v="2"/>
    <m/>
    <s v="Riverside, California"/>
    <x v="1"/>
    <s v="5'8&quot;"/>
    <s v="155 lbs"/>
    <s v="Fight Ugly"/>
    <x v="6"/>
    <n v="9"/>
    <n v="3"/>
    <n v="6"/>
    <n v="0"/>
    <m/>
    <n v="9"/>
    <n v="2"/>
    <n v="6"/>
    <n v="0"/>
    <m/>
  </r>
  <r>
    <s v="/fighter/Zach-Underwood-46273"/>
    <s v="Zach Underwood"/>
    <s v="Thunderwood"/>
    <m/>
    <m/>
    <x v="0"/>
    <m/>
    <s v="Nashville, Tennessee"/>
    <x v="1"/>
    <s v="5'9&quot;"/>
    <s v="155 lbs"/>
    <m/>
    <x v="6"/>
    <n v="13"/>
    <n v="3"/>
    <n v="0"/>
    <n v="10"/>
    <m/>
    <n v="13"/>
    <n v="3"/>
    <n v="0"/>
    <n v="4"/>
    <m/>
  </r>
  <r>
    <s v="/fighter/Takanori-Gomi-425"/>
    <s v="Takanori Gomi"/>
    <s v="The Fireball Kid"/>
    <s v="22/09/1978"/>
    <n v="42"/>
    <x v="3"/>
    <m/>
    <s v="Kanagawa"/>
    <x v="0"/>
    <s v="5'8&quot;"/>
    <s v="155 lbs"/>
    <s v="Kugayama Rascal"/>
    <x v="6"/>
    <n v="36"/>
    <n v="14"/>
    <n v="6"/>
    <n v="16"/>
    <m/>
    <n v="36"/>
    <n v="4"/>
    <n v="8"/>
    <n v="3"/>
    <m/>
  </r>
  <r>
    <s v="/fighter/Tony-Hervey-18986"/>
    <s v="Tony Hervey"/>
    <s v="Lionheart"/>
    <s v="19/12/1985"/>
    <n v="35"/>
    <x v="1"/>
    <m/>
    <s v="Detroit, Michigan"/>
    <x v="1"/>
    <s v="5'8&quot;"/>
    <s v="154 lbs"/>
    <s v="Stealth Squad"/>
    <x v="6"/>
    <n v="16"/>
    <n v="11"/>
    <n v="4"/>
    <n v="1"/>
    <m/>
    <n v="16"/>
    <n v="1"/>
    <n v="6"/>
    <n v="12"/>
    <m/>
  </r>
  <r>
    <s v="/fighter/Kenny-Foster-38740"/>
    <s v="Kenny Foster"/>
    <m/>
    <s v="16/06/1985"/>
    <n v="36"/>
    <x v="1"/>
    <m/>
    <s v="Cortland, New York"/>
    <x v="1"/>
    <s v="5'8&quot;"/>
    <s v="155 lbs"/>
    <s v="Team Bombsquad"/>
    <x v="6"/>
    <n v="12"/>
    <n v="1"/>
    <n v="5"/>
    <n v="6"/>
    <m/>
    <n v="12"/>
    <n v="1"/>
    <n v="6"/>
    <n v="6"/>
    <m/>
  </r>
  <r>
    <s v="/fighter/Al-Iaquinta-42817"/>
    <s v="Al Iaquinta"/>
    <s v="Raging"/>
    <s v="30/04/1987"/>
    <n v="34"/>
    <x v="1"/>
    <m/>
    <s v="New York City, New York"/>
    <x v="1"/>
    <s v="5'7&quot;"/>
    <s v="155 lbs"/>
    <s v="Serra-Longo Fight Team"/>
    <x v="6"/>
    <n v="14"/>
    <n v="7"/>
    <n v="1"/>
    <n v="6"/>
    <m/>
    <n v="14"/>
    <n v="0"/>
    <n v="3"/>
    <n v="3"/>
    <m/>
  </r>
  <r>
    <s v="/fighter/John-Alessio-259"/>
    <s v="John Alessio"/>
    <s v="The Natural"/>
    <d v="1979-05-07T00:00:00"/>
    <n v="42"/>
    <x v="3"/>
    <m/>
    <s v="Vancouver, British Columbia"/>
    <x v="15"/>
    <s v="5'10&quot;"/>
    <s v="155 lbs"/>
    <s v="Xtreme Couture"/>
    <x v="6"/>
    <n v="35"/>
    <n v="10"/>
    <n v="15"/>
    <n v="8"/>
    <n v="2"/>
    <n v="35"/>
    <n v="2"/>
    <n v="7"/>
    <n v="7"/>
    <n v="1"/>
  </r>
  <r>
    <s v="/fighter/Joshua-Burkman-10003"/>
    <s v="Joshua Burkman"/>
    <s v="The People's Warrior"/>
    <d v="1980-04-10T00:00:00"/>
    <n v="40"/>
    <x v="3"/>
    <m/>
    <s v="Salt Lake City, Utah"/>
    <x v="1"/>
    <s v="5'10&quot;"/>
    <s v="155 lbs"/>
    <s v="The Pit Elevated Fight Team"/>
    <x v="6"/>
    <n v="28"/>
    <n v="7"/>
    <n v="10"/>
    <n v="11"/>
    <m/>
    <n v="28"/>
    <n v="2"/>
    <n v="9"/>
    <n v="7"/>
    <m/>
  </r>
  <r>
    <s v="/fighter/Mike-Wilkins-37446"/>
    <s v="Mike Wilkins"/>
    <s v="Iron City"/>
    <s v="23/12/1986"/>
    <n v="34"/>
    <x v="1"/>
    <m/>
    <s v="Pittsburgh, Pennsylvania"/>
    <x v="1"/>
    <s v="5'10&quot;"/>
    <s v="155 lbs"/>
    <s v="Renzo Gracie Pittsburgh"/>
    <x v="6"/>
    <n v="9"/>
    <n v="2"/>
    <n v="5"/>
    <n v="2"/>
    <m/>
    <n v="9"/>
    <n v="0"/>
    <n v="3"/>
    <n v="2"/>
    <m/>
  </r>
  <r>
    <s v="/fighter/Cesar-Gonzalez-179097"/>
    <s v="Cesar Gonzalez"/>
    <s v="Cubby"/>
    <s v="25/02/1989"/>
    <n v="32"/>
    <x v="1"/>
    <m/>
    <s v="Vallejo, California"/>
    <x v="1"/>
    <s v="5'8&quot;"/>
    <s v="155 lbs"/>
    <s v="Train 4 Life Center"/>
    <x v="6"/>
    <n v="2"/>
    <n v="0"/>
    <n v="0"/>
    <n v="2"/>
    <m/>
    <n v="2"/>
    <n v="0"/>
    <n v="1"/>
    <n v="3"/>
    <m/>
  </r>
  <r>
    <s v="/fighter/Mike-Stevens-175505"/>
    <s v="Mike Stevens"/>
    <m/>
    <m/>
    <m/>
    <x v="0"/>
    <m/>
    <s v="Winston-Salem, North Carolina"/>
    <x v="1"/>
    <s v="6'0&quot;"/>
    <s v="155 lbs"/>
    <m/>
    <x v="6"/>
    <n v="8"/>
    <n v="6"/>
    <n v="2"/>
    <n v="0"/>
    <m/>
    <n v="8"/>
    <n v="3"/>
    <n v="1"/>
    <n v="1"/>
    <m/>
  </r>
  <r>
    <s v="/fighter/Marcos-Mariano-182785"/>
    <s v="Marcos Mariano"/>
    <s v="Dhalsim"/>
    <d v="1986-12-10T00:00:00"/>
    <n v="34"/>
    <x v="1"/>
    <m/>
    <s v="Guarulhos, Sao Paulo"/>
    <x v="4"/>
    <s v="6'1&quot;"/>
    <s v="155 lbs"/>
    <s v="Killer Bees"/>
    <x v="6"/>
    <n v="7"/>
    <n v="2"/>
    <n v="2"/>
    <n v="3"/>
    <m/>
    <n v="7"/>
    <n v="1"/>
    <n v="3"/>
    <n v="2"/>
    <m/>
  </r>
  <r>
    <s v="/fighter/Nannan-He-169171"/>
    <s v="Nannan He"/>
    <m/>
    <s v="23/05/1991"/>
    <n v="30"/>
    <x v="1"/>
    <m/>
    <s v="Beijing"/>
    <x v="16"/>
    <s v="5'8&quot;"/>
    <s v="150 lbs"/>
    <s v="China Top Team"/>
    <x v="6"/>
    <n v="8"/>
    <n v="4"/>
    <n v="1"/>
    <n v="3"/>
    <m/>
    <n v="8"/>
    <n v="2"/>
    <n v="3"/>
    <n v="5"/>
    <m/>
  </r>
  <r>
    <s v="/fighter/Oron-Kahlon-92631"/>
    <s v="Oron Kahlon"/>
    <m/>
    <d v="1981-03-01T00:00:00"/>
    <n v="40"/>
    <x v="3"/>
    <m/>
    <s v="Ashdod"/>
    <x v="46"/>
    <s v="5'8&quot;"/>
    <s v="155 lbs"/>
    <s v="Kahlon MMA"/>
    <x v="6"/>
    <n v="12"/>
    <n v="3"/>
    <n v="9"/>
    <n v="0"/>
    <m/>
    <n v="12"/>
    <n v="0"/>
    <n v="0"/>
    <n v="0"/>
    <m/>
  </r>
  <r>
    <s v="/fighter/Josh-Arocho-13245"/>
    <s v="Josh Arocho"/>
    <m/>
    <s v="29/04/1985"/>
    <n v="36"/>
    <x v="1"/>
    <m/>
    <s v="Papillion, Nebraska"/>
    <x v="1"/>
    <s v="5'7&quot;"/>
    <s v="149 lbs"/>
    <s v="Team Lethal"/>
    <x v="6"/>
    <n v="14"/>
    <n v="1"/>
    <n v="11"/>
    <n v="1"/>
    <n v="1"/>
    <n v="14"/>
    <n v="5"/>
    <n v="7"/>
    <n v="4"/>
    <n v="0"/>
  </r>
  <r>
    <s v="/fighter/Desmond-Green-89993"/>
    <s v="Desmond Green"/>
    <s v="The Predator"/>
    <d v="1989-11-10T00:00:00"/>
    <n v="31"/>
    <x v="1"/>
    <m/>
    <s v="Rochester, New York"/>
    <x v="1"/>
    <s v="5'10&quot;"/>
    <s v="155 lbs"/>
    <s v="Sanford MMA"/>
    <x v="6"/>
    <n v="23"/>
    <n v="6"/>
    <n v="1"/>
    <n v="16"/>
    <m/>
    <n v="23"/>
    <n v="0"/>
    <n v="2"/>
    <n v="6"/>
    <m/>
  </r>
  <r>
    <s v="/fighter/Bernardo-Magalhaes-26495"/>
    <s v="Bernardo Magalhaes"/>
    <s v="Trekko"/>
    <d v="1981-04-08T00:00:00"/>
    <n v="40"/>
    <x v="3"/>
    <m/>
    <s v="Rio de Janeiro"/>
    <x v="4"/>
    <s v="5'9&quot;"/>
    <s v="155 lbs"/>
    <s v="TP Fight Team"/>
    <x v="6"/>
    <n v="13"/>
    <n v="1"/>
    <n v="2"/>
    <n v="10"/>
    <m/>
    <n v="13"/>
    <n v="1"/>
    <n v="0"/>
    <n v="3"/>
    <m/>
  </r>
  <r>
    <s v="/fighter/Israel-Delgado-93101"/>
    <s v="Israel Delgado"/>
    <m/>
    <m/>
    <m/>
    <x v="0"/>
    <m/>
    <s v="American Canyon, California"/>
    <x v="1"/>
    <s v="5'10&quot;"/>
    <s v="155 lbs"/>
    <s v="Panther Muay Thai"/>
    <x v="6"/>
    <n v="2"/>
    <n v="1"/>
    <n v="0"/>
    <n v="1"/>
    <m/>
    <n v="2"/>
    <n v="0"/>
    <n v="0"/>
    <n v="3"/>
    <m/>
  </r>
  <r>
    <s v="/fighter/Jacob-Devree-34394"/>
    <s v="Jacob Devree"/>
    <m/>
    <m/>
    <m/>
    <x v="0"/>
    <m/>
    <s v="Gilbert, Arizona"/>
    <x v="1"/>
    <s v="5'9&quot;"/>
    <s v="155 lbs"/>
    <s v="Power MMA Team"/>
    <x v="6"/>
    <n v="12"/>
    <n v="3"/>
    <n v="5"/>
    <n v="4"/>
    <m/>
    <n v="12"/>
    <n v="1"/>
    <n v="1"/>
    <n v="2"/>
    <m/>
  </r>
  <r>
    <s v="/fighter/Treston-Thomison-48473"/>
    <s v="Treston Thomison"/>
    <m/>
    <m/>
    <m/>
    <x v="0"/>
    <m/>
    <s v="Sulphur, Oklahoma"/>
    <x v="1"/>
    <s v="5'8&quot;"/>
    <s v="155 lbs"/>
    <m/>
    <x v="6"/>
    <n v="10"/>
    <n v="1"/>
    <n v="8"/>
    <n v="1"/>
    <m/>
    <n v="10"/>
    <n v="3"/>
    <n v="1"/>
    <n v="3"/>
    <m/>
  </r>
  <r>
    <s v="/fighter/Abner-Lloveras-11729"/>
    <s v="Abner Lloveras"/>
    <s v="Skullman"/>
    <d v="1982-04-09T00:00:00"/>
    <n v="38"/>
    <x v="1"/>
    <m/>
    <s v="Barcelona, Catalonia"/>
    <x v="60"/>
    <s v="5'11&quot;"/>
    <s v="155 lbs"/>
    <s v="Gracie Barcelona"/>
    <x v="6"/>
    <n v="22"/>
    <n v="8"/>
    <n v="6"/>
    <n v="8"/>
    <m/>
    <n v="22"/>
    <n v="3"/>
    <n v="1"/>
    <n v="7"/>
    <m/>
  </r>
  <r>
    <s v="/fighter/Gregor-Gillespie-111701"/>
    <s v="Gregor Gillespie"/>
    <s v="The Gift"/>
    <s v="18/03/1987"/>
    <n v="34"/>
    <x v="1"/>
    <m/>
    <s v="New York, New York"/>
    <x v="1"/>
    <s v="5'9&quot;"/>
    <s v="155 lbs"/>
    <s v="Bellmore Kickboxing Academy"/>
    <x v="6"/>
    <n v="14"/>
    <n v="7"/>
    <n v="5"/>
    <n v="2"/>
    <m/>
    <n v="14"/>
    <n v="1"/>
    <n v="0"/>
    <n v="0"/>
    <m/>
  </r>
  <r>
    <s v="/fighter/Chris-Brennan-64"/>
    <s v="Chris Brennan"/>
    <s v="The Westside Strangler"/>
    <d v="1971-12-10T00:00:00"/>
    <n v="49"/>
    <x v="3"/>
    <m/>
    <s v="Mission Viejo, California"/>
    <x v="1"/>
    <s v="5'8&quot;"/>
    <s v="155 lbs"/>
    <s v="Next Generation"/>
    <x v="6"/>
    <n v="21"/>
    <n v="1"/>
    <n v="19"/>
    <n v="1"/>
    <m/>
    <n v="21"/>
    <n v="6"/>
    <n v="4"/>
    <n v="4"/>
    <m/>
  </r>
  <r>
    <s v="/fighter/Chris-Avila-155641"/>
    <s v="Chris Avila"/>
    <m/>
    <s v="16/01/1993"/>
    <n v="28"/>
    <x v="2"/>
    <m/>
    <s v="Lodi, California"/>
    <x v="1"/>
    <s v="5'10&quot;"/>
    <s v="155 lbs"/>
    <s v="Cesar Gracie Fight Team"/>
    <x v="6"/>
    <n v="7"/>
    <n v="4"/>
    <n v="2"/>
    <n v="1"/>
    <m/>
    <n v="7"/>
    <n v="0"/>
    <n v="0"/>
    <n v="9"/>
    <m/>
  </r>
  <r>
    <s v="/fighter/Alex-Dunworth-41341"/>
    <s v="Alex Dunworth"/>
    <m/>
    <m/>
    <m/>
    <x v="0"/>
    <m/>
    <s v="Bridgewater, Massachusetts"/>
    <x v="1"/>
    <s v="5'8&quot;"/>
    <s v="155 lbs"/>
    <m/>
    <x v="6"/>
    <n v="2"/>
    <n v="0"/>
    <n v="1"/>
    <n v="1"/>
    <m/>
    <n v="2"/>
    <n v="2"/>
    <n v="0"/>
    <n v="0"/>
    <m/>
  </r>
  <r>
    <s v="/fighter/Christopher-Gonzalez-302397"/>
    <s v="Christopher Gonzalez"/>
    <s v="CG Lion"/>
    <s v="29/07/1991"/>
    <n v="30"/>
    <x v="1"/>
    <m/>
    <s v="Sacramento, California"/>
    <x v="1"/>
    <s v="5'11&quot;"/>
    <s v="155 lbs"/>
    <s v="Team Alpha Male"/>
    <x v="6"/>
    <n v="6"/>
    <n v="1"/>
    <n v="1"/>
    <n v="4"/>
    <m/>
    <n v="6"/>
    <n v="1"/>
    <n v="0"/>
    <n v="0"/>
    <m/>
  </r>
  <r>
    <s v="/fighter/Gabe-Wood-70297"/>
    <s v="Gabe Wood"/>
    <m/>
    <s v="14/12/1982"/>
    <n v="38"/>
    <x v="1"/>
    <m/>
    <s v="Chalmette, Louisiana"/>
    <x v="1"/>
    <s v="5'8&quot;"/>
    <s v="153 lbs"/>
    <s v="Power MMA"/>
    <x v="6"/>
    <n v="3"/>
    <n v="1"/>
    <n v="0"/>
    <n v="2"/>
    <m/>
    <n v="3"/>
    <n v="1"/>
    <n v="3"/>
    <n v="1"/>
    <m/>
  </r>
  <r>
    <s v="/fighter/Craig-Campbell-129695"/>
    <s v="Craig Campbell"/>
    <m/>
    <s v="29/04/1985"/>
    <n v="36"/>
    <x v="1"/>
    <m/>
    <s v="Texas"/>
    <x v="1"/>
    <s v="0'0&quot;"/>
    <s v="154 lbs"/>
    <m/>
    <x v="6"/>
    <n v="2"/>
    <n v="0"/>
    <n v="2"/>
    <n v="0"/>
    <m/>
    <n v="2"/>
    <n v="2"/>
    <n v="0"/>
    <n v="1"/>
    <m/>
  </r>
  <r>
    <s v="/fighter/Trey-Ogden-187343"/>
    <s v="Trey Ogden"/>
    <m/>
    <s v="14/11/1989"/>
    <n v="31"/>
    <x v="1"/>
    <m/>
    <s v="Kansas City, Missouri"/>
    <x v="1"/>
    <s v="5'11&quot;"/>
    <s v="155 lbs"/>
    <s v="Glory MMA &amp; Fitness"/>
    <x v="6"/>
    <n v="14"/>
    <n v="0"/>
    <n v="10"/>
    <n v="4"/>
    <m/>
    <n v="14"/>
    <n v="0"/>
    <n v="3"/>
    <n v="1"/>
    <m/>
  </r>
  <r>
    <s v="/fighter/Marcos-Bonilla-130765"/>
    <s v="Marcos Bonilla"/>
    <s v="El Matador"/>
    <s v="17/07/1985"/>
    <n v="36"/>
    <x v="1"/>
    <m/>
    <s v="Los Angeles, California"/>
    <x v="1"/>
    <s v="5'10&quot;"/>
    <s v="149 lbs"/>
    <s v="Fight Academy Pasadena"/>
    <x v="6"/>
    <n v="4"/>
    <n v="1"/>
    <n v="0"/>
    <n v="3"/>
    <m/>
    <n v="4"/>
    <n v="2"/>
    <n v="3"/>
    <n v="1"/>
    <m/>
  </r>
  <r>
    <s v="/fighter/Jason-Novelli-18136"/>
    <s v="Jason Novelli"/>
    <s v="Pepsi"/>
    <d v="1979-08-06T00:00:00"/>
    <n v="42"/>
    <x v="3"/>
    <m/>
    <s v="Vancouver, Washington"/>
    <x v="1"/>
    <s v="6'0&quot;"/>
    <s v="155 lbs"/>
    <s v="Team Quest"/>
    <x v="6"/>
    <n v="12"/>
    <n v="3"/>
    <n v="6"/>
    <n v="3"/>
    <m/>
    <n v="12"/>
    <n v="1"/>
    <n v="1"/>
    <n v="1"/>
    <m/>
  </r>
  <r>
    <s v="/fighter/Edson-Diniz-3651"/>
    <s v="Edson Diniz"/>
    <m/>
    <s v="22/03/1978"/>
    <n v="43"/>
    <x v="3"/>
    <m/>
    <s v="Rio de Janeiro, Rio de Janeiro"/>
    <x v="4"/>
    <s v="5'9&quot;"/>
    <s v="155 lbs"/>
    <s v="OxyGym Fight Team"/>
    <x v="6"/>
    <n v="12"/>
    <n v="1"/>
    <n v="8"/>
    <n v="3"/>
    <n v="0"/>
    <n v="12"/>
    <n v="2"/>
    <n v="1"/>
    <n v="2"/>
    <n v="1"/>
  </r>
  <r>
    <s v="/fighter/David-Ramirez-205443"/>
    <s v="David Ramirez"/>
    <m/>
    <m/>
    <m/>
    <x v="0"/>
    <m/>
    <s v="Austin, Texas"/>
    <x v="1"/>
    <s v="0'0&quot;"/>
    <s v="155 lbs"/>
    <m/>
    <x v="6"/>
    <n v="0"/>
    <n v="0"/>
    <n v="0"/>
    <n v="0"/>
    <m/>
    <n v="0"/>
    <n v="0"/>
    <n v="0"/>
    <n v="1"/>
    <m/>
  </r>
  <r>
    <s v="/fighter/Jose-Flores-60457"/>
    <s v="Jose Flores"/>
    <s v="Luke"/>
    <s v="17/03/1988"/>
    <n v="33"/>
    <x v="1"/>
    <m/>
    <s v="Mission, Texas"/>
    <x v="1"/>
    <s v="6'0&quot;"/>
    <s v="155 lbs"/>
    <m/>
    <x v="6"/>
    <n v="9"/>
    <n v="3"/>
    <n v="5"/>
    <n v="1"/>
    <m/>
    <n v="9"/>
    <n v="0"/>
    <n v="2"/>
    <n v="0"/>
    <m/>
  </r>
  <r>
    <s v="/fighter/Xu-Hong-Xi-350869"/>
    <s v="Xu Hong Xi"/>
    <m/>
    <m/>
    <m/>
    <x v="0"/>
    <m/>
    <m/>
    <x v="16"/>
    <s v="0'0&quot;"/>
    <s v="150 lbs"/>
    <m/>
    <x v="6"/>
    <n v="0"/>
    <n v="0"/>
    <n v="0"/>
    <n v="0"/>
    <m/>
    <n v="0"/>
    <n v="0"/>
    <n v="0"/>
    <n v="1"/>
    <m/>
  </r>
  <r>
    <s v="/fighter/Tae-Hyun-Bang-23167"/>
    <s v="Tae Hyun Bang"/>
    <s v="The Korean Cowboy"/>
    <s v="15/04/1983"/>
    <n v="38"/>
    <x v="1"/>
    <m/>
    <s v="Seoul"/>
    <x v="33"/>
    <s v="5'9&quot;"/>
    <s v="155 lbs"/>
    <s v="Korean Top Team"/>
    <x v="6"/>
    <n v="18"/>
    <n v="9"/>
    <n v="0"/>
    <n v="9"/>
    <m/>
    <n v="18"/>
    <n v="0"/>
    <n v="3"/>
    <n v="7"/>
    <m/>
  </r>
  <r>
    <s v="/fighter/Alexey-Trofimov-210733"/>
    <s v="Alexey Trofimov"/>
    <m/>
    <m/>
    <m/>
    <x v="0"/>
    <m/>
    <m/>
    <x v="14"/>
    <s v="0'0&quot;"/>
    <s v="155 lbs"/>
    <m/>
    <x v="6"/>
    <n v="2"/>
    <n v="1"/>
    <n v="0"/>
    <n v="1"/>
    <m/>
    <n v="2"/>
    <n v="1"/>
    <n v="0"/>
    <n v="0"/>
    <m/>
  </r>
  <r>
    <s v="/fighter/Kazuki-Tokudome-26192"/>
    <s v="Kazuki Tokudome"/>
    <m/>
    <d v="1987-04-03T00:00:00"/>
    <n v="34"/>
    <x v="1"/>
    <m/>
    <s v="Tokyo"/>
    <x v="0"/>
    <s v="5'11&quot;"/>
    <s v="155 lbs"/>
    <s v="Paraestra Hachioji"/>
    <x v="6"/>
    <n v="20"/>
    <n v="10"/>
    <n v="3"/>
    <n v="7"/>
    <m/>
    <n v="20"/>
    <n v="5"/>
    <n v="3"/>
    <n v="3"/>
    <m/>
  </r>
  <r>
    <s v="/fighter/Jose-Santibanez-6725"/>
    <s v="Jose Santibanez"/>
    <m/>
    <m/>
    <m/>
    <x v="0"/>
    <m/>
    <s v="Houston, Texas"/>
    <x v="1"/>
    <s v="0'0&quot;"/>
    <s v="154 lbs"/>
    <s v="Silverback Fight Club"/>
    <x v="6"/>
    <n v="10"/>
    <n v="3"/>
    <n v="2"/>
    <n v="5"/>
    <m/>
    <n v="10"/>
    <n v="1"/>
    <n v="2"/>
    <n v="0"/>
    <m/>
  </r>
  <r>
    <s v="/fighter/JJ-Ambrose-14757"/>
    <s v="J.J. Ambrose"/>
    <s v="Superman"/>
    <d v="1987-06-02T00:00:00"/>
    <n v="34"/>
    <x v="1"/>
    <m/>
    <s v="Lakewood, California"/>
    <x v="1"/>
    <s v="5'10&quot;"/>
    <s v="155 lbs"/>
    <s v="Phuket Top Team"/>
    <x v="6"/>
    <n v="32"/>
    <n v="6"/>
    <n v="18"/>
    <n v="7"/>
    <n v="1"/>
    <n v="32"/>
    <n v="1"/>
    <n v="3"/>
    <n v="4"/>
    <n v="0"/>
  </r>
  <r>
    <s v="/fighter/Joe-Duarte-18615"/>
    <s v="Joe Duarte"/>
    <s v="The Hybrid"/>
    <d v="1983-04-08T00:00:00"/>
    <n v="38"/>
    <x v="1"/>
    <m/>
    <s v="San Diego, California"/>
    <x v="1"/>
    <s v="5'9&quot;"/>
    <s v="155 lbs"/>
    <s v="The Arena"/>
    <x v="6"/>
    <n v="10"/>
    <n v="2"/>
    <n v="6"/>
    <n v="2"/>
    <m/>
    <n v="10"/>
    <n v="3"/>
    <n v="0"/>
    <n v="1"/>
    <m/>
  </r>
  <r>
    <s v="/fighter/James-Bochnovic-130011"/>
    <s v="James Bochnovic"/>
    <m/>
    <s v="13/02/1989"/>
    <n v="32"/>
    <x v="1"/>
    <m/>
    <s v="Kenosha, Wisconsin"/>
    <x v="1"/>
    <s v="6'4&quot;"/>
    <s v="185 lbs"/>
    <s v="Rothwell MMA"/>
    <x v="7"/>
    <n v="10"/>
    <n v="1"/>
    <n v="9"/>
    <n v="0"/>
    <m/>
    <n v="10"/>
    <n v="2"/>
    <n v="2"/>
    <n v="1"/>
    <m/>
  </r>
  <r>
    <s v="/fighter/Lance-Everson-10333"/>
    <s v="Lance Everson"/>
    <m/>
    <m/>
    <m/>
    <x v="0"/>
    <m/>
    <s v="Mansfield, Massachusetts"/>
    <x v="1"/>
    <s v="5'9&quot;"/>
    <s v="185 lbs"/>
    <s v="Boneyard"/>
    <x v="7"/>
    <n v="11"/>
    <n v="6"/>
    <n v="1"/>
    <n v="4"/>
    <m/>
    <n v="11"/>
    <n v="2"/>
    <n v="6"/>
    <n v="1"/>
    <m/>
  </r>
  <r>
    <s v="/fighter/Nissen-Osterneck-17591"/>
    <s v="Nissen Osterneck"/>
    <m/>
    <d v="1981-01-05T00:00:00"/>
    <n v="40"/>
    <x v="3"/>
    <m/>
    <s v="Maui, Hawaii"/>
    <x v="1"/>
    <s v="6'2&quot;"/>
    <s v="185 lbs"/>
    <s v="Relson Gracie Jiu-Jitsu"/>
    <x v="7"/>
    <n v="13"/>
    <n v="3"/>
    <n v="8"/>
    <n v="2"/>
    <m/>
    <n v="13"/>
    <n v="3"/>
    <n v="0"/>
    <n v="1"/>
    <m/>
  </r>
  <r>
    <s v="/fighter/Rodolfo-Vieira-137167"/>
    <s v="Rodolfo Vieira"/>
    <s v="The Black Belt Hunter"/>
    <s v="25/09/1989"/>
    <n v="31"/>
    <x v="1"/>
    <m/>
    <s v="Rio de Janeiro, Rio de Janeiro"/>
    <x v="4"/>
    <s v="5'11&quot;"/>
    <s v="185 lbs"/>
    <s v="Fusion X-Cel"/>
    <x v="7"/>
    <n v="8"/>
    <n v="1"/>
    <n v="7"/>
    <n v="0"/>
    <m/>
    <n v="8"/>
    <n v="0"/>
    <n v="1"/>
    <n v="0"/>
    <m/>
  </r>
  <r>
    <s v="/fighter/Ikuhisa-Minowa-250"/>
    <s v="Ikuhisa Minowa"/>
    <s v="Minowaman"/>
    <d v="1976-12-01T00:00:00"/>
    <n v="45"/>
    <x v="3"/>
    <m/>
    <s v="Nagoya, Aichi"/>
    <x v="0"/>
    <s v="5'9&quot;"/>
    <s v="185 lbs"/>
    <s v="Kuma Gym"/>
    <x v="7"/>
    <n v="62"/>
    <n v="11"/>
    <n v="41"/>
    <n v="10"/>
    <m/>
    <n v="62"/>
    <n v="16"/>
    <n v="7"/>
    <n v="21"/>
    <m/>
  </r>
  <r>
    <s v="/fighter/Will-Fleury-149881"/>
    <s v="Will Fleury"/>
    <m/>
    <s v="13/03/1989"/>
    <n v="32"/>
    <x v="1"/>
    <m/>
    <m/>
    <x v="31"/>
    <s v="6'3&quot;"/>
    <s v="185 lbs"/>
    <s v="SBG Ireland"/>
    <x v="7"/>
    <n v="8"/>
    <n v="2"/>
    <n v="3"/>
    <n v="3"/>
    <m/>
    <n v="8"/>
    <n v="1"/>
    <n v="1"/>
    <n v="1"/>
    <m/>
  </r>
  <r>
    <s v="/fighter/Leandro-Ataides-38826"/>
    <s v="Leandro Ataides"/>
    <s v="Leo"/>
    <d v="1986-04-09T00:00:00"/>
    <n v="34"/>
    <x v="1"/>
    <m/>
    <s v="Rio de Janeiro, Rio de Janeiro"/>
    <x v="4"/>
    <s v="6'0&quot;"/>
    <s v="185 lbs"/>
    <s v="Nova Uniao"/>
    <x v="7"/>
    <n v="11"/>
    <n v="6"/>
    <n v="2"/>
    <n v="3"/>
    <m/>
    <n v="11"/>
    <n v="3"/>
    <n v="0"/>
    <n v="2"/>
    <m/>
  </r>
  <r>
    <s v="/fighter/Chris-Sanford-2656"/>
    <s v="Chris Sanford"/>
    <m/>
    <d v="1968-12-03T00:00:00"/>
    <n v="53"/>
    <x v="4"/>
    <m/>
    <s v="San Francisco, California"/>
    <x v="1"/>
    <s v="5'11&quot;"/>
    <s v="185 lbs"/>
    <s v="Cesar Gracie Jiu-Jitsu"/>
    <x v="7"/>
    <n v="5"/>
    <n v="1"/>
    <n v="4"/>
    <n v="0"/>
    <m/>
    <n v="5"/>
    <n v="1"/>
    <n v="0"/>
    <n v="0"/>
    <m/>
  </r>
  <r>
    <s v="/fighter/Will-Noland-44434"/>
    <s v="Will Noland"/>
    <s v="Iron"/>
    <s v="28/10/1980"/>
    <n v="40"/>
    <x v="3"/>
    <m/>
    <s v="Nine Mile Falls, Washington"/>
    <x v="1"/>
    <s v="6'2&quot;"/>
    <s v="185 lbs"/>
    <s v="Trevor Prangley's American Kickboxing Academy"/>
    <x v="7"/>
    <n v="17"/>
    <n v="8"/>
    <n v="6"/>
    <n v="3"/>
    <m/>
    <n v="17"/>
    <n v="4"/>
    <n v="3"/>
    <n v="1"/>
    <m/>
  </r>
  <r>
    <s v="/fighter/Eric-Huggins-116055"/>
    <s v="Eric Huggins"/>
    <m/>
    <m/>
    <m/>
    <x v="0"/>
    <m/>
    <s v="Bakersfield, California"/>
    <x v="1"/>
    <s v="6'0&quot;"/>
    <s v="185 lbs"/>
    <s v="Bakersfield Elite Martial Arts"/>
    <x v="7"/>
    <n v="1"/>
    <n v="1"/>
    <n v="0"/>
    <n v="0"/>
    <m/>
    <n v="1"/>
    <n v="0"/>
    <n v="1"/>
    <n v="0"/>
    <m/>
  </r>
  <r>
    <s v="/fighter/Jeb-Chiles-33551"/>
    <s v="Jeb Chiles"/>
    <m/>
    <s v="15/06/1979"/>
    <n v="42"/>
    <x v="3"/>
    <m/>
    <s v="Clinton, Missouri"/>
    <x v="1"/>
    <s v="6'0&quot;"/>
    <s v="184 lbs"/>
    <s v="K2L Grindhouse"/>
    <x v="7"/>
    <n v="8"/>
    <n v="1"/>
    <n v="6"/>
    <n v="1"/>
    <m/>
    <n v="8"/>
    <n v="1"/>
    <n v="1"/>
    <n v="0"/>
    <m/>
  </r>
  <r>
    <s v="/fighter/Davin-Clark-19714"/>
    <s v="Davin Clark"/>
    <s v="Relentless"/>
    <d v="1982-11-01T00:00:00"/>
    <n v="39"/>
    <x v="1"/>
    <m/>
    <s v="San Jose, California"/>
    <x v="1"/>
    <s v="6'2&quot;"/>
    <s v="185 lbs"/>
    <s v="American Kickboxing Academy"/>
    <x v="7"/>
    <n v="6"/>
    <n v="2"/>
    <n v="1"/>
    <n v="3"/>
    <m/>
    <n v="6"/>
    <n v="1"/>
    <n v="2"/>
    <n v="0"/>
    <m/>
  </r>
  <r>
    <s v="/fighter/Elvis-Mutapcic-28038"/>
    <s v="Elvis Mutapcic"/>
    <s v="The King"/>
    <s v="19/07/1986"/>
    <n v="35"/>
    <x v="1"/>
    <m/>
    <s v="Des Moines, Iowa"/>
    <x v="1"/>
    <s v="6'0&quot;"/>
    <s v="185 lbs"/>
    <s v="RoundKick Gym"/>
    <x v="7"/>
    <n v="16"/>
    <n v="7"/>
    <n v="6"/>
    <n v="3"/>
    <m/>
    <n v="16"/>
    <n v="2"/>
    <n v="0"/>
    <n v="4"/>
    <m/>
  </r>
  <r>
    <s v="/fighter/Aaron-Rodriguez-260529"/>
    <s v="Aaron Rodriguez"/>
    <m/>
    <s v="26/01/1987"/>
    <n v="34"/>
    <x v="1"/>
    <m/>
    <s v="Lawton, Oklahoma"/>
    <x v="1"/>
    <s v="5'9&quot;"/>
    <s v="185 lbs"/>
    <m/>
    <x v="7"/>
    <n v="0"/>
    <n v="0"/>
    <n v="0"/>
    <n v="0"/>
    <m/>
    <n v="0"/>
    <n v="0"/>
    <n v="0"/>
    <n v="1"/>
    <m/>
  </r>
  <r>
    <s v="/fighter/Ronaldo-Souza-8394"/>
    <s v="Ronaldo Souza"/>
    <s v="Jacare"/>
    <d v="1979-07-12T00:00:00"/>
    <n v="41"/>
    <x v="3"/>
    <m/>
    <s v="Manaus, Amazonas"/>
    <x v="4"/>
    <s v="6'1&quot;"/>
    <s v="185 lbs"/>
    <s v="Fusion X-Cel"/>
    <x v="7"/>
    <n v="26"/>
    <n v="8"/>
    <n v="14"/>
    <n v="4"/>
    <m/>
    <n v="26"/>
    <n v="4"/>
    <n v="1"/>
    <n v="5"/>
    <m/>
  </r>
  <r>
    <s v="/fighter/Yoshiyuki-Nakanishi-24234"/>
    <s v="Yoshiyuki Nakanishi"/>
    <m/>
    <s v="17/04/1985"/>
    <n v="36"/>
    <x v="1"/>
    <m/>
    <s v="Shiga"/>
    <x v="0"/>
    <s v="5'10&quot;"/>
    <s v="185 lbs"/>
    <s v="Tribe Tokyo MMA"/>
    <x v="7"/>
    <n v="16"/>
    <n v="7"/>
    <n v="2"/>
    <n v="7"/>
    <m/>
    <n v="16"/>
    <n v="3"/>
    <n v="1"/>
    <n v="1"/>
    <m/>
  </r>
  <r>
    <s v="/fighter/Jamie-Pickett-72595"/>
    <s v="Jamie Pickett"/>
    <s v="The Nightwolf"/>
    <s v="29/08/1988"/>
    <n v="32"/>
    <x v="1"/>
    <m/>
    <s v="Greenville, North Carolina"/>
    <x v="1"/>
    <s v="6'1&quot;"/>
    <s v="185 lbs"/>
    <s v="The HitPit Martial Arts"/>
    <x v="7"/>
    <n v="11"/>
    <n v="8"/>
    <n v="1"/>
    <n v="2"/>
    <m/>
    <n v="11"/>
    <n v="1"/>
    <n v="2"/>
    <n v="3"/>
    <m/>
  </r>
  <r>
    <s v="/fighter/Tim-Williams-55756"/>
    <s v="Tim Williams"/>
    <s v="The South Jersey Strangler"/>
    <d v="1986-03-07T00:00:00"/>
    <n v="35"/>
    <x v="1"/>
    <m/>
    <s v="Millville, New Jersey"/>
    <x v="1"/>
    <s v="6'2&quot;"/>
    <s v="185 lbs"/>
    <s v="Team Balance"/>
    <x v="7"/>
    <n v="15"/>
    <n v="2"/>
    <n v="9"/>
    <n v="4"/>
    <m/>
    <n v="15"/>
    <n v="4"/>
    <n v="1"/>
    <n v="0"/>
    <m/>
  </r>
  <r>
    <s v="/fighter/Peter-Aspenwal-28799"/>
    <s v="Peter Aspenwal"/>
    <m/>
    <m/>
    <m/>
    <x v="0"/>
    <m/>
    <s v="Portland, Oregon"/>
    <x v="1"/>
    <s v="6'0&quot;"/>
    <s v="186 lbs"/>
    <s v="Impact Jiu-Jitsu"/>
    <x v="7"/>
    <n v="3"/>
    <n v="0"/>
    <n v="2"/>
    <n v="1"/>
    <m/>
    <n v="3"/>
    <n v="3"/>
    <n v="1"/>
    <n v="0"/>
    <m/>
  </r>
  <r>
    <s v="/fighter/Victor-ODonnell-41386"/>
    <s v="Victor O'Donnell"/>
    <m/>
    <d v="1982-08-11T00:00:00"/>
    <n v="38"/>
    <x v="1"/>
    <m/>
    <s v="Cincinnati, Ohio"/>
    <x v="1"/>
    <s v="5'10&quot;"/>
    <s v="185 lbs"/>
    <s v="Team Vision"/>
    <x v="7"/>
    <n v="11"/>
    <n v="1"/>
    <n v="9"/>
    <n v="1"/>
    <m/>
    <n v="11"/>
    <n v="1"/>
    <n v="0"/>
    <n v="3"/>
    <m/>
  </r>
  <r>
    <s v="/fighter/Tim-Kennedy-2830"/>
    <s v="Tim Kennedy"/>
    <m/>
    <d v="1979-01-09T00:00:00"/>
    <n v="41"/>
    <x v="3"/>
    <m/>
    <s v="Fort Bragg, North Carolina"/>
    <x v="1"/>
    <s v="5'11&quot;"/>
    <s v="185 lbs"/>
    <s v="Jackson-Wink MMA"/>
    <x v="7"/>
    <n v="18"/>
    <n v="8"/>
    <n v="6"/>
    <n v="4"/>
    <m/>
    <n v="18"/>
    <n v="3"/>
    <n v="0"/>
    <n v="3"/>
    <m/>
  </r>
  <r>
    <s v="/fighter/Elias-Theodorou-81765"/>
    <s v="Elias Theodorou"/>
    <s v="The Spartan"/>
    <s v="31/05/1988"/>
    <n v="33"/>
    <x v="1"/>
    <m/>
    <s v="Mississauga, Ontario"/>
    <x v="15"/>
    <s v="6'1&quot;"/>
    <s v="185 lbs"/>
    <s v="Kros Gym"/>
    <x v="7"/>
    <n v="18"/>
    <n v="8"/>
    <n v="1"/>
    <n v="9"/>
    <m/>
    <n v="18"/>
    <n v="0"/>
    <n v="0"/>
    <n v="3"/>
    <m/>
  </r>
  <r>
    <s v="/fighter/Steve-Bruno-4367"/>
    <s v="Steve Bruno"/>
    <s v="Hollywood"/>
    <d v="1981-03-11T00:00:00"/>
    <n v="39"/>
    <x v="1"/>
    <m/>
    <s v="Pompano Beach, Florida"/>
    <x v="1"/>
    <s v="5'10&quot;"/>
    <s v="174 lbs"/>
    <s v="American Top Team"/>
    <x v="7"/>
    <n v="15"/>
    <n v="6"/>
    <n v="7"/>
    <n v="2"/>
    <m/>
    <n v="15"/>
    <n v="2"/>
    <n v="0"/>
    <n v="4"/>
    <m/>
  </r>
  <r>
    <s v="/fighter/Ben-Crowder-17018"/>
    <s v="Ben Crowder"/>
    <m/>
    <s v="22/07/1986"/>
    <n v="35"/>
    <x v="1"/>
    <m/>
    <s v="Des Moines, Iowa"/>
    <x v="1"/>
    <s v="5'11&quot;"/>
    <s v="185 lbs"/>
    <s v="Des Moines MMA Academy"/>
    <x v="7"/>
    <n v="10"/>
    <n v="5"/>
    <n v="5"/>
    <n v="0"/>
    <n v="0"/>
    <n v="10"/>
    <n v="5"/>
    <n v="6"/>
    <n v="0"/>
    <n v="1"/>
  </r>
  <r>
    <s v="/fighter/Tim-Credeur-1804"/>
    <s v="Tim Credeur"/>
    <s v="Crazy"/>
    <d v="1977-09-07T00:00:00"/>
    <n v="44"/>
    <x v="3"/>
    <m/>
    <s v="Lafayette, Louisiana"/>
    <x v="1"/>
    <s v="6'3&quot;"/>
    <s v="185 lbs"/>
    <s v="Gladiators Academy"/>
    <x v="7"/>
    <n v="12"/>
    <n v="4"/>
    <n v="8"/>
    <n v="0"/>
    <m/>
    <n v="12"/>
    <n v="3"/>
    <n v="0"/>
    <n v="1"/>
    <m/>
  </r>
  <r>
    <s v="/fighter/Alan-Belcher-10967"/>
    <s v="Alan Belcher"/>
    <s v="The Talent"/>
    <s v="24/04/1984"/>
    <n v="37"/>
    <x v="1"/>
    <m/>
    <s v="Biloxi, Mississippi"/>
    <x v="1"/>
    <s v="6'2&quot;"/>
    <s v="185 lbs"/>
    <s v="Roufusport"/>
    <x v="7"/>
    <n v="18"/>
    <n v="11"/>
    <n v="5"/>
    <n v="2"/>
    <m/>
    <n v="18"/>
    <n v="2"/>
    <n v="1"/>
    <n v="5"/>
    <m/>
  </r>
  <r>
    <s v="/fighter/Bruno-Santos-48052"/>
    <s v="Bruno Santos"/>
    <s v="Carioca"/>
    <s v="17/07/1987"/>
    <n v="34"/>
    <x v="1"/>
    <m/>
    <s v="Macae, Rio de Janeiro"/>
    <x v="4"/>
    <s v="5'8&quot;"/>
    <s v="185 lbs"/>
    <s v="MMA Masters"/>
    <x v="7"/>
    <n v="18"/>
    <n v="1"/>
    <n v="1"/>
    <n v="16"/>
    <m/>
    <n v="18"/>
    <n v="2"/>
    <n v="0"/>
    <n v="2"/>
    <m/>
  </r>
  <r>
    <s v="/fighter/Kazuhiro-Nakamura-6943"/>
    <s v="Kazuhiro Nakamura"/>
    <s v="King Kaz"/>
    <s v="16/07/1979"/>
    <n v="42"/>
    <x v="3"/>
    <m/>
    <s v="Fukuyama, Hiroshima"/>
    <x v="0"/>
    <s v="5'11&quot;"/>
    <s v="185 lbs"/>
    <s v="Yoshida Dojo"/>
    <x v="7"/>
    <n v="21"/>
    <n v="5"/>
    <n v="3"/>
    <n v="13"/>
    <m/>
    <n v="21"/>
    <n v="4"/>
    <n v="3"/>
    <n v="6"/>
    <m/>
  </r>
  <r>
    <s v="/fighter/Christian-Gonzalez-128089"/>
    <s v="Christian Gonzalez"/>
    <s v="The Vato"/>
    <m/>
    <m/>
    <x v="0"/>
    <m/>
    <s v="Buena Park, California"/>
    <x v="1"/>
    <s v="6'4&quot;"/>
    <s v="172 lbs"/>
    <s v="All In MMA"/>
    <x v="7"/>
    <n v="2"/>
    <n v="2"/>
    <n v="0"/>
    <n v="0"/>
    <m/>
    <n v="2"/>
    <n v="1"/>
    <n v="0"/>
    <n v="0"/>
    <m/>
  </r>
  <r>
    <s v="/fighter/Mike-Rhodes-87296"/>
    <s v="Mike Rhodes"/>
    <s v="Biggie"/>
    <d v="1989-04-12T00:00:00"/>
    <n v="31"/>
    <x v="1"/>
    <m/>
    <s v="Waterloo, Iowa"/>
    <x v="1"/>
    <s v="6'1&quot;"/>
    <s v="185 lbs"/>
    <s v="Roufusport"/>
    <x v="7"/>
    <n v="13"/>
    <n v="5"/>
    <n v="4"/>
    <n v="4"/>
    <m/>
    <n v="13"/>
    <n v="0"/>
    <n v="3"/>
    <n v="3"/>
    <m/>
  </r>
  <r>
    <s v="/fighter/Tim-McKenzie-3089"/>
    <s v="Tim McKenzie"/>
    <s v="The Wrecking Machine"/>
    <m/>
    <m/>
    <x v="0"/>
    <m/>
    <s v="Stockton, California"/>
    <x v="1"/>
    <s v="5'11&quot;"/>
    <s v="174 lbs"/>
    <m/>
    <x v="7"/>
    <n v="14"/>
    <n v="8"/>
    <n v="5"/>
    <n v="1"/>
    <m/>
    <n v="14"/>
    <n v="4"/>
    <n v="5"/>
    <n v="0"/>
    <m/>
  </r>
  <r>
    <s v="/fighter/Chris-Boffil-36580"/>
    <s v="Chris Boffil"/>
    <m/>
    <d v="1985-11-08T00:00:00"/>
    <n v="36"/>
    <x v="1"/>
    <m/>
    <s v="Lakeland, Florida"/>
    <x v="1"/>
    <s v="5'10&quot;"/>
    <s v="184 lbs"/>
    <m/>
    <x v="7"/>
    <n v="3"/>
    <n v="1"/>
    <n v="2"/>
    <n v="0"/>
    <m/>
    <n v="3"/>
    <n v="1"/>
    <n v="1"/>
    <n v="0"/>
    <m/>
  </r>
  <r>
    <s v="/fighter/Jared-Rollins-5781"/>
    <s v="Jared Rollins"/>
    <s v="J-Roc"/>
    <s v="26/01/1977"/>
    <n v="44"/>
    <x v="3"/>
    <m/>
    <s v="Stanton, California"/>
    <x v="1"/>
    <s v="5'9&quot;"/>
    <s v="185 lbs"/>
    <s v="Team Oyama"/>
    <x v="7"/>
    <n v="8"/>
    <n v="4"/>
    <n v="3"/>
    <n v="0"/>
    <n v="1"/>
    <n v="8"/>
    <n v="3"/>
    <n v="0"/>
    <n v="0"/>
    <n v="1"/>
  </r>
  <r>
    <s v="/fighter/Rory-Singer-3525"/>
    <s v="Rory Singer"/>
    <s v="Outburst"/>
    <s v="28/05/1976"/>
    <n v="45"/>
    <x v="3"/>
    <m/>
    <s v="Athens, Georgia"/>
    <x v="1"/>
    <s v="6'2&quot;"/>
    <s v="185 lbs"/>
    <s v="Hardcore Gym"/>
    <x v="7"/>
    <n v="11"/>
    <n v="2"/>
    <n v="6"/>
    <n v="3"/>
    <m/>
    <n v="11"/>
    <n v="3"/>
    <n v="3"/>
    <n v="3"/>
    <m/>
  </r>
  <r>
    <s v="/fighter/Logan-Clark-19478"/>
    <s v="Logan Clark"/>
    <s v="The Pink Pounder"/>
    <s v="16/02/1985"/>
    <n v="36"/>
    <x v="1"/>
    <m/>
    <s v="Eyota, Minnesota"/>
    <x v="1"/>
    <s v="6'2&quot;"/>
    <s v="185 lbs"/>
    <s v="Minnesota Martial Arts Academy"/>
    <x v="7"/>
    <n v="18"/>
    <n v="5"/>
    <n v="9"/>
    <n v="3"/>
    <n v="1"/>
    <n v="18"/>
    <n v="2"/>
    <n v="2"/>
    <n v="2"/>
    <n v="0"/>
  </r>
  <r>
    <s v="/fighter/Vitor-Miranda-13004"/>
    <s v="Vitor Miranda"/>
    <s v="Lex Luthor"/>
    <d v="1979-10-03T00:00:00"/>
    <n v="42"/>
    <x v="3"/>
    <m/>
    <s v="Joinville, Santa Catarina"/>
    <x v="4"/>
    <s v="6'1&quot;"/>
    <s v="185 lbs"/>
    <s v="Team Nogueira"/>
    <x v="7"/>
    <n v="12"/>
    <n v="9"/>
    <n v="2"/>
    <n v="1"/>
    <m/>
    <n v="12"/>
    <n v="0"/>
    <n v="1"/>
    <n v="6"/>
    <m/>
  </r>
  <r>
    <s v="/fighter/JC-Llamas-81932"/>
    <s v="J.C. Llamas"/>
    <s v="The Leg Lock Monster"/>
    <s v="18/12/1984"/>
    <n v="36"/>
    <x v="1"/>
    <m/>
    <s v="Bakersfield, California"/>
    <x v="1"/>
    <s v="5'9&quot;"/>
    <s v="175 lbs"/>
    <m/>
    <x v="7"/>
    <n v="9"/>
    <n v="2"/>
    <n v="4"/>
    <n v="3"/>
    <m/>
    <n v="9"/>
    <n v="1"/>
    <n v="0"/>
    <n v="6"/>
    <m/>
  </r>
  <r>
    <s v="/fighter/Israel-Adesanya-56374"/>
    <s v="Israel Adesanya"/>
    <s v="The Last Stylebender"/>
    <s v="22/07/1989"/>
    <n v="32"/>
    <x v="1"/>
    <m/>
    <s v="Lagos"/>
    <x v="100"/>
    <s v="6'4&quot;"/>
    <s v="185 lbs"/>
    <s v="City Kickboxing"/>
    <x v="7"/>
    <n v="21"/>
    <n v="15"/>
    <n v="0"/>
    <n v="6"/>
    <m/>
    <n v="21"/>
    <n v="0"/>
    <n v="0"/>
    <n v="1"/>
    <m/>
  </r>
  <r>
    <s v="/fighter/Francois-Ambang-42307"/>
    <s v="Francois Ambang"/>
    <s v="Bang Bang"/>
    <d v="1986-06-11T00:00:00"/>
    <n v="34"/>
    <x v="1"/>
    <m/>
    <s v="Mechanicsville, Virginia"/>
    <x v="89"/>
    <s v="6'0&quot;"/>
    <s v="185 lbs"/>
    <s v="Combat Sports Center"/>
    <x v="7"/>
    <n v="3"/>
    <n v="0"/>
    <n v="2"/>
    <n v="1"/>
    <m/>
    <n v="3"/>
    <n v="1"/>
    <n v="2"/>
    <n v="1"/>
    <m/>
  </r>
  <r>
    <s v="/fighter/Yannick-Bahati-72962"/>
    <s v="Yannick Bahati"/>
    <s v="Black Mamba"/>
    <s v="23/11/1989"/>
    <n v="31"/>
    <x v="1"/>
    <m/>
    <s v="Erdington, West Midlands"/>
    <x v="24"/>
    <s v="6'2&quot;"/>
    <s v="185 lbs"/>
    <s v="UTC Birmingham"/>
    <x v="7"/>
    <n v="9"/>
    <n v="4"/>
    <n v="4"/>
    <n v="1"/>
    <m/>
    <n v="9"/>
    <n v="3"/>
    <n v="1"/>
    <n v="1"/>
    <m/>
  </r>
  <r>
    <s v="/fighter/Joe-Doerksen-390"/>
    <s v="Joe Doerksen"/>
    <s v="El Dirte"/>
    <d v="1977-10-09T00:00:00"/>
    <n v="43"/>
    <x v="3"/>
    <m/>
    <s v="Winnipeg, Manitoba"/>
    <x v="15"/>
    <s v="6'0&quot;"/>
    <s v="186 lbs"/>
    <s v="Canadian Fighting Centre"/>
    <x v="7"/>
    <n v="51"/>
    <n v="10"/>
    <n v="33"/>
    <n v="8"/>
    <m/>
    <n v="51"/>
    <n v="7"/>
    <n v="4"/>
    <n v="5"/>
    <m/>
  </r>
  <r>
    <s v="/fighter/Teagan-Dooley-211675"/>
    <s v="Teagan Dooley"/>
    <s v="Killin'em Softly"/>
    <m/>
    <m/>
    <x v="0"/>
    <m/>
    <s v="Yukon, Oklahoma"/>
    <x v="1"/>
    <s v="5'11&quot;"/>
    <s v="185 lbs"/>
    <m/>
    <x v="7"/>
    <n v="5"/>
    <n v="1"/>
    <n v="4"/>
    <n v="0"/>
    <m/>
    <n v="5"/>
    <n v="1"/>
    <n v="2"/>
    <n v="0"/>
    <m/>
  </r>
  <r>
    <s v="/fighter/Gegard-MoUnited Statessi-7466"/>
    <s v="Gegard MoUnited Statessi"/>
    <s v="The Dreamcatcher"/>
    <d v="1985-01-08T00:00:00"/>
    <n v="36"/>
    <x v="1"/>
    <m/>
    <s v="Leiden, South Holland"/>
    <x v="29"/>
    <s v="6'2&quot;"/>
    <s v="185 lbs"/>
    <s v="Team Jurojin"/>
    <x v="7"/>
    <n v="47"/>
    <n v="26"/>
    <n v="12"/>
    <n v="9"/>
    <m/>
    <n v="47"/>
    <n v="1"/>
    <n v="3"/>
    <n v="3"/>
    <m/>
  </r>
  <r>
    <s v="/fighter/Nik-Harris-93973"/>
    <s v="Nik Harris"/>
    <s v="The Hound"/>
    <d v="1989-07-07T00:00:00"/>
    <n v="32"/>
    <x v="1"/>
    <m/>
    <s v="Kuala Lumpur"/>
    <x v="32"/>
    <s v="6'0&quot;"/>
    <s v="173 lbs"/>
    <s v="MuayFit"/>
    <x v="7"/>
    <n v="6"/>
    <n v="3"/>
    <n v="2"/>
    <n v="1"/>
    <m/>
    <n v="6"/>
    <n v="0"/>
    <n v="1"/>
    <n v="2"/>
    <m/>
  </r>
  <r>
    <s v="/fighter/Eldo-Dias-Xavier-55"/>
    <s v="Eldo Dias Xavier"/>
    <s v="Iron Hand"/>
    <s v="16/07/1964"/>
    <n v="57"/>
    <x v="4"/>
    <m/>
    <s v="Belo Horizonte"/>
    <x v="4"/>
    <s v="5'11&quot;"/>
    <s v="180 lbs"/>
    <m/>
    <x v="7"/>
    <n v="0"/>
    <n v="0"/>
    <n v="0"/>
    <n v="0"/>
    <m/>
    <n v="0"/>
    <n v="1"/>
    <n v="0"/>
    <n v="0"/>
    <m/>
  </r>
  <r>
    <s v="/fighter/Kyle-Bolt-58190"/>
    <s v="Kyle Bolt"/>
    <m/>
    <m/>
    <m/>
    <x v="0"/>
    <m/>
    <s v="New Mexico"/>
    <x v="1"/>
    <s v="6'2&quot;"/>
    <s v="185 lbs"/>
    <m/>
    <x v="7"/>
    <n v="8"/>
    <n v="3"/>
    <n v="5"/>
    <n v="0"/>
    <m/>
    <n v="8"/>
    <n v="3"/>
    <n v="0"/>
    <n v="1"/>
    <m/>
  </r>
  <r>
    <s v="/fighter/Luis-Ramirez-18723"/>
    <s v="Luis Ramirez"/>
    <m/>
    <m/>
    <m/>
    <x v="0"/>
    <m/>
    <s v="Walworth, Wisconsin"/>
    <x v="1"/>
    <s v="6'0&quot;"/>
    <s v="185 lbs"/>
    <s v="Ruff Dawg MMA"/>
    <x v="7"/>
    <n v="3"/>
    <n v="1"/>
    <n v="2"/>
    <n v="0"/>
    <m/>
    <n v="3"/>
    <n v="2"/>
    <n v="0"/>
    <n v="1"/>
    <m/>
  </r>
  <r>
    <s v="/fighter/Justin-Torrey-11940"/>
    <s v="Justin Torrey"/>
    <m/>
    <m/>
    <m/>
    <x v="0"/>
    <m/>
    <s v="Springfield, Massachusetts"/>
    <x v="1"/>
    <s v="6'0&quot;"/>
    <s v="185 lbs"/>
    <s v="Fighting Arts Academy"/>
    <x v="7"/>
    <n v="7"/>
    <n v="6"/>
    <n v="0"/>
    <n v="1"/>
    <m/>
    <n v="7"/>
    <n v="1"/>
    <n v="0"/>
    <n v="1"/>
    <m/>
  </r>
  <r>
    <s v="/fighter/Abraham-Vaesau-110637"/>
    <s v="Abraham Vaesau"/>
    <m/>
    <d v="1987-02-12T00:00:00"/>
    <n v="33"/>
    <x v="1"/>
    <m/>
    <s v="San Francisco, California"/>
    <x v="1"/>
    <s v="5'11&quot;"/>
    <s v="175 lbs"/>
    <s v="Dragon House MMA"/>
    <x v="7"/>
    <n v="5"/>
    <n v="5"/>
    <n v="0"/>
    <n v="0"/>
    <m/>
    <n v="5"/>
    <n v="1"/>
    <n v="2"/>
    <n v="0"/>
    <m/>
  </r>
  <r>
    <s v="/fighter/Joe-Gigliotti-160679"/>
    <s v="Joe Gigliotti"/>
    <s v="Capo"/>
    <s v="13/08/1993"/>
    <n v="27"/>
    <x v="2"/>
    <m/>
    <s v="Gilbert, Arizona"/>
    <x v="1"/>
    <s v="5'11&quot;"/>
    <s v="185 lbs"/>
    <s v="Power MMA Team"/>
    <x v="7"/>
    <n v="7"/>
    <n v="3"/>
    <n v="4"/>
    <n v="0"/>
    <m/>
    <n v="7"/>
    <n v="0"/>
    <n v="1"/>
    <n v="1"/>
    <m/>
  </r>
  <r>
    <s v="/fighter/Vitaly-Bigdash-112057"/>
    <s v="Vitaly Bigdash"/>
    <m/>
    <s v="25/07/1984"/>
    <n v="37"/>
    <x v="1"/>
    <m/>
    <s v="Rostov-on-Don, Rostov"/>
    <x v="14"/>
    <s v="6'0&quot;"/>
    <s v="185 lbs"/>
    <m/>
    <x v="7"/>
    <n v="10"/>
    <n v="4"/>
    <n v="5"/>
    <n v="1"/>
    <m/>
    <n v="10"/>
    <n v="1"/>
    <n v="0"/>
    <n v="1"/>
    <m/>
  </r>
  <r>
    <s v="/fighter/Tony-Zanko-117101"/>
    <s v="Tony Zanko"/>
    <m/>
    <m/>
    <m/>
    <x v="0"/>
    <m/>
    <s v="Florence, Tuscany"/>
    <x v="44"/>
    <s v="0'0&quot;"/>
    <s v="185 lbs"/>
    <s v="Florence Fight Club"/>
    <x v="7"/>
    <n v="1"/>
    <n v="1"/>
    <n v="0"/>
    <n v="0"/>
    <m/>
    <n v="1"/>
    <n v="2"/>
    <n v="2"/>
    <n v="1"/>
    <m/>
  </r>
  <r>
    <s v="/fighter/Fernando-Gonzalez-Trevino-240625"/>
    <s v="Fernando Gonzalez Trevino"/>
    <m/>
    <d v="1987-12-10T00:00:00"/>
    <n v="33"/>
    <x v="1"/>
    <m/>
    <s v="Piedras Negras, Coahuila"/>
    <x v="17"/>
    <s v="5'11&quot;"/>
    <s v="175 lbs"/>
    <s v="American Kickboxing Academy"/>
    <x v="7"/>
    <n v="5"/>
    <n v="1"/>
    <n v="2"/>
    <n v="2"/>
    <m/>
    <n v="5"/>
    <n v="1"/>
    <n v="2"/>
    <n v="0"/>
    <m/>
  </r>
  <r>
    <s v="/fighter/Rob-Yundt-16858"/>
    <s v="Rob Yundt"/>
    <m/>
    <d v="1980-05-05T00:00:00"/>
    <n v="41"/>
    <x v="3"/>
    <m/>
    <s v="Wasilla, Alaska"/>
    <x v="1"/>
    <s v="6'1&quot;"/>
    <s v="185 lbs"/>
    <m/>
    <x v="7"/>
    <n v="9"/>
    <n v="3"/>
    <n v="3"/>
    <n v="3"/>
    <m/>
    <n v="9"/>
    <n v="2"/>
    <n v="3"/>
    <n v="0"/>
    <m/>
  </r>
  <r>
    <s v="/fighter/Francisco-France-35652"/>
    <s v="Francisco France"/>
    <s v="Kiko"/>
    <s v="21/01/1983"/>
    <n v="38"/>
    <x v="1"/>
    <m/>
    <s v="Gilbert, Arizona"/>
    <x v="1"/>
    <s v="6'1&quot;"/>
    <s v="185 lbs"/>
    <s v="Power MMA Team"/>
    <x v="7"/>
    <n v="13"/>
    <n v="0"/>
    <n v="12"/>
    <n v="1"/>
    <m/>
    <n v="13"/>
    <n v="4"/>
    <n v="0"/>
    <n v="1"/>
    <m/>
  </r>
  <r>
    <s v="/fighter/Eric-Scallan-57626"/>
    <s v="Eric Scallan"/>
    <m/>
    <m/>
    <m/>
    <x v="0"/>
    <m/>
    <s v="Baton Rouge, Louisiana"/>
    <x v="1"/>
    <s v="6'0&quot;"/>
    <s v="185 lbs"/>
    <s v="Gladiators Academy"/>
    <x v="7"/>
    <n v="13"/>
    <n v="0"/>
    <n v="8"/>
    <n v="5"/>
    <m/>
    <n v="13"/>
    <n v="0"/>
    <n v="5"/>
    <n v="1"/>
    <m/>
  </r>
  <r>
    <s v="/fighter/Daniel-Kelly-49516"/>
    <s v="Daniel Kelly"/>
    <m/>
    <s v="31/10/1977"/>
    <n v="43"/>
    <x v="3"/>
    <m/>
    <s v="Melbourne, Victoria"/>
    <x v="27"/>
    <s v="6'0&quot;"/>
    <s v="185 lbs"/>
    <s v="Resilience Training Centre"/>
    <x v="7"/>
    <n v="13"/>
    <n v="3"/>
    <n v="5"/>
    <n v="5"/>
    <m/>
    <n v="13"/>
    <n v="3"/>
    <n v="0"/>
    <n v="1"/>
    <m/>
  </r>
  <r>
    <s v="/fighter/Robert-Whittaker-45132"/>
    <s v="Robert Whittaker"/>
    <s v="The Reaper / Bobby Knuckles"/>
    <s v="20/12/1990"/>
    <n v="30"/>
    <x v="1"/>
    <m/>
    <s v="Sydney, New South Wales"/>
    <x v="27"/>
    <s v="5'11&quot;"/>
    <s v="185 lbs"/>
    <s v="PMA Super Martial Arts"/>
    <x v="7"/>
    <n v="23"/>
    <n v="9"/>
    <n v="5"/>
    <n v="9"/>
    <m/>
    <n v="23"/>
    <n v="2"/>
    <n v="1"/>
    <n v="2"/>
    <m/>
  </r>
  <r>
    <s v="/fighter/Caio-Magalhaes-51163"/>
    <s v="Caio Magalhaes"/>
    <s v="Hellboy"/>
    <s v="14/12/1987"/>
    <n v="33"/>
    <x v="1"/>
    <m/>
    <s v="Fortaleza, Ceara"/>
    <x v="4"/>
    <s v="6'1&quot;"/>
    <s v="185 lbs"/>
    <s v="Teixeira MMA &amp; Fitness"/>
    <x v="7"/>
    <n v="10"/>
    <n v="3"/>
    <n v="4"/>
    <n v="3"/>
    <m/>
    <n v="10"/>
    <n v="2"/>
    <n v="1"/>
    <n v="4"/>
    <m/>
  </r>
  <r>
    <s v="/fighter/Maki-Pitolo-51049"/>
    <s v="Maki Pitolo"/>
    <s v="Coconut Bombz"/>
    <s v="24/11/1990"/>
    <n v="30"/>
    <x v="1"/>
    <m/>
    <s v="Nanakuli, Hawaii"/>
    <x v="1"/>
    <s v="5'9&quot;"/>
    <s v="185 lbs"/>
    <s v="West Oahu MMA"/>
    <x v="7"/>
    <n v="13"/>
    <n v="7"/>
    <n v="3"/>
    <n v="3"/>
    <m/>
    <n v="13"/>
    <n v="2"/>
    <n v="4"/>
    <n v="2"/>
    <m/>
  </r>
  <r>
    <s v="/fighter/Matt-Major-22157"/>
    <s v="Matt Major"/>
    <m/>
    <s v="13/11/1983"/>
    <n v="37"/>
    <x v="1"/>
    <m/>
    <s v="San Jose, California"/>
    <x v="1"/>
    <s v="6'0&quot;"/>
    <s v="185 lbs"/>
    <s v="American Kickboxing Academy"/>
    <x v="7"/>
    <n v="6"/>
    <n v="1"/>
    <n v="1"/>
    <n v="4"/>
    <m/>
    <n v="6"/>
    <n v="1"/>
    <n v="2"/>
    <n v="2"/>
    <m/>
  </r>
  <r>
    <s v="/fighter/Brandon-Farran-23939"/>
    <s v="Brandon Farran"/>
    <m/>
    <d v="1985-05-09T00:00:00"/>
    <n v="35"/>
    <x v="1"/>
    <m/>
    <s v="Abilene, Texas"/>
    <x v="1"/>
    <s v="5'10&quot;"/>
    <s v="184 lbs"/>
    <s v="Future Fitness Team"/>
    <x v="7"/>
    <n v="12"/>
    <n v="7"/>
    <n v="5"/>
    <n v="0"/>
    <m/>
    <n v="12"/>
    <n v="2"/>
    <n v="7"/>
    <n v="3"/>
    <m/>
  </r>
  <r>
    <s v="/fighter/Shane-Primm-18304"/>
    <s v="Shane Primm"/>
    <m/>
    <s v="30/07/1984"/>
    <n v="37"/>
    <x v="1"/>
    <m/>
    <s v="Tampa, Florida"/>
    <x v="1"/>
    <s v="6'4&quot;"/>
    <s v="185 lbs"/>
    <s v="Gracie Tampa"/>
    <x v="7"/>
    <n v="5"/>
    <n v="1"/>
    <n v="3"/>
    <n v="0"/>
    <n v="1"/>
    <n v="5"/>
    <n v="1"/>
    <n v="1"/>
    <n v="3"/>
    <n v="0"/>
  </r>
  <r>
    <s v="/fighter/Pat-McCrohan-176103"/>
    <s v="Pat McCrohan"/>
    <m/>
    <s v="20/05/1988"/>
    <n v="33"/>
    <x v="1"/>
    <m/>
    <s v="Berkley, Massachusetts"/>
    <x v="1"/>
    <s v="5'10&quot;"/>
    <s v="185 lbs"/>
    <s v="Gillett's MMA"/>
    <x v="7"/>
    <n v="4"/>
    <n v="3"/>
    <n v="0"/>
    <n v="1"/>
    <m/>
    <n v="4"/>
    <n v="1"/>
    <n v="2"/>
    <n v="0"/>
    <m/>
  </r>
  <r>
    <s v="/fighter/Scott-Askham-40518"/>
    <s v="Scott Askham"/>
    <m/>
    <s v="20/05/1988"/>
    <n v="33"/>
    <x v="1"/>
    <m/>
    <s v="Doncaster, South Yorkshire"/>
    <x v="24"/>
    <s v="6'3&quot;"/>
    <s v="185 lbs"/>
    <s v="American Top Team"/>
    <x v="7"/>
    <n v="19"/>
    <n v="12"/>
    <n v="2"/>
    <n v="5"/>
    <m/>
    <n v="19"/>
    <n v="1"/>
    <n v="0"/>
    <n v="4"/>
    <m/>
  </r>
  <r>
    <s v="/fighter/Idrees-Wasi-102369"/>
    <s v="Idrees Wasi"/>
    <s v="Grumpy Bear"/>
    <d v="1989-11-12T00:00:00"/>
    <n v="31"/>
    <x v="1"/>
    <m/>
    <s v="Sacramento, California"/>
    <x v="1"/>
    <s v="5'11&quot;"/>
    <s v="185 lbs"/>
    <s v="Independent"/>
    <x v="7"/>
    <n v="3"/>
    <n v="2"/>
    <n v="0"/>
    <n v="1"/>
    <n v="0"/>
    <n v="3"/>
    <n v="3"/>
    <n v="9"/>
    <n v="4"/>
    <n v="1"/>
  </r>
  <r>
    <s v="/fighter/Haim-Gozali-20669"/>
    <s v="Haim Gozali"/>
    <m/>
    <d v="1973-06-05T00:00:00"/>
    <n v="48"/>
    <x v="3"/>
    <m/>
    <m/>
    <x v="46"/>
    <s v="6'2&quot;"/>
    <s v="185 lbs"/>
    <s v="Team Renzo Gracie"/>
    <x v="7"/>
    <n v="14"/>
    <n v="1"/>
    <n v="13"/>
    <n v="0"/>
    <m/>
    <n v="14"/>
    <n v="1"/>
    <n v="2"/>
    <n v="3"/>
    <m/>
  </r>
  <r>
    <s v="/fighter/Alexander-Shlemenko-14461"/>
    <s v="Alexander Shlemenko"/>
    <s v="Storm"/>
    <s v="20/05/1984"/>
    <n v="37"/>
    <x v="1"/>
    <m/>
    <s v="Omsk"/>
    <x v="14"/>
    <s v="5'11&quot;"/>
    <s v="185 lbs"/>
    <s v="Storm Shlemenko Fight Team"/>
    <x v="7"/>
    <n v="60"/>
    <n v="32"/>
    <n v="11"/>
    <n v="17"/>
    <m/>
    <n v="60"/>
    <n v="2"/>
    <n v="4"/>
    <n v="7"/>
    <m/>
  </r>
  <r>
    <s v="/fighter/Sam-McCoy-18016"/>
    <s v="Sam McCoy"/>
    <s v="Big Chocolate"/>
    <s v="19/02/1981"/>
    <n v="40"/>
    <x v="3"/>
    <m/>
    <s v="Coconut Creek, Florida"/>
    <x v="1"/>
    <s v="6'0&quot;"/>
    <s v="185 lbs"/>
    <s v="American Top Team"/>
    <x v="7"/>
    <n v="4"/>
    <n v="0"/>
    <n v="3"/>
    <n v="1"/>
    <m/>
    <n v="4"/>
    <n v="1"/>
    <n v="0"/>
    <n v="0"/>
    <m/>
  </r>
  <r>
    <s v="/fighter/Tomasz-Drwal-10047"/>
    <s v="Tomasz Drwal"/>
    <s v="Gorilla"/>
    <s v="22/01/1982"/>
    <n v="39"/>
    <x v="1"/>
    <m/>
    <s v="Krakow"/>
    <x v="11"/>
    <s v="6'1&quot;"/>
    <s v="185 lbs"/>
    <s v="Szkola Walki Drwala"/>
    <x v="7"/>
    <n v="22"/>
    <n v="14"/>
    <n v="5"/>
    <n v="3"/>
    <m/>
    <n v="22"/>
    <n v="3"/>
    <n v="2"/>
    <n v="1"/>
    <m/>
  </r>
  <r>
    <s v="/fighter/Papy-Abedi-20812"/>
    <s v="Papy Abedi"/>
    <s v="Makambo"/>
    <s v="30/06/1978"/>
    <n v="43"/>
    <x v="3"/>
    <m/>
    <s v="Stockholm"/>
    <x v="19"/>
    <s v="5'11&quot;"/>
    <s v="185 lbs"/>
    <s v="Allstars Training Center"/>
    <x v="7"/>
    <n v="10"/>
    <n v="6"/>
    <n v="2"/>
    <n v="2"/>
    <m/>
    <n v="10"/>
    <n v="2"/>
    <n v="2"/>
    <n v="0"/>
    <m/>
  </r>
  <r>
    <s v="/fighter/Jon-Kirk-14914"/>
    <s v="Jon Kirk"/>
    <s v="The Jaguar"/>
    <s v="25/09/1978"/>
    <n v="42"/>
    <x v="3"/>
    <m/>
    <s v="Houston, Texas"/>
    <x v="1"/>
    <s v="6'2&quot;"/>
    <s v="185 lbs"/>
    <s v="Team Kirk"/>
    <x v="7"/>
    <n v="19"/>
    <n v="7"/>
    <n v="11"/>
    <n v="1"/>
    <m/>
    <n v="19"/>
    <n v="5"/>
    <n v="8"/>
    <n v="1"/>
    <m/>
  </r>
  <r>
    <s v="/fighter/Jason-MacDonald-4389"/>
    <s v="Jason MacDonald"/>
    <s v="The Athlete"/>
    <d v="1975-03-06T00:00:00"/>
    <n v="46"/>
    <x v="3"/>
    <m/>
    <s v="Edmonton, Alberta"/>
    <x v="15"/>
    <s v="6'2&quot;"/>
    <s v="185 lbs"/>
    <s v="Pure Fitness"/>
    <x v="7"/>
    <n v="25"/>
    <n v="3"/>
    <n v="19"/>
    <n v="3"/>
    <m/>
    <n v="25"/>
    <n v="7"/>
    <n v="4"/>
    <n v="5"/>
    <m/>
  </r>
  <r>
    <s v="/fighter/Paulo-Costa-147165"/>
    <s v="Paulo Costa"/>
    <s v="Borrachinha"/>
    <s v="21/04/1991"/>
    <n v="30"/>
    <x v="1"/>
    <m/>
    <s v="Belo Horizonte, Minas Gerais"/>
    <x v="4"/>
    <s v="6'0&quot;"/>
    <s v="185 lbs"/>
    <s v="Team Borracha"/>
    <x v="7"/>
    <n v="13"/>
    <n v="11"/>
    <n v="1"/>
    <n v="1"/>
    <m/>
    <n v="13"/>
    <n v="1"/>
    <n v="0"/>
    <n v="0"/>
    <m/>
  </r>
  <r>
    <s v="/fighter/Scott-Writz-206759"/>
    <s v="Scott Writz"/>
    <m/>
    <s v="16/11/1992"/>
    <n v="28"/>
    <x v="2"/>
    <m/>
    <s v="Wisconsin"/>
    <x v="1"/>
    <s v="6'0&quot;"/>
    <s v="185 lbs"/>
    <m/>
    <x v="7"/>
    <n v="2"/>
    <n v="2"/>
    <n v="0"/>
    <n v="0"/>
    <m/>
    <n v="2"/>
    <n v="1"/>
    <n v="1"/>
    <n v="0"/>
    <m/>
  </r>
  <r>
    <s v="/fighter/Travis-Davis-74922"/>
    <s v="Travis Davis"/>
    <s v="Bam Bam"/>
    <s v="16/06/1987"/>
    <n v="34"/>
    <x v="1"/>
    <m/>
    <s v="Columbus, Ohio"/>
    <x v="1"/>
    <s v="6'0&quot;"/>
    <s v="185 lbs"/>
    <s v="Ronin Training Center"/>
    <x v="7"/>
    <n v="10"/>
    <n v="3"/>
    <n v="6"/>
    <n v="1"/>
    <m/>
    <n v="10"/>
    <n v="2"/>
    <n v="0"/>
    <n v="3"/>
    <m/>
  </r>
  <r>
    <s v="/fighter/Gregory-Babene-10677"/>
    <s v="Gregory Babene"/>
    <s v="Blade"/>
    <s v="26/01/1984"/>
    <n v="37"/>
    <x v="1"/>
    <m/>
    <s v="Paris"/>
    <x v="10"/>
    <s v="6'0&quot;"/>
    <s v="185 lbs"/>
    <s v="Atch Academy"/>
    <x v="7"/>
    <n v="20"/>
    <n v="6"/>
    <n v="11"/>
    <n v="2"/>
    <n v="1"/>
    <n v="20"/>
    <n v="2"/>
    <n v="6"/>
    <n v="3"/>
    <n v="0"/>
  </r>
  <r>
    <s v="/fighter/Johnny-Rees-14891"/>
    <s v="Johnny Rees"/>
    <s v="The Hater Hurter"/>
    <m/>
    <m/>
    <x v="0"/>
    <m/>
    <s v="Greenwood, Indiana"/>
    <x v="1"/>
    <s v="6'0&quot;"/>
    <s v="178 lbs"/>
    <m/>
    <x v="7"/>
    <n v="13"/>
    <n v="3"/>
    <n v="10"/>
    <n v="0"/>
    <m/>
    <n v="13"/>
    <n v="0"/>
    <n v="5"/>
    <n v="0"/>
    <m/>
  </r>
  <r>
    <s v="/fighter/John-Bryant-23739"/>
    <s v="John Bryant"/>
    <s v="Section 8"/>
    <m/>
    <m/>
    <x v="0"/>
    <m/>
    <s v="Douglas, Kansas"/>
    <x v="1"/>
    <s v="6'2&quot;"/>
    <s v="185 lbs"/>
    <m/>
    <x v="7"/>
    <n v="7"/>
    <n v="4"/>
    <n v="3"/>
    <n v="0"/>
    <m/>
    <n v="7"/>
    <n v="2"/>
    <n v="4"/>
    <n v="0"/>
    <m/>
  </r>
  <r>
    <s v="/fighter/Billy-Horne-18493"/>
    <s v="Billy Horne"/>
    <s v="Mojo"/>
    <d v="1977-02-08T00:00:00"/>
    <n v="44"/>
    <x v="3"/>
    <m/>
    <s v="Cincinnati, Ohio"/>
    <x v="1"/>
    <s v="6'1&quot;"/>
    <s v="185 lbs"/>
    <s v="Cincinnati Gracie Jiu-Jitsu Academy"/>
    <x v="7"/>
    <n v="18"/>
    <n v="3"/>
    <n v="12"/>
    <n v="3"/>
    <m/>
    <n v="18"/>
    <n v="3"/>
    <n v="0"/>
    <n v="2"/>
    <m/>
  </r>
  <r>
    <s v="/fighter/Ryan-Sturdy-26129"/>
    <s v="Ryan Sturdy"/>
    <s v="The Rhino"/>
    <m/>
    <m/>
    <x v="0"/>
    <m/>
    <s v="Crystal Lake, Illinois"/>
    <x v="1"/>
    <s v="5'10&quot;"/>
    <s v="186 lbs"/>
    <s v="Team Curran"/>
    <x v="7"/>
    <n v="13"/>
    <n v="6"/>
    <n v="3"/>
    <n v="4"/>
    <m/>
    <n v="13"/>
    <n v="4"/>
    <n v="2"/>
    <n v="0"/>
    <m/>
  </r>
  <r>
    <s v="/fighter/Danny-Abbadi-16696"/>
    <s v="Danny Abbadi"/>
    <m/>
    <d v="1983-03-07T00:00:00"/>
    <n v="38"/>
    <x v="1"/>
    <m/>
    <s v="Orlando, Florida"/>
    <x v="1"/>
    <s v="5'11&quot;"/>
    <s v="185 lbs"/>
    <m/>
    <x v="7"/>
    <n v="4"/>
    <n v="3"/>
    <n v="0"/>
    <n v="1"/>
    <m/>
    <n v="4"/>
    <n v="1"/>
    <n v="1"/>
    <n v="4"/>
    <m/>
  </r>
  <r>
    <s v="/fighter/Bubba-Pugh-95997"/>
    <s v="Bubba Pugh"/>
    <m/>
    <m/>
    <m/>
    <x v="0"/>
    <m/>
    <s v="California"/>
    <x v="1"/>
    <s v="0'0&quot;"/>
    <s v="185 lbs"/>
    <s v="Excel Jiu-Jitsu"/>
    <x v="7"/>
    <n v="3"/>
    <n v="1"/>
    <n v="2"/>
    <n v="0"/>
    <m/>
    <n v="3"/>
    <n v="1"/>
    <n v="0"/>
    <n v="2"/>
    <m/>
  </r>
  <r>
    <s v="/fighter/Nimajab-Wurigenbayaer-222611"/>
    <s v="Nimajab Wurigenbayaer"/>
    <m/>
    <m/>
    <m/>
    <x v="0"/>
    <m/>
    <m/>
    <x v="59"/>
    <s v="0'0&quot;"/>
    <s v="185 lbs"/>
    <m/>
    <x v="7"/>
    <n v="4"/>
    <n v="2"/>
    <n v="1"/>
    <n v="1"/>
    <m/>
    <n v="4"/>
    <n v="4"/>
    <n v="0"/>
    <n v="0"/>
    <m/>
  </r>
  <r>
    <s v="/fighter/Brendan-Seguin-1495"/>
    <s v="Brendan Seguin"/>
    <s v="The Caucasian Devastation"/>
    <d v="1976-03-07T00:00:00"/>
    <n v="45"/>
    <x v="3"/>
    <m/>
    <s v="Detroit, Michigan"/>
    <x v="1"/>
    <s v="6'0&quot;"/>
    <s v="185 lbs"/>
    <s v="Eastside Combat Club"/>
    <x v="7"/>
    <n v="23"/>
    <n v="11"/>
    <n v="2"/>
    <n v="10"/>
    <m/>
    <n v="23"/>
    <n v="11"/>
    <n v="4"/>
    <n v="4"/>
    <m/>
  </r>
  <r>
    <s v="/fighter/Michael-Wilcox-88405"/>
    <s v="Michael Wilcox"/>
    <s v="The Cowboy"/>
    <d v="1987-08-03T00:00:00"/>
    <n v="34"/>
    <x v="1"/>
    <m/>
    <s v="Philadelphia, Pennsylvania"/>
    <x v="1"/>
    <s v="6'0&quot;"/>
    <s v="185 lbs"/>
    <s v="Renzo Gracie Philly"/>
    <x v="7"/>
    <n v="6"/>
    <n v="1"/>
    <n v="4"/>
    <n v="1"/>
    <m/>
    <n v="6"/>
    <n v="1"/>
    <n v="3"/>
    <n v="0"/>
    <m/>
  </r>
  <r>
    <s v="/fighter/Uriah-Hall-14210"/>
    <s v="Uriah Hall"/>
    <s v="Primetime"/>
    <s v="31/07/1984"/>
    <n v="37"/>
    <x v="1"/>
    <m/>
    <s v="Spanish Town"/>
    <x v="112"/>
    <s v="6'0&quot;"/>
    <s v="185 lbs"/>
    <s v="Fortis MMA"/>
    <x v="7"/>
    <n v="17"/>
    <n v="13"/>
    <n v="1"/>
    <n v="3"/>
    <m/>
    <n v="17"/>
    <n v="4"/>
    <n v="0"/>
    <n v="6"/>
    <m/>
  </r>
  <r>
    <s v="/fighter/Grachik-Bozinyan-160551"/>
    <s v="Grachik Bozinyan"/>
    <m/>
    <s v="18/07/1995"/>
    <n v="26"/>
    <x v="2"/>
    <m/>
    <s v="Voronezh"/>
    <x v="14"/>
    <s v="6'0&quot;"/>
    <s v="185 lbs"/>
    <s v="Legion Fight Team"/>
    <x v="7"/>
    <n v="11"/>
    <n v="4"/>
    <n v="6"/>
    <n v="1"/>
    <n v="0"/>
    <n v="11"/>
    <n v="0"/>
    <n v="2"/>
    <n v="1"/>
    <n v="1"/>
  </r>
  <r>
    <s v="/fighter/Artur-Pronin-191601"/>
    <s v="Artur Pronin"/>
    <s v="Predator"/>
    <s v="21/05/1988"/>
    <n v="33"/>
    <x v="1"/>
    <m/>
    <s v="Moscow"/>
    <x v="14"/>
    <s v="6'0&quot;"/>
    <s v="185 lbs"/>
    <s v="R.O.D."/>
    <x v="7"/>
    <n v="17"/>
    <n v="7"/>
    <n v="9"/>
    <n v="1"/>
    <m/>
    <n v="17"/>
    <n v="4"/>
    <n v="2"/>
    <n v="0"/>
    <m/>
  </r>
  <r>
    <s v="/fighter/Johnny-Eblen-263051"/>
    <s v="Johnny Eblen"/>
    <s v="Diamond Hands"/>
    <s v="13/12/1991"/>
    <n v="29"/>
    <x v="2"/>
    <m/>
    <s v="Boca Raton, Florida"/>
    <x v="1"/>
    <s v="6'3&quot;"/>
    <s v="185 lbs"/>
    <s v="American Top Team"/>
    <x v="7"/>
    <n v="9"/>
    <n v="4"/>
    <n v="1"/>
    <n v="4"/>
    <m/>
    <n v="9"/>
    <n v="0"/>
    <n v="0"/>
    <n v="0"/>
    <m/>
  </r>
  <r>
    <s v="/fighter/Pierry-Pierre-61398"/>
    <s v="Pierry Pierre"/>
    <m/>
    <m/>
    <m/>
    <x v="0"/>
    <m/>
    <s v="Plymouth, Massachusetts"/>
    <x v="1"/>
    <s v="6'0&quot;"/>
    <s v="185 lbs"/>
    <s v="Cape Cod Fighting Alliance"/>
    <x v="7"/>
    <n v="3"/>
    <n v="1"/>
    <n v="1"/>
    <n v="1"/>
    <m/>
    <n v="3"/>
    <n v="1"/>
    <n v="1"/>
    <n v="1"/>
    <m/>
  </r>
  <r>
    <s v="/fighter/Ron-Stallings-11950"/>
    <s v="Ron Stallings"/>
    <s v="The Choir Boy"/>
    <s v="25/02/1983"/>
    <n v="38"/>
    <x v="1"/>
    <m/>
    <s v="Temple Hills, Maryland"/>
    <x v="1"/>
    <s v="6'0&quot;"/>
    <s v="185 lbs"/>
    <s v="Team Lloyd Irvin"/>
    <x v="7"/>
    <n v="15"/>
    <n v="6"/>
    <n v="6"/>
    <n v="3"/>
    <n v="0"/>
    <n v="15"/>
    <n v="3"/>
    <n v="1"/>
    <n v="3"/>
    <n v="1"/>
  </r>
  <r>
    <s v="/fighter/David-Mundell-161205"/>
    <s v="David Mundell"/>
    <s v="Redneck"/>
    <d v="1991-01-08T00:00:00"/>
    <n v="30"/>
    <x v="1"/>
    <m/>
    <s v="Clearwater, Florida"/>
    <x v="1"/>
    <s v="5'9&quot;"/>
    <s v="185 lbs"/>
    <s v="Team Bamboo"/>
    <x v="7"/>
    <n v="10"/>
    <n v="2"/>
    <n v="1"/>
    <n v="7"/>
    <m/>
    <n v="10"/>
    <n v="3"/>
    <n v="1"/>
    <n v="1"/>
    <m/>
  </r>
  <r>
    <s v="/fighter/Fred-Ettish-36"/>
    <s v="Fred Ettish"/>
    <m/>
    <d v="1955-12-10T00:00:00"/>
    <n v="65"/>
    <x v="5"/>
    <m/>
    <s v="Bemiji, Minnesota"/>
    <x v="1"/>
    <s v="6'0&quot;"/>
    <s v="180 lbs"/>
    <m/>
    <x v="7"/>
    <n v="1"/>
    <n v="1"/>
    <n v="0"/>
    <n v="0"/>
    <m/>
    <n v="1"/>
    <n v="0"/>
    <n v="1"/>
    <n v="0"/>
    <m/>
  </r>
  <r>
    <s v="/fighter/Derek-Downey-12234"/>
    <s v="Derek Downey"/>
    <s v="The Gentleman"/>
    <s v="27/04/1980"/>
    <n v="41"/>
    <x v="3"/>
    <m/>
    <s v="Orem, Utah"/>
    <x v="1"/>
    <s v="6'2&quot;"/>
    <s v="185 lbs"/>
    <s v="Victory MMA"/>
    <x v="7"/>
    <n v="11"/>
    <n v="5"/>
    <n v="5"/>
    <n v="1"/>
    <m/>
    <n v="11"/>
    <n v="1"/>
    <n v="2"/>
    <n v="1"/>
    <m/>
  </r>
  <r>
    <s v="/fighter/Enrique-Watson-173641"/>
    <s v="Enrique Watson"/>
    <m/>
    <s v="25/08/1978"/>
    <n v="42"/>
    <x v="3"/>
    <m/>
    <s v="St. Robert, Missouri"/>
    <x v="1"/>
    <s v="5'9&quot;"/>
    <s v="186 lbs"/>
    <m/>
    <x v="7"/>
    <n v="3"/>
    <n v="2"/>
    <n v="1"/>
    <n v="0"/>
    <m/>
    <n v="3"/>
    <n v="1"/>
    <n v="0"/>
    <n v="0"/>
    <m/>
  </r>
  <r>
    <s v="/fighter/Johny-Hendricks-24539"/>
    <s v="Johny Hendricks"/>
    <s v="Bigg Rigg"/>
    <d v="1983-12-09T00:00:00"/>
    <n v="37"/>
    <x v="1"/>
    <m/>
    <s v="Ada, Oklahoma"/>
    <x v="1"/>
    <s v="5'9&quot;"/>
    <s v="185 lbs"/>
    <s v="Team Takedown"/>
    <x v="7"/>
    <n v="18"/>
    <n v="8"/>
    <n v="1"/>
    <n v="9"/>
    <m/>
    <n v="18"/>
    <n v="3"/>
    <n v="0"/>
    <n v="5"/>
    <m/>
  </r>
  <r>
    <s v="/fighter/Amaury-Bitetti-135"/>
    <s v="Amaury Bitetti"/>
    <m/>
    <m/>
    <m/>
    <x v="0"/>
    <m/>
    <s v="Rio De Janeiro"/>
    <x v="4"/>
    <s v="5'9&quot;"/>
    <s v="185 lbs"/>
    <m/>
    <x v="7"/>
    <n v="5"/>
    <n v="2"/>
    <n v="1"/>
    <n v="1"/>
    <n v="1"/>
    <n v="5"/>
    <n v="2"/>
    <n v="0"/>
    <n v="0"/>
    <n v="0"/>
  </r>
  <r>
    <s v="/fighter/Khalid-Murtazaliev-186791"/>
    <s v="Khalid Murtazaliev"/>
    <m/>
    <m/>
    <m/>
    <x v="0"/>
    <m/>
    <s v="Dagestan"/>
    <x v="14"/>
    <s v="5'11&quot;"/>
    <s v="185 lbs"/>
    <s v="Krepost"/>
    <x v="7"/>
    <n v="15"/>
    <n v="13"/>
    <n v="0"/>
    <n v="2"/>
    <m/>
    <n v="15"/>
    <n v="1"/>
    <n v="0"/>
    <n v="1"/>
    <m/>
  </r>
  <r>
    <s v="/fighter/John-Lober-210"/>
    <s v="John Lober"/>
    <s v="The Machine"/>
    <s v="26/02/1968"/>
    <n v="53"/>
    <x v="4"/>
    <m/>
    <s v="Huntington Beach, California"/>
    <x v="1"/>
    <s v="5'11&quot;"/>
    <s v="182 lbs"/>
    <s v="Team Machine"/>
    <x v="7"/>
    <n v="5"/>
    <n v="1"/>
    <n v="3"/>
    <n v="1"/>
    <m/>
    <n v="5"/>
    <n v="3"/>
    <n v="3"/>
    <n v="3"/>
    <m/>
  </r>
  <r>
    <s v="/fighter/Lucio-Linhares-10543"/>
    <s v="Lucio Linhares"/>
    <s v="Spartan"/>
    <d v="1973-08-12T00:00:00"/>
    <n v="47"/>
    <x v="3"/>
    <m/>
    <s v="Ipatinga, Minas Gerais"/>
    <x v="4"/>
    <s v="6'2&quot;"/>
    <s v="185 lbs"/>
    <s v="Alliance Jiu-Jitsu"/>
    <x v="7"/>
    <n v="19"/>
    <n v="6"/>
    <n v="8"/>
    <n v="5"/>
    <m/>
    <n v="19"/>
    <n v="6"/>
    <n v="1"/>
    <n v="1"/>
    <m/>
  </r>
  <r>
    <s v="/fighter/Tim-Caron-128669"/>
    <s v="Tim Caron"/>
    <s v="The Bear"/>
    <s v="24/07/1987"/>
    <n v="34"/>
    <x v="1"/>
    <m/>
    <s v="Manchester, New Hampshire"/>
    <x v="1"/>
    <s v="6'1&quot;"/>
    <s v="185 lbs"/>
    <s v="Burgess MMA"/>
    <x v="7"/>
    <n v="10"/>
    <n v="5"/>
    <n v="4"/>
    <n v="1"/>
    <m/>
    <n v="10"/>
    <n v="1"/>
    <n v="1"/>
    <n v="1"/>
    <m/>
  </r>
  <r>
    <s v="/fighter/Danillo-Villefort-13093"/>
    <s v="Danillo Villefort"/>
    <s v="Indio"/>
    <d v="1983-08-05T00:00:00"/>
    <n v="38"/>
    <x v="1"/>
    <m/>
    <s v="Coconut Creek, Florida"/>
    <x v="1"/>
    <s v="6'1&quot;"/>
    <s v="186 lbs"/>
    <s v="Blackzilians"/>
    <x v="7"/>
    <n v="15"/>
    <n v="6"/>
    <n v="5"/>
    <n v="4"/>
    <m/>
    <n v="15"/>
    <n v="4"/>
    <n v="0"/>
    <n v="2"/>
    <m/>
  </r>
  <r>
    <s v="/fighter/Darryl-Cobb-16031"/>
    <s v="Darryl Cobb"/>
    <s v="Devastating"/>
    <d v="1980-04-08T00:00:00"/>
    <n v="41"/>
    <x v="3"/>
    <m/>
    <s v="East St. Louis, Illinois"/>
    <x v="1"/>
    <s v="5'9&quot;"/>
    <s v="185 lbs"/>
    <s v="Andre's MMA"/>
    <x v="7"/>
    <n v="6"/>
    <n v="3"/>
    <n v="0"/>
    <n v="3"/>
    <m/>
    <n v="6"/>
    <n v="2"/>
    <n v="4"/>
    <n v="2"/>
    <m/>
  </r>
  <r>
    <s v="/fighter/Christopher-Wing-66690"/>
    <s v="Christopher Wing"/>
    <s v="Red Line"/>
    <d v="1988-02-06T00:00:00"/>
    <n v="33"/>
    <x v="1"/>
    <m/>
    <s v="Trevose, Pennsylvania"/>
    <x v="1"/>
    <s v="5'10&quot;"/>
    <s v="186 lbs"/>
    <s v="Wing's Martial Arts Academy"/>
    <x v="7"/>
    <n v="4"/>
    <n v="2"/>
    <n v="0"/>
    <n v="2"/>
    <m/>
    <n v="4"/>
    <n v="1"/>
    <n v="0"/>
    <n v="3"/>
    <m/>
  </r>
  <r>
    <s v="/fighter/Mikey-Gomez-12198"/>
    <s v="Mikey Gomez"/>
    <m/>
    <d v="1982-08-05T00:00:00"/>
    <n v="39"/>
    <x v="1"/>
    <m/>
    <s v="Newport Beach, California"/>
    <x v="1"/>
    <s v="6'1&quot;"/>
    <s v="185 lbs"/>
    <s v="Reign MMA"/>
    <x v="7"/>
    <n v="17"/>
    <n v="3"/>
    <n v="12"/>
    <n v="2"/>
    <m/>
    <n v="17"/>
    <n v="3"/>
    <n v="3"/>
    <n v="6"/>
    <m/>
  </r>
  <r>
    <s v="/fighter/Antonio-Jones-127091"/>
    <s v="Antonio Jones"/>
    <s v="Doomsday"/>
    <d v="1985-12-04T00:00:00"/>
    <n v="36"/>
    <x v="1"/>
    <m/>
    <s v="Holloman, New Mexico"/>
    <x v="1"/>
    <s v="6'0&quot;"/>
    <s v="185 lbs"/>
    <s v="Pete Spratt Muay Thai"/>
    <x v="7"/>
    <n v="7"/>
    <n v="2"/>
    <n v="1"/>
    <n v="4"/>
    <m/>
    <n v="7"/>
    <n v="2"/>
    <n v="1"/>
    <n v="1"/>
    <m/>
  </r>
  <r>
    <s v="/fighter/Kevin-Casey-24121"/>
    <s v="Kevin Casey"/>
    <s v="King"/>
    <s v="15/06/1981"/>
    <n v="40"/>
    <x v="3"/>
    <m/>
    <s v="Los Angeles, California"/>
    <x v="1"/>
    <s v="5'11&quot;"/>
    <s v="185 lbs"/>
    <s v="Black House"/>
    <x v="7"/>
    <n v="9"/>
    <n v="3"/>
    <n v="3"/>
    <n v="3"/>
    <m/>
    <n v="9"/>
    <n v="6"/>
    <n v="0"/>
    <n v="0"/>
    <m/>
  </r>
  <r>
    <s v="/fighter/Kyle-Walker-126077"/>
    <s v="Kyle Walker"/>
    <s v="The Stun Gun"/>
    <s v="31/12/1986"/>
    <n v="34"/>
    <x v="1"/>
    <m/>
    <s v="Herrin, Illinois"/>
    <x v="1"/>
    <s v="5'9&quot;"/>
    <s v="174 lbs"/>
    <m/>
    <x v="7"/>
    <n v="2"/>
    <n v="1"/>
    <n v="0"/>
    <n v="1"/>
    <m/>
    <n v="2"/>
    <n v="2"/>
    <n v="3"/>
    <n v="0"/>
    <m/>
  </r>
  <r>
    <s v="/fighter/Trent-Jenkins-23"/>
    <s v="Trent Jenkins"/>
    <m/>
    <m/>
    <m/>
    <x v="0"/>
    <m/>
    <s v="Denver, Colorado"/>
    <x v="1"/>
    <s v="6'2&quot;"/>
    <s v="185 lbs"/>
    <m/>
    <x v="7"/>
    <n v="0"/>
    <n v="0"/>
    <n v="0"/>
    <n v="0"/>
    <m/>
    <n v="0"/>
    <n v="1"/>
    <n v="3"/>
    <n v="0"/>
    <m/>
  </r>
  <r>
    <s v="/fighter/Ariel-Sepulveda-55555"/>
    <s v="Ariel Sepulveda"/>
    <s v="The Smash"/>
    <s v="14/09/1983"/>
    <n v="37"/>
    <x v="1"/>
    <m/>
    <s v="New York City, New York"/>
    <x v="1"/>
    <s v="6'1&quot;"/>
    <s v="186 lbs"/>
    <s v="Carmine Zocchi Brazilian Jiu-Jitsu"/>
    <x v="7"/>
    <n v="6"/>
    <n v="1"/>
    <n v="3"/>
    <n v="2"/>
    <m/>
    <n v="6"/>
    <n v="1"/>
    <n v="2"/>
    <n v="4"/>
    <m/>
  </r>
  <r>
    <s v="/fighter/Josh-Fremd-162285"/>
    <s v="Josh Fremd"/>
    <m/>
    <s v="15/01/1994"/>
    <n v="27"/>
    <x v="2"/>
    <m/>
    <s v="Connellsville, Pennsylvania"/>
    <x v="1"/>
    <s v="6'4&quot;"/>
    <s v="185 lbs"/>
    <s v="Factory X"/>
    <x v="7"/>
    <n v="7"/>
    <n v="4"/>
    <n v="2"/>
    <n v="1"/>
    <m/>
    <n v="7"/>
    <n v="1"/>
    <n v="0"/>
    <n v="1"/>
    <m/>
  </r>
  <r>
    <s v="/fighter/Ivan-Batinich-239005"/>
    <s v="Ivan Batinich"/>
    <s v="All Business"/>
    <d v="1985-07-12T00:00:00"/>
    <n v="35"/>
    <x v="1"/>
    <m/>
    <s v="San Jose, California"/>
    <x v="1"/>
    <s v="6'0&quot;"/>
    <s v="185 lbs"/>
    <s v="IB Strong"/>
    <x v="7"/>
    <n v="4"/>
    <n v="0"/>
    <n v="3"/>
    <n v="1"/>
    <m/>
    <n v="4"/>
    <n v="0"/>
    <n v="1"/>
    <n v="0"/>
    <m/>
  </r>
  <r>
    <s v="/fighter/Brayan-Rafiq-13092"/>
    <s v="Brayan Rafiq"/>
    <m/>
    <s v="23/04/1986"/>
    <n v="35"/>
    <x v="1"/>
    <m/>
    <m/>
    <x v="10"/>
    <s v="5'9&quot;"/>
    <s v="184 lbs"/>
    <s v="A.B.S."/>
    <x v="7"/>
    <n v="8"/>
    <n v="1"/>
    <n v="6"/>
    <n v="1"/>
    <m/>
    <n v="8"/>
    <n v="1"/>
    <n v="0"/>
    <n v="3"/>
    <m/>
  </r>
  <r>
    <s v="/fighter/Sherif-Mohamed-138789"/>
    <s v="Sherif Mohamed"/>
    <s v="The Shark"/>
    <m/>
    <m/>
    <x v="0"/>
    <m/>
    <m/>
    <x v="72"/>
    <s v="5'10&quot;"/>
    <s v="185 lbs"/>
    <s v="The Shark Gym"/>
    <x v="7"/>
    <n v="9"/>
    <n v="5"/>
    <n v="4"/>
    <n v="0"/>
    <m/>
    <n v="9"/>
    <n v="4"/>
    <n v="0"/>
    <n v="2"/>
    <m/>
  </r>
  <r>
    <s v="/fighter/Jason-Thacker-12690"/>
    <s v="Jason Thacker"/>
    <s v="Strange Brew"/>
    <s v="18/08/1975"/>
    <n v="45"/>
    <x v="3"/>
    <m/>
    <s v="Whonnock, British Columbia"/>
    <x v="15"/>
    <s v="6'0&quot;"/>
    <s v="185 lbs"/>
    <m/>
    <x v="7"/>
    <n v="0"/>
    <n v="0"/>
    <n v="0"/>
    <n v="0"/>
    <m/>
    <n v="0"/>
    <n v="1"/>
    <n v="0"/>
    <n v="0"/>
    <m/>
  </r>
  <r>
    <s v="/fighter/Raymond-Daniels-34397"/>
    <s v="Raymond Daniels"/>
    <s v="The Real Deal"/>
    <s v="29/04/1980"/>
    <n v="41"/>
    <x v="3"/>
    <m/>
    <s v="Sun Valley, California"/>
    <x v="1"/>
    <s v="6'3&quot;"/>
    <s v="185 lbs"/>
    <m/>
    <x v="7"/>
    <n v="3"/>
    <n v="2"/>
    <n v="0"/>
    <n v="1"/>
    <m/>
    <n v="3"/>
    <n v="0"/>
    <n v="1"/>
    <n v="0"/>
    <m/>
  </r>
  <r>
    <s v="/fighter/Mauricio-Alonso-20758"/>
    <s v="Mauricio Alonso"/>
    <m/>
    <s v="27/02/1980"/>
    <n v="41"/>
    <x v="3"/>
    <m/>
    <s v="Sao Paulo, Sao Paulo"/>
    <x v="4"/>
    <s v="6'1&quot;"/>
    <s v="185 lbs"/>
    <s v="Combat Sports Academy"/>
    <x v="7"/>
    <n v="13"/>
    <n v="5"/>
    <n v="1"/>
    <n v="6"/>
    <n v="1"/>
    <n v="13"/>
    <n v="0"/>
    <n v="1"/>
    <n v="7"/>
    <n v="0"/>
  </r>
  <r>
    <s v="/fighter/Jeff-Nielsen-296357"/>
    <s v="Jeff Nielsen"/>
    <m/>
    <m/>
    <m/>
    <x v="0"/>
    <m/>
    <s v="South Dakota"/>
    <x v="1"/>
    <s v="5'10&quot;"/>
    <s v="185 lbs"/>
    <s v="Next Edge Academy of Martial Arts"/>
    <x v="7"/>
    <n v="2"/>
    <n v="1"/>
    <n v="0"/>
    <n v="1"/>
    <m/>
    <n v="2"/>
    <n v="0"/>
    <n v="0"/>
    <n v="0"/>
    <m/>
  </r>
  <r>
    <s v="/fighter/Simon-Marini-23583"/>
    <s v="Simon Marini"/>
    <s v="The Mutant"/>
    <d v="1986-10-01T00:00:00"/>
    <n v="35"/>
    <x v="1"/>
    <m/>
    <s v="Hamilton, Ontario"/>
    <x v="15"/>
    <s v="5'10&quot;"/>
    <s v="185 lbs"/>
    <s v="Tapout Burlington"/>
    <x v="7"/>
    <n v="9"/>
    <n v="1"/>
    <n v="5"/>
    <n v="3"/>
    <m/>
    <n v="9"/>
    <n v="0"/>
    <n v="2"/>
    <n v="4"/>
    <m/>
  </r>
  <r>
    <s v="/fighter/Gerald-Meerschaert-21501"/>
    <s v="Gerald Meerschaert"/>
    <s v="GM3"/>
    <s v="18/12/1987"/>
    <n v="33"/>
    <x v="1"/>
    <m/>
    <s v="Racine, Wisconsin"/>
    <x v="1"/>
    <s v="6'1&quot;"/>
    <s v="185 lbs"/>
    <s v="Roufusport"/>
    <x v="7"/>
    <n v="32"/>
    <n v="6"/>
    <n v="24"/>
    <n v="2"/>
    <m/>
    <n v="32"/>
    <n v="3"/>
    <n v="8"/>
    <n v="3"/>
    <m/>
  </r>
  <r>
    <s v="/fighter/Nate-Quarry-2383"/>
    <s v="Nate Quarry"/>
    <s v="Rock"/>
    <s v="18/03/1972"/>
    <n v="49"/>
    <x v="3"/>
    <m/>
    <s v="Gresham, Oregon"/>
    <x v="1"/>
    <s v="6'0&quot;"/>
    <s v="185 lbs"/>
    <s v="Team Quest"/>
    <x v="7"/>
    <n v="12"/>
    <n v="7"/>
    <n v="2"/>
    <n v="3"/>
    <m/>
    <n v="12"/>
    <n v="2"/>
    <n v="1"/>
    <n v="1"/>
    <m/>
  </r>
  <r>
    <s v="/fighter/Gregory-Rodrigues-176275"/>
    <s v="Gregory Rodrigues"/>
    <s v="Robocop"/>
    <s v="17/02/1992"/>
    <n v="29"/>
    <x v="2"/>
    <m/>
    <s v="Rio de Janeiro, Rio de Janeiro"/>
    <x v="4"/>
    <s v="6'2&quot;"/>
    <s v="185 lbs"/>
    <s v="X-Gym"/>
    <x v="7"/>
    <n v="10"/>
    <n v="4"/>
    <n v="4"/>
    <n v="2"/>
    <m/>
    <n v="10"/>
    <n v="2"/>
    <n v="0"/>
    <n v="1"/>
    <m/>
  </r>
  <r>
    <s v="/fighter/Ibrahim-Mane-218737"/>
    <s v="Ibrahim Mane"/>
    <s v="Ibra Kumite"/>
    <s v="16/03/1989"/>
    <n v="32"/>
    <x v="1"/>
    <m/>
    <s v="Paris"/>
    <x v="10"/>
    <s v="6'2&quot;"/>
    <s v="185 lbs"/>
    <s v="Kumite Dojo"/>
    <x v="7"/>
    <n v="8"/>
    <n v="4"/>
    <n v="2"/>
    <n v="2"/>
    <m/>
    <n v="8"/>
    <n v="3"/>
    <n v="0"/>
    <n v="1"/>
    <m/>
  </r>
  <r>
    <s v="/fighter/Ailton-Barbosa-23932"/>
    <s v="Ailton Barbosa"/>
    <m/>
    <d v="1976-09-09T00:00:00"/>
    <n v="44"/>
    <x v="3"/>
    <m/>
    <s v="Miami, Florida"/>
    <x v="1"/>
    <s v="6'1&quot;"/>
    <s v="179 lbs"/>
    <s v="American Top Team"/>
    <x v="7"/>
    <n v="13"/>
    <n v="1"/>
    <n v="10"/>
    <n v="2"/>
    <m/>
    <n v="13"/>
    <n v="1"/>
    <n v="0"/>
    <n v="4"/>
    <m/>
  </r>
  <r>
    <s v="/fighter/Mark-Weir-3599"/>
    <s v="Mark Weir"/>
    <s v="The Wizard"/>
    <s v="19/09/1967"/>
    <n v="53"/>
    <x v="4"/>
    <m/>
    <s v="Gloucester, Gloucestershire"/>
    <x v="24"/>
    <s v="6'2&quot;"/>
    <s v="185 lbs"/>
    <s v="Range"/>
    <x v="7"/>
    <n v="21"/>
    <n v="11"/>
    <n v="9"/>
    <n v="1"/>
    <m/>
    <n v="21"/>
    <n v="11"/>
    <n v="6"/>
    <n v="1"/>
    <m/>
  </r>
  <r>
    <s v="/fighter/Vyacheslav-Vasilevsky-33172"/>
    <s v="Vyacheslav Vasilevsky"/>
    <s v="The Crushin' Russian"/>
    <s v="16/06/1988"/>
    <n v="33"/>
    <x v="1"/>
    <m/>
    <s v="Zelenogorsk, Krasnoyarsk Krai"/>
    <x v="14"/>
    <s v="5'10&quot;"/>
    <s v="185 lbs"/>
    <s v="Fightspirit Team"/>
    <x v="7"/>
    <n v="35"/>
    <n v="14"/>
    <n v="10"/>
    <n v="11"/>
    <m/>
    <n v="35"/>
    <n v="4"/>
    <n v="2"/>
    <n v="3"/>
    <m/>
  </r>
  <r>
    <s v="/fighter/Dante-Schiro-229509"/>
    <s v="Dante Schiro"/>
    <m/>
    <m/>
    <m/>
    <x v="0"/>
    <m/>
    <s v="Madison, Wisconsin"/>
    <x v="1"/>
    <s v="0'0&quot;"/>
    <s v="185 lbs"/>
    <s v="Chosen Few Gym"/>
    <x v="7"/>
    <n v="8"/>
    <n v="4"/>
    <n v="3"/>
    <n v="1"/>
    <m/>
    <n v="8"/>
    <n v="0"/>
    <n v="0"/>
    <n v="2"/>
    <m/>
  </r>
  <r>
    <s v="/fighter/Tafon-Nchukwi-282049"/>
    <s v="Tafon Nchukwi"/>
    <s v="Cameroon Express"/>
    <s v="14/10/1994"/>
    <n v="26"/>
    <x v="2"/>
    <m/>
    <s v="Bamenda"/>
    <x v="89"/>
    <s v="6'0&quot;"/>
    <s v="185 lbs"/>
    <s v="Team Lloyd Irvin"/>
    <x v="7"/>
    <n v="5"/>
    <n v="4"/>
    <n v="0"/>
    <n v="1"/>
    <m/>
    <n v="5"/>
    <n v="0"/>
    <n v="0"/>
    <n v="1"/>
    <m/>
  </r>
  <r>
    <s v="/fighter/Kent-Kauppinen-63357"/>
    <s v="Kent Kauppinen"/>
    <m/>
    <d v="1991-12-12T00:00:00"/>
    <n v="29"/>
    <x v="2"/>
    <m/>
    <s v="Chippenham, Wiltshire"/>
    <x v="24"/>
    <s v="6'0&quot;"/>
    <s v="185 lbs"/>
    <s v="Spartans Gym Chippenham"/>
    <x v="7"/>
    <n v="13"/>
    <n v="9"/>
    <n v="3"/>
    <n v="1"/>
    <m/>
    <n v="13"/>
    <n v="1"/>
    <n v="2"/>
    <n v="3"/>
    <m/>
  </r>
  <r>
    <s v="/fighter/Anthony-Ruiz-6901"/>
    <s v="Anthony    Ruiz"/>
    <s v="A-Train"/>
    <d v="1977-03-11T00:00:00"/>
    <n v="43"/>
    <x v="3"/>
    <m/>
    <s v="Coarsegold, California"/>
    <x v="1"/>
    <s v="6'2&quot;"/>
    <s v="185 lbs"/>
    <s v="Dethrone Base Camp"/>
    <x v="7"/>
    <n v="34"/>
    <n v="17"/>
    <n v="6"/>
    <n v="11"/>
    <m/>
    <n v="34"/>
    <n v="3"/>
    <n v="14"/>
    <n v="8"/>
    <m/>
  </r>
  <r>
    <s v="/fighter/Alex-Reid-5415"/>
    <s v="Alex Reid"/>
    <s v="The Reidernater"/>
    <s v="21/08/1975"/>
    <n v="45"/>
    <x v="3"/>
    <m/>
    <s v="London"/>
    <x v="24"/>
    <s v="6'0&quot;"/>
    <s v="185 lbs"/>
    <s v="London Shootfighters"/>
    <x v="7"/>
    <n v="10"/>
    <n v="3"/>
    <n v="5"/>
    <n v="2"/>
    <m/>
    <n v="10"/>
    <n v="3"/>
    <n v="1"/>
    <n v="6"/>
    <m/>
  </r>
  <r>
    <s v="/fighter/Steve-Cantwell-12785"/>
    <s v="Steve Cantwell"/>
    <s v="The Robot"/>
    <d v="1986-08-12T00:00:00"/>
    <n v="34"/>
    <x v="1"/>
    <m/>
    <s v="Pahrump, Nevada"/>
    <x v="1"/>
    <s v="6'2&quot;"/>
    <s v="185 lbs"/>
    <s v="One Kick's Gym"/>
    <x v="7"/>
    <n v="7"/>
    <n v="3"/>
    <n v="4"/>
    <n v="0"/>
    <m/>
    <n v="7"/>
    <n v="1"/>
    <n v="0"/>
    <n v="5"/>
    <m/>
  </r>
  <r>
    <s v="/fighter/Kevin-Zalac-37937"/>
    <s v="Kevin Zalac"/>
    <m/>
    <d v="1982-02-10T00:00:00"/>
    <n v="38"/>
    <x v="1"/>
    <m/>
    <s v="Youngstown, Ohio"/>
    <x v="1"/>
    <s v="5'10&quot;"/>
    <s v="184 lbs"/>
    <s v="Next Level Jiu-Jitsu"/>
    <x v="7"/>
    <n v="4"/>
    <n v="1"/>
    <n v="2"/>
    <n v="1"/>
    <m/>
    <n v="4"/>
    <n v="0"/>
    <n v="2"/>
    <n v="0"/>
    <m/>
  </r>
  <r>
    <s v="/fighter/Ryan-McGivern-11537"/>
    <s v="Ryan McGivern"/>
    <m/>
    <s v="17/01/1980"/>
    <n v="41"/>
    <x v="3"/>
    <m/>
    <s v="Bettendorf, Iowa"/>
    <x v="1"/>
    <s v="6'0&quot;"/>
    <s v="185 lbs"/>
    <s v="Miletich Martial Arts"/>
    <x v="7"/>
    <n v="13"/>
    <n v="4"/>
    <n v="3"/>
    <n v="6"/>
    <m/>
    <n v="13"/>
    <n v="1"/>
    <n v="6"/>
    <n v="0"/>
    <m/>
  </r>
  <r>
    <s v="/fighter/Mario-Miranda-23852"/>
    <s v="Mario Miranda"/>
    <s v="Super Mario"/>
    <s v="21/09/1978"/>
    <n v="42"/>
    <x v="3"/>
    <m/>
    <s v="Rio de Janeiro"/>
    <x v="4"/>
    <s v="6'3&quot;"/>
    <s v="185 lbs"/>
    <s v="Black House"/>
    <x v="7"/>
    <n v="14"/>
    <n v="6"/>
    <n v="5"/>
    <n v="3"/>
    <m/>
    <n v="14"/>
    <n v="2"/>
    <n v="0"/>
    <n v="5"/>
    <m/>
  </r>
  <r>
    <s v="/fighter/Fabian-Edwards-200595"/>
    <s v="Fabian Edwards"/>
    <s v="The Assassin"/>
    <s v="24/03/1993"/>
    <n v="28"/>
    <x v="2"/>
    <m/>
    <s v="Birmingham, West Midlands"/>
    <x v="24"/>
    <s v="6'1&quot;"/>
    <s v="185 lbs"/>
    <s v="Team Renagade"/>
    <x v="7"/>
    <n v="9"/>
    <n v="3"/>
    <n v="3"/>
    <n v="3"/>
    <m/>
    <n v="9"/>
    <n v="0"/>
    <n v="0"/>
    <n v="2"/>
    <m/>
  </r>
  <r>
    <s v="/fighter/Matt-Horwich-8654"/>
    <s v="Matt Horwich"/>
    <s v="Suave"/>
    <d v="1978-10-02T00:00:00"/>
    <n v="43"/>
    <x v="3"/>
    <m/>
    <s v="Hollywood, California"/>
    <x v="1"/>
    <s v="5'11&quot;"/>
    <s v="186 lbs"/>
    <s v="Legends MMA"/>
    <x v="7"/>
    <n v="30"/>
    <n v="6"/>
    <n v="21"/>
    <n v="3"/>
    <m/>
    <n v="30"/>
    <n v="2"/>
    <n v="4"/>
    <n v="19"/>
    <m/>
  </r>
  <r>
    <s v="/fighter/Chris-Dempsey-79277"/>
    <s v="Chris Dempsey"/>
    <m/>
    <d v="1987-08-09T00:00:00"/>
    <n v="33"/>
    <x v="1"/>
    <m/>
    <s v="Johnstown, Pennsylvania"/>
    <x v="1"/>
    <s v="5'10&quot;"/>
    <s v="185 lbs"/>
    <s v="Cold Steel MMA"/>
    <x v="7"/>
    <n v="11"/>
    <n v="2"/>
    <n v="3"/>
    <n v="6"/>
    <m/>
    <n v="11"/>
    <n v="5"/>
    <n v="1"/>
    <n v="0"/>
    <m/>
  </r>
  <r>
    <s v="/fighter/Marc-Charles-Grayson-298563"/>
    <s v="Marc Charles Grayson"/>
    <s v="The Gyrocopter"/>
    <s v="29/09/1988"/>
    <n v="32"/>
    <x v="1"/>
    <m/>
    <s v="Maitland, New South Wales"/>
    <x v="27"/>
    <s v="0'0&quot;"/>
    <s v="185 lbs"/>
    <s v="Gyro Jiu Jitsu"/>
    <x v="7"/>
    <n v="2"/>
    <n v="0"/>
    <n v="2"/>
    <n v="0"/>
    <m/>
    <n v="2"/>
    <n v="0"/>
    <n v="0"/>
    <n v="0"/>
    <m/>
  </r>
  <r>
    <s v="/fighter/Daniel-Madrid-14953"/>
    <s v="Daniel Madrid"/>
    <s v="Demigod"/>
    <s v="24/04/1984"/>
    <n v="37"/>
    <x v="1"/>
    <m/>
    <s v="Phoenix, Arizona"/>
    <x v="1"/>
    <s v="6'3&quot;"/>
    <s v="185 lbs"/>
    <s v="Grace Fighting Systems"/>
    <x v="7"/>
    <n v="18"/>
    <n v="1"/>
    <n v="15"/>
    <n v="1"/>
    <n v="1"/>
    <n v="18"/>
    <n v="4"/>
    <n v="2"/>
    <n v="1"/>
    <n v="0"/>
  </r>
  <r>
    <s v="/fighter/Jamil-Ibragimov-189127"/>
    <s v="Jamil Ibragimov"/>
    <m/>
    <m/>
    <m/>
    <x v="0"/>
    <m/>
    <s v="Siegen"/>
    <x v="36"/>
    <s v="0'0&quot;"/>
    <s v="185 lbs"/>
    <m/>
    <x v="7"/>
    <n v="2"/>
    <n v="2"/>
    <n v="0"/>
    <n v="0"/>
    <m/>
    <n v="2"/>
    <n v="0"/>
    <n v="0"/>
    <n v="1"/>
    <m/>
  </r>
  <r>
    <s v="/fighter/Andy-Manzolo-57387"/>
    <s v="Andy Manzolo"/>
    <s v="Predator"/>
    <d v="1984-09-08T00:00:00"/>
    <n v="37"/>
    <x v="1"/>
    <m/>
    <m/>
    <x v="9"/>
    <s v="5'11&quot;"/>
    <s v="185 lbs"/>
    <s v="Phoenix MMA"/>
    <x v="7"/>
    <n v="23"/>
    <n v="4"/>
    <n v="16"/>
    <n v="3"/>
    <m/>
    <n v="23"/>
    <n v="4"/>
    <n v="3"/>
    <n v="2"/>
    <m/>
  </r>
  <r>
    <s v="/fighter/Costas-Philippou-32432"/>
    <s v="Costas Philippou"/>
    <m/>
    <s v="29/11/1979"/>
    <n v="41"/>
    <x v="3"/>
    <m/>
    <s v="Merrick, New York"/>
    <x v="1"/>
    <s v="5'11&quot;"/>
    <s v="185 lbs"/>
    <s v="Bellmore Kickboxing Academy"/>
    <x v="7"/>
    <n v="13"/>
    <n v="7"/>
    <n v="1"/>
    <n v="5"/>
    <m/>
    <n v="13"/>
    <n v="1"/>
    <n v="0"/>
    <n v="4"/>
    <m/>
  </r>
  <r>
    <s v="/fighter/Jesse-Bongfeldt-6809"/>
    <s v="Jesse Bongfeldt"/>
    <s v="Water"/>
    <s v="28/08/1980"/>
    <n v="40"/>
    <x v="3"/>
    <m/>
    <s v="Kenora, Ontario"/>
    <x v="15"/>
    <s v="6'0&quot;"/>
    <s v="185 lbs"/>
    <s v="Canadian Martial Arts Centre"/>
    <x v="7"/>
    <n v="17"/>
    <n v="7"/>
    <n v="10"/>
    <n v="0"/>
    <m/>
    <n v="17"/>
    <n v="2"/>
    <n v="3"/>
    <n v="0"/>
    <m/>
  </r>
  <r>
    <s v="/fighter/Rory-Markham-10768"/>
    <s v="Rory Markham"/>
    <m/>
    <s v="25/03/1982"/>
    <n v="39"/>
    <x v="1"/>
    <m/>
    <s v="Bettendorf, Iowa"/>
    <x v="1"/>
    <s v="6'0&quot;"/>
    <s v="177 lbs"/>
    <s v="Miletich Martial Arts"/>
    <x v="7"/>
    <n v="17"/>
    <n v="12"/>
    <n v="5"/>
    <n v="0"/>
    <m/>
    <n v="17"/>
    <n v="6"/>
    <n v="0"/>
    <n v="0"/>
    <m/>
  </r>
  <r>
    <s v="/fighter/Eric-Olsen-293161"/>
    <s v="Eric Olsen"/>
    <s v="Bloodaxe"/>
    <m/>
    <m/>
    <x v="0"/>
    <m/>
    <s v="New York"/>
    <x v="1"/>
    <s v="0'0&quot;"/>
    <s v="185 lbs"/>
    <s v="East West MMA"/>
    <x v="7"/>
    <n v="1"/>
    <n v="1"/>
    <n v="0"/>
    <n v="0"/>
    <m/>
    <n v="1"/>
    <n v="3"/>
    <n v="1"/>
    <n v="0"/>
    <m/>
  </r>
  <r>
    <s v="/fighter/Charles-Byrd-51234"/>
    <s v="Charles Byrd"/>
    <s v="Kid Dynamite"/>
    <d v="1983-11-10T00:00:00"/>
    <n v="37"/>
    <x v="1"/>
    <m/>
    <s v="Plano, Texas"/>
    <x v="1"/>
    <s v="5'10&quot;"/>
    <s v="185 lbs"/>
    <s v="Fortis MMA"/>
    <x v="7"/>
    <n v="10"/>
    <n v="3"/>
    <n v="5"/>
    <n v="2"/>
    <n v="0"/>
    <n v="10"/>
    <n v="3"/>
    <n v="2"/>
    <n v="1"/>
    <n v="1"/>
  </r>
  <r>
    <s v="/fighter/Dan-Miller-14464"/>
    <s v="Dan Miller"/>
    <m/>
    <s v="30/06/1981"/>
    <n v="40"/>
    <x v="3"/>
    <m/>
    <s v="Sparta, New Jersey"/>
    <x v="1"/>
    <s v="6'1&quot;"/>
    <s v="185 lbs"/>
    <s v="Miller Brothers MMA"/>
    <x v="7"/>
    <n v="14"/>
    <n v="1"/>
    <n v="9"/>
    <n v="4"/>
    <m/>
    <n v="14"/>
    <n v="1"/>
    <n v="0"/>
    <n v="7"/>
    <m/>
  </r>
  <r>
    <s v="/fighter/Josh-Bryant-21971"/>
    <s v="Josh Bryant"/>
    <s v="The Beast"/>
    <s v="23/04/1980"/>
    <n v="41"/>
    <x v="3"/>
    <m/>
    <s v="Broken Arrow, Oklahoma"/>
    <x v="1"/>
    <s v="6'0&quot;"/>
    <s v="185 lbs"/>
    <s v="Absolute Combat Alliance"/>
    <x v="7"/>
    <n v="15"/>
    <n v="4"/>
    <n v="6"/>
    <n v="5"/>
    <m/>
    <n v="15"/>
    <n v="1"/>
    <n v="0"/>
    <n v="3"/>
    <m/>
  </r>
  <r>
    <s v="/fighter/Jordan-Dowdy-195599"/>
    <s v="Jordan Dowdy"/>
    <m/>
    <s v="23/05/1986"/>
    <n v="35"/>
    <x v="1"/>
    <m/>
    <s v="Collinsville, Illinois"/>
    <x v="1"/>
    <s v="6'1&quot;"/>
    <s v="185 lbs"/>
    <s v="The Hit Squad"/>
    <x v="7"/>
    <n v="9"/>
    <n v="4"/>
    <n v="4"/>
    <n v="1"/>
    <m/>
    <n v="9"/>
    <n v="1"/>
    <n v="4"/>
    <n v="0"/>
    <m/>
  </r>
  <r>
    <s v="/fighter/Garreth-McLellan-71237"/>
    <s v="Garreth McLellan"/>
    <s v="Soldier Boy"/>
    <d v="1982-09-01T00:00:00"/>
    <n v="39"/>
    <x v="1"/>
    <m/>
    <s v="Johannesburg, Gauteng"/>
    <x v="34"/>
    <s v="6'1&quot;"/>
    <s v="185 lbs"/>
    <s v="FightFit Militia"/>
    <x v="7"/>
    <n v="13"/>
    <n v="3"/>
    <n v="9"/>
    <n v="1"/>
    <m/>
    <n v="13"/>
    <n v="4"/>
    <n v="1"/>
    <n v="2"/>
    <m/>
  </r>
  <r>
    <s v="/fighter/Joshua-Smith-28437"/>
    <s v="Joshua Smith"/>
    <m/>
    <m/>
    <m/>
    <x v="0"/>
    <m/>
    <m/>
    <x v="1"/>
    <s v="0'0&quot;"/>
    <s v="185 lbs"/>
    <m/>
    <x v="7"/>
    <n v="2"/>
    <n v="1"/>
    <n v="0"/>
    <n v="1"/>
    <m/>
    <n v="2"/>
    <n v="1"/>
    <n v="0"/>
    <n v="1"/>
    <m/>
  </r>
  <r>
    <s v="/fighter/Todd-Brown-21887"/>
    <s v="Todd Brown"/>
    <s v="Bulldog"/>
    <s v="13/12/1976"/>
    <n v="44"/>
    <x v="3"/>
    <m/>
    <s v="Mishawaka, Indiana"/>
    <x v="1"/>
    <s v="5'11&quot;"/>
    <s v="185 lbs"/>
    <s v="Bulldog Fight Team"/>
    <x v="7"/>
    <n v="16"/>
    <n v="6"/>
    <n v="7"/>
    <n v="3"/>
    <m/>
    <n v="16"/>
    <n v="1"/>
    <n v="0"/>
    <n v="3"/>
    <m/>
  </r>
  <r>
    <s v="/fighter/Pawel-Pawlak-65543"/>
    <s v="Pawel Pawlak"/>
    <s v="Plastinho"/>
    <d v="1989-08-02T00:00:00"/>
    <n v="32"/>
    <x v="1"/>
    <m/>
    <s v="Lodz"/>
    <x v="11"/>
    <s v="6'0&quot;"/>
    <s v="185 lbs"/>
    <s v="Octopus Lodz"/>
    <x v="7"/>
    <n v="18"/>
    <n v="9"/>
    <n v="3"/>
    <n v="6"/>
    <m/>
    <n v="18"/>
    <n v="0"/>
    <n v="0"/>
    <n v="4"/>
    <m/>
  </r>
  <r>
    <s v="/fighter/John-Redmond-56596"/>
    <s v="John Redmond"/>
    <s v="Johnny Jitzu"/>
    <m/>
    <m/>
    <x v="0"/>
    <m/>
    <s v="Dublin, Leinster"/>
    <x v="31"/>
    <s v="6'3&quot;"/>
    <s v="185 lbs"/>
    <s v="Team Ryano MMA"/>
    <x v="7"/>
    <n v="7"/>
    <n v="4"/>
    <n v="2"/>
    <n v="1"/>
    <m/>
    <n v="7"/>
    <n v="7"/>
    <n v="8"/>
    <n v="1"/>
    <m/>
  </r>
  <r>
    <s v="/fighter/Nate-James-19903"/>
    <s v="Nate James"/>
    <m/>
    <s v="29/05/1978"/>
    <n v="43"/>
    <x v="3"/>
    <m/>
    <s v="Oklahoma City, Oklahoma"/>
    <x v="1"/>
    <s v="6'0&quot;"/>
    <s v="184 lbs"/>
    <s v="American Kickboxing Academy"/>
    <x v="7"/>
    <n v="14"/>
    <n v="2"/>
    <n v="4"/>
    <n v="8"/>
    <m/>
    <n v="14"/>
    <n v="0"/>
    <n v="4"/>
    <n v="4"/>
    <m/>
  </r>
  <r>
    <s v="/fighter/Alex-Schoenauer-4000"/>
    <s v="Alex Schoenauer"/>
    <m/>
    <d v="1976-05-05T00:00:00"/>
    <n v="45"/>
    <x v="3"/>
    <m/>
    <s v="Las Vegas, Nevada"/>
    <x v="1"/>
    <s v="6'3&quot;"/>
    <s v="185 lbs"/>
    <s v="Xtreme Couture"/>
    <x v="7"/>
    <n v="15"/>
    <n v="4"/>
    <n v="7"/>
    <n v="2"/>
    <n v="2"/>
    <n v="15"/>
    <n v="1"/>
    <n v="5"/>
    <n v="4"/>
    <n v="0"/>
  </r>
  <r>
    <s v="/fighter/Trestle-Tan-144803"/>
    <s v="Trestle Tan"/>
    <s v="Jun Minion"/>
    <m/>
    <m/>
    <x v="0"/>
    <m/>
    <s v="Manila"/>
    <x v="3"/>
    <s v="6'0&quot;"/>
    <s v="185 lbs"/>
    <s v="California Fitness and Yoga"/>
    <x v="7"/>
    <n v="4"/>
    <n v="2"/>
    <n v="2"/>
    <n v="0"/>
    <m/>
    <n v="4"/>
    <n v="5"/>
    <n v="4"/>
    <n v="1"/>
    <m/>
  </r>
  <r>
    <s v="/fighter/Mike-Bronzoulis-25229"/>
    <s v="Mike Bronzoulis"/>
    <s v="The Greek Assassin"/>
    <d v="1979-05-01T00:00:00"/>
    <n v="42"/>
    <x v="3"/>
    <m/>
    <s v="Houston, Texas"/>
    <x v="1"/>
    <s v="5'11&quot;"/>
    <s v="185 lbs"/>
    <s v="Revolution Dojo"/>
    <x v="7"/>
    <n v="18"/>
    <n v="11"/>
    <n v="3"/>
    <n v="3"/>
    <n v="1"/>
    <n v="18"/>
    <n v="2"/>
    <n v="3"/>
    <n v="5"/>
    <n v="0"/>
  </r>
  <r>
    <s v="/fighter/Tiawan-Howard-18498"/>
    <s v="Tiawan Howard"/>
    <s v="The Iron Dragon"/>
    <s v="17/12/1974"/>
    <n v="46"/>
    <x v="3"/>
    <m/>
    <s v="Cleveland, Ohio"/>
    <x v="1"/>
    <s v="5'8&quot;"/>
    <s v="179 lbs"/>
    <s v="Rising Dragon Fight Team"/>
    <x v="7"/>
    <n v="11"/>
    <n v="3"/>
    <n v="6"/>
    <n v="2"/>
    <m/>
    <n v="11"/>
    <n v="3"/>
    <n v="5"/>
    <n v="4"/>
    <m/>
  </r>
  <r>
    <s v="/fighter/Jordan-Newman-293649"/>
    <s v="Jordan Newman"/>
    <m/>
    <m/>
    <m/>
    <x v="0"/>
    <m/>
    <s v="Milwaukee, Wisconsin"/>
    <x v="1"/>
    <s v="6'0&quot;"/>
    <s v="185 lbs"/>
    <s v="Roufusport"/>
    <x v="7"/>
    <n v="3"/>
    <n v="2"/>
    <n v="0"/>
    <n v="1"/>
    <m/>
    <n v="3"/>
    <n v="0"/>
    <n v="0"/>
    <n v="0"/>
    <m/>
  </r>
  <r>
    <s v="/fighter/Neal-Ewing-84700"/>
    <s v="Neal Ewing"/>
    <s v="No Problem"/>
    <s v="30/09/1985"/>
    <n v="35"/>
    <x v="1"/>
    <m/>
    <s v="Dallas, Texas"/>
    <x v="1"/>
    <s v="6'0&quot;"/>
    <s v="185 lbs"/>
    <s v="Octagon MMA"/>
    <x v="7"/>
    <n v="6"/>
    <n v="2"/>
    <n v="3"/>
    <n v="1"/>
    <m/>
    <n v="6"/>
    <n v="0"/>
    <n v="0"/>
    <n v="0"/>
    <m/>
  </r>
  <r>
    <s v="/fighter/Julian-Marquez-77743"/>
    <s v="Julian Marquez"/>
    <s v="The Cuban Missile Crisis"/>
    <d v="1990-08-05T00:00:00"/>
    <n v="31"/>
    <x v="1"/>
    <m/>
    <s v="Kansas City, Missouri"/>
    <x v="1"/>
    <s v="6'2&quot;"/>
    <s v="185 lbs"/>
    <s v="Glory MMA &amp; Fitness"/>
    <x v="7"/>
    <n v="9"/>
    <n v="6"/>
    <n v="3"/>
    <n v="0"/>
    <m/>
    <n v="9"/>
    <n v="0"/>
    <n v="0"/>
    <n v="2"/>
    <m/>
  </r>
  <r>
    <s v="/fighter/Sam-Oropeza-51885"/>
    <s v="Sam Oropeza"/>
    <s v="Sammy O"/>
    <s v="17/06/1985"/>
    <n v="36"/>
    <x v="1"/>
    <m/>
    <s v="Briarcliff, Pennsylvania"/>
    <x v="1"/>
    <s v="6'2&quot;"/>
    <s v="184 lbs"/>
    <s v="Philadelphia Fight Factory"/>
    <x v="7"/>
    <n v="13"/>
    <n v="7"/>
    <n v="6"/>
    <n v="0"/>
    <m/>
    <n v="13"/>
    <n v="0"/>
    <n v="2"/>
    <n v="1"/>
    <m/>
  </r>
  <r>
    <s v="/fighter/Tulio-Palhares-205"/>
    <s v="Tulio Palhares"/>
    <m/>
    <m/>
    <m/>
    <x v="0"/>
    <m/>
    <s v="Sao Paulo"/>
    <x v="4"/>
    <s v="5'10&quot;"/>
    <s v="180 lbs"/>
    <m/>
    <x v="7"/>
    <n v="4"/>
    <n v="2"/>
    <n v="1"/>
    <n v="1"/>
    <n v="0"/>
    <n v="4"/>
    <n v="8"/>
    <n v="6"/>
    <n v="2"/>
    <n v="1"/>
  </r>
  <r>
    <s v="/fighter/Kevin-Holland-108999"/>
    <s v="Kevin Holland"/>
    <s v="Trailblazer"/>
    <d v="1992-05-11T00:00:00"/>
    <n v="28"/>
    <x v="2"/>
    <m/>
    <s v="Fort Worth, Texas"/>
    <x v="1"/>
    <s v="6'3&quot;"/>
    <s v="185 lbs"/>
    <s v="Phalanx MMA Academy"/>
    <x v="7"/>
    <n v="21"/>
    <n v="12"/>
    <n v="5"/>
    <n v="4"/>
    <m/>
    <n v="21"/>
    <n v="0"/>
    <n v="2"/>
    <n v="5"/>
    <m/>
  </r>
  <r>
    <s v="/fighter/Luke-Barnatt-56567"/>
    <s v="Luke Barnatt"/>
    <s v="Bigslow"/>
    <s v="13/04/1988"/>
    <n v="33"/>
    <x v="1"/>
    <m/>
    <s v="Barking, Essex"/>
    <x v="24"/>
    <s v="6'6&quot;"/>
    <s v="185 lbs"/>
    <s v="Tsunami Gym"/>
    <x v="7"/>
    <n v="15"/>
    <n v="9"/>
    <n v="4"/>
    <n v="2"/>
    <m/>
    <n v="15"/>
    <n v="3"/>
    <n v="1"/>
    <n v="6"/>
    <m/>
  </r>
  <r>
    <s v="/fighter/Lee-Murray-1659"/>
    <s v="Lee Murray"/>
    <s v="Lightning"/>
    <d v="1977-12-11T00:00:00"/>
    <n v="43"/>
    <x v="3"/>
    <m/>
    <s v="London"/>
    <x v="24"/>
    <s v="6'0&quot;"/>
    <s v="185 lbs"/>
    <s v="London Shootfighters"/>
    <x v="7"/>
    <n v="8"/>
    <n v="4"/>
    <n v="4"/>
    <n v="0"/>
    <m/>
    <n v="8"/>
    <n v="0"/>
    <n v="1"/>
    <n v="1"/>
    <m/>
  </r>
  <r>
    <s v="/fighter/Moyses-Gabin-25169"/>
    <s v="Moyses Gabin"/>
    <s v="The Savage"/>
    <s v="14/08/1980"/>
    <n v="40"/>
    <x v="3"/>
    <m/>
    <s v="Hollywood, Florida"/>
    <x v="1"/>
    <s v="6'0&quot;"/>
    <s v="184 lbs"/>
    <m/>
    <x v="7"/>
    <n v="5"/>
    <n v="2"/>
    <n v="3"/>
    <n v="0"/>
    <m/>
    <n v="5"/>
    <n v="1"/>
    <n v="2"/>
    <n v="2"/>
    <m/>
  </r>
  <r>
    <s v="/fighter/DiMarcco-Hutchison-221647"/>
    <s v="DiMarcco Hutchison"/>
    <s v="Marco Hutch / Afro Samurai"/>
    <s v="20/07/1993"/>
    <n v="28"/>
    <x v="2"/>
    <m/>
    <s v="Missouri"/>
    <x v="1"/>
    <s v="6'1&quot;"/>
    <s v="185 lbs"/>
    <s v="Branson Fight Club"/>
    <x v="7"/>
    <n v="3"/>
    <n v="0"/>
    <n v="3"/>
    <n v="0"/>
    <m/>
    <n v="3"/>
    <n v="0"/>
    <n v="2"/>
    <n v="1"/>
    <m/>
  </r>
  <r>
    <s v="/fighter/Yuri-Simoes-377303"/>
    <s v="Yuri Simoes"/>
    <m/>
    <m/>
    <m/>
    <x v="0"/>
    <m/>
    <m/>
    <x v="4"/>
    <s v="6'0&quot;"/>
    <s v="185 lbs"/>
    <s v="American Kickboxing Academy"/>
    <x v="7"/>
    <n v="0"/>
    <n v="0"/>
    <n v="0"/>
    <n v="0"/>
    <m/>
    <n v="0"/>
    <n v="0"/>
    <n v="0"/>
    <n v="1"/>
    <m/>
  </r>
  <r>
    <s v="/fighter/Osman-Diaz-156965"/>
    <s v="Osman Diaz"/>
    <s v="Ozzy"/>
    <s v="22/11/1990"/>
    <n v="30"/>
    <x v="1"/>
    <m/>
    <s v="Los Angeles, California"/>
    <x v="1"/>
    <s v="6'4&quot;"/>
    <s v="185 lbs"/>
    <s v="California Mixed Martial Arts"/>
    <x v="7"/>
    <n v="4"/>
    <n v="2"/>
    <n v="2"/>
    <n v="0"/>
    <m/>
    <n v="4"/>
    <n v="1"/>
    <n v="0"/>
    <n v="0"/>
    <m/>
  </r>
  <r>
    <s v="/fighter/Bartosz-Fabinski-87101"/>
    <s v="Bartosz Fabinski"/>
    <s v="The Butcher"/>
    <s v="26/04/1986"/>
    <n v="35"/>
    <x v="1"/>
    <m/>
    <s v="Warsaw"/>
    <x v="11"/>
    <s v="6'0&quot;"/>
    <s v="185 lbs"/>
    <s v="WCA Fight Team"/>
    <x v="7"/>
    <n v="15"/>
    <n v="8"/>
    <n v="0"/>
    <n v="7"/>
    <m/>
    <n v="15"/>
    <n v="0"/>
    <n v="4"/>
    <n v="1"/>
    <m/>
  </r>
  <r>
    <s v="/fighter/Ryan-Jensen-662"/>
    <s v="Ryan Jensen"/>
    <m/>
    <s v="20/09/1977"/>
    <n v="43"/>
    <x v="3"/>
    <m/>
    <s v="Omaha, Nebraska"/>
    <x v="1"/>
    <s v="5'10&quot;"/>
    <s v="175 lbs"/>
    <s v="Jackson-Wink MMA"/>
    <x v="7"/>
    <n v="21"/>
    <n v="9"/>
    <n v="12"/>
    <n v="0"/>
    <m/>
    <n v="21"/>
    <n v="3"/>
    <n v="5"/>
    <n v="0"/>
    <m/>
  </r>
  <r>
    <s v="/fighter/Dongi-Yang-23501"/>
    <s v="Dongi Yang"/>
    <s v="The Ox"/>
    <d v="1984-07-12T00:00:00"/>
    <n v="36"/>
    <x v="1"/>
    <m/>
    <s v="Seoul"/>
    <x v="33"/>
    <s v="5'11&quot;"/>
    <s v="185 lbs"/>
    <s v="Team Macho"/>
    <x v="7"/>
    <n v="14"/>
    <n v="13"/>
    <n v="1"/>
    <n v="0"/>
    <m/>
    <n v="14"/>
    <n v="1"/>
    <n v="0"/>
    <n v="3"/>
    <m/>
  </r>
  <r>
    <s v="/fighter/Ryan-DeRocher-45009"/>
    <s v="Ryan DeRocher"/>
    <s v="No Love"/>
    <s v="16/02/1984"/>
    <n v="37"/>
    <x v="1"/>
    <m/>
    <s v="Port St. Lucie, Florida"/>
    <x v="1"/>
    <s v="5'10&quot;"/>
    <s v="172 lbs"/>
    <s v="Team Animal"/>
    <x v="7"/>
    <n v="5"/>
    <n v="2"/>
    <n v="1"/>
    <n v="2"/>
    <m/>
    <n v="5"/>
    <n v="1"/>
    <n v="5"/>
    <n v="0"/>
    <m/>
  </r>
  <r>
    <s v="/fighter/Rafal-Cejrowski-193953"/>
    <s v="Rafal Cejrowski"/>
    <s v="Cejra"/>
    <m/>
    <m/>
    <x v="0"/>
    <m/>
    <m/>
    <x v="24"/>
    <s v="6'0&quot;"/>
    <s v="185 lbs"/>
    <s v="Team Crossface"/>
    <x v="7"/>
    <n v="3"/>
    <n v="2"/>
    <n v="0"/>
    <n v="1"/>
    <m/>
    <n v="3"/>
    <n v="1"/>
    <n v="0"/>
    <n v="0"/>
    <m/>
  </r>
  <r>
    <s v="/fighter/Jeremiah-Riggs-24469"/>
    <s v="Jeremiah Riggs"/>
    <s v="Mississippi"/>
    <s v="17/12/1982"/>
    <n v="38"/>
    <x v="1"/>
    <m/>
    <s v="Vicksburg, Michigan"/>
    <x v="1"/>
    <s v="6'0&quot;"/>
    <s v="181 lbs"/>
    <s v="Sports Lab"/>
    <x v="7"/>
    <n v="7"/>
    <n v="1"/>
    <n v="3"/>
    <n v="3"/>
    <m/>
    <n v="7"/>
    <n v="1"/>
    <n v="5"/>
    <n v="2"/>
    <m/>
  </r>
  <r>
    <s v="/fighter/Taylor-Johnson-232443"/>
    <s v="Taylor Johnson"/>
    <s v="Tombstone"/>
    <d v="1990-09-11T00:00:00"/>
    <n v="30"/>
    <x v="1"/>
    <m/>
    <s v="Chula Vista, California"/>
    <x v="1"/>
    <s v="5'11&quot;"/>
    <s v="185 lbs"/>
    <s v="Victory MMA"/>
    <x v="7"/>
    <n v="7"/>
    <n v="5"/>
    <n v="2"/>
    <n v="0"/>
    <m/>
    <n v="7"/>
    <n v="0"/>
    <n v="1"/>
    <n v="1"/>
    <m/>
  </r>
  <r>
    <s v="/fighter/Emilio-Williams-231183"/>
    <s v="Emilio Williams"/>
    <s v="El Pinguino"/>
    <s v="21/08/1991"/>
    <n v="29"/>
    <x v="2"/>
    <m/>
    <s v="San Diego, California"/>
    <x v="1"/>
    <s v="6'1&quot;"/>
    <s v="185 lbs"/>
    <s v="One Training Center"/>
    <x v="7"/>
    <n v="4"/>
    <n v="4"/>
    <n v="0"/>
    <n v="0"/>
    <m/>
    <n v="4"/>
    <n v="2"/>
    <n v="0"/>
    <n v="0"/>
    <m/>
  </r>
  <r>
    <s v="/fighter/Matt-Dwyer-53933"/>
    <s v="Matt Dwyer"/>
    <m/>
    <s v="17/12/1989"/>
    <n v="31"/>
    <x v="1"/>
    <m/>
    <s v="Kelowna, British Columbia"/>
    <x v="15"/>
    <s v="6'4&quot;"/>
    <s v="183 lbs"/>
    <s v="Toshido Mixed Martial Arts"/>
    <x v="7"/>
    <n v="11"/>
    <n v="9"/>
    <n v="0"/>
    <n v="2"/>
    <m/>
    <n v="11"/>
    <n v="3"/>
    <n v="0"/>
    <n v="5"/>
    <m/>
  </r>
  <r>
    <s v="/fighter/Grady-Hurley-4033"/>
    <s v="Grady Hurley"/>
    <s v="Sue"/>
    <m/>
    <m/>
    <x v="0"/>
    <m/>
    <s v="Saltillo, Mississippi"/>
    <x v="1"/>
    <s v="6'1&quot;"/>
    <s v="185 lbs"/>
    <m/>
    <x v="7"/>
    <n v="13"/>
    <n v="6"/>
    <n v="3"/>
    <n v="4"/>
    <m/>
    <n v="13"/>
    <n v="2"/>
    <n v="0"/>
    <n v="1"/>
    <m/>
  </r>
  <r>
    <s v="/fighter/George-Tokkos-175999"/>
    <s v="George Tokkos"/>
    <s v="Tuco"/>
    <m/>
    <m/>
    <x v="0"/>
    <m/>
    <s v="London"/>
    <x v="24"/>
    <s v="6'3&quot;"/>
    <s v="185 lbs"/>
    <s v="Sanford MMA"/>
    <x v="7"/>
    <n v="4"/>
    <n v="3"/>
    <n v="0"/>
    <n v="1"/>
    <m/>
    <n v="4"/>
    <n v="1"/>
    <n v="0"/>
    <n v="1"/>
    <m/>
  </r>
  <r>
    <s v="/fighter/Rich-Franklin-392"/>
    <s v="Rich Franklin"/>
    <s v="Ace"/>
    <d v="1974-05-10T00:00:00"/>
    <n v="46"/>
    <x v="3"/>
    <m/>
    <s v="Cincinnati, Ohio"/>
    <x v="1"/>
    <s v="6'1&quot;"/>
    <s v="185 lbs"/>
    <s v="Team Extreme"/>
    <x v="7"/>
    <n v="29"/>
    <n v="20"/>
    <n v="5"/>
    <n v="4"/>
    <m/>
    <n v="29"/>
    <n v="5"/>
    <n v="0"/>
    <n v="2"/>
    <m/>
  </r>
  <r>
    <s v="/fighter/Sean-Strickland-30452"/>
    <s v="Sean Strickland"/>
    <s v="Tarzan"/>
    <s v="27/02/1991"/>
    <n v="30"/>
    <x v="1"/>
    <m/>
    <s v="Anaheim, California"/>
    <x v="1"/>
    <s v="6'1&quot;"/>
    <s v="185 lbs"/>
    <s v="Team Quest"/>
    <x v="7"/>
    <n v="24"/>
    <n v="10"/>
    <n v="4"/>
    <n v="10"/>
    <m/>
    <n v="24"/>
    <n v="1"/>
    <n v="0"/>
    <n v="2"/>
    <m/>
  </r>
  <r>
    <s v="/fighter/James-Zikic-1767"/>
    <s v="James Zikic"/>
    <s v="The Messenger"/>
    <s v="31/03/1977"/>
    <n v="44"/>
    <x v="3"/>
    <m/>
    <s v="Watford, Hertfordshire"/>
    <x v="24"/>
    <s v="6'2&quot;"/>
    <s v="185 lbs"/>
    <s v="London Shootfighters"/>
    <x v="7"/>
    <n v="21"/>
    <n v="7"/>
    <n v="8"/>
    <n v="5"/>
    <n v="1"/>
    <n v="21"/>
    <n v="2"/>
    <n v="0"/>
    <n v="8"/>
    <n v="0"/>
  </r>
  <r>
    <s v="/fighter/Alberto-Emiliano-Pereira-77297"/>
    <s v="Alberto Emiliano Pereira"/>
    <s v="Uda"/>
    <d v="1984-08-08T00:00:00"/>
    <n v="37"/>
    <x v="1"/>
    <m/>
    <s v="Blumenau, Santa Catarina"/>
    <x v="4"/>
    <s v="6'3&quot;"/>
    <s v="185 lbs"/>
    <s v="Astra Fight Team"/>
    <x v="7"/>
    <n v="13"/>
    <n v="4"/>
    <n v="7"/>
    <n v="2"/>
    <m/>
    <n v="13"/>
    <n v="2"/>
    <n v="2"/>
    <n v="0"/>
    <m/>
  </r>
  <r>
    <s v="/fighter/Mark-Gardner-278785"/>
    <s v="Mark Gardner"/>
    <s v="Pockets"/>
    <m/>
    <m/>
    <x v="0"/>
    <m/>
    <s v="Portland, Maine"/>
    <x v="1"/>
    <s v="6'1&quot;"/>
    <s v="185 lbs"/>
    <s v="The Academy"/>
    <x v="7"/>
    <n v="1"/>
    <n v="1"/>
    <n v="0"/>
    <n v="0"/>
    <m/>
    <n v="1"/>
    <n v="2"/>
    <n v="0"/>
    <n v="0"/>
    <m/>
  </r>
  <r>
    <s v="/fighter/Phil-Hawes-130935"/>
    <s v="Phil Hawes"/>
    <s v="Megatron"/>
    <d v="1989-08-01T00:00:00"/>
    <n v="32"/>
    <x v="1"/>
    <m/>
    <s v="Little Ferry, New Jersey"/>
    <x v="1"/>
    <s v="5'11&quot;"/>
    <s v="185 lbs"/>
    <s v="Sanford MMA"/>
    <x v="7"/>
    <n v="11"/>
    <n v="7"/>
    <n v="2"/>
    <n v="2"/>
    <m/>
    <n v="11"/>
    <n v="1"/>
    <n v="1"/>
    <n v="0"/>
    <m/>
  </r>
  <r>
    <s v="/fighter/Frank-Carrillo-52656"/>
    <s v="Frank Carrillo"/>
    <s v="The Tank"/>
    <d v="1984-12-01T00:00:00"/>
    <n v="37"/>
    <x v="1"/>
    <m/>
    <s v="Miami, Florida"/>
    <x v="1"/>
    <s v="5'7&quot;"/>
    <s v="172 lbs"/>
    <s v="MMA Masters"/>
    <x v="7"/>
    <n v="10"/>
    <n v="4"/>
    <n v="1"/>
    <n v="5"/>
    <m/>
    <n v="10"/>
    <n v="3"/>
    <n v="0"/>
    <n v="4"/>
    <m/>
  </r>
  <r>
    <s v="/fighter/Jesse-Forbes-13453"/>
    <s v="Jesse Forbes"/>
    <s v="Kid Hercules"/>
    <s v="24/10/1984"/>
    <n v="36"/>
    <x v="1"/>
    <m/>
    <s v="Tempe, Arizona"/>
    <x v="1"/>
    <s v="6'2&quot;"/>
    <s v="184 lbs"/>
    <s v="Power MMA Team"/>
    <x v="7"/>
    <n v="15"/>
    <n v="6"/>
    <n v="8"/>
    <n v="1"/>
    <m/>
    <n v="15"/>
    <n v="2"/>
    <n v="1"/>
    <n v="2"/>
    <m/>
  </r>
  <r>
    <s v="/fighter/Jonathan-Bosuku-159685"/>
    <s v="Jonathan Bosuku"/>
    <s v="Mutant"/>
    <s v="26/10/1995"/>
    <n v="25"/>
    <x v="2"/>
    <m/>
    <s v="Paris"/>
    <x v="10"/>
    <s v="5'10&quot;"/>
    <s v="185 lbs"/>
    <s v="Old School Academy"/>
    <x v="7"/>
    <n v="7"/>
    <n v="4"/>
    <n v="0"/>
    <n v="3"/>
    <m/>
    <n v="7"/>
    <n v="1"/>
    <n v="3"/>
    <n v="2"/>
    <m/>
  </r>
  <r>
    <s v="/fighter/Sam-Spengler-15052"/>
    <s v="Sam Spengler"/>
    <s v="The Ram"/>
    <m/>
    <m/>
    <x v="0"/>
    <m/>
    <s v="San Jose, California"/>
    <x v="1"/>
    <s v="5'11&quot;"/>
    <s v="185 lbs"/>
    <s v="Smash Gyms"/>
    <x v="7"/>
    <n v="9"/>
    <n v="3"/>
    <n v="1"/>
    <n v="5"/>
    <m/>
    <n v="9"/>
    <n v="2"/>
    <n v="2"/>
    <n v="1"/>
    <m/>
  </r>
  <r>
    <s v="/fighter/Jermaine-Andre-247"/>
    <s v="Jermaine Andre"/>
    <s v="Bam Bam"/>
    <s v="16/07/1973"/>
    <n v="48"/>
    <x v="3"/>
    <m/>
    <s v="Collinville, Illinois"/>
    <x v="1"/>
    <s v="5'7&quot;"/>
    <s v="185 lbs"/>
    <m/>
    <x v="7"/>
    <n v="14"/>
    <n v="11"/>
    <n v="2"/>
    <n v="0"/>
    <n v="1"/>
    <n v="14"/>
    <n v="1"/>
    <n v="2"/>
    <n v="1"/>
    <n v="0"/>
  </r>
  <r>
    <s v="/fighter/Reginaldo-Felix-203525"/>
    <s v="Reginaldo Felix"/>
    <m/>
    <s v="26/06/1985"/>
    <n v="36"/>
    <x v="1"/>
    <m/>
    <s v="Serra, Espirito Santo"/>
    <x v="4"/>
    <s v="5'11&quot;"/>
    <s v="184 lbs"/>
    <s v="Titans Combat"/>
    <x v="7"/>
    <n v="6"/>
    <n v="5"/>
    <n v="1"/>
    <n v="0"/>
    <m/>
    <n v="6"/>
    <n v="0"/>
    <n v="1"/>
    <n v="2"/>
    <m/>
  </r>
  <r>
    <s v="/fighter/Agu-Demu-349811"/>
    <s v="Agu Demu"/>
    <m/>
    <m/>
    <m/>
    <x v="0"/>
    <m/>
    <m/>
    <x v="16"/>
    <s v="0'0&quot;"/>
    <s v="180 lbs"/>
    <m/>
    <x v="7"/>
    <n v="0"/>
    <n v="0"/>
    <n v="0"/>
    <n v="0"/>
    <m/>
    <n v="0"/>
    <n v="0"/>
    <n v="1"/>
    <n v="0"/>
    <m/>
  </r>
  <r>
    <s v="/fighter/Ian-Coughlan-251831"/>
    <s v="Ian Coughlan"/>
    <m/>
    <m/>
    <m/>
    <x v="0"/>
    <m/>
    <m/>
    <x v="31"/>
    <s v="6'0&quot;"/>
    <s v="185 lbs"/>
    <m/>
    <x v="7"/>
    <n v="1"/>
    <n v="0"/>
    <n v="1"/>
    <n v="0"/>
    <m/>
    <n v="1"/>
    <n v="0"/>
    <n v="0"/>
    <n v="1"/>
    <m/>
  </r>
  <r>
    <s v="/fighter/Sam-Alvey-35410"/>
    <s v="Sam Alvey"/>
    <s v="Smile'n"/>
    <d v="1986-06-05T00:00:00"/>
    <n v="35"/>
    <x v="1"/>
    <m/>
    <s v="Waterford, Wisconsin"/>
    <x v="1"/>
    <s v="6'2&quot;"/>
    <s v="185 lbs"/>
    <s v="Team Quest"/>
    <x v="7"/>
    <n v="33"/>
    <n v="19"/>
    <n v="3"/>
    <n v="11"/>
    <m/>
    <n v="33"/>
    <n v="3"/>
    <n v="2"/>
    <n v="10"/>
    <m/>
  </r>
  <r>
    <s v="/fighter/Lance-Gibson-246"/>
    <s v="Lance Gibson"/>
    <s v="Fearless"/>
    <s v="20/11/1970"/>
    <n v="50"/>
    <x v="4"/>
    <m/>
    <s v="Port Moody, British Columbia"/>
    <x v="15"/>
    <s v="5'9&quot;"/>
    <s v="185 lbs"/>
    <s v="Gibson Kickboxing &amp; Pankration"/>
    <x v="7"/>
    <n v="4"/>
    <n v="1"/>
    <n v="1"/>
    <n v="2"/>
    <m/>
    <n v="4"/>
    <n v="2"/>
    <n v="2"/>
    <n v="1"/>
    <m/>
  </r>
  <r>
    <s v="/fighter/Tom-Breese-45986"/>
    <s v="Tom Breese"/>
    <m/>
    <s v="26/09/1991"/>
    <n v="29"/>
    <x v="2"/>
    <m/>
    <s v="Birmingham, West Midlands"/>
    <x v="24"/>
    <s v="6'3&quot;"/>
    <s v="185 lbs"/>
    <s v="Team Renegade"/>
    <x v="7"/>
    <n v="12"/>
    <n v="5"/>
    <n v="6"/>
    <n v="1"/>
    <m/>
    <n v="12"/>
    <n v="1"/>
    <n v="1"/>
    <n v="1"/>
    <m/>
  </r>
  <r>
    <s v="/fighter/Louis-Taylor-25948"/>
    <s v="Louis Taylor"/>
    <s v="Handgunz"/>
    <d v="1979-12-05T00:00:00"/>
    <n v="42"/>
    <x v="3"/>
    <m/>
    <s v="Chicago, Illinois"/>
    <x v="1"/>
    <s v="5'11&quot;"/>
    <s v="185 lbs"/>
    <s v="Chicago Fight Team"/>
    <x v="7"/>
    <n v="18"/>
    <n v="8"/>
    <n v="6"/>
    <n v="4"/>
    <m/>
    <n v="18"/>
    <n v="3"/>
    <n v="1"/>
    <n v="0"/>
    <m/>
  </r>
  <r>
    <s v="/fighter/Eric-Schafer-13275"/>
    <s v="Eric Schafer"/>
    <s v="Red"/>
    <s v="20/09/1977"/>
    <n v="43"/>
    <x v="3"/>
    <m/>
    <s v="Milwaukee, Wisconsin"/>
    <x v="1"/>
    <s v="6'3&quot;"/>
    <s v="185 lbs"/>
    <s v="Red Schafer MMA"/>
    <x v="7"/>
    <n v="14"/>
    <n v="4"/>
    <n v="8"/>
    <n v="1"/>
    <n v="1"/>
    <n v="14"/>
    <n v="4"/>
    <n v="1"/>
    <n v="3"/>
    <n v="0"/>
  </r>
  <r>
    <s v="/fighter/Rafal-Skibinski-19620"/>
    <s v="Rafal Skibinski"/>
    <m/>
    <m/>
    <m/>
    <x v="0"/>
    <m/>
    <s v="Burbank, Illinois"/>
    <x v="1"/>
    <s v="6'0&quot;"/>
    <s v="185 lbs"/>
    <s v="Gilbert Grappling"/>
    <x v="7"/>
    <n v="8"/>
    <n v="2"/>
    <n v="4"/>
    <n v="2"/>
    <m/>
    <n v="8"/>
    <n v="1"/>
    <n v="3"/>
    <n v="0"/>
    <m/>
  </r>
  <r>
    <s v="/fighter/James-Brasco-23629"/>
    <s v="James Brasco"/>
    <m/>
    <d v="1972-05-09T00:00:00"/>
    <n v="48"/>
    <x v="3"/>
    <m/>
    <s v="Delray Beach, Florida"/>
    <x v="1"/>
    <s v="5'10&quot;"/>
    <s v="183 lbs"/>
    <m/>
    <x v="7"/>
    <n v="7"/>
    <n v="1"/>
    <n v="3"/>
    <n v="2"/>
    <n v="1"/>
    <n v="7"/>
    <n v="4"/>
    <n v="2"/>
    <n v="1"/>
    <n v="0"/>
  </r>
  <r>
    <s v="/fighter/Marcin-Prostko-178327"/>
    <s v="Marcin Prostko"/>
    <s v="Mad Boy"/>
    <m/>
    <m/>
    <x v="0"/>
    <m/>
    <m/>
    <x v="11"/>
    <s v="0'0&quot;"/>
    <s v="185 lbs"/>
    <m/>
    <x v="7"/>
    <n v="8"/>
    <n v="4"/>
    <n v="3"/>
    <n v="1"/>
    <m/>
    <n v="8"/>
    <n v="2"/>
    <n v="6"/>
    <n v="2"/>
    <m/>
  </r>
  <r>
    <s v="/fighter/David-Branch-32431"/>
    <s v="David Branch"/>
    <m/>
    <s v="26/09/1981"/>
    <n v="39"/>
    <x v="1"/>
    <m/>
    <s v="Brooklyn, New York"/>
    <x v="1"/>
    <s v="6'1&quot;"/>
    <s v="185 lbs"/>
    <s v="Renzo Gracie Jiu-Jitsu"/>
    <x v="7"/>
    <n v="22"/>
    <n v="6"/>
    <n v="7"/>
    <n v="9"/>
    <m/>
    <n v="22"/>
    <n v="3"/>
    <n v="3"/>
    <n v="1"/>
    <m/>
  </r>
  <r>
    <s v="/fighter/LaVerne-Clark-184"/>
    <s v="LaVerne Clark"/>
    <s v="Fists of Fury"/>
    <d v="1973-02-12T00:00:00"/>
    <n v="47"/>
    <x v="3"/>
    <m/>
    <s v="Davenport, Iowa"/>
    <x v="1"/>
    <s v="5'11&quot;"/>
    <s v="185 lbs"/>
    <s v="Miletich Martial Arts"/>
    <x v="7"/>
    <n v="27"/>
    <n v="14"/>
    <n v="7"/>
    <n v="6"/>
    <n v="0"/>
    <n v="27"/>
    <n v="2"/>
    <n v="17"/>
    <n v="1"/>
    <n v="1"/>
  </r>
  <r>
    <s v="/fighter/Stoney-Hale-17230"/>
    <s v="Stoney Hale"/>
    <s v="Skuller"/>
    <s v="18/10/1979"/>
    <n v="41"/>
    <x v="3"/>
    <m/>
    <s v="Grundy, Virginia"/>
    <x v="1"/>
    <s v="6'0&quot;"/>
    <s v="184 lbs"/>
    <s v="Team Oxendine"/>
    <x v="7"/>
    <n v="5"/>
    <n v="1"/>
    <n v="2"/>
    <n v="2"/>
    <m/>
    <n v="5"/>
    <n v="1"/>
    <n v="1"/>
    <n v="1"/>
    <m/>
  </r>
  <r>
    <s v="/fighter/Daniel-Miller-52646"/>
    <s v="Daniel Miller"/>
    <m/>
    <s v="16/10/1985"/>
    <n v="35"/>
    <x v="1"/>
    <m/>
    <s v="Fort Worth, Texas"/>
    <x v="1"/>
    <s v="6'3&quot;"/>
    <s v="185 lbs"/>
    <m/>
    <x v="7"/>
    <n v="4"/>
    <n v="0"/>
    <n v="3"/>
    <n v="1"/>
    <m/>
    <n v="4"/>
    <n v="0"/>
    <n v="3"/>
    <n v="2"/>
    <m/>
  </r>
  <r>
    <s v="/fighter/CJ-Meeks-40240"/>
    <s v="C.J. Meeks"/>
    <m/>
    <m/>
    <m/>
    <x v="0"/>
    <m/>
    <m/>
    <x v="24"/>
    <s v="0'0&quot;"/>
    <s v="185 lbs"/>
    <m/>
    <x v="7"/>
    <n v="5"/>
    <n v="0"/>
    <n v="5"/>
    <n v="0"/>
    <m/>
    <n v="5"/>
    <n v="1"/>
    <n v="2"/>
    <n v="0"/>
    <m/>
  </r>
  <r>
    <s v="/fighter/Brendan-Allen-201703"/>
    <s v="Brendan Allen"/>
    <s v="All In"/>
    <s v="28/12/1995"/>
    <n v="25"/>
    <x v="2"/>
    <m/>
    <s v="Milwaukee, Wisconsin"/>
    <x v="1"/>
    <s v="6'2&quot;"/>
    <s v="185 lbs"/>
    <s v="Sanford MMA"/>
    <x v="7"/>
    <n v="17"/>
    <n v="5"/>
    <n v="9"/>
    <n v="3"/>
    <m/>
    <n v="17"/>
    <n v="1"/>
    <n v="1"/>
    <n v="2"/>
    <m/>
  </r>
  <r>
    <s v="/fighter/Joaquin-Buckley-175481"/>
    <s v="Joaquin Buckley"/>
    <s v="New Mansa"/>
    <s v="27/04/1994"/>
    <n v="27"/>
    <x v="2"/>
    <m/>
    <s v="St. Louis, Missouri"/>
    <x v="1"/>
    <s v="5'8&quot;"/>
    <s v="185 lbs"/>
    <s v="Finney's Hit Squad"/>
    <x v="7"/>
    <n v="12"/>
    <n v="9"/>
    <n v="0"/>
    <n v="3"/>
    <m/>
    <n v="12"/>
    <n v="3"/>
    <n v="0"/>
    <n v="1"/>
    <m/>
  </r>
  <r>
    <s v="/fighter/Manuel-Rodriguez-46484"/>
    <s v="Manuel Rodriguez"/>
    <s v="Chalate"/>
    <s v="25/04/1985"/>
    <n v="36"/>
    <x v="1"/>
    <m/>
    <s v="Sydney, Australia"/>
    <x v="54"/>
    <s v="5'9&quot;"/>
    <s v="185 lbs"/>
    <s v="TP Fight Team"/>
    <x v="7"/>
    <n v="11"/>
    <n v="2"/>
    <n v="7"/>
    <n v="2"/>
    <m/>
    <n v="11"/>
    <n v="2"/>
    <n v="2"/>
    <n v="1"/>
    <m/>
  </r>
  <r>
    <s v="/fighter/Edmen-Shahbazyan-247691"/>
    <s v="Edmen Shahbazyan"/>
    <s v="The Golden Boy"/>
    <s v="20/11/1997"/>
    <n v="23"/>
    <x v="2"/>
    <m/>
    <s v="Los Angeles, California"/>
    <x v="1"/>
    <s v="6'2&quot;"/>
    <s v="185 lbs"/>
    <s v="Glendale Fighting Club"/>
    <x v="7"/>
    <n v="11"/>
    <n v="9"/>
    <n v="1"/>
    <n v="1"/>
    <m/>
    <n v="11"/>
    <n v="1"/>
    <n v="0"/>
    <n v="1"/>
    <m/>
  </r>
  <r>
    <s v="/fighter/Wayman-Carter-96393"/>
    <s v="Wayman Carter"/>
    <m/>
    <s v="21/07/1978"/>
    <n v="43"/>
    <x v="3"/>
    <m/>
    <s v="Topeka, Kansas"/>
    <x v="1"/>
    <s v="6'4&quot;"/>
    <s v="185 lbs"/>
    <s v="American Jiu-Jitsu"/>
    <x v="7"/>
    <n v="8"/>
    <n v="1"/>
    <n v="5"/>
    <n v="2"/>
    <m/>
    <n v="8"/>
    <n v="2"/>
    <n v="8"/>
    <n v="0"/>
    <m/>
  </r>
  <r>
    <s v="/fighter/Amaechi-Oselukwue-45752"/>
    <s v="Amaechi Oselukwue"/>
    <s v="The Infamous A.O."/>
    <s v="24/04/1985"/>
    <n v="36"/>
    <x v="1"/>
    <m/>
    <s v="Memphis, Tennessee"/>
    <x v="1"/>
    <s v="5'11&quot;"/>
    <s v="184 lbs"/>
    <s v="Clinch Works"/>
    <x v="7"/>
    <n v="6"/>
    <n v="1"/>
    <n v="2"/>
    <n v="3"/>
    <m/>
    <n v="6"/>
    <n v="4"/>
    <n v="1"/>
    <n v="7"/>
    <m/>
  </r>
  <r>
    <s v="/fighter/Travis-Lutter-4586"/>
    <s v="Travis Lutter"/>
    <s v="The Serial Killer"/>
    <d v="1973-12-05T00:00:00"/>
    <n v="48"/>
    <x v="3"/>
    <m/>
    <s v="Dallas, Texas"/>
    <x v="1"/>
    <s v="6'2&quot;"/>
    <s v="185 lbs"/>
    <s v="Lion's Den Dallas"/>
    <x v="7"/>
    <n v="10"/>
    <n v="1"/>
    <n v="7"/>
    <n v="2"/>
    <m/>
    <n v="10"/>
    <n v="4"/>
    <n v="1"/>
    <n v="1"/>
    <m/>
  </r>
  <r>
    <s v="/fighter/Jimmy-Quinlan-84661"/>
    <s v="Jimmy Quinlan"/>
    <s v="Crash"/>
    <s v="25/05/1986"/>
    <n v="35"/>
    <x v="1"/>
    <m/>
    <s v="Methuen, Massachusetts"/>
    <x v="1"/>
    <s v="0'0&quot;"/>
    <s v="185 lbs"/>
    <s v="Mass BJJ"/>
    <x v="7"/>
    <n v="3"/>
    <n v="0"/>
    <n v="2"/>
    <n v="1"/>
    <m/>
    <n v="3"/>
    <n v="1"/>
    <n v="0"/>
    <n v="0"/>
    <m/>
  </r>
  <r>
    <s v="/fighter/Nick-Ring-6748"/>
    <s v="Nick Ring"/>
    <s v="The Promise"/>
    <d v="1979-10-02T00:00:00"/>
    <n v="42"/>
    <x v="3"/>
    <m/>
    <s v="Calgary, Alberta"/>
    <x v="15"/>
    <s v="6'0&quot;"/>
    <s v="185 lbs"/>
    <s v="Champion's Creed MMA"/>
    <x v="7"/>
    <n v="14"/>
    <n v="2"/>
    <n v="6"/>
    <n v="6"/>
    <m/>
    <n v="14"/>
    <n v="0"/>
    <n v="0"/>
    <n v="4"/>
    <m/>
  </r>
  <r>
    <s v="/fighter/Rodolfo-Rocha-115451"/>
    <s v="Rodolfo Rocha"/>
    <s v="Caicara"/>
    <m/>
    <m/>
    <x v="0"/>
    <m/>
    <s v="Sao Paulo"/>
    <x v="4"/>
    <s v="0'0&quot;"/>
    <s v="185 lbs"/>
    <s v="Macaco Gold Team"/>
    <x v="7"/>
    <n v="1"/>
    <n v="1"/>
    <n v="0"/>
    <n v="0"/>
    <m/>
    <n v="1"/>
    <n v="1"/>
    <n v="2"/>
    <n v="0"/>
    <m/>
  </r>
  <r>
    <s v="/fighter/Abe-Wilson-46271"/>
    <s v="Abe Wilson"/>
    <m/>
    <m/>
    <m/>
    <x v="0"/>
    <m/>
    <s v="Tennessee"/>
    <x v="1"/>
    <s v="6'4&quot;"/>
    <s v="185 lbs"/>
    <m/>
    <x v="7"/>
    <n v="5"/>
    <n v="1"/>
    <n v="4"/>
    <n v="0"/>
    <m/>
    <n v="5"/>
    <n v="0"/>
    <n v="0"/>
    <n v="5"/>
    <m/>
  </r>
  <r>
    <s v="/fighter/Alexandre-Dantas-264"/>
    <s v="Alexandre Dantas"/>
    <s v="Cafe"/>
    <d v="1979-03-01T00:00:00"/>
    <n v="42"/>
    <x v="3"/>
    <m/>
    <s v="Rio de Janeiro"/>
    <x v="4"/>
    <s v="6'2&quot;"/>
    <s v="176 lbs"/>
    <s v="Black Team"/>
    <x v="7"/>
    <n v="0"/>
    <n v="0"/>
    <n v="0"/>
    <n v="0"/>
    <m/>
    <n v="0"/>
    <n v="3"/>
    <n v="0"/>
    <n v="0"/>
    <m/>
  </r>
  <r>
    <s v="/fighter/Forrest-Petz-4411"/>
    <s v="Forrest Petz"/>
    <s v="The Meat Cleaver"/>
    <s v="22/09/1975"/>
    <n v="45"/>
    <x v="3"/>
    <m/>
    <s v="Cleveland, Ohio"/>
    <x v="1"/>
    <s v="5'9&quot;"/>
    <s v="185 lbs"/>
    <s v="Strong Style Fight Team"/>
    <x v="7"/>
    <n v="26"/>
    <n v="13"/>
    <n v="4"/>
    <n v="9"/>
    <m/>
    <n v="26"/>
    <n v="2"/>
    <n v="4"/>
    <n v="4"/>
    <m/>
  </r>
  <r>
    <s v="/fighter/Scott-Smith-2578"/>
    <s v="Scott Smith"/>
    <s v="Hands of Steel"/>
    <s v="21/05/1979"/>
    <n v="42"/>
    <x v="3"/>
    <m/>
    <s v="Elk Grove, California"/>
    <x v="1"/>
    <s v="6'0&quot;"/>
    <s v="185 lbs"/>
    <s v="Capital City Fighting Alliance"/>
    <x v="7"/>
    <n v="18"/>
    <n v="15"/>
    <n v="3"/>
    <n v="0"/>
    <m/>
    <n v="18"/>
    <n v="5"/>
    <n v="4"/>
    <n v="2"/>
    <m/>
  </r>
  <r>
    <s v="/fighter/Avi-Baron-237111"/>
    <s v="Avi Baron"/>
    <m/>
    <s v="25/07/1983"/>
    <n v="38"/>
    <x v="1"/>
    <m/>
    <s v="Haifa"/>
    <x v="46"/>
    <s v="5'8&quot;"/>
    <s v="185 lbs"/>
    <m/>
    <x v="7"/>
    <n v="0"/>
    <n v="0"/>
    <n v="0"/>
    <n v="0"/>
    <m/>
    <n v="0"/>
    <n v="1"/>
    <n v="0"/>
    <n v="0"/>
    <m/>
  </r>
  <r>
    <s v="/fighter/Amar-Suloev-1995"/>
    <s v="Amar Suloev"/>
    <m/>
    <d v="1976-01-07T00:00:00"/>
    <m/>
    <x v="0"/>
    <s v="27/06/2016"/>
    <s v="Kalinin City"/>
    <x v="50"/>
    <s v="5'9&quot;"/>
    <s v="185 lbs"/>
    <s v="Red Devil Sport Club"/>
    <x v="7"/>
    <n v="24"/>
    <n v="13"/>
    <n v="7"/>
    <n v="3"/>
    <n v="1"/>
    <n v="24"/>
    <n v="2"/>
    <n v="3"/>
    <n v="2"/>
    <n v="0"/>
  </r>
  <r>
    <s v="/fighter/Fabio-Aguiar-132429"/>
    <s v="Fabio Aguiar"/>
    <m/>
    <d v="1988-10-02T00:00:00"/>
    <n v="33"/>
    <x v="1"/>
    <m/>
    <s v="Recife, Pernambuco"/>
    <x v="4"/>
    <s v="6'0&quot;"/>
    <s v="185 lbs"/>
    <s v="Eduardo Team"/>
    <x v="7"/>
    <n v="17"/>
    <n v="9"/>
    <n v="5"/>
    <n v="3"/>
    <m/>
    <n v="17"/>
    <n v="1"/>
    <n v="0"/>
    <n v="1"/>
    <m/>
  </r>
  <r>
    <s v="/fighter/MarcAndre-Barriault-170803"/>
    <s v="Marc-Andre Barriault"/>
    <s v="Power Bar"/>
    <s v="18/02/1990"/>
    <n v="31"/>
    <x v="1"/>
    <m/>
    <s v="Gatineau, Quebec"/>
    <x v="15"/>
    <s v="6'1&quot;"/>
    <s v="185 lbs"/>
    <s v="Patenaude Martial Arts"/>
    <x v="7"/>
    <n v="12"/>
    <n v="9"/>
    <n v="0"/>
    <n v="3"/>
    <m/>
    <n v="12"/>
    <n v="0"/>
    <n v="0"/>
    <n v="4"/>
    <m/>
  </r>
  <r>
    <s v="/fighter/Luigi-Fioravanti-12199"/>
    <s v="Luigi Fioravanti"/>
    <s v="The Italian Tank"/>
    <s v="22/01/1981"/>
    <n v="40"/>
    <x v="3"/>
    <m/>
    <s v="St. Louis, Missouri"/>
    <x v="1"/>
    <s v="5'9&quot;"/>
    <s v="183 lbs"/>
    <s v="Flawless MMA"/>
    <x v="7"/>
    <n v="26"/>
    <n v="13"/>
    <n v="4"/>
    <n v="9"/>
    <m/>
    <n v="26"/>
    <n v="7"/>
    <n v="2"/>
    <n v="6"/>
    <m/>
  </r>
  <r>
    <s v="/fighter/Justin-Reeser-69966"/>
    <s v="Justin Reeser"/>
    <m/>
    <s v="15/03/1988"/>
    <n v="33"/>
    <x v="1"/>
    <m/>
    <s v="Tuscaloosa, Alabama"/>
    <x v="1"/>
    <s v="6'0&quot;"/>
    <s v="185 lbs"/>
    <m/>
    <x v="7"/>
    <n v="2"/>
    <n v="1"/>
    <n v="0"/>
    <n v="0"/>
    <n v="1"/>
    <n v="2"/>
    <n v="1"/>
    <n v="1"/>
    <n v="0"/>
    <n v="0"/>
  </r>
  <r>
    <s v="/fighter/Cedric-Marks-1918"/>
    <s v="Cedric Marks"/>
    <s v="Spider-Man"/>
    <s v="15/07/1974"/>
    <n v="47"/>
    <x v="3"/>
    <m/>
    <s v="Bremerton, Washington"/>
    <x v="1"/>
    <s v="5'11&quot;"/>
    <s v="185 lbs"/>
    <m/>
    <x v="7"/>
    <n v="31"/>
    <n v="16"/>
    <n v="7"/>
    <n v="5"/>
    <n v="3"/>
    <n v="31"/>
    <n v="6"/>
    <n v="19"/>
    <n v="2"/>
    <n v="0"/>
  </r>
  <r>
    <s v="/fighter/Keith-Berry-14639"/>
    <s v="Keith Berry"/>
    <s v="KO Kid"/>
    <s v="25/10/1987"/>
    <n v="33"/>
    <x v="1"/>
    <m/>
    <s v="Murrieta, California"/>
    <x v="1"/>
    <s v="6'1&quot;"/>
    <s v="185 lbs"/>
    <s v="Reign MMA"/>
    <x v="7"/>
    <n v="17"/>
    <n v="12"/>
    <n v="3"/>
    <n v="1"/>
    <n v="1"/>
    <n v="17"/>
    <n v="8"/>
    <n v="3"/>
    <n v="4"/>
    <n v="0"/>
  </r>
  <r>
    <s v="/fighter/Xavier-FoupaPokam-8761"/>
    <s v="Xavier Foupa-Pokam"/>
    <s v="Professor X"/>
    <d v="1982-07-03T00:00:00"/>
    <n v="39"/>
    <x v="1"/>
    <m/>
    <s v="Paris"/>
    <x v="10"/>
    <s v="6'1&quot;"/>
    <s v="185 lbs"/>
    <s v="Snake Team"/>
    <x v="7"/>
    <n v="32"/>
    <n v="19"/>
    <n v="8"/>
    <n v="5"/>
    <n v="0"/>
    <n v="32"/>
    <n v="7"/>
    <n v="8"/>
    <n v="4"/>
    <n v="3"/>
  </r>
  <r>
    <s v="/fighter/Gary-Tapusoa-55537"/>
    <s v="Gary Tapusoa"/>
    <s v="Freak Train"/>
    <d v="1979-02-09T00:00:00"/>
    <n v="41"/>
    <x v="3"/>
    <m/>
    <s v="Jefferson City, Missouri"/>
    <x v="1"/>
    <s v="5'10&quot;"/>
    <s v="184 lbs"/>
    <s v="MMA Center"/>
    <x v="7"/>
    <n v="8"/>
    <n v="6"/>
    <n v="2"/>
    <n v="0"/>
    <m/>
    <n v="8"/>
    <n v="2"/>
    <n v="0"/>
    <n v="1"/>
    <m/>
  </r>
  <r>
    <s v="/fighter/Clay-Mitchell-188081"/>
    <s v="Clay Mitchell"/>
    <m/>
    <s v="18/08/1983"/>
    <n v="37"/>
    <x v="1"/>
    <m/>
    <s v="Carlyle, Illinois"/>
    <x v="1"/>
    <s v="6'2&quot;"/>
    <s v="185 lbs"/>
    <m/>
    <x v="7"/>
    <n v="1"/>
    <n v="0"/>
    <n v="1"/>
    <n v="0"/>
    <m/>
    <n v="1"/>
    <n v="1"/>
    <n v="1"/>
    <n v="0"/>
    <m/>
  </r>
  <r>
    <s v="/fighter/Andrei-Semenov-1870"/>
    <s v="Andrei Semenov"/>
    <s v="White Shark"/>
    <s v="17/06/1977"/>
    <n v="44"/>
    <x v="3"/>
    <m/>
    <s v="St. Petersburg"/>
    <x v="14"/>
    <s v="6'0&quot;"/>
    <s v="185 lbs"/>
    <m/>
    <x v="7"/>
    <n v="34"/>
    <n v="11"/>
    <n v="15"/>
    <n v="8"/>
    <m/>
    <n v="34"/>
    <n v="2"/>
    <n v="1"/>
    <n v="6"/>
    <m/>
  </r>
  <r>
    <s v="/fighter/Granson-Clark-101699"/>
    <s v="Granson Clark"/>
    <m/>
    <m/>
    <m/>
    <x v="0"/>
    <m/>
    <s v="Dos Palos, California"/>
    <x v="1"/>
    <s v="5'10&quot;"/>
    <s v="185 lbs"/>
    <s v="American Kickboxing Academy Fresno"/>
    <x v="7"/>
    <n v="3"/>
    <n v="3"/>
    <n v="0"/>
    <n v="0"/>
    <m/>
    <n v="3"/>
    <n v="1"/>
    <n v="1"/>
    <n v="0"/>
    <m/>
  </r>
  <r>
    <s v="/fighter/Allan-Weickert-11710"/>
    <s v="Allan Weickert"/>
    <m/>
    <s v="25/09/1981"/>
    <n v="39"/>
    <x v="1"/>
    <m/>
    <s v="Tiffin, Ohio"/>
    <x v="1"/>
    <s v="6'1&quot;"/>
    <s v="185 lbs"/>
    <s v="Peak Submission Fight Team"/>
    <x v="7"/>
    <n v="6"/>
    <n v="3"/>
    <n v="2"/>
    <n v="1"/>
    <m/>
    <n v="6"/>
    <n v="3"/>
    <n v="4"/>
    <n v="2"/>
    <m/>
  </r>
  <r>
    <s v="/fighter/Justin-Sumter-98983"/>
    <s v="Justin Sumter"/>
    <s v="The Fort"/>
    <d v="1989-10-11T00:00:00"/>
    <n v="31"/>
    <x v="1"/>
    <m/>
    <s v="Myrtle Beach, South Carolina"/>
    <x v="1"/>
    <s v="6'2&quot;"/>
    <s v="185 lbs"/>
    <s v="Fighting Arts Academy CT"/>
    <x v="7"/>
    <n v="7"/>
    <n v="2"/>
    <n v="3"/>
    <n v="2"/>
    <m/>
    <n v="7"/>
    <n v="3"/>
    <n v="1"/>
    <n v="0"/>
    <m/>
  </r>
  <r>
    <s v="/fighter/Mikhail-Zayats-17466"/>
    <s v="Mikhail Zayats"/>
    <m/>
    <s v="14/10/1981"/>
    <n v="39"/>
    <x v="1"/>
    <m/>
    <s v="Karachev, Bryansk"/>
    <x v="14"/>
    <s v="5'11&quot;"/>
    <s v="185 lbs"/>
    <s v="Strela Team"/>
    <x v="7"/>
    <n v="24"/>
    <n v="4"/>
    <n v="12"/>
    <n v="8"/>
    <m/>
    <n v="24"/>
    <n v="3"/>
    <n v="2"/>
    <n v="3"/>
    <m/>
  </r>
  <r>
    <s v="/fighter/Mikkel-Parlo-53847"/>
    <s v="Mikkel Parlo"/>
    <m/>
    <d v="1990-03-05T00:00:00"/>
    <n v="31"/>
    <x v="1"/>
    <m/>
    <s v="Copenhagen"/>
    <x v="18"/>
    <s v="5'10&quot;"/>
    <s v="185 lbs"/>
    <s v="Arte Suave Copenhagen"/>
    <x v="7"/>
    <n v="13"/>
    <n v="7"/>
    <n v="1"/>
    <n v="5"/>
    <m/>
    <n v="13"/>
    <n v="1"/>
    <n v="0"/>
    <n v="2"/>
    <m/>
  </r>
  <r>
    <s v="/fighter/Claudio-Annicchiarico-220889"/>
    <s v="Claudio Annicchiarico"/>
    <m/>
    <m/>
    <m/>
    <x v="0"/>
    <m/>
    <m/>
    <x v="44"/>
    <s v="6'2&quot;"/>
    <s v="185 lbs"/>
    <m/>
    <x v="7"/>
    <n v="1"/>
    <n v="1"/>
    <n v="0"/>
    <n v="0"/>
    <m/>
    <n v="1"/>
    <n v="2"/>
    <n v="2"/>
    <n v="0"/>
    <m/>
  </r>
  <r>
    <s v="/fighter/Brandon-McDowell-3062"/>
    <s v="Brandon McDowell"/>
    <m/>
    <s v="15/08/1978"/>
    <n v="42"/>
    <x v="3"/>
    <m/>
    <s v="Austin, Texas"/>
    <x v="1"/>
    <s v="6'2&quot;"/>
    <s v="183 lbs"/>
    <s v="City Boxing"/>
    <x v="7"/>
    <n v="32"/>
    <n v="1"/>
    <n v="24"/>
    <n v="6"/>
    <n v="1"/>
    <n v="32"/>
    <n v="14"/>
    <n v="15"/>
    <n v="6"/>
    <n v="0"/>
  </r>
  <r>
    <s v="/fighter/Jack-Hermansson-61146"/>
    <s v="Jack Hermansson"/>
    <s v="The Joker"/>
    <d v="1988-10-06T00:00:00"/>
    <n v="33"/>
    <x v="1"/>
    <m/>
    <s v="Uddevalla"/>
    <x v="19"/>
    <s v="6'1&quot;"/>
    <s v="185 lbs"/>
    <s v="Frontline Academy"/>
    <x v="7"/>
    <n v="22"/>
    <n v="11"/>
    <n v="6"/>
    <n v="5"/>
    <m/>
    <n v="22"/>
    <n v="2"/>
    <n v="2"/>
    <n v="2"/>
    <m/>
  </r>
  <r>
    <s v="/fighter/Tom-Egan-29690"/>
    <s v="Tom Egan"/>
    <s v="The Tank"/>
    <m/>
    <m/>
    <x v="0"/>
    <m/>
    <s v="Kildare, County Kildare"/>
    <x v="31"/>
    <s v="5'11&quot;"/>
    <s v="181 lbs"/>
    <s v="SBG MMA"/>
    <x v="7"/>
    <n v="7"/>
    <n v="6"/>
    <n v="0"/>
    <n v="0"/>
    <n v="1"/>
    <n v="7"/>
    <n v="2"/>
    <n v="1"/>
    <n v="2"/>
    <n v="0"/>
  </r>
  <r>
    <s v="/fighter/Punahele-Soriano-230239"/>
    <s v="Punahele Soriano"/>
    <s v="Story Time"/>
    <s v="22/11/1992"/>
    <n v="28"/>
    <x v="2"/>
    <m/>
    <s v="Wailua, Hawaii"/>
    <x v="1"/>
    <s v="6'0&quot;"/>
    <s v="185 lbs"/>
    <s v="Xtreme Couture"/>
    <x v="7"/>
    <n v="8"/>
    <n v="5"/>
    <n v="2"/>
    <n v="1"/>
    <m/>
    <n v="8"/>
    <n v="0"/>
    <n v="0"/>
    <n v="1"/>
    <m/>
  </r>
  <r>
    <s v="/fighter/Anthony-Hernandez-86783"/>
    <s v="Anthony Hernandez"/>
    <s v="Fluffy"/>
    <s v="18/10/1993"/>
    <n v="27"/>
    <x v="2"/>
    <m/>
    <s v="Dunnigan, California"/>
    <x v="1"/>
    <s v="6'0&quot;"/>
    <s v="185 lbs"/>
    <s v="MMA Gold Fight Team"/>
    <x v="7"/>
    <n v="8"/>
    <n v="1"/>
    <n v="6"/>
    <n v="1"/>
    <m/>
    <n v="8"/>
    <n v="1"/>
    <n v="1"/>
    <n v="0"/>
    <m/>
  </r>
  <r>
    <s v="/fighter/Ivan-Salaverry-1351"/>
    <s v="Ivan Salaverry"/>
    <m/>
    <d v="1971-11-01T00:00:00"/>
    <n v="50"/>
    <x v="4"/>
    <m/>
    <s v="Seattle, Washington"/>
    <x v="1"/>
    <s v="6'0&quot;"/>
    <s v="185 lbs"/>
    <s v="Ivan Salaverry MMA"/>
    <x v="7"/>
    <n v="14"/>
    <n v="5"/>
    <n v="5"/>
    <n v="4"/>
    <n v="0"/>
    <n v="14"/>
    <n v="4"/>
    <n v="1"/>
    <n v="3"/>
    <n v="1"/>
  </r>
  <r>
    <s v="/fighter/Keith-Mielke-123"/>
    <s v="Keith Mielke"/>
    <m/>
    <m/>
    <m/>
    <x v="0"/>
    <m/>
    <s v="San Diego, California"/>
    <x v="1"/>
    <s v="5'9&quot;"/>
    <s v="185 lbs"/>
    <m/>
    <x v="7"/>
    <n v="0"/>
    <n v="0"/>
    <n v="0"/>
    <n v="0"/>
    <n v="0"/>
    <n v="0"/>
    <n v="3"/>
    <n v="1"/>
    <n v="0"/>
    <n v="1"/>
  </r>
  <r>
    <s v="/fighter/Mike-Bernhard-16450"/>
    <s v="Mike Bernhard"/>
    <s v="El Gringo Diablo"/>
    <s v="28/02/1985"/>
    <n v="36"/>
    <x v="1"/>
    <m/>
    <s v="Prospect, Ohio"/>
    <x v="1"/>
    <s v="6'3&quot;"/>
    <s v="186 lbs"/>
    <m/>
    <x v="7"/>
    <n v="9"/>
    <n v="6"/>
    <n v="1"/>
    <n v="1"/>
    <n v="1"/>
    <n v="9"/>
    <n v="1"/>
    <n v="4"/>
    <n v="0"/>
    <n v="0"/>
  </r>
  <r>
    <s v="/fighter/Gilberto-Galvao-18957"/>
    <s v="Gilberto Galvao"/>
    <s v="Giba"/>
    <d v="1982-09-03T00:00:00"/>
    <n v="39"/>
    <x v="1"/>
    <m/>
    <s v="Sao Paulo, Sao Paulo"/>
    <x v="4"/>
    <s v="5'10&quot;"/>
    <s v="185 lbs"/>
    <s v="Astra Fight Team"/>
    <x v="7"/>
    <n v="30"/>
    <n v="3"/>
    <n v="15"/>
    <n v="12"/>
    <n v="0"/>
    <n v="30"/>
    <n v="4"/>
    <n v="1"/>
    <n v="1"/>
    <n v="1"/>
  </r>
  <r>
    <s v="/fighter/Doug-Marshall-9510"/>
    <s v="Doug Marshall"/>
    <s v="The Rhino"/>
    <d v="1977-03-02T00:00:00"/>
    <n v="44"/>
    <x v="3"/>
    <m/>
    <s v="Visalia, California"/>
    <x v="1"/>
    <s v="5'10&quot;"/>
    <s v="185 lbs"/>
    <s v="Elite Team"/>
    <x v="7"/>
    <n v="18"/>
    <n v="13"/>
    <n v="3"/>
    <n v="2"/>
    <m/>
    <n v="18"/>
    <n v="7"/>
    <n v="1"/>
    <n v="0"/>
    <m/>
  </r>
  <r>
    <s v="/fighter/Pat-Casey-192269"/>
    <s v="Pat Casey"/>
    <s v="The Gorilla Ninja"/>
    <s v="17/10/1990"/>
    <n v="30"/>
    <x v="1"/>
    <m/>
    <s v="Springfield, Massachusetts"/>
    <x v="1"/>
    <s v="5'8&quot;"/>
    <s v="185 lbs"/>
    <s v="Team Link"/>
    <x v="7"/>
    <n v="6"/>
    <n v="2"/>
    <n v="1"/>
    <n v="3"/>
    <m/>
    <n v="6"/>
    <n v="2"/>
    <n v="1"/>
    <n v="1"/>
    <m/>
  </r>
  <r>
    <s v="/fighter/Joseph-Luciano-228349"/>
    <s v="Joseph Luciano"/>
    <m/>
    <m/>
    <m/>
    <x v="0"/>
    <m/>
    <m/>
    <x v="27"/>
    <s v="0'0&quot;"/>
    <s v="185 lbs"/>
    <m/>
    <x v="7"/>
    <n v="3"/>
    <n v="0"/>
    <n v="2"/>
    <n v="1"/>
    <m/>
    <n v="3"/>
    <n v="0"/>
    <n v="0"/>
    <n v="1"/>
    <m/>
  </r>
  <r>
    <s v="/fighter/Buddy-Roberts-23811"/>
    <s v="Buddy Roberts"/>
    <m/>
    <s v="17/10/1982"/>
    <n v="38"/>
    <x v="1"/>
    <m/>
    <s v="Albuquerque, New Mexico"/>
    <x v="1"/>
    <s v="6'2&quot;"/>
    <s v="185 lbs"/>
    <s v="Jackson-Wink MMA"/>
    <x v="7"/>
    <n v="12"/>
    <n v="4"/>
    <n v="5"/>
    <n v="3"/>
    <m/>
    <n v="12"/>
    <n v="2"/>
    <n v="1"/>
    <n v="0"/>
    <m/>
  </r>
  <r>
    <s v="/fighter/Michael-Kuiper-42901"/>
    <s v="Michael Kuiper"/>
    <s v="Judo"/>
    <d v="1989-07-06T00:00:00"/>
    <n v="32"/>
    <x v="1"/>
    <m/>
    <s v="Tilburg"/>
    <x v="29"/>
    <s v="6'0&quot;"/>
    <s v="185 lbs"/>
    <s v="Team Topfighter"/>
    <x v="7"/>
    <n v="15"/>
    <n v="9"/>
    <n v="5"/>
    <n v="1"/>
    <m/>
    <n v="15"/>
    <n v="1"/>
    <n v="4"/>
    <n v="1"/>
    <m/>
  </r>
  <r>
    <s v="/fighter/Shonie-Carter-239"/>
    <s v="Shonie Carter"/>
    <s v="Mr. International"/>
    <d v="1972-03-05T00:00:00"/>
    <n v="49"/>
    <x v="3"/>
    <m/>
    <s v="Chicago, Illinois"/>
    <x v="1"/>
    <s v="5'9&quot;"/>
    <s v="176 lbs"/>
    <s v="Iron Academy"/>
    <x v="7"/>
    <n v="51"/>
    <n v="14"/>
    <n v="13"/>
    <n v="24"/>
    <m/>
    <n v="51"/>
    <n v="11"/>
    <n v="3"/>
    <n v="18"/>
    <m/>
  </r>
  <r>
    <s v="/fighter/Denis-Kang-935"/>
    <s v="Denis Kang"/>
    <m/>
    <s v="17/09/1977"/>
    <n v="43"/>
    <x v="3"/>
    <m/>
    <s v="Vancouver, British Columbia"/>
    <x v="15"/>
    <s v="5'11&quot;"/>
    <s v="185 lbs"/>
    <s v="American Top Team"/>
    <x v="7"/>
    <n v="35"/>
    <n v="15"/>
    <n v="14"/>
    <n v="6"/>
    <m/>
    <n v="35"/>
    <n v="6"/>
    <n v="8"/>
    <n v="2"/>
    <m/>
  </r>
  <r>
    <s v="/fighter/Omari-Akhmedov-83462"/>
    <s v="Omari Akhmedov"/>
    <s v="Wolverine"/>
    <d v="1987-12-10T00:00:00"/>
    <n v="33"/>
    <x v="1"/>
    <m/>
    <s v="Makhachkala, Dagestan"/>
    <x v="14"/>
    <s v="6'0&quot;"/>
    <s v="185 lbs"/>
    <s v="American Top Team"/>
    <x v="7"/>
    <n v="21"/>
    <n v="7"/>
    <n v="6"/>
    <n v="8"/>
    <m/>
    <n v="21"/>
    <n v="2"/>
    <n v="2"/>
    <n v="2"/>
    <m/>
  </r>
  <r>
    <s v="/fighter/Pete-Sell-7795"/>
    <s v="Pete Sell"/>
    <s v="Drago"/>
    <s v="25/08/1982"/>
    <n v="38"/>
    <x v="1"/>
    <m/>
    <s v="Bay Shore, New York"/>
    <x v="1"/>
    <s v="5'11&quot;"/>
    <s v="179 lbs"/>
    <s v="Serra-Longo Fight Team"/>
    <x v="7"/>
    <n v="10"/>
    <n v="0"/>
    <n v="4"/>
    <n v="6"/>
    <m/>
    <n v="10"/>
    <n v="5"/>
    <n v="0"/>
    <n v="2"/>
    <m/>
  </r>
  <r>
    <s v="/fighter/Cortez-Coleman-48423"/>
    <s v="Cortez Coleman"/>
    <s v="The Crazy Cowboy"/>
    <s v="28/01/1982"/>
    <n v="39"/>
    <x v="1"/>
    <m/>
    <s v="Hugo, Oklahoma"/>
    <x v="1"/>
    <s v="6'0&quot;"/>
    <s v="185 lbs"/>
    <s v="Finney's HIT Squad"/>
    <x v="7"/>
    <n v="13"/>
    <n v="4"/>
    <n v="4"/>
    <n v="5"/>
    <m/>
    <n v="13"/>
    <n v="0"/>
    <n v="3"/>
    <n v="6"/>
    <m/>
  </r>
  <r>
    <s v="/fighter/Charles-McCarthy-7987"/>
    <s v="Charles McCarthy"/>
    <s v="Chainsaw"/>
    <d v="1980-06-08T00:00:00"/>
    <n v="41"/>
    <x v="3"/>
    <m/>
    <s v="Miami, Florida"/>
    <x v="1"/>
    <s v="5'10&quot;"/>
    <s v="185 lbs"/>
    <s v="American Top Team"/>
    <x v="7"/>
    <n v="10"/>
    <n v="0"/>
    <n v="10"/>
    <n v="0"/>
    <m/>
    <n v="10"/>
    <n v="2"/>
    <n v="2"/>
    <n v="1"/>
    <m/>
  </r>
  <r>
    <s v="/fighter/Royce-Gracie-19"/>
    <s v="Royce Gracie"/>
    <m/>
    <d v="1966-12-12T00:00:00"/>
    <n v="54"/>
    <x v="4"/>
    <m/>
    <s v="Rio de Janeiro"/>
    <x v="4"/>
    <s v="6'0&quot;"/>
    <s v="176 lbs"/>
    <s v="Gracie Humaita"/>
    <x v="7"/>
    <n v="15"/>
    <n v="2"/>
    <n v="11"/>
    <n v="2"/>
    <m/>
    <n v="15"/>
    <n v="2"/>
    <n v="0"/>
    <n v="0"/>
    <m/>
  </r>
  <r>
    <s v="/fighter/Andrew-Kapel-39691"/>
    <s v="Andrew Kapel"/>
    <m/>
    <d v="1985-04-08T00:00:00"/>
    <n v="36"/>
    <x v="1"/>
    <m/>
    <s v="Minneapolis, Minnesota"/>
    <x v="1"/>
    <s v="6'1&quot;"/>
    <s v="185 lbs"/>
    <s v="Elevation Fight Team"/>
    <x v="7"/>
    <n v="16"/>
    <n v="5"/>
    <n v="10"/>
    <n v="1"/>
    <m/>
    <n v="16"/>
    <n v="0"/>
    <n v="6"/>
    <n v="1"/>
    <m/>
  </r>
  <r>
    <s v="/fighter/Brandon-Halsey-91819"/>
    <s v="Brandon Halsey"/>
    <s v="Bull"/>
    <s v="16/09/1986"/>
    <n v="34"/>
    <x v="1"/>
    <m/>
    <s v="Huntington Beach, California"/>
    <x v="1"/>
    <s v="6'0&quot;"/>
    <s v="185 lbs"/>
    <s v="HB Ultimate"/>
    <x v="7"/>
    <n v="12"/>
    <n v="3"/>
    <n v="4"/>
    <n v="5"/>
    <m/>
    <n v="12"/>
    <n v="4"/>
    <n v="1"/>
    <n v="0"/>
    <m/>
  </r>
  <r>
    <s v="/fighter/Dean-Lister-338"/>
    <s v="Dean Lister"/>
    <s v="The Boogeyman"/>
    <s v="13/02/1976"/>
    <n v="45"/>
    <x v="3"/>
    <m/>
    <s v="San Diego, California"/>
    <x v="1"/>
    <s v="6'1&quot;"/>
    <s v="185 lbs"/>
    <s v="Victory MMA"/>
    <x v="7"/>
    <n v="13"/>
    <n v="0"/>
    <n v="11"/>
    <n v="2"/>
    <m/>
    <n v="13"/>
    <n v="0"/>
    <n v="0"/>
    <n v="7"/>
    <m/>
  </r>
  <r>
    <s v="/fighter/Jaime-Jara-5337"/>
    <s v="Jaime Jara"/>
    <s v="El Cucui"/>
    <d v="1969-08-02T00:00:00"/>
    <n v="52"/>
    <x v="4"/>
    <m/>
    <s v="North Highlands, California"/>
    <x v="1"/>
    <s v="6'1&quot;"/>
    <s v="185 lbs"/>
    <s v="Carnage Fight Team"/>
    <x v="7"/>
    <n v="38"/>
    <n v="16"/>
    <n v="19"/>
    <n v="3"/>
    <m/>
    <n v="38"/>
    <n v="8"/>
    <n v="3"/>
    <n v="7"/>
    <m/>
  </r>
  <r>
    <s v="/fighter/Eugene-Fadiora-30810"/>
    <s v="Eugene Fadiora"/>
    <s v="The Sniper"/>
    <d v="1988-01-06T00:00:00"/>
    <n v="33"/>
    <x v="1"/>
    <m/>
    <s v="Stafford, Staffordshire"/>
    <x v="24"/>
    <s v="6'1&quot;"/>
    <s v="185 lbs"/>
    <s v="Team Supreme"/>
    <x v="7"/>
    <n v="13"/>
    <n v="6"/>
    <n v="6"/>
    <n v="1"/>
    <m/>
    <n v="13"/>
    <n v="0"/>
    <n v="1"/>
    <n v="1"/>
    <m/>
  </r>
  <r>
    <s v="/fighter/Jason-Christeson-206853"/>
    <s v="Jason Christeson"/>
    <m/>
    <d v="1978-02-08T00:00:00"/>
    <n v="43"/>
    <x v="3"/>
    <m/>
    <s v="St. Louis, Missouri"/>
    <x v="1"/>
    <s v="5'11&quot;"/>
    <s v="185 lbs"/>
    <s v="Finney's MMA"/>
    <x v="7"/>
    <n v="1"/>
    <n v="1"/>
    <n v="0"/>
    <n v="0"/>
    <m/>
    <n v="1"/>
    <n v="0"/>
    <n v="1"/>
    <n v="0"/>
    <m/>
  </r>
  <r>
    <s v="/fighter/Devorious-Tubbs-176823"/>
    <s v="Devorious Tubbs"/>
    <m/>
    <m/>
    <m/>
    <x v="0"/>
    <m/>
    <s v="Atlanta, Georgia"/>
    <x v="1"/>
    <s v="6'2&quot;"/>
    <s v="185 lbs"/>
    <m/>
    <x v="7"/>
    <n v="4"/>
    <n v="1"/>
    <n v="0"/>
    <n v="3"/>
    <m/>
    <n v="4"/>
    <n v="0"/>
    <n v="0"/>
    <n v="4"/>
    <m/>
  </r>
  <r>
    <s v="/fighter/Nick-Catone-23006"/>
    <s v="Nick Catone"/>
    <s v="The Jersey Devil"/>
    <d v="1981-01-09T00:00:00"/>
    <n v="39"/>
    <x v="1"/>
    <m/>
    <s v="Englewood, New Jersey"/>
    <x v="1"/>
    <s v="6'0&quot;"/>
    <s v="173 lbs"/>
    <s v="Nick Catone MMA Academy"/>
    <x v="7"/>
    <n v="10"/>
    <n v="3"/>
    <n v="3"/>
    <n v="4"/>
    <m/>
    <n v="10"/>
    <n v="1"/>
    <n v="2"/>
    <n v="1"/>
    <m/>
  </r>
  <r>
    <s v="/fighter/Mehdi-Bagheri-266779"/>
    <s v="Mehdi Bagheri"/>
    <m/>
    <s v="23/09/1988"/>
    <n v="32"/>
    <x v="1"/>
    <m/>
    <s v="Shahr-e Kord"/>
    <x v="55"/>
    <s v="5'11&quot;"/>
    <s v="178 lbs"/>
    <s v="Monarchy MMA"/>
    <x v="7"/>
    <n v="5"/>
    <n v="1"/>
    <n v="3"/>
    <n v="1"/>
    <m/>
    <n v="5"/>
    <n v="2"/>
    <n v="0"/>
    <n v="0"/>
    <m/>
  </r>
  <r>
    <s v="/fighter/Hugh-McKenna-67664"/>
    <s v="Hugh McKenna"/>
    <m/>
    <s v="14/07/1989"/>
    <n v="32"/>
    <x v="1"/>
    <m/>
    <s v="Syosset, New York"/>
    <x v="1"/>
    <s v="0'0&quot;"/>
    <s v="184 lbs"/>
    <s v="Panza MMA"/>
    <x v="7"/>
    <n v="3"/>
    <n v="0"/>
    <n v="2"/>
    <n v="1"/>
    <m/>
    <n v="3"/>
    <n v="0"/>
    <n v="2"/>
    <n v="2"/>
    <m/>
  </r>
  <r>
    <s v="/fighter/Cornelius-Savage-340677"/>
    <s v="Cornelius Savage"/>
    <m/>
    <m/>
    <m/>
    <x v="0"/>
    <m/>
    <s v="Vallejo, California"/>
    <x v="1"/>
    <s v="6'2&quot;"/>
    <s v="185 lbs"/>
    <s v="Crispim BJJ"/>
    <x v="7"/>
    <n v="1"/>
    <n v="0"/>
    <n v="0"/>
    <n v="1"/>
    <m/>
    <n v="1"/>
    <n v="0"/>
    <n v="0"/>
    <n v="0"/>
    <m/>
  </r>
  <r>
    <s v="/fighter/Ryan-Janes-40126"/>
    <s v="Ryan Janes"/>
    <m/>
    <s v="22/08/1981"/>
    <n v="39"/>
    <x v="1"/>
    <m/>
    <s v="Victoria, British Columbia"/>
    <x v="15"/>
    <s v="6'3&quot;"/>
    <s v="185 lbs"/>
    <s v="Zugec Ultimate Martial Arts"/>
    <x v="7"/>
    <n v="10"/>
    <n v="2"/>
    <n v="6"/>
    <n v="2"/>
    <m/>
    <n v="10"/>
    <n v="0"/>
    <n v="1"/>
    <n v="2"/>
    <m/>
  </r>
  <r>
    <s v="/fighter/Justin-Levens-10226"/>
    <s v="Justin Levens"/>
    <s v="The Executioner"/>
    <s v="18/04/1980"/>
    <m/>
    <x v="0"/>
    <s v="17/12/2008"/>
    <s v="Newport Beach, California"/>
    <x v="1"/>
    <s v="5'10&quot;"/>
    <s v="185 lbs"/>
    <s v="CSW"/>
    <x v="7"/>
    <n v="9"/>
    <n v="7"/>
    <n v="2"/>
    <n v="0"/>
    <m/>
    <n v="9"/>
    <n v="4"/>
    <n v="2"/>
    <n v="2"/>
    <m/>
  </r>
  <r>
    <s v="/fighter/Renato-Valente-Alves-227699"/>
    <s v="Renato Valente Alves"/>
    <s v="Indio"/>
    <d v="1992-02-08T00:00:00"/>
    <n v="29"/>
    <x v="2"/>
    <m/>
    <s v="Manaus, Amazonas"/>
    <x v="4"/>
    <s v="5'11&quot;"/>
    <s v="185 lbs"/>
    <s v="Rio Fighters"/>
    <x v="7"/>
    <n v="8"/>
    <n v="1"/>
    <n v="4"/>
    <n v="3"/>
    <m/>
    <n v="8"/>
    <n v="2"/>
    <n v="0"/>
    <n v="2"/>
    <m/>
  </r>
  <r>
    <s v="/fighter/John-Phillips-13470"/>
    <s v="John Phillips"/>
    <s v="The Welsh Wrecking Machine"/>
    <d v="1985-09-06T00:00:00"/>
    <n v="36"/>
    <x v="1"/>
    <m/>
    <s v="Swansea"/>
    <x v="39"/>
    <s v="5'11&quot;"/>
    <s v="185 lbs"/>
    <s v="SBG Ireland"/>
    <x v="7"/>
    <n v="22"/>
    <n v="20"/>
    <n v="2"/>
    <n v="0"/>
    <m/>
    <n v="22"/>
    <n v="2"/>
    <n v="6"/>
    <n v="3"/>
    <m/>
  </r>
  <r>
    <s v="/fighter/Michael-Bisping-10196"/>
    <s v="Michael Bisping"/>
    <s v="The Count"/>
    <s v="28/02/1979"/>
    <n v="42"/>
    <x v="3"/>
    <m/>
    <s v="Manchester"/>
    <x v="24"/>
    <s v="6'2&quot;"/>
    <s v="185 lbs"/>
    <s v="HB Ultimate"/>
    <x v="7"/>
    <n v="30"/>
    <n v="18"/>
    <n v="2"/>
    <n v="10"/>
    <m/>
    <n v="30"/>
    <n v="3"/>
    <n v="2"/>
    <n v="4"/>
    <m/>
  </r>
  <r>
    <s v="/fighter/Ben-Reiter-83786"/>
    <s v="Ben Reiter"/>
    <s v="The Hunter"/>
    <s v="27/06/1987"/>
    <n v="34"/>
    <x v="1"/>
    <m/>
    <s v="Coram, New York"/>
    <x v="1"/>
    <s v="6'0&quot;"/>
    <s v="185 lbs"/>
    <s v="Jackson-Wink MMA"/>
    <x v="7"/>
    <n v="17"/>
    <n v="7"/>
    <n v="2"/>
    <n v="8"/>
    <m/>
    <n v="17"/>
    <n v="1"/>
    <n v="1"/>
    <n v="1"/>
    <m/>
  </r>
  <r>
    <s v="/fighter/Evan-Tanner-212"/>
    <s v="Evan Tanner"/>
    <m/>
    <d v="1971-11-02T00:00:00"/>
    <m/>
    <x v="0"/>
    <d v="2008-05-09T00:00:00"/>
    <s v="Amarillo, Texas"/>
    <x v="1"/>
    <s v="6'0&quot;"/>
    <s v="185 lbs"/>
    <s v="Hard Knocks Kickboxing"/>
    <x v="7"/>
    <n v="32"/>
    <n v="12"/>
    <n v="17"/>
    <n v="3"/>
    <m/>
    <n v="32"/>
    <n v="6"/>
    <n v="1"/>
    <n v="1"/>
    <m/>
  </r>
  <r>
    <s v="/fighter/Igor-Svirid-82684"/>
    <s v="Igor Svirid"/>
    <s v="Lionheart"/>
    <s v="24/07/1986"/>
    <n v="35"/>
    <x v="1"/>
    <m/>
    <s v="Almaty"/>
    <x v="41"/>
    <s v="5'11&quot;"/>
    <s v="185 lbs"/>
    <s v="Arnau-RS"/>
    <x v="7"/>
    <n v="12"/>
    <n v="3"/>
    <n v="6"/>
    <n v="3"/>
    <m/>
    <n v="12"/>
    <n v="1"/>
    <n v="1"/>
    <n v="8"/>
    <m/>
  </r>
  <r>
    <s v="/fighter/Norman-Paraisy-15687"/>
    <s v="Norman Paraisy"/>
    <m/>
    <d v="1986-07-01T00:00:00"/>
    <n v="35"/>
    <x v="1"/>
    <m/>
    <s v="Paris"/>
    <x v="10"/>
    <s v="6'0&quot;"/>
    <s v="185 lbs"/>
    <s v="Black House"/>
    <x v="7"/>
    <n v="16"/>
    <n v="3"/>
    <n v="5"/>
    <n v="8"/>
    <m/>
    <n v="16"/>
    <n v="0"/>
    <n v="3"/>
    <n v="3"/>
    <m/>
  </r>
  <r>
    <s v="/fighter/Mike-Shipman-126171"/>
    <s v="Mike Shipman"/>
    <s v="Seabass"/>
    <m/>
    <m/>
    <x v="0"/>
    <m/>
    <s v="London"/>
    <x v="24"/>
    <s v="5'10&quot;"/>
    <s v="185 lbs"/>
    <s v="London Shootfighters"/>
    <x v="7"/>
    <n v="14"/>
    <n v="8"/>
    <n v="5"/>
    <n v="1"/>
    <m/>
    <n v="14"/>
    <n v="2"/>
    <n v="0"/>
    <n v="1"/>
    <m/>
  </r>
  <r>
    <s v="/fighter/Mike-Fleniken-50763"/>
    <s v="Mike Fleniken"/>
    <s v="The Crazii Cajun"/>
    <m/>
    <m/>
    <x v="0"/>
    <m/>
    <s v="Louisville, Kentucky"/>
    <x v="1"/>
    <s v="5'10&quot;"/>
    <s v="185 lbs"/>
    <s v="Louisville MMA"/>
    <x v="7"/>
    <n v="7"/>
    <n v="1"/>
    <n v="6"/>
    <n v="0"/>
    <m/>
    <n v="7"/>
    <n v="0"/>
    <n v="3"/>
    <n v="2"/>
    <m/>
  </r>
  <r>
    <s v="/fighter/Giva-Santana-16614"/>
    <s v="Giva Santana"/>
    <s v="The Arm Collector"/>
    <s v="20/11/1971"/>
    <n v="49"/>
    <x v="3"/>
    <m/>
    <s v="Irvine, California"/>
    <x v="1"/>
    <s v="5'10&quot;"/>
    <s v="185 lbs"/>
    <s v="Team Oyama"/>
    <x v="7"/>
    <n v="18"/>
    <n v="1"/>
    <n v="16"/>
    <n v="1"/>
    <m/>
    <n v="18"/>
    <n v="1"/>
    <n v="0"/>
    <n v="2"/>
    <m/>
  </r>
  <r>
    <s v="/fighter/Abdul-Razak-Alhassan-151701"/>
    <s v="Abdul Razak Alhassan"/>
    <s v="Judo Thunder"/>
    <d v="1985-11-08T00:00:00"/>
    <n v="36"/>
    <x v="1"/>
    <m/>
    <s v="Arlington, Texas"/>
    <x v="1"/>
    <s v="5'10&quot;"/>
    <s v="185 lbs"/>
    <s v="Fortis MMA"/>
    <x v="7"/>
    <n v="10"/>
    <n v="10"/>
    <n v="0"/>
    <n v="0"/>
    <m/>
    <n v="10"/>
    <n v="1"/>
    <n v="0"/>
    <n v="3"/>
    <m/>
  </r>
  <r>
    <s v="/fighter/Benji-Radach-2294"/>
    <s v="Benji Radach"/>
    <s v="The Razor"/>
    <d v="1979-05-04T00:00:00"/>
    <n v="42"/>
    <x v="3"/>
    <m/>
    <s v="Castlerock, Washington"/>
    <x v="1"/>
    <s v="5'10&quot;"/>
    <s v="185 lbs"/>
    <s v="Reign MMA"/>
    <x v="7"/>
    <n v="21"/>
    <n v="17"/>
    <n v="1"/>
    <n v="3"/>
    <m/>
    <n v="21"/>
    <n v="5"/>
    <n v="0"/>
    <n v="2"/>
    <m/>
  </r>
  <r>
    <s v="/fighter/Henry-Lindsay-101989"/>
    <s v="Henry Lindsay"/>
    <s v="Rome"/>
    <d v="1984-02-12T00:00:00"/>
    <n v="36"/>
    <x v="1"/>
    <m/>
    <s v="Pittsburg, Kansas"/>
    <x v="1"/>
    <s v="5'9&quot;"/>
    <s v="182 lbs"/>
    <m/>
    <x v="7"/>
    <n v="7"/>
    <n v="2"/>
    <n v="4"/>
    <n v="1"/>
    <m/>
    <n v="7"/>
    <n v="1"/>
    <n v="7"/>
    <n v="0"/>
    <m/>
  </r>
  <r>
    <s v="/fighter/Roger-Gracie-19854"/>
    <s v="Roger Gracie"/>
    <m/>
    <s v="26/09/1981"/>
    <n v="39"/>
    <x v="1"/>
    <m/>
    <s v="Rio de Janeiro"/>
    <x v="4"/>
    <s v="6'4&quot;"/>
    <s v="186 lbs"/>
    <s v="Evolve MMA"/>
    <x v="7"/>
    <n v="8"/>
    <n v="1"/>
    <n v="6"/>
    <n v="1"/>
    <m/>
    <n v="8"/>
    <n v="1"/>
    <n v="0"/>
    <n v="1"/>
    <m/>
  </r>
  <r>
    <s v="/fighter/Kyle-Weickhardt-23021"/>
    <s v="Kyle Weickhardt"/>
    <s v="Wicked"/>
    <m/>
    <m/>
    <x v="0"/>
    <m/>
    <s v="Milwaukee, Wisconsin"/>
    <x v="1"/>
    <s v="6'1&quot;"/>
    <s v="183 lbs"/>
    <m/>
    <x v="7"/>
    <n v="4"/>
    <n v="4"/>
    <n v="0"/>
    <n v="0"/>
    <m/>
    <n v="4"/>
    <n v="0"/>
    <n v="1"/>
    <n v="0"/>
    <m/>
  </r>
  <r>
    <s v="/fighter/Roman-Dolidze-240323"/>
    <s v="Roman Dolidze"/>
    <s v="The Caucasian"/>
    <s v="15/07/1988"/>
    <n v="33"/>
    <x v="1"/>
    <m/>
    <s v="Batumi, Adjara"/>
    <x v="30"/>
    <s v="6'3&quot;"/>
    <s v="185 lbs"/>
    <s v="Xtreme Couture"/>
    <x v="7"/>
    <n v="9"/>
    <n v="4"/>
    <n v="3"/>
    <n v="2"/>
    <m/>
    <n v="9"/>
    <n v="0"/>
    <n v="0"/>
    <n v="1"/>
    <m/>
  </r>
  <r>
    <s v="/fighter/Rodrigo-Pinheiro-23250"/>
    <s v="Rodrigo Pinheiro"/>
    <m/>
    <d v="1981-12-07T00:00:00"/>
    <n v="40"/>
    <x v="3"/>
    <m/>
    <s v="San Antonio, Texas"/>
    <x v="1"/>
    <s v="5'10&quot;"/>
    <s v="185 lbs"/>
    <m/>
    <x v="7"/>
    <n v="4"/>
    <n v="1"/>
    <n v="3"/>
    <n v="0"/>
    <m/>
    <n v="4"/>
    <n v="1"/>
    <n v="0"/>
    <n v="0"/>
    <m/>
  </r>
  <r>
    <s v="/fighter/Andrew-Sanchez-105321"/>
    <s v="Andrew Sanchez"/>
    <s v="El Dirte"/>
    <d v="1988-08-04T00:00:00"/>
    <n v="33"/>
    <x v="1"/>
    <m/>
    <s v="St. Louis, Missouri"/>
    <x v="1"/>
    <s v="6'1&quot;"/>
    <s v="185 lbs"/>
    <s v="Tristar Gym"/>
    <x v="7"/>
    <n v="12"/>
    <n v="6"/>
    <n v="2"/>
    <n v="4"/>
    <m/>
    <n v="12"/>
    <n v="4"/>
    <n v="0"/>
    <n v="2"/>
    <m/>
  </r>
  <r>
    <s v="/fighter/Jack-Marshman-47545"/>
    <s v="Jack Marshman"/>
    <s v="The Hammer"/>
    <s v="19/12/1989"/>
    <n v="31"/>
    <x v="1"/>
    <m/>
    <s v="Abertillery, Gwent"/>
    <x v="39"/>
    <s v="6'0&quot;"/>
    <s v="185 lbs"/>
    <s v="Tillery Combat MMA Academy"/>
    <x v="7"/>
    <n v="23"/>
    <n v="13"/>
    <n v="5"/>
    <n v="5"/>
    <m/>
    <n v="23"/>
    <n v="4"/>
    <n v="2"/>
    <n v="4"/>
    <m/>
  </r>
  <r>
    <s v="/fighter/Jacob-Malkoun-204645"/>
    <s v="Jacob Malkoun"/>
    <s v="Mamba"/>
    <s v="26/08/1995"/>
    <n v="25"/>
    <x v="2"/>
    <m/>
    <s v="Sydney, New South Wales"/>
    <x v="27"/>
    <s v="6'1&quot;"/>
    <s v="185 lbs"/>
    <s v="PMA Super Martial Arts"/>
    <x v="7"/>
    <n v="5"/>
    <n v="2"/>
    <n v="0"/>
    <n v="3"/>
    <m/>
    <n v="5"/>
    <n v="1"/>
    <n v="0"/>
    <n v="0"/>
    <m/>
  </r>
  <r>
    <s v="/fighter/Markus-Perez-131219"/>
    <s v="Markus Perez"/>
    <s v="Maluko"/>
    <s v="22/06/1990"/>
    <n v="31"/>
    <x v="1"/>
    <m/>
    <s v="Sao Paulo, Sao Paulo"/>
    <x v="4"/>
    <s v="6'2&quot;"/>
    <s v="185 lbs"/>
    <s v="Viscardi Andrade Team"/>
    <x v="7"/>
    <n v="12"/>
    <n v="3"/>
    <n v="6"/>
    <n v="3"/>
    <m/>
    <n v="12"/>
    <n v="1"/>
    <n v="0"/>
    <n v="4"/>
    <m/>
  </r>
  <r>
    <s v="/fighter/Kona-Oliveira-249905"/>
    <s v="Kona Oliveira"/>
    <m/>
    <s v="25/07/1998"/>
    <n v="23"/>
    <x v="2"/>
    <m/>
    <s v="Haleiwa, Hawaii"/>
    <x v="1"/>
    <s v="6'1&quot;"/>
    <s v="185 lbs"/>
    <s v="Black House MMA"/>
    <x v="7"/>
    <n v="1"/>
    <n v="1"/>
    <n v="0"/>
    <n v="0"/>
    <m/>
    <n v="1"/>
    <n v="1"/>
    <n v="1"/>
    <n v="0"/>
    <m/>
  </r>
  <r>
    <s v="/fighter/Koji-Shikuwa-189785"/>
    <s v="Koji Shikuwa"/>
    <s v="Animal"/>
    <d v="1991-02-08T00:00:00"/>
    <n v="30"/>
    <x v="1"/>
    <m/>
    <s v="Nagoya, Aichi"/>
    <x v="0"/>
    <s v="5'9&quot;"/>
    <s v="184 lbs"/>
    <s v="Legion Top Team"/>
    <x v="7"/>
    <n v="6"/>
    <n v="3"/>
    <n v="0"/>
    <n v="3"/>
    <m/>
    <n v="6"/>
    <n v="2"/>
    <n v="0"/>
    <n v="7"/>
    <m/>
  </r>
  <r>
    <s v="/fighter/Mike-King-50928"/>
    <s v="Mike King"/>
    <m/>
    <d v="1983-04-08T00:00:00"/>
    <n v="38"/>
    <x v="1"/>
    <m/>
    <s v="Perrysburg, Ohio"/>
    <x v="1"/>
    <s v="6'3&quot;"/>
    <s v="184 lbs"/>
    <s v="Buckeye MMA"/>
    <x v="7"/>
    <n v="5"/>
    <n v="1"/>
    <n v="4"/>
    <n v="0"/>
    <m/>
    <n v="5"/>
    <n v="0"/>
    <n v="1"/>
    <n v="0"/>
    <m/>
  </r>
  <r>
    <s v="/fighter/Hracho-Darpinyan-42695"/>
    <s v="Hracho Darpinyan"/>
    <s v="Hracho Man"/>
    <s v="13/05/1986"/>
    <n v="35"/>
    <x v="1"/>
    <m/>
    <m/>
    <x v="50"/>
    <s v="5'10&quot;"/>
    <s v="185 lbs"/>
    <s v="Team Schrijber"/>
    <x v="7"/>
    <n v="17"/>
    <n v="6"/>
    <n v="8"/>
    <n v="3"/>
    <m/>
    <n v="17"/>
    <n v="1"/>
    <n v="1"/>
    <n v="7"/>
    <m/>
  </r>
  <r>
    <s v="/fighter/Frank-Trigg-311"/>
    <s v="Frank Trigg"/>
    <s v="Twinkle Toes"/>
    <d v="1972-07-05T00:00:00"/>
    <n v="49"/>
    <x v="3"/>
    <m/>
    <s v="Rochester, New York"/>
    <x v="1"/>
    <s v="5'8&quot;"/>
    <s v="181 lbs"/>
    <s v="Xtreme Couture"/>
    <x v="7"/>
    <n v="21"/>
    <n v="12"/>
    <n v="4"/>
    <n v="5"/>
    <m/>
    <n v="21"/>
    <n v="4"/>
    <n v="4"/>
    <n v="1"/>
    <m/>
  </r>
  <r>
    <s v="/fighter/Antonio-Carlos-Jr-143157"/>
    <s v="Antonio Carlos Jr."/>
    <s v="Cara de Sapato"/>
    <s v="16/03/1990"/>
    <n v="31"/>
    <x v="1"/>
    <m/>
    <s v="Joao Pessoa, Paraiba"/>
    <x v="4"/>
    <s v="6'2&quot;"/>
    <s v="185 lbs"/>
    <s v="American Top Team"/>
    <x v="7"/>
    <n v="11"/>
    <n v="0"/>
    <n v="9"/>
    <n v="2"/>
    <m/>
    <n v="11"/>
    <n v="1"/>
    <n v="0"/>
    <n v="4"/>
    <m/>
  </r>
  <r>
    <s v="/fighter/Tom-Regal-208535"/>
    <s v="Tom Regal"/>
    <m/>
    <m/>
    <m/>
    <x v="0"/>
    <m/>
    <s v="Los Angeles, California"/>
    <x v="1"/>
    <s v="6'0&quot;"/>
    <s v="185 lbs"/>
    <s v="Spa City BJJ"/>
    <x v="7"/>
    <n v="2"/>
    <n v="2"/>
    <n v="0"/>
    <n v="0"/>
    <m/>
    <n v="2"/>
    <n v="0"/>
    <n v="1"/>
    <n v="0"/>
    <m/>
  </r>
  <r>
    <s v="/fighter/David-Mitchell-16830"/>
    <s v="David Mitchell"/>
    <s v="Bulletproof"/>
    <s v="24/10/1979"/>
    <n v="41"/>
    <x v="3"/>
    <m/>
    <s v="Windsor, California"/>
    <x v="1"/>
    <s v="6'0&quot;"/>
    <s v="185 lbs"/>
    <s v="Team Alpha Male"/>
    <x v="7"/>
    <n v="22"/>
    <n v="2"/>
    <n v="17"/>
    <n v="3"/>
    <m/>
    <n v="22"/>
    <n v="3"/>
    <n v="0"/>
    <n v="4"/>
    <m/>
  </r>
  <r>
    <s v="/fighter/Brandon-Hester-116003"/>
    <s v="Brandon Hester"/>
    <s v="The Beast"/>
    <m/>
    <m/>
    <x v="0"/>
    <m/>
    <s v="San Jose, California"/>
    <x v="1"/>
    <s v="6'1&quot;"/>
    <s v="185 lbs"/>
    <s v="Team Undisputed Gladiators"/>
    <x v="7"/>
    <n v="4"/>
    <n v="0"/>
    <n v="3"/>
    <n v="1"/>
    <m/>
    <n v="4"/>
    <n v="2"/>
    <n v="0"/>
    <n v="0"/>
    <m/>
  </r>
  <r>
    <s v="/fighter/Brad-Robinson-113659"/>
    <s v="Brad Robinson"/>
    <s v="Vanilla Gorilla"/>
    <m/>
    <m/>
    <x v="0"/>
    <m/>
    <m/>
    <x v="1"/>
    <s v="6'0&quot;"/>
    <s v="177 lbs"/>
    <s v="Fight G"/>
    <x v="7"/>
    <n v="3"/>
    <n v="1"/>
    <n v="1"/>
    <n v="1"/>
    <m/>
    <n v="3"/>
    <n v="1"/>
    <n v="0"/>
    <n v="1"/>
    <m/>
  </r>
  <r>
    <s v="/fighter/Derek-Anderson-83421"/>
    <s v="Derek Anderson"/>
    <s v="The Barbaric"/>
    <s v="20/02/1990"/>
    <n v="31"/>
    <x v="1"/>
    <m/>
    <s v="San Diego, California"/>
    <x v="1"/>
    <s v="6'0&quot;"/>
    <s v="175 lbs"/>
    <s v="Team Xplode MMA"/>
    <x v="7"/>
    <n v="17"/>
    <n v="6"/>
    <n v="6"/>
    <n v="5"/>
    <m/>
    <n v="17"/>
    <n v="1"/>
    <n v="1"/>
    <n v="2"/>
    <m/>
  </r>
  <r>
    <s v="/fighter/Kyle-Kurtz-188709"/>
    <s v="Kyle Kurtz"/>
    <s v="The Hurtz"/>
    <d v="1990-05-08T00:00:00"/>
    <n v="31"/>
    <x v="1"/>
    <m/>
    <s v="Jackson, Missouri"/>
    <x v="1"/>
    <s v="5'11&quot;"/>
    <s v="185 lbs"/>
    <m/>
    <x v="7"/>
    <n v="10"/>
    <n v="3"/>
    <n v="7"/>
    <n v="0"/>
    <m/>
    <n v="10"/>
    <n v="7"/>
    <n v="1"/>
    <n v="1"/>
    <m/>
  </r>
  <r>
    <s v="/fighter/Dricus-Du-Plessis-146193"/>
    <s v="Dricus Du Plessis"/>
    <s v="Stillknocks"/>
    <s v="14/01/1994"/>
    <n v="27"/>
    <x v="2"/>
    <m/>
    <s v="Pretoria, Gauteng"/>
    <x v="34"/>
    <s v="6'0&quot;"/>
    <s v="185 lbs"/>
    <s v="Team CIT"/>
    <x v="7"/>
    <n v="16"/>
    <n v="7"/>
    <n v="9"/>
    <n v="0"/>
    <m/>
    <n v="16"/>
    <n v="1"/>
    <n v="1"/>
    <n v="0"/>
    <m/>
  </r>
  <r>
    <s v="/fighter/Solomon-Hutcherson-5342"/>
    <s v="Solomon Hutcherson"/>
    <s v="King"/>
    <s v="13/08/1972"/>
    <n v="48"/>
    <x v="3"/>
    <m/>
    <s v="Racine, Wisconsin"/>
    <x v="1"/>
    <s v="5'11&quot;"/>
    <s v="185 lbs"/>
    <m/>
    <x v="7"/>
    <n v="11"/>
    <n v="5"/>
    <n v="4"/>
    <n v="2"/>
    <m/>
    <n v="11"/>
    <n v="4"/>
    <n v="2"/>
    <n v="1"/>
    <m/>
  </r>
  <r>
    <s v="/fighter/Jung-Hwan-Cha-14284"/>
    <s v="Jung Hwan Cha"/>
    <s v="Stonecutter"/>
    <d v="1984-06-08T00:00:00"/>
    <n v="37"/>
    <x v="1"/>
    <m/>
    <m/>
    <x v="33"/>
    <s v="5'10&quot;"/>
    <s v="185 lbs"/>
    <s v="MMA Story"/>
    <x v="7"/>
    <n v="13"/>
    <n v="4"/>
    <n v="6"/>
    <n v="3"/>
    <m/>
    <n v="13"/>
    <n v="1"/>
    <n v="4"/>
    <n v="1"/>
    <m/>
  </r>
  <r>
    <s v="/fighter/Eddie-Mendez-37421"/>
    <s v="Eddie Mendez"/>
    <m/>
    <m/>
    <m/>
    <x v="0"/>
    <m/>
    <s v="Sun Valley, California"/>
    <x v="1"/>
    <s v="5'9&quot;"/>
    <s v="185 lbs"/>
    <s v="House of Champions"/>
    <x v="7"/>
    <n v="8"/>
    <n v="3"/>
    <n v="1"/>
    <n v="4"/>
    <m/>
    <n v="8"/>
    <n v="1"/>
    <n v="1"/>
    <n v="1"/>
    <m/>
  </r>
  <r>
    <s v="/fighter/Vuyisile-Colossa-65229"/>
    <s v="Vuyisile Colossa"/>
    <s v="The Cheetah"/>
    <s v="28/06/1982"/>
    <n v="39"/>
    <x v="1"/>
    <m/>
    <s v="Johannesburg, Gauteng"/>
    <x v="34"/>
    <s v="5'10&quot;"/>
    <s v="185 lbs"/>
    <s v="IMPI Warrior Systems"/>
    <x v="7"/>
    <n v="8"/>
    <n v="4"/>
    <n v="2"/>
    <n v="2"/>
    <m/>
    <n v="8"/>
    <n v="1"/>
    <n v="1"/>
    <n v="3"/>
    <m/>
  </r>
  <r>
    <s v="/fighter/Karl-Roberson-132605"/>
    <s v="Karl Roberson"/>
    <s v="Baby K"/>
    <d v="1990-04-10T00:00:00"/>
    <n v="30"/>
    <x v="1"/>
    <m/>
    <s v="Neptune, New Jersey"/>
    <x v="1"/>
    <s v="6'1&quot;"/>
    <s v="185 lbs"/>
    <s v="Killer B Combat Sports Academy"/>
    <x v="7"/>
    <n v="9"/>
    <n v="2"/>
    <n v="4"/>
    <n v="3"/>
    <m/>
    <n v="9"/>
    <n v="0"/>
    <n v="4"/>
    <n v="0"/>
    <m/>
  </r>
  <r>
    <s v="/fighter/Adrian-Miles-48251"/>
    <s v="Adrian Miles"/>
    <s v="Guard Yo Grill"/>
    <s v="14/09/1983"/>
    <n v="37"/>
    <x v="1"/>
    <m/>
    <s v="Biloxi, Mississippi"/>
    <x v="1"/>
    <s v="6'0&quot;"/>
    <s v="185 lbs"/>
    <s v="Alan Belcher MMA Club"/>
    <x v="7"/>
    <n v="16"/>
    <n v="7"/>
    <n v="5"/>
    <n v="4"/>
    <m/>
    <n v="16"/>
    <n v="3"/>
    <n v="4"/>
    <n v="4"/>
    <m/>
  </r>
  <r>
    <s v="/fighter/Dominic-Garcia-192787"/>
    <s v="Dominic Garcia"/>
    <s v="Domo"/>
    <s v="30/01/1987"/>
    <n v="34"/>
    <x v="1"/>
    <m/>
    <s v="Kansas City, Kansas"/>
    <x v="1"/>
    <s v="6'1&quot;"/>
    <s v="185 lbs"/>
    <s v="Glory MMA &amp; Fitness"/>
    <x v="7"/>
    <n v="5"/>
    <n v="4"/>
    <n v="1"/>
    <n v="0"/>
    <m/>
    <n v="5"/>
    <n v="3"/>
    <n v="0"/>
    <n v="0"/>
    <m/>
  </r>
  <r>
    <s v="/fighter/Vitor-Vianna-11505"/>
    <s v="Vitor Vianna"/>
    <m/>
    <d v="1979-02-11T00:00:00"/>
    <n v="41"/>
    <x v="3"/>
    <m/>
    <s v="Las Vegas, Nevada"/>
    <x v="1"/>
    <s v="5'11&quot;"/>
    <s v="185 lbs"/>
    <s v="Wand Fight Team"/>
    <x v="7"/>
    <n v="12"/>
    <n v="5"/>
    <n v="4"/>
    <n v="3"/>
    <m/>
    <n v="12"/>
    <n v="2"/>
    <n v="0"/>
    <n v="1"/>
    <m/>
  </r>
  <r>
    <s v="/fighter/Mark-Munoz-22411"/>
    <s v="Mark Munoz"/>
    <s v="The Filipino Wrecking Machine"/>
    <d v="1978-09-02T00:00:00"/>
    <n v="43"/>
    <x v="3"/>
    <m/>
    <s v="Mission Viejo, California"/>
    <x v="1"/>
    <s v="6'0&quot;"/>
    <s v="185 lbs"/>
    <s v="Reign MMA"/>
    <x v="7"/>
    <n v="14"/>
    <n v="7"/>
    <n v="0"/>
    <n v="7"/>
    <m/>
    <n v="14"/>
    <n v="3"/>
    <n v="2"/>
    <n v="1"/>
    <m/>
  </r>
  <r>
    <s v="/fighter/Ildemar-Alcantara-22223"/>
    <s v="Ildemar Alcantara"/>
    <s v="Marajo"/>
    <s v="17/11/1982"/>
    <n v="38"/>
    <x v="1"/>
    <m/>
    <s v="Soure, Para"/>
    <x v="4"/>
    <s v="6'2&quot;"/>
    <s v="185 lbs"/>
    <s v="Marajo Brothers Team"/>
    <x v="7"/>
    <n v="26"/>
    <n v="11"/>
    <n v="9"/>
    <n v="6"/>
    <m/>
    <n v="26"/>
    <n v="6"/>
    <n v="1"/>
    <n v="9"/>
    <m/>
  </r>
  <r>
    <s v="/fighter/Gary-Padilla-14754"/>
    <s v="Gary Padilla"/>
    <m/>
    <d v="1980-05-09T00:00:00"/>
    <n v="40"/>
    <x v="3"/>
    <m/>
    <s v="San Diego, California"/>
    <x v="1"/>
    <s v="6'1&quot;"/>
    <s v="185 lbs"/>
    <s v="Alliance MMA"/>
    <x v="7"/>
    <n v="12"/>
    <n v="4"/>
    <n v="3"/>
    <n v="5"/>
    <m/>
    <n v="12"/>
    <n v="0"/>
    <n v="0"/>
    <n v="6"/>
    <m/>
  </r>
  <r>
    <s v="/fighter/Eric-Schambari-13306"/>
    <s v="Eric Schambari"/>
    <m/>
    <s v="22/04/1978"/>
    <n v="43"/>
    <x v="3"/>
    <m/>
    <s v="Las Vegas, Nevada"/>
    <x v="1"/>
    <s v="6'0&quot;"/>
    <s v="186 lbs"/>
    <s v="Team Takedown"/>
    <x v="7"/>
    <n v="15"/>
    <n v="1"/>
    <n v="9"/>
    <n v="5"/>
    <m/>
    <n v="15"/>
    <n v="1"/>
    <n v="2"/>
    <n v="3"/>
    <m/>
  </r>
  <r>
    <s v="/fighter/Dom-Clark-48575"/>
    <s v="Dom Clark"/>
    <s v="Dominator"/>
    <s v="28/09/1982"/>
    <n v="38"/>
    <x v="1"/>
    <m/>
    <s v="Hammersmith, Greater London"/>
    <x v="24"/>
    <s v="5'10&quot;"/>
    <s v="185 lbs"/>
    <s v="Fight Science Gym"/>
    <x v="7"/>
    <n v="6"/>
    <n v="3"/>
    <n v="3"/>
    <n v="0"/>
    <m/>
    <n v="6"/>
    <n v="7"/>
    <n v="4"/>
    <n v="0"/>
    <m/>
  </r>
  <r>
    <s v="/fighter/Agilan-Thani-153265"/>
    <s v="Agilan Thani"/>
    <s v="Alligator"/>
    <s v="18/08/1995"/>
    <n v="25"/>
    <x v="2"/>
    <m/>
    <s v="Kuala Lumpur"/>
    <x v="32"/>
    <s v="5'9&quot;"/>
    <s v="180 lbs"/>
    <s v="Monarchy MMA"/>
    <x v="7"/>
    <n v="11"/>
    <n v="3"/>
    <n v="5"/>
    <n v="3"/>
    <m/>
    <n v="11"/>
    <n v="1"/>
    <n v="2"/>
    <n v="2"/>
    <m/>
  </r>
  <r>
    <s v="/fighter/Collin-Hart-47991"/>
    <s v="Collin Hart"/>
    <m/>
    <d v="1989-12-10T00:00:00"/>
    <n v="31"/>
    <x v="1"/>
    <m/>
    <s v="Santa Rosa, California"/>
    <x v="1"/>
    <s v="6'2&quot;"/>
    <s v="185 lbs"/>
    <s v="Nor-Cal Fighting Alliance"/>
    <x v="7"/>
    <n v="6"/>
    <n v="1"/>
    <n v="4"/>
    <n v="1"/>
    <m/>
    <n v="6"/>
    <n v="0"/>
    <n v="0"/>
    <n v="4"/>
    <m/>
  </r>
  <r>
    <s v="/fighter/Kain-Royer-147805"/>
    <s v="Kain Royer"/>
    <s v="The Destroyer"/>
    <s v="19/03/1980"/>
    <n v="41"/>
    <x v="3"/>
    <m/>
    <s v="Carrollton, Illinois"/>
    <x v="1"/>
    <s v="5'9&quot;"/>
    <s v="185 lbs"/>
    <m/>
    <x v="7"/>
    <n v="2"/>
    <n v="0"/>
    <n v="2"/>
    <n v="0"/>
    <m/>
    <n v="2"/>
    <n v="1"/>
    <n v="1"/>
    <n v="0"/>
    <m/>
  </r>
  <r>
    <s v="/fighter/KB-Bhullar-87341"/>
    <s v="K.B. Bhullar"/>
    <s v="The Bengal"/>
    <d v="1991-12-10T00:00:00"/>
    <n v="29"/>
    <x v="2"/>
    <m/>
    <s v="Edmonton, Alberta"/>
    <x v="15"/>
    <s v="6'4&quot;"/>
    <s v="185 lbs"/>
    <s v="Shaved Bears MMA"/>
    <x v="7"/>
    <n v="8"/>
    <n v="4"/>
    <n v="2"/>
    <n v="2"/>
    <m/>
    <n v="8"/>
    <n v="1"/>
    <n v="0"/>
    <n v="1"/>
    <m/>
  </r>
  <r>
    <s v="/fighter/Jeremy-Puglia-127759"/>
    <s v="Jeremy Puglia"/>
    <m/>
    <m/>
    <m/>
    <x v="0"/>
    <m/>
    <s v="Long Island, New York"/>
    <x v="1"/>
    <s v="0'0&quot;"/>
    <s v="176 lbs"/>
    <m/>
    <x v="7"/>
    <n v="1"/>
    <n v="1"/>
    <n v="0"/>
    <n v="0"/>
    <m/>
    <n v="1"/>
    <n v="1"/>
    <n v="0"/>
    <n v="1"/>
    <m/>
  </r>
  <r>
    <s v="/fighter/Romero-Cotton-260493"/>
    <s v="Romero Cotton"/>
    <m/>
    <d v="1990-06-03T00:00:00"/>
    <n v="31"/>
    <x v="1"/>
    <m/>
    <s v="Hutchinson, Kansas"/>
    <x v="1"/>
    <s v="5'10&quot;"/>
    <s v="185 lbs"/>
    <s v="American Kickboxing Academy"/>
    <x v="7"/>
    <n v="5"/>
    <n v="2"/>
    <n v="2"/>
    <n v="1"/>
    <m/>
    <n v="5"/>
    <n v="0"/>
    <n v="0"/>
    <n v="0"/>
    <m/>
  </r>
  <r>
    <s v="/fighter/Joe-Schilling-28129"/>
    <s v="Joe Schilling"/>
    <s v="Stitch 'Em Up"/>
    <s v="13/01/1984"/>
    <n v="37"/>
    <x v="1"/>
    <m/>
    <s v="Los Angeles, California"/>
    <x v="1"/>
    <s v="6'3&quot;"/>
    <s v="185 lbs"/>
    <m/>
    <x v="7"/>
    <n v="4"/>
    <n v="2"/>
    <n v="1"/>
    <n v="1"/>
    <m/>
    <n v="4"/>
    <n v="2"/>
    <n v="3"/>
    <n v="1"/>
    <m/>
  </r>
  <r>
    <s v="/fighter/Mark-Hughes-268"/>
    <s v="Mark Hughes"/>
    <m/>
    <s v="13/10/1973"/>
    <n v="47"/>
    <x v="3"/>
    <m/>
    <s v="Hillsborough, Illinois"/>
    <x v="1"/>
    <s v="5'8&quot;"/>
    <s v="185 lbs"/>
    <s v="Miletich Martial Arts"/>
    <x v="7"/>
    <n v="6"/>
    <n v="3"/>
    <n v="1"/>
    <n v="2"/>
    <m/>
    <n v="6"/>
    <n v="0"/>
    <n v="1"/>
    <n v="1"/>
    <m/>
  </r>
  <r>
    <s v="/fighter/Kywan-Gracie-337109"/>
    <s v="Kywan Gracie"/>
    <m/>
    <m/>
    <m/>
    <x v="0"/>
    <m/>
    <m/>
    <x v="4"/>
    <s v="5'11&quot;"/>
    <s v="185 lbs"/>
    <m/>
    <x v="7"/>
    <n v="1"/>
    <n v="1"/>
    <n v="0"/>
    <n v="0"/>
    <m/>
    <n v="1"/>
    <n v="0"/>
    <n v="0"/>
    <n v="1"/>
    <m/>
  </r>
  <r>
    <s v="/fighter/Lionel-Lanham-46920"/>
    <s v="Lionel Lanham"/>
    <s v="The Train"/>
    <s v="31/08/1980"/>
    <n v="40"/>
    <x v="3"/>
    <m/>
    <s v="Albuquerque, New Mexico"/>
    <x v="1"/>
    <s v="6'1&quot;"/>
    <s v="185 lbs"/>
    <s v="Luttrell-Yee MMA"/>
    <x v="7"/>
    <n v="5"/>
    <n v="5"/>
    <n v="0"/>
    <n v="0"/>
    <m/>
    <n v="5"/>
    <n v="1"/>
    <n v="0"/>
    <n v="0"/>
    <m/>
  </r>
  <r>
    <s v="/fighter/Murilo-Bustamante-253"/>
    <s v="Murilo Bustamante"/>
    <m/>
    <s v="30/07/1966"/>
    <n v="55"/>
    <x v="4"/>
    <m/>
    <s v="Arpoador, Rio de Janeiro"/>
    <x v="4"/>
    <s v="6'1&quot;"/>
    <s v="185 lbs"/>
    <s v="Brazilian Top Team"/>
    <x v="7"/>
    <n v="15"/>
    <n v="7"/>
    <n v="4"/>
    <n v="4"/>
    <m/>
    <n v="15"/>
    <n v="2"/>
    <n v="0"/>
    <n v="6"/>
    <m/>
  </r>
  <r>
    <s v="/fighter/Shaun-Taylor-64664"/>
    <s v="Shaun Taylor"/>
    <s v="The Disgrace"/>
    <m/>
    <m/>
    <x v="0"/>
    <m/>
    <s v="Kilmarnock, East Ayrshire"/>
    <x v="67"/>
    <s v="0'0&quot;"/>
    <s v="185 lbs"/>
    <s v="Dinky Ninjas"/>
    <x v="7"/>
    <n v="8"/>
    <n v="2"/>
    <n v="5"/>
    <n v="1"/>
    <m/>
    <n v="8"/>
    <n v="1"/>
    <n v="1"/>
    <n v="0"/>
    <m/>
  </r>
  <r>
    <s v="/fighter/Laureano-Staropoli-141271"/>
    <s v="Laureano Staropoli"/>
    <s v="El Matador"/>
    <s v="27/02/1993"/>
    <n v="28"/>
    <x v="2"/>
    <m/>
    <s v="La Plata, Buenos Aires"/>
    <x v="48"/>
    <s v="6'1&quot;"/>
    <s v="185 lbs"/>
    <s v="Chute Boxe Diego Lima"/>
    <x v="7"/>
    <n v="9"/>
    <n v="5"/>
    <n v="2"/>
    <n v="2"/>
    <m/>
    <n v="9"/>
    <n v="1"/>
    <n v="0"/>
    <n v="3"/>
    <m/>
  </r>
  <r>
    <s v="/fighter/Christopher-Reyes-313753"/>
    <s v="Christopher Reyes"/>
    <m/>
    <m/>
    <m/>
    <x v="0"/>
    <m/>
    <s v="California"/>
    <x v="1"/>
    <s v="5'8&quot;"/>
    <s v="185 lbs"/>
    <m/>
    <x v="7"/>
    <n v="0"/>
    <n v="0"/>
    <n v="0"/>
    <n v="0"/>
    <m/>
    <n v="0"/>
    <n v="1"/>
    <n v="0"/>
    <n v="0"/>
    <m/>
  </r>
  <r>
    <s v="/fighter/Jason-Day-6811"/>
    <s v="Jason Day"/>
    <s v="Dooms"/>
    <s v="18/03/1979"/>
    <n v="42"/>
    <x v="3"/>
    <m/>
    <s v="Lethbridge, Alberta"/>
    <x v="15"/>
    <s v="6'0&quot;"/>
    <s v="185 lbs"/>
    <s v="Champion's Creed MMA"/>
    <x v="7"/>
    <n v="19"/>
    <n v="8"/>
    <n v="9"/>
    <n v="2"/>
    <m/>
    <n v="19"/>
    <n v="7"/>
    <n v="5"/>
    <n v="0"/>
    <m/>
  </r>
  <r>
    <s v="/fighter/Kenichi-Yamamoto-236"/>
    <s v="Kenichi Yamamoto"/>
    <m/>
    <d v="1976-11-07T00:00:00"/>
    <n v="45"/>
    <x v="3"/>
    <m/>
    <s v="Sapporo, Hokkaido"/>
    <x v="0"/>
    <s v="5'11&quot;"/>
    <s v="185 lbs"/>
    <s v="Power of Dream"/>
    <x v="7"/>
    <n v="5"/>
    <n v="2"/>
    <n v="2"/>
    <n v="1"/>
    <m/>
    <n v="5"/>
    <n v="7"/>
    <n v="3"/>
    <n v="2"/>
    <m/>
  </r>
  <r>
    <s v="/fighter/Jamario-Mulder-156835"/>
    <s v="Jamario Mulder"/>
    <s v="Mandingo"/>
    <s v="17/08/1995"/>
    <n v="25"/>
    <x v="2"/>
    <m/>
    <s v="Oakland, California"/>
    <x v="1"/>
    <s v="5'7&quot;"/>
    <s v="175 lbs"/>
    <s v="The Weapons Factory"/>
    <x v="7"/>
    <n v="2"/>
    <n v="2"/>
    <n v="0"/>
    <n v="0"/>
    <m/>
    <n v="2"/>
    <n v="0"/>
    <n v="2"/>
    <n v="2"/>
    <m/>
  </r>
  <r>
    <s v="/fighter/Derek-Brunson-68494"/>
    <s v="Derek Brunson"/>
    <m/>
    <d v="1984-04-01T00:00:00"/>
    <n v="37"/>
    <x v="1"/>
    <m/>
    <s v="Wilmington, North Carolina"/>
    <x v="1"/>
    <s v="6'1&quot;"/>
    <s v="186 lbs"/>
    <s v="Sanford MMA"/>
    <x v="7"/>
    <n v="22"/>
    <n v="12"/>
    <n v="3"/>
    <n v="7"/>
    <m/>
    <n v="22"/>
    <n v="5"/>
    <n v="0"/>
    <n v="2"/>
    <m/>
  </r>
  <r>
    <s v="/fighter/Pietro-Penini-177121"/>
    <s v="Pietro Penini"/>
    <s v="King Kong"/>
    <d v="1993-03-02T00:00:00"/>
    <n v="28"/>
    <x v="2"/>
    <m/>
    <s v="Verona"/>
    <x v="44"/>
    <s v="6'1&quot;"/>
    <s v="185 lbs"/>
    <s v="Aurora MMA"/>
    <x v="7"/>
    <n v="9"/>
    <n v="3"/>
    <n v="2"/>
    <n v="4"/>
    <m/>
    <n v="9"/>
    <n v="1"/>
    <n v="0"/>
    <n v="1"/>
    <m/>
  </r>
  <r>
    <s v="/fighter/Ricardo-Abreu-82392"/>
    <s v="Ricardo Abreu"/>
    <s v="Demente"/>
    <s v="27/04/1984"/>
    <n v="37"/>
    <x v="1"/>
    <m/>
    <s v="Ribeirao Preto, Sao Paulo"/>
    <x v="4"/>
    <s v="5'11&quot;"/>
    <s v="185 lbs"/>
    <s v="Wand Fight Team"/>
    <x v="7"/>
    <n v="5"/>
    <n v="3"/>
    <n v="2"/>
    <n v="0"/>
    <m/>
    <n v="5"/>
    <n v="0"/>
    <n v="0"/>
    <n v="1"/>
    <m/>
  </r>
  <r>
    <s v="/fighter/Gasan-Umalatov-53109"/>
    <s v="Gasan Umalatov"/>
    <m/>
    <d v="1983-03-11T00:00:00"/>
    <n v="37"/>
    <x v="1"/>
    <m/>
    <s v="Zinzeli, Astrakhan Oblast"/>
    <x v="14"/>
    <s v="5'11&quot;"/>
    <s v="181 lbs"/>
    <s v="Astrakhan Top Team"/>
    <x v="7"/>
    <n v="18"/>
    <n v="4"/>
    <n v="7"/>
    <n v="7"/>
    <m/>
    <n v="18"/>
    <n v="0"/>
    <n v="1"/>
    <n v="4"/>
    <m/>
  </r>
  <r>
    <s v="/fighter/Joseph-Lamoureux-59980"/>
    <s v="Joseph Lamoureux"/>
    <s v="Sloppy Joe"/>
    <m/>
    <m/>
    <x v="0"/>
    <m/>
    <s v="Hanson, Massachusetts"/>
    <x v="1"/>
    <s v="6'0&quot;"/>
    <s v="185 lbs"/>
    <s v="South Shore Sport Fighting"/>
    <x v="7"/>
    <n v="6"/>
    <n v="2"/>
    <n v="1"/>
    <n v="3"/>
    <m/>
    <n v="6"/>
    <n v="1"/>
    <n v="0"/>
    <n v="1"/>
    <m/>
  </r>
  <r>
    <s v="/fighter/Austin-Vanderford-206919"/>
    <s v="Austin Vanderford"/>
    <s v="The Gentleman"/>
    <s v="21/03/1990"/>
    <n v="31"/>
    <x v="1"/>
    <m/>
    <s v="Portland, Oregon"/>
    <x v="1"/>
    <s v="5'11&quot;"/>
    <s v="185 lbs"/>
    <s v="Gracie Barra Portland"/>
    <x v="7"/>
    <n v="11"/>
    <n v="3"/>
    <n v="3"/>
    <n v="5"/>
    <m/>
    <n v="11"/>
    <n v="0"/>
    <n v="0"/>
    <n v="0"/>
    <m/>
  </r>
  <r>
    <s v="/fighter/EJ-Brooks-77809"/>
    <s v="E.J. Brooks"/>
    <s v="The Pretty Boy"/>
    <s v="27/11/1985"/>
    <n v="35"/>
    <x v="1"/>
    <m/>
    <s v="Cahokia, Illinois"/>
    <x v="1"/>
    <s v="5'8&quot;"/>
    <s v="185 lbs"/>
    <s v="St. Charles MMA"/>
    <x v="7"/>
    <n v="14"/>
    <n v="1"/>
    <n v="3"/>
    <n v="10"/>
    <m/>
    <n v="14"/>
    <n v="2"/>
    <n v="0"/>
    <n v="4"/>
    <m/>
  </r>
  <r>
    <s v="/fighter/Carl-Noon-39272"/>
    <s v="Carl Noon"/>
    <m/>
    <m/>
    <m/>
    <x v="0"/>
    <m/>
    <s v="Lancaster, Lancashire"/>
    <x v="24"/>
    <s v="0'0&quot;"/>
    <s v="185 lbs"/>
    <s v="Team Kaobon"/>
    <x v="7"/>
    <n v="7"/>
    <n v="3"/>
    <n v="3"/>
    <n v="1"/>
    <m/>
    <n v="7"/>
    <n v="2"/>
    <n v="1"/>
    <n v="0"/>
    <m/>
  </r>
  <r>
    <s v="/fighter/Donyiell-Winrow-65075"/>
    <s v="Donyiell Winrow"/>
    <m/>
    <m/>
    <m/>
    <x v="0"/>
    <m/>
    <s v="Dallas, Texas"/>
    <x v="1"/>
    <s v="0'0&quot;"/>
    <s v="185 lbs"/>
    <s v="Texas Gladiators"/>
    <x v="7"/>
    <n v="1"/>
    <n v="0"/>
    <n v="0"/>
    <n v="0"/>
    <n v="1"/>
    <n v="1"/>
    <n v="0"/>
    <n v="0"/>
    <n v="1"/>
    <n v="0"/>
  </r>
  <r>
    <s v="/fighter/Jesse-Peterson-22328"/>
    <s v="Jesse Peterson"/>
    <m/>
    <s v="31/05/1981"/>
    <n v="40"/>
    <x v="3"/>
    <m/>
    <s v="Rumford, Maine"/>
    <x v="1"/>
    <s v="5'11&quot;"/>
    <s v="185 lbs"/>
    <s v="Central Maine BJJ"/>
    <x v="7"/>
    <n v="7"/>
    <n v="2"/>
    <n v="3"/>
    <n v="2"/>
    <m/>
    <n v="7"/>
    <n v="4"/>
    <n v="1"/>
    <n v="0"/>
    <m/>
  </r>
  <r>
    <s v="/fighter/Jules-Bruchez-41539"/>
    <s v="Jules Bruchez"/>
    <s v="Cotton Mouth from the South"/>
    <s v="16/08/1977"/>
    <n v="43"/>
    <x v="3"/>
    <m/>
    <s v="Lafayette, Louisiana"/>
    <x v="1"/>
    <s v="6'0&quot;"/>
    <s v="184 lbs"/>
    <s v="Gladiator LA"/>
    <x v="7"/>
    <n v="1"/>
    <n v="0"/>
    <n v="0"/>
    <n v="1"/>
    <m/>
    <n v="1"/>
    <n v="1"/>
    <n v="1"/>
    <n v="0"/>
    <m/>
  </r>
  <r>
    <s v="/fighter/Charlie-Ward-163615"/>
    <s v="Charlie Ward"/>
    <s v="Relentless"/>
    <s v="17/12/1980"/>
    <n v="40"/>
    <x v="3"/>
    <m/>
    <s v="Dublin"/>
    <x v="31"/>
    <s v="5'11&quot;"/>
    <s v="185 lbs"/>
    <s v="SBG Ireland"/>
    <x v="7"/>
    <n v="9"/>
    <n v="6"/>
    <n v="0"/>
    <n v="3"/>
    <m/>
    <n v="9"/>
    <n v="3"/>
    <n v="0"/>
    <n v="1"/>
    <m/>
  </r>
  <r>
    <s v="/fighter/Tao-Yu-Fei-350873"/>
    <s v="Tao Yu Fei"/>
    <m/>
    <m/>
    <m/>
    <x v="0"/>
    <m/>
    <m/>
    <x v="16"/>
    <s v="0'0&quot;"/>
    <s v="185 lbs"/>
    <m/>
    <x v="7"/>
    <n v="0"/>
    <n v="0"/>
    <n v="0"/>
    <n v="0"/>
    <m/>
    <n v="0"/>
    <n v="1"/>
    <n v="0"/>
    <n v="0"/>
    <m/>
  </r>
  <r>
    <s v="/fighter/Roman-Kopylov-232601"/>
    <s v="Roman Kopylov"/>
    <m/>
    <d v="1991-04-05T00:00:00"/>
    <n v="30"/>
    <x v="1"/>
    <m/>
    <s v="Novosibirsk"/>
    <x v="14"/>
    <s v="6'0&quot;"/>
    <s v="185 lbs"/>
    <s v="RATI"/>
    <x v="7"/>
    <n v="8"/>
    <n v="7"/>
    <n v="0"/>
    <n v="1"/>
    <m/>
    <n v="8"/>
    <n v="0"/>
    <n v="1"/>
    <n v="0"/>
    <m/>
  </r>
  <r>
    <s v="/fighter/Krzysztof-Jotko-53380"/>
    <s v="Krzysztof Jotko"/>
    <m/>
    <s v="19/08/1989"/>
    <n v="31"/>
    <x v="1"/>
    <m/>
    <s v="Orneta"/>
    <x v="11"/>
    <s v="6'1&quot;"/>
    <s v="185 lbs"/>
    <s v="American Top Team"/>
    <x v="7"/>
    <n v="22"/>
    <n v="6"/>
    <n v="1"/>
    <n v="15"/>
    <m/>
    <n v="22"/>
    <n v="2"/>
    <n v="1"/>
    <n v="2"/>
    <m/>
  </r>
  <r>
    <s v="/fighter/Mike-Massenzio-12852"/>
    <s v="Mike Massenzio"/>
    <m/>
    <d v="1982-01-11T00:00:00"/>
    <n v="38"/>
    <x v="1"/>
    <m/>
    <s v="Paterson, New Jersey"/>
    <x v="1"/>
    <s v="6'2&quot;"/>
    <s v="185 lbs"/>
    <s v="Team Bombsquad"/>
    <x v="7"/>
    <n v="13"/>
    <n v="2"/>
    <n v="6"/>
    <n v="5"/>
    <m/>
    <n v="13"/>
    <n v="3"/>
    <n v="5"/>
    <n v="1"/>
    <m/>
  </r>
  <r>
    <s v="/fighter/Nick-Nolte-35214"/>
    <s v="Nick Nolte"/>
    <s v="The Kansas City Head Case"/>
    <d v="1981-04-03T00:00:00"/>
    <n v="40"/>
    <x v="3"/>
    <m/>
    <s v="Kansas City, Missouri"/>
    <x v="1"/>
    <s v="6'0&quot;"/>
    <s v="175 lbs"/>
    <s v="K2L Grindhouse"/>
    <x v="7"/>
    <n v="5"/>
    <n v="1"/>
    <n v="3"/>
    <n v="1"/>
    <m/>
    <n v="5"/>
    <n v="0"/>
    <n v="3"/>
    <n v="1"/>
    <m/>
  </r>
  <r>
    <s v="/fighter/Ryan-Parker-253537"/>
    <s v="Ryan Parker"/>
    <s v="The Predator"/>
    <d v="1992-10-12T00:00:00"/>
    <n v="28"/>
    <x v="2"/>
    <m/>
    <s v="Norfolk, Virginia"/>
    <x v="1"/>
    <s v="6'3&quot;"/>
    <s v="185 lbs"/>
    <s v="Team XCWT MMA"/>
    <x v="7"/>
    <n v="2"/>
    <n v="1"/>
    <n v="1"/>
    <n v="0"/>
    <m/>
    <n v="2"/>
    <n v="0"/>
    <n v="3"/>
    <n v="0"/>
    <m/>
  </r>
  <r>
    <s v="/fighter/Umer-Kayani-74167"/>
    <s v="Umer Kayani"/>
    <m/>
    <m/>
    <m/>
    <x v="0"/>
    <m/>
    <m/>
    <x v="24"/>
    <s v="0'0&quot;"/>
    <s v="176 lbs"/>
    <m/>
    <x v="7"/>
    <n v="5"/>
    <n v="0"/>
    <n v="5"/>
    <n v="0"/>
    <m/>
    <n v="5"/>
    <n v="2"/>
    <n v="2"/>
    <n v="0"/>
    <m/>
  </r>
  <r>
    <s v="/fighter/Dave-Menne-245"/>
    <s v="Dave Menne"/>
    <s v="The Warrior"/>
    <s v="29/07/1974"/>
    <n v="47"/>
    <x v="3"/>
    <m/>
    <s v="Minneapolis, Minnesota"/>
    <x v="1"/>
    <s v="5'10&quot;"/>
    <s v="185 lbs"/>
    <s v="Menne Combat Academy"/>
    <x v="7"/>
    <n v="45"/>
    <n v="6"/>
    <n v="19"/>
    <n v="20"/>
    <m/>
    <n v="45"/>
    <n v="7"/>
    <n v="1"/>
    <n v="9"/>
    <m/>
  </r>
  <r>
    <s v="/fighter/Dragan-Tesanovic-21904"/>
    <s v="Dragan Tesanovic"/>
    <s v="Gagi"/>
    <d v="1985-02-09T00:00:00"/>
    <n v="35"/>
    <x v="1"/>
    <m/>
    <s v="Belgrade"/>
    <x v="93"/>
    <s v="6'2&quot;"/>
    <s v="185 lbs"/>
    <s v="MMA Academy"/>
    <x v="7"/>
    <n v="8"/>
    <n v="6"/>
    <n v="0"/>
    <n v="2"/>
    <m/>
    <n v="8"/>
    <n v="0"/>
    <n v="1"/>
    <n v="1"/>
    <m/>
  </r>
  <r>
    <s v="/fighter/Vladimir-Filipovic-166507"/>
    <s v="Vladimir Filipovic"/>
    <s v="Fila"/>
    <s v="14/09/1990"/>
    <n v="30"/>
    <x v="1"/>
    <m/>
    <s v="Odzaci, Vojvodina"/>
    <x v="93"/>
    <s v="6'1&quot;"/>
    <s v="185 lbs"/>
    <s v="Family Fight Team"/>
    <x v="7"/>
    <n v="10"/>
    <n v="3"/>
    <n v="4"/>
    <n v="3"/>
    <m/>
    <n v="10"/>
    <n v="1"/>
    <n v="1"/>
    <n v="1"/>
    <m/>
  </r>
  <r>
    <s v="/fighter/Aaron-Hamilton-65199"/>
    <s v="Aaron Hamilton"/>
    <s v="The Snake"/>
    <s v="20/11/1982"/>
    <n v="38"/>
    <x v="1"/>
    <m/>
    <s v="Stockton, California"/>
    <x v="1"/>
    <s v="5'11&quot;"/>
    <s v="184 lbs"/>
    <m/>
    <x v="7"/>
    <n v="1"/>
    <n v="0"/>
    <n v="1"/>
    <n v="0"/>
    <m/>
    <n v="1"/>
    <n v="4"/>
    <n v="1"/>
    <n v="1"/>
    <m/>
  </r>
  <r>
    <s v="/fighter/Evan-Gubera-339123"/>
    <s v="Evan Gubera"/>
    <m/>
    <m/>
    <m/>
    <x v="0"/>
    <m/>
    <s v="Fremont, California"/>
    <x v="1"/>
    <s v="0'0&quot;"/>
    <s v="185 lbs"/>
    <s v="American Kickboxing Academy"/>
    <x v="7"/>
    <n v="0"/>
    <n v="0"/>
    <n v="0"/>
    <n v="0"/>
    <m/>
    <n v="0"/>
    <n v="0"/>
    <n v="0"/>
    <n v="2"/>
    <m/>
  </r>
  <r>
    <s v="/fighter/Dusko-Todorovic-207339"/>
    <s v="Dusko Todorovic"/>
    <s v="Thunder"/>
    <s v="19/05/1994"/>
    <n v="27"/>
    <x v="2"/>
    <m/>
    <s v="Belgrade"/>
    <x v="93"/>
    <s v="6'1&quot;"/>
    <s v="185 lbs"/>
    <s v="Secutor"/>
    <x v="7"/>
    <n v="10"/>
    <n v="6"/>
    <n v="3"/>
    <n v="1"/>
    <m/>
    <n v="10"/>
    <n v="1"/>
    <n v="0"/>
    <n v="1"/>
    <m/>
  </r>
  <r>
    <s v="/fighter/Chris-Heatherly-101117"/>
    <s v="Chris Heatherly"/>
    <s v="Stump"/>
    <s v="24/11/1987"/>
    <n v="33"/>
    <x v="1"/>
    <m/>
    <s v="Cahokia, Illinois"/>
    <x v="1"/>
    <s v="5'8&quot;"/>
    <s v="180 lbs"/>
    <s v="Fit or Fight"/>
    <x v="7"/>
    <n v="9"/>
    <n v="1"/>
    <n v="4"/>
    <n v="4"/>
    <m/>
    <n v="9"/>
    <n v="2"/>
    <n v="2"/>
    <n v="0"/>
    <m/>
  </r>
  <r>
    <s v="/fighter/Floyd-Sword-340"/>
    <s v="Floyd Sword"/>
    <m/>
    <m/>
    <m/>
    <x v="0"/>
    <m/>
    <s v="Farmington, New Mexico"/>
    <x v="1"/>
    <s v="5'11&quot;"/>
    <s v="185 lbs"/>
    <s v="Team Four Corners"/>
    <x v="7"/>
    <n v="12"/>
    <n v="4"/>
    <n v="7"/>
    <n v="1"/>
    <m/>
    <n v="12"/>
    <n v="1"/>
    <n v="1"/>
    <n v="1"/>
    <m/>
  </r>
  <r>
    <s v="/fighter/Steve-Steinbeiss-21627"/>
    <s v="Steve Steinbeiss"/>
    <s v="The Hooligan"/>
    <d v="1981-05-05T00:00:00"/>
    <n v="40"/>
    <x v="3"/>
    <m/>
    <s v="Phoenix, Arizona"/>
    <x v="1"/>
    <s v="6'3&quot;"/>
    <s v="186 lbs"/>
    <s v="Power MMA Team"/>
    <x v="7"/>
    <n v="9"/>
    <n v="3"/>
    <n v="6"/>
    <n v="0"/>
    <m/>
    <n v="9"/>
    <n v="0"/>
    <n v="1"/>
    <n v="3"/>
    <m/>
  </r>
  <r>
    <s v="/fighter/Daniel-Vizcaya-67208"/>
    <s v="Daniel Vizcaya"/>
    <s v="The Bulldog"/>
    <d v="1985-01-07T00:00:00"/>
    <n v="36"/>
    <x v="1"/>
    <m/>
    <s v="Lisle, Illinois"/>
    <x v="1"/>
    <s v="6'0&quot;"/>
    <s v="185 lbs"/>
    <s v="Prime Muay Thai"/>
    <x v="7"/>
    <n v="10"/>
    <n v="2"/>
    <n v="6"/>
    <n v="2"/>
    <m/>
    <n v="10"/>
    <n v="0"/>
    <n v="3"/>
    <n v="1"/>
    <m/>
  </r>
  <r>
    <s v="/fighter/Andy-Enz-61422"/>
    <s v="Andy Enz"/>
    <s v="Tank Mode"/>
    <s v="15/08/1991"/>
    <n v="29"/>
    <x v="2"/>
    <m/>
    <s v="Anchorage, Alaska"/>
    <x v="1"/>
    <s v="6'3&quot;"/>
    <s v="185 lbs"/>
    <s v="Gracie Barra Alaska"/>
    <x v="7"/>
    <n v="10"/>
    <n v="1"/>
    <n v="7"/>
    <n v="2"/>
    <m/>
    <n v="10"/>
    <n v="1"/>
    <n v="0"/>
    <n v="3"/>
    <m/>
  </r>
  <r>
    <s v="/fighter/Adrian-Serrano-254"/>
    <s v="Adrian Serrano"/>
    <m/>
    <s v="23/12/1963"/>
    <n v="57"/>
    <x v="4"/>
    <m/>
    <s v="Milwaukee, Wisconsin"/>
    <x v="1"/>
    <s v="5'8&quot;"/>
    <s v="175 lbs"/>
    <s v="Adrian Serrano Combat Sports Gym"/>
    <x v="7"/>
    <n v="56"/>
    <n v="14"/>
    <n v="31"/>
    <n v="8"/>
    <n v="3"/>
    <n v="56"/>
    <n v="12"/>
    <n v="13"/>
    <n v="4"/>
    <n v="0"/>
  </r>
  <r>
    <s v="/fighter/Joe-Pacheco-83492"/>
    <s v="Joe Pacheco"/>
    <s v="The Juggernaut"/>
    <s v="19/02/1985"/>
    <n v="36"/>
    <x v="1"/>
    <m/>
    <s v="Gastonia, North Carolina"/>
    <x v="1"/>
    <s v="5'10&quot;"/>
    <s v="185 lbs"/>
    <s v="Renegade Fighting Systems"/>
    <x v="7"/>
    <n v="7"/>
    <n v="1"/>
    <n v="4"/>
    <n v="2"/>
    <m/>
    <n v="7"/>
    <n v="0"/>
    <n v="1"/>
    <n v="1"/>
    <m/>
  </r>
  <r>
    <s v="/fighter/Crafton-Wallace-8269"/>
    <s v="Crafton Wallace"/>
    <m/>
    <s v="15/04/1972"/>
    <n v="49"/>
    <x v="3"/>
    <m/>
    <s v="Naples, Florida"/>
    <x v="1"/>
    <s v="6'0&quot;"/>
    <s v="184 lbs"/>
    <s v="Inferno MMA"/>
    <x v="7"/>
    <n v="18"/>
    <n v="8"/>
    <n v="9"/>
    <n v="1"/>
    <m/>
    <n v="18"/>
    <n v="2"/>
    <n v="3"/>
    <n v="1"/>
    <m/>
  </r>
  <r>
    <s v="/fighter/Wallid-Ismail-154"/>
    <s v="Wallid Ismail"/>
    <m/>
    <s v="22/02/1968"/>
    <n v="53"/>
    <x v="4"/>
    <m/>
    <s v="Rio De Janeiro"/>
    <x v="4"/>
    <s v="5'7&quot;"/>
    <s v="182 lbs"/>
    <s v="Brazil Dojo"/>
    <x v="7"/>
    <n v="9"/>
    <n v="3"/>
    <n v="4"/>
    <n v="2"/>
    <m/>
    <n v="9"/>
    <n v="1"/>
    <n v="0"/>
    <n v="2"/>
    <m/>
  </r>
  <r>
    <s v="/fighter/Jeff-Nader-52116"/>
    <s v="Jeff Nader"/>
    <s v="Scary Nickname"/>
    <m/>
    <m/>
    <x v="0"/>
    <m/>
    <s v="Plymouth, Massachusetts"/>
    <x v="1"/>
    <s v="5'11&quot;"/>
    <s v="185 lbs"/>
    <s v="Cape Cod Fighting Alliance"/>
    <x v="7"/>
    <n v="5"/>
    <n v="4"/>
    <n v="0"/>
    <n v="1"/>
    <m/>
    <n v="5"/>
    <n v="1"/>
    <n v="2"/>
    <n v="2"/>
    <m/>
  </r>
  <r>
    <s v="/fighter/Jacob-Ortiz-37651"/>
    <s v="Jacob Ortiz"/>
    <s v="Kobe the Stunna"/>
    <d v="1981-03-07T00:00:00"/>
    <n v="40"/>
    <x v="3"/>
    <m/>
    <s v="Scottsdale, Arizona"/>
    <x v="1"/>
    <s v="6'0&quot;"/>
    <s v="185 lbs"/>
    <s v="Power MMA Team"/>
    <x v="7"/>
    <n v="16"/>
    <n v="8"/>
    <n v="5"/>
    <n v="3"/>
    <m/>
    <n v="16"/>
    <n v="3"/>
    <n v="2"/>
    <n v="3"/>
    <m/>
  </r>
  <r>
    <s v="/fighter/Lodune-Sincaid-4208"/>
    <s v="Lodune Sincaid"/>
    <s v="The Vanilla Gorilla"/>
    <d v="1973-07-05T00:00:00"/>
    <m/>
    <x v="0"/>
    <d v="2019-07-04T00:00:00"/>
    <s v="North Hollywood, California"/>
    <x v="1"/>
    <s v="5'9&quot;"/>
    <s v="185 lbs"/>
    <m/>
    <x v="7"/>
    <n v="15"/>
    <n v="6"/>
    <n v="8"/>
    <n v="1"/>
    <m/>
    <n v="15"/>
    <n v="6"/>
    <n v="1"/>
    <n v="2"/>
    <m/>
  </r>
  <r>
    <s v="/fighter/Joseph-Holmes-285543"/>
    <s v="Joseph Holmes"/>
    <s v="Ugly Man"/>
    <m/>
    <m/>
    <x v="0"/>
    <m/>
    <s v="Arlington, Texas"/>
    <x v="1"/>
    <s v="6'4&quot;"/>
    <s v="185 lbs"/>
    <s v="SFS MMA"/>
    <x v="7"/>
    <n v="4"/>
    <n v="1"/>
    <n v="3"/>
    <n v="0"/>
    <m/>
    <n v="4"/>
    <n v="0"/>
    <n v="0"/>
    <n v="1"/>
    <m/>
  </r>
  <r>
    <s v="/fighter/Carlos-Newton-7"/>
    <s v="Carlos Newton"/>
    <s v="The Ronin"/>
    <s v="17/08/1976"/>
    <n v="44"/>
    <x v="3"/>
    <m/>
    <s v="Newmarket, Ontario"/>
    <x v="15"/>
    <s v="5'9&quot;"/>
    <s v="174 lbs"/>
    <s v="Warrior MMA Fight Team"/>
    <x v="7"/>
    <n v="16"/>
    <n v="2"/>
    <n v="10"/>
    <n v="4"/>
    <m/>
    <n v="16"/>
    <n v="5"/>
    <n v="2"/>
    <n v="7"/>
    <m/>
  </r>
  <r>
    <s v="/fighter/Wayne-Cole-14408"/>
    <s v="Wayne Cole"/>
    <m/>
    <d v="1971-06-01T00:00:00"/>
    <n v="50"/>
    <x v="4"/>
    <m/>
    <s v="Oklahoma City, Oklahoma"/>
    <x v="1"/>
    <s v="6'1&quot;"/>
    <s v="185 lbs"/>
    <m/>
    <x v="7"/>
    <n v="16"/>
    <n v="7"/>
    <n v="8"/>
    <n v="1"/>
    <n v="0"/>
    <n v="16"/>
    <n v="15"/>
    <n v="8"/>
    <n v="1"/>
    <n v="1"/>
  </r>
  <r>
    <s v="/fighter/Aaron-Davis-23061"/>
    <s v="Aaron Davis"/>
    <m/>
    <s v="27/01/1977"/>
    <n v="44"/>
    <x v="3"/>
    <m/>
    <s v="Sulphur, Louisiana"/>
    <x v="1"/>
    <s v="5'9&quot;"/>
    <s v="186 lbs"/>
    <s v="Sulphur MMA"/>
    <x v="7"/>
    <n v="8"/>
    <n v="1"/>
    <n v="4"/>
    <n v="3"/>
    <m/>
    <n v="8"/>
    <n v="3"/>
    <n v="4"/>
    <n v="0"/>
    <m/>
  </r>
  <r>
    <s v="/fighter/Bill-Albrecht-25664"/>
    <s v="Bill Albrecht"/>
    <m/>
    <m/>
    <m/>
    <x v="0"/>
    <m/>
    <s v="Oklahoma"/>
    <x v="1"/>
    <s v="6'2&quot;"/>
    <s v="185 lbs"/>
    <s v="Luttrell-Yee MMA"/>
    <x v="7"/>
    <n v="23"/>
    <n v="2"/>
    <n v="19"/>
    <n v="2"/>
    <m/>
    <n v="23"/>
    <n v="6"/>
    <n v="8"/>
    <n v="2"/>
    <m/>
  </r>
  <r>
    <s v="/fighter/Makhmud-Muradov-109565"/>
    <s v="Makhmud Muradov"/>
    <s v="Mach"/>
    <d v="1990-08-02T00:00:00"/>
    <n v="31"/>
    <x v="1"/>
    <m/>
    <m/>
    <x v="82"/>
    <s v="6'2&quot;"/>
    <s v="185 lbs"/>
    <s v="Ankos MMA"/>
    <x v="7"/>
    <n v="25"/>
    <n v="17"/>
    <n v="3"/>
    <n v="5"/>
    <m/>
    <n v="25"/>
    <n v="1"/>
    <n v="3"/>
    <n v="2"/>
    <m/>
  </r>
  <r>
    <s v="/fighter/Jared-Hess-24538"/>
    <s v="Jared Hess"/>
    <m/>
    <s v="13/11/1983"/>
    <n v="37"/>
    <x v="1"/>
    <m/>
    <s v="Oklahoma City, Oklahoma"/>
    <x v="1"/>
    <s v="6'0&quot;"/>
    <s v="185 lbs"/>
    <s v="Freelance"/>
    <x v="7"/>
    <n v="11"/>
    <n v="3"/>
    <n v="8"/>
    <n v="0"/>
    <m/>
    <n v="11"/>
    <n v="3"/>
    <n v="0"/>
    <n v="1"/>
    <m/>
  </r>
  <r>
    <s v="/fighter/Marcio-Alexandre-Jr-95457"/>
    <s v="Marcio Alexandre Jr."/>
    <s v="Lyoto"/>
    <d v="1989-03-05T00:00:00"/>
    <n v="32"/>
    <x v="1"/>
    <m/>
    <s v="Sao Jose, Santa Catarina"/>
    <x v="4"/>
    <s v="6'1&quot;"/>
    <s v="185 lbs"/>
    <s v="Astra Fight Team"/>
    <x v="7"/>
    <n v="16"/>
    <n v="9"/>
    <n v="5"/>
    <n v="2"/>
    <m/>
    <n v="16"/>
    <n v="1"/>
    <n v="2"/>
    <n v="2"/>
    <m/>
  </r>
  <r>
    <s v="/fighter/Falaniko-Vitale-370"/>
    <s v="Falaniko Vitale"/>
    <s v="Niko"/>
    <s v="14/07/1974"/>
    <n v="47"/>
    <x v="3"/>
    <m/>
    <s v="Honolulu, Hawaii"/>
    <x v="1"/>
    <s v="5'10&quot;"/>
    <s v="185 lbs"/>
    <s v="808 Top Team"/>
    <x v="7"/>
    <n v="30"/>
    <n v="14"/>
    <n v="12"/>
    <n v="4"/>
    <m/>
    <n v="30"/>
    <n v="5"/>
    <n v="3"/>
    <n v="3"/>
    <m/>
  </r>
  <r>
    <s v="/fighter/NahShon-Burrell-53596"/>
    <s v="Nah-Shon Burrell"/>
    <s v="The Rock-N-Rolla"/>
    <d v="1990-05-02T00:00:00"/>
    <n v="31"/>
    <x v="1"/>
    <m/>
    <s v="Philadelphia, Pennsylvania"/>
    <x v="1"/>
    <s v="5'11&quot;"/>
    <s v="185 lbs"/>
    <s v="Renzo Gracie Philly"/>
    <x v="7"/>
    <n v="17"/>
    <n v="11"/>
    <n v="1"/>
    <n v="5"/>
    <m/>
    <n v="17"/>
    <n v="2"/>
    <n v="1"/>
    <n v="8"/>
    <m/>
  </r>
  <r>
    <s v="/fighter/Abu-Azaitar-55936"/>
    <s v="Abu Azaitar"/>
    <s v="Captain Morocco"/>
    <d v="1986-10-03T00:00:00"/>
    <n v="35"/>
    <x v="1"/>
    <m/>
    <s v="Rabat"/>
    <x v="73"/>
    <s v="5'9&quot;"/>
    <s v="185 lbs"/>
    <s v="Team Azaitar"/>
    <x v="7"/>
    <n v="15"/>
    <n v="8"/>
    <n v="1"/>
    <n v="6"/>
    <m/>
    <n v="15"/>
    <n v="2"/>
    <n v="0"/>
    <n v="0"/>
    <m/>
  </r>
  <r>
    <s v="/fighter/Darren-Till-73436"/>
    <s v="Darren Till"/>
    <s v="The Gorilla"/>
    <s v="24/12/1992"/>
    <n v="28"/>
    <x v="2"/>
    <m/>
    <s v="Liverpool, Merseyside"/>
    <x v="24"/>
    <s v="6'0&quot;"/>
    <s v="185 lbs"/>
    <s v="Astra Fight Team"/>
    <x v="7"/>
    <n v="18"/>
    <n v="10"/>
    <n v="2"/>
    <n v="6"/>
    <m/>
    <n v="18"/>
    <n v="1"/>
    <n v="1"/>
    <n v="1"/>
    <m/>
  </r>
  <r>
    <s v="/fighter/James-Te-Huna-9033"/>
    <s v="James Te Huna"/>
    <m/>
    <s v="29/09/1981"/>
    <n v="39"/>
    <x v="1"/>
    <m/>
    <s v="Penrith, New South Wales"/>
    <x v="27"/>
    <s v="6'1&quot;"/>
    <s v="185 lbs"/>
    <s v="Pirtek Athletic Allstars"/>
    <x v="7"/>
    <n v="16"/>
    <n v="10"/>
    <n v="3"/>
    <n v="3"/>
    <n v="0"/>
    <n v="16"/>
    <n v="3"/>
    <n v="5"/>
    <n v="0"/>
    <n v="1"/>
  </r>
  <r>
    <s v="/fighter/John-Salter-44683"/>
    <s v="John Salter"/>
    <m/>
    <s v="21/03/1985"/>
    <n v="36"/>
    <x v="1"/>
    <m/>
    <s v="Nashville, Tennessee"/>
    <x v="1"/>
    <s v="6'1&quot;"/>
    <s v="185 lbs"/>
    <s v="Gym-O"/>
    <x v="7"/>
    <n v="18"/>
    <n v="7"/>
    <n v="10"/>
    <n v="1"/>
    <m/>
    <n v="18"/>
    <n v="1"/>
    <n v="3"/>
    <n v="0"/>
    <m/>
  </r>
  <r>
    <s v="/fighter/Mike-Seal-5411"/>
    <s v="Mike Seal"/>
    <s v="Crazy Boy"/>
    <s v="30/07/1977"/>
    <n v="44"/>
    <x v="3"/>
    <m/>
    <s v="Slidell, Louisiana"/>
    <x v="1"/>
    <s v="6'1&quot;"/>
    <s v="185 lbs"/>
    <m/>
    <x v="7"/>
    <n v="13"/>
    <n v="11"/>
    <n v="2"/>
    <n v="0"/>
    <n v="0"/>
    <n v="13"/>
    <n v="3"/>
    <n v="10"/>
    <n v="2"/>
    <n v="1"/>
  </r>
  <r>
    <s v="/fighter/Jason-Perrotta-105049"/>
    <s v="Jason Perrotta"/>
    <m/>
    <s v="29/04/1987"/>
    <n v="34"/>
    <x v="1"/>
    <m/>
    <s v="Kansas City, Missouri"/>
    <x v="1"/>
    <s v="6'4&quot;"/>
    <s v="185 lbs"/>
    <s v="Kingdom MMA"/>
    <x v="7"/>
    <n v="3"/>
    <n v="2"/>
    <n v="1"/>
    <n v="0"/>
    <m/>
    <n v="3"/>
    <n v="4"/>
    <n v="0"/>
    <n v="0"/>
    <m/>
  </r>
  <r>
    <s v="/fighter/Wellington-Turman-157451"/>
    <s v="Wellington Turman"/>
    <m/>
    <s v="22/07/1996"/>
    <n v="25"/>
    <x v="2"/>
    <m/>
    <s v="Curitiba, Parana"/>
    <x v="4"/>
    <s v="6'0&quot;"/>
    <s v="185 lbs"/>
    <s v="Gile Ribeiro Team"/>
    <x v="7"/>
    <n v="16"/>
    <n v="4"/>
    <n v="7"/>
    <n v="5"/>
    <m/>
    <n v="16"/>
    <n v="2"/>
    <n v="0"/>
    <n v="3"/>
    <m/>
  </r>
  <r>
    <s v="/fighter/Marcelo-Guimaraes-20277"/>
    <s v="Marcelo Guimaraes"/>
    <s v="Magrao"/>
    <s v="25/06/1983"/>
    <n v="38"/>
    <x v="1"/>
    <m/>
    <s v="Itapemirim, Espirito Santo"/>
    <x v="4"/>
    <s v="6'0&quot;"/>
    <s v="185 lbs"/>
    <s v="American Top Team"/>
    <x v="7"/>
    <n v="9"/>
    <n v="1"/>
    <n v="2"/>
    <n v="6"/>
    <m/>
    <n v="9"/>
    <n v="2"/>
    <n v="0"/>
    <n v="0"/>
    <m/>
  </r>
  <r>
    <s v="/fighter/Perry-Filkins-68713"/>
    <s v="Perry Filkins"/>
    <s v="Filthy"/>
    <d v="1988-03-04T00:00:00"/>
    <n v="33"/>
    <x v="1"/>
    <m/>
    <s v="Hooksett, New Hampshire"/>
    <x v="1"/>
    <s v="6'0&quot;"/>
    <s v="185 lbs"/>
    <s v="Team Link NH"/>
    <x v="7"/>
    <n v="8"/>
    <n v="6"/>
    <n v="1"/>
    <n v="1"/>
    <m/>
    <n v="8"/>
    <n v="0"/>
    <n v="0"/>
    <n v="2"/>
    <m/>
  </r>
  <r>
    <s v="/fighter/Yoel-Romero-60762"/>
    <s v="Yoel Romero"/>
    <s v="Soldier of God"/>
    <s v="30/04/1977"/>
    <n v="44"/>
    <x v="3"/>
    <m/>
    <s v="Miami, Florida"/>
    <x v="1"/>
    <s v="5'10&quot;"/>
    <s v="185 lbs"/>
    <s v="American Top Team"/>
    <x v="7"/>
    <n v="13"/>
    <n v="11"/>
    <n v="0"/>
    <n v="2"/>
    <m/>
    <n v="13"/>
    <n v="1"/>
    <n v="0"/>
    <n v="4"/>
    <m/>
  </r>
  <r>
    <s v="/fighter/Nassourdine-Imavov-217405"/>
    <s v="Nassourdine Imavov"/>
    <m/>
    <d v="1995-01-03T00:00:00"/>
    <n v="26"/>
    <x v="2"/>
    <m/>
    <s v="Paris"/>
    <x v="10"/>
    <s v="6'3&quot;"/>
    <s v="185 lbs"/>
    <s v="MMA Factory"/>
    <x v="7"/>
    <n v="10"/>
    <n v="4"/>
    <n v="4"/>
    <n v="2"/>
    <m/>
    <n v="10"/>
    <n v="0"/>
    <n v="1"/>
    <n v="2"/>
    <m/>
  </r>
  <r>
    <s v="/fighter/Sai-Wang-47118"/>
    <s v="Sai Wang"/>
    <s v="The Fire Kylin"/>
    <s v="16/01/1986"/>
    <n v="35"/>
    <x v="1"/>
    <m/>
    <s v="Beijing"/>
    <x v="16"/>
    <s v="6'0&quot;"/>
    <s v="185 lbs"/>
    <s v="AKA Thailand"/>
    <x v="7"/>
    <n v="25"/>
    <n v="8"/>
    <n v="13"/>
    <n v="4"/>
    <n v="0"/>
    <n v="25"/>
    <n v="2"/>
    <n v="1"/>
    <n v="2"/>
    <n v="1"/>
  </r>
  <r>
    <s v="/fighter/Amilcar-Alves-23841"/>
    <s v="Amilcar Alves"/>
    <m/>
    <s v="13/12/1979"/>
    <n v="41"/>
    <x v="3"/>
    <m/>
    <s v="Rio de Janeiro, Rio de Janeiro"/>
    <x v="4"/>
    <s v="5'11&quot;"/>
    <s v="185 lbs"/>
    <s v="Nova Uniao"/>
    <x v="7"/>
    <n v="17"/>
    <n v="5"/>
    <n v="5"/>
    <n v="7"/>
    <m/>
    <n v="17"/>
    <n v="9"/>
    <n v="4"/>
    <n v="8"/>
    <m/>
  </r>
  <r>
    <s v="/fighter/Chuck-ONeil-15855"/>
    <s v="Chuck O'Neil"/>
    <s v="Cold Steel"/>
    <s v="22/09/1985"/>
    <n v="35"/>
    <x v="1"/>
    <m/>
    <s v="Bourne, Massachusetts"/>
    <x v="1"/>
    <s v="6'2&quot;"/>
    <s v="185 lbs"/>
    <s v="Mass BJJ"/>
    <x v="7"/>
    <n v="17"/>
    <n v="6"/>
    <n v="6"/>
    <n v="5"/>
    <m/>
    <n v="17"/>
    <n v="2"/>
    <n v="3"/>
    <n v="4"/>
    <m/>
  </r>
  <r>
    <s v="/fighter/Phillip-Miller-482"/>
    <s v="Phillip Miller"/>
    <m/>
    <s v="20/02/1979"/>
    <n v="42"/>
    <x v="3"/>
    <m/>
    <s v="Hesperia, California"/>
    <x v="1"/>
    <s v="5'11&quot;"/>
    <s v="182 lbs"/>
    <s v="Williams Combat Grappling"/>
    <x v="7"/>
    <n v="16"/>
    <n v="10"/>
    <n v="2"/>
    <n v="4"/>
    <m/>
    <n v="16"/>
    <n v="0"/>
    <n v="0"/>
    <n v="0"/>
    <m/>
  </r>
  <r>
    <s v="/fighter/Roger-Narvaez-60454"/>
    <s v="Roger Narvaez"/>
    <s v="The Silverback"/>
    <d v="1983-09-09T00:00:00"/>
    <n v="37"/>
    <x v="1"/>
    <m/>
    <s v="Corpus Christi, Texas"/>
    <x v="1"/>
    <s v="6'3&quot;"/>
    <s v="185 lbs"/>
    <s v="Full Contact Fight Academy"/>
    <x v="7"/>
    <n v="8"/>
    <n v="4"/>
    <n v="2"/>
    <n v="2"/>
    <m/>
    <n v="8"/>
    <n v="3"/>
    <n v="0"/>
    <n v="1"/>
    <m/>
  </r>
  <r>
    <s v="/fighter/Timothy-Woods-21736"/>
    <s v="Timothy Woods"/>
    <s v="The Good Soldier"/>
    <d v="1976-01-09T00:00:00"/>
    <n v="44"/>
    <x v="3"/>
    <m/>
    <s v="Temple Hills, Maryland"/>
    <x v="1"/>
    <s v="6'4&quot;"/>
    <s v="186 lbs"/>
    <s v="Team Lloyd Irvin"/>
    <x v="7"/>
    <n v="7"/>
    <n v="4"/>
    <n v="2"/>
    <n v="1"/>
    <m/>
    <n v="7"/>
    <n v="3"/>
    <n v="2"/>
    <n v="2"/>
    <m/>
  </r>
  <r>
    <s v="/fighter/Jorge-Rivera-2712"/>
    <s v="Jorge Rivera"/>
    <s v="El Conquistador"/>
    <s v="28/02/1972"/>
    <n v="49"/>
    <x v="3"/>
    <m/>
    <s v="Milford, Massachusetts"/>
    <x v="1"/>
    <s v="6'1&quot;"/>
    <s v="185 lbs"/>
    <s v="Rivera Athletic Center"/>
    <x v="7"/>
    <n v="20"/>
    <n v="14"/>
    <n v="2"/>
    <n v="4"/>
    <m/>
    <n v="20"/>
    <n v="5"/>
    <n v="3"/>
    <n v="1"/>
    <m/>
  </r>
  <r>
    <s v="/fighter/Seth-Bass-124667"/>
    <s v="Seth Bass"/>
    <s v="Bad Boy"/>
    <s v="13/11/1992"/>
    <n v="28"/>
    <x v="2"/>
    <m/>
    <s v="Omaha, Nebraska"/>
    <x v="1"/>
    <s v="6'1&quot;"/>
    <s v="179 lbs"/>
    <s v="Skywalker 101 Boxing Academy"/>
    <x v="7"/>
    <n v="3"/>
    <n v="1"/>
    <n v="2"/>
    <n v="0"/>
    <m/>
    <n v="3"/>
    <n v="2"/>
    <n v="1"/>
    <n v="0"/>
    <m/>
  </r>
  <r>
    <s v="/fighter/Rick-Alchin-55024"/>
    <s v="Rick Alchin"/>
    <s v="Ice Cold"/>
    <m/>
    <m/>
    <x v="0"/>
    <m/>
    <s v="Erina, New South Wales"/>
    <x v="27"/>
    <s v="5'11&quot;"/>
    <s v="185 lbs"/>
    <s v="Magnus Martial Arts"/>
    <x v="7"/>
    <n v="15"/>
    <n v="3"/>
    <n v="10"/>
    <n v="2"/>
    <m/>
    <n v="15"/>
    <n v="8"/>
    <n v="5"/>
    <n v="2"/>
    <m/>
  </r>
  <r>
    <s v="/fighter/Herbert-Goodman-17512"/>
    <s v="Herbert Goodman"/>
    <s v="Whisper"/>
    <s v="31/08/1977"/>
    <n v="43"/>
    <x v="3"/>
    <m/>
    <s v="Green Bay, Wisconsin"/>
    <x v="1"/>
    <s v="6'1&quot;"/>
    <s v="183 lbs"/>
    <s v="Unified Martial Arts"/>
    <x v="7"/>
    <n v="19"/>
    <n v="8"/>
    <n v="7"/>
    <n v="3"/>
    <n v="1"/>
    <n v="19"/>
    <n v="3"/>
    <n v="2"/>
    <n v="6"/>
    <n v="0"/>
  </r>
  <r>
    <s v="/fighter/Michael-Page-91937"/>
    <s v="Michael Page"/>
    <s v="Venom"/>
    <d v="1987-07-04T00:00:00"/>
    <n v="34"/>
    <x v="1"/>
    <m/>
    <s v="London"/>
    <x v="24"/>
    <s v="6'3&quot;"/>
    <s v="175 lbs"/>
    <s v="London Shootfighters"/>
    <x v="7"/>
    <n v="19"/>
    <n v="12"/>
    <n v="3"/>
    <n v="4"/>
    <m/>
    <n v="19"/>
    <n v="1"/>
    <n v="0"/>
    <n v="0"/>
    <m/>
  </r>
  <r>
    <s v="/fighter/Sonny-Luque-76529"/>
    <s v="Sonny Luque"/>
    <m/>
    <s v="20/08/1981"/>
    <n v="39"/>
    <x v="1"/>
    <m/>
    <s v="Laredo, Texas"/>
    <x v="1"/>
    <s v="5'11&quot;"/>
    <s v="175 lbs"/>
    <s v="Laredo MMA Academy"/>
    <x v="7"/>
    <n v="10"/>
    <n v="2"/>
    <n v="2"/>
    <n v="6"/>
    <m/>
    <n v="10"/>
    <n v="1"/>
    <n v="6"/>
    <n v="0"/>
    <m/>
  </r>
  <r>
    <s v="/fighter/Connor-Dixon-306117"/>
    <s v="Connor Dixon"/>
    <s v="The Caveman"/>
    <d v="1996-01-04T00:00:00"/>
    <n v="25"/>
    <x v="2"/>
    <m/>
    <s v="Millville, New Jersey"/>
    <x v="1"/>
    <s v="6'1&quot;"/>
    <s v="179 lbs"/>
    <s v="Renzo Gracie Philly"/>
    <x v="7"/>
    <n v="2"/>
    <n v="0"/>
    <n v="2"/>
    <n v="0"/>
    <m/>
    <n v="2"/>
    <n v="1"/>
    <n v="0"/>
    <n v="0"/>
    <m/>
  </r>
  <r>
    <s v="/fighter/Tatsuya-Mizuno-18538"/>
    <s v="Tatsuya Mizuno"/>
    <m/>
    <d v="1981-02-06T00:00:00"/>
    <n v="40"/>
    <x v="3"/>
    <m/>
    <s v="Tokyo"/>
    <x v="0"/>
    <s v="6'1&quot;"/>
    <s v="185 lbs"/>
    <s v="Independent"/>
    <x v="7"/>
    <n v="23"/>
    <n v="7"/>
    <n v="12"/>
    <n v="3"/>
    <n v="1"/>
    <n v="23"/>
    <n v="8"/>
    <n v="3"/>
    <n v="3"/>
    <n v="0"/>
  </r>
  <r>
    <s v="/fighter/Bubba-Bush-29111"/>
    <s v="Bubba Bush"/>
    <s v="The Fightin' Texas Aggie"/>
    <s v="24/07/1985"/>
    <n v="36"/>
    <x v="1"/>
    <m/>
    <s v="College Station, Texas"/>
    <x v="1"/>
    <s v="6'0&quot;"/>
    <s v="185 lbs"/>
    <s v="Brazos Valley MMA"/>
    <x v="7"/>
    <n v="8"/>
    <n v="4"/>
    <n v="3"/>
    <n v="1"/>
    <n v="0"/>
    <n v="8"/>
    <n v="2"/>
    <n v="0"/>
    <n v="0"/>
    <n v="1"/>
  </r>
  <r>
    <s v="/fighter/Lyoto-Machida-7513"/>
    <s v="Lyoto Machida"/>
    <s v="The Dragon"/>
    <s v="30/05/1978"/>
    <n v="43"/>
    <x v="3"/>
    <m/>
    <s v="Belem, Para"/>
    <x v="4"/>
    <s v="6'1&quot;"/>
    <s v="185 lbs"/>
    <s v="APAM"/>
    <x v="7"/>
    <n v="26"/>
    <n v="11"/>
    <n v="2"/>
    <n v="13"/>
    <m/>
    <n v="26"/>
    <n v="3"/>
    <n v="2"/>
    <n v="6"/>
    <m/>
  </r>
  <r>
    <s v="/fighter/Ansar-Chalangov-7148"/>
    <s v="Ansar Chalangov"/>
    <m/>
    <s v="30/10/1979"/>
    <n v="41"/>
    <x v="3"/>
    <m/>
    <s v="Rostov-on-don"/>
    <x v="14"/>
    <s v="5'9&quot;"/>
    <s v="185 lbs"/>
    <s v="Legion Fight Team"/>
    <x v="7"/>
    <n v="14"/>
    <n v="3"/>
    <n v="10"/>
    <n v="1"/>
    <m/>
    <n v="14"/>
    <n v="1"/>
    <n v="3"/>
    <n v="1"/>
    <m/>
  </r>
  <r>
    <s v="/fighter/Yaozong-Hu-251779"/>
    <s v="Yaozong Hu"/>
    <s v="Totoro"/>
    <d v="1995-07-04T00:00:00"/>
    <n v="26"/>
    <x v="2"/>
    <m/>
    <s v="Beijing"/>
    <x v="16"/>
    <s v="6'3&quot;"/>
    <s v="185 lbs"/>
    <s v="ET MMA"/>
    <x v="7"/>
    <n v="3"/>
    <n v="2"/>
    <n v="1"/>
    <n v="0"/>
    <m/>
    <n v="3"/>
    <n v="0"/>
    <n v="1"/>
    <n v="1"/>
    <m/>
  </r>
  <r>
    <s v="/fighter/Alessio-Di-Chirico-89875"/>
    <s v="Alessio Di Chirico"/>
    <s v="Manzo"/>
    <d v="1989-12-12T00:00:00"/>
    <n v="31"/>
    <x v="1"/>
    <m/>
    <s v="Rome"/>
    <x v="44"/>
    <s v="6'0&quot;"/>
    <s v="185 lbs"/>
    <s v="Gloria Fight Center"/>
    <x v="7"/>
    <n v="13"/>
    <n v="6"/>
    <n v="4"/>
    <n v="3"/>
    <m/>
    <n v="13"/>
    <n v="0"/>
    <n v="1"/>
    <n v="4"/>
    <m/>
  </r>
  <r>
    <s v="/fighter/Dan-Cramer-42310"/>
    <s v="Dan Cramer"/>
    <s v="Cosmo"/>
    <s v="31/10/1985"/>
    <n v="35"/>
    <x v="1"/>
    <m/>
    <s v="Bethel, Connecticut"/>
    <x v="1"/>
    <s v="6'1&quot;"/>
    <s v="185 lbs"/>
    <s v="American Top Team"/>
    <x v="7"/>
    <n v="11"/>
    <n v="2"/>
    <n v="0"/>
    <n v="9"/>
    <m/>
    <n v="11"/>
    <n v="2"/>
    <n v="0"/>
    <n v="2"/>
    <m/>
  </r>
  <r>
    <s v="/fighter/Clifford-Starks-56902"/>
    <s v="Clifford Starks"/>
    <s v="Big Cat"/>
    <s v="25/04/1981"/>
    <n v="40"/>
    <x v="3"/>
    <m/>
    <s v="Tempe, Arizona"/>
    <x v="1"/>
    <s v="5'10&quot;"/>
    <s v="185 lbs"/>
    <s v="Arizona Combat Sports"/>
    <x v="7"/>
    <n v="14"/>
    <n v="3"/>
    <n v="4"/>
    <n v="7"/>
    <m/>
    <n v="14"/>
    <n v="1"/>
    <n v="2"/>
    <n v="2"/>
    <m/>
  </r>
  <r>
    <s v="/fighter/Bakhtiyar-Abbasov-72357"/>
    <s v="Bakhtiyar Abbasov"/>
    <m/>
    <s v="30/11/1985"/>
    <n v="35"/>
    <x v="1"/>
    <m/>
    <s v="Baku"/>
    <x v="104"/>
    <s v="5'10&quot;"/>
    <s v="185 lbs"/>
    <s v="Gabala Sports Club"/>
    <x v="7"/>
    <n v="18"/>
    <n v="8"/>
    <n v="7"/>
    <n v="3"/>
    <m/>
    <n v="18"/>
    <n v="3"/>
    <n v="1"/>
    <n v="1"/>
    <m/>
  </r>
  <r>
    <s v="/fighter/Emanuele-Palombi-199703"/>
    <s v="Emanuele Palombi"/>
    <m/>
    <s v="22/04/1986"/>
    <n v="35"/>
    <x v="1"/>
    <m/>
    <s v="Rome"/>
    <x v="44"/>
    <s v="5'11&quot;"/>
    <s v="185 lbs"/>
    <s v="Kombat Gym Pordenone"/>
    <x v="7"/>
    <n v="6"/>
    <n v="3"/>
    <n v="2"/>
    <n v="1"/>
    <m/>
    <n v="6"/>
    <n v="3"/>
    <n v="0"/>
    <n v="4"/>
    <m/>
  </r>
  <r>
    <s v="/fighter/Jeremie-Holloway-175675"/>
    <s v="Jeremie Holloway"/>
    <s v="Hit Em"/>
    <s v="29/09/1984"/>
    <n v="36"/>
    <x v="1"/>
    <m/>
    <s v="Charlotte, North Carolina"/>
    <x v="1"/>
    <s v="6'0&quot;"/>
    <s v="185 lbs"/>
    <m/>
    <x v="7"/>
    <n v="10"/>
    <n v="5"/>
    <n v="2"/>
    <n v="3"/>
    <m/>
    <n v="10"/>
    <n v="0"/>
    <n v="4"/>
    <n v="1"/>
    <m/>
  </r>
  <r>
    <s v="/fighter/Mykyta-Mikhno-217509"/>
    <s v="Mykyta Mikhno"/>
    <s v="Arsen Faitovich"/>
    <s v="20/09/1993"/>
    <n v="27"/>
    <x v="2"/>
    <m/>
    <s v="Lviv"/>
    <x v="5"/>
    <s v="6'0&quot;"/>
    <s v="185 lbs"/>
    <s v="Citadel Lviv"/>
    <x v="7"/>
    <n v="5"/>
    <n v="2"/>
    <n v="3"/>
    <n v="0"/>
    <m/>
    <n v="5"/>
    <n v="5"/>
    <n v="1"/>
    <n v="0"/>
    <m/>
  </r>
  <r>
    <s v="/fighter/Yuki-Sasaki-1255"/>
    <s v="Yuki Sasaki"/>
    <m/>
    <d v="1976-12-09T00:00:00"/>
    <n v="44"/>
    <x v="3"/>
    <m/>
    <s v="Tokyo"/>
    <x v="0"/>
    <s v="6'0&quot;"/>
    <s v="180 lbs"/>
    <s v="Grabaka"/>
    <x v="7"/>
    <n v="25"/>
    <n v="2"/>
    <n v="15"/>
    <n v="8"/>
    <m/>
    <n v="25"/>
    <n v="5"/>
    <n v="4"/>
    <n v="13"/>
    <m/>
  </r>
  <r>
    <s v="/fighter/John-Kelly-53507"/>
    <s v="John Kelly"/>
    <m/>
    <d v="1978-02-08T00:00:00"/>
    <n v="43"/>
    <x v="3"/>
    <m/>
    <s v="Miami, Florida"/>
    <x v="1"/>
    <s v="5'9&quot;"/>
    <s v="172 lbs"/>
    <s v="MMA Masters"/>
    <x v="7"/>
    <n v="5"/>
    <n v="2"/>
    <n v="2"/>
    <n v="1"/>
    <m/>
    <n v="5"/>
    <n v="0"/>
    <n v="3"/>
    <n v="1"/>
    <m/>
  </r>
  <r>
    <s v="/fighter/Tim-Boetsch-19544"/>
    <s v="Tim Boetsch"/>
    <s v="The Barbarian"/>
    <s v="28/01/1981"/>
    <n v="40"/>
    <x v="3"/>
    <m/>
    <s v="Lincolnville, Maine"/>
    <x v="1"/>
    <s v="6'0&quot;"/>
    <s v="185 lbs"/>
    <s v="Team Irish"/>
    <x v="7"/>
    <n v="21"/>
    <n v="13"/>
    <n v="3"/>
    <n v="5"/>
    <m/>
    <n v="21"/>
    <n v="4"/>
    <n v="5"/>
    <n v="4"/>
    <m/>
  </r>
  <r>
    <s v="/fighter/Brian-Houston-59769"/>
    <s v="Brian Houston"/>
    <s v="B-Hue"/>
    <s v="26/04/1987"/>
    <n v="34"/>
    <x v="1"/>
    <m/>
    <s v="Omaha, Nebraska"/>
    <x v="1"/>
    <s v="6'1&quot;"/>
    <s v="185 lbs"/>
    <s v="Disorderly Conduct"/>
    <x v="7"/>
    <n v="6"/>
    <n v="5"/>
    <n v="0"/>
    <n v="1"/>
    <m/>
    <n v="6"/>
    <n v="2"/>
    <n v="2"/>
    <n v="2"/>
    <m/>
  </r>
  <r>
    <s v="/fighter/George-Zuniga-148803"/>
    <s v="George Zuniga"/>
    <s v="GZ"/>
    <m/>
    <m/>
    <x v="0"/>
    <m/>
    <s v="Fresno, California"/>
    <x v="1"/>
    <s v="6'2&quot;"/>
    <s v="185 lbs"/>
    <m/>
    <x v="7"/>
    <n v="3"/>
    <n v="1"/>
    <n v="1"/>
    <n v="1"/>
    <m/>
    <n v="3"/>
    <n v="1"/>
    <n v="0"/>
    <n v="0"/>
    <m/>
  </r>
  <r>
    <s v="/fighter/Brian-Warren-99"/>
    <s v="Brian Warren"/>
    <s v="Mr. Unbreakable"/>
    <d v="1974-05-06T00:00:00"/>
    <n v="47"/>
    <x v="3"/>
    <m/>
    <s v="San Bernardino, California"/>
    <x v="1"/>
    <s v="6'0&quot;"/>
    <s v="185 lbs"/>
    <s v="Unbreakable Gym"/>
    <x v="7"/>
    <n v="18"/>
    <n v="6"/>
    <n v="7"/>
    <n v="5"/>
    <m/>
    <n v="18"/>
    <n v="6"/>
    <n v="7"/>
    <n v="4"/>
    <m/>
  </r>
  <r>
    <s v="/fighter/Raul-Amaya-46132"/>
    <s v="Raul Amaya"/>
    <s v="Smash Mode"/>
    <d v="1986-02-02T00:00:00"/>
    <n v="35"/>
    <x v="1"/>
    <m/>
    <s v="Bradenton, Florida"/>
    <x v="1"/>
    <s v="5'10&quot;"/>
    <s v="185 lbs"/>
    <s v="Champions MMA (Bradenton)"/>
    <x v="7"/>
    <n v="11"/>
    <n v="5"/>
    <n v="6"/>
    <n v="0"/>
    <m/>
    <n v="11"/>
    <n v="1"/>
    <n v="1"/>
    <n v="1"/>
    <m/>
  </r>
  <r>
    <s v="/fighter/Steve-Montgomery-49092"/>
    <s v="Steve Montgomery"/>
    <s v="The Creepy Weasel"/>
    <s v="19/12/1990"/>
    <n v="30"/>
    <x v="1"/>
    <m/>
    <s v="Boca Raton, Florida"/>
    <x v="1"/>
    <s v="6'4&quot;"/>
    <s v="185 lbs"/>
    <s v="American Top Team"/>
    <x v="7"/>
    <n v="10"/>
    <n v="6"/>
    <n v="3"/>
    <n v="1"/>
    <m/>
    <n v="10"/>
    <n v="3"/>
    <n v="1"/>
    <n v="2"/>
    <m/>
  </r>
  <r>
    <s v="/fighter/Luke-Rockhold-23345"/>
    <s v="Luke Rockhold"/>
    <m/>
    <s v="17/10/1984"/>
    <n v="36"/>
    <x v="1"/>
    <m/>
    <s v="San Jose, California"/>
    <x v="1"/>
    <s v="6'3&quot;"/>
    <s v="185 lbs"/>
    <s v="American Kickboxing Academy"/>
    <x v="7"/>
    <n v="16"/>
    <n v="6"/>
    <n v="8"/>
    <n v="2"/>
    <m/>
    <n v="16"/>
    <n v="5"/>
    <n v="0"/>
    <n v="0"/>
    <m/>
  </r>
  <r>
    <s v="/fighter/Oskar-Piechota-77303"/>
    <s v="Oskar Piechota"/>
    <s v="Imadlo"/>
    <s v="24/01/1990"/>
    <n v="31"/>
    <x v="1"/>
    <m/>
    <s v="Gdansk"/>
    <x v="11"/>
    <s v="6'0&quot;"/>
    <s v="185 lbs"/>
    <s v="Piranha Grappling Team"/>
    <x v="7"/>
    <n v="11"/>
    <n v="5"/>
    <n v="5"/>
    <n v="1"/>
    <m/>
    <n v="11"/>
    <n v="1"/>
    <n v="2"/>
    <n v="0"/>
    <m/>
  </r>
  <r>
    <s v="/fighter/Rafael-Lovato-Jr-116967"/>
    <s v="Rafael Lovato Jr."/>
    <m/>
    <s v="25/06/1983"/>
    <n v="38"/>
    <x v="1"/>
    <m/>
    <s v="Oklahoma City, Oklahoma"/>
    <x v="1"/>
    <s v="6'3&quot;"/>
    <s v="185 lbs"/>
    <s v="Lovato's School of Brazilian Jiu-Jitsu"/>
    <x v="7"/>
    <n v="10"/>
    <n v="2"/>
    <n v="6"/>
    <n v="2"/>
    <m/>
    <n v="10"/>
    <n v="0"/>
    <n v="0"/>
    <n v="0"/>
    <m/>
  </r>
  <r>
    <s v="/fighter/Dequan-Townsend-91563"/>
    <s v="Dequan Townsend"/>
    <s v="The Tarantula"/>
    <d v="1986-11-05T00:00:00"/>
    <n v="35"/>
    <x v="1"/>
    <m/>
    <s v="Lansing, Michigan"/>
    <x v="1"/>
    <s v="6'3&quot;"/>
    <s v="185 lbs"/>
    <s v="Murcielago MMA"/>
    <x v="7"/>
    <n v="21"/>
    <n v="12"/>
    <n v="5"/>
    <n v="4"/>
    <m/>
    <n v="21"/>
    <n v="2"/>
    <n v="1"/>
    <n v="9"/>
    <m/>
  </r>
  <r>
    <s v="/fighter/Ryo-Kawamura-13514"/>
    <s v="Ryo Kawamura"/>
    <s v="Rocky"/>
    <s v="29/06/1981"/>
    <n v="40"/>
    <x v="3"/>
    <m/>
    <s v="Gifu"/>
    <x v="0"/>
    <s v="5'11&quot;"/>
    <s v="185 lbs"/>
    <s v="PANCRASEism"/>
    <x v="7"/>
    <n v="18"/>
    <n v="10"/>
    <n v="0"/>
    <n v="8"/>
    <m/>
    <n v="18"/>
    <n v="6"/>
    <n v="0"/>
    <n v="4"/>
    <m/>
  </r>
  <r>
    <s v="/fighter/Joseph-Creer-175833"/>
    <s v="Joseph Creer"/>
    <s v="Dark Knight"/>
    <s v="28/12/1981"/>
    <n v="39"/>
    <x v="1"/>
    <m/>
    <s v="Columbus, Georgia"/>
    <x v="1"/>
    <s v="6'4&quot;"/>
    <s v="185 lbs"/>
    <s v="The Outsiders"/>
    <x v="7"/>
    <n v="7"/>
    <n v="1"/>
    <n v="1"/>
    <n v="5"/>
    <m/>
    <n v="7"/>
    <n v="2"/>
    <n v="0"/>
    <n v="0"/>
    <m/>
  </r>
  <r>
    <s v="/fighter/Adam-Yandiev-186189"/>
    <s v="Adam Yandiev"/>
    <s v="Beard"/>
    <d v="1988-07-07T00:00:00"/>
    <n v="33"/>
    <x v="1"/>
    <m/>
    <s v="Nazran, Ingushetia"/>
    <x v="14"/>
    <s v="5'11&quot;"/>
    <s v="185 lbs"/>
    <s v="Fight or Die"/>
    <x v="7"/>
    <n v="9"/>
    <n v="3"/>
    <n v="6"/>
    <n v="0"/>
    <m/>
    <n v="9"/>
    <n v="0"/>
    <n v="1"/>
    <n v="0"/>
    <m/>
  </r>
  <r>
    <s v="/fighter/Blake-Watkins-13430"/>
    <s v="Blake Watkins"/>
    <m/>
    <m/>
    <m/>
    <x v="0"/>
    <m/>
    <s v="Bakersfield, California"/>
    <x v="1"/>
    <s v="6'2&quot;"/>
    <s v="185 lbs"/>
    <m/>
    <x v="7"/>
    <n v="5"/>
    <n v="2"/>
    <n v="3"/>
    <n v="0"/>
    <m/>
    <n v="5"/>
    <n v="1"/>
    <n v="0"/>
    <n v="0"/>
    <m/>
  </r>
  <r>
    <s v="/fighter/Norbert-Novenyi-Jr-23071"/>
    <s v="Norbert Novenyi Jr."/>
    <s v="Magic"/>
    <m/>
    <m/>
    <x v="0"/>
    <m/>
    <m/>
    <x v="74"/>
    <s v="5'11&quot;"/>
    <s v="185 lbs"/>
    <s v="London Shootfighters"/>
    <x v="7"/>
    <n v="5"/>
    <n v="0"/>
    <n v="4"/>
    <n v="1"/>
    <m/>
    <n v="5"/>
    <n v="0"/>
    <n v="0"/>
    <n v="0"/>
    <m/>
  </r>
  <r>
    <s v="/fighter/Dennis-Hallman-275"/>
    <s v="Dennis Hallman"/>
    <s v="Superman"/>
    <d v="1975-02-12T00:00:00"/>
    <n v="45"/>
    <x v="3"/>
    <m/>
    <s v="Yelm, Washington"/>
    <x v="1"/>
    <s v="5'9&quot;"/>
    <s v="181 lbs"/>
    <s v="Victory Athletics"/>
    <x v="7"/>
    <n v="53"/>
    <n v="5"/>
    <n v="40"/>
    <n v="7"/>
    <n v="1"/>
    <n v="53"/>
    <n v="11"/>
    <n v="0"/>
    <n v="9"/>
    <n v="0"/>
  </r>
  <r>
    <s v="/fighter/Kala-Hose-12693"/>
    <s v="Kala Hose"/>
    <s v="Kolohe"/>
    <s v="25/05/1982"/>
    <n v="39"/>
    <x v="1"/>
    <m/>
    <s v="Waianae, Hawaii"/>
    <x v="1"/>
    <s v="5'9&quot;"/>
    <s v="185 lbs"/>
    <s v="Team Oyama"/>
    <x v="7"/>
    <n v="7"/>
    <n v="7"/>
    <n v="0"/>
    <n v="0"/>
    <m/>
    <n v="7"/>
    <n v="3"/>
    <n v="3"/>
    <n v="1"/>
    <m/>
  </r>
  <r>
    <s v="/fighter/Eugene-Jackson-222"/>
    <s v="Eugene Jackson"/>
    <s v="The Wolf"/>
    <s v="31/12/1969"/>
    <n v="51"/>
    <x v="4"/>
    <m/>
    <s v="East Palo Alto, California"/>
    <x v="1"/>
    <s v="5'8&quot;"/>
    <s v="185 lbs"/>
    <s v="Gladiators Training Academy"/>
    <x v="7"/>
    <n v="15"/>
    <n v="4"/>
    <n v="10"/>
    <n v="1"/>
    <m/>
    <n v="15"/>
    <n v="4"/>
    <n v="5"/>
    <n v="0"/>
    <m/>
  </r>
  <r>
    <s v="/fighter/Brad-Tavares-33095"/>
    <s v="Brad Tavares"/>
    <m/>
    <s v="21/12/1987"/>
    <n v="33"/>
    <x v="1"/>
    <m/>
    <s v="Kailua, Hawaii"/>
    <x v="1"/>
    <s v="5'11&quot;"/>
    <s v="185 lbs"/>
    <s v="Xtreme Couture"/>
    <x v="7"/>
    <n v="19"/>
    <n v="5"/>
    <n v="2"/>
    <n v="12"/>
    <m/>
    <n v="19"/>
    <n v="3"/>
    <n v="0"/>
    <n v="3"/>
    <m/>
  </r>
  <r>
    <s v="/fighter/Eddie-Larrea-28037"/>
    <s v="Eddie Larrea"/>
    <s v="Fast"/>
    <s v="22/02/1982"/>
    <n v="39"/>
    <x v="1"/>
    <m/>
    <s v="Rhinelander, Wisconsin"/>
    <x v="1"/>
    <s v="6'0&quot;"/>
    <s v="184 lbs"/>
    <s v="Independent"/>
    <x v="7"/>
    <n v="22"/>
    <n v="11"/>
    <n v="11"/>
    <n v="0"/>
    <m/>
    <n v="22"/>
    <n v="9"/>
    <n v="29"/>
    <n v="10"/>
    <m/>
  </r>
  <r>
    <s v="/fighter/Sabah-Homasi-47068"/>
    <s v="Sabah Homasi"/>
    <s v="The Sleek Sheik"/>
    <s v="19/10/1988"/>
    <n v="32"/>
    <x v="1"/>
    <m/>
    <s v="East Brunswick, New Jersey"/>
    <x v="1"/>
    <s v="6'0&quot;"/>
    <s v="179 lbs"/>
    <s v="American Top Team"/>
    <x v="7"/>
    <n v="15"/>
    <n v="10"/>
    <n v="2"/>
    <n v="3"/>
    <m/>
    <n v="15"/>
    <n v="6"/>
    <n v="2"/>
    <n v="1"/>
    <m/>
  </r>
  <r>
    <s v="/fighter/Wagner-Silva-Gomes-115911"/>
    <s v="Wagner Silva Gomes"/>
    <s v="Wagnao"/>
    <d v="1987-07-02T00:00:00"/>
    <n v="34"/>
    <x v="1"/>
    <m/>
    <s v="Vicosa, Minas Gerais"/>
    <x v="4"/>
    <s v="6'0&quot;"/>
    <s v="185 lbs"/>
    <s v="Tata Fight Team"/>
    <x v="7"/>
    <n v="9"/>
    <n v="2"/>
    <n v="5"/>
    <n v="2"/>
    <m/>
    <n v="9"/>
    <n v="4"/>
    <n v="2"/>
    <n v="2"/>
    <m/>
  </r>
  <r>
    <s v="/fighter/Chris-Goldbaugh-18460"/>
    <s v="Chris Goldbaugh"/>
    <s v="Shenanigans"/>
    <m/>
    <m/>
    <x v="0"/>
    <m/>
    <s v="Wheeling, West Virginia"/>
    <x v="1"/>
    <s v="6'0&quot;"/>
    <s v="185 lbs"/>
    <s v="Bullpen Fight Club"/>
    <x v="7"/>
    <n v="3"/>
    <n v="2"/>
    <n v="1"/>
    <n v="0"/>
    <m/>
    <n v="3"/>
    <n v="0"/>
    <n v="0"/>
    <n v="2"/>
    <m/>
  </r>
  <r>
    <s v="/fighter/Dustin-Stoltzfus-113779"/>
    <s v="Dustin Stoltzfus"/>
    <m/>
    <s v="15/11/1991"/>
    <n v="29"/>
    <x v="2"/>
    <m/>
    <s v="Lancaster, Pennsylvania"/>
    <x v="1"/>
    <s v="5'11&quot;"/>
    <s v="185 lbs"/>
    <s v="Frankers Fight Team"/>
    <x v="7"/>
    <n v="13"/>
    <n v="2"/>
    <n v="5"/>
    <n v="5"/>
    <n v="1"/>
    <n v="13"/>
    <n v="0"/>
    <n v="1"/>
    <n v="2"/>
    <n v="0"/>
  </r>
  <r>
    <s v="/fighter/Jonas-Billstein-55146"/>
    <s v="Jonas Billstein"/>
    <m/>
    <d v="1991-08-07T00:00:00"/>
    <n v="30"/>
    <x v="1"/>
    <m/>
    <s v="Cologne"/>
    <x v="36"/>
    <s v="6'1&quot;"/>
    <s v="185 lbs"/>
    <s v="Combat Club Cologne"/>
    <x v="7"/>
    <n v="21"/>
    <n v="11"/>
    <n v="5"/>
    <n v="5"/>
    <n v="0"/>
    <n v="21"/>
    <n v="3"/>
    <n v="3"/>
    <n v="1"/>
    <n v="1"/>
  </r>
  <r>
    <s v="/fighter/Lorenz-Larkin-51345"/>
    <s v="Lorenz Larkin"/>
    <s v="The Monsoon"/>
    <d v="1986-03-09T00:00:00"/>
    <n v="34"/>
    <x v="1"/>
    <m/>
    <s v="Riverside, California"/>
    <x v="1"/>
    <s v="5'11&quot;"/>
    <s v="185 lbs"/>
    <s v="Millennia MMA"/>
    <x v="7"/>
    <n v="23"/>
    <n v="11"/>
    <n v="0"/>
    <n v="12"/>
    <m/>
    <n v="23"/>
    <n v="2"/>
    <n v="0"/>
    <n v="5"/>
    <m/>
  </r>
  <r>
    <s v="/fighter/LeVon-Maynard-26935"/>
    <s v="LeVon Maynard"/>
    <s v="Da Maynman"/>
    <s v="23/07/1983"/>
    <n v="38"/>
    <x v="1"/>
    <m/>
    <s v="Norfolk, Virginia"/>
    <x v="1"/>
    <s v="5'11&quot;"/>
    <s v="185 lbs"/>
    <s v="Global Martial Arts Academy"/>
    <x v="7"/>
    <n v="14"/>
    <n v="6"/>
    <n v="3"/>
    <n v="5"/>
    <m/>
    <n v="14"/>
    <n v="7"/>
    <n v="0"/>
    <n v="3"/>
    <m/>
  </r>
  <r>
    <s v="/fighter/Diego-Herzog-17107"/>
    <s v="Diego Herzog"/>
    <s v="Nosferatu"/>
    <s v="24/05/1983"/>
    <n v="38"/>
    <x v="1"/>
    <m/>
    <s v="San Jose, California"/>
    <x v="1"/>
    <s v="6'1&quot;"/>
    <s v="184 lbs"/>
    <m/>
    <x v="7"/>
    <n v="4"/>
    <n v="2"/>
    <n v="2"/>
    <n v="0"/>
    <m/>
    <n v="4"/>
    <n v="2"/>
    <n v="0"/>
    <n v="1"/>
    <m/>
  </r>
  <r>
    <s v="/fighter/Aaron-Johnson-39330"/>
    <s v="Aaron Johnson"/>
    <s v="Tex"/>
    <d v="1986-01-04T00:00:00"/>
    <n v="35"/>
    <x v="1"/>
    <m/>
    <s v="Kennesaw, Georgia"/>
    <x v="1"/>
    <s v="6'1&quot;"/>
    <s v="185 lbs"/>
    <s v="Defkon1"/>
    <x v="7"/>
    <n v="13"/>
    <n v="1"/>
    <n v="12"/>
    <n v="0"/>
    <m/>
    <n v="13"/>
    <n v="5"/>
    <n v="3"/>
    <n v="2"/>
    <m/>
  </r>
  <r>
    <s v="/fighter/Riki-Fukuda-10229"/>
    <s v="Riki Fukuda"/>
    <m/>
    <d v="1981-06-01T00:00:00"/>
    <n v="40"/>
    <x v="3"/>
    <m/>
    <s v="Tokyo, Kanto"/>
    <x v="0"/>
    <s v="6'0&quot;"/>
    <s v="185 lbs"/>
    <s v="Grabaka"/>
    <x v="7"/>
    <n v="24"/>
    <n v="12"/>
    <n v="0"/>
    <n v="12"/>
    <m/>
    <n v="24"/>
    <n v="3"/>
    <n v="0"/>
    <n v="6"/>
    <m/>
  </r>
  <r>
    <s v="/fighter/Kevin-Fryer-85883"/>
    <s v="Kevin Fryer"/>
    <m/>
    <m/>
    <m/>
    <x v="0"/>
    <m/>
    <s v="Blackpool, Lancashire"/>
    <x v="24"/>
    <s v="6'2&quot;"/>
    <s v="185 lbs"/>
    <s v="Sukata MMA"/>
    <x v="7"/>
    <n v="8"/>
    <n v="4"/>
    <n v="2"/>
    <n v="2"/>
    <m/>
    <n v="8"/>
    <n v="3"/>
    <n v="0"/>
    <n v="0"/>
    <m/>
  </r>
  <r>
    <s v="/fighter/Antonio-Arroyo-173979"/>
    <s v="Antonio Arroyo"/>
    <m/>
    <d v="1989-01-07T00:00:00"/>
    <n v="32"/>
    <x v="1"/>
    <m/>
    <s v="Belem, Para"/>
    <x v="4"/>
    <s v="6'0&quot;"/>
    <s v="185 lbs"/>
    <s v="Marajo Brothers Team"/>
    <x v="7"/>
    <n v="9"/>
    <n v="4"/>
    <n v="4"/>
    <n v="1"/>
    <m/>
    <n v="9"/>
    <n v="0"/>
    <n v="2"/>
    <n v="2"/>
    <m/>
  </r>
  <r>
    <s v="/fighter/Daiju-Takase-226"/>
    <s v="Daiju Takase"/>
    <m/>
    <s v="20/04/1978"/>
    <n v="43"/>
    <x v="3"/>
    <m/>
    <s v="Tokyo"/>
    <x v="0"/>
    <s v="6'0&quot;"/>
    <s v="183 lbs"/>
    <s v="IamI"/>
    <x v="7"/>
    <n v="12"/>
    <n v="2"/>
    <n v="4"/>
    <n v="6"/>
    <n v="0"/>
    <n v="12"/>
    <n v="7"/>
    <n v="1"/>
    <n v="6"/>
    <n v="1"/>
  </r>
  <r>
    <s v="/fighter/Chris-Honeycutt-124263"/>
    <s v="Chris Honeycutt"/>
    <s v="The Cutt"/>
    <s v="25/07/1988"/>
    <n v="33"/>
    <x v="1"/>
    <m/>
    <s v="Fresno, California"/>
    <x v="1"/>
    <s v="5'10&quot;"/>
    <s v="185 lbs"/>
    <s v="Dethrone Base Camp"/>
    <x v="7"/>
    <n v="12"/>
    <n v="5"/>
    <n v="1"/>
    <n v="6"/>
    <m/>
    <n v="12"/>
    <n v="1"/>
    <n v="1"/>
    <n v="2"/>
    <m/>
  </r>
  <r>
    <s v="/fighter/Matt-Foster-46056"/>
    <s v="Matt Foster"/>
    <s v="Freight Train"/>
    <s v="25/12/1984"/>
    <n v="36"/>
    <x v="1"/>
    <m/>
    <s v="Topeka, Kansas"/>
    <x v="1"/>
    <s v="6'0&quot;"/>
    <s v="185 lbs"/>
    <s v="Topeka Jiu-Jitsu"/>
    <x v="7"/>
    <n v="10"/>
    <n v="2"/>
    <n v="3"/>
    <n v="5"/>
    <n v="0"/>
    <n v="10"/>
    <n v="5"/>
    <n v="5"/>
    <n v="1"/>
    <n v="1"/>
  </r>
  <r>
    <s v="/fighter/Jordan-Wright-79138"/>
    <s v="Jordan Wright"/>
    <s v="The Beverly Hills Ninja"/>
    <d v="1991-07-10T00:00:00"/>
    <n v="29"/>
    <x v="2"/>
    <m/>
    <s v="Los Angeles, California"/>
    <x v="1"/>
    <s v="6'1&quot;"/>
    <s v="185 lbs"/>
    <s v="Jackson-Wink MMA"/>
    <x v="7"/>
    <n v="12"/>
    <n v="7"/>
    <n v="5"/>
    <n v="0"/>
    <m/>
    <n v="12"/>
    <n v="1"/>
    <n v="0"/>
    <n v="0"/>
    <m/>
  </r>
  <r>
    <s v="/fighter/Anderson-Silva-1356"/>
    <s v="Anderson Silva"/>
    <s v="The Spider"/>
    <s v="14/04/1975"/>
    <n v="46"/>
    <x v="3"/>
    <m/>
    <s v="Curitiba, Parana"/>
    <x v="4"/>
    <s v="6'2&quot;"/>
    <s v="185 lbs"/>
    <s v="Team Nogueira"/>
    <x v="7"/>
    <n v="34"/>
    <n v="23"/>
    <n v="3"/>
    <n v="8"/>
    <n v="0"/>
    <n v="34"/>
    <n v="4"/>
    <n v="2"/>
    <n v="4"/>
    <n v="1"/>
  </r>
  <r>
    <s v="/fighter/Canaan-Grigsby-59332"/>
    <s v="Canaan Grigsby"/>
    <s v="Super Beast"/>
    <s v="21/06/1980"/>
    <n v="41"/>
    <x v="3"/>
    <m/>
    <s v="Tulsa, Oklahoma"/>
    <x v="1"/>
    <s v="6'3&quot;"/>
    <s v="185 lbs"/>
    <s v="918 Factory"/>
    <x v="7"/>
    <n v="8"/>
    <n v="7"/>
    <n v="0"/>
    <n v="1"/>
    <m/>
    <n v="8"/>
    <n v="3"/>
    <n v="1"/>
    <n v="4"/>
    <m/>
  </r>
  <r>
    <s v="/fighter/Mats-Nilsson-32446"/>
    <s v="Mats Nilsson"/>
    <m/>
    <d v="1983-05-12T00:00:00"/>
    <n v="37"/>
    <x v="1"/>
    <m/>
    <s v="Helsingborg"/>
    <x v="19"/>
    <s v="6'1&quot;"/>
    <s v="185 lbs"/>
    <s v="Rumble Sports"/>
    <x v="7"/>
    <n v="11"/>
    <n v="2"/>
    <n v="5"/>
    <n v="4"/>
    <m/>
    <n v="11"/>
    <n v="1"/>
    <n v="0"/>
    <n v="3"/>
    <m/>
  </r>
  <r>
    <s v="/fighter/Rob-Wilkinson-86279"/>
    <s v="Rob Wilkinson"/>
    <s v="Razor"/>
    <s v="22/02/1992"/>
    <n v="29"/>
    <x v="2"/>
    <m/>
    <s v="Hobart, Tasmania"/>
    <x v="27"/>
    <s v="6'3&quot;"/>
    <s v="185 lbs"/>
    <s v="Hybrid Training Centre"/>
    <x v="7"/>
    <n v="13"/>
    <n v="5"/>
    <n v="7"/>
    <n v="1"/>
    <m/>
    <n v="13"/>
    <n v="2"/>
    <n v="0"/>
    <n v="0"/>
    <m/>
  </r>
  <r>
    <s v="/fighter/Alen-Amedovski-134209"/>
    <s v="Alen Amedovski"/>
    <m/>
    <d v="1988-06-04T00:00:00"/>
    <n v="33"/>
    <x v="1"/>
    <m/>
    <s v="Zentar Zupa"/>
    <x v="113"/>
    <s v="5'10&quot;"/>
    <s v="185 lbs"/>
    <s v="American Top Team Rome"/>
    <x v="7"/>
    <n v="8"/>
    <n v="8"/>
    <n v="0"/>
    <n v="0"/>
    <m/>
    <n v="8"/>
    <n v="1"/>
    <n v="0"/>
    <n v="1"/>
    <m/>
  </r>
  <r>
    <s v="/fighter/Andre-Gusmao-15806"/>
    <s v="Andre Gusmao"/>
    <m/>
    <s v="19/05/1977"/>
    <n v="44"/>
    <x v="3"/>
    <m/>
    <s v="Goiania, Goias"/>
    <x v="4"/>
    <s v="6'2&quot;"/>
    <s v="185 lbs"/>
    <m/>
    <x v="7"/>
    <n v="6"/>
    <n v="4"/>
    <n v="1"/>
    <n v="1"/>
    <m/>
    <n v="6"/>
    <n v="2"/>
    <n v="0"/>
    <n v="1"/>
    <m/>
  </r>
  <r>
    <s v="/fighter/Jun-Yong-Park-159071"/>
    <s v="Jun Yong Park"/>
    <s v="The Iron Turtle"/>
    <s v="27/02/1991"/>
    <n v="30"/>
    <x v="1"/>
    <m/>
    <s v="Seoul"/>
    <x v="33"/>
    <s v="6'0&quot;"/>
    <s v="185 lbs"/>
    <s v="World Top Team"/>
    <x v="7"/>
    <n v="13"/>
    <n v="5"/>
    <n v="3"/>
    <n v="5"/>
    <m/>
    <n v="13"/>
    <n v="0"/>
    <n v="2"/>
    <n v="2"/>
    <m/>
  </r>
  <r>
    <s v="/fighter/Paul-Herrera-130"/>
    <s v="Paul Herrera"/>
    <m/>
    <m/>
    <m/>
    <x v="0"/>
    <m/>
    <s v="Huntington Beach, California"/>
    <x v="1"/>
    <s v="5'10&quot;"/>
    <s v="185 lbs"/>
    <s v="Empire Training Center"/>
    <x v="7"/>
    <n v="1"/>
    <n v="0"/>
    <n v="0"/>
    <n v="1"/>
    <m/>
    <n v="1"/>
    <n v="1"/>
    <n v="0"/>
    <n v="0"/>
    <m/>
  </r>
  <r>
    <s v="/fighter/Brian-Stann-14829"/>
    <s v="Brian Stann"/>
    <s v="All-American"/>
    <s v="24/09/1980"/>
    <n v="40"/>
    <x v="3"/>
    <m/>
    <s v="Jacksonville, North Carolina"/>
    <x v="1"/>
    <s v="6'1&quot;"/>
    <s v="185 lbs"/>
    <s v="Jackson-Wink MMA"/>
    <x v="7"/>
    <n v="12"/>
    <n v="9"/>
    <n v="1"/>
    <n v="2"/>
    <m/>
    <n v="12"/>
    <n v="2"/>
    <n v="2"/>
    <n v="2"/>
    <m/>
  </r>
  <r>
    <s v="/fighter/Frank-Shamrock-284"/>
    <s v="Frank Shamrock"/>
    <m/>
    <d v="1972-08-12T00:00:00"/>
    <n v="48"/>
    <x v="3"/>
    <m/>
    <s v="Santa Monica, California"/>
    <x v="1"/>
    <s v="5'10&quot;"/>
    <s v="185 lbs"/>
    <s v="The Alliance"/>
    <x v="7"/>
    <n v="23"/>
    <n v="4"/>
    <n v="12"/>
    <n v="5"/>
    <n v="2"/>
    <n v="23"/>
    <n v="4"/>
    <n v="2"/>
    <n v="3"/>
    <n v="1"/>
  </r>
  <r>
    <s v="/fighter/Jared-Combs-18990"/>
    <s v="Jared Combs"/>
    <s v="Honey"/>
    <d v="1979-03-08T00:00:00"/>
    <n v="42"/>
    <x v="3"/>
    <m/>
    <s v="Cincinnati, Ohio"/>
    <x v="1"/>
    <s v="5'11&quot;"/>
    <s v="184 lbs"/>
    <s v="Son of Siam"/>
    <x v="7"/>
    <n v="8"/>
    <n v="5"/>
    <n v="3"/>
    <n v="0"/>
    <m/>
    <n v="8"/>
    <n v="1"/>
    <n v="2"/>
    <n v="0"/>
    <m/>
  </r>
  <r>
    <s v="/fighter/Trevin-Giles-111237"/>
    <s v="Trevin Giles"/>
    <s v="The Problem"/>
    <d v="1992-06-08T00:00:00"/>
    <n v="29"/>
    <x v="2"/>
    <m/>
    <s v="Houston, Texas"/>
    <x v="1"/>
    <s v="6'0&quot;"/>
    <s v="185 lbs"/>
    <s v="W4R Training Center"/>
    <x v="7"/>
    <n v="14"/>
    <n v="6"/>
    <n v="5"/>
    <n v="3"/>
    <m/>
    <n v="14"/>
    <n v="1"/>
    <n v="2"/>
    <n v="0"/>
    <m/>
  </r>
  <r>
    <s v="/fighter/Ali-Mokdad-34224"/>
    <s v="Ali Mokdad"/>
    <s v="The Monster"/>
    <d v="1983-11-02T00:00:00"/>
    <n v="38"/>
    <x v="1"/>
    <m/>
    <s v="Windsor, Ontario"/>
    <x v="15"/>
    <s v="6'1&quot;"/>
    <s v="184 lbs"/>
    <s v="Maximum Training Centre"/>
    <x v="7"/>
    <n v="6"/>
    <n v="1"/>
    <n v="4"/>
    <n v="1"/>
    <m/>
    <n v="6"/>
    <n v="0"/>
    <n v="0"/>
    <n v="4"/>
    <m/>
  </r>
  <r>
    <s v="/fighter/Bevon-Lewis-211153"/>
    <s v="Bevon Lewis"/>
    <s v="The Extraordinary Gentleman"/>
    <d v="1991-05-05T00:00:00"/>
    <n v="30"/>
    <x v="1"/>
    <m/>
    <s v="Lawrenceville, Georgia"/>
    <x v="1"/>
    <s v="6'3&quot;"/>
    <s v="185 lbs"/>
    <s v="Jackson-Wink MMA"/>
    <x v="7"/>
    <n v="7"/>
    <n v="3"/>
    <n v="0"/>
    <n v="4"/>
    <m/>
    <n v="7"/>
    <n v="2"/>
    <n v="0"/>
    <n v="1"/>
    <m/>
  </r>
  <r>
    <s v="/fighter/Nate-Marquardt-1712"/>
    <s v="Nate Marquardt"/>
    <s v="The Great"/>
    <s v="20/04/1979"/>
    <n v="42"/>
    <x v="3"/>
    <m/>
    <s v="Aurora, Colorado"/>
    <x v="1"/>
    <s v="6'0&quot;"/>
    <s v="185 lbs"/>
    <s v="High Altitude Martial Arts"/>
    <x v="7"/>
    <n v="36"/>
    <n v="13"/>
    <n v="15"/>
    <n v="8"/>
    <m/>
    <n v="36"/>
    <n v="5"/>
    <n v="2"/>
    <n v="12"/>
    <m/>
  </r>
  <r>
    <s v="/fighter/Alexander-Nikulin-241101"/>
    <s v="Alexander Nikulin"/>
    <m/>
    <m/>
    <m/>
    <x v="0"/>
    <m/>
    <s v="Beersheba"/>
    <x v="46"/>
    <s v="6'0&quot;"/>
    <s v="185 lbs"/>
    <s v="MMA Hajime Academy"/>
    <x v="7"/>
    <n v="3"/>
    <n v="3"/>
    <n v="0"/>
    <n v="0"/>
    <m/>
    <n v="3"/>
    <n v="0"/>
    <n v="0"/>
    <n v="0"/>
    <m/>
  </r>
  <r>
    <s v="/fighter/Curtis-Stout-279"/>
    <s v="Curtis Stout"/>
    <m/>
    <d v="1973-07-11T00:00:00"/>
    <n v="47"/>
    <x v="3"/>
    <m/>
    <s v="Kansas City, Kansas"/>
    <x v="1"/>
    <s v="6'1&quot;"/>
    <s v="185 lbs"/>
    <m/>
    <x v="7"/>
    <n v="11"/>
    <n v="9"/>
    <n v="1"/>
    <n v="1"/>
    <m/>
    <n v="11"/>
    <n v="4"/>
    <n v="4"/>
    <n v="4"/>
    <m/>
  </r>
  <r>
    <s v="/fighter/Jared-Cannonier-78628"/>
    <s v="Jared Cannonier"/>
    <s v="The Killa Gorilla"/>
    <s v="16/03/1984"/>
    <n v="37"/>
    <x v="1"/>
    <m/>
    <s v="Anchorage, Alaska"/>
    <x v="1"/>
    <s v="6'0&quot;"/>
    <s v="185 lbs"/>
    <s v="MMA Lab"/>
    <x v="7"/>
    <n v="13"/>
    <n v="9"/>
    <n v="2"/>
    <n v="2"/>
    <m/>
    <n v="13"/>
    <n v="2"/>
    <n v="0"/>
    <n v="3"/>
    <m/>
  </r>
  <r>
    <s v="/fighter/Andy-Murad-8197"/>
    <s v="Andy Murad"/>
    <s v="The Tooth Fairy"/>
    <d v="1983-09-02T00:00:00"/>
    <n v="38"/>
    <x v="1"/>
    <m/>
    <s v="El Cajon, California"/>
    <x v="1"/>
    <s v="5'9&quot;"/>
    <s v="185 lbs"/>
    <s v="Und1sputed"/>
    <x v="7"/>
    <n v="16"/>
    <n v="4"/>
    <n v="5"/>
    <n v="7"/>
    <m/>
    <n v="16"/>
    <n v="2"/>
    <n v="0"/>
    <n v="1"/>
    <m/>
  </r>
  <r>
    <s v="/fighter/Minoki-Ichihara-35"/>
    <s v="Minoki Ichihara"/>
    <m/>
    <m/>
    <m/>
    <x v="0"/>
    <m/>
    <s v="Tokyo"/>
    <x v="0"/>
    <s v="5'7&quot;"/>
    <s v="178 lbs"/>
    <m/>
    <x v="7"/>
    <n v="0"/>
    <n v="0"/>
    <n v="0"/>
    <n v="0"/>
    <m/>
    <n v="0"/>
    <n v="0"/>
    <n v="1"/>
    <n v="0"/>
    <m/>
  </r>
  <r>
    <s v="/fighter/Rafael-Natal-13968"/>
    <s v="Rafael Natal"/>
    <s v="Sapo"/>
    <s v="25/12/1982"/>
    <n v="38"/>
    <x v="1"/>
    <m/>
    <s v="Belo Horizonte, Minas Gerais"/>
    <x v="4"/>
    <s v="6'0&quot;"/>
    <s v="185 lbs"/>
    <s v="Renzo Gracie Jiu-Jitsu"/>
    <x v="7"/>
    <n v="21"/>
    <n v="4"/>
    <n v="8"/>
    <n v="9"/>
    <m/>
    <n v="21"/>
    <n v="6"/>
    <n v="0"/>
    <n v="3"/>
    <m/>
  </r>
  <r>
    <s v="/fighter/Kyle-Daukaus-83350"/>
    <s v="Kyle Daukaus"/>
    <m/>
    <s v="27/02/1993"/>
    <n v="28"/>
    <x v="2"/>
    <m/>
    <s v="Philadelphia, Pennsylvania"/>
    <x v="1"/>
    <s v="6'3&quot;"/>
    <s v="185 lbs"/>
    <s v="Martinez BJJ"/>
    <x v="7"/>
    <n v="10"/>
    <n v="0"/>
    <n v="8"/>
    <n v="2"/>
    <m/>
    <n v="10"/>
    <n v="0"/>
    <n v="0"/>
    <n v="2"/>
    <m/>
  </r>
  <r>
    <s v="/fighter/Bruno-Silva-66304"/>
    <s v="Bruno Silva"/>
    <s v="Blindado"/>
    <s v="13/07/1989"/>
    <n v="32"/>
    <x v="1"/>
    <m/>
    <s v="Cajazeiras, Paraiba"/>
    <x v="4"/>
    <s v="6'0&quot;"/>
    <s v="185 lbs"/>
    <s v="Evolucao Thai"/>
    <x v="7"/>
    <n v="20"/>
    <n v="17"/>
    <n v="0"/>
    <n v="3"/>
    <n v="0"/>
    <n v="20"/>
    <n v="0"/>
    <n v="5"/>
    <n v="0"/>
    <n v="1"/>
  </r>
  <r>
    <s v="/fighter/Josh-Samman-17460"/>
    <s v="Josh Samman"/>
    <s v="Anqa"/>
    <s v="14/03/1988"/>
    <m/>
    <x v="0"/>
    <d v="2016-05-10T00:00:00"/>
    <s v="Tallahassee, Florida"/>
    <x v="1"/>
    <s v="6'3&quot;"/>
    <s v="186 lbs"/>
    <s v="MMA Masters"/>
    <x v="7"/>
    <n v="12"/>
    <n v="8"/>
    <n v="3"/>
    <n v="1"/>
    <m/>
    <n v="12"/>
    <n v="1"/>
    <n v="2"/>
    <n v="1"/>
    <m/>
  </r>
  <r>
    <s v="/fighter/Trevor-Smith-51113"/>
    <s v="Trevor Smith"/>
    <s v="Hot Sauce"/>
    <d v="1981-05-01T00:00:00"/>
    <n v="40"/>
    <x v="3"/>
    <m/>
    <s v="Tukwila, Washington"/>
    <x v="1"/>
    <s v="6'3&quot;"/>
    <s v="185 lbs"/>
    <s v="Ring Demon Jiu-Jitsu"/>
    <x v="7"/>
    <n v="15"/>
    <n v="1"/>
    <n v="9"/>
    <n v="5"/>
    <m/>
    <n v="15"/>
    <n v="5"/>
    <n v="1"/>
    <n v="4"/>
    <m/>
  </r>
  <r>
    <s v="/fighter/Terry-Martin-7202"/>
    <s v="Terry Martin"/>
    <s v="Dangerous"/>
    <d v="1980-10-10T00:00:00"/>
    <n v="40"/>
    <x v="3"/>
    <m/>
    <s v="Chicago, Illinois"/>
    <x v="1"/>
    <s v="5'7&quot;"/>
    <s v="185 lbs"/>
    <s v="Iron Academy"/>
    <x v="7"/>
    <n v="23"/>
    <n v="14"/>
    <n v="4"/>
    <n v="4"/>
    <n v="1"/>
    <n v="23"/>
    <n v="9"/>
    <n v="0"/>
    <n v="3"/>
    <n v="0"/>
  </r>
  <r>
    <s v="/fighter/Hector-Lombard-11292"/>
    <s v="Hector Lombard"/>
    <s v="Lightning"/>
    <d v="1978-02-02T00:00:00"/>
    <n v="43"/>
    <x v="3"/>
    <m/>
    <s v="Matanzas"/>
    <x v="83"/>
    <s v="5'9&quot;"/>
    <s v="185 lbs"/>
    <s v="UFD Gym"/>
    <x v="7"/>
    <n v="34"/>
    <n v="22"/>
    <n v="4"/>
    <n v="8"/>
    <n v="0"/>
    <n v="34"/>
    <n v="3"/>
    <n v="0"/>
    <n v="6"/>
    <n v="1"/>
  </r>
  <r>
    <s v="/fighter/Matt-Secor-46309"/>
    <s v="Matt Secor"/>
    <m/>
    <s v="26/09/1986"/>
    <n v="34"/>
    <x v="1"/>
    <m/>
    <s v="South Glens Falls, New York"/>
    <x v="1"/>
    <s v="6'1&quot;"/>
    <s v="181 lbs"/>
    <s v="Spa City BJJ"/>
    <x v="7"/>
    <n v="10"/>
    <n v="1"/>
    <n v="8"/>
    <n v="1"/>
    <m/>
    <n v="10"/>
    <n v="1"/>
    <n v="0"/>
    <n v="4"/>
    <m/>
  </r>
  <r>
    <s v="/fighter/Seth-Baczynski-13827"/>
    <s v="Seth Baczynski"/>
    <s v="The Polish Pistola"/>
    <s v="26/10/1981"/>
    <n v="39"/>
    <x v="1"/>
    <m/>
    <s v="Apache Junction, Arizona"/>
    <x v="1"/>
    <s v="6'3&quot;"/>
    <s v="185 lbs"/>
    <s v="Power MMA Team"/>
    <x v="7"/>
    <n v="21"/>
    <n v="8"/>
    <n v="11"/>
    <n v="2"/>
    <m/>
    <n v="21"/>
    <n v="5"/>
    <n v="4"/>
    <n v="6"/>
    <m/>
  </r>
  <r>
    <s v="/fighter/Kelvin-Gastelum-74700"/>
    <s v="Kelvin Gastelum"/>
    <m/>
    <s v="24/10/1991"/>
    <n v="29"/>
    <x v="2"/>
    <m/>
    <s v="Yuma, Arizona"/>
    <x v="1"/>
    <s v="5'9&quot;"/>
    <s v="185 lbs"/>
    <s v="Kings MMA"/>
    <x v="7"/>
    <n v="16"/>
    <n v="6"/>
    <n v="4"/>
    <n v="6"/>
    <m/>
    <n v="16"/>
    <n v="0"/>
    <n v="2"/>
    <n v="5"/>
    <m/>
  </r>
  <r>
    <s v="/fighter/Andre-Muniz-81800"/>
    <s v="Andre Muniz"/>
    <s v="Sergipano"/>
    <s v="17/02/1990"/>
    <n v="31"/>
    <x v="1"/>
    <m/>
    <s v="Montes Claros, Minas Gerais"/>
    <x v="4"/>
    <s v="6'2&quot;"/>
    <s v="185 lbs"/>
    <s v="Tata Fight Team Montes Claros"/>
    <x v="7"/>
    <n v="21"/>
    <n v="4"/>
    <n v="14"/>
    <n v="3"/>
    <m/>
    <n v="21"/>
    <n v="4"/>
    <n v="0"/>
    <n v="0"/>
    <m/>
  </r>
  <r>
    <s v="/fighter/Amir-Dadovic-89839"/>
    <s v="Amir Dadovic"/>
    <m/>
    <m/>
    <m/>
    <x v="0"/>
    <m/>
    <s v="Atlanta, Georgia"/>
    <x v="1"/>
    <s v="6'1&quot;"/>
    <s v="185 lbs"/>
    <s v="American Top Team Gwinnett"/>
    <x v="7"/>
    <n v="4"/>
    <n v="3"/>
    <n v="1"/>
    <n v="0"/>
    <m/>
    <n v="4"/>
    <n v="0"/>
    <n v="2"/>
    <n v="3"/>
    <m/>
  </r>
  <r>
    <s v="/fighter/Mishal-Alfad-126117"/>
    <s v="Mishal Alfad"/>
    <m/>
    <m/>
    <m/>
    <x v="0"/>
    <m/>
    <s v="Jakarta"/>
    <x v="7"/>
    <s v="0'0&quot;"/>
    <s v="175 lbs"/>
    <s v="Tigershark Fighting Academy"/>
    <x v="7"/>
    <n v="2"/>
    <n v="1"/>
    <n v="1"/>
    <n v="0"/>
    <m/>
    <n v="2"/>
    <n v="1"/>
    <n v="0"/>
    <n v="1"/>
    <m/>
  </r>
  <r>
    <s v="/fighter/Dylan-Andrews-21803"/>
    <s v="Dylan Andrews"/>
    <s v="The Villain"/>
    <s v="15/11/1979"/>
    <n v="41"/>
    <x v="3"/>
    <m/>
    <m/>
    <x v="22"/>
    <s v="6'1&quot;"/>
    <s v="185 lbs"/>
    <s v="Heartbreak Conditioning"/>
    <x v="7"/>
    <n v="18"/>
    <n v="13"/>
    <n v="3"/>
    <n v="2"/>
    <m/>
    <n v="18"/>
    <n v="4"/>
    <n v="5"/>
    <n v="2"/>
    <m/>
  </r>
  <r>
    <s v="/fighter/Charlie-Rader-24678"/>
    <s v="Charlie Rader"/>
    <s v="Superstar"/>
    <d v="1982-06-04T00:00:00"/>
    <n v="39"/>
    <x v="1"/>
    <m/>
    <s v="New Orleans, Louisiana"/>
    <x v="1"/>
    <s v="6'1&quot;"/>
    <s v="185 lbs"/>
    <s v="Power MMA"/>
    <x v="7"/>
    <n v="18"/>
    <n v="10"/>
    <n v="3"/>
    <n v="5"/>
    <m/>
    <n v="18"/>
    <n v="1"/>
    <n v="6"/>
    <n v="2"/>
    <m/>
  </r>
  <r>
    <s v="/fighter/Ian-Heinisch-187341"/>
    <s v="Ian Heinisch"/>
    <s v="The Hurricane"/>
    <d v="1988-05-08T00:00:00"/>
    <n v="33"/>
    <x v="1"/>
    <m/>
    <s v="Highlands Ranch, Colorado"/>
    <x v="1"/>
    <s v="5'11&quot;"/>
    <s v="185 lbs"/>
    <s v="Genesis MMA"/>
    <x v="7"/>
    <n v="14"/>
    <n v="5"/>
    <n v="2"/>
    <n v="7"/>
    <m/>
    <n v="14"/>
    <n v="1"/>
    <n v="1"/>
    <n v="3"/>
    <m/>
  </r>
  <r>
    <s v="/fighter/Brendan-Tierney-21921"/>
    <s v="Brendan Tierney"/>
    <s v="Tiny Shorts"/>
    <d v="1975-10-06T00:00:00"/>
    <n v="46"/>
    <x v="3"/>
    <m/>
    <s v="Tempe, Arizona"/>
    <x v="1"/>
    <s v="6'2&quot;"/>
    <s v="180 lbs"/>
    <s v="Power MMA Team"/>
    <x v="7"/>
    <n v="11"/>
    <n v="2"/>
    <n v="9"/>
    <n v="0"/>
    <m/>
    <n v="11"/>
    <n v="8"/>
    <n v="1"/>
    <n v="0"/>
    <m/>
  </r>
  <r>
    <s v="/fighter/Dillon-Danis-247811"/>
    <s v="Dillon Danis"/>
    <s v="El Jefe"/>
    <s v="22/08/1993"/>
    <n v="27"/>
    <x v="2"/>
    <m/>
    <s v="New York, New York"/>
    <x v="1"/>
    <s v="6'0&quot;"/>
    <s v="175 lbs"/>
    <s v="SBG Ireland"/>
    <x v="7"/>
    <n v="2"/>
    <n v="0"/>
    <n v="2"/>
    <n v="0"/>
    <m/>
    <n v="2"/>
    <n v="0"/>
    <n v="0"/>
    <n v="0"/>
    <m/>
  </r>
  <r>
    <s v="/fighter/Isidro-Gonzalez-8333"/>
    <s v="Isidro Gonzalez"/>
    <s v="Chilo"/>
    <s v="16/05/1981"/>
    <n v="40"/>
    <x v="3"/>
    <m/>
    <s v="Denver, Colorado"/>
    <x v="1"/>
    <s v="5'10&quot;"/>
    <s v="185 lbs"/>
    <s v="American Top Team Altitude"/>
    <x v="7"/>
    <n v="19"/>
    <n v="3"/>
    <n v="14"/>
    <n v="1"/>
    <n v="1"/>
    <n v="19"/>
    <n v="5"/>
    <n v="10"/>
    <n v="1"/>
    <n v="0"/>
  </r>
  <r>
    <s v="/fighter/Tom-Watson-15179"/>
    <s v="Tom Watson"/>
    <s v="Kong"/>
    <s v="13/07/1982"/>
    <n v="39"/>
    <x v="1"/>
    <m/>
    <s v="Southampton"/>
    <x v="24"/>
    <s v="6'1&quot;"/>
    <s v="185 lbs"/>
    <s v="Jackson-Wink MMA"/>
    <x v="7"/>
    <n v="17"/>
    <n v="8"/>
    <n v="1"/>
    <n v="8"/>
    <m/>
    <n v="17"/>
    <n v="0"/>
    <n v="2"/>
    <n v="7"/>
    <m/>
  </r>
  <r>
    <s v="/fighter/Alexander-Lopez-158021"/>
    <s v="Alexander Lopez"/>
    <m/>
    <s v="17/07/1986"/>
    <n v="35"/>
    <x v="1"/>
    <m/>
    <s v="Salinas, California"/>
    <x v="1"/>
    <s v="6'0&quot;"/>
    <s v="185 lbs"/>
    <s v="Kugtar MMA"/>
    <x v="7"/>
    <n v="3"/>
    <n v="2"/>
    <n v="1"/>
    <n v="0"/>
    <m/>
    <n v="3"/>
    <n v="1"/>
    <n v="0"/>
    <n v="1"/>
    <m/>
  </r>
  <r>
    <s v="/fighter/Taylor-Krahl-71022"/>
    <s v="Taylor Krahl"/>
    <m/>
    <s v="20/08/1992"/>
    <n v="28"/>
    <x v="2"/>
    <m/>
    <s v="Sunrise, Florida"/>
    <x v="1"/>
    <s v="6'2&quot;"/>
    <s v="180 lbs"/>
    <s v="American Top Team"/>
    <x v="7"/>
    <n v="7"/>
    <n v="2"/>
    <n v="4"/>
    <n v="0"/>
    <n v="1"/>
    <n v="7"/>
    <n v="3"/>
    <n v="3"/>
    <n v="0"/>
    <n v="0"/>
  </r>
  <r>
    <s v="/fighter/Michail-Tsarev-20368"/>
    <s v="Michail Tsarev"/>
    <s v="The Lonely Wolf"/>
    <s v="22/06/1986"/>
    <n v="35"/>
    <x v="1"/>
    <m/>
    <s v="Novosibirsk"/>
    <x v="14"/>
    <s v="5'11&quot;"/>
    <s v="185 lbs"/>
    <s v="Alexander Nevsky Club"/>
    <x v="7"/>
    <n v="32"/>
    <n v="9"/>
    <n v="21"/>
    <n v="2"/>
    <m/>
    <n v="32"/>
    <n v="5"/>
    <n v="3"/>
    <n v="0"/>
    <m/>
  </r>
  <r>
    <s v="/fighter/Lewis-Gonzalez-84278"/>
    <s v="Lewis Gonzalez"/>
    <s v="Lethal"/>
    <s v="19/09/1987"/>
    <n v="33"/>
    <x v="1"/>
    <m/>
    <s v="Turlock, California"/>
    <x v="1"/>
    <s v="5'10&quot;"/>
    <s v="174 lbs"/>
    <s v="MMAGOLD Fight Team"/>
    <x v="7"/>
    <n v="11"/>
    <n v="2"/>
    <n v="5"/>
    <n v="4"/>
    <m/>
    <n v="11"/>
    <n v="2"/>
    <n v="0"/>
    <n v="2"/>
    <m/>
  </r>
  <r>
    <s v="/fighter/Mohammad-Karaki-123165"/>
    <s v="Mohammad Karaki"/>
    <s v="O Lutador"/>
    <s v="18/02/1991"/>
    <n v="30"/>
    <x v="1"/>
    <m/>
    <m/>
    <x v="114"/>
    <s v="0'0&quot;"/>
    <s v="185 lbs"/>
    <m/>
    <x v="7"/>
    <n v="9"/>
    <n v="3"/>
    <n v="5"/>
    <n v="1"/>
    <m/>
    <n v="9"/>
    <n v="2"/>
    <n v="0"/>
    <n v="0"/>
    <m/>
  </r>
  <r>
    <s v="/fighter/Keith-Berish-46314"/>
    <s v="Keith Berish"/>
    <s v="Sha Bang Bang"/>
    <s v="14/11/1985"/>
    <n v="35"/>
    <x v="1"/>
    <m/>
    <s v="Poughkeepsie, New York"/>
    <x v="1"/>
    <s v="6'0&quot;"/>
    <s v="185 lbs"/>
    <s v="Black &amp; Blue MMA"/>
    <x v="7"/>
    <n v="5"/>
    <n v="2"/>
    <n v="2"/>
    <n v="1"/>
    <m/>
    <n v="5"/>
    <n v="0"/>
    <n v="0"/>
    <n v="1"/>
    <m/>
  </r>
  <r>
    <s v="/fighter/Kendall-Grove-10126"/>
    <s v="Kendall Grove"/>
    <s v="Da Spyder"/>
    <d v="1982-12-11T00:00:00"/>
    <n v="38"/>
    <x v="1"/>
    <m/>
    <s v="Maui, Hawaii"/>
    <x v="1"/>
    <s v="6'6&quot;"/>
    <s v="185 lbs"/>
    <s v="Straight Rootless Fight Team"/>
    <x v="7"/>
    <n v="24"/>
    <n v="8"/>
    <n v="10"/>
    <n v="6"/>
    <m/>
    <n v="24"/>
    <n v="8"/>
    <n v="4"/>
    <n v="6"/>
    <m/>
  </r>
  <r>
    <s v="/fighter/Luke-Zachrich-15720"/>
    <s v="Luke Zachrich"/>
    <m/>
    <s v="19/12/1981"/>
    <n v="39"/>
    <x v="1"/>
    <m/>
    <s v="Cincinnati, Ohio"/>
    <x v="1"/>
    <s v="6'2&quot;"/>
    <s v="185 lbs"/>
    <s v="Ronin Training Center"/>
    <x v="7"/>
    <n v="14"/>
    <n v="5"/>
    <n v="6"/>
    <n v="3"/>
    <m/>
    <n v="14"/>
    <n v="1"/>
    <n v="3"/>
    <n v="0"/>
    <m/>
  </r>
  <r>
    <s v="/fighter/James-Irvin-7780"/>
    <s v="James Irvin"/>
    <s v="The Sandman"/>
    <d v="1978-12-09T00:00:00"/>
    <n v="42"/>
    <x v="3"/>
    <m/>
    <s v="Citrus Heights, California"/>
    <x v="1"/>
    <s v="6'2&quot;"/>
    <s v="185 lbs"/>
    <s v="Reign MMA"/>
    <x v="7"/>
    <n v="17"/>
    <n v="12"/>
    <n v="3"/>
    <n v="1"/>
    <n v="1"/>
    <n v="17"/>
    <n v="5"/>
    <n v="4"/>
    <n v="1"/>
    <n v="0"/>
  </r>
  <r>
    <s v="/fighter/Tamdan-McCrory-16470"/>
    <s v="Tamdan McCrory"/>
    <s v="The Barn Cat"/>
    <d v="1986-05-11T00:00:00"/>
    <n v="34"/>
    <x v="1"/>
    <m/>
    <s v="Binghamton, New York"/>
    <x v="1"/>
    <s v="6'4&quot;"/>
    <s v="185 lbs"/>
    <s v="CNY MMA"/>
    <x v="7"/>
    <n v="14"/>
    <n v="8"/>
    <n v="5"/>
    <n v="1"/>
    <m/>
    <n v="14"/>
    <n v="2"/>
    <n v="2"/>
    <n v="1"/>
    <m/>
  </r>
  <r>
    <s v="/fighter/Thales-Leites-8593"/>
    <s v="Thales Leites"/>
    <m/>
    <d v="1981-06-09T00:00:00"/>
    <n v="39"/>
    <x v="1"/>
    <m/>
    <s v="Niteroi, Rio de Janeiro"/>
    <x v="4"/>
    <s v="6'1&quot;"/>
    <s v="185 lbs"/>
    <s v="Nova Uniao"/>
    <x v="7"/>
    <n v="28"/>
    <n v="4"/>
    <n v="15"/>
    <n v="9"/>
    <m/>
    <n v="28"/>
    <n v="1"/>
    <n v="1"/>
    <n v="7"/>
    <m/>
  </r>
  <r>
    <s v="/fighter/Steve-Byrnes-12079"/>
    <s v="Steve Byrnes"/>
    <m/>
    <s v="26/08/1979"/>
    <n v="41"/>
    <x v="3"/>
    <m/>
    <s v="Haleiwa, Hawaii"/>
    <x v="1"/>
    <s v="0'0&quot;"/>
    <s v="185 lbs"/>
    <s v="MMA Development"/>
    <x v="7"/>
    <n v="6"/>
    <n v="1"/>
    <n v="5"/>
    <n v="0"/>
    <m/>
    <n v="6"/>
    <n v="0"/>
    <n v="0"/>
    <n v="1"/>
    <m/>
  </r>
  <r>
    <s v="/fighter/Ederson-Cristian-Macedo-108165"/>
    <s v="Ederson Cristian Macedo"/>
    <s v="Lion"/>
    <d v="1984-10-06T00:00:00"/>
    <n v="37"/>
    <x v="1"/>
    <m/>
    <s v="Rio de Janeiro"/>
    <x v="4"/>
    <s v="6'2&quot;"/>
    <s v="185 lbs"/>
    <s v="XGym Brazil"/>
    <x v="7"/>
    <n v="10"/>
    <n v="2"/>
    <n v="8"/>
    <n v="0"/>
    <m/>
    <n v="10"/>
    <n v="1"/>
    <n v="4"/>
    <n v="1"/>
    <m/>
  </r>
  <r>
    <s v="/fighter/Wanderlei-Silva-209"/>
    <s v="Wanderlei Silva"/>
    <s v="The Axe Murderer"/>
    <d v="1976-03-07T00:00:00"/>
    <n v="45"/>
    <x v="3"/>
    <m/>
    <s v="Curitiba, Parana"/>
    <x v="4"/>
    <s v="5'10&quot;"/>
    <s v="185 lbs"/>
    <s v="Wand Fight Team"/>
    <x v="7"/>
    <n v="35"/>
    <n v="27"/>
    <n v="1"/>
    <n v="7"/>
    <m/>
    <n v="35"/>
    <n v="7"/>
    <n v="0"/>
    <n v="7"/>
    <m/>
  </r>
  <r>
    <s v="/fighter/Keith-Jardine-2638"/>
    <s v="Keith Jardine"/>
    <s v="The Dean of Mean"/>
    <s v="31/10/1975"/>
    <n v="45"/>
    <x v="3"/>
    <m/>
    <s v="Albuquerque, New Mexico"/>
    <x v="1"/>
    <s v="6'2&quot;"/>
    <s v="185 lbs"/>
    <s v="Jackson-Wink MMA"/>
    <x v="7"/>
    <n v="17"/>
    <n v="8"/>
    <n v="2"/>
    <n v="7"/>
    <m/>
    <n v="17"/>
    <n v="6"/>
    <n v="0"/>
    <n v="5"/>
    <m/>
  </r>
  <r>
    <s v="/fighter/Anatoly-Tokov-56029"/>
    <s v="Anatoly Tokov"/>
    <m/>
    <s v="17/02/1990"/>
    <n v="31"/>
    <x v="1"/>
    <m/>
    <s v="Tobolsk, Tyumen Oblast"/>
    <x v="14"/>
    <s v="5'10&quot;"/>
    <s v="185 lbs"/>
    <s v="FedorTeam"/>
    <x v="7"/>
    <n v="29"/>
    <n v="16"/>
    <n v="7"/>
    <n v="6"/>
    <m/>
    <n v="29"/>
    <n v="1"/>
    <n v="0"/>
    <n v="1"/>
    <m/>
  </r>
  <r>
    <s v="/fighter/David-Terrell-536"/>
    <s v="David Terrell"/>
    <s v="The Soul Assassin"/>
    <d v="1978-09-01T00:00:00"/>
    <n v="43"/>
    <x v="3"/>
    <m/>
    <s v="California"/>
    <x v="1"/>
    <s v="6'0&quot;"/>
    <s v="185 lbs"/>
    <s v="Cesar Gracie Jiu-Jitsu"/>
    <x v="7"/>
    <n v="6"/>
    <n v="2"/>
    <n v="4"/>
    <n v="0"/>
    <m/>
    <n v="6"/>
    <n v="1"/>
    <n v="0"/>
    <n v="1"/>
    <m/>
  </r>
  <r>
    <s v="/fighter/Marcus-Andrusia-50969"/>
    <s v="Marcus Andrusia"/>
    <m/>
    <s v="30/10/1984"/>
    <n v="36"/>
    <x v="1"/>
    <m/>
    <s v="Lake Charles, Louisiana"/>
    <x v="1"/>
    <s v="5'11&quot;"/>
    <s v="178 lbs"/>
    <s v="Performance Evolution"/>
    <x v="7"/>
    <n v="8"/>
    <n v="4"/>
    <n v="4"/>
    <n v="0"/>
    <m/>
    <n v="8"/>
    <n v="6"/>
    <n v="7"/>
    <n v="2"/>
    <m/>
  </r>
  <r>
    <s v="/fighter/Lee-Chadwick-18608"/>
    <s v="Lee Chadwick"/>
    <s v="The Butcher"/>
    <d v="1985-08-01T00:00:00"/>
    <n v="36"/>
    <x v="1"/>
    <m/>
    <s v="Liverpool, Merseyside"/>
    <x v="24"/>
    <s v="6'0&quot;"/>
    <s v="185 lbs"/>
    <s v="Atherton Submission Wrestling"/>
    <x v="7"/>
    <n v="26"/>
    <n v="6"/>
    <n v="14"/>
    <n v="6"/>
    <m/>
    <n v="26"/>
    <n v="4"/>
    <n v="5"/>
    <n v="6"/>
    <m/>
  </r>
  <r>
    <s v="/fighter/Costello-van-Steenis-152859"/>
    <s v="Costello van Steenis"/>
    <s v="The Spaniard"/>
    <s v="26/07/1992"/>
    <n v="29"/>
    <x v="2"/>
    <m/>
    <m/>
    <x v="29"/>
    <s v="6'1&quot;"/>
    <s v="185 lbs"/>
    <s v="MMA Vlaardingen"/>
    <x v="7"/>
    <n v="13"/>
    <n v="4"/>
    <n v="5"/>
    <n v="3"/>
    <n v="1"/>
    <n v="13"/>
    <n v="0"/>
    <n v="0"/>
    <n v="2"/>
    <n v="0"/>
  </r>
  <r>
    <s v="/fighter/Ty-Gwerder-261785"/>
    <s v="Ty Gwerder"/>
    <s v="Savage"/>
    <s v="21/09/1994"/>
    <n v="26"/>
    <x v="2"/>
    <m/>
    <s v="Honolulu, Hawaii"/>
    <x v="1"/>
    <s v="6'1&quot;"/>
    <s v="185 lbs"/>
    <s v="Xtreme Couture"/>
    <x v="7"/>
    <n v="5"/>
    <n v="5"/>
    <n v="0"/>
    <n v="0"/>
    <m/>
    <n v="5"/>
    <n v="0"/>
    <n v="0"/>
    <n v="2"/>
    <m/>
  </r>
  <r>
    <s v="/fighter/James-Kouame-119087"/>
    <s v="James Kouame"/>
    <s v="The Falcon"/>
    <m/>
    <m/>
    <x v="0"/>
    <m/>
    <s v="Ottawa, Ontario"/>
    <x v="15"/>
    <s v="6'0&quot;"/>
    <s v="185 lbs"/>
    <s v="Team Bushido"/>
    <x v="7"/>
    <n v="3"/>
    <n v="1"/>
    <n v="0"/>
    <n v="2"/>
    <m/>
    <n v="3"/>
    <n v="5"/>
    <n v="2"/>
    <n v="3"/>
    <m/>
  </r>
  <r>
    <s v="/fighter/Jason-Radcliffe-78421"/>
    <s v="Jason Radcliffe"/>
    <s v="The Assassin"/>
    <m/>
    <m/>
    <x v="0"/>
    <m/>
    <s v="London"/>
    <x v="24"/>
    <s v="6'1&quot;"/>
    <s v="185 lbs"/>
    <s v="Tiger Muay Thai"/>
    <x v="7"/>
    <n v="16"/>
    <n v="10"/>
    <n v="4"/>
    <n v="1"/>
    <n v="1"/>
    <n v="16"/>
    <n v="5"/>
    <n v="3"/>
    <n v="0"/>
    <n v="0"/>
  </r>
  <r>
    <s v="/fighter/Yuki-Niimura-83988"/>
    <s v="Yuki Niimura"/>
    <s v="Yu-king"/>
    <s v="17/11/1982"/>
    <n v="38"/>
    <x v="1"/>
    <m/>
    <s v="Saitama"/>
    <x v="0"/>
    <s v="6'1&quot;"/>
    <s v="185 lbs"/>
    <s v="Independent"/>
    <x v="7"/>
    <n v="12"/>
    <n v="9"/>
    <n v="1"/>
    <n v="2"/>
    <m/>
    <n v="12"/>
    <n v="2"/>
    <n v="1"/>
    <n v="2"/>
    <m/>
  </r>
  <r>
    <s v="/fighter/Chris-Leben-6258"/>
    <s v="Chris Leben"/>
    <s v="The Crippler"/>
    <s v="21/07/1980"/>
    <n v="41"/>
    <x v="3"/>
    <m/>
    <s v="Portland, Oregon"/>
    <x v="1"/>
    <s v="5'11&quot;"/>
    <s v="185 lbs"/>
    <s v="Alliance MMA"/>
    <x v="7"/>
    <n v="22"/>
    <n v="12"/>
    <n v="5"/>
    <n v="5"/>
    <m/>
    <n v="22"/>
    <n v="4"/>
    <n v="2"/>
    <n v="6"/>
    <m/>
  </r>
  <r>
    <s v="/fighter/Hisaki-Kato-125695"/>
    <s v="Hisaki Kato"/>
    <s v="The Japanese Musketeer"/>
    <s v="17/09/1982"/>
    <n v="38"/>
    <x v="1"/>
    <m/>
    <s v="Nagoya, Aichi"/>
    <x v="0"/>
    <s v="6'0&quot;"/>
    <s v="185 lbs"/>
    <s v="Alive"/>
    <x v="7"/>
    <n v="8"/>
    <n v="7"/>
    <n v="0"/>
    <n v="1"/>
    <m/>
    <n v="8"/>
    <n v="2"/>
    <n v="0"/>
    <n v="1"/>
    <m/>
  </r>
  <r>
    <s v="/fighter/Marvin-Vettori-80421"/>
    <s v="Marvin Vettori"/>
    <s v="The Italian Dream"/>
    <s v="20/09/1993"/>
    <n v="27"/>
    <x v="2"/>
    <m/>
    <s v="Mezzocorona, Trentino"/>
    <x v="44"/>
    <s v="6'0&quot;"/>
    <s v="185 lbs"/>
    <s v="Kings MMA"/>
    <x v="7"/>
    <n v="17"/>
    <n v="2"/>
    <n v="9"/>
    <n v="6"/>
    <m/>
    <n v="17"/>
    <n v="0"/>
    <n v="0"/>
    <n v="5"/>
    <m/>
  </r>
  <r>
    <s v="/fighter/Jason-Miller-7798"/>
    <s v="Jason Miller"/>
    <s v="Mayhem"/>
    <s v="24/12/1980"/>
    <n v="40"/>
    <x v="3"/>
    <m/>
    <s v="Mission Viejo, California"/>
    <x v="1"/>
    <s v="6'0&quot;"/>
    <s v="185 lbs"/>
    <s v="Team Mayhem"/>
    <x v="7"/>
    <n v="23"/>
    <n v="5"/>
    <n v="14"/>
    <n v="4"/>
    <m/>
    <n v="23"/>
    <n v="2"/>
    <n v="2"/>
    <n v="6"/>
    <m/>
  </r>
  <r>
    <s v="/fighter/Dano-Moore-34550"/>
    <s v="Dano Moore"/>
    <s v="Black Dynamite"/>
    <m/>
    <m/>
    <x v="0"/>
    <m/>
    <s v="Yuma, Arizona"/>
    <x v="1"/>
    <s v="6'0&quot;"/>
    <s v="185 lbs"/>
    <m/>
    <x v="7"/>
    <n v="8"/>
    <n v="3"/>
    <n v="3"/>
    <n v="2"/>
    <m/>
    <n v="8"/>
    <n v="3"/>
    <n v="4"/>
    <n v="1"/>
    <m/>
  </r>
  <r>
    <s v="/fighter/Nick-Alley-80349"/>
    <s v="Nick Alley"/>
    <m/>
    <d v="1990-10-12T00:00:00"/>
    <n v="30"/>
    <x v="1"/>
    <m/>
    <s v="Hooksett, New Hampshire"/>
    <x v="1"/>
    <s v="6'0&quot;"/>
    <s v="175 lbs"/>
    <s v="Team Link Hooksett"/>
    <x v="7"/>
    <n v="7"/>
    <n v="1"/>
    <n v="5"/>
    <n v="1"/>
    <m/>
    <n v="7"/>
    <n v="4"/>
    <n v="0"/>
    <n v="0"/>
    <m/>
  </r>
  <r>
    <s v="/fighter/Rodrigo-Ruas-1562"/>
    <s v="Rodrigo Ruas"/>
    <m/>
    <m/>
    <m/>
    <x v="0"/>
    <m/>
    <m/>
    <x v="4"/>
    <s v="0'0&quot;"/>
    <s v="185 lbs"/>
    <s v="Ruas Vale Tudo"/>
    <x v="7"/>
    <n v="4"/>
    <n v="1"/>
    <n v="1"/>
    <n v="2"/>
    <m/>
    <n v="4"/>
    <n v="2"/>
    <n v="1"/>
    <n v="2"/>
    <m/>
  </r>
  <r>
    <s v="/fighter/Bam-Morris-78350"/>
    <s v="Bam Morris"/>
    <s v="Jungle King"/>
    <s v="24/10/1991"/>
    <n v="29"/>
    <x v="2"/>
    <m/>
    <s v="Phuket"/>
    <x v="37"/>
    <s v="6'0&quot;"/>
    <s v="185 lbs"/>
    <s v="Tiger Muay Thai Phuket"/>
    <x v="7"/>
    <n v="5"/>
    <n v="3"/>
    <n v="2"/>
    <n v="0"/>
    <m/>
    <n v="5"/>
    <n v="1"/>
    <n v="2"/>
    <n v="2"/>
    <m/>
  </r>
  <r>
    <s v="/fighter/Magnus-Cedenblad-22137"/>
    <s v="Magnus Cedenblad"/>
    <s v="Jycken"/>
    <d v="1982-10-04T00:00:00"/>
    <n v="39"/>
    <x v="1"/>
    <m/>
    <s v="Stockholm"/>
    <x v="19"/>
    <s v="6'3&quot;"/>
    <s v="185 lbs"/>
    <s v="Allstars Training Center"/>
    <x v="7"/>
    <n v="14"/>
    <n v="7"/>
    <n v="5"/>
    <n v="2"/>
    <m/>
    <n v="14"/>
    <n v="2"/>
    <n v="3"/>
    <n v="0"/>
    <m/>
  </r>
  <r>
    <s v="/fighter/Cung-Le-14883"/>
    <s v="Cung Le"/>
    <m/>
    <s v="25/05/1972"/>
    <n v="49"/>
    <x v="3"/>
    <m/>
    <s v="San Jose, California"/>
    <x v="1"/>
    <s v="5'10&quot;"/>
    <s v="185 lbs"/>
    <s v="Cung Le's Universal Strength Headquarters"/>
    <x v="7"/>
    <n v="9"/>
    <n v="8"/>
    <n v="0"/>
    <n v="1"/>
    <m/>
    <n v="9"/>
    <n v="3"/>
    <n v="0"/>
    <n v="0"/>
    <m/>
  </r>
  <r>
    <s v="/fighter/Jeremy-Horn-202"/>
    <s v="Jeremy Horn"/>
    <s v="Gumby"/>
    <s v="25/08/1975"/>
    <n v="45"/>
    <x v="3"/>
    <m/>
    <s v="Cedar Rapids, Iowa"/>
    <x v="1"/>
    <s v="6'1&quot;"/>
    <s v="185 lbs"/>
    <s v="Jeremy Horn's Elite Performance"/>
    <x v="7"/>
    <n v="92"/>
    <n v="26"/>
    <n v="54"/>
    <n v="12"/>
    <m/>
    <n v="92"/>
    <n v="3"/>
    <n v="8"/>
    <n v="11"/>
    <m/>
  </r>
  <r>
    <s v="/fighter/AJ-Matthews-21922"/>
    <m/>
    <m/>
    <s v="23/01/1988"/>
    <n v="33"/>
    <x v="1"/>
    <m/>
    <s v="Carlsbad, California"/>
    <x v="1"/>
    <s v="5'11&quot;"/>
    <s v="185 lbs"/>
    <s v="Blackline MMA"/>
    <x v="7"/>
    <n v="9"/>
    <n v="6"/>
    <n v="0"/>
    <n v="3"/>
    <m/>
    <n v="9"/>
    <n v="5"/>
    <n v="0"/>
    <n v="4"/>
    <m/>
  </r>
  <r>
    <s v="/fighter/Albert-Gonzales-249877"/>
    <s v="Albert Gonzales"/>
    <s v="BigAl"/>
    <m/>
    <m/>
    <x v="0"/>
    <m/>
    <s v="Fresno, California"/>
    <x v="1"/>
    <s v="6'3&quot;"/>
    <s v="180 lbs"/>
    <s v="Dethrone MMA"/>
    <x v="7"/>
    <n v="2"/>
    <n v="2"/>
    <n v="0"/>
    <n v="0"/>
    <m/>
    <n v="2"/>
    <n v="1"/>
    <n v="0"/>
    <n v="1"/>
    <m/>
  </r>
  <r>
    <s v="/fighter/DeMarco-Villalona-62588"/>
    <s v="DeMarco Villalona"/>
    <m/>
    <s v="27/09/1986"/>
    <n v="34"/>
    <x v="1"/>
    <m/>
    <s v="San Jose, California"/>
    <x v="1"/>
    <s v="5'9&quot;"/>
    <s v="185 lbs"/>
    <s v="Nor Cal Fight Factory"/>
    <x v="7"/>
    <n v="2"/>
    <n v="2"/>
    <n v="0"/>
    <n v="0"/>
    <m/>
    <n v="2"/>
    <n v="3"/>
    <n v="1"/>
    <n v="0"/>
    <m/>
  </r>
  <r>
    <s v="/fighter/Chris-Camozzi-17224"/>
    <s v="Chris Camozzi"/>
    <m/>
    <s v="20/11/1986"/>
    <n v="34"/>
    <x v="1"/>
    <m/>
    <s v="Englewood, Colorado"/>
    <x v="1"/>
    <s v="6'3&quot;"/>
    <s v="185 lbs"/>
    <s v="Factory X"/>
    <x v="7"/>
    <n v="26"/>
    <n v="8"/>
    <n v="7"/>
    <n v="11"/>
    <m/>
    <n v="26"/>
    <n v="1"/>
    <n v="6"/>
    <n v="8"/>
    <m/>
  </r>
  <r>
    <s v="/fighter/Andre-Walker-146137"/>
    <s v="Andre Walker"/>
    <m/>
    <d v="1986-01-05T00:00:00"/>
    <n v="35"/>
    <x v="1"/>
    <m/>
    <s v="Anaheim, California"/>
    <x v="1"/>
    <s v="6'2&quot;"/>
    <s v="185 lbs"/>
    <s v="Cleber Jiu-Jitsu"/>
    <x v="7"/>
    <n v="6"/>
    <n v="4"/>
    <n v="1"/>
    <n v="1"/>
    <m/>
    <n v="6"/>
    <n v="1"/>
    <n v="1"/>
    <n v="1"/>
    <m/>
  </r>
  <r>
    <s v="/fighter/David-Gomez-34185"/>
    <s v="David Gomez"/>
    <m/>
    <d v="1980-08-11T00:00:00"/>
    <n v="40"/>
    <x v="3"/>
    <m/>
    <s v="Rancho Cucamonga, California"/>
    <x v="1"/>
    <s v="6'0&quot;"/>
    <s v="185 lbs"/>
    <s v="Shark Tank"/>
    <x v="7"/>
    <n v="17"/>
    <n v="9"/>
    <n v="1"/>
    <n v="7"/>
    <m/>
    <n v="17"/>
    <n v="5"/>
    <n v="2"/>
    <n v="3"/>
    <m/>
  </r>
  <r>
    <s v="/fighter/Dave-Cryer-22798"/>
    <s v="Dave Cryer"/>
    <m/>
    <m/>
    <m/>
    <x v="0"/>
    <m/>
    <s v="Norco, California"/>
    <x v="1"/>
    <s v="6'0&quot;"/>
    <s v="185 lbs"/>
    <s v="Temple Fitness MMA"/>
    <x v="7"/>
    <n v="13"/>
    <n v="8"/>
    <n v="3"/>
    <n v="2"/>
    <m/>
    <n v="13"/>
    <n v="3"/>
    <n v="0"/>
    <n v="1"/>
    <m/>
  </r>
  <r>
    <s v="/fighter/Vitor-Belfort-156"/>
    <s v="Vitor Belfort"/>
    <s v="The Phenom"/>
    <d v="1977-01-04T00:00:00"/>
    <n v="44"/>
    <x v="3"/>
    <m/>
    <s v="Rio de Janeiro"/>
    <x v="4"/>
    <s v="6'0&quot;"/>
    <s v="185 lbs"/>
    <s v="Blackzilians"/>
    <x v="7"/>
    <n v="26"/>
    <n v="18"/>
    <n v="3"/>
    <n v="5"/>
    <m/>
    <n v="26"/>
    <n v="7"/>
    <n v="2"/>
    <n v="5"/>
    <m/>
  </r>
  <r>
    <s v="/fighter/Oluwale-Bamgbose-103153"/>
    <s v="Oluwale Bamgbose"/>
    <s v="The Holy War Angel"/>
    <d v="1987-04-08T00:00:00"/>
    <n v="34"/>
    <x v="1"/>
    <m/>
    <s v="New York, New York"/>
    <x v="1"/>
    <s v="5'11&quot;"/>
    <s v="185 lbs"/>
    <s v="Chute Boxe United States"/>
    <x v="7"/>
    <n v="6"/>
    <n v="6"/>
    <n v="0"/>
    <n v="0"/>
    <m/>
    <n v="6"/>
    <n v="3"/>
    <n v="0"/>
    <n v="1"/>
    <m/>
  </r>
  <r>
    <s v="/fighter/Eric-Spicely-63723"/>
    <s v="Eric Spicely"/>
    <s v="Zebrinha"/>
    <s v="29/09/1986"/>
    <n v="34"/>
    <x v="1"/>
    <m/>
    <s v="Olneyville, Rhode Island"/>
    <x v="1"/>
    <s v="6'1&quot;"/>
    <s v="185 lbs"/>
    <s v="Syndicate MMA"/>
    <x v="7"/>
    <n v="12"/>
    <n v="4"/>
    <n v="6"/>
    <n v="2"/>
    <m/>
    <n v="12"/>
    <n v="4"/>
    <n v="2"/>
    <n v="1"/>
    <m/>
  </r>
  <r>
    <s v="/fighter/Billy-Miles-8845"/>
    <s v="Billy Miles"/>
    <m/>
    <s v="28/04/1978"/>
    <n v="43"/>
    <x v="3"/>
    <m/>
    <s v="Lincoln, California"/>
    <x v="1"/>
    <s v="5'10&quot;"/>
    <s v="185 lbs"/>
    <s v="Capital City Fighting Alliance"/>
    <x v="7"/>
    <n v="2"/>
    <n v="1"/>
    <n v="0"/>
    <n v="1"/>
    <m/>
    <n v="2"/>
    <n v="0"/>
    <n v="2"/>
    <n v="0"/>
    <m/>
  </r>
  <r>
    <s v="/fighter/Shedrick-Goodridge-74344"/>
    <s v="Shedrick Goodridge"/>
    <s v="Chocolate Thunder"/>
    <s v="23/11/1989"/>
    <n v="31"/>
    <x v="1"/>
    <m/>
    <s v="Rahway, New Jersey"/>
    <x v="1"/>
    <s v="6'2&quot;"/>
    <s v="185 lbs"/>
    <s v="Team Bombsquad"/>
    <x v="7"/>
    <n v="7"/>
    <n v="3"/>
    <n v="2"/>
    <n v="2"/>
    <m/>
    <n v="7"/>
    <n v="6"/>
    <n v="3"/>
    <n v="3"/>
    <m/>
  </r>
  <r>
    <s v="/fighter/CB-Dollaway-22350"/>
    <s v="C.B. Dollaway"/>
    <s v="The Doberman"/>
    <d v="1983-10-08T00:00:00"/>
    <n v="38"/>
    <x v="1"/>
    <m/>
    <s v="Tempe, Arizona"/>
    <x v="1"/>
    <s v="6'2&quot;"/>
    <s v="185 lbs"/>
    <s v="Power MMA Team"/>
    <x v="7"/>
    <n v="17"/>
    <n v="6"/>
    <n v="3"/>
    <n v="7"/>
    <n v="1"/>
    <n v="17"/>
    <n v="6"/>
    <n v="2"/>
    <n v="2"/>
    <n v="0"/>
  </r>
  <r>
    <s v="/fighter/Joseph-Daily-45268"/>
    <s v="Joseph Daily"/>
    <m/>
    <m/>
    <m/>
    <x v="0"/>
    <m/>
    <s v="Texas"/>
    <x v="1"/>
    <s v="5'7&quot;"/>
    <s v="173 lbs"/>
    <m/>
    <x v="7"/>
    <n v="4"/>
    <n v="1"/>
    <n v="3"/>
    <n v="0"/>
    <m/>
    <n v="4"/>
    <n v="0"/>
    <n v="2"/>
    <n v="3"/>
    <m/>
  </r>
  <r>
    <s v="/fighter/Reinier-de-Ridder-133677"/>
    <s v="Reinier de Ridder"/>
    <s v="The Dutch Knight"/>
    <d v="1990-07-09T00:00:00"/>
    <n v="30"/>
    <x v="1"/>
    <m/>
    <s v="Breda, North Brabant"/>
    <x v="29"/>
    <s v="6'4&quot;"/>
    <s v="185 lbs"/>
    <s v="Combat Brothers"/>
    <x v="7"/>
    <n v="14"/>
    <n v="3"/>
    <n v="9"/>
    <n v="2"/>
    <m/>
    <n v="14"/>
    <n v="0"/>
    <n v="0"/>
    <n v="0"/>
    <m/>
  </r>
  <r>
    <s v="/fighter/Nick-Pica-110653"/>
    <s v="Nick Pica"/>
    <s v="The Silverback"/>
    <m/>
    <m/>
    <x v="0"/>
    <m/>
    <s v="Concord, California"/>
    <x v="1"/>
    <s v="5'10&quot;"/>
    <s v="185 lbs"/>
    <s v="Team Black"/>
    <x v="7"/>
    <n v="5"/>
    <n v="2"/>
    <n v="2"/>
    <n v="1"/>
    <m/>
    <n v="5"/>
    <n v="1"/>
    <n v="0"/>
    <n v="0"/>
    <m/>
  </r>
  <r>
    <s v="/fighter/Matt-Lindland-276"/>
    <s v="Matt Lindland"/>
    <s v="The Law"/>
    <s v="17/05/1970"/>
    <n v="51"/>
    <x v="4"/>
    <m/>
    <s v="Eagle Creek, Oregon"/>
    <x v="1"/>
    <s v="6'0&quot;"/>
    <s v="185 lbs"/>
    <s v="Team Quest"/>
    <x v="7"/>
    <n v="22"/>
    <n v="9"/>
    <n v="6"/>
    <n v="6"/>
    <n v="1"/>
    <n v="22"/>
    <n v="4"/>
    <n v="4"/>
    <n v="1"/>
    <n v="0"/>
  </r>
  <r>
    <s v="/fighter/Rami-Abuhav-247903"/>
    <s v="Rami Abuhav"/>
    <m/>
    <m/>
    <m/>
    <x v="0"/>
    <m/>
    <m/>
    <x v="46"/>
    <s v="0'0&quot;"/>
    <s v="185 lbs"/>
    <s v="Gracie Humaita Israel"/>
    <x v="7"/>
    <n v="0"/>
    <n v="0"/>
    <n v="0"/>
    <n v="0"/>
    <m/>
    <n v="0"/>
    <n v="1"/>
    <n v="0"/>
    <n v="0"/>
    <m/>
  </r>
  <r>
    <s v="/fighter/Rafael-Carvalho-89589"/>
    <s v="Rafael Carvalho"/>
    <m/>
    <s v="27/07/1986"/>
    <n v="35"/>
    <x v="1"/>
    <m/>
    <s v="Rio de Janeiro, Rio de Janeiro"/>
    <x v="4"/>
    <s v="6'3&quot;"/>
    <s v="185 lbs"/>
    <s v="LA Sports"/>
    <x v="7"/>
    <n v="16"/>
    <n v="12"/>
    <n v="0"/>
    <n v="4"/>
    <m/>
    <n v="16"/>
    <n v="1"/>
    <n v="2"/>
    <n v="3"/>
    <m/>
  </r>
  <r>
    <s v="/fighter/Antonio-Braga-Neto-19530"/>
    <s v="Antonio Braga Neto"/>
    <m/>
    <s v="29/10/1987"/>
    <n v="33"/>
    <x v="1"/>
    <m/>
    <s v="Rio de Janeiro, Rio de Janeiro"/>
    <x v="4"/>
    <s v="6'3&quot;"/>
    <s v="185 lbs"/>
    <s v="Team Nogueira"/>
    <x v="7"/>
    <n v="9"/>
    <n v="1"/>
    <n v="7"/>
    <n v="1"/>
    <m/>
    <n v="9"/>
    <n v="1"/>
    <n v="0"/>
    <n v="2"/>
    <m/>
  </r>
  <r>
    <s v="/fighter/Duane-Bastress-52084"/>
    <s v="Duane Bastress"/>
    <m/>
    <s v="30/05/1983"/>
    <n v="38"/>
    <x v="1"/>
    <m/>
    <s v="New Cumberland, Pennsylvania"/>
    <x v="1"/>
    <s v="5'10&quot;"/>
    <s v="185 lbs"/>
    <s v="Central Pennsylvania Martial Arts Academy"/>
    <x v="7"/>
    <n v="7"/>
    <n v="5"/>
    <n v="1"/>
    <n v="1"/>
    <m/>
    <n v="7"/>
    <n v="1"/>
    <n v="1"/>
    <n v="0"/>
    <m/>
  </r>
  <r>
    <s v="/fighter/Luc-Bondole-123801"/>
    <s v="Luc Bondole"/>
    <m/>
    <d v="1982-02-07T00:00:00"/>
    <n v="39"/>
    <x v="1"/>
    <m/>
    <s v="Portland, Maine"/>
    <x v="1"/>
    <s v="6'2&quot;"/>
    <s v="185 lbs"/>
    <s v="American Gym"/>
    <x v="7"/>
    <n v="5"/>
    <n v="0"/>
    <n v="1"/>
    <n v="4"/>
    <m/>
    <n v="5"/>
    <n v="3"/>
    <n v="0"/>
    <n v="0"/>
    <m/>
  </r>
  <r>
    <s v="/fighter/Daniel-Compton-120661"/>
    <s v="Daniel Compton"/>
    <s v="Santo"/>
    <d v="1988-02-10T00:00:00"/>
    <n v="32"/>
    <x v="1"/>
    <m/>
    <s v="Santa Cruz, California"/>
    <x v="1"/>
    <s v="6'2&quot;"/>
    <s v="185 lbs"/>
    <s v="Smash Fighter Fight Team"/>
    <x v="7"/>
    <n v="4"/>
    <n v="0"/>
    <n v="3"/>
    <n v="1"/>
    <m/>
    <n v="4"/>
    <n v="2"/>
    <n v="1"/>
    <n v="0"/>
    <m/>
  </r>
  <r>
    <s v="/fighter/Brian-Rogers-22583"/>
    <s v="Brian Rogers"/>
    <s v="The Professional Predator"/>
    <s v="15/02/1984"/>
    <n v="37"/>
    <x v="1"/>
    <m/>
    <s v="Independence, Ohio"/>
    <x v="1"/>
    <s v="5'11&quot;"/>
    <s v="185 lbs"/>
    <s v="Factory X"/>
    <x v="7"/>
    <n v="14"/>
    <n v="10"/>
    <n v="2"/>
    <n v="2"/>
    <m/>
    <n v="14"/>
    <n v="4"/>
    <n v="0"/>
    <n v="5"/>
    <m/>
  </r>
  <r>
    <s v="/fighter/Dan-Henderson-195"/>
    <s v="Dan Henderson"/>
    <s v="Hendo"/>
    <s v="24/08/1970"/>
    <n v="50"/>
    <x v="4"/>
    <m/>
    <s v="Temecula, California"/>
    <x v="1"/>
    <s v="6'1&quot;"/>
    <s v="185 lbs"/>
    <s v="Team Quest"/>
    <x v="7"/>
    <n v="32"/>
    <n v="17"/>
    <n v="1"/>
    <n v="14"/>
    <m/>
    <n v="32"/>
    <n v="3"/>
    <n v="4"/>
    <n v="8"/>
    <m/>
  </r>
  <r>
    <s v="/fighter/Keith-Rockel-2093"/>
    <s v="Keith Rockel"/>
    <m/>
    <s v="28/08/1965"/>
    <n v="55"/>
    <x v="4"/>
    <m/>
    <s v="Amherst, Massachusettes"/>
    <x v="1"/>
    <s v="6'0&quot;"/>
    <s v="185 lbs"/>
    <s v="Team Elite"/>
    <x v="7"/>
    <n v="12"/>
    <n v="4"/>
    <n v="6"/>
    <n v="2"/>
    <m/>
    <n v="12"/>
    <n v="1"/>
    <n v="2"/>
    <n v="1"/>
    <m/>
  </r>
  <r>
    <s v="/fighter/Justin-Moore-168841"/>
    <s v="Justin Moore"/>
    <m/>
    <d v="1984-09-11T00:00:00"/>
    <n v="36"/>
    <x v="1"/>
    <m/>
    <s v="Poole, Dorset"/>
    <x v="24"/>
    <s v="5'9&quot;"/>
    <s v="185 lbs"/>
    <s v="Phoenix MMA"/>
    <x v="7"/>
    <n v="10"/>
    <n v="6"/>
    <n v="4"/>
    <n v="0"/>
    <m/>
    <n v="10"/>
    <n v="2"/>
    <n v="3"/>
    <n v="0"/>
    <m/>
  </r>
  <r>
    <s v="/fighter/Mahmoud-Salama-95539"/>
    <s v="Mahmoud Salama"/>
    <s v="Iron Man"/>
    <d v="1977-03-03T00:00:00"/>
    <n v="44"/>
    <x v="3"/>
    <m/>
    <s v="Cairo"/>
    <x v="72"/>
    <s v="5'7&quot;"/>
    <s v="184 lbs"/>
    <s v="Egyptian Top Team"/>
    <x v="7"/>
    <n v="10"/>
    <n v="9"/>
    <n v="1"/>
    <n v="0"/>
    <m/>
    <n v="10"/>
    <n v="5"/>
    <n v="3"/>
    <n v="0"/>
    <m/>
  </r>
  <r>
    <s v="/fighter/Dalcha-Lungiambula-167487"/>
    <s v="Dalcha Lungiambula"/>
    <s v="Champion"/>
    <s v="31/07/1985"/>
    <n v="36"/>
    <x v="1"/>
    <m/>
    <s v="Cape Town, Western Cape"/>
    <x v="34"/>
    <s v="5'10&quot;"/>
    <s v="185 lbs"/>
    <s v="Dragon Power"/>
    <x v="7"/>
    <n v="11"/>
    <n v="5"/>
    <n v="1"/>
    <n v="5"/>
    <m/>
    <n v="11"/>
    <n v="1"/>
    <n v="1"/>
    <n v="0"/>
    <m/>
  </r>
  <r>
    <s v="/fighter/Chris-Decaro-44367"/>
    <s v="Chris Decaro"/>
    <m/>
    <s v="20/05/1986"/>
    <n v="35"/>
    <x v="1"/>
    <m/>
    <s v="Cooper City, Florida"/>
    <x v="1"/>
    <s v="0'0&quot;"/>
    <s v="185 lbs"/>
    <m/>
    <x v="7"/>
    <n v="1"/>
    <n v="1"/>
    <n v="0"/>
    <n v="0"/>
    <m/>
    <n v="1"/>
    <n v="0"/>
    <n v="1"/>
    <n v="0"/>
    <m/>
  </r>
  <r>
    <s v="/fighter/Igor-Almeida-18018"/>
    <s v="Igor Almeida"/>
    <s v="The Legend"/>
    <s v="13/09/1979"/>
    <n v="41"/>
    <x v="3"/>
    <m/>
    <s v="Rio de Janeiro, Rio de Janeiro"/>
    <x v="4"/>
    <s v="6'0&quot;"/>
    <s v="184 lbs"/>
    <m/>
    <x v="7"/>
    <n v="6"/>
    <n v="0"/>
    <n v="6"/>
    <n v="0"/>
    <m/>
    <n v="6"/>
    <n v="3"/>
    <n v="0"/>
    <n v="0"/>
    <m/>
  </r>
  <r>
    <s v="/fighter/Chris-Spicer-35421"/>
    <s v="Chris Spicer"/>
    <m/>
    <m/>
    <m/>
    <x v="0"/>
    <m/>
    <s v="Waco, Texas"/>
    <x v="1"/>
    <s v="0'0&quot;"/>
    <s v="185 lbs"/>
    <s v="Relson Gracie Waco"/>
    <x v="7"/>
    <n v="4"/>
    <n v="1"/>
    <n v="3"/>
    <n v="0"/>
    <m/>
    <n v="4"/>
    <n v="2"/>
    <n v="1"/>
    <n v="1"/>
    <m/>
  </r>
  <r>
    <s v="/fighter/Chris-Weidman-42804"/>
    <s v="Chris Weidman"/>
    <s v="The All-American"/>
    <s v="17/06/1984"/>
    <n v="37"/>
    <x v="1"/>
    <m/>
    <s v="Baldwin, New York"/>
    <x v="1"/>
    <s v="6'2&quot;"/>
    <s v="185 lbs"/>
    <s v="Serra-Longo Fight Team"/>
    <x v="7"/>
    <n v="15"/>
    <n v="6"/>
    <n v="4"/>
    <n v="5"/>
    <m/>
    <n v="15"/>
    <n v="6"/>
    <n v="0"/>
    <n v="0"/>
    <m/>
  </r>
  <r>
    <s v="/fighter/Zak-Cummings-31808"/>
    <s v="Zak Cummings"/>
    <m/>
    <d v="1984-02-08T00:00:00"/>
    <n v="37"/>
    <x v="1"/>
    <m/>
    <s v="Springfield, Missouri"/>
    <x v="1"/>
    <s v="6'0&quot;"/>
    <s v="185 lbs"/>
    <s v="Glory MMA &amp; Fitness"/>
    <x v="7"/>
    <n v="24"/>
    <n v="5"/>
    <n v="12"/>
    <n v="7"/>
    <m/>
    <n v="24"/>
    <n v="0"/>
    <n v="2"/>
    <n v="5"/>
    <m/>
  </r>
  <r>
    <s v="/fighter/Tor-Troeng-6850"/>
    <s v="Tor Troeng"/>
    <s v="The Hammer"/>
    <s v="25/01/1983"/>
    <n v="38"/>
    <x v="1"/>
    <m/>
    <s v="Umea"/>
    <x v="19"/>
    <s v="6'2&quot;"/>
    <s v="184 lbs"/>
    <s v="Renyi Fight Camp"/>
    <x v="7"/>
    <n v="16"/>
    <n v="6"/>
    <n v="6"/>
    <n v="4"/>
    <m/>
    <n v="16"/>
    <n v="0"/>
    <n v="2"/>
    <n v="5"/>
    <m/>
  </r>
  <r>
    <s v="/fighter/Falco-Neto-Lopes-42302"/>
    <s v="Falco Neto Lopes"/>
    <s v="Telelo"/>
    <d v="1985-02-04T00:00:00"/>
    <n v="36"/>
    <x v="1"/>
    <m/>
    <m/>
    <x v="65"/>
    <s v="5'10&quot;"/>
    <s v="185 lbs"/>
    <s v="Porto Fight Club"/>
    <x v="7"/>
    <n v="11"/>
    <n v="7"/>
    <n v="2"/>
    <n v="2"/>
    <m/>
    <n v="11"/>
    <n v="5"/>
    <n v="7"/>
    <n v="0"/>
    <m/>
  </r>
  <r>
    <s v="/fighter/Moses-Murrietta-76324"/>
    <s v="Moses Murrietta"/>
    <s v="Motown"/>
    <s v="15/02/1989"/>
    <n v="32"/>
    <x v="1"/>
    <m/>
    <s v="Fontana, California"/>
    <x v="1"/>
    <s v="6'1&quot;"/>
    <s v="185 lbs"/>
    <s v="RVCA"/>
    <x v="7"/>
    <n v="8"/>
    <n v="6"/>
    <n v="0"/>
    <n v="2"/>
    <m/>
    <n v="8"/>
    <n v="3"/>
    <n v="0"/>
    <n v="2"/>
    <m/>
  </r>
  <r>
    <s v="/fighter/Fan-Rong-215625"/>
    <s v="Fan Rong"/>
    <s v="King Kong Warrior"/>
    <m/>
    <m/>
    <x v="0"/>
    <m/>
    <m/>
    <x v="16"/>
    <s v="6'0&quot;"/>
    <s v="185 lbs"/>
    <s v="Longyun MMA"/>
    <x v="7"/>
    <n v="14"/>
    <n v="4"/>
    <n v="8"/>
    <n v="2"/>
    <m/>
    <n v="14"/>
    <n v="1"/>
    <n v="1"/>
    <n v="0"/>
    <m/>
  </r>
  <r>
    <s v="/fighter/Lance-Wright-222605"/>
    <s v="Lance Wright"/>
    <s v="The Boogeyman"/>
    <s v="23/12/1992"/>
    <n v="28"/>
    <x v="2"/>
    <m/>
    <s v="Syracuse, Indiana"/>
    <x v="1"/>
    <s v="6'2&quot;"/>
    <s v="185 lbs"/>
    <s v="Elevation Fight Team"/>
    <x v="7"/>
    <n v="4"/>
    <n v="0"/>
    <n v="3"/>
    <n v="1"/>
    <m/>
    <n v="4"/>
    <n v="0"/>
    <n v="2"/>
    <n v="0"/>
    <m/>
  </r>
  <r>
    <s v="/fighter/Daniel-Sarafian-17665"/>
    <s v="Daniel Sarafian"/>
    <m/>
    <s v="21/08/1982"/>
    <n v="38"/>
    <x v="1"/>
    <m/>
    <s v="Sao Paulo, Sao Paulo"/>
    <x v="4"/>
    <s v="5'9&quot;"/>
    <s v="185 lbs"/>
    <s v="Power MMA"/>
    <x v="7"/>
    <n v="11"/>
    <n v="1"/>
    <n v="7"/>
    <n v="3"/>
    <m/>
    <n v="11"/>
    <n v="2"/>
    <n v="1"/>
    <n v="3"/>
    <m/>
  </r>
  <r>
    <s v="/fighter/Claude-Wilcox-307853"/>
    <s v="Claude Wilcox"/>
    <m/>
    <d v="1994-10-03T00:00:00"/>
    <n v="27"/>
    <x v="2"/>
    <m/>
    <s v="Arkadelphia, Arkansas"/>
    <x v="1"/>
    <s v="5'11&quot;"/>
    <s v="185 lbs"/>
    <m/>
    <x v="7"/>
    <n v="1"/>
    <n v="1"/>
    <n v="0"/>
    <n v="0"/>
    <m/>
    <n v="1"/>
    <n v="2"/>
    <n v="0"/>
    <n v="0"/>
    <m/>
  </r>
  <r>
    <s v="/fighter/Yushin-Okami-5569"/>
    <s v="Yushin Okami"/>
    <s v="Thunder"/>
    <s v="21/07/1981"/>
    <n v="40"/>
    <x v="3"/>
    <m/>
    <s v="Kawasaki, Kanagawa"/>
    <x v="0"/>
    <s v="6'2&quot;"/>
    <s v="185 lbs"/>
    <s v="Wajutsu Keishukai Tokyo"/>
    <x v="7"/>
    <n v="36"/>
    <n v="14"/>
    <n v="3"/>
    <n v="18"/>
    <n v="1"/>
    <n v="36"/>
    <n v="6"/>
    <n v="1"/>
    <n v="7"/>
    <n v="0"/>
  </r>
  <r>
    <s v="/fighter/Logan-Nail-66886"/>
    <s v="Logan Nail"/>
    <m/>
    <s v="20/06/1989"/>
    <n v="32"/>
    <x v="1"/>
    <m/>
    <s v="Sherman, Texas"/>
    <x v="1"/>
    <s v="6'3&quot;"/>
    <s v="185 lbs"/>
    <s v="Grip Game Jiu-Jitsu"/>
    <x v="7"/>
    <n v="2"/>
    <n v="2"/>
    <n v="0"/>
    <n v="0"/>
    <m/>
    <n v="2"/>
    <n v="0"/>
    <n v="0"/>
    <n v="2"/>
    <m/>
  </r>
  <r>
    <s v="/fighter/Jamie-Stephenson-61161"/>
    <s v="Jamie Stephenson"/>
    <m/>
    <s v="16/12/1987"/>
    <n v="33"/>
    <x v="1"/>
    <m/>
    <s v="Bishop Auckland, Durham"/>
    <x v="24"/>
    <s v="6'1&quot;"/>
    <s v="185 lbs"/>
    <m/>
    <x v="7"/>
    <n v="4"/>
    <n v="2"/>
    <n v="2"/>
    <n v="0"/>
    <m/>
    <n v="4"/>
    <n v="2"/>
    <n v="1"/>
    <n v="0"/>
    <m/>
  </r>
  <r>
    <s v="/fighter/Marcel-Stamps-204869"/>
    <s v="Marcel Stamps"/>
    <m/>
    <d v="1985-12-04T00:00:00"/>
    <n v="36"/>
    <x v="1"/>
    <m/>
    <s v="Greenville, Alabama"/>
    <x v="1"/>
    <s v="0'0&quot;"/>
    <s v="176 lbs"/>
    <m/>
    <x v="7"/>
    <n v="3"/>
    <n v="2"/>
    <n v="1"/>
    <n v="0"/>
    <m/>
    <n v="3"/>
    <n v="0"/>
    <n v="2"/>
    <n v="0"/>
    <m/>
  </r>
  <r>
    <s v="/fighter/Drew-McFedries-2386"/>
    <s v="Drew McFedries"/>
    <s v="The Massacre"/>
    <s v="27/07/1978"/>
    <n v="43"/>
    <x v="3"/>
    <m/>
    <s v="Bettendorf, Iowa"/>
    <x v="1"/>
    <s v="6'0&quot;"/>
    <s v="185 lbs"/>
    <s v="Champions Gym"/>
    <x v="7"/>
    <n v="12"/>
    <n v="11"/>
    <n v="0"/>
    <n v="1"/>
    <m/>
    <n v="12"/>
    <n v="2"/>
    <n v="4"/>
    <n v="1"/>
    <m/>
  </r>
  <r>
    <s v="/fighter/Emmanuel-Verdier-227435"/>
    <s v="Emmanuel Verdier"/>
    <s v="Bad News"/>
    <s v="25/12/1993"/>
    <n v="27"/>
    <x v="2"/>
    <m/>
    <s v="Margate, Florida"/>
    <x v="1"/>
    <s v="6'1&quot;"/>
    <s v="185 lbs"/>
    <m/>
    <x v="7"/>
    <n v="5"/>
    <n v="3"/>
    <n v="1"/>
    <n v="1"/>
    <m/>
    <n v="5"/>
    <n v="3"/>
    <n v="0"/>
    <n v="1"/>
    <m/>
  </r>
  <r>
    <s v="/fighter/Andreas-Michailidis-65167"/>
    <s v="Andreas Michailidis"/>
    <s v="Spartan"/>
    <s v="18/07/1988"/>
    <n v="33"/>
    <x v="1"/>
    <m/>
    <s v="Athens"/>
    <x v="78"/>
    <s v="6'0&quot;"/>
    <s v="185 lbs"/>
    <s v="EFL Academy"/>
    <x v="7"/>
    <n v="13"/>
    <n v="7"/>
    <n v="4"/>
    <n v="2"/>
    <m/>
    <n v="13"/>
    <n v="4"/>
    <n v="0"/>
    <n v="0"/>
    <m/>
  </r>
  <r>
    <s v="/fighter/Alan-Benson-339121"/>
    <s v="Alan Benson"/>
    <s v="Beaston"/>
    <m/>
    <m/>
    <x v="0"/>
    <m/>
    <s v="Castro Valley, California"/>
    <x v="1"/>
    <s v="0'0&quot;"/>
    <s v="185 lbs"/>
    <s v="Crispim BJJ"/>
    <x v="7"/>
    <n v="1"/>
    <n v="0"/>
    <n v="0"/>
    <n v="1"/>
    <m/>
    <n v="1"/>
    <n v="0"/>
    <n v="0"/>
    <n v="1"/>
    <m/>
  </r>
  <r>
    <s v="/fighter/Jason-Edwards-285843"/>
    <s v="Jason Edwards"/>
    <s v="The Hitman"/>
    <m/>
    <m/>
    <x v="0"/>
    <m/>
    <s v="Los Angeles, California"/>
    <x v="1"/>
    <s v="0'0&quot;"/>
    <s v="185 lbs"/>
    <m/>
    <x v="7"/>
    <n v="2"/>
    <n v="2"/>
    <n v="0"/>
    <n v="0"/>
    <m/>
    <n v="2"/>
    <n v="1"/>
    <n v="1"/>
    <n v="0"/>
    <m/>
  </r>
  <r>
    <s v="/fighter/Josh-Clark-42742"/>
    <s v="Josh Clark"/>
    <s v="The Hillbilly Heartthrob"/>
    <d v="1984-02-11T00:00:00"/>
    <n v="36"/>
    <x v="1"/>
    <m/>
    <s v="Berea, Kentucky"/>
    <x v="1"/>
    <s v="6'4&quot;"/>
    <s v="185 lbs"/>
    <s v="Xtreme Couture"/>
    <x v="7"/>
    <n v="10"/>
    <n v="7"/>
    <n v="2"/>
    <n v="1"/>
    <m/>
    <n v="10"/>
    <n v="0"/>
    <n v="1"/>
    <n v="4"/>
    <m/>
  </r>
  <r>
    <s v="/fighter/Kyal-Sin-Htoo-201695"/>
    <s v="Kyal Sin Htoo"/>
    <m/>
    <m/>
    <m/>
    <x v="0"/>
    <m/>
    <s v="Pha-An, Kayin State"/>
    <x v="21"/>
    <s v="5'5&quot;"/>
    <s v="66 lbs"/>
    <s v="Myaing Ka Lay"/>
    <x v="8"/>
    <n v="0"/>
    <n v="0"/>
    <n v="0"/>
    <n v="0"/>
    <m/>
    <n v="0"/>
    <n v="1"/>
    <n v="0"/>
    <n v="0"/>
    <m/>
  </r>
  <r>
    <s v="/fighter/Nicole-Chua-94045"/>
    <s v="Nicole Chua"/>
    <m/>
    <m/>
    <m/>
    <x v="0"/>
    <m/>
    <m/>
    <x v="8"/>
    <s v="5'0&quot;"/>
    <s v="96 lbs"/>
    <s v="Evolve MMA"/>
    <x v="8"/>
    <n v="1"/>
    <n v="0"/>
    <n v="1"/>
    <n v="0"/>
    <m/>
    <n v="1"/>
    <n v="0"/>
    <n v="0"/>
    <n v="0"/>
    <m/>
  </r>
  <r>
    <s v="/fighter/Luping-Wang-319997"/>
    <s v="Luping Wang"/>
    <s v="Little Sprouts"/>
    <m/>
    <m/>
    <x v="0"/>
    <m/>
    <s v="Shanxi"/>
    <x v="16"/>
    <s v="5'2&quot;"/>
    <s v="115 lbs"/>
    <s v="Sihai Liancheng Fight Gym"/>
    <x v="9"/>
    <n v="3"/>
    <n v="0"/>
    <n v="1"/>
    <n v="2"/>
    <m/>
    <n v="3"/>
    <n v="0"/>
    <n v="2"/>
    <n v="1"/>
    <m/>
  </r>
  <r>
    <s v="/fighter/Chiara-Penco-252967"/>
    <s v="Chiara Penco"/>
    <s v="Beasty Barbie"/>
    <s v="21/11/1995"/>
    <n v="25"/>
    <x v="2"/>
    <m/>
    <s v="Livorno"/>
    <x v="44"/>
    <s v="5'4&quot;"/>
    <s v="115 lbs"/>
    <s v="Rendoki Dojo"/>
    <x v="9"/>
    <n v="5"/>
    <n v="1"/>
    <n v="4"/>
    <n v="0"/>
    <m/>
    <n v="5"/>
    <n v="0"/>
    <n v="0"/>
    <n v="2"/>
    <m/>
  </r>
  <r>
    <s v="/fighter/Randa-Markos-75417"/>
    <s v="Randa Markos"/>
    <s v="Quiet Storm"/>
    <d v="1985-10-08T00:00:00"/>
    <n v="36"/>
    <x v="1"/>
    <m/>
    <s v="Windsor, Ontario"/>
    <x v="15"/>
    <s v="5'5&quot;"/>
    <s v="115 lbs"/>
    <s v="Michigan Top Team"/>
    <x v="9"/>
    <n v="10"/>
    <n v="0"/>
    <n v="4"/>
    <n v="6"/>
    <n v="0"/>
    <n v="10"/>
    <n v="0"/>
    <n v="2"/>
    <n v="8"/>
    <n v="1"/>
  </r>
  <r>
    <s v="/fighter/Aleksandra-Albu-144949"/>
    <s v="Aleksandra Albu"/>
    <s v="Stitch"/>
    <s v="14/07/1990"/>
    <n v="31"/>
    <x v="1"/>
    <m/>
    <s v="Moscow"/>
    <x v="14"/>
    <s v="5'2&quot;"/>
    <s v="115 lbs"/>
    <s v="Red Fury Fight Team"/>
    <x v="9"/>
    <n v="3"/>
    <n v="1"/>
    <n v="1"/>
    <n v="1"/>
    <m/>
    <n v="3"/>
    <n v="0"/>
    <n v="1"/>
    <n v="1"/>
    <m/>
  </r>
  <r>
    <s v="/fighter/Claire-Lopez-269797"/>
    <s v="Claire Lopez"/>
    <m/>
    <d v="1988-04-11T00:00:00"/>
    <n v="32"/>
    <x v="1"/>
    <m/>
    <m/>
    <x v="10"/>
    <s v="5'4&quot;"/>
    <s v="115 lbs"/>
    <s v="Great Britain Top Team"/>
    <x v="9"/>
    <n v="4"/>
    <n v="2"/>
    <n v="2"/>
    <n v="0"/>
    <m/>
    <n v="4"/>
    <n v="0"/>
    <n v="3"/>
    <n v="0"/>
    <m/>
  </r>
  <r>
    <s v="/fighter/Yago-Bryan-Farias-de-Morais-154667"/>
    <s v="Yago Bryan Farias de Morais"/>
    <s v="Codorninha"/>
    <s v="17/06/1992"/>
    <n v="29"/>
    <x v="2"/>
    <m/>
    <s v="Rio de Janeiro"/>
    <x v="4"/>
    <s v="5'5&quot;"/>
    <s v="115 lbs"/>
    <s v="Nova Uniao"/>
    <x v="9"/>
    <n v="3"/>
    <n v="1"/>
    <n v="0"/>
    <n v="2"/>
    <m/>
    <n v="3"/>
    <n v="1"/>
    <n v="1"/>
    <n v="3"/>
    <m/>
  </r>
  <r>
    <s v="/fighter/Daichi-Kitakata-58645"/>
    <s v="Daichi Kitakata"/>
    <m/>
    <s v="30/03/1991"/>
    <n v="30"/>
    <x v="1"/>
    <m/>
    <s v="Kawachinagano, Osaka"/>
    <x v="0"/>
    <s v="5'5&quot;"/>
    <s v="115 lbs"/>
    <s v="Pancrase Inagakigumi"/>
    <x v="9"/>
    <n v="20"/>
    <n v="5"/>
    <n v="4"/>
    <n v="11"/>
    <m/>
    <n v="20"/>
    <n v="2"/>
    <n v="1"/>
    <n v="7"/>
    <m/>
  </r>
  <r>
    <s v="/fighter/Syuri-Kondo-216929"/>
    <s v="Syuri Kondo"/>
    <m/>
    <d v="1989-08-02T00:00:00"/>
    <n v="32"/>
    <x v="1"/>
    <m/>
    <s v="Ebina, Kanagawa"/>
    <x v="0"/>
    <s v="5'4&quot;"/>
    <s v="115 lbs"/>
    <s v="Vos Gym"/>
    <x v="9"/>
    <n v="6"/>
    <n v="1"/>
    <n v="0"/>
    <n v="5"/>
    <m/>
    <n v="6"/>
    <n v="1"/>
    <n v="0"/>
    <n v="2"/>
    <m/>
  </r>
  <r>
    <s v="/fighter/Yosuke-Saruta-28145"/>
    <s v="Yosuke Saruta"/>
    <s v="Tobizaru No.2"/>
    <d v="1987-08-07T00:00:00"/>
    <n v="34"/>
    <x v="1"/>
    <m/>
    <s v="Kawaguchi, Saitama"/>
    <x v="0"/>
    <s v="5'3&quot;"/>
    <s v="115 lbs"/>
    <s v="Wajutsu Keishukai Hearts"/>
    <x v="9"/>
    <n v="21"/>
    <n v="6"/>
    <n v="2"/>
    <n v="13"/>
    <m/>
    <n v="21"/>
    <n v="6"/>
    <n v="0"/>
    <n v="3"/>
    <m/>
  </r>
  <r>
    <s v="/fighter/Rose-Namajunas-69083"/>
    <s v="Rose Namajunas"/>
    <s v="Thug"/>
    <s v="29/06/1992"/>
    <n v="29"/>
    <x v="2"/>
    <m/>
    <s v="Milwaukee, Wisconsin"/>
    <x v="1"/>
    <s v="5'5&quot;"/>
    <s v="115 lbs"/>
    <s v="303 Training Center"/>
    <x v="9"/>
    <n v="10"/>
    <n v="2"/>
    <n v="5"/>
    <n v="3"/>
    <m/>
    <n v="10"/>
    <n v="1"/>
    <n v="1"/>
    <n v="2"/>
    <m/>
  </r>
  <r>
    <s v="/fighter/Kay-Hansen-270021"/>
    <s v="Kay Hansen"/>
    <m/>
    <s v="14/08/1999"/>
    <n v="21"/>
    <x v="2"/>
    <m/>
    <s v="Whittier, California"/>
    <x v="1"/>
    <s v="5'3&quot;"/>
    <s v="115 lbs"/>
    <s v="10th Planet Jiu-Jitsu Buena Park"/>
    <x v="9"/>
    <n v="7"/>
    <n v="2"/>
    <n v="4"/>
    <n v="1"/>
    <m/>
    <n v="7"/>
    <n v="1"/>
    <n v="0"/>
    <n v="3"/>
    <m/>
  </r>
  <r>
    <s v="/fighter/Watsyapinya-Kaewkhong-374738"/>
    <s v="Watsyapinya Kaewkhong"/>
    <s v="Dream Girl"/>
    <m/>
    <m/>
    <x v="0"/>
    <m/>
    <m/>
    <x v="37"/>
    <s v="0'0&quot;"/>
    <s v="115 lbs"/>
    <m/>
    <x v="9"/>
    <n v="0"/>
    <n v="0"/>
    <n v="0"/>
    <n v="0"/>
    <m/>
    <n v="0"/>
    <n v="0"/>
    <n v="1"/>
    <n v="0"/>
    <m/>
  </r>
  <r>
    <s v="/fighter/Montserrat-Ruiz-175799"/>
    <s v="Montserrat Ruiz"/>
    <s v="Conejo"/>
    <d v="1993-03-02T00:00:00"/>
    <n v="28"/>
    <x v="2"/>
    <m/>
    <s v="Leon, Guanajuato"/>
    <x v="17"/>
    <s v="5'0&quot;"/>
    <s v="115 lbs"/>
    <s v="Kings MMA"/>
    <x v="9"/>
    <n v="10"/>
    <n v="3"/>
    <n v="2"/>
    <n v="5"/>
    <m/>
    <n v="10"/>
    <n v="1"/>
    <n v="0"/>
    <n v="1"/>
    <m/>
  </r>
  <r>
    <s v="/fighter/Gloria-de-Paula-230933"/>
    <s v="Gloria de Paula"/>
    <s v="Glorinha"/>
    <d v="1995-10-06T00:00:00"/>
    <n v="26"/>
    <x v="2"/>
    <m/>
    <s v="Campinas, Sao Paulo"/>
    <x v="4"/>
    <s v="5'5&quot;"/>
    <s v="115 lbs"/>
    <s v="Chute Boxe Diego Lima"/>
    <x v="9"/>
    <n v="5"/>
    <n v="3"/>
    <n v="0"/>
    <n v="2"/>
    <m/>
    <n v="5"/>
    <n v="1"/>
    <n v="0"/>
    <n v="3"/>
    <m/>
  </r>
  <r>
    <s v="/fighter/Mackenzie-Dern-137171"/>
    <s v="Mackenzie Dern"/>
    <m/>
    <s v="24/03/1993"/>
    <n v="28"/>
    <x v="2"/>
    <m/>
    <s v="Phoenix, Arizona"/>
    <x v="1"/>
    <s v="5'4&quot;"/>
    <s v="115 lbs"/>
    <s v="Black House"/>
    <x v="9"/>
    <n v="11"/>
    <n v="0"/>
    <n v="7"/>
    <n v="4"/>
    <m/>
    <n v="11"/>
    <n v="0"/>
    <n v="0"/>
    <n v="1"/>
    <m/>
  </r>
  <r>
    <s v="/fighter/Robin-Catalan-212057"/>
    <s v="Robin  Catalan"/>
    <s v="Ilonggo"/>
    <d v="1990-10-08T00:00:00"/>
    <n v="31"/>
    <x v="1"/>
    <m/>
    <s v="Iloilo City, Iloilo"/>
    <x v="3"/>
    <s v="5'0&quot;"/>
    <s v="115 lbs"/>
    <s v="Catalan Fighting System"/>
    <x v="9"/>
    <n v="10"/>
    <n v="3"/>
    <n v="3"/>
    <n v="3"/>
    <n v="1"/>
    <n v="10"/>
    <n v="2"/>
    <n v="5"/>
    <n v="0"/>
    <n v="0"/>
  </r>
  <r>
    <s v="/fighter/Amira-Hafizovic-220881"/>
    <s v="Amira Hafizovic"/>
    <m/>
    <m/>
    <m/>
    <x v="0"/>
    <m/>
    <s v="Sydney, New South Wales"/>
    <x v="27"/>
    <s v="5'6&quot;"/>
    <s v="115 lbs"/>
    <s v="Australian Top Team"/>
    <x v="9"/>
    <n v="2"/>
    <n v="0"/>
    <n v="1"/>
    <n v="1"/>
    <m/>
    <n v="2"/>
    <n v="0"/>
    <n v="1"/>
    <n v="1"/>
    <m/>
  </r>
  <r>
    <s v="/fighter/Ashley-Yoder-39298"/>
    <s v="Ashley Yoder"/>
    <s v="The Spider Monkey"/>
    <s v="20/10/1987"/>
    <n v="33"/>
    <x v="1"/>
    <m/>
    <s v="Temecula, California"/>
    <x v="1"/>
    <s v="5'7&quot;"/>
    <s v="115 lbs"/>
    <s v="Team Quest"/>
    <x v="9"/>
    <n v="8"/>
    <n v="0"/>
    <n v="4"/>
    <n v="4"/>
    <m/>
    <n v="8"/>
    <n v="0"/>
    <n v="0"/>
    <n v="8"/>
    <m/>
  </r>
  <r>
    <s v="/fighter/Claudia-Gadelha-48404"/>
    <s v="Claudia Gadelha"/>
    <s v="Claudinha"/>
    <d v="1988-07-12T00:00:00"/>
    <n v="32"/>
    <x v="1"/>
    <m/>
    <s v="Mossoro, Rio Grande do Norte"/>
    <x v="4"/>
    <s v="5'3&quot;"/>
    <s v="115 lbs"/>
    <s v="Luttrell-Yee MMA"/>
    <x v="9"/>
    <n v="18"/>
    <n v="2"/>
    <n v="7"/>
    <n v="9"/>
    <m/>
    <n v="18"/>
    <n v="0"/>
    <n v="0"/>
    <n v="5"/>
    <m/>
  </r>
  <r>
    <s v="/fighter/Bec-Rawlings-84964"/>
    <s v="Bec Rawlings"/>
    <s v="Rowdy"/>
    <d v="1989-11-02T00:00:00"/>
    <n v="32"/>
    <x v="1"/>
    <m/>
    <s v="Brisbane, Queensland"/>
    <x v="27"/>
    <s v="5'6&quot;"/>
    <s v="116 lbs"/>
    <s v="Alliance MMA"/>
    <x v="9"/>
    <n v="8"/>
    <n v="1"/>
    <n v="4"/>
    <n v="3"/>
    <m/>
    <n v="8"/>
    <n v="2"/>
    <n v="1"/>
    <n v="6"/>
    <m/>
  </r>
  <r>
    <s v="/fighter/Carla-Esparza-63410"/>
    <s v="Carla Esparza"/>
    <s v="Cookie Monster"/>
    <d v="1987-10-10T00:00:00"/>
    <n v="33"/>
    <x v="1"/>
    <m/>
    <s v="Redondo Beach, California"/>
    <x v="1"/>
    <s v="5'1&quot;"/>
    <s v="115 lbs"/>
    <s v="Team Oyama"/>
    <x v="9"/>
    <n v="18"/>
    <n v="4"/>
    <n v="4"/>
    <n v="10"/>
    <m/>
    <n v="18"/>
    <n v="2"/>
    <n v="1"/>
    <n v="3"/>
    <m/>
  </r>
  <r>
    <s v="/fighter/Chrissie-Daniels-120041"/>
    <s v="Chrissie Daniels"/>
    <s v="The Demon"/>
    <s v="13/05/1986"/>
    <n v="35"/>
    <x v="1"/>
    <m/>
    <s v="Ypsilanti Township, Michigan"/>
    <x v="1"/>
    <s v="5'5&quot;"/>
    <s v="114 lbs"/>
    <s v="Michigan Top Team"/>
    <x v="9"/>
    <n v="2"/>
    <n v="2"/>
    <n v="0"/>
    <n v="0"/>
    <m/>
    <n v="2"/>
    <n v="2"/>
    <n v="2"/>
    <n v="0"/>
    <m/>
  </r>
  <r>
    <s v="/fighter/Aleksandra-Toncheva-Plamenova-212411"/>
    <s v="Aleksandra Toncheva Plamenova"/>
    <m/>
    <s v="24/07/1991"/>
    <n v="30"/>
    <x v="1"/>
    <m/>
    <s v="Varna"/>
    <x v="52"/>
    <s v="5'5&quot;"/>
    <s v="115 lbs"/>
    <s v="Desant MMA"/>
    <x v="9"/>
    <n v="2"/>
    <n v="0"/>
    <n v="0"/>
    <n v="2"/>
    <m/>
    <n v="2"/>
    <n v="1"/>
    <n v="0"/>
    <n v="1"/>
    <m/>
  </r>
  <r>
    <s v="/fighter/Danielle-Taylor-123439"/>
    <s v="Danielle Taylor"/>
    <s v="Dynamite"/>
    <s v="25/10/1989"/>
    <n v="31"/>
    <x v="1"/>
    <m/>
    <s v="Palmdale, California"/>
    <x v="1"/>
    <s v="5'0&quot;"/>
    <s v="115 lbs"/>
    <s v="Saekson Muay Thai"/>
    <x v="9"/>
    <n v="11"/>
    <n v="3"/>
    <n v="1"/>
    <n v="7"/>
    <m/>
    <n v="11"/>
    <n v="1"/>
    <n v="0"/>
    <n v="4"/>
    <m/>
  </r>
  <r>
    <s v="/fighter/Patricia-Vidonic-52198"/>
    <s v="Patricia Vidonic"/>
    <s v="Little"/>
    <d v="1979-11-08T00:00:00"/>
    <n v="42"/>
    <x v="3"/>
    <m/>
    <s v="Medford, Oregon"/>
    <x v="1"/>
    <s v="5'2&quot;"/>
    <s v="115 lbs"/>
    <s v="Team Vidonic"/>
    <x v="9"/>
    <n v="9"/>
    <n v="0"/>
    <n v="4"/>
    <n v="5"/>
    <m/>
    <n v="9"/>
    <n v="0"/>
    <n v="1"/>
    <n v="6"/>
    <m/>
  </r>
  <r>
    <s v="/fighter/Angela-Hill-148517"/>
    <s v="Angela Hill"/>
    <s v="Overkill"/>
    <d v="1985-12-01T00:00:00"/>
    <n v="36"/>
    <x v="1"/>
    <m/>
    <s v="San Diego, California"/>
    <x v="1"/>
    <s v="5'3&quot;"/>
    <s v="115 lbs"/>
    <s v="Alliance MMA"/>
    <x v="9"/>
    <n v="13"/>
    <n v="5"/>
    <n v="0"/>
    <n v="8"/>
    <m/>
    <n v="13"/>
    <n v="0"/>
    <n v="2"/>
    <n v="8"/>
    <m/>
  </r>
  <r>
    <s v="/fighter/Alex-Chambers-65649"/>
    <s v="Alex Chambers"/>
    <s v="Astro Girl"/>
    <s v="28/10/1978"/>
    <n v="42"/>
    <x v="3"/>
    <m/>
    <s v="St. Ives, New South Wales"/>
    <x v="27"/>
    <s v="5'3&quot;"/>
    <s v="115 lbs"/>
    <s v="American Top Team"/>
    <x v="9"/>
    <n v="5"/>
    <n v="2"/>
    <n v="2"/>
    <n v="1"/>
    <m/>
    <n v="5"/>
    <n v="0"/>
    <n v="4"/>
    <n v="1"/>
    <m/>
  </r>
  <r>
    <s v="/fighter/Keri-Melendez-205609"/>
    <s v="Keri Melendez"/>
    <m/>
    <d v="1984-12-05T00:00:00"/>
    <n v="37"/>
    <x v="1"/>
    <m/>
    <s v="San Francisco, California"/>
    <x v="1"/>
    <s v="5'6&quot;"/>
    <s v="115 lbs"/>
    <s v="Skrap Pack"/>
    <x v="9"/>
    <n v="5"/>
    <n v="1"/>
    <n v="2"/>
    <n v="2"/>
    <m/>
    <n v="5"/>
    <n v="0"/>
    <n v="0"/>
    <n v="0"/>
    <m/>
  </r>
  <r>
    <s v="/fighter/Dakota-Zimmerman-225381"/>
    <s v="Dakota Zimmerman"/>
    <m/>
    <s v="21/02/1996"/>
    <n v="25"/>
    <x v="2"/>
    <m/>
    <s v="Arnold, Missouri"/>
    <x v="1"/>
    <s v="5'4&quot;"/>
    <s v="115 lbs"/>
    <m/>
    <x v="9"/>
    <n v="1"/>
    <n v="0"/>
    <n v="1"/>
    <n v="0"/>
    <m/>
    <n v="1"/>
    <n v="0"/>
    <n v="0"/>
    <n v="1"/>
    <m/>
  </r>
  <r>
    <s v="/fighter/Neha-Kashyap-292741"/>
    <s v="Neha Kashyap"/>
    <m/>
    <d v="1995-11-07T00:00:00"/>
    <n v="26"/>
    <x v="2"/>
    <m/>
    <s v="Delhi"/>
    <x v="12"/>
    <s v="5'0&quot;"/>
    <s v="115 lbs"/>
    <s v="Team Prime Time"/>
    <x v="9"/>
    <n v="1"/>
    <n v="1"/>
    <n v="0"/>
    <n v="0"/>
    <m/>
    <n v="1"/>
    <n v="1"/>
    <n v="1"/>
    <n v="0"/>
    <m/>
  </r>
  <r>
    <s v="/fighter/Heqin-Lin-217015"/>
    <s v="Heqin Lin"/>
    <s v="Fighting Sister"/>
    <s v="28/10/1993"/>
    <n v="27"/>
    <x v="2"/>
    <m/>
    <s v="Wenzhou, Zhejiang"/>
    <x v="16"/>
    <s v="5'5&quot;"/>
    <s v="115 lbs"/>
    <s v="Hasheng MMA"/>
    <x v="9"/>
    <n v="14"/>
    <n v="7"/>
    <n v="1"/>
    <n v="6"/>
    <m/>
    <n v="14"/>
    <n v="0"/>
    <n v="0"/>
    <n v="3"/>
    <m/>
  </r>
  <r>
    <s v="/fighter/Shwe-Sin-274033"/>
    <s v="Shwe Sin"/>
    <m/>
    <m/>
    <m/>
    <x v="0"/>
    <m/>
    <m/>
    <x v="21"/>
    <s v="0'0&quot;"/>
    <s v="110 lbs"/>
    <m/>
    <x v="9"/>
    <n v="0"/>
    <n v="0"/>
    <n v="0"/>
    <n v="0"/>
    <m/>
    <n v="0"/>
    <n v="1"/>
    <n v="0"/>
    <n v="0"/>
    <m/>
  </r>
  <r>
    <s v="/fighter/Putri-Padmi-307339"/>
    <s v="Putri Padmi"/>
    <m/>
    <m/>
    <m/>
    <x v="0"/>
    <m/>
    <m/>
    <x v="7"/>
    <s v="0'0&quot;"/>
    <s v="115 lbs"/>
    <s v="Tigershark Fighting Academy"/>
    <x v="9"/>
    <n v="0"/>
    <n v="0"/>
    <n v="0"/>
    <n v="0"/>
    <m/>
    <n v="0"/>
    <n v="0"/>
    <n v="0"/>
    <n v="2"/>
    <m/>
  </r>
  <r>
    <s v="/fighter/Sarah-Frota-222541"/>
    <s v="Sarah Frota"/>
    <s v="A Treta"/>
    <s v="14/04/1987"/>
    <n v="34"/>
    <x v="1"/>
    <m/>
    <s v="Brasilia, Federal District"/>
    <x v="4"/>
    <s v="5'6&quot;"/>
    <s v="115 lbs"/>
    <s v="Astra Fight Team"/>
    <x v="9"/>
    <n v="9"/>
    <n v="2"/>
    <n v="5"/>
    <n v="2"/>
    <m/>
    <n v="9"/>
    <n v="1"/>
    <n v="0"/>
    <n v="3"/>
    <m/>
  </r>
  <r>
    <s v="/fighter/Michelle-Waterson-23091"/>
    <s v="Michelle Waterson"/>
    <s v="The Karate Hottie"/>
    <d v="1986-06-01T00:00:00"/>
    <n v="35"/>
    <x v="1"/>
    <m/>
    <s v="Albuquerque, New Mexico"/>
    <x v="1"/>
    <s v="5'3&quot;"/>
    <s v="115 lbs"/>
    <s v="Jackson-Wink MMA"/>
    <x v="9"/>
    <n v="18"/>
    <n v="3"/>
    <n v="9"/>
    <n v="6"/>
    <m/>
    <n v="18"/>
    <n v="1"/>
    <n v="3"/>
    <n v="5"/>
    <m/>
  </r>
  <r>
    <s v="/fighter/Nam-Hee-Kim-351759"/>
    <s v="Nam Hee Kim"/>
    <s v="Captain Marvel"/>
    <m/>
    <m/>
    <x v="0"/>
    <m/>
    <m/>
    <x v="33"/>
    <s v="0'0&quot;"/>
    <s v="115 lbs"/>
    <s v="Ssengym"/>
    <x v="9"/>
    <n v="0"/>
    <n v="0"/>
    <n v="0"/>
    <n v="0"/>
    <m/>
    <n v="0"/>
    <n v="1"/>
    <n v="0"/>
    <n v="0"/>
    <m/>
  </r>
  <r>
    <s v="/fighter/Hayato-Suzuki-112221"/>
    <s v="Hayato Suzuki"/>
    <m/>
    <s v="19/07/1986"/>
    <n v="35"/>
    <x v="1"/>
    <m/>
    <s v="Misato, Saitama"/>
    <x v="0"/>
    <s v="5'5&quot;"/>
    <s v="115 lbs"/>
    <s v="Brave"/>
    <x v="9"/>
    <n v="20"/>
    <n v="5"/>
    <n v="10"/>
    <n v="5"/>
    <m/>
    <n v="20"/>
    <n v="0"/>
    <n v="1"/>
    <n v="0"/>
    <m/>
  </r>
  <r>
    <s v="/fighter/Ryuto-Sawada-128781"/>
    <s v="Ryuto Sawada"/>
    <s v="Dragon Boy"/>
    <s v="27/11/1995"/>
    <n v="25"/>
    <x v="2"/>
    <m/>
    <s v="Tokyo"/>
    <x v="0"/>
    <s v="5'1&quot;"/>
    <s v="115 lbs"/>
    <s v="Evolve MMA"/>
    <x v="9"/>
    <n v="14"/>
    <n v="3"/>
    <n v="8"/>
    <n v="3"/>
    <m/>
    <n v="14"/>
    <n v="2"/>
    <n v="1"/>
    <n v="4"/>
    <m/>
  </r>
  <r>
    <s v="/fighter/Virna-Jandiroba-137557"/>
    <s v="Virna Jandiroba"/>
    <s v="Carcara"/>
    <s v="30/05/1988"/>
    <n v="33"/>
    <x v="1"/>
    <m/>
    <s v="Serrinha, Bahia"/>
    <x v="4"/>
    <s v="5'3&quot;"/>
    <s v="115 lbs"/>
    <s v="Fight House"/>
    <x v="9"/>
    <n v="17"/>
    <n v="1"/>
    <n v="13"/>
    <n v="3"/>
    <m/>
    <n v="17"/>
    <n v="0"/>
    <n v="0"/>
    <n v="2"/>
    <m/>
  </r>
  <r>
    <s v="/fighter/Viktoria-Makarova-133157"/>
    <s v="Viktoria Makarova"/>
    <m/>
    <d v="1984-05-04T00:00:00"/>
    <n v="37"/>
    <x v="1"/>
    <m/>
    <s v="Brooklyn, New York"/>
    <x v="1"/>
    <s v="5'6&quot;"/>
    <s v="113 lbs"/>
    <m/>
    <x v="9"/>
    <n v="1"/>
    <n v="1"/>
    <n v="0"/>
    <n v="0"/>
    <m/>
    <n v="1"/>
    <n v="0"/>
    <n v="0"/>
    <n v="0"/>
    <m/>
  </r>
  <r>
    <s v="/fighter/Jeremy-Miado-238183"/>
    <s v="Jeremy Miado"/>
    <s v="The Jaguar"/>
    <m/>
    <m/>
    <x v="0"/>
    <m/>
    <s v="Manila"/>
    <x v="3"/>
    <s v="5'8&quot;"/>
    <s v="115 lbs"/>
    <s v="Balby Team"/>
    <x v="9"/>
    <n v="9"/>
    <n v="4"/>
    <n v="1"/>
    <n v="4"/>
    <m/>
    <n v="9"/>
    <n v="2"/>
    <n v="0"/>
    <n v="2"/>
    <m/>
  </r>
  <r>
    <s v="/fighter/Vy-Srey-Khouch-232603"/>
    <s v="Vy  Srey Khouch"/>
    <m/>
    <m/>
    <m/>
    <x v="0"/>
    <m/>
    <m/>
    <x v="13"/>
    <s v="0'0&quot;"/>
    <s v="115 lbs"/>
    <m/>
    <x v="9"/>
    <n v="2"/>
    <n v="1"/>
    <n v="0"/>
    <n v="1"/>
    <m/>
    <n v="2"/>
    <n v="1"/>
    <n v="1"/>
    <n v="0"/>
    <m/>
  </r>
  <r>
    <s v="/fighter/Puja-Tomar-148323"/>
    <s v="Puja Tomar"/>
    <s v="The Cyclone"/>
    <m/>
    <m/>
    <x v="0"/>
    <m/>
    <m/>
    <x v="12"/>
    <s v="4'9&quot;"/>
    <s v="110 lbs"/>
    <m/>
    <x v="9"/>
    <n v="4"/>
    <n v="3"/>
    <n v="0"/>
    <n v="1"/>
    <m/>
    <n v="4"/>
    <n v="1"/>
    <n v="3"/>
    <n v="0"/>
    <m/>
  </r>
  <r>
    <s v="/fighter/Lisa-Ellis-10071"/>
    <s v="Lisa Ellis"/>
    <m/>
    <s v="15/11/1982"/>
    <n v="38"/>
    <x v="1"/>
    <m/>
    <s v="Olympia, Washington"/>
    <x v="1"/>
    <s v="5'4&quot;"/>
    <s v="110 lbs"/>
    <s v="United Training Center"/>
    <x v="9"/>
    <n v="15"/>
    <n v="0"/>
    <n v="11"/>
    <n v="4"/>
    <m/>
    <n v="15"/>
    <n v="1"/>
    <n v="8"/>
    <n v="2"/>
    <m/>
  </r>
  <r>
    <s v="/fighter/Ming-Qiang-Lan-272931"/>
    <s v="Ming Qiang Lan"/>
    <m/>
    <m/>
    <m/>
    <x v="0"/>
    <m/>
    <m/>
    <x v="16"/>
    <s v="0'0&quot;"/>
    <s v="115 lbs"/>
    <m/>
    <x v="9"/>
    <n v="0"/>
    <n v="0"/>
    <n v="0"/>
    <n v="0"/>
    <m/>
    <n v="0"/>
    <n v="0"/>
    <n v="1"/>
    <n v="1"/>
    <m/>
  </r>
  <r>
    <s v="/fighter/Yulia-Sachkov-270973"/>
    <s v="Yulia Sachkov"/>
    <m/>
    <m/>
    <m/>
    <x v="0"/>
    <m/>
    <s v="Haifa"/>
    <x v="46"/>
    <s v="5'3&quot;"/>
    <s v="110 lbs"/>
    <s v="Britavsky Team"/>
    <x v="9"/>
    <n v="0"/>
    <n v="0"/>
    <n v="0"/>
    <n v="0"/>
    <m/>
    <n v="0"/>
    <n v="2"/>
    <n v="0"/>
    <n v="0"/>
    <m/>
  </r>
  <r>
    <s v="/fighter/Krisna-Limbaga-246911"/>
    <s v="Krisna Limbaga"/>
    <m/>
    <m/>
    <m/>
    <x v="0"/>
    <m/>
    <m/>
    <x v="3"/>
    <s v="0'0&quot;"/>
    <s v="110 lbs"/>
    <m/>
    <x v="9"/>
    <n v="0"/>
    <n v="0"/>
    <n v="0"/>
    <n v="0"/>
    <m/>
    <n v="0"/>
    <n v="0"/>
    <n v="1"/>
    <n v="1"/>
    <m/>
  </r>
  <r>
    <s v="/fighter/Eddey-Kalai-170743"/>
    <s v="Eddey Kalai"/>
    <s v="The Clown"/>
    <s v="23/03/1982"/>
    <n v="39"/>
    <x v="1"/>
    <m/>
    <s v="Sandakan, Sabah"/>
    <x v="32"/>
    <s v="5'4&quot;"/>
    <s v="115 lbs"/>
    <s v="Kalai Brothers"/>
    <x v="9"/>
    <n v="0"/>
    <n v="0"/>
    <n v="0"/>
    <n v="0"/>
    <m/>
    <n v="0"/>
    <n v="2"/>
    <n v="3"/>
    <n v="0"/>
    <m/>
  </r>
  <r>
    <s v="/fighter/Kseniya-Lachkova-182127"/>
    <s v="Kseniya Lachkova"/>
    <s v="The Tigress"/>
    <d v="1995-04-09T00:00:00"/>
    <n v="25"/>
    <x v="2"/>
    <m/>
    <s v="Nizhny Novgorod"/>
    <x v="14"/>
    <s v="5'5&quot;"/>
    <s v="115 lbs"/>
    <s v="Fightspirit Team"/>
    <x v="9"/>
    <n v="11"/>
    <n v="2"/>
    <n v="6"/>
    <n v="3"/>
    <m/>
    <n v="11"/>
    <n v="1"/>
    <n v="1"/>
    <n v="5"/>
    <m/>
  </r>
  <r>
    <s v="/fighter/Audreylaura-Boniface-Raphael-215185"/>
    <s v="Audreylaura Boniface Raphael"/>
    <s v="Ice Comet"/>
    <s v="27/12/1989"/>
    <n v="31"/>
    <x v="1"/>
    <m/>
    <s v="Papar, Sabah"/>
    <x v="32"/>
    <s v="5'0&quot;"/>
    <s v="110 lbs"/>
    <s v="Borneo Tribal Squad"/>
    <x v="9"/>
    <n v="0"/>
    <n v="0"/>
    <n v="0"/>
    <n v="0"/>
    <m/>
    <n v="0"/>
    <n v="4"/>
    <n v="0"/>
    <n v="0"/>
    <m/>
  </r>
  <r>
    <s v="/fighter/Chanmi-Jeon-128633"/>
    <s v="Chanmi Jeon"/>
    <s v="Ottogi Girl"/>
    <s v="28/08/1997"/>
    <n v="23"/>
    <x v="2"/>
    <m/>
    <s v="Seoul"/>
    <x v="33"/>
    <s v="5'5&quot;"/>
    <s v="115 lbs"/>
    <s v="Kukje Gym"/>
    <x v="9"/>
    <n v="5"/>
    <n v="4"/>
    <n v="0"/>
    <n v="1"/>
    <m/>
    <n v="5"/>
    <n v="0"/>
    <n v="0"/>
    <n v="3"/>
    <m/>
  </r>
  <r>
    <s v="/fighter/Rashi-Shinde-271159"/>
    <s v="Rashi Shinde"/>
    <s v="Champ"/>
    <s v="17/04/2000"/>
    <n v="21"/>
    <x v="2"/>
    <m/>
    <s v="Mumbai, Maharastra"/>
    <x v="12"/>
    <s v="4'11&quot;"/>
    <s v="115 lbs"/>
    <s v="Team Yogya"/>
    <x v="9"/>
    <n v="2"/>
    <n v="0"/>
    <n v="1"/>
    <n v="1"/>
    <m/>
    <n v="2"/>
    <n v="1"/>
    <n v="0"/>
    <n v="0"/>
    <m/>
  </r>
  <r>
    <s v="/fighter/Jinh-Yu-Frey-85549"/>
    <s v="Jinh Yu Frey"/>
    <m/>
    <s v="20/05/1985"/>
    <n v="36"/>
    <x v="1"/>
    <m/>
    <s v="Arlington, Texas"/>
    <x v="1"/>
    <s v="5'2&quot;"/>
    <s v="115 lbs"/>
    <s v="Genesis Jiu-Jitsu"/>
    <x v="9"/>
    <n v="11"/>
    <n v="1"/>
    <n v="2"/>
    <n v="8"/>
    <m/>
    <n v="11"/>
    <n v="2"/>
    <n v="1"/>
    <n v="3"/>
    <m/>
  </r>
  <r>
    <s v="/fighter/Miles-McDonald-98325"/>
    <s v="Miles McDonald"/>
    <m/>
    <s v="13/08/1991"/>
    <n v="29"/>
    <x v="2"/>
    <m/>
    <s v="Ozark, Missouri"/>
    <x v="1"/>
    <s v="5'7&quot;"/>
    <s v="115 lbs"/>
    <m/>
    <x v="9"/>
    <n v="3"/>
    <n v="1"/>
    <n v="1"/>
    <n v="1"/>
    <m/>
    <n v="3"/>
    <n v="0"/>
    <n v="2"/>
    <n v="0"/>
    <m/>
  </r>
  <r>
    <s v="/fighter/Amanda-Ribas-171625"/>
    <s v="Amanda Ribas"/>
    <m/>
    <s v="26/08/1993"/>
    <n v="27"/>
    <x v="2"/>
    <m/>
    <s v="Varginha, Minas Gerais"/>
    <x v="4"/>
    <s v="5'4&quot;"/>
    <s v="115 lbs"/>
    <s v="Marcelo Ribas Team"/>
    <x v="9"/>
    <n v="10"/>
    <n v="3"/>
    <n v="4"/>
    <n v="3"/>
    <m/>
    <n v="10"/>
    <n v="2"/>
    <n v="0"/>
    <n v="0"/>
    <m/>
  </r>
  <r>
    <s v="/fighter/Cheyanne-Buys-152049"/>
    <s v="Cheyanne Buys"/>
    <s v="The Warrior Princess"/>
    <s v="25/06/1995"/>
    <n v="26"/>
    <x v="2"/>
    <m/>
    <s v="Clearwater, Florida"/>
    <x v="1"/>
    <s v="5'4&quot;"/>
    <s v="116 lbs"/>
    <s v="Fortis MMA"/>
    <x v="9"/>
    <n v="6"/>
    <n v="2"/>
    <n v="0"/>
    <n v="4"/>
    <m/>
    <n v="6"/>
    <n v="0"/>
    <n v="0"/>
    <n v="2"/>
    <m/>
  </r>
  <r>
    <s v="/fighter/Sam-Hughes-231521"/>
    <s v="Sam Hughes"/>
    <s v="Sampage"/>
    <s v="28/06/1992"/>
    <n v="29"/>
    <x v="2"/>
    <m/>
    <s v="Everett, Washington"/>
    <x v="1"/>
    <s v="5'5&quot;"/>
    <s v="115 lbs"/>
    <s v="Catalyst Fight House"/>
    <x v="9"/>
    <n v="5"/>
    <n v="1"/>
    <n v="3"/>
    <n v="1"/>
    <m/>
    <n v="5"/>
    <n v="1"/>
    <n v="1"/>
    <n v="1"/>
    <m/>
  </r>
  <r>
    <s v="/fighter/Joshua-Pacio-154651"/>
    <s v="Joshua Pacio"/>
    <s v="The Passion"/>
    <d v="1996-10-01T00:00:00"/>
    <n v="25"/>
    <x v="2"/>
    <m/>
    <s v="La Trinidad, Benguet"/>
    <x v="3"/>
    <s v="5'4&quot;"/>
    <s v="115 lbs"/>
    <s v="Lakay La Trinidad Gym"/>
    <x v="9"/>
    <n v="18"/>
    <n v="5"/>
    <n v="9"/>
    <n v="3"/>
    <n v="1"/>
    <n v="18"/>
    <n v="0"/>
    <n v="2"/>
    <n v="1"/>
    <n v="0"/>
  </r>
  <r>
    <s v="/fighter/Polyana-Viana-153951"/>
    <s v="Polyana Viana"/>
    <s v="Dama de Ferro"/>
    <s v="14/06/1992"/>
    <n v="29"/>
    <x v="2"/>
    <m/>
    <s v="Sao Geraldo do Araguaia, Para"/>
    <x v="4"/>
    <s v="5'7&quot;"/>
    <s v="115 lbs"/>
    <s v="Tata Fight Team"/>
    <x v="9"/>
    <n v="12"/>
    <n v="4"/>
    <n v="8"/>
    <n v="0"/>
    <m/>
    <n v="12"/>
    <n v="0"/>
    <n v="1"/>
    <n v="3"/>
    <m/>
  </r>
  <r>
    <s v="/fighter/Mallory-Martin-200771"/>
    <s v="Mallory Martin"/>
    <m/>
    <s v="29/01/1994"/>
    <n v="27"/>
    <x v="2"/>
    <m/>
    <s v="Denver, Colorado"/>
    <x v="1"/>
    <s v="5'4&quot;"/>
    <s v="116 lbs"/>
    <s v="Elevation Fight Team"/>
    <x v="9"/>
    <n v="7"/>
    <n v="2"/>
    <n v="2"/>
    <n v="3"/>
    <m/>
    <n v="7"/>
    <n v="0"/>
    <n v="2"/>
    <n v="2"/>
    <m/>
  </r>
  <r>
    <s v="/fighter/Nina-Nunes-69632"/>
    <s v="Nina Nunes"/>
    <s v="The Strina"/>
    <d v="1985-03-12T00:00:00"/>
    <n v="35"/>
    <x v="1"/>
    <m/>
    <s v="Fort Lauderdale, Florida"/>
    <x v="1"/>
    <s v="5'5&quot;"/>
    <s v="116 lbs"/>
    <s v="American Top Team"/>
    <x v="9"/>
    <n v="10"/>
    <n v="4"/>
    <n v="2"/>
    <n v="4"/>
    <m/>
    <n v="10"/>
    <n v="0"/>
    <n v="2"/>
    <n v="5"/>
    <m/>
  </r>
  <r>
    <s v="/fighter/Tiani-Valle-136965"/>
    <s v="Tiani Valle"/>
    <s v="T-Bomb"/>
    <s v="18/09/1994"/>
    <n v="26"/>
    <x v="2"/>
    <m/>
    <s v="Kula, Hawaii"/>
    <x v="1"/>
    <s v="5'4&quot;"/>
    <s v="115 lbs"/>
    <s v="Aloha MMA"/>
    <x v="9"/>
    <n v="3"/>
    <n v="3"/>
    <n v="0"/>
    <n v="0"/>
    <m/>
    <n v="3"/>
    <n v="0"/>
    <n v="3"/>
    <n v="0"/>
    <m/>
  </r>
  <r>
    <s v="/fighter/Gedan-Ni-228273"/>
    <s v="Gedan Ni"/>
    <m/>
    <m/>
    <m/>
    <x v="0"/>
    <m/>
    <m/>
    <x v="16"/>
    <s v="0'0&quot;"/>
    <s v="115 lbs"/>
    <m/>
    <x v="9"/>
    <n v="12"/>
    <n v="3"/>
    <n v="4"/>
    <n v="5"/>
    <m/>
    <n v="12"/>
    <n v="2"/>
    <n v="0"/>
    <n v="2"/>
    <m/>
  </r>
  <r>
    <s v="/fighter/Viviane-Pereira-136367"/>
    <s v="Viviane Pereira"/>
    <s v="Sucuri"/>
    <s v="28/08/1993"/>
    <n v="27"/>
    <x v="2"/>
    <m/>
    <s v="Taua, Ceara"/>
    <x v="4"/>
    <s v="5'0&quot;"/>
    <s v="115 lbs"/>
    <s v="RKR"/>
    <x v="9"/>
    <n v="14"/>
    <n v="4"/>
    <n v="2"/>
    <n v="8"/>
    <m/>
    <n v="14"/>
    <n v="0"/>
    <n v="0"/>
    <n v="3"/>
    <m/>
  </r>
  <r>
    <s v="/fighter/Amanda-Lemos-173973"/>
    <s v="Amanda Lemos"/>
    <s v="Amandinha"/>
    <s v="22/05/1987"/>
    <n v="34"/>
    <x v="1"/>
    <m/>
    <s v="Belem, Para"/>
    <x v="4"/>
    <s v="5'4&quot;"/>
    <s v="115 lbs"/>
    <s v="Marajo Brothers Team"/>
    <x v="9"/>
    <n v="10"/>
    <n v="7"/>
    <n v="2"/>
    <n v="1"/>
    <m/>
    <n v="10"/>
    <n v="1"/>
    <n v="0"/>
    <n v="0"/>
    <m/>
  </r>
  <r>
    <s v="/fighter/Hannah-Goldy-204879"/>
    <s v="Hannah Goldy"/>
    <s v="Queen of Sparta"/>
    <s v="18/05/1992"/>
    <n v="29"/>
    <x v="2"/>
    <m/>
    <s v="Dunedin, Florida"/>
    <x v="1"/>
    <s v="5'4&quot;"/>
    <s v="115 lbs"/>
    <s v="UFC Gym Winter Springs"/>
    <x v="9"/>
    <n v="5"/>
    <n v="1"/>
    <n v="0"/>
    <n v="4"/>
    <m/>
    <n v="5"/>
    <n v="0"/>
    <n v="0"/>
    <n v="2"/>
    <m/>
  </r>
  <r>
    <s v="/fighter/Kanna-Asakura-176903"/>
    <s v="Kanna Asakura"/>
    <m/>
    <d v="1997-12-10T00:00:00"/>
    <n v="23"/>
    <x v="2"/>
    <m/>
    <s v="Chiba"/>
    <x v="0"/>
    <s v="5'2&quot;"/>
    <s v="108 lbs"/>
    <s v="Paraestra Matsudo"/>
    <x v="9"/>
    <n v="18"/>
    <n v="1"/>
    <n v="6"/>
    <n v="11"/>
    <m/>
    <n v="18"/>
    <n v="0"/>
    <n v="1"/>
    <n v="4"/>
    <m/>
  </r>
  <r>
    <s v="/fighter/Marina-Rodriguez-193977"/>
    <s v="Marina Rodriguez"/>
    <m/>
    <s v="29/04/1987"/>
    <n v="34"/>
    <x v="1"/>
    <m/>
    <s v="Bage, Rio Grande do Sul"/>
    <x v="4"/>
    <s v="5'7&quot;"/>
    <s v="115 lbs"/>
    <s v="Thai Brasil"/>
    <x v="9"/>
    <n v="14"/>
    <n v="6"/>
    <n v="1"/>
    <n v="7"/>
    <m/>
    <n v="14"/>
    <n v="0"/>
    <n v="0"/>
    <n v="1"/>
    <m/>
  </r>
  <r>
    <s v="/fighter/Zhipeng-Liu-253291"/>
    <s v="Zhipeng Liu"/>
    <m/>
    <m/>
    <m/>
    <x v="0"/>
    <m/>
    <m/>
    <x v="16"/>
    <s v="5'5&quot;"/>
    <s v="115 lbs"/>
    <m/>
    <x v="9"/>
    <n v="5"/>
    <n v="2"/>
    <n v="0"/>
    <n v="3"/>
    <m/>
    <n v="5"/>
    <n v="1"/>
    <n v="1"/>
    <n v="2"/>
    <m/>
  </r>
  <r>
    <s v="/fighter/Angelo-Bimoadji-300047"/>
    <s v="Angelo Bimoadji"/>
    <s v="The Unicorn King"/>
    <m/>
    <m/>
    <x v="0"/>
    <m/>
    <m/>
    <x v="7"/>
    <s v="0'0&quot;"/>
    <s v="115 lbs"/>
    <s v="IndoGym"/>
    <x v="9"/>
    <n v="1"/>
    <n v="0"/>
    <n v="1"/>
    <n v="0"/>
    <m/>
    <n v="1"/>
    <n v="2"/>
    <n v="0"/>
    <n v="0"/>
    <m/>
  </r>
  <r>
    <s v="/fighter/Adrian-Mattheis-232883"/>
    <s v="Adrian Mattheis"/>
    <s v="Papua Badboy"/>
    <s v="14/05/1993"/>
    <n v="28"/>
    <x v="2"/>
    <m/>
    <s v="Jakarta"/>
    <x v="7"/>
    <s v="5'4&quot;"/>
    <s v="115 lbs"/>
    <s v="Tiger Shark Fighting Academy"/>
    <x v="9"/>
    <n v="9"/>
    <n v="4"/>
    <n v="4"/>
    <n v="1"/>
    <m/>
    <n v="9"/>
    <n v="2"/>
    <n v="2"/>
    <n v="1"/>
    <m/>
  </r>
  <r>
    <s v="/fighter/Emilee-King-255835"/>
    <s v="Emilee King"/>
    <m/>
    <s v="19/02/1993"/>
    <n v="28"/>
    <x v="2"/>
    <m/>
    <s v="Knoxville, Tennessee"/>
    <x v="1"/>
    <s v="5'4&quot;"/>
    <s v="115 lbs"/>
    <s v="Knoxville Martial Arts Academy"/>
    <x v="9"/>
    <n v="5"/>
    <n v="0"/>
    <n v="3"/>
    <n v="2"/>
    <m/>
    <n v="5"/>
    <n v="0"/>
    <n v="5"/>
    <n v="0"/>
    <m/>
  </r>
  <r>
    <s v="/fighter/Rika-Ishige-247069"/>
    <s v="Rika Ishige"/>
    <s v="Tinydoll"/>
    <d v="1989-04-04T00:00:00"/>
    <n v="32"/>
    <x v="1"/>
    <m/>
    <s v="Bangkok"/>
    <x v="37"/>
    <s v="5'3&quot;"/>
    <s v="115 lbs"/>
    <s v="Bangkok Fight Lab"/>
    <x v="9"/>
    <n v="4"/>
    <n v="2"/>
    <n v="2"/>
    <n v="0"/>
    <m/>
    <n v="4"/>
    <n v="0"/>
    <n v="2"/>
    <n v="3"/>
    <m/>
  </r>
  <r>
    <s v="/fighter/Ariane-Carnelossi-182853"/>
    <s v="Ariane Carnelossi"/>
    <s v="Sorriso"/>
    <s v="17/11/1992"/>
    <n v="28"/>
    <x v="2"/>
    <m/>
    <s v="Presidente Prudente, Sao Paulo"/>
    <x v="4"/>
    <s v="5'2&quot;"/>
    <s v="115 lbs"/>
    <s v="Inside Muay Thai"/>
    <x v="9"/>
    <n v="13"/>
    <n v="9"/>
    <n v="1"/>
    <n v="3"/>
    <m/>
    <n v="13"/>
    <n v="1"/>
    <n v="1"/>
    <n v="0"/>
    <m/>
  </r>
  <r>
    <s v="/fighter/Xiaonan-Yan-67828"/>
    <s v="Xiaonan Yan"/>
    <s v="Fury"/>
    <s v="16/06/1989"/>
    <n v="32"/>
    <x v="1"/>
    <m/>
    <s v="Shenyang, Liaoning"/>
    <x v="16"/>
    <s v="5'5&quot;"/>
    <s v="115 lbs"/>
    <s v="China Top Team"/>
    <x v="9"/>
    <n v="13"/>
    <n v="5"/>
    <n v="0"/>
    <n v="8"/>
    <m/>
    <n v="13"/>
    <n v="1"/>
    <n v="1"/>
    <n v="0"/>
    <m/>
  </r>
  <r>
    <s v="/fighter/Jessica-Rakoczy-53506"/>
    <s v="Jessica Rakoczy"/>
    <s v="Ragin'"/>
    <s v="14/04/1977"/>
    <n v="44"/>
    <x v="3"/>
    <m/>
    <s v="Hamilton, Ontario"/>
    <x v="15"/>
    <s v="5'7&quot;"/>
    <s v="115 lbs"/>
    <m/>
    <x v="9"/>
    <n v="1"/>
    <n v="1"/>
    <n v="0"/>
    <n v="0"/>
    <m/>
    <n v="1"/>
    <n v="2"/>
    <n v="1"/>
    <n v="2"/>
    <m/>
  </r>
  <r>
    <s v="/fighter/Jessica-Penne-21247"/>
    <s v="Jessica Penne"/>
    <m/>
    <s v="30/01/1983"/>
    <n v="38"/>
    <x v="1"/>
    <m/>
    <s v="Huntington Beach, California"/>
    <x v="1"/>
    <s v="5'5&quot;"/>
    <s v="115 lbs"/>
    <s v="Alliance MMA"/>
    <x v="9"/>
    <n v="14"/>
    <n v="2"/>
    <n v="8"/>
    <n v="4"/>
    <m/>
    <n v="14"/>
    <n v="2"/>
    <n v="1"/>
    <n v="2"/>
    <m/>
  </r>
  <r>
    <s v="/fighter/Sunisa-Srisan-224665"/>
    <s v="Sunisa Srisan"/>
    <s v="Thunderstorm"/>
    <m/>
    <m/>
    <x v="0"/>
    <m/>
    <m/>
    <x v="37"/>
    <s v="5'0&quot;"/>
    <s v="110 lbs"/>
    <s v="Mister Kok Gym"/>
    <x v="9"/>
    <n v="4"/>
    <n v="2"/>
    <n v="1"/>
    <n v="1"/>
    <m/>
    <n v="4"/>
    <n v="1"/>
    <n v="1"/>
    <n v="0"/>
    <m/>
  </r>
  <r>
    <s v="/fighter/Valerie-Letourneau-21851"/>
    <s v="Valerie Letourneau"/>
    <s v="Trouble"/>
    <s v="29/04/1983"/>
    <n v="38"/>
    <x v="1"/>
    <m/>
    <s v="Montreal, Quebec"/>
    <x v="15"/>
    <s v="5'7&quot;"/>
    <s v="116 lbs"/>
    <s v="American Top Team"/>
    <x v="9"/>
    <n v="10"/>
    <n v="4"/>
    <n v="1"/>
    <n v="5"/>
    <m/>
    <n v="10"/>
    <n v="2"/>
    <n v="1"/>
    <n v="4"/>
    <m/>
  </r>
  <r>
    <s v="/fighter/Maria-Rios-85355"/>
    <s v="Maria Rios"/>
    <m/>
    <s v="31/05/1983"/>
    <n v="38"/>
    <x v="1"/>
    <m/>
    <s v="Santa Fe, New Mexico"/>
    <x v="1"/>
    <s v="5'5&quot;"/>
    <s v="115 lbs"/>
    <s v="Systems Training Center"/>
    <x v="9"/>
    <n v="2"/>
    <n v="0"/>
    <n v="1"/>
    <n v="1"/>
    <m/>
    <n v="2"/>
    <n v="0"/>
    <n v="1"/>
    <n v="2"/>
    <m/>
  </r>
  <r>
    <s v="/fighter/May-Ooi-154089"/>
    <s v="May Ooi"/>
    <s v="Mighty"/>
    <m/>
    <m/>
    <x v="0"/>
    <m/>
    <s v="Bedok"/>
    <x v="8"/>
    <s v="0'0&quot;"/>
    <s v="115 lbs"/>
    <s v="Brazilian Fight Club MMA"/>
    <x v="9"/>
    <n v="4"/>
    <n v="2"/>
    <n v="2"/>
    <n v="0"/>
    <m/>
    <n v="4"/>
    <n v="0"/>
    <n v="0"/>
    <n v="2"/>
    <m/>
  </r>
  <r>
    <s v="/fighter/Juliana-Lima-73710"/>
    <s v="Juliana Lima"/>
    <s v="Ju Thai"/>
    <s v="15/03/1982"/>
    <n v="39"/>
    <x v="1"/>
    <m/>
    <s v="Belo Horizonte, Minas Gerais"/>
    <x v="4"/>
    <s v="5'5&quot;"/>
    <s v="116 lbs"/>
    <s v="Gracie Barra BH"/>
    <x v="9"/>
    <n v="10"/>
    <n v="2"/>
    <n v="0"/>
    <n v="8"/>
    <m/>
    <n v="10"/>
    <n v="0"/>
    <n v="1"/>
    <n v="6"/>
    <m/>
  </r>
  <r>
    <s v="/fighter/Rena-Kubota-209061"/>
    <s v="Rena Kubota"/>
    <m/>
    <s v="29/06/1991"/>
    <n v="30"/>
    <x v="1"/>
    <m/>
    <s v="Osaka, Osaka"/>
    <x v="0"/>
    <s v="5'3&quot;"/>
    <s v="116 lbs"/>
    <s v="Caesar Gym"/>
    <x v="9"/>
    <n v="11"/>
    <n v="6"/>
    <n v="2"/>
    <n v="3"/>
    <m/>
    <n v="11"/>
    <n v="0"/>
    <n v="2"/>
    <n v="1"/>
    <m/>
  </r>
  <r>
    <s v="/fighter/Emily-Ducote-207407"/>
    <s v="Emily Ducote"/>
    <s v="Gordinha"/>
    <d v="1994-01-01T00:00:00"/>
    <n v="27"/>
    <x v="2"/>
    <m/>
    <s v="Oklahoma City, Oklahoma"/>
    <x v="1"/>
    <s v="5'2&quot;"/>
    <s v="115 lbs"/>
    <s v="American Top Team OKC"/>
    <x v="9"/>
    <n v="9"/>
    <n v="1"/>
    <n v="4"/>
    <n v="4"/>
    <m/>
    <n v="9"/>
    <n v="0"/>
    <n v="1"/>
    <n v="5"/>
    <m/>
  </r>
  <r>
    <s v="/fighter/Mizuki-Inoue-71390"/>
    <s v="Mizuki Inoue"/>
    <m/>
    <s v="19/08/1994"/>
    <n v="26"/>
    <x v="2"/>
    <m/>
    <s v="Nagoya, Aichi"/>
    <x v="0"/>
    <s v="5'4&quot;"/>
    <s v="115 lbs"/>
    <s v="Hakushinkai Karate"/>
    <x v="9"/>
    <n v="14"/>
    <n v="0"/>
    <n v="9"/>
    <n v="5"/>
    <n v="0"/>
    <n v="14"/>
    <n v="0"/>
    <n v="0"/>
    <n v="5"/>
    <n v="1"/>
  </r>
  <r>
    <s v="/fighter/Namiki-Kawahara-198327"/>
    <s v="Namiki Kawahara"/>
    <m/>
    <s v="17/07/1989"/>
    <n v="32"/>
    <x v="1"/>
    <m/>
    <s v="Osaka"/>
    <x v="0"/>
    <s v="5'6&quot;"/>
    <s v="115 lbs"/>
    <s v="Team Alpha Male"/>
    <x v="9"/>
    <n v="7"/>
    <n v="4"/>
    <n v="2"/>
    <n v="1"/>
    <m/>
    <n v="7"/>
    <n v="2"/>
    <n v="0"/>
    <n v="2"/>
    <m/>
  </r>
  <r>
    <s v="/fighter/Felice-Herrig-42432"/>
    <s v="Felice Herrig"/>
    <s v="Lil Bulldog"/>
    <s v="18/09/1984"/>
    <n v="36"/>
    <x v="1"/>
    <m/>
    <s v="Buffalo Grove, Illinois"/>
    <x v="1"/>
    <s v="5'4&quot;"/>
    <s v="115 lbs"/>
    <s v="Team Curran"/>
    <x v="9"/>
    <n v="14"/>
    <n v="1"/>
    <n v="4"/>
    <n v="9"/>
    <m/>
    <n v="14"/>
    <n v="0"/>
    <n v="1"/>
    <n v="8"/>
    <m/>
  </r>
  <r>
    <s v="/fighter/Ritu-Phogat-349751"/>
    <s v="Ritu Phogat"/>
    <s v="The Indian Tigress"/>
    <d v="1994-02-05T00:00:00"/>
    <n v="27"/>
    <x v="2"/>
    <m/>
    <s v="Balali, Haryana"/>
    <x v="12"/>
    <s v="5'1&quot;"/>
    <s v="115 lbs"/>
    <s v="Evolve MMA"/>
    <x v="9"/>
    <n v="5"/>
    <n v="3"/>
    <n v="0"/>
    <n v="2"/>
    <m/>
    <n v="5"/>
    <n v="0"/>
    <n v="0"/>
    <n v="1"/>
    <m/>
  </r>
  <r>
    <s v="/fighter/Ai-Shimizu-237929"/>
    <s v="Ai Shimizu"/>
    <s v="Princess Bee"/>
    <s v="24/10/1989"/>
    <n v="31"/>
    <x v="1"/>
    <m/>
    <s v="Tokyo"/>
    <x v="0"/>
    <s v="5'1&quot;"/>
    <s v="107 lbs"/>
    <s v="Krazy Bee"/>
    <x v="9"/>
    <n v="5"/>
    <n v="2"/>
    <n v="1"/>
    <n v="2"/>
    <m/>
    <n v="5"/>
    <n v="0"/>
    <n v="0"/>
    <n v="1"/>
    <m/>
  </r>
  <r>
    <s v="/fighter/Anita-Karim-292737"/>
    <s v="Anita Karim"/>
    <s v="The Arm Collector"/>
    <d v="1996-02-10T00:00:00"/>
    <n v="24"/>
    <x v="2"/>
    <m/>
    <s v="Gilgit"/>
    <x v="26"/>
    <s v="0'0&quot;"/>
    <s v="115 lbs"/>
    <s v="Team Fight Fortress"/>
    <x v="9"/>
    <n v="2"/>
    <n v="0"/>
    <n v="0"/>
    <n v="2"/>
    <m/>
    <n v="2"/>
    <n v="0"/>
    <n v="1"/>
    <n v="0"/>
    <m/>
  </r>
  <r>
    <s v="/fighter/Edilah-Nadrah-Johany-262299"/>
    <s v="Edilah Nadrah Johany"/>
    <s v="Ilah"/>
    <m/>
    <m/>
    <x v="0"/>
    <m/>
    <s v="Ranau"/>
    <x v="32"/>
    <s v="5'1&quot;"/>
    <s v="115 lbs"/>
    <s v="Ewako Gym"/>
    <x v="9"/>
    <n v="2"/>
    <n v="1"/>
    <n v="1"/>
    <n v="0"/>
    <m/>
    <n v="2"/>
    <n v="3"/>
    <n v="1"/>
    <n v="0"/>
    <m/>
  </r>
  <r>
    <s v="/fighter/Rustam-Hutajulu-232885"/>
    <s v="Rustam  Hutajulu"/>
    <m/>
    <m/>
    <m/>
    <x v="0"/>
    <m/>
    <s v="Jakarta"/>
    <x v="7"/>
    <s v="0'0&quot;"/>
    <s v="115 lbs"/>
    <m/>
    <x v="9"/>
    <n v="3"/>
    <n v="1"/>
    <n v="2"/>
    <n v="0"/>
    <n v="0"/>
    <n v="3"/>
    <n v="1"/>
    <n v="1"/>
    <n v="0"/>
    <n v="1"/>
  </r>
  <r>
    <s v="/fighter/Kritsada-Kongsrichai-176461"/>
    <s v="Kritsada Kongsrichai"/>
    <s v="Dream Man"/>
    <m/>
    <m/>
    <x v="0"/>
    <m/>
    <m/>
    <x v="37"/>
    <s v="0'0&quot;"/>
    <s v="115 lbs"/>
    <m/>
    <x v="9"/>
    <n v="7"/>
    <n v="4"/>
    <n v="2"/>
    <n v="1"/>
    <n v="0"/>
    <n v="7"/>
    <n v="2"/>
    <n v="2"/>
    <n v="0"/>
    <n v="1"/>
  </r>
  <r>
    <s v="/fighter/Pongsiri-Mitsatit-171525"/>
    <s v="Pongsiri Mitsatit"/>
    <s v="The Smiling Assassin"/>
    <s v="16/06/1996"/>
    <n v="25"/>
    <x v="2"/>
    <m/>
    <s v="Chiang Mai"/>
    <x v="37"/>
    <s v="5'4&quot;"/>
    <s v="115 lbs"/>
    <s v="Team Quest Thailand"/>
    <x v="9"/>
    <n v="10"/>
    <n v="8"/>
    <n v="1"/>
    <n v="1"/>
    <m/>
    <n v="10"/>
    <n v="1"/>
    <n v="3"/>
    <n v="2"/>
    <m/>
  </r>
  <r>
    <s v="/fighter/Weili-Zhang-186663"/>
    <s v="Weili Zhang"/>
    <s v="Magnum"/>
    <s v="13/08/1989"/>
    <n v="31"/>
    <x v="1"/>
    <m/>
    <s v="Handan, Hebei"/>
    <x v="16"/>
    <s v="5'4&quot;"/>
    <s v="115 lbs"/>
    <s v="Black Tiger Fight Club"/>
    <x v="9"/>
    <n v="21"/>
    <n v="10"/>
    <n v="7"/>
    <n v="4"/>
    <m/>
    <n v="21"/>
    <n v="1"/>
    <n v="0"/>
    <n v="1"/>
    <m/>
  </r>
  <r>
    <s v="/fighter/Cory-McKenna-178347"/>
    <s v="Cory McKenna"/>
    <s v="The Hobbit / Poppins"/>
    <d v="1999-11-07T00:00:00"/>
    <n v="22"/>
    <x v="2"/>
    <m/>
    <s v="Colchester, Essex"/>
    <x v="24"/>
    <s v="5'3&quot;"/>
    <s v="115 lbs"/>
    <s v="Team Alpha Male"/>
    <x v="9"/>
    <n v="6"/>
    <n v="2"/>
    <n v="1"/>
    <n v="3"/>
    <m/>
    <n v="6"/>
    <n v="0"/>
    <n v="0"/>
    <n v="1"/>
    <m/>
  </r>
  <r>
    <s v="/fighter/Konklak-Suphisara-270881"/>
    <s v="Konklak Suphisara"/>
    <s v="Loma Lookboonmee"/>
    <s v="18/01/1996"/>
    <n v="25"/>
    <x v="2"/>
    <m/>
    <s v="Buriram"/>
    <x v="37"/>
    <s v="5'1&quot;"/>
    <s v="115 lbs"/>
    <s v="Tiger Muay Thai"/>
    <x v="9"/>
    <n v="6"/>
    <n v="1"/>
    <n v="0"/>
    <n v="5"/>
    <m/>
    <n v="6"/>
    <n v="0"/>
    <n v="1"/>
    <n v="1"/>
    <m/>
  </r>
  <r>
    <s v="/fighter/Jeet-Toshi-93219"/>
    <s v="Jeet Toshi"/>
    <m/>
    <s v="30/04/1991"/>
    <n v="30"/>
    <x v="1"/>
    <m/>
    <s v="Delhi"/>
    <x v="12"/>
    <s v="5'4&quot;"/>
    <s v="115 lbs"/>
    <m/>
    <x v="9"/>
    <n v="4"/>
    <n v="0"/>
    <n v="1"/>
    <n v="3"/>
    <m/>
    <n v="4"/>
    <n v="1"/>
    <n v="2"/>
    <n v="0"/>
    <m/>
  </r>
  <r>
    <s v="/fighter/Adi-Paryanto-285001"/>
    <s v="Adi Paryanto"/>
    <s v="Zenwalk"/>
    <m/>
    <m/>
    <x v="0"/>
    <m/>
    <m/>
    <x v="7"/>
    <s v="0'0&quot;"/>
    <s v="115 lbs"/>
    <s v="IndoGym"/>
    <x v="9"/>
    <n v="5"/>
    <n v="1"/>
    <n v="3"/>
    <n v="1"/>
    <m/>
    <n v="5"/>
    <n v="2"/>
    <n v="1"/>
    <n v="0"/>
    <m/>
  </r>
  <r>
    <s v="/fighter/Bryony-Tyrell-145135"/>
    <s v="Bryony Tyrell"/>
    <m/>
    <m/>
    <m/>
    <x v="0"/>
    <m/>
    <s v="Southampton, Hampshire"/>
    <x v="24"/>
    <s v="0'0&quot;"/>
    <s v="115 lbs"/>
    <s v="Exiles MMA"/>
    <x v="9"/>
    <n v="4"/>
    <n v="1"/>
    <n v="1"/>
    <n v="2"/>
    <m/>
    <n v="4"/>
    <n v="3"/>
    <n v="1"/>
    <n v="0"/>
    <m/>
  </r>
  <r>
    <s v="/fighter/Haruo-Ochi-29147"/>
    <s v="Haruo Ochi"/>
    <m/>
    <d v="1984-07-02T00:00:00"/>
    <n v="37"/>
    <x v="1"/>
    <m/>
    <s v="Saijo, Ehime"/>
    <x v="0"/>
    <s v="5'3&quot;"/>
    <s v="115 lbs"/>
    <s v="Paraestra Ehime"/>
    <x v="9"/>
    <n v="19"/>
    <n v="7"/>
    <n v="5"/>
    <n v="7"/>
    <m/>
    <n v="19"/>
    <n v="0"/>
    <n v="1"/>
    <n v="8"/>
    <m/>
  </r>
  <r>
    <s v="/fighter/Victoria-Lee-339305"/>
    <s v="Victoria Lee"/>
    <s v="The Prodigy"/>
    <m/>
    <m/>
    <x v="0"/>
    <m/>
    <s v="Oahu, Hawaii"/>
    <x v="1"/>
    <s v="5'5&quot;"/>
    <s v="115 lbs"/>
    <s v="United MMA Hawaii"/>
    <x v="9"/>
    <n v="2"/>
    <n v="0"/>
    <n v="2"/>
    <n v="0"/>
    <m/>
    <n v="2"/>
    <n v="0"/>
    <n v="0"/>
    <n v="0"/>
    <m/>
  </r>
  <r>
    <s v="/fighter/Rabin-Catalan-46289"/>
    <s v="Rabin Catalan"/>
    <s v="The Rock"/>
    <s v="26/04/1986"/>
    <n v="35"/>
    <x v="1"/>
    <m/>
    <s v="Iloilo City, Iloilo"/>
    <x v="3"/>
    <s v="5'4&quot;"/>
    <s v="115 lbs"/>
    <s v="Deftac"/>
    <x v="9"/>
    <n v="4"/>
    <n v="0"/>
    <n v="2"/>
    <n v="2"/>
    <m/>
    <n v="4"/>
    <n v="3"/>
    <n v="1"/>
    <n v="0"/>
    <m/>
  </r>
  <r>
    <s v="/fighter/Bruna-Vargas-146501"/>
    <s v="Bruna Vargas"/>
    <m/>
    <s v="25/09/1989"/>
    <n v="31"/>
    <x v="1"/>
    <m/>
    <s v="Porto Alegre, Rio Grande do Sul"/>
    <x v="4"/>
    <s v="5'5&quot;"/>
    <s v="115 lbs"/>
    <s v="Top Brother"/>
    <x v="9"/>
    <n v="4"/>
    <n v="1"/>
    <n v="1"/>
    <n v="2"/>
    <m/>
    <n v="4"/>
    <n v="0"/>
    <n v="1"/>
    <n v="2"/>
    <m/>
  </r>
  <r>
    <s v="/fighter/Danni-Neilan-239613"/>
    <s v="Danni Neilan"/>
    <m/>
    <m/>
    <m/>
    <x v="0"/>
    <m/>
    <s v="Dublin"/>
    <x v="31"/>
    <s v="5'6&quot;"/>
    <s v="115 lbs"/>
    <s v="SBG Ireland"/>
    <x v="9"/>
    <n v="4"/>
    <n v="0"/>
    <n v="1"/>
    <n v="3"/>
    <m/>
    <n v="4"/>
    <n v="0"/>
    <n v="0"/>
    <n v="0"/>
    <m/>
  </r>
  <r>
    <s v="/fighter/Ayaka-Miura-164697"/>
    <s v="Ayaka Miura"/>
    <m/>
    <s v="17/09/1990"/>
    <n v="30"/>
    <x v="1"/>
    <m/>
    <s v="Saitama"/>
    <x v="0"/>
    <s v="5'2&quot;"/>
    <s v="115 lbs"/>
    <s v="Tribe Tokyo MMA"/>
    <x v="9"/>
    <n v="11"/>
    <n v="0"/>
    <n v="7"/>
    <n v="4"/>
    <m/>
    <n v="11"/>
    <n v="2"/>
    <n v="0"/>
    <n v="1"/>
    <m/>
  </r>
  <r>
    <s v="/fighter/Kailin-Curran-62703"/>
    <s v="Kailin Curran"/>
    <m/>
    <d v="1991-11-04T00:00:00"/>
    <n v="30"/>
    <x v="1"/>
    <m/>
    <s v="Ewa Beach, Hawaii"/>
    <x v="1"/>
    <s v="5'4&quot;"/>
    <s v="113 lbs"/>
    <s v="RVCA"/>
    <x v="9"/>
    <n v="6"/>
    <n v="0"/>
    <n v="1"/>
    <n v="5"/>
    <m/>
    <n v="6"/>
    <n v="1"/>
    <n v="3"/>
    <n v="3"/>
    <m/>
  </r>
  <r>
    <s v="/fighter/Itsuki-Hirata-311639"/>
    <s v="Itsuki Hirata"/>
    <s v="Strong Heart Fighter"/>
    <s v="24/08/1999"/>
    <n v="21"/>
    <x v="2"/>
    <m/>
    <s v="Adachi, Tokyo"/>
    <x v="0"/>
    <s v="5'2&quot;"/>
    <s v="110 lbs"/>
    <s v="K-Clann"/>
    <x v="9"/>
    <n v="4"/>
    <n v="2"/>
    <n v="2"/>
    <n v="0"/>
    <m/>
    <n v="4"/>
    <n v="0"/>
    <n v="0"/>
    <n v="0"/>
    <m/>
  </r>
  <r>
    <s v="/fighter/Claudia-Diaz-302777"/>
    <s v="Claudia Diaz"/>
    <m/>
    <m/>
    <m/>
    <x v="0"/>
    <m/>
    <m/>
    <x v="60"/>
    <s v="0'0&quot;"/>
    <s v="115 lbs"/>
    <s v="Tiger Muay Thai &amp; MMA"/>
    <x v="9"/>
    <n v="1"/>
    <n v="1"/>
    <n v="0"/>
    <n v="0"/>
    <m/>
    <n v="1"/>
    <n v="1"/>
    <n v="0"/>
    <n v="1"/>
    <m/>
  </r>
  <r>
    <s v="/fighter/Roshnee-Khaira-324137"/>
    <s v="Roshnee Khaira"/>
    <m/>
    <m/>
    <m/>
    <x v="0"/>
    <m/>
    <m/>
    <x v="32"/>
    <s v="0'0&quot;"/>
    <s v="115 lbs"/>
    <s v="MuayFit"/>
    <x v="9"/>
    <n v="0"/>
    <n v="0"/>
    <n v="0"/>
    <n v="0"/>
    <m/>
    <n v="0"/>
    <n v="2"/>
    <n v="0"/>
    <n v="0"/>
    <m/>
  </r>
  <r>
    <s v="/fighter/Amira-Badr-215441"/>
    <s v="Amira Badr"/>
    <m/>
    <d v="1987-05-01T00:00:00"/>
    <n v="34"/>
    <x v="1"/>
    <m/>
    <m/>
    <x v="72"/>
    <s v="5'2&quot;"/>
    <s v="108 lbs"/>
    <s v="Egyptian Top Team"/>
    <x v="9"/>
    <n v="1"/>
    <n v="0"/>
    <n v="1"/>
    <n v="0"/>
    <m/>
    <n v="1"/>
    <n v="1"/>
    <n v="1"/>
    <n v="0"/>
    <m/>
  </r>
  <r>
    <s v="/fighter/Livinha-Souza-128267"/>
    <s v="Livinha Souza"/>
    <s v="The Brazilian Gangster"/>
    <d v="1991-11-03T00:00:00"/>
    <n v="30"/>
    <x v="1"/>
    <m/>
    <s v="Araraquara, Sao Paulo"/>
    <x v="4"/>
    <s v="5'4&quot;"/>
    <s v="115 lbs"/>
    <s v="Team Maximo"/>
    <x v="9"/>
    <n v="14"/>
    <n v="2"/>
    <n v="8"/>
    <n v="4"/>
    <m/>
    <n v="14"/>
    <n v="1"/>
    <n v="0"/>
    <n v="2"/>
    <m/>
  </r>
  <r>
    <s v="/fighter/Maia-KahaunaeleStevenson-91345"/>
    <s v="Maia Kahaunaele-Stevenson"/>
    <m/>
    <s v="19/03/1982"/>
    <n v="39"/>
    <x v="1"/>
    <m/>
    <s v="Yucaipa, California"/>
    <x v="1"/>
    <s v="5'4&quot;"/>
    <s v="115 lbs"/>
    <s v="Joe Stevenson's Cobra Kai"/>
    <x v="9"/>
    <n v="6"/>
    <n v="3"/>
    <n v="2"/>
    <n v="1"/>
    <m/>
    <n v="6"/>
    <n v="1"/>
    <n v="2"/>
    <n v="2"/>
    <m/>
  </r>
  <r>
    <s v="/fighter/Helen-Harper-136035"/>
    <s v="Helen Harper"/>
    <s v="Hellraiser"/>
    <d v="1987-05-05T00:00:00"/>
    <n v="34"/>
    <x v="1"/>
    <m/>
    <m/>
    <x v="24"/>
    <s v="5'1&quot;"/>
    <s v="115 lbs"/>
    <s v="Andy Roberts BJJ"/>
    <x v="9"/>
    <n v="4"/>
    <n v="2"/>
    <n v="1"/>
    <n v="1"/>
    <m/>
    <n v="4"/>
    <n v="3"/>
    <n v="0"/>
    <n v="0"/>
    <m/>
  </r>
  <r>
    <s v="/fighter/Carmela-James-217179"/>
    <s v="Carmela James"/>
    <m/>
    <s v="19/04/1994"/>
    <n v="27"/>
    <x v="2"/>
    <m/>
    <s v="Derby, Kansas"/>
    <x v="1"/>
    <s v="0'0&quot;"/>
    <s v="111 lbs"/>
    <s v="Laselva MMA"/>
    <x v="9"/>
    <n v="0"/>
    <n v="0"/>
    <n v="0"/>
    <n v="0"/>
    <m/>
    <n v="0"/>
    <n v="1"/>
    <n v="1"/>
    <n v="2"/>
    <m/>
  </r>
  <r>
    <s v="/fighter/Doan-Birawa-278191"/>
    <s v="Doan Birawa"/>
    <m/>
    <m/>
    <m/>
    <x v="0"/>
    <m/>
    <s v="Solo"/>
    <x v="7"/>
    <s v="0'0&quot;"/>
    <s v="115 lbs"/>
    <s v="Han Fighting Academy"/>
    <x v="9"/>
    <n v="0"/>
    <n v="0"/>
    <n v="0"/>
    <n v="0"/>
    <m/>
    <n v="0"/>
    <n v="0"/>
    <n v="2"/>
    <n v="0"/>
    <m/>
  </r>
  <r>
    <s v="/fighter/Emily-Kagan-68959"/>
    <s v="Emily Kagan"/>
    <m/>
    <s v="14/07/1981"/>
    <n v="40"/>
    <x v="3"/>
    <m/>
    <s v="Albuquerque, New Mexico"/>
    <x v="1"/>
    <s v="5'3&quot;"/>
    <s v="115 lbs"/>
    <s v="Jackson-Wink MMA"/>
    <x v="9"/>
    <n v="3"/>
    <n v="0"/>
    <n v="0"/>
    <n v="3"/>
    <m/>
    <n v="3"/>
    <n v="0"/>
    <n v="2"/>
    <n v="1"/>
    <m/>
  </r>
  <r>
    <s v="/fighter/Ru-Ze-272559"/>
    <s v="Ru Ze"/>
    <m/>
    <m/>
    <m/>
    <x v="0"/>
    <m/>
    <m/>
    <x v="16"/>
    <s v="0'0&quot;"/>
    <s v="115 lbs"/>
    <s v="Enbo Gedou"/>
    <x v="9"/>
    <n v="7"/>
    <n v="2"/>
    <n v="5"/>
    <n v="0"/>
    <m/>
    <n v="7"/>
    <n v="1"/>
    <n v="0"/>
    <n v="1"/>
    <m/>
  </r>
  <r>
    <s v="/fighter/Nou-Srey-Pov-314491"/>
    <s v="Nou Srey Pov"/>
    <m/>
    <m/>
    <m/>
    <x v="0"/>
    <m/>
    <m/>
    <x v="13"/>
    <s v="0'0&quot;"/>
    <s v="115 lbs"/>
    <s v="Kun Khmer Warriors Fight Team"/>
    <x v="9"/>
    <n v="1"/>
    <n v="0"/>
    <n v="0"/>
    <n v="1"/>
    <m/>
    <n v="1"/>
    <n v="1"/>
    <n v="0"/>
    <n v="1"/>
    <m/>
  </r>
  <r>
    <s v="/fighter/Stephanie-Frausto-61109"/>
    <s v="Stephanie Frausto"/>
    <s v="Macaquinha"/>
    <s v="20/09/1990"/>
    <n v="30"/>
    <x v="1"/>
    <m/>
    <s v="Dublin, California"/>
    <x v="1"/>
    <s v="5'2&quot;"/>
    <s v="115 lbs"/>
    <s v="Combat Sports Academy"/>
    <x v="9"/>
    <n v="8"/>
    <n v="4"/>
    <n v="3"/>
    <n v="1"/>
    <m/>
    <n v="8"/>
    <n v="3"/>
    <n v="2"/>
    <n v="2"/>
    <m/>
  </r>
  <r>
    <s v="/fighter/Seo-Hee-Ham-21246"/>
    <s v="Seo Hee Ham"/>
    <m/>
    <d v="1987-08-03T00:00:00"/>
    <n v="34"/>
    <x v="1"/>
    <m/>
    <s v="BUnited Statesn"/>
    <x v="33"/>
    <s v="5'2&quot;"/>
    <s v="108 lbs"/>
    <s v="BUnited Statesn Team MAD"/>
    <x v="9"/>
    <n v="23"/>
    <n v="4"/>
    <n v="3"/>
    <n v="16"/>
    <m/>
    <n v="23"/>
    <n v="1"/>
    <n v="2"/>
    <n v="5"/>
    <m/>
  </r>
  <r>
    <s v="/fighter/Sarah-Schneider-25325"/>
    <s v="Sarah Schneider"/>
    <s v="White Tiger"/>
    <s v="30/08/1980"/>
    <n v="40"/>
    <x v="3"/>
    <m/>
    <s v="Raytown, Missouri"/>
    <x v="1"/>
    <s v="5'3&quot;"/>
    <s v="116 lbs"/>
    <s v="American Jiu-Jitsu Academy"/>
    <x v="9"/>
    <n v="7"/>
    <n v="0"/>
    <n v="5"/>
    <n v="2"/>
    <m/>
    <n v="7"/>
    <n v="3"/>
    <n v="1"/>
    <n v="2"/>
    <m/>
  </r>
  <r>
    <s v="/fighter/Kev-Hemmorlor-207051"/>
    <s v="Kev  Hemmorlor"/>
    <m/>
    <m/>
    <m/>
    <x v="0"/>
    <m/>
    <m/>
    <x v="13"/>
    <s v="0'0&quot;"/>
    <s v="115 lbs"/>
    <m/>
    <x v="9"/>
    <n v="0"/>
    <n v="0"/>
    <n v="0"/>
    <n v="0"/>
    <m/>
    <n v="0"/>
    <n v="1"/>
    <n v="1"/>
    <n v="0"/>
    <m/>
  </r>
  <r>
    <s v="/fighter/Phat-Soda-263851"/>
    <s v="Phat Soda"/>
    <m/>
    <m/>
    <m/>
    <x v="0"/>
    <m/>
    <m/>
    <x v="13"/>
    <s v="5'3&quot;"/>
    <s v="115 lbs"/>
    <s v="Cambodian Top Team"/>
    <x v="9"/>
    <n v="0"/>
    <n v="0"/>
    <n v="0"/>
    <n v="0"/>
    <m/>
    <n v="0"/>
    <n v="2"/>
    <n v="1"/>
    <n v="0"/>
    <m/>
  </r>
  <r>
    <s v="/fighter/Stelon-Tindage-232881"/>
    <s v="Stelon Tindage"/>
    <m/>
    <s v="13/08/1992"/>
    <n v="28"/>
    <x v="2"/>
    <m/>
    <s v="Ambon, Maluku"/>
    <x v="7"/>
    <s v="0'0&quot;"/>
    <s v="115 lbs"/>
    <s v="BSA Martial Arts Center"/>
    <x v="9"/>
    <n v="3"/>
    <n v="1"/>
    <n v="1"/>
    <n v="1"/>
    <m/>
    <n v="3"/>
    <n v="0"/>
    <n v="2"/>
    <n v="1"/>
    <m/>
  </r>
  <r>
    <s v="/fighter/Roso-Nugroho-232903"/>
    <s v="Roso  Nugroho"/>
    <m/>
    <m/>
    <m/>
    <x v="0"/>
    <m/>
    <m/>
    <x v="7"/>
    <s v="0'0&quot;"/>
    <s v="115 lbs"/>
    <s v="Synergy MMA"/>
    <x v="9"/>
    <n v="3"/>
    <n v="0"/>
    <n v="3"/>
    <n v="0"/>
    <m/>
    <n v="3"/>
    <n v="2"/>
    <n v="0"/>
    <n v="0"/>
    <m/>
  </r>
  <r>
    <s v="/fighter/Miranda-Granger-251041"/>
    <s v="Miranda Granger"/>
    <s v="Danger"/>
    <s v="13/04/1992"/>
    <n v="29"/>
    <x v="2"/>
    <m/>
    <s v="Everett, Washington"/>
    <x v="1"/>
    <s v="5'7&quot;"/>
    <s v="115 lbs"/>
    <s v="Charlie's Combat Club"/>
    <x v="9"/>
    <n v="7"/>
    <n v="1"/>
    <n v="5"/>
    <n v="1"/>
    <m/>
    <n v="7"/>
    <n v="0"/>
    <n v="1"/>
    <n v="1"/>
    <m/>
  </r>
  <r>
    <s v="/fighter/Ye-Thway-Ne-222983"/>
    <s v="Ye Thway Ne"/>
    <m/>
    <m/>
    <m/>
    <x v="0"/>
    <m/>
    <m/>
    <x v="21"/>
    <s v="0'0&quot;"/>
    <s v="115 lbs"/>
    <m/>
    <x v="9"/>
    <n v="4"/>
    <n v="1"/>
    <n v="0"/>
    <n v="3"/>
    <m/>
    <n v="4"/>
    <n v="1"/>
    <n v="0"/>
    <n v="0"/>
    <m/>
  </r>
  <r>
    <s v="/fighter/Tatiana-Suarez-161107"/>
    <s v="Tatiana Suarez"/>
    <m/>
    <s v="19/12/1990"/>
    <n v="30"/>
    <x v="1"/>
    <m/>
    <s v="Covina, California"/>
    <x v="1"/>
    <s v="5'5&quot;"/>
    <s v="115 lbs"/>
    <s v="Millennia MMA"/>
    <x v="9"/>
    <n v="8"/>
    <n v="2"/>
    <n v="3"/>
    <n v="3"/>
    <m/>
    <n v="8"/>
    <n v="0"/>
    <n v="0"/>
    <n v="0"/>
    <m/>
  </r>
  <r>
    <s v="/fighter/Jennifer-Chieng-302805"/>
    <s v="Jennifer Chieng"/>
    <s v="Dugwen"/>
    <s v="29/04/1986"/>
    <n v="35"/>
    <x v="1"/>
    <m/>
    <s v="Brooklyn, New York"/>
    <x v="1"/>
    <s v="5'4&quot;"/>
    <s v="115 lbs"/>
    <s v="Mantra MMA"/>
    <x v="9"/>
    <n v="1"/>
    <n v="1"/>
    <n v="0"/>
    <n v="0"/>
    <m/>
    <n v="1"/>
    <n v="0"/>
    <n v="0"/>
    <n v="1"/>
    <m/>
  </r>
  <r>
    <s v="/fighter/Chiao-Chen-Wu-291463"/>
    <s v="Chiao Chen Wu"/>
    <s v="Miss Red"/>
    <s v="15/08/1983"/>
    <n v="37"/>
    <x v="1"/>
    <m/>
    <m/>
    <x v="6"/>
    <s v="0'0&quot;"/>
    <s v="115 lbs"/>
    <s v="iFighting Martial Fitness"/>
    <x v="9"/>
    <n v="2"/>
    <n v="0"/>
    <n v="1"/>
    <n v="1"/>
    <m/>
    <n v="2"/>
    <n v="2"/>
    <n v="0"/>
    <n v="1"/>
    <m/>
  </r>
  <r>
    <s v="/fighter/Kanako-Murata-219081"/>
    <s v="Kanako Murata"/>
    <m/>
    <d v="1993-10-08T00:00:00"/>
    <n v="28"/>
    <x v="2"/>
    <m/>
    <s v="Matsuyama, Ehime"/>
    <x v="0"/>
    <s v="5'1&quot;"/>
    <s v="115 lbs"/>
    <s v="Combat Sports Academy"/>
    <x v="9"/>
    <n v="12"/>
    <n v="2"/>
    <n v="4"/>
    <n v="6"/>
    <m/>
    <n v="12"/>
    <n v="1"/>
    <n v="1"/>
    <n v="0"/>
    <m/>
  </r>
  <r>
    <s v="/fighter/Rocel-Catalan-282851"/>
    <s v="Rocel Catalan"/>
    <s v="The Ilongga"/>
    <m/>
    <m/>
    <x v="0"/>
    <m/>
    <m/>
    <x v="3"/>
    <s v="0'0&quot;"/>
    <s v="115 lbs"/>
    <m/>
    <x v="9"/>
    <n v="1"/>
    <n v="0"/>
    <n v="0"/>
    <n v="1"/>
    <m/>
    <n v="1"/>
    <n v="2"/>
    <n v="0"/>
    <n v="0"/>
    <m/>
  </r>
  <r>
    <s v="/fighter/Ava-Knight-345807"/>
    <s v="Ava Knight"/>
    <s v="Lady of Boxing"/>
    <s v="15/08/1988"/>
    <n v="32"/>
    <x v="1"/>
    <m/>
    <s v="Chico, California"/>
    <x v="1"/>
    <s v="5'4&quot;"/>
    <s v="115 lbs"/>
    <s v="Xtreme Couture"/>
    <x v="9"/>
    <n v="1"/>
    <n v="1"/>
    <n v="0"/>
    <n v="0"/>
    <m/>
    <n v="1"/>
    <n v="0"/>
    <n v="1"/>
    <n v="0"/>
    <m/>
  </r>
  <r>
    <s v="/fighter/So-Yul-Kim-270997"/>
    <s v="So Yul Kim"/>
    <m/>
    <m/>
    <m/>
    <x v="0"/>
    <m/>
    <m/>
    <x v="33"/>
    <s v="5'2&quot;"/>
    <s v="115 lbs"/>
    <s v="M-Fighter"/>
    <x v="9"/>
    <n v="4"/>
    <n v="1"/>
    <n v="1"/>
    <n v="2"/>
    <m/>
    <n v="4"/>
    <n v="0"/>
    <n v="0"/>
    <n v="1"/>
    <m/>
  </r>
  <r>
    <s v="/fighter/Diana-Belbita-174381"/>
    <s v="Diana Belbita"/>
    <s v="The Warrior Princess"/>
    <s v="26/06/1996"/>
    <n v="25"/>
    <x v="2"/>
    <m/>
    <s v="Drobeta"/>
    <x v="28"/>
    <s v="5'7&quot;"/>
    <s v="115 lbs"/>
    <s v="House of Champions MMA"/>
    <x v="9"/>
    <n v="14"/>
    <n v="6"/>
    <n v="4"/>
    <n v="4"/>
    <m/>
    <n v="14"/>
    <n v="0"/>
    <n v="4"/>
    <n v="2"/>
    <m/>
  </r>
  <r>
    <s v="/fighter/Luana-Pinheiro-237525"/>
    <s v="Luana Pinheiro"/>
    <m/>
    <s v="18/11/1993"/>
    <n v="27"/>
    <x v="2"/>
    <m/>
    <s v="Belo Horizonte, Minas Gerais"/>
    <x v="4"/>
    <s v="5'4&quot;"/>
    <s v="115 lbs"/>
    <s v="Nova Uniao"/>
    <x v="9"/>
    <n v="9"/>
    <n v="2"/>
    <n v="5"/>
    <n v="1"/>
    <n v="1"/>
    <n v="9"/>
    <n v="0"/>
    <n v="0"/>
    <n v="1"/>
    <n v="0"/>
  </r>
  <r>
    <s v="/fighter/Dejdamrong-Sor-Amnuaysirichoke-168471"/>
    <s v="Dejdamrong Sor Amnuaysirichoke"/>
    <s v="Kru Rong"/>
    <d v="1978-07-11T00:00:00"/>
    <n v="42"/>
    <x v="3"/>
    <m/>
    <s v="Trang"/>
    <x v="37"/>
    <s v="5'3&quot;"/>
    <s v="115 lbs"/>
    <s v="Evolve MMA"/>
    <x v="9"/>
    <n v="11"/>
    <n v="6"/>
    <n v="3"/>
    <n v="2"/>
    <m/>
    <n v="11"/>
    <n v="2"/>
    <n v="2"/>
    <n v="2"/>
    <m/>
  </r>
  <r>
    <s v="/fighter/Tammie-Schneider-25422"/>
    <s v="Tammie Schneider"/>
    <m/>
    <m/>
    <m/>
    <x v="0"/>
    <m/>
    <s v="Raytown, Missouri"/>
    <x v="1"/>
    <s v="5'1&quot;"/>
    <s v="115 lbs"/>
    <s v="Caveman Crew"/>
    <x v="9"/>
    <n v="3"/>
    <n v="1"/>
    <n v="2"/>
    <n v="0"/>
    <m/>
    <n v="3"/>
    <n v="6"/>
    <n v="4"/>
    <n v="1"/>
    <m/>
  </r>
  <r>
    <s v="/fighter/Xuewen-Peng-253293"/>
    <s v="Xuewen Peng"/>
    <m/>
    <m/>
    <m/>
    <x v="0"/>
    <m/>
    <m/>
    <x v="16"/>
    <s v="5'4&quot;"/>
    <s v="115 lbs"/>
    <s v="TOP-1 Fighting Club"/>
    <x v="9"/>
    <n v="3"/>
    <n v="2"/>
    <n v="0"/>
    <n v="1"/>
    <m/>
    <n v="3"/>
    <n v="3"/>
    <n v="1"/>
    <n v="2"/>
    <m/>
  </r>
  <r>
    <s v="/fighter/Alberto-Correia-231105"/>
    <s v="Alberto Correia"/>
    <s v="Alber Magayver"/>
    <s v="23/03/1997"/>
    <n v="24"/>
    <x v="2"/>
    <m/>
    <s v="Fortaleza, Ceara"/>
    <x v="4"/>
    <s v="5'2&quot;"/>
    <s v="115 lbs"/>
    <s v="Nova Uniao"/>
    <x v="9"/>
    <n v="2"/>
    <n v="1"/>
    <n v="0"/>
    <n v="1"/>
    <m/>
    <n v="2"/>
    <n v="1"/>
    <n v="1"/>
    <n v="1"/>
    <m/>
  </r>
  <r>
    <s v="/fighter/Tina-Lahdemaki-70795"/>
    <s v="Tina Lahdemaki"/>
    <s v="Jelly Bean"/>
    <s v="28/05/1988"/>
    <n v="33"/>
    <x v="1"/>
    <m/>
    <s v="Hyvinkaa, Uusimaa"/>
    <x v="56"/>
    <s v="5'2&quot;"/>
    <s v="115 lbs"/>
    <s v="RNC Sport Club"/>
    <x v="9"/>
    <n v="5"/>
    <n v="1"/>
    <n v="2"/>
    <n v="2"/>
    <m/>
    <n v="5"/>
    <n v="0"/>
    <n v="0"/>
    <n v="1"/>
    <m/>
  </r>
  <r>
    <s v="/fighter/Karolina-Kowalkiewicz-101401"/>
    <s v="Karolina Kowalkiewicz"/>
    <m/>
    <s v="15/10/1985"/>
    <n v="35"/>
    <x v="1"/>
    <m/>
    <s v="Lodz"/>
    <x v="11"/>
    <s v="5'3&quot;"/>
    <s v="115 lbs"/>
    <s v="FitFabric Shark Top Team"/>
    <x v="9"/>
    <n v="12"/>
    <n v="1"/>
    <n v="2"/>
    <n v="9"/>
    <m/>
    <n v="12"/>
    <n v="1"/>
    <n v="2"/>
    <n v="4"/>
    <m/>
  </r>
  <r>
    <s v="/fighter/Jennifer-Olsim-214807"/>
    <s v="Jennifer Olsim"/>
    <m/>
    <m/>
    <m/>
    <x v="0"/>
    <m/>
    <m/>
    <x v="3"/>
    <s v="0'0&quot;"/>
    <s v="115 lbs"/>
    <s v="Tribal Submission"/>
    <x v="9"/>
    <n v="4"/>
    <n v="0"/>
    <n v="2"/>
    <n v="2"/>
    <m/>
    <n v="4"/>
    <n v="0"/>
    <n v="2"/>
    <n v="0"/>
    <m/>
  </r>
  <r>
    <s v="/fighter/Nyrene-Crowley-253781"/>
    <s v="Nyrene Crowley"/>
    <s v="Neutron Bomb"/>
    <s v="17/05/1989"/>
    <n v="32"/>
    <x v="1"/>
    <m/>
    <m/>
    <x v="22"/>
    <s v="5'2&quot;"/>
    <s v="115 lbs"/>
    <s v="Bali MMA"/>
    <x v="9"/>
    <n v="3"/>
    <n v="0"/>
    <n v="2"/>
    <n v="1"/>
    <m/>
    <n v="3"/>
    <n v="2"/>
    <n v="1"/>
    <n v="0"/>
    <m/>
  </r>
  <r>
    <s v="/fighter/Laura-Balin-112923"/>
    <s v="Laura Balin"/>
    <s v="La Gladiadora"/>
    <m/>
    <m/>
    <x v="0"/>
    <m/>
    <s v="Concordia, Entre Rios"/>
    <x v="48"/>
    <s v="0'0&quot;"/>
    <s v="115 lbs"/>
    <s v="Kaeshi Gym Concordia"/>
    <x v="9"/>
    <n v="12"/>
    <n v="4"/>
    <n v="7"/>
    <n v="1"/>
    <m/>
    <n v="12"/>
    <n v="1"/>
    <n v="3"/>
    <n v="2"/>
    <m/>
  </r>
  <r>
    <s v="/fighter/Desiree-Yanez-286877"/>
    <s v="Desiree Yanez"/>
    <s v="Dirty Dez"/>
    <s v="19/02/1990"/>
    <n v="31"/>
    <x v="1"/>
    <m/>
    <s v="Waco, Texas"/>
    <x v="1"/>
    <s v="5'4&quot;"/>
    <s v="115 lbs"/>
    <s v="Blitz Sport MMA"/>
    <x v="9"/>
    <n v="5"/>
    <n v="2"/>
    <n v="1"/>
    <n v="2"/>
    <m/>
    <n v="5"/>
    <n v="0"/>
    <n v="1"/>
    <n v="2"/>
    <m/>
  </r>
  <r>
    <s v="/fighter/Kristy-Obst-275819"/>
    <s v="Kristy Obst"/>
    <s v="KO"/>
    <m/>
    <m/>
    <x v="0"/>
    <m/>
    <m/>
    <x v="27"/>
    <s v="0'0&quot;"/>
    <s v="115 lbs"/>
    <s v="Martial Arts and Fight Centre"/>
    <x v="9"/>
    <n v="2"/>
    <n v="2"/>
    <n v="0"/>
    <n v="0"/>
    <m/>
    <n v="2"/>
    <n v="0"/>
    <n v="0"/>
    <n v="0"/>
    <m/>
  </r>
  <r>
    <s v="/fighter/Koha-Minowa-211597"/>
    <s v="Koha Minowa"/>
    <s v="Hiroba"/>
    <s v="24/07/1999"/>
    <n v="22"/>
    <x v="2"/>
    <m/>
    <s v="Saitama"/>
    <x v="0"/>
    <s v="5'3&quot;"/>
    <s v="115 lbs"/>
    <s v="STF"/>
    <x v="9"/>
    <n v="13"/>
    <n v="3"/>
    <n v="8"/>
    <n v="2"/>
    <m/>
    <n v="13"/>
    <n v="0"/>
    <n v="0"/>
    <n v="2"/>
    <m/>
  </r>
  <r>
    <s v="/fighter/Aisling-Daly-25245"/>
    <s v="Aisling Daly"/>
    <s v="Ais the Bash"/>
    <s v="24/12/1987"/>
    <n v="33"/>
    <x v="1"/>
    <m/>
    <s v="Dublin, Leinster"/>
    <x v="31"/>
    <s v="5'3&quot;"/>
    <s v="116 lbs"/>
    <s v="SBG Ireland"/>
    <x v="9"/>
    <n v="16"/>
    <n v="5"/>
    <n v="8"/>
    <n v="3"/>
    <m/>
    <n v="16"/>
    <n v="1"/>
    <n v="0"/>
    <n v="5"/>
    <m/>
  </r>
  <r>
    <s v="/fighter/Adek-Omar-152557"/>
    <s v="Adek Omar"/>
    <s v="Wildcat"/>
    <m/>
    <m/>
    <x v="0"/>
    <m/>
    <s v="Johor Bahru, Johor"/>
    <x v="32"/>
    <s v="0'0&quot;"/>
    <s v="115 lbs"/>
    <s v="Reps Fitness"/>
    <x v="9"/>
    <n v="0"/>
    <n v="0"/>
    <n v="0"/>
    <n v="0"/>
    <m/>
    <n v="0"/>
    <n v="0"/>
    <n v="3"/>
    <n v="0"/>
    <m/>
  </r>
  <r>
    <s v="/fighter/Hannah-Cifers-117571"/>
    <s v="Hannah Cifers"/>
    <s v="Shockwave"/>
    <s v="26/06/1992"/>
    <n v="29"/>
    <x v="2"/>
    <m/>
    <s v="Wake Forest, North Carolina"/>
    <x v="1"/>
    <s v="5'1&quot;"/>
    <s v="115 lbs"/>
    <s v="Embrace Martial Arts"/>
    <x v="9"/>
    <n v="10"/>
    <n v="5"/>
    <n v="0"/>
    <n v="5"/>
    <m/>
    <n v="10"/>
    <n v="2"/>
    <n v="4"/>
    <n v="1"/>
    <m/>
  </r>
  <r>
    <s v="/fighter/Bozhena-Antoniyar-274031"/>
    <s v="Bozhena Antoniyar"/>
    <s v="Toto"/>
    <m/>
    <m/>
    <x v="0"/>
    <m/>
    <m/>
    <x v="21"/>
    <s v="5'2&quot;"/>
    <s v="110 lbs"/>
    <s v="Bali MMA"/>
    <x v="9"/>
    <n v="3"/>
    <n v="2"/>
    <n v="0"/>
    <n v="1"/>
    <m/>
    <n v="3"/>
    <n v="1"/>
    <n v="0"/>
    <n v="1"/>
    <m/>
  </r>
  <r>
    <s v="/fighter/Jessica-Aguilar-15174"/>
    <s v="Jessica Aguilar"/>
    <s v="Jag"/>
    <d v="1982-08-05T00:00:00"/>
    <n v="39"/>
    <x v="1"/>
    <m/>
    <s v="Houston, Texas"/>
    <x v="1"/>
    <s v="5'3&quot;"/>
    <s v="115 lbs"/>
    <s v="American Top Team"/>
    <x v="9"/>
    <n v="20"/>
    <n v="2"/>
    <n v="8"/>
    <n v="10"/>
    <m/>
    <n v="20"/>
    <n v="0"/>
    <n v="2"/>
    <n v="7"/>
    <m/>
  </r>
  <r>
    <s v="/fighter/Na-Liang-241321"/>
    <s v="Na Liang"/>
    <s v="Dragon Girl"/>
    <s v="27/07/1996"/>
    <n v="25"/>
    <x v="2"/>
    <m/>
    <s v="Heilongjiang"/>
    <x v="16"/>
    <s v="5'9&quot;"/>
    <s v="115 lbs"/>
    <s v="Longyun MMA Gym"/>
    <x v="9"/>
    <n v="13"/>
    <n v="4"/>
    <n v="7"/>
    <n v="0"/>
    <n v="2"/>
    <n v="13"/>
    <n v="2"/>
    <n v="2"/>
    <n v="1"/>
    <n v="0"/>
  </r>
  <r>
    <s v="/fighter/Brianna-Van-Buren-98559"/>
    <s v="Brianna Van Buren"/>
    <s v="Tha Bull"/>
    <d v="1993-04-08T00:00:00"/>
    <n v="28"/>
    <x v="2"/>
    <m/>
    <s v="Gilroy, California"/>
    <x v="1"/>
    <s v="4'11&quot;"/>
    <s v="115 lbs"/>
    <s v="American Kickboxing Academy"/>
    <x v="9"/>
    <n v="9"/>
    <n v="2"/>
    <n v="3"/>
    <n v="4"/>
    <m/>
    <n v="9"/>
    <n v="0"/>
    <n v="0"/>
    <n v="3"/>
    <m/>
  </r>
  <r>
    <s v="/fighter/Heather-Clark-67132"/>
    <s v="Heather Clark"/>
    <s v="Hurricane"/>
    <s v="19/09/1980"/>
    <n v="40"/>
    <x v="3"/>
    <m/>
    <s v="Albuquerque, New Mexico"/>
    <x v="1"/>
    <s v="5'6&quot;"/>
    <s v="115 lbs"/>
    <s v="Syndicate MMA"/>
    <x v="9"/>
    <n v="8"/>
    <n v="2"/>
    <n v="3"/>
    <n v="3"/>
    <m/>
    <n v="8"/>
    <n v="1"/>
    <n v="0"/>
    <n v="5"/>
    <m/>
  </r>
  <r>
    <s v="/fighter/Jocelyn-JonesLybarger-68957"/>
    <s v="Jocelyn Jones-Lybarger"/>
    <m/>
    <d v="1985-04-10T00:00:00"/>
    <n v="35"/>
    <x v="1"/>
    <m/>
    <s v="Phoenix, Arizona"/>
    <x v="1"/>
    <s v="5'7&quot;"/>
    <s v="115 lbs"/>
    <s v="MMA Lab"/>
    <x v="9"/>
    <n v="6"/>
    <n v="0"/>
    <n v="1"/>
    <n v="5"/>
    <m/>
    <n v="6"/>
    <n v="0"/>
    <n v="1"/>
    <n v="3"/>
    <m/>
  </r>
  <r>
    <s v="/fighter/Angela-Magana-21720"/>
    <s v="Angela Magana"/>
    <s v="Your Majesty"/>
    <d v="1983-02-08T00:00:00"/>
    <n v="38"/>
    <x v="1"/>
    <m/>
    <s v="Farmington, New Mexico"/>
    <x v="1"/>
    <s v="5'1&quot;"/>
    <s v="115 lbs"/>
    <s v="Independent"/>
    <x v="9"/>
    <n v="11"/>
    <n v="2"/>
    <n v="6"/>
    <n v="3"/>
    <m/>
    <n v="11"/>
    <n v="1"/>
    <n v="6"/>
    <n v="3"/>
    <m/>
  </r>
  <r>
    <s v="/fighter/Denice-Zamboanga-276287"/>
    <s v="Denice Zamboanga"/>
    <s v="The Menace"/>
    <s v="14/01/1997"/>
    <n v="24"/>
    <x v="2"/>
    <m/>
    <s v="Quezon City, Quezon"/>
    <x v="3"/>
    <s v="5'2&quot;"/>
    <s v="115 lbs"/>
    <s v="Tough Guys International"/>
    <x v="9"/>
    <n v="6"/>
    <n v="1"/>
    <n v="3"/>
    <n v="2"/>
    <m/>
    <n v="6"/>
    <n v="0"/>
    <n v="0"/>
    <n v="0"/>
    <m/>
  </r>
  <r>
    <s v="/fighter/Mandy-Polk-126269"/>
    <s v="Mandy Polk"/>
    <s v="Misdemeanor"/>
    <s v="28/01/1985"/>
    <n v="36"/>
    <x v="1"/>
    <m/>
    <s v="Germantown, Tennessee"/>
    <x v="1"/>
    <s v="5'5&quot;"/>
    <s v="115 lbs"/>
    <s v="UFC Gym Cordova"/>
    <x v="9"/>
    <n v="6"/>
    <n v="0"/>
    <n v="4"/>
    <n v="2"/>
    <m/>
    <n v="6"/>
    <n v="2"/>
    <n v="1"/>
    <n v="2"/>
    <m/>
  </r>
  <r>
    <s v="/fighter/Sarah-Click-172779"/>
    <s v="Sarah Click"/>
    <s v="Switch Kick"/>
    <s v="24/08/1991"/>
    <n v="29"/>
    <x v="2"/>
    <m/>
    <s v="Bourne, Massachusetts"/>
    <x v="1"/>
    <s v="5'3&quot;"/>
    <s v="115 lbs"/>
    <s v="Juniko"/>
    <x v="9"/>
    <n v="2"/>
    <n v="0"/>
    <n v="0"/>
    <n v="2"/>
    <m/>
    <n v="2"/>
    <n v="1"/>
    <n v="1"/>
    <n v="1"/>
    <m/>
  </r>
  <r>
    <s v="/fighter/Tecia-Torres-85096"/>
    <s v="Tecia Torres"/>
    <s v="The Tiny Tornado"/>
    <s v="16/08/1989"/>
    <n v="31"/>
    <x v="1"/>
    <m/>
    <s v="Fort Lauderdale, Florida"/>
    <x v="1"/>
    <s v="5'1&quot;"/>
    <s v="115 lbs"/>
    <s v="American Top Team"/>
    <x v="9"/>
    <n v="13"/>
    <n v="1"/>
    <n v="1"/>
    <n v="11"/>
    <m/>
    <n v="13"/>
    <n v="0"/>
    <n v="0"/>
    <n v="5"/>
    <m/>
  </r>
  <r>
    <s v="/fighter/Uyen-Ha-250687"/>
    <s v="Uyen Ha"/>
    <m/>
    <s v="31/10/1996"/>
    <n v="24"/>
    <x v="2"/>
    <m/>
    <m/>
    <x v="27"/>
    <s v="5'0&quot;"/>
    <s v="115 lbs"/>
    <s v="Tiger Muay Thai"/>
    <x v="9"/>
    <n v="2"/>
    <n v="2"/>
    <n v="0"/>
    <n v="0"/>
    <m/>
    <n v="2"/>
    <n v="1"/>
    <n v="0"/>
    <n v="0"/>
    <m/>
  </r>
  <r>
    <s v="/fighter/Jodie-Esquibel-66876"/>
    <s v="Jodie Esquibel"/>
    <m/>
    <d v="1986-07-05T00:00:00"/>
    <n v="35"/>
    <x v="1"/>
    <m/>
    <s v="Albuquerque, New Mexico"/>
    <x v="1"/>
    <s v="5'1&quot;"/>
    <s v="116 lbs"/>
    <s v="Jackson-Wink MMA"/>
    <x v="9"/>
    <n v="6"/>
    <n v="1"/>
    <n v="0"/>
    <n v="5"/>
    <m/>
    <n v="6"/>
    <n v="0"/>
    <n v="1"/>
    <n v="5"/>
    <m/>
  </r>
  <r>
    <s v="/fighter/Nong-Stamp-292745"/>
    <s v="Nong Stamp"/>
    <s v="Stamp Fairtex"/>
    <s v="16/10/1997"/>
    <n v="23"/>
    <x v="2"/>
    <m/>
    <s v="Pattaya"/>
    <x v="37"/>
    <s v="5'1&quot;"/>
    <s v="115 lbs"/>
    <s v="Fairtex Gym"/>
    <x v="9"/>
    <n v="5"/>
    <n v="3"/>
    <n v="1"/>
    <n v="1"/>
    <m/>
    <n v="5"/>
    <n v="0"/>
    <n v="1"/>
    <n v="0"/>
    <m/>
  </r>
  <r>
    <s v="/fighter/Long-Long-Xie-255819"/>
    <s v="Long Long Xie"/>
    <m/>
    <m/>
    <m/>
    <x v="0"/>
    <m/>
    <m/>
    <x v="16"/>
    <s v="0'0&quot;"/>
    <s v="115 lbs"/>
    <m/>
    <x v="9"/>
    <n v="3"/>
    <n v="0"/>
    <n v="1"/>
    <n v="2"/>
    <m/>
    <n v="3"/>
    <n v="2"/>
    <n v="5"/>
    <n v="0"/>
    <m/>
  </r>
  <r>
    <s v="/fighter/Cristina-Stanciu-179481"/>
    <s v="Cristina Stanciu"/>
    <s v="Barbie"/>
    <s v="29/03/1994"/>
    <n v="27"/>
    <x v="2"/>
    <m/>
    <s v="Bucharest"/>
    <x v="28"/>
    <s v="5'5&quot;"/>
    <s v="115 lbs"/>
    <s v="Planet Eater"/>
    <x v="9"/>
    <n v="5"/>
    <n v="1"/>
    <n v="3"/>
    <n v="1"/>
    <m/>
    <n v="5"/>
    <n v="1"/>
    <n v="1"/>
    <n v="1"/>
    <m/>
  </r>
  <r>
    <s v="/fighter/Yoshitaka-Naito-110387"/>
    <s v="Yoshitaka Naito"/>
    <s v="Nobita"/>
    <s v="17/02/1984"/>
    <n v="37"/>
    <x v="1"/>
    <m/>
    <s v="Matsudo, Chiba"/>
    <x v="0"/>
    <s v="5'7&quot;"/>
    <s v="115 lbs"/>
    <s v="Paraestra Matsudo"/>
    <x v="9"/>
    <n v="15"/>
    <n v="1"/>
    <n v="6"/>
    <n v="8"/>
    <m/>
    <n v="15"/>
    <n v="1"/>
    <n v="0"/>
    <n v="3"/>
    <m/>
  </r>
  <r>
    <s v="/fighter/Jessica-Ruiz-264411"/>
    <s v="Jessica Ruiz"/>
    <m/>
    <d v="1984-02-07T00:00:00"/>
    <n v="37"/>
    <x v="1"/>
    <m/>
    <s v="Baldwin, New York"/>
    <x v="1"/>
    <s v="5'4&quot;"/>
    <s v="114 lbs"/>
    <s v="Alpha Omega MMA"/>
    <x v="9"/>
    <n v="0"/>
    <n v="0"/>
    <n v="0"/>
    <n v="0"/>
    <m/>
    <n v="0"/>
    <n v="2"/>
    <n v="0"/>
    <n v="0"/>
    <m/>
  </r>
  <r>
    <s v="/fighter/Satomi-Takano-93835"/>
    <s v="Satomi Takano"/>
    <s v="Sarami"/>
    <s v="19/06/1990"/>
    <n v="31"/>
    <x v="1"/>
    <m/>
    <s v="Toyama"/>
    <x v="0"/>
    <s v="5'1&quot;"/>
    <s v="110 lbs"/>
    <s v="Pancraseism Yokohama"/>
    <x v="9"/>
    <n v="15"/>
    <n v="2"/>
    <n v="6"/>
    <n v="7"/>
    <m/>
    <n v="15"/>
    <n v="2"/>
    <n v="3"/>
    <n v="7"/>
    <m/>
  </r>
  <r>
    <s v="/fighter/Lupita-Godinez-246543"/>
    <s v="Lupita Godinez"/>
    <s v="Loopy"/>
    <d v="1993-06-09T00:00:00"/>
    <n v="27"/>
    <x v="2"/>
    <m/>
    <s v="Aguascalientes"/>
    <x v="17"/>
    <s v="5'2&quot;"/>
    <s v="115 lbs"/>
    <s v="Team Titan MMA"/>
    <x v="9"/>
    <n v="5"/>
    <n v="1"/>
    <n v="0"/>
    <n v="4"/>
    <m/>
    <n v="5"/>
    <n v="0"/>
    <n v="0"/>
    <n v="1"/>
    <m/>
  </r>
  <r>
    <s v="/fighter/Lynn-Alvarez-26581"/>
    <s v="Lynn Alvarez"/>
    <s v="Weapon X"/>
    <d v="1985-06-09T00:00:00"/>
    <n v="35"/>
    <x v="1"/>
    <m/>
    <s v="Las Vegas, Nevada"/>
    <x v="1"/>
    <s v="5'2&quot;"/>
    <s v="115 lbs"/>
    <s v="Shogun MMA"/>
    <x v="9"/>
    <n v="6"/>
    <n v="1"/>
    <n v="5"/>
    <n v="0"/>
    <m/>
    <n v="6"/>
    <n v="1"/>
    <n v="3"/>
    <n v="1"/>
    <m/>
  </r>
  <r>
    <s v="/fighter/Sherilyn-Lim-142603"/>
    <s v="Sherilyn Lim"/>
    <m/>
    <d v="1990-10-09T00:00:00"/>
    <n v="30"/>
    <x v="1"/>
    <m/>
    <m/>
    <x v="8"/>
    <s v="0'0&quot;"/>
    <s v="115 lbs"/>
    <s v="Fight G"/>
    <x v="9"/>
    <n v="1"/>
    <n v="0"/>
    <n v="0"/>
    <n v="1"/>
    <m/>
    <n v="1"/>
    <n v="0"/>
    <n v="0"/>
    <n v="0"/>
    <m/>
  </r>
  <r>
    <s v="/fighter/Chunyan-Xu-263265"/>
    <s v="Chunyan Xu"/>
    <m/>
    <d v="1990-10-03T00:00:00"/>
    <n v="31"/>
    <x v="1"/>
    <m/>
    <s v="Beijing"/>
    <x v="16"/>
    <s v="5'3&quot;"/>
    <s v="115 lbs"/>
    <m/>
    <x v="9"/>
    <n v="1"/>
    <n v="0"/>
    <n v="0"/>
    <n v="1"/>
    <m/>
    <n v="1"/>
    <n v="0"/>
    <n v="0"/>
    <n v="0"/>
    <m/>
  </r>
  <r>
    <s v="/fighter/Kaline-Medeiros-53267"/>
    <s v="Kaline Medeiros"/>
    <s v="The Dark Angel"/>
    <d v="1979-05-01T00:00:00"/>
    <n v="42"/>
    <x v="3"/>
    <m/>
    <s v="Joao Pessoa, Paraiba"/>
    <x v="4"/>
    <s v="5'3&quot;"/>
    <s v="115 lbs"/>
    <s v="Juniko"/>
    <x v="9"/>
    <n v="9"/>
    <n v="2"/>
    <n v="1"/>
    <n v="6"/>
    <m/>
    <n v="9"/>
    <n v="0"/>
    <n v="3"/>
    <n v="3"/>
    <m/>
  </r>
  <r>
    <s v="/fighter/Joanna-Jedrzejczyk-101411"/>
    <s v="Joanna Jedrzejczyk"/>
    <m/>
    <s v="18/08/1987"/>
    <n v="33"/>
    <x v="1"/>
    <m/>
    <s v="Olsztyn"/>
    <x v="11"/>
    <s v="5'6&quot;"/>
    <s v="115 lbs"/>
    <s v="American Top Team"/>
    <x v="9"/>
    <n v="16"/>
    <n v="4"/>
    <n v="1"/>
    <n v="11"/>
    <m/>
    <n v="16"/>
    <n v="1"/>
    <n v="0"/>
    <n v="3"/>
    <m/>
  </r>
  <r>
    <s v="/fighter/Dwi-Ani-Retno-Wulan-307341"/>
    <s v="Dwi Ani Retno Wulan"/>
    <m/>
    <m/>
    <m/>
    <x v="0"/>
    <m/>
    <m/>
    <x v="7"/>
    <s v="0'0&quot;"/>
    <s v="115 lbs"/>
    <m/>
    <x v="9"/>
    <n v="2"/>
    <n v="0"/>
    <n v="0"/>
    <n v="2"/>
    <m/>
    <n v="2"/>
    <n v="1"/>
    <n v="0"/>
    <n v="0"/>
    <m/>
  </r>
  <r>
    <s v="/fighter/Zhe-Li-272555"/>
    <s v="Zhe Li"/>
    <m/>
    <m/>
    <m/>
    <x v="0"/>
    <m/>
    <m/>
    <x v="16"/>
    <s v="5'8&quot;"/>
    <s v="115 lbs"/>
    <s v="Longyun MMA"/>
    <x v="9"/>
    <n v="6"/>
    <n v="0"/>
    <n v="6"/>
    <n v="0"/>
    <m/>
    <n v="6"/>
    <n v="1"/>
    <n v="2"/>
    <n v="2"/>
    <m/>
  </r>
  <r>
    <s v="/fighter/Samara-Santos-Cunha-203759"/>
    <s v="Samara Santos Cunha"/>
    <m/>
    <d v="1993-10-06T00:00:00"/>
    <n v="28"/>
    <x v="2"/>
    <m/>
    <s v="Marituba, Para"/>
    <x v="4"/>
    <s v="5'3&quot;"/>
    <s v="115 lbs"/>
    <s v="Roxo Strike Team"/>
    <x v="9"/>
    <n v="11"/>
    <n v="6"/>
    <n v="2"/>
    <n v="3"/>
    <m/>
    <n v="11"/>
    <n v="2"/>
    <n v="3"/>
    <n v="3"/>
    <m/>
  </r>
  <r>
    <s v="/fighter/Bayarmaa-Munkhgerel-194759"/>
    <s v="Bayarmaa Munkhgerel"/>
    <m/>
    <m/>
    <m/>
    <x v="0"/>
    <m/>
    <m/>
    <x v="59"/>
    <s v="5'3&quot;"/>
    <s v="115 lbs"/>
    <m/>
    <x v="9"/>
    <n v="1"/>
    <n v="0"/>
    <n v="0"/>
    <n v="1"/>
    <m/>
    <n v="1"/>
    <n v="3"/>
    <n v="1"/>
    <n v="0"/>
    <m/>
  </r>
  <r>
    <s v="/fighter/Michele-Ferreira-331553"/>
    <s v="Michele Ferreira"/>
    <s v="Ferra"/>
    <m/>
    <m/>
    <x v="0"/>
    <m/>
    <s v="Ceara"/>
    <x v="4"/>
    <s v="5'3&quot;"/>
    <s v="115 lbs"/>
    <s v="Impakt MMA Hong Kong"/>
    <x v="9"/>
    <n v="2"/>
    <n v="1"/>
    <n v="1"/>
    <n v="0"/>
    <m/>
    <n v="2"/>
    <n v="0"/>
    <n v="1"/>
    <n v="1"/>
    <m/>
  </r>
  <r>
    <s v="/fighter/Roy-Doliguez-84028"/>
    <s v="Roy Doliguez"/>
    <m/>
    <s v="20/01/1982"/>
    <n v="39"/>
    <x v="1"/>
    <m/>
    <m/>
    <x v="3"/>
    <s v="5'5&quot;"/>
    <s v="115 lbs"/>
    <s v="Submission Sport Philippines"/>
    <x v="9"/>
    <n v="7"/>
    <n v="1"/>
    <n v="2"/>
    <n v="4"/>
    <m/>
    <n v="7"/>
    <n v="1"/>
    <n v="1"/>
    <n v="4"/>
    <m/>
  </r>
  <r>
    <s v="/fighter/Megumi-Fujii-11512"/>
    <s v="Megumi Fujii"/>
    <s v="Mega Megu"/>
    <s v="26/04/1974"/>
    <n v="47"/>
    <x v="3"/>
    <m/>
    <s v="Ibara, Okayama"/>
    <x v="0"/>
    <s v="5'3&quot;"/>
    <s v="115 lbs"/>
    <s v="AACC"/>
    <x v="9"/>
    <n v="26"/>
    <n v="1"/>
    <n v="19"/>
    <n v="6"/>
    <m/>
    <n v="26"/>
    <n v="0"/>
    <n v="0"/>
    <n v="3"/>
    <m/>
  </r>
  <r>
    <s v="/fighter/Kosuke-Suzuki-58924"/>
    <s v="Kosuke Suzuki"/>
    <s v="Rambo"/>
    <s v="22/10/1984"/>
    <n v="36"/>
    <x v="1"/>
    <m/>
    <s v="Chiba"/>
    <x v="0"/>
    <s v="5'3&quot;"/>
    <s v="115 lbs"/>
    <s v="Paraestra Chiba"/>
    <x v="9"/>
    <n v="14"/>
    <n v="3"/>
    <n v="3"/>
    <n v="8"/>
    <m/>
    <n v="14"/>
    <n v="3"/>
    <n v="5"/>
    <n v="4"/>
    <m/>
  </r>
  <r>
    <s v="/fighter/Emily-Whitmire-61380"/>
    <s v="Emily Whitmire"/>
    <s v="Spitfire"/>
    <s v="24/05/1991"/>
    <n v="30"/>
    <x v="1"/>
    <m/>
    <s v="Hillsboro, Oregon"/>
    <x v="1"/>
    <s v="5'5&quot;"/>
    <s v="115 lbs"/>
    <s v="Xtreme Couture"/>
    <x v="9"/>
    <n v="4"/>
    <n v="0"/>
    <n v="1"/>
    <n v="3"/>
    <m/>
    <n v="4"/>
    <n v="0"/>
    <n v="4"/>
    <n v="0"/>
    <m/>
  </r>
  <r>
    <s v="/fighter/Shannon-Goughary-201397"/>
    <s v="Shannon Goughary"/>
    <m/>
    <d v="1986-12-03T00:00:00"/>
    <n v="35"/>
    <x v="1"/>
    <m/>
    <s v="Nashville, Tennessee"/>
    <x v="1"/>
    <s v="5'2&quot;"/>
    <s v="115 lbs"/>
    <s v="Nashville MMA"/>
    <x v="9"/>
    <n v="5"/>
    <n v="2"/>
    <n v="3"/>
    <n v="0"/>
    <m/>
    <n v="5"/>
    <n v="1"/>
    <n v="2"/>
    <n v="3"/>
    <m/>
  </r>
  <r>
    <s v="/fighter/Mei-Yamaguchi-21461"/>
    <s v="Mei Yamaguchi"/>
    <s v="V.V"/>
    <d v="1983-03-02T00:00:00"/>
    <n v="38"/>
    <x v="1"/>
    <m/>
    <s v="Tokyo, Tokyo"/>
    <x v="0"/>
    <s v="5'0&quot;"/>
    <s v="115 lbs"/>
    <s v="Riki Gym"/>
    <x v="9"/>
    <n v="21"/>
    <n v="2"/>
    <n v="9"/>
    <n v="10"/>
    <m/>
    <n v="21"/>
    <n v="0"/>
    <n v="0"/>
    <n v="12"/>
    <m/>
  </r>
  <r>
    <s v="/fighter/Maira-Mazar-172802"/>
    <s v="Maira Mazar"/>
    <m/>
    <m/>
    <m/>
    <x v="0"/>
    <m/>
    <s v="Sao Jose dos Campos, Sao Paulo"/>
    <x v="4"/>
    <s v="5'5&quot;"/>
    <s v="115 lbs"/>
    <s v="Evolve MMA"/>
    <x v="9"/>
    <n v="7"/>
    <n v="5"/>
    <n v="1"/>
    <n v="1"/>
    <m/>
    <n v="7"/>
    <n v="0"/>
    <n v="4"/>
    <n v="0"/>
    <m/>
  </r>
  <r>
    <s v="/fighter/Jumatai-Tasiken-255791"/>
    <s v="Jumatai Tasiken"/>
    <m/>
    <m/>
    <m/>
    <x v="0"/>
    <m/>
    <m/>
    <x v="16"/>
    <s v="5'5&quot;"/>
    <s v="115 lbs"/>
    <m/>
    <x v="9"/>
    <n v="2"/>
    <n v="1"/>
    <n v="1"/>
    <n v="0"/>
    <m/>
    <n v="2"/>
    <n v="2"/>
    <n v="4"/>
    <n v="4"/>
    <m/>
  </r>
  <r>
    <s v="/fighter/Steven-Graham-164"/>
    <s v="Steven Graham"/>
    <m/>
    <m/>
    <m/>
    <x v="0"/>
    <m/>
    <s v="Fayettsville, North Carolina"/>
    <x v="1"/>
    <s v="6'1&quot;"/>
    <s v="290 lbs"/>
    <m/>
    <x v="10"/>
    <n v="2"/>
    <n v="0"/>
    <n v="2"/>
    <n v="0"/>
    <m/>
    <n v="2"/>
    <n v="1"/>
    <n v="0"/>
    <n v="0"/>
    <m/>
  </r>
  <r>
    <s v="/fighter/John-Matua-111"/>
    <s v="John Matua"/>
    <m/>
    <m/>
    <m/>
    <x v="0"/>
    <m/>
    <s v="Garden Grove, California"/>
    <x v="1"/>
    <s v="6'2&quot;"/>
    <s v="400 lbs"/>
    <m/>
    <x v="10"/>
    <n v="1"/>
    <n v="1"/>
    <n v="0"/>
    <n v="0"/>
    <n v="0"/>
    <n v="1"/>
    <n v="2"/>
    <n v="1"/>
    <n v="0"/>
    <n v="1"/>
  </r>
  <r>
    <s v="/fighter/Dan-Bobish-174"/>
    <s v="Dan Bobish"/>
    <s v="The Bull"/>
    <s v="26/01/1970"/>
    <n v="51"/>
    <x v="4"/>
    <m/>
    <s v="Cleveland, Ohio"/>
    <x v="1"/>
    <s v="6'1&quot;"/>
    <s v="332 lbs"/>
    <s v="Strong Style Fight Team"/>
    <x v="10"/>
    <n v="17"/>
    <n v="9"/>
    <n v="8"/>
    <n v="0"/>
    <m/>
    <n v="17"/>
    <n v="6"/>
    <n v="3"/>
    <n v="0"/>
    <m/>
  </r>
  <r>
    <s v="/fighter/Emmanuel-Yarborough-39"/>
    <s v="Emmanuel Yarborough"/>
    <s v="Manny"/>
    <d v="1964-05-09T00:00:00"/>
    <m/>
    <x v="0"/>
    <s v="21/12/2015"/>
    <s v="Rahway, New Jersey"/>
    <x v="1"/>
    <s v="6'8&quot;"/>
    <s v="600 lbs"/>
    <s v="Freelance"/>
    <x v="10"/>
    <n v="1"/>
    <n v="0"/>
    <n v="1"/>
    <n v="0"/>
    <m/>
    <n v="1"/>
    <n v="2"/>
    <n v="0"/>
    <n v="0"/>
    <m/>
  </r>
  <r>
    <s v="/fighter/Bob-Sapp-4416"/>
    <s v="Bob Sapp"/>
    <s v="The Beast"/>
    <s v="22/09/1973"/>
    <n v="47"/>
    <x v="3"/>
    <m/>
    <s v="Seattle, Washington"/>
    <x v="1"/>
    <s v="6'5&quot;"/>
    <s v="329 lbs"/>
    <s v="Team Beast"/>
    <x v="10"/>
    <n v="12"/>
    <n v="8"/>
    <n v="3"/>
    <n v="1"/>
    <n v="0"/>
    <n v="12"/>
    <n v="15"/>
    <n v="4"/>
    <n v="0"/>
    <n v="1"/>
  </r>
  <r>
    <s v="/fighter/Justin-Frazier-77208"/>
    <s v="Justin Frazier"/>
    <s v="The Grizzly Bear"/>
    <s v="15/06/1989"/>
    <n v="32"/>
    <x v="1"/>
    <m/>
    <s v="Batesville, Arkansas"/>
    <x v="1"/>
    <s v="6'0&quot;"/>
    <s v="281 lbs"/>
    <s v="Without Limits MMA"/>
    <x v="10"/>
    <n v="11"/>
    <n v="8"/>
    <n v="3"/>
    <n v="0"/>
    <m/>
    <n v="11"/>
    <n v="2"/>
    <n v="1"/>
    <n v="0"/>
    <m/>
  </r>
  <r>
    <s v="/fighter/Harry-Moskowitz-176"/>
    <s v="Harry Moskowitz"/>
    <s v="Dirty"/>
    <s v="16/07/1968"/>
    <n v="53"/>
    <x v="4"/>
    <m/>
    <s v="Ocean Springs, Mississippi"/>
    <x v="1"/>
    <s v="6'5&quot;"/>
    <s v="275 lbs"/>
    <m/>
    <x v="10"/>
    <n v="6"/>
    <n v="2"/>
    <n v="0"/>
    <n v="2"/>
    <n v="2"/>
    <n v="6"/>
    <n v="5"/>
    <n v="5"/>
    <n v="1"/>
    <n v="1"/>
  </r>
  <r>
    <s v="/fighter/Vince-Lucero-4009"/>
    <s v="Vince Lucero"/>
    <m/>
    <s v="23/11/1971"/>
    <n v="49"/>
    <x v="3"/>
    <m/>
    <s v="Casa Grande, Arizona"/>
    <x v="1"/>
    <s v="6'2&quot;"/>
    <s v="300 lbs"/>
    <s v="Asher Combat Academy"/>
    <x v="10"/>
    <n v="22"/>
    <n v="16"/>
    <n v="4"/>
    <n v="1"/>
    <n v="1"/>
    <n v="22"/>
    <n v="14"/>
    <n v="9"/>
    <n v="3"/>
    <n v="0"/>
  </r>
  <r>
    <s v="/fighter/Tony-Halme-167"/>
    <s v="Tony Halme"/>
    <s v="The Viking"/>
    <d v="1963-06-01T00:00:00"/>
    <m/>
    <x v="0"/>
    <d v="2010-08-01T00:00:00"/>
    <s v="Helsinki"/>
    <x v="56"/>
    <s v="6'4&quot;"/>
    <s v="300 lbs"/>
    <m/>
    <x v="10"/>
    <n v="0"/>
    <n v="0"/>
    <n v="0"/>
    <n v="0"/>
    <n v="0"/>
    <n v="0"/>
    <n v="2"/>
    <n v="1"/>
    <n v="0"/>
    <n v="1"/>
  </r>
  <r>
    <s v="/fighter/Julian-Sanchez-144"/>
    <s v="Julian Sanchez"/>
    <m/>
    <m/>
    <m/>
    <x v="0"/>
    <m/>
    <s v="San Antonio, Texas"/>
    <x v="1"/>
    <s v="6'3&quot;"/>
    <s v="300 lbs"/>
    <m/>
    <x v="10"/>
    <n v="0"/>
    <n v="0"/>
    <n v="0"/>
    <n v="0"/>
    <m/>
    <n v="0"/>
    <n v="0"/>
    <n v="1"/>
    <n v="0"/>
    <m/>
  </r>
  <r>
    <s v="/fighter/David-Levicki-28"/>
    <s v="David Levicki"/>
    <m/>
    <m/>
    <m/>
    <x v="0"/>
    <m/>
    <s v="Orem, Utah"/>
    <x v="1"/>
    <s v="6'5&quot;"/>
    <s v="290 lbs"/>
    <m/>
    <x v="10"/>
    <n v="1"/>
    <n v="1"/>
    <n v="0"/>
    <n v="0"/>
    <m/>
    <n v="1"/>
    <n v="2"/>
    <n v="0"/>
    <n v="1"/>
    <m/>
  </r>
  <r>
    <s v="/fighter/Teila-Tuli-16"/>
    <s v="Teila Tuli"/>
    <m/>
    <s v="14/06/1969"/>
    <n v="52"/>
    <x v="4"/>
    <m/>
    <s v="Honolulu, Hawaii"/>
    <x v="1"/>
    <s v="6'2&quot;"/>
    <s v="415 lbs"/>
    <m/>
    <x v="10"/>
    <n v="0"/>
    <n v="0"/>
    <n v="0"/>
    <n v="0"/>
    <m/>
    <n v="0"/>
    <n v="1"/>
    <n v="0"/>
    <n v="0"/>
    <m/>
  </r>
  <r>
    <s v="/fighter/Scott-Ferrozzo-128"/>
    <s v="Scott Ferrozzo"/>
    <s v="The Pit Bull"/>
    <s v="26/04/1965"/>
    <n v="56"/>
    <x v="4"/>
    <m/>
    <s v="Shakopee, Minnesota"/>
    <x v="1"/>
    <s v="5'11&quot;"/>
    <s v="323 lbs"/>
    <m/>
    <x v="10"/>
    <n v="4"/>
    <n v="3"/>
    <n v="0"/>
    <n v="1"/>
    <m/>
    <n v="4"/>
    <n v="1"/>
    <n v="1"/>
    <n v="0"/>
    <m/>
  </r>
  <r>
    <s v="/fighter/Koji-Kitao-134"/>
    <s v="Koji Kitao"/>
    <s v="Mitsuharu"/>
    <d v="1963-12-08T00:00:00"/>
    <n v="57"/>
    <x v="4"/>
    <m/>
    <s v="Tsu, Mie"/>
    <x v="0"/>
    <s v="6'7&quot;"/>
    <s v="390 lbs"/>
    <s v="New Japan Pro Wrestling"/>
    <x v="10"/>
    <n v="1"/>
    <n v="0"/>
    <n v="1"/>
    <n v="0"/>
    <m/>
    <n v="1"/>
    <n v="2"/>
    <n v="0"/>
    <n v="0"/>
    <m/>
  </r>
  <r>
    <s v="/fighter/Paul-Varelans-112"/>
    <s v="Paul Varelans"/>
    <s v="The Polar Bear"/>
    <s v="17/09/1969"/>
    <m/>
    <x v="0"/>
    <s v="16/01/2021"/>
    <s v="Fairbanks, Alaska"/>
    <x v="1"/>
    <s v="6'8&quot;"/>
    <s v="300 lbs"/>
    <m/>
    <x v="10"/>
    <n v="9"/>
    <n v="6"/>
    <n v="2"/>
    <n v="1"/>
    <m/>
    <n v="9"/>
    <n v="7"/>
    <n v="1"/>
    <n v="1"/>
    <m/>
  </r>
  <r>
    <s v="/fighter/Andre-Roberts-194"/>
    <s v="Andre Roberts"/>
    <s v="The Chief"/>
    <s v="24/02/1965"/>
    <n v="56"/>
    <x v="4"/>
    <m/>
    <s v="Tama, Iowa"/>
    <x v="1"/>
    <s v="6'2&quot;"/>
    <s v="345 lbs"/>
    <m/>
    <x v="10"/>
    <n v="14"/>
    <n v="8"/>
    <n v="5"/>
    <n v="0"/>
    <n v="1"/>
    <n v="14"/>
    <n v="1"/>
    <n v="1"/>
    <n v="0"/>
    <n v="0"/>
  </r>
  <r>
    <s v="/fighter/Denis-Stojnic-12955"/>
    <s v="Denis Stojnic"/>
    <s v="The Menace"/>
    <d v="1980-02-02T00:00:00"/>
    <n v="41"/>
    <x v="3"/>
    <m/>
    <s v="Sarajevo"/>
    <x v="105"/>
    <s v="6'0&quot;"/>
    <s v="282 lbs"/>
    <s v="Golden Glory"/>
    <x v="10"/>
    <n v="14"/>
    <n v="5"/>
    <n v="5"/>
    <n v="4"/>
    <m/>
    <n v="14"/>
    <n v="1"/>
    <n v="1"/>
    <n v="1"/>
    <m/>
  </r>
  <r>
    <s v="/fighter/Thomas-Ramirez-125"/>
    <s v="Thomas Ramirez"/>
    <m/>
    <m/>
    <m/>
    <x v="0"/>
    <m/>
    <s v="Bayamon"/>
    <x v="115"/>
    <s v="6'1&quot;"/>
    <s v="410 lbs"/>
    <m/>
    <x v="10"/>
    <n v="0"/>
    <n v="0"/>
    <n v="0"/>
    <n v="0"/>
    <m/>
    <n v="0"/>
    <n v="1"/>
    <n v="0"/>
    <n v="0"/>
    <m/>
  </r>
  <r>
    <s v="/fighter/Dan-Christison-2646"/>
    <s v="Dan Christison"/>
    <s v="The Sandman"/>
    <s v="26/04/1972"/>
    <n v="49"/>
    <x v="3"/>
    <m/>
    <s v="Albuquerque, New Mexico"/>
    <x v="1"/>
    <s v="6'8&quot;"/>
    <s v="270 lbs"/>
    <s v="Jackson-Wink MMA"/>
    <x v="10"/>
    <n v="20"/>
    <n v="8"/>
    <n v="12"/>
    <n v="0"/>
    <m/>
    <n v="20"/>
    <n v="1"/>
    <n v="0"/>
    <n v="6"/>
    <m/>
  </r>
  <r>
    <s v="/fighter/Everett-Cummings-74490"/>
    <s v="Everett Cummings"/>
    <m/>
    <s v="16/11/1986"/>
    <n v="34"/>
    <x v="1"/>
    <m/>
    <s v="Corona, California"/>
    <x v="1"/>
    <s v="6'0&quot;"/>
    <s v="280 lbs"/>
    <m/>
    <x v="10"/>
    <n v="15"/>
    <n v="6"/>
    <n v="9"/>
    <n v="0"/>
    <m/>
    <n v="15"/>
    <n v="0"/>
    <n v="0"/>
    <n v="0"/>
    <m/>
  </r>
  <r>
    <s v="/fighter/Eddie-Castillo-97645"/>
    <s v="Eddie Castillo"/>
    <m/>
    <s v="24/12/1989"/>
    <n v="31"/>
    <x v="1"/>
    <m/>
    <m/>
    <x v="1"/>
    <s v="0'0&quot;"/>
    <s v="318 lbs"/>
    <m/>
    <x v="10"/>
    <n v="2"/>
    <n v="2"/>
    <n v="0"/>
    <n v="0"/>
    <m/>
    <n v="2"/>
    <n v="2"/>
    <n v="0"/>
    <n v="1"/>
    <m/>
  </r>
  <r>
    <s v="/fighter/Richard-White-34193"/>
    <s v="Richard White"/>
    <s v="Big Man"/>
    <d v="1987-03-03T00:00:00"/>
    <n v="34"/>
    <x v="1"/>
    <m/>
    <s v="Daytona Beach, Florida"/>
    <x v="1"/>
    <s v="6'4&quot;"/>
    <s v="346 lbs"/>
    <s v="Disorderly Conduct"/>
    <x v="10"/>
    <n v="16"/>
    <n v="7"/>
    <n v="8"/>
    <n v="1"/>
    <m/>
    <n v="16"/>
    <n v="9"/>
    <n v="10"/>
    <n v="1"/>
    <m/>
  </r>
  <r>
    <s v="/fighter/Mark-Robinson-280"/>
    <s v="Mark Robinson"/>
    <s v="White Rhino"/>
    <s v="31/12/1969"/>
    <n v="51"/>
    <x v="4"/>
    <m/>
    <s v="Atlanta, Georgia"/>
    <x v="1"/>
    <s v="6'0&quot;"/>
    <s v="300 lbs"/>
    <s v="Cal Cooper"/>
    <x v="10"/>
    <n v="1"/>
    <n v="0"/>
    <n v="1"/>
    <n v="0"/>
    <m/>
    <n v="1"/>
    <n v="0"/>
    <n v="0"/>
    <n v="0"/>
    <m/>
  </r>
  <r>
    <s v="/fighter/Sean-McCorkle-19640"/>
    <s v="Sean McCorkle"/>
    <s v="Big Sexy"/>
    <s v="17/07/1976"/>
    <n v="45"/>
    <x v="3"/>
    <m/>
    <s v="Indianapolis, Indiana"/>
    <x v="1"/>
    <s v="6'7&quot;"/>
    <s v="312 lbs"/>
    <s v="Team James Clingerman"/>
    <x v="10"/>
    <n v="17"/>
    <n v="8"/>
    <n v="8"/>
    <n v="1"/>
    <m/>
    <n v="17"/>
    <n v="3"/>
    <n v="3"/>
    <n v="1"/>
    <m/>
  </r>
  <r>
    <s v="/fighter/Ryuichiro-Sumimura-56159"/>
    <s v="Ryuichiro Sumimura"/>
    <m/>
    <s v="14/02/1986"/>
    <n v="35"/>
    <x v="1"/>
    <m/>
    <s v="Kobe, Hyogo"/>
    <x v="0"/>
    <s v="5'11&quot;"/>
    <s v="170 lbs"/>
    <s v="Independent"/>
    <x v="11"/>
    <n v="18"/>
    <n v="4"/>
    <n v="5"/>
    <n v="9"/>
    <m/>
    <n v="18"/>
    <n v="1"/>
    <n v="1"/>
    <n v="5"/>
    <m/>
  </r>
  <r>
    <s v="/fighter/Michael-Chiesa-46224"/>
    <s v="Michael Chiesa"/>
    <s v="Maverick"/>
    <d v="1987-07-12T00:00:00"/>
    <n v="33"/>
    <x v="1"/>
    <m/>
    <s v="Spokane, Washington"/>
    <x v="1"/>
    <s v="6'1&quot;"/>
    <s v="170 lbs"/>
    <s v="Sikjitsu"/>
    <x v="11"/>
    <n v="18"/>
    <n v="0"/>
    <n v="11"/>
    <n v="7"/>
    <m/>
    <n v="18"/>
    <n v="1"/>
    <n v="4"/>
    <n v="0"/>
    <m/>
  </r>
  <r>
    <s v="/fighter/Giorgio-Pietrini-117093"/>
    <s v="Giorgio Pietrini"/>
    <m/>
    <s v="23/06/1991"/>
    <n v="30"/>
    <x v="1"/>
    <m/>
    <s v="Livorno"/>
    <x v="44"/>
    <s v="6'0&quot;"/>
    <s v="170 lbs"/>
    <s v="Rendoki Dojo"/>
    <x v="11"/>
    <n v="16"/>
    <n v="8"/>
    <n v="4"/>
    <n v="4"/>
    <m/>
    <n v="16"/>
    <n v="0"/>
    <n v="2"/>
    <n v="3"/>
    <m/>
  </r>
  <r>
    <s v="/fighter/Sultan-Umar-222829"/>
    <s v="Sultan Umar"/>
    <m/>
    <d v="1986-08-02T00:00:00"/>
    <n v="35"/>
    <x v="1"/>
    <m/>
    <s v="Chicago, Illinois"/>
    <x v="1"/>
    <s v="6'1&quot;"/>
    <s v="170 lbs"/>
    <s v="Midwest Training Center"/>
    <x v="11"/>
    <n v="6"/>
    <n v="4"/>
    <n v="0"/>
    <n v="2"/>
    <m/>
    <n v="6"/>
    <n v="1"/>
    <n v="0"/>
    <n v="1"/>
    <m/>
  </r>
  <r>
    <s v="/fighter/Iuri-Lapicus-183533"/>
    <s v="Iuri Lapicus"/>
    <m/>
    <s v="22/10/1995"/>
    <n v="25"/>
    <x v="2"/>
    <m/>
    <s v="Gura Bicului"/>
    <x v="20"/>
    <s v="5'11&quot;"/>
    <s v="170 lbs"/>
    <s v="Team Petrosyan"/>
    <x v="11"/>
    <n v="14"/>
    <n v="4"/>
    <n v="10"/>
    <n v="0"/>
    <m/>
    <n v="14"/>
    <n v="1"/>
    <n v="0"/>
    <n v="0"/>
    <m/>
  </r>
  <r>
    <s v="/fighter/Andrea-Fusi-221273"/>
    <s v="Andrea Fusi"/>
    <s v="Il Barbaro"/>
    <s v="16/12/1991"/>
    <n v="29"/>
    <x v="2"/>
    <m/>
    <s v="Como"/>
    <x v="44"/>
    <s v="5'10&quot;"/>
    <s v="170 lbs"/>
    <s v="Clan Mano di Pietra"/>
    <x v="11"/>
    <n v="8"/>
    <n v="3"/>
    <n v="2"/>
    <n v="3"/>
    <m/>
    <n v="8"/>
    <n v="1"/>
    <n v="2"/>
    <n v="3"/>
    <m/>
  </r>
  <r>
    <s v="/fighter/Nicolas-Dalby-63608"/>
    <s v="Nicolas Dalby"/>
    <s v="Danish Dynamite"/>
    <s v="16/11/1984"/>
    <n v="36"/>
    <x v="1"/>
    <m/>
    <s v="Copenhagen"/>
    <x v="18"/>
    <s v="5'11&quot;"/>
    <s v="170 lbs"/>
    <s v="Rumble Sports"/>
    <x v="11"/>
    <n v="19"/>
    <n v="6"/>
    <n v="4"/>
    <n v="9"/>
    <m/>
    <n v="19"/>
    <n v="0"/>
    <n v="0"/>
    <n v="4"/>
    <m/>
  </r>
  <r>
    <s v="/fighter/Xie-Xiaoxiang-302775"/>
    <s v="Xie Xiaoxiang"/>
    <s v="Keyboard Man"/>
    <m/>
    <m/>
    <x v="0"/>
    <m/>
    <m/>
    <x v="16"/>
    <s v="6'4&quot;"/>
    <s v="170 lbs"/>
    <s v="AMA Shanghai"/>
    <x v="11"/>
    <n v="1"/>
    <n v="1"/>
    <n v="0"/>
    <n v="0"/>
    <m/>
    <n v="1"/>
    <n v="0"/>
    <n v="0"/>
    <n v="1"/>
    <m/>
  </r>
  <r>
    <s v="/fighter/Benson-Henderson-20548"/>
    <s v="Benson Henderson"/>
    <s v="Smooth"/>
    <s v="16/11/1983"/>
    <n v="37"/>
    <x v="1"/>
    <m/>
    <s v="Glendale, Arizona"/>
    <x v="1"/>
    <s v="5'9&quot;"/>
    <s v="170 lbs"/>
    <s v="MMA Lab"/>
    <x v="11"/>
    <n v="28"/>
    <n v="5"/>
    <n v="9"/>
    <n v="14"/>
    <m/>
    <n v="28"/>
    <n v="2"/>
    <n v="2"/>
    <n v="6"/>
    <m/>
  </r>
  <r>
    <s v="/fighter/Brian-Melancon-43621"/>
    <s v="Brian Melancon"/>
    <m/>
    <s v="28/05/1982"/>
    <n v="39"/>
    <x v="1"/>
    <m/>
    <s v="Houston, Texas"/>
    <x v="1"/>
    <s v="5'8&quot;"/>
    <s v="170 lbs"/>
    <s v="Paradigm Training Center"/>
    <x v="11"/>
    <n v="7"/>
    <n v="4"/>
    <n v="1"/>
    <n v="2"/>
    <m/>
    <n v="7"/>
    <n v="0"/>
    <n v="1"/>
    <n v="2"/>
    <m/>
  </r>
  <r>
    <s v="/fighter/Raimond-Magomedaliev-191869"/>
    <s v="Raimond Magomedaliev"/>
    <m/>
    <d v="1990-10-06T00:00:00"/>
    <n v="31"/>
    <x v="1"/>
    <m/>
    <s v="Makhachkala, Dagestan"/>
    <x v="14"/>
    <s v="6'3&quot;"/>
    <s v="170 lbs"/>
    <s v="Eagles MMA"/>
    <x v="11"/>
    <n v="8"/>
    <n v="4"/>
    <n v="2"/>
    <n v="2"/>
    <m/>
    <n v="8"/>
    <n v="0"/>
    <n v="0"/>
    <n v="1"/>
    <m/>
  </r>
  <r>
    <s v="/fighter/Matt-Arroyo-19456"/>
    <s v="Matt Arroyo"/>
    <s v="No Regard"/>
    <d v="1982-01-09T00:00:00"/>
    <n v="38"/>
    <x v="1"/>
    <m/>
    <s v="Cobleskill, New York"/>
    <x v="1"/>
    <s v="6'0&quot;"/>
    <s v="170 lbs"/>
    <s v="Gracie Tampa South"/>
    <x v="11"/>
    <n v="3"/>
    <n v="0"/>
    <n v="3"/>
    <n v="0"/>
    <m/>
    <n v="3"/>
    <n v="2"/>
    <n v="0"/>
    <n v="1"/>
    <m/>
  </r>
  <r>
    <s v="/fighter/Luis-Santos-16216"/>
    <s v="Luis Santos"/>
    <s v="Sapo"/>
    <d v="1980-02-01T00:00:00"/>
    <n v="41"/>
    <x v="3"/>
    <m/>
    <s v="Belem, Para"/>
    <x v="4"/>
    <s v="6'1&quot;"/>
    <s v="170 lbs"/>
    <s v="American Top Team"/>
    <x v="11"/>
    <n v="65"/>
    <n v="38"/>
    <n v="11"/>
    <n v="16"/>
    <m/>
    <n v="65"/>
    <n v="6"/>
    <n v="2"/>
    <n v="4"/>
    <m/>
  </r>
  <r>
    <s v="/fighter/Douglas-Lima-17236"/>
    <s v="Douglas Lima"/>
    <s v="The Phenom"/>
    <d v="1988-05-01T00:00:00"/>
    <n v="33"/>
    <x v="1"/>
    <m/>
    <s v="Goiania, Goias"/>
    <x v="4"/>
    <s v="6'1&quot;"/>
    <s v="170 lbs"/>
    <s v="American Top Team Atlanta"/>
    <x v="11"/>
    <n v="32"/>
    <n v="16"/>
    <n v="10"/>
    <n v="6"/>
    <m/>
    <n v="32"/>
    <n v="1"/>
    <n v="1"/>
    <n v="7"/>
    <m/>
  </r>
  <r>
    <s v="/fighter/Santiago-Ponzinibbio-64593"/>
    <s v="Santiago Ponzinibbio"/>
    <s v="Argentine Dagger"/>
    <s v="26/09/1986"/>
    <n v="34"/>
    <x v="1"/>
    <m/>
    <s v="La Plata"/>
    <x v="48"/>
    <s v="6'0&quot;"/>
    <s v="170 lbs"/>
    <s v="American Top Team"/>
    <x v="11"/>
    <n v="28"/>
    <n v="15"/>
    <n v="6"/>
    <n v="7"/>
    <m/>
    <n v="28"/>
    <n v="3"/>
    <n v="0"/>
    <n v="1"/>
    <m/>
  </r>
  <r>
    <s v="/fighter/Jess-Liaudin-3368"/>
    <s v="Jess Liaudin"/>
    <s v="Joker"/>
    <m/>
    <m/>
    <x v="0"/>
    <m/>
    <m/>
    <x v="10"/>
    <s v="5'9&quot;"/>
    <s v="170 lbs"/>
    <s v="Pancrase London"/>
    <x v="11"/>
    <n v="20"/>
    <n v="5"/>
    <n v="12"/>
    <n v="3"/>
    <m/>
    <n v="20"/>
    <n v="6"/>
    <n v="1"/>
    <n v="4"/>
    <m/>
  </r>
  <r>
    <s v="/fighter/Daniel-Cassell-147021"/>
    <s v="Daniel Cassell"/>
    <s v="Pork Chop"/>
    <s v="26/04/1991"/>
    <n v="30"/>
    <x v="1"/>
    <m/>
    <s v="Birmingham, West Midlands"/>
    <x v="24"/>
    <s v="5'10&quot;"/>
    <s v="170 lbs"/>
    <s v="UTC Staffs"/>
    <x v="11"/>
    <n v="4"/>
    <n v="3"/>
    <n v="0"/>
    <n v="1"/>
    <m/>
    <n v="4"/>
    <n v="1"/>
    <n v="2"/>
    <n v="1"/>
    <m/>
  </r>
  <r>
    <s v="/fighter/Anthony-Lapsley-18590"/>
    <s v="Anthony Lapsley"/>
    <s v="The Recipe"/>
    <s v="13/02/1980"/>
    <n v="41"/>
    <x v="3"/>
    <m/>
    <s v="Fort Wayne, Indiana"/>
    <x v="1"/>
    <s v="5'9&quot;"/>
    <s v="170 lbs"/>
    <m/>
    <x v="11"/>
    <n v="23"/>
    <n v="3"/>
    <n v="16"/>
    <n v="4"/>
    <m/>
    <n v="23"/>
    <n v="1"/>
    <n v="4"/>
    <n v="2"/>
    <m/>
  </r>
  <r>
    <s v="/fighter/TJ-Sumler-53677"/>
    <s v="T.J. Sumler"/>
    <s v="The Hyttman"/>
    <m/>
    <m/>
    <x v="0"/>
    <m/>
    <s v="Buffalo, New York"/>
    <x v="1"/>
    <s v="0'0&quot;"/>
    <s v="170 lbs"/>
    <s v="WNY MMA"/>
    <x v="11"/>
    <n v="5"/>
    <n v="2"/>
    <n v="2"/>
    <n v="1"/>
    <m/>
    <n v="5"/>
    <n v="2"/>
    <n v="1"/>
    <n v="3"/>
    <m/>
  </r>
  <r>
    <s v="/fighter/Reant-Febriza-Rainir-191611"/>
    <s v="Reant Febriza Rainir"/>
    <s v="No Mercy"/>
    <s v="26/02/1989"/>
    <n v="32"/>
    <x v="1"/>
    <m/>
    <s v="Jakarta"/>
    <x v="7"/>
    <s v="5'9&quot;"/>
    <s v="171 lbs"/>
    <s v="Tigershark Fighting Academy"/>
    <x v="11"/>
    <n v="0"/>
    <n v="0"/>
    <n v="0"/>
    <n v="0"/>
    <m/>
    <n v="0"/>
    <n v="2"/>
    <n v="1"/>
    <n v="0"/>
    <m/>
  </r>
  <r>
    <s v="/fighter/Karo-Parisyan-5153"/>
    <s v="Karo Parisyan"/>
    <s v="The Heat"/>
    <s v="28/08/1982"/>
    <n v="38"/>
    <x v="1"/>
    <m/>
    <s v="North Hollywood, California"/>
    <x v="1"/>
    <s v="5'10&quot;"/>
    <s v="169 lbs"/>
    <m/>
    <x v="11"/>
    <n v="24"/>
    <n v="3"/>
    <n v="11"/>
    <n v="10"/>
    <m/>
    <n v="24"/>
    <n v="7"/>
    <n v="1"/>
    <n v="4"/>
    <m/>
  </r>
  <r>
    <s v="/fighter/Anthony-Lemon-82078"/>
    <s v="Anthony Lemon"/>
    <m/>
    <d v="1991-06-06T00:00:00"/>
    <n v="30"/>
    <x v="1"/>
    <m/>
    <s v="Tullahoma, Tennessee"/>
    <x v="1"/>
    <s v="5'11&quot;"/>
    <s v="170 lbs"/>
    <s v="Team Gravity"/>
    <x v="11"/>
    <n v="4"/>
    <n v="2"/>
    <n v="2"/>
    <n v="0"/>
    <m/>
    <n v="4"/>
    <n v="1"/>
    <n v="8"/>
    <n v="1"/>
    <m/>
  </r>
  <r>
    <s v="/fighter/Christ-Franck-71182"/>
    <s v="Christ Franck"/>
    <s v="The Beast"/>
    <s v="18/09/1982"/>
    <n v="38"/>
    <x v="1"/>
    <m/>
    <s v="Montreal, Quebec"/>
    <x v="15"/>
    <s v="6'0&quot;"/>
    <s v="170 lbs"/>
    <s v="Champion's Creed MMA"/>
    <x v="11"/>
    <n v="6"/>
    <n v="3"/>
    <n v="0"/>
    <n v="3"/>
    <n v="0"/>
    <n v="6"/>
    <n v="3"/>
    <n v="0"/>
    <n v="3"/>
    <n v="1"/>
  </r>
  <r>
    <s v="/fighter/Tim-Bazer-3416"/>
    <s v="Tim Bazer"/>
    <s v="Timmy B"/>
    <d v="1976-11-10T00:00:00"/>
    <n v="44"/>
    <x v="3"/>
    <m/>
    <s v="Omaha, Nebraska"/>
    <x v="1"/>
    <s v="5'11&quot;"/>
    <s v="166 lbs"/>
    <s v="Team Bazer"/>
    <x v="11"/>
    <n v="14"/>
    <n v="4"/>
    <n v="8"/>
    <n v="2"/>
    <n v="0"/>
    <n v="14"/>
    <n v="2"/>
    <n v="10"/>
    <n v="7"/>
    <n v="1"/>
  </r>
  <r>
    <s v="/fighter/Thiago-de-Oliveira-Perpetuo-53207"/>
    <s v="Thiago de Oliveira Perpetuo"/>
    <s v="Bodao"/>
    <s v="14/12/1986"/>
    <n v="34"/>
    <x v="1"/>
    <m/>
    <s v="Santo Andre, Sao Paulo"/>
    <x v="4"/>
    <s v="5'10&quot;"/>
    <s v="170 lbs"/>
    <s v="Furacao Fight Team"/>
    <x v="11"/>
    <n v="9"/>
    <n v="7"/>
    <n v="1"/>
    <n v="1"/>
    <m/>
    <n v="9"/>
    <n v="2"/>
    <n v="2"/>
    <n v="0"/>
    <m/>
  </r>
  <r>
    <s v="/fighter/Rob-Kimmons-9863"/>
    <s v="Rob Kimmons"/>
    <s v="The Rosedale Reaper"/>
    <s v="30/01/1981"/>
    <n v="40"/>
    <x v="3"/>
    <m/>
    <s v="Liberty, Missouri"/>
    <x v="1"/>
    <s v="5'10&quot;"/>
    <s v="170 lbs"/>
    <s v="K2L Grindhouse"/>
    <x v="11"/>
    <n v="25"/>
    <n v="5"/>
    <n v="16"/>
    <n v="4"/>
    <m/>
    <n v="25"/>
    <n v="4"/>
    <n v="3"/>
    <n v="2"/>
    <m/>
  </r>
  <r>
    <s v="/fighter/Anthony-Giacchina-53673"/>
    <s v="Anthony Giacchina"/>
    <m/>
    <m/>
    <m/>
    <x v="0"/>
    <m/>
    <s v="Selden, New York"/>
    <x v="1"/>
    <s v="0'0&quot;"/>
    <s v="160 lbs"/>
    <m/>
    <x v="11"/>
    <n v="2"/>
    <n v="0"/>
    <n v="1"/>
    <n v="1"/>
    <m/>
    <n v="2"/>
    <n v="1"/>
    <n v="1"/>
    <n v="0"/>
    <m/>
  </r>
  <r>
    <s v="/fighter/Viscardi-Andrade-30298"/>
    <s v="Viscardi Andrade"/>
    <m/>
    <d v="1984-08-03T00:00:00"/>
    <n v="37"/>
    <x v="1"/>
    <m/>
    <s v="Jales, Sao Paulo"/>
    <x v="4"/>
    <s v="6'0&quot;"/>
    <s v="170 lbs"/>
    <s v="Gracie Fusion"/>
    <x v="11"/>
    <n v="22"/>
    <n v="8"/>
    <n v="6"/>
    <n v="8"/>
    <m/>
    <n v="22"/>
    <n v="2"/>
    <n v="1"/>
    <n v="6"/>
    <m/>
  </r>
  <r>
    <s v="/fighter/Marcin-Zywica-72846"/>
    <s v="Marcin Zywica"/>
    <s v="The Mauler"/>
    <m/>
    <m/>
    <x v="0"/>
    <m/>
    <s v="Olsztyn"/>
    <x v="11"/>
    <s v="0'0&quot;"/>
    <s v="170 lbs"/>
    <s v="Arrachion Olsztyn"/>
    <x v="11"/>
    <n v="2"/>
    <n v="1"/>
    <n v="1"/>
    <n v="0"/>
    <m/>
    <n v="2"/>
    <n v="1"/>
    <n v="0"/>
    <n v="0"/>
    <m/>
  </r>
  <r>
    <s v="/fighter/Gabriel-Green-195027"/>
    <s v="Gabriel Green"/>
    <s v="Gifted"/>
    <d v="1993-02-05T00:00:00"/>
    <n v="28"/>
    <x v="2"/>
    <m/>
    <s v="Downey, California"/>
    <x v="1"/>
    <s v="5'10&quot;"/>
    <s v="170 lbs"/>
    <s v="Subfighter MMA"/>
    <x v="11"/>
    <n v="10"/>
    <n v="3"/>
    <n v="6"/>
    <n v="1"/>
    <m/>
    <n v="10"/>
    <n v="2"/>
    <n v="0"/>
    <n v="1"/>
    <m/>
  </r>
  <r>
    <s v="/fighter/Chris-Mierzwiak-43188"/>
    <s v="Chris Mierzwiak"/>
    <s v="College"/>
    <s v="14/02/1988"/>
    <n v="33"/>
    <x v="1"/>
    <m/>
    <s v="Sylvania, Ohio"/>
    <x v="1"/>
    <s v="6'1&quot;"/>
    <s v="170 lbs"/>
    <s v="Team Jorge Gurgel"/>
    <x v="11"/>
    <n v="5"/>
    <n v="1"/>
    <n v="4"/>
    <n v="0"/>
    <m/>
    <n v="5"/>
    <n v="0"/>
    <n v="0"/>
    <n v="3"/>
    <m/>
  </r>
  <r>
    <s v="/fighter/Joe-Christopher-16014"/>
    <s v="Joe Christopher"/>
    <s v="Jitsu"/>
    <m/>
    <m/>
    <x v="0"/>
    <m/>
    <s v="Dallas, Texas"/>
    <x v="1"/>
    <s v="6'0&quot;"/>
    <s v="170 lbs"/>
    <s v="North Texas MMA"/>
    <x v="11"/>
    <n v="11"/>
    <n v="2"/>
    <n v="9"/>
    <n v="0"/>
    <m/>
    <n v="11"/>
    <n v="1"/>
    <n v="2"/>
    <n v="3"/>
    <m/>
  </r>
  <r>
    <s v="/fighter/Keith-McCabe-144051"/>
    <s v="Keith McCabe"/>
    <s v="The Butcher"/>
    <m/>
    <m/>
    <x v="0"/>
    <m/>
    <m/>
    <x v="31"/>
    <s v="6'0&quot;"/>
    <s v="170 lbs"/>
    <s v="Team Ryano MMA"/>
    <x v="11"/>
    <n v="3"/>
    <n v="0"/>
    <n v="3"/>
    <n v="0"/>
    <m/>
    <n v="3"/>
    <n v="3"/>
    <n v="0"/>
    <n v="3"/>
    <m/>
  </r>
  <r>
    <s v="/fighter/Tommy-Quinn-29689"/>
    <s v="Tommy Quinn"/>
    <m/>
    <m/>
    <m/>
    <x v="0"/>
    <m/>
    <m/>
    <x v="31"/>
    <s v="0'0&quot;"/>
    <s v="170 lbs"/>
    <s v="Sudden Impact Combat Club"/>
    <x v="11"/>
    <n v="7"/>
    <n v="2"/>
    <n v="1"/>
    <n v="3"/>
    <n v="1"/>
    <n v="7"/>
    <n v="0"/>
    <n v="2"/>
    <n v="3"/>
    <n v="0"/>
  </r>
  <r>
    <s v="/fighter/Shavkat-Rakhmonov-179185"/>
    <s v="Shavkat Rakhmonov"/>
    <s v="Nomad"/>
    <s v="23/10/1994"/>
    <n v="26"/>
    <x v="2"/>
    <m/>
    <s v="Karaganda"/>
    <x v="41"/>
    <s v="6'1&quot;"/>
    <s v="170 lbs"/>
    <s v="Kazakhstan Top Team"/>
    <x v="11"/>
    <n v="14"/>
    <n v="7"/>
    <n v="7"/>
    <n v="0"/>
    <m/>
    <n v="14"/>
    <n v="0"/>
    <n v="0"/>
    <n v="0"/>
    <m/>
  </r>
  <r>
    <s v="/fighter/Nathan-Jones-104581"/>
    <s v="Nathan Jones"/>
    <s v="Mr. Bag &amp; Tag"/>
    <m/>
    <m/>
    <x v="0"/>
    <m/>
    <s v="Brentford, Greater London"/>
    <x v="24"/>
    <s v="6'0&quot;"/>
    <s v="170 lbs"/>
    <s v="In the Bag"/>
    <x v="11"/>
    <n v="13"/>
    <n v="1"/>
    <n v="10"/>
    <n v="2"/>
    <m/>
    <n v="13"/>
    <n v="1"/>
    <n v="4"/>
    <n v="5"/>
    <m/>
  </r>
  <r>
    <s v="/fighter/Andre-Pederneiras-227"/>
    <s v="Andre Pederneiras"/>
    <s v="Dede"/>
    <s v="22/03/1967"/>
    <n v="54"/>
    <x v="4"/>
    <m/>
    <m/>
    <x v="4"/>
    <s v="5'8&quot;"/>
    <s v="160 lbs"/>
    <s v="Nova Uniao"/>
    <x v="11"/>
    <n v="1"/>
    <n v="1"/>
    <n v="0"/>
    <n v="0"/>
    <m/>
    <n v="1"/>
    <n v="1"/>
    <n v="0"/>
    <n v="0"/>
    <m/>
  </r>
  <r>
    <s v="/fighter/Bryan-Barberena-51471"/>
    <s v="Bryan Barberena"/>
    <s v="Bam Bam"/>
    <d v="1989-03-05T00:00:00"/>
    <n v="32"/>
    <x v="1"/>
    <m/>
    <s v="Minneapolis, Minnesota"/>
    <x v="1"/>
    <s v="6'0&quot;"/>
    <s v="170 lbs"/>
    <s v="MMA Lab"/>
    <x v="11"/>
    <n v="15"/>
    <n v="10"/>
    <n v="2"/>
    <n v="3"/>
    <m/>
    <n v="15"/>
    <n v="2"/>
    <n v="1"/>
    <n v="5"/>
    <m/>
  </r>
  <r>
    <s v="/fighter/Joe-Merritt-138127"/>
    <s v="Joe Merritt"/>
    <s v="Joey Slash"/>
    <d v="1984-07-03T00:00:00"/>
    <n v="37"/>
    <x v="1"/>
    <m/>
    <s v="Rancho Cucamonga, California"/>
    <x v="1"/>
    <s v="6'0&quot;"/>
    <s v="169 lbs"/>
    <s v="Millennia MMA"/>
    <x v="11"/>
    <n v="7"/>
    <n v="7"/>
    <n v="0"/>
    <n v="0"/>
    <m/>
    <n v="7"/>
    <n v="0"/>
    <n v="1"/>
    <n v="1"/>
    <m/>
  </r>
  <r>
    <s v="/fighter/Pat-Miletich-188"/>
    <s v="Pat Miletich"/>
    <s v="The Croation Sensation"/>
    <d v="1968-09-03T00:00:00"/>
    <n v="53"/>
    <x v="4"/>
    <m/>
    <s v="Bettendorf, Iowa"/>
    <x v="1"/>
    <s v="5'10&quot;"/>
    <s v="169 lbs"/>
    <s v="Miletich Martial Arts"/>
    <x v="11"/>
    <n v="29"/>
    <n v="7"/>
    <n v="16"/>
    <n v="6"/>
    <m/>
    <n v="29"/>
    <n v="3"/>
    <n v="3"/>
    <n v="1"/>
    <m/>
  </r>
  <r>
    <s v="/fighter/Mehdi-Baghdad-41993"/>
    <s v="Mehdi Baghdad"/>
    <s v="The Sultan"/>
    <s v="13/04/1985"/>
    <n v="36"/>
    <x v="1"/>
    <m/>
    <s v="Six-Fours-les-Plages"/>
    <x v="10"/>
    <s v="6'1&quot;"/>
    <s v="170 lbs"/>
    <s v="Black House"/>
    <x v="11"/>
    <n v="12"/>
    <n v="8"/>
    <n v="3"/>
    <n v="1"/>
    <m/>
    <n v="12"/>
    <n v="3"/>
    <n v="1"/>
    <n v="3"/>
    <m/>
  </r>
  <r>
    <s v="/fighter/Chris-Lozano-39539"/>
    <s v="Chris Lozano"/>
    <s v="The Cleveland Assassin"/>
    <s v="14/09/1982"/>
    <n v="38"/>
    <x v="1"/>
    <m/>
    <s v="Cleveland, Ohio"/>
    <x v="1"/>
    <s v="6'1&quot;"/>
    <s v="170 lbs"/>
    <s v="Evolve MMA"/>
    <x v="11"/>
    <n v="10"/>
    <n v="8"/>
    <n v="1"/>
    <n v="1"/>
    <m/>
    <n v="10"/>
    <n v="2"/>
    <n v="1"/>
    <n v="2"/>
    <m/>
  </r>
  <r>
    <s v="/fighter/Pascal-Jaskiewiez-375180"/>
    <s v="Pascal Jaskiewiez"/>
    <s v="Money P"/>
    <m/>
    <m/>
    <x v="0"/>
    <m/>
    <s v="Phuket"/>
    <x v="37"/>
    <s v="5'10&quot;"/>
    <s v="170 lbs"/>
    <s v="Tiger Muay Thai"/>
    <x v="11"/>
    <n v="0"/>
    <n v="0"/>
    <n v="0"/>
    <n v="0"/>
    <m/>
    <n v="0"/>
    <n v="0"/>
    <n v="1"/>
    <n v="0"/>
    <m/>
  </r>
  <r>
    <s v="/fighter/Josh-Rafferty-2682"/>
    <s v="Josh Rafferty"/>
    <m/>
    <d v="1981-06-01T00:00:00"/>
    <n v="40"/>
    <x v="3"/>
    <m/>
    <s v="Cincinnati, Ohio"/>
    <x v="1"/>
    <s v="6'0&quot;"/>
    <s v="169 lbs"/>
    <s v="Meat Truck Inc."/>
    <x v="11"/>
    <n v="9"/>
    <n v="4"/>
    <n v="5"/>
    <n v="0"/>
    <m/>
    <n v="9"/>
    <n v="6"/>
    <n v="2"/>
    <n v="0"/>
    <m/>
  </r>
  <r>
    <s v="/fighter/Jingliang-Li-26381"/>
    <s v="Jingliang Li"/>
    <s v="The Leech"/>
    <s v="20/03/1988"/>
    <n v="33"/>
    <x v="1"/>
    <m/>
    <s v="Xinjiang"/>
    <x v="16"/>
    <s v="6'0&quot;"/>
    <s v="170 lbs"/>
    <s v="China Top Team"/>
    <x v="11"/>
    <n v="18"/>
    <n v="9"/>
    <n v="4"/>
    <n v="5"/>
    <m/>
    <n v="18"/>
    <n v="0"/>
    <n v="1"/>
    <n v="5"/>
    <m/>
  </r>
  <r>
    <s v="/fighter/James-Terry-17906"/>
    <s v="James Terry"/>
    <s v="Intensity"/>
    <s v="16/03/1981"/>
    <n v="40"/>
    <x v="3"/>
    <m/>
    <s v="San Jose, California"/>
    <x v="1"/>
    <s v="5'10&quot;"/>
    <s v="160 lbs"/>
    <s v="Cung Le's Universal Strength Headquarters"/>
    <x v="11"/>
    <n v="20"/>
    <n v="10"/>
    <n v="0"/>
    <n v="10"/>
    <m/>
    <n v="20"/>
    <n v="0"/>
    <n v="4"/>
    <n v="7"/>
    <m/>
  </r>
  <r>
    <s v="/fighter/Kelly-Leo-54498"/>
    <s v="Kelly Leo"/>
    <m/>
    <m/>
    <m/>
    <x v="0"/>
    <m/>
    <s v="Jackson, Mississippi"/>
    <x v="1"/>
    <s v="5'9&quot;"/>
    <s v="170 lbs"/>
    <m/>
    <x v="11"/>
    <n v="4"/>
    <n v="2"/>
    <n v="2"/>
    <n v="0"/>
    <m/>
    <n v="4"/>
    <n v="3"/>
    <n v="0"/>
    <n v="1"/>
    <m/>
  </r>
  <r>
    <s v="/fighter/Jahreau-Shepherd-269989"/>
    <s v="Jahreau Shepherd"/>
    <s v="The Nightmare"/>
    <d v="1990-11-07T00:00:00"/>
    <m/>
    <x v="0"/>
    <d v="2020-11-07T00:00:00"/>
    <s v="London, Greater London"/>
    <x v="24"/>
    <s v="5'11&quot;"/>
    <s v="171 lbs"/>
    <s v="London Fight Factory"/>
    <x v="11"/>
    <n v="7"/>
    <n v="6"/>
    <n v="0"/>
    <n v="1"/>
    <m/>
    <n v="7"/>
    <n v="1"/>
    <n v="1"/>
    <n v="0"/>
    <m/>
  </r>
  <r>
    <s v="/fighter/Nate-Diaz-11451"/>
    <s v="Nate Diaz"/>
    <m/>
    <s v="16/04/1985"/>
    <n v="36"/>
    <x v="1"/>
    <m/>
    <s v="Stockton, California"/>
    <x v="1"/>
    <s v="6'0&quot;"/>
    <s v="170 lbs"/>
    <s v="Cesar Gracie Fight Team"/>
    <x v="11"/>
    <n v="20"/>
    <n v="5"/>
    <n v="11"/>
    <n v="4"/>
    <m/>
    <n v="20"/>
    <n v="2"/>
    <n v="1"/>
    <n v="10"/>
    <m/>
  </r>
  <r>
    <s v="/fighter/Keith-Schneider-3424"/>
    <s v="Keith Schneider"/>
    <m/>
    <m/>
    <m/>
    <x v="0"/>
    <m/>
    <s v="Slidell, Louisiana"/>
    <x v="1"/>
    <s v="6'1&quot;"/>
    <s v="170 lbs"/>
    <s v="Gold Dragon MMA"/>
    <x v="11"/>
    <n v="8"/>
    <n v="0"/>
    <n v="7"/>
    <n v="0"/>
    <n v="1"/>
    <n v="8"/>
    <n v="2"/>
    <n v="5"/>
    <n v="0"/>
    <n v="0"/>
  </r>
  <r>
    <s v="/fighter/Chris-Page-35220"/>
    <s v="Chris  Page"/>
    <m/>
    <d v="1985-08-03T00:00:00"/>
    <n v="36"/>
    <x v="1"/>
    <m/>
    <s v="Springfield, Missouri"/>
    <x v="1"/>
    <s v="5'10&quot;"/>
    <s v="171 lbs"/>
    <m/>
    <x v="11"/>
    <n v="2"/>
    <n v="0"/>
    <n v="2"/>
    <n v="0"/>
    <m/>
    <n v="2"/>
    <n v="4"/>
    <n v="7"/>
    <n v="0"/>
    <m/>
  </r>
  <r>
    <s v="/fighter/Oscar-Vera-329761"/>
    <s v="Oscar Vera"/>
    <s v="God of War"/>
    <m/>
    <m/>
    <x v="0"/>
    <m/>
    <s v="Bronx, New York"/>
    <x v="1"/>
    <s v="6'1&quot;"/>
    <s v="170 lbs"/>
    <s v="Musuko MMA &amp; Boxing Academy"/>
    <x v="11"/>
    <n v="0"/>
    <n v="0"/>
    <n v="0"/>
    <n v="0"/>
    <m/>
    <n v="0"/>
    <n v="0"/>
    <n v="2"/>
    <n v="0"/>
    <m/>
  </r>
  <r>
    <s v="/fighter/Zach-Andrews-161723"/>
    <s v="Zach Andrews"/>
    <s v="The Cadillac"/>
    <s v="26/12/1991"/>
    <n v="29"/>
    <x v="2"/>
    <m/>
    <s v="San Francisco, California"/>
    <x v="1"/>
    <s v="6'1&quot;"/>
    <s v="170 lbs"/>
    <s v="Dragon House MMA"/>
    <x v="11"/>
    <n v="3"/>
    <n v="3"/>
    <n v="0"/>
    <n v="0"/>
    <m/>
    <n v="3"/>
    <n v="0"/>
    <n v="1"/>
    <n v="0"/>
    <m/>
  </r>
  <r>
    <s v="/fighter/Nick-Diaz-2831"/>
    <s v="Nick Diaz"/>
    <m/>
    <d v="1983-02-08T00:00:00"/>
    <n v="38"/>
    <x v="1"/>
    <m/>
    <s v="Stockton, California"/>
    <x v="1"/>
    <s v="6'1&quot;"/>
    <s v="170 lbs"/>
    <s v="Cesar Gracie Fight Team"/>
    <x v="11"/>
    <n v="26"/>
    <n v="13"/>
    <n v="8"/>
    <n v="5"/>
    <m/>
    <n v="26"/>
    <n v="2"/>
    <n v="0"/>
    <n v="7"/>
    <m/>
  </r>
  <r>
    <s v="/fighter/Rick-Story-25989"/>
    <s v="Rick Story"/>
    <s v="The Horror"/>
    <s v="28/08/1984"/>
    <n v="36"/>
    <x v="1"/>
    <m/>
    <s v="Tacoma, Washington"/>
    <x v="1"/>
    <s v="5'10&quot;"/>
    <s v="170 lbs"/>
    <s v="MMA Lab"/>
    <x v="11"/>
    <n v="21"/>
    <n v="4"/>
    <n v="5"/>
    <n v="12"/>
    <m/>
    <n v="21"/>
    <n v="2"/>
    <n v="1"/>
    <n v="7"/>
    <m/>
  </r>
  <r>
    <s v="/fighter/Roan-Carneiro-2886"/>
    <s v="Roan Carneiro"/>
    <s v="Jucao"/>
    <d v="1978-02-06T00:00:00"/>
    <n v="43"/>
    <x v="3"/>
    <m/>
    <s v="Rio de Janeiro"/>
    <x v="4"/>
    <s v="5'11&quot;"/>
    <s v="170 lbs"/>
    <s v="American Top Team Atlanta"/>
    <x v="11"/>
    <n v="21"/>
    <n v="3"/>
    <n v="9"/>
    <n v="9"/>
    <m/>
    <n v="21"/>
    <n v="4"/>
    <n v="3"/>
    <n v="6"/>
    <m/>
  </r>
  <r>
    <s v="/fighter/Ramiz-Brahimaj-178855"/>
    <s v="Ramiz Brahimaj"/>
    <m/>
    <s v="17/11/1992"/>
    <n v="28"/>
    <x v="2"/>
    <m/>
    <s v="Bronx, New York"/>
    <x v="1"/>
    <s v="5'10&quot;"/>
    <s v="170 lbs"/>
    <s v="Fortis MMA"/>
    <x v="11"/>
    <n v="8"/>
    <n v="0"/>
    <n v="8"/>
    <n v="0"/>
    <m/>
    <n v="8"/>
    <n v="1"/>
    <n v="0"/>
    <n v="2"/>
    <m/>
  </r>
  <r>
    <s v="/fighter/Agus-Nanang-90657"/>
    <s v="Agus Nanang"/>
    <m/>
    <m/>
    <m/>
    <x v="0"/>
    <m/>
    <s v="Bandung"/>
    <x v="7"/>
    <s v="0'0&quot;"/>
    <s v="168 lbs"/>
    <s v="Bandung Fighting Club"/>
    <x v="11"/>
    <n v="0"/>
    <n v="0"/>
    <n v="0"/>
    <n v="0"/>
    <m/>
    <n v="0"/>
    <n v="1"/>
    <n v="0"/>
    <n v="0"/>
    <m/>
  </r>
  <r>
    <s v="/fighter/Robbie-Lawler-2245"/>
    <s v="Robbie Lawler"/>
    <s v="Ruthless"/>
    <s v="20/03/1982"/>
    <n v="39"/>
    <x v="1"/>
    <m/>
    <s v="San Diego, California"/>
    <x v="1"/>
    <s v="5'11&quot;"/>
    <s v="170 lbs"/>
    <s v="Sanford MMA"/>
    <x v="11"/>
    <n v="28"/>
    <n v="20"/>
    <n v="1"/>
    <n v="7"/>
    <m/>
    <n v="28"/>
    <n v="3"/>
    <n v="5"/>
    <n v="7"/>
    <m/>
  </r>
  <r>
    <s v="/fighter/Zheng-Lu-320003"/>
    <s v="Zheng Lu"/>
    <m/>
    <m/>
    <m/>
    <x v="0"/>
    <m/>
    <m/>
    <x v="16"/>
    <s v="0'0&quot;"/>
    <s v="170 lbs"/>
    <m/>
    <x v="11"/>
    <n v="2"/>
    <n v="1"/>
    <n v="0"/>
    <n v="1"/>
    <m/>
    <n v="2"/>
    <n v="0"/>
    <n v="0"/>
    <n v="1"/>
    <m/>
  </r>
  <r>
    <s v="/fighter/Edwin-Aguilar-4635"/>
    <s v="Edwin Aguilar"/>
    <s v="El Tigre"/>
    <m/>
    <m/>
    <x v="0"/>
    <s v="24/11/2016"/>
    <s v="Tijuana, Baja California"/>
    <x v="17"/>
    <s v="5'10&quot;"/>
    <s v="170 lbs"/>
    <s v="Tiger's Team"/>
    <x v="11"/>
    <n v="26"/>
    <n v="20"/>
    <n v="3"/>
    <n v="3"/>
    <m/>
    <n v="26"/>
    <n v="8"/>
    <n v="9"/>
    <n v="2"/>
    <m/>
  </r>
  <r>
    <s v="/fighter/Maciej-Gierszewski-142551"/>
    <s v="Maciej Gierszewski"/>
    <s v="Magic Man"/>
    <s v="31/07/1986"/>
    <n v="35"/>
    <x v="1"/>
    <m/>
    <s v="Lebork"/>
    <x v="11"/>
    <s v="6'2&quot;"/>
    <s v="170 lbs"/>
    <s v="Kyoujin Fight Academy"/>
    <x v="11"/>
    <n v="8"/>
    <n v="8"/>
    <n v="0"/>
    <n v="0"/>
    <m/>
    <n v="8"/>
    <n v="0"/>
    <n v="5"/>
    <n v="1"/>
    <m/>
  </r>
  <r>
    <s v="/fighter/Jordan-Williams-70941"/>
    <s v="Jordan Williams"/>
    <s v="Bomaye"/>
    <s v="13/10/1990"/>
    <n v="30"/>
    <x v="1"/>
    <m/>
    <s v="Santa Rosa, California"/>
    <x v="1"/>
    <s v="6'0&quot;"/>
    <s v="170 lbs"/>
    <s v="Nor-Cal Fighting Alliance"/>
    <x v="11"/>
    <n v="9"/>
    <n v="7"/>
    <n v="1"/>
    <n v="1"/>
    <m/>
    <n v="9"/>
    <n v="2"/>
    <n v="1"/>
    <n v="2"/>
    <m/>
  </r>
  <r>
    <s v="/fighter/Mike-Swick-5199"/>
    <s v="Mike Swick"/>
    <s v="Quick"/>
    <s v="19/06/1979"/>
    <n v="42"/>
    <x v="3"/>
    <m/>
    <s v="San Jose, California"/>
    <x v="1"/>
    <s v="6'1&quot;"/>
    <s v="170 lbs"/>
    <s v="AKA Thailand"/>
    <x v="11"/>
    <n v="15"/>
    <n v="8"/>
    <n v="3"/>
    <n v="4"/>
    <m/>
    <n v="15"/>
    <n v="2"/>
    <n v="1"/>
    <n v="3"/>
    <m/>
  </r>
  <r>
    <s v="/fighter/Joao-Zeferino-17577"/>
    <s v="Joao Zeferino"/>
    <s v="The Brazilian Samurai"/>
    <s v="15/01/1986"/>
    <n v="35"/>
    <x v="1"/>
    <m/>
    <s v="Florianopolis, Santa Catarina"/>
    <x v="4"/>
    <s v="5'11&quot;"/>
    <s v="170 lbs"/>
    <s v="Rangel Farias Team"/>
    <x v="11"/>
    <n v="26"/>
    <n v="4"/>
    <n v="17"/>
    <n v="5"/>
    <m/>
    <n v="26"/>
    <n v="4"/>
    <n v="0"/>
    <n v="5"/>
    <m/>
  </r>
  <r>
    <s v="/fighter/Trey-Houston-52314"/>
    <s v="Trey Houston"/>
    <s v="That Just Happened"/>
    <d v="1988-08-06T00:00:00"/>
    <n v="33"/>
    <x v="1"/>
    <m/>
    <s v="Bixby, Oklahoma"/>
    <x v="1"/>
    <s v="5'11&quot;"/>
    <s v="170 lbs"/>
    <s v="Miletich Martial Arts"/>
    <x v="11"/>
    <n v="11"/>
    <n v="4"/>
    <n v="7"/>
    <n v="0"/>
    <m/>
    <n v="11"/>
    <n v="2"/>
    <n v="2"/>
    <n v="0"/>
    <m/>
  </r>
  <r>
    <s v="/fighter/David-Baron-2860"/>
    <s v="David Baron"/>
    <m/>
    <s v="15/02/1973"/>
    <n v="48"/>
    <x v="3"/>
    <m/>
    <s v="Bois-Colombes, Hauts-de-Seine"/>
    <x v="10"/>
    <s v="5'6&quot;"/>
    <s v="169 lbs"/>
    <s v="Haute Tension"/>
    <x v="11"/>
    <n v="17"/>
    <n v="4"/>
    <n v="11"/>
    <n v="2"/>
    <m/>
    <n v="17"/>
    <n v="0"/>
    <n v="2"/>
    <n v="2"/>
    <m/>
  </r>
  <r>
    <s v="/fighter/RMandel-Cameron-137953"/>
    <s v="R'Mandel Cameron"/>
    <m/>
    <s v="27/04/1990"/>
    <n v="31"/>
    <x v="1"/>
    <m/>
    <s v="Milwaukee, Wisconsin"/>
    <x v="1"/>
    <s v="5'10&quot;"/>
    <s v="170 lbs"/>
    <s v="Roufusport"/>
    <x v="11"/>
    <n v="6"/>
    <n v="0"/>
    <n v="3"/>
    <n v="3"/>
    <m/>
    <n v="6"/>
    <n v="0"/>
    <n v="0"/>
    <n v="5"/>
    <m/>
  </r>
  <r>
    <s v="/fighter/Eugenio-Tadeu-187"/>
    <s v="Eugenio Tadeu"/>
    <m/>
    <m/>
    <m/>
    <x v="0"/>
    <m/>
    <s v="Rio de Janeiro"/>
    <x v="4"/>
    <s v="5'8&quot;"/>
    <s v="170 lbs"/>
    <m/>
    <x v="11"/>
    <n v="2"/>
    <n v="1"/>
    <n v="1"/>
    <n v="0"/>
    <m/>
    <n v="2"/>
    <n v="3"/>
    <n v="0"/>
    <n v="0"/>
    <m/>
  </r>
  <r>
    <s v="/fighter/Anton-Zafir-86294"/>
    <s v="Anton Zafir"/>
    <s v="The Professor"/>
    <d v="1987-10-05T00:00:00"/>
    <n v="34"/>
    <x v="1"/>
    <m/>
    <s v="Cairns, Queensland"/>
    <x v="27"/>
    <s v="5'11&quot;"/>
    <s v="170 lbs"/>
    <s v="Whitsunday Martial Arts"/>
    <x v="11"/>
    <n v="8"/>
    <n v="4"/>
    <n v="3"/>
    <n v="1"/>
    <m/>
    <n v="8"/>
    <n v="3"/>
    <n v="1"/>
    <n v="0"/>
    <m/>
  </r>
  <r>
    <s v="/fighter/Yoshihiro-Akiyama-11895"/>
    <s v="Yoshihiro Akiyama"/>
    <s v="Sexyama"/>
    <s v="29/07/1975"/>
    <n v="46"/>
    <x v="3"/>
    <m/>
    <s v="Osaka"/>
    <x v="0"/>
    <s v="5'10&quot;"/>
    <s v="170 lbs"/>
    <s v="Jackson-Wink MMA"/>
    <x v="11"/>
    <n v="15"/>
    <n v="6"/>
    <n v="7"/>
    <n v="2"/>
    <m/>
    <n v="15"/>
    <n v="2"/>
    <n v="1"/>
    <n v="4"/>
    <m/>
  </r>
  <r>
    <s v="/fighter/William-Sriyapai-66"/>
    <s v="William Sriyapai"/>
    <s v="The Bull"/>
    <d v="1972-05-02T00:00:00"/>
    <n v="49"/>
    <x v="3"/>
    <m/>
    <s v="Rancho Cucamonga, California"/>
    <x v="1"/>
    <s v="5'7&quot;"/>
    <s v="169 lbs"/>
    <s v="Millennia MMA"/>
    <x v="11"/>
    <n v="14"/>
    <n v="9"/>
    <n v="3"/>
    <n v="1"/>
    <n v="1"/>
    <n v="14"/>
    <n v="4"/>
    <n v="2"/>
    <n v="3"/>
    <n v="0"/>
  </r>
  <r>
    <s v="/fighter/Roger-Zapata-81585"/>
    <s v="Roger Zapata"/>
    <s v="Viva"/>
    <d v="1986-09-05T00:00:00"/>
    <n v="35"/>
    <x v="1"/>
    <m/>
    <s v="New York, New York"/>
    <x v="1"/>
    <s v="5'11&quot;"/>
    <s v="170 lbs"/>
    <s v="Bruno Tostes BJJ"/>
    <x v="11"/>
    <n v="4"/>
    <n v="3"/>
    <n v="0"/>
    <n v="1"/>
    <m/>
    <n v="4"/>
    <n v="1"/>
    <n v="0"/>
    <n v="1"/>
    <m/>
  </r>
  <r>
    <s v="/fighter/Jesse-Juarez-22291"/>
    <s v="Jesse Juarez"/>
    <m/>
    <d v="1981-08-05T00:00:00"/>
    <n v="40"/>
    <x v="3"/>
    <m/>
    <s v="Torrance, California"/>
    <x v="1"/>
    <s v="6'1&quot;"/>
    <s v="171 lbs"/>
    <s v="Bodyshop Fitness Team"/>
    <x v="11"/>
    <n v="23"/>
    <n v="6"/>
    <n v="8"/>
    <n v="8"/>
    <n v="1"/>
    <n v="23"/>
    <n v="4"/>
    <n v="6"/>
    <n v="2"/>
    <n v="0"/>
  </r>
  <r>
    <s v="/fighter/Nick-Osipczak-30033"/>
    <s v="Nick Osipczak"/>
    <s v="Slick"/>
    <s v="30/12/1984"/>
    <n v="36"/>
    <x v="1"/>
    <m/>
    <s v="Nottingham, Nottinghamshire"/>
    <x v="24"/>
    <s v="6'1&quot;"/>
    <s v="170 lbs"/>
    <s v="Team Rough House"/>
    <x v="11"/>
    <n v="6"/>
    <n v="2"/>
    <n v="4"/>
    <n v="0"/>
    <m/>
    <n v="6"/>
    <n v="0"/>
    <n v="0"/>
    <n v="3"/>
    <m/>
  </r>
  <r>
    <s v="/fighter/Philip-Rowe-121067"/>
    <s v="Philip Rowe"/>
    <s v="The Fresh Prince"/>
    <s v="18/07/1990"/>
    <n v="31"/>
    <x v="1"/>
    <m/>
    <s v="Queens, New York"/>
    <x v="1"/>
    <s v="6'3&quot;"/>
    <s v="170 lbs"/>
    <s v="Fusion X-Cel"/>
    <x v="11"/>
    <n v="8"/>
    <n v="4"/>
    <n v="4"/>
    <n v="0"/>
    <m/>
    <n v="8"/>
    <n v="1"/>
    <n v="0"/>
    <n v="2"/>
    <m/>
  </r>
  <r>
    <s v="/fighter/Justin-Burlinson-160189"/>
    <s v="Justin Burlinson"/>
    <m/>
    <s v="19/05/1997"/>
    <n v="24"/>
    <x v="2"/>
    <m/>
    <s v="Sunderland, Tyne and Wear"/>
    <x v="24"/>
    <s v="6'1&quot;"/>
    <s v="170 lbs"/>
    <s v="The Dungeon BJJ and MMA Academy"/>
    <x v="11"/>
    <n v="6"/>
    <n v="2"/>
    <n v="4"/>
    <n v="0"/>
    <m/>
    <n v="6"/>
    <n v="0"/>
    <n v="0"/>
    <n v="0"/>
    <m/>
  </r>
  <r>
    <s v="/fighter/Shane-Crenshaw-68766"/>
    <s v="Shane Crenshaw"/>
    <s v="The Godfather"/>
    <d v="1988-10-04T00:00:00"/>
    <n v="33"/>
    <x v="1"/>
    <m/>
    <s v="Gastonia, North Carolina"/>
    <x v="1"/>
    <s v="5'8&quot;"/>
    <s v="160 lbs"/>
    <s v="Renegade Fighting Systems"/>
    <x v="11"/>
    <n v="8"/>
    <n v="2"/>
    <n v="1"/>
    <n v="5"/>
    <m/>
    <n v="8"/>
    <n v="1"/>
    <n v="1"/>
    <n v="4"/>
    <m/>
  </r>
  <r>
    <s v="/fighter/Tim-Roman-167031"/>
    <s v="Tim Roman"/>
    <s v="The Contract Killer"/>
    <d v="1985-08-06T00:00:00"/>
    <n v="36"/>
    <x v="1"/>
    <m/>
    <s v="Greenville, Texas"/>
    <x v="1"/>
    <s v="6'1&quot;"/>
    <s v="171 lbs"/>
    <m/>
    <x v="11"/>
    <n v="3"/>
    <n v="1"/>
    <n v="1"/>
    <n v="1"/>
    <m/>
    <n v="3"/>
    <n v="1"/>
    <n v="2"/>
    <n v="1"/>
    <m/>
  </r>
  <r>
    <s v="/fighter/Rocky-Edwards-90223"/>
    <s v="Rocky Edwards"/>
    <s v="The Number"/>
    <d v="1983-05-04T00:00:00"/>
    <n v="38"/>
    <x v="1"/>
    <m/>
    <s v="Columbus, Ohio"/>
    <x v="1"/>
    <s v="5'11&quot;"/>
    <s v="170 lbs"/>
    <s v="Topp Dogg MMA &amp; Fitness"/>
    <x v="11"/>
    <n v="11"/>
    <n v="2"/>
    <n v="6"/>
    <n v="3"/>
    <m/>
    <n v="11"/>
    <n v="3"/>
    <n v="0"/>
    <n v="7"/>
    <m/>
  </r>
  <r>
    <s v="/fighter/Vernon-Ramos-100921"/>
    <s v="Vernon Ramos"/>
    <m/>
    <d v="1992-03-06T00:00:00"/>
    <n v="29"/>
    <x v="2"/>
    <m/>
    <m/>
    <x v="53"/>
    <s v="5'9&quot;"/>
    <s v="168 lbs"/>
    <s v="Advance Performance Panama"/>
    <x v="11"/>
    <n v="7"/>
    <n v="0"/>
    <n v="3"/>
    <n v="4"/>
    <m/>
    <n v="7"/>
    <n v="1"/>
    <n v="0"/>
    <n v="0"/>
    <m/>
  </r>
  <r>
    <s v="/fighter/Khonry-Gracie-264901"/>
    <s v="Khonry Gracie"/>
    <m/>
    <s v="23/04/1997"/>
    <n v="24"/>
    <x v="2"/>
    <m/>
    <s v="Palos Verdes Estates, California"/>
    <x v="1"/>
    <s v="6'1&quot;"/>
    <s v="170 lbs"/>
    <s v="Team Royce Gracie"/>
    <x v="11"/>
    <n v="2"/>
    <n v="0"/>
    <n v="1"/>
    <n v="1"/>
    <m/>
    <n v="2"/>
    <n v="1"/>
    <n v="0"/>
    <n v="1"/>
    <m/>
  </r>
  <r>
    <s v="/fighter/Rory-MacDonald-14018"/>
    <s v="Rory MacDonald"/>
    <s v="Red King"/>
    <s v="22/07/1989"/>
    <n v="32"/>
    <x v="1"/>
    <m/>
    <s v="Kelowna, British Columbia"/>
    <x v="15"/>
    <s v="6'0&quot;"/>
    <s v="170 lbs"/>
    <s v="Tristar Gym"/>
    <x v="11"/>
    <n v="22"/>
    <n v="7"/>
    <n v="8"/>
    <n v="7"/>
    <m/>
    <n v="22"/>
    <n v="3"/>
    <n v="0"/>
    <n v="4"/>
    <m/>
  </r>
  <r>
    <s v="/fighter/Brandon-Bell-31956"/>
    <s v="Brandon Bell"/>
    <s v="The Juggernaut"/>
    <s v="13/11/1984"/>
    <n v="36"/>
    <x v="1"/>
    <m/>
    <s v="Harlan, Kentucky"/>
    <x v="1"/>
    <s v="5'8&quot;"/>
    <s v="170 lbs"/>
    <s v="D3 Elite"/>
    <x v="11"/>
    <n v="7"/>
    <n v="2"/>
    <n v="1"/>
    <n v="4"/>
    <m/>
    <n v="7"/>
    <n v="2"/>
    <n v="3"/>
    <n v="3"/>
    <m/>
  </r>
  <r>
    <s v="/fighter/Makeshate-Sailike-201373"/>
    <s v="Makeshate Sailike"/>
    <s v="The Eagle from Tian Shan"/>
    <s v="21/02/1996"/>
    <n v="25"/>
    <x v="2"/>
    <m/>
    <s v="Xinjiang"/>
    <x v="16"/>
    <s v="6'0&quot;"/>
    <s v="170 lbs"/>
    <s v="JT Leopard Fight Team"/>
    <x v="11"/>
    <n v="5"/>
    <n v="3"/>
    <n v="2"/>
    <n v="0"/>
    <m/>
    <n v="5"/>
    <n v="2"/>
    <n v="4"/>
    <n v="1"/>
    <m/>
  </r>
  <r>
    <s v="/fighter/Wyatt-Meyer-283601"/>
    <s v="Wyatt Meyer"/>
    <m/>
    <m/>
    <m/>
    <x v="0"/>
    <m/>
    <m/>
    <x v="1"/>
    <s v="0'0&quot;"/>
    <s v="170 lbs"/>
    <m/>
    <x v="11"/>
    <n v="0"/>
    <n v="0"/>
    <n v="0"/>
    <n v="0"/>
    <m/>
    <n v="0"/>
    <n v="1"/>
    <n v="0"/>
    <n v="0"/>
    <m/>
  </r>
  <r>
    <s v="/fighter/Will-Lavine-243683"/>
    <s v="Will Lavine"/>
    <s v="The Thrill"/>
    <s v="28/11/1982"/>
    <n v="38"/>
    <x v="1"/>
    <m/>
    <s v="Kansas"/>
    <x v="1"/>
    <s v="6'2&quot;"/>
    <s v="170 lbs"/>
    <s v="Team Outcast MMA"/>
    <x v="11"/>
    <n v="1"/>
    <n v="1"/>
    <n v="0"/>
    <n v="0"/>
    <m/>
    <n v="1"/>
    <n v="0"/>
    <n v="2"/>
    <n v="0"/>
    <m/>
  </r>
  <r>
    <s v="/fighter/Mounir-Lazzez-104851"/>
    <s v="Mounir Lazzez"/>
    <s v="Sniper"/>
    <s v="16/11/1987"/>
    <n v="33"/>
    <x v="1"/>
    <m/>
    <s v="Sfax"/>
    <x v="116"/>
    <s v="6'1&quot;"/>
    <s v="170 lbs"/>
    <s v="Team Nogueira Dubai"/>
    <x v="11"/>
    <n v="10"/>
    <n v="8"/>
    <n v="0"/>
    <n v="2"/>
    <m/>
    <n v="10"/>
    <n v="1"/>
    <n v="0"/>
    <n v="1"/>
    <m/>
  </r>
  <r>
    <s v="/fighter/Kastriot-Xhema-236067"/>
    <s v="Kastriot Xhema"/>
    <s v="Slaughterhouse"/>
    <m/>
    <m/>
    <x v="0"/>
    <m/>
    <s v="Greenwich, Connecticut"/>
    <x v="1"/>
    <s v="6'0&quot;"/>
    <s v="165 lbs"/>
    <m/>
    <x v="11"/>
    <n v="3"/>
    <n v="3"/>
    <n v="0"/>
    <n v="0"/>
    <m/>
    <n v="3"/>
    <n v="2"/>
    <n v="2"/>
    <n v="1"/>
    <m/>
  </r>
  <r>
    <s v="/fighter/James-Nakashima-142041"/>
    <s v="James Nakashima"/>
    <s v="Nako"/>
    <s v="26/10/1988"/>
    <n v="32"/>
    <x v="1"/>
    <m/>
    <s v="Dwight, Illinois"/>
    <x v="1"/>
    <s v="5'10&quot;"/>
    <s v="170 lbs"/>
    <s v="MMA Lab"/>
    <x v="11"/>
    <n v="12"/>
    <n v="1"/>
    <n v="0"/>
    <n v="11"/>
    <m/>
    <n v="12"/>
    <n v="1"/>
    <n v="1"/>
    <n v="0"/>
    <m/>
  </r>
  <r>
    <s v="/fighter/Anthony-Ivy-143479"/>
    <s v="Anthony Ivy"/>
    <s v="Aquaman"/>
    <s v="23/01/1990"/>
    <n v="31"/>
    <x v="1"/>
    <m/>
    <s v="San Antonio, Texas"/>
    <x v="1"/>
    <s v="6'2&quot;"/>
    <s v="170 lbs"/>
    <s v="Brazilian Top Team San Antonio"/>
    <x v="11"/>
    <n v="8"/>
    <n v="5"/>
    <n v="3"/>
    <n v="0"/>
    <m/>
    <n v="8"/>
    <n v="2"/>
    <n v="2"/>
    <n v="1"/>
    <m/>
  </r>
  <r>
    <s v="/fighter/Josh-Stuart-185"/>
    <s v="Josh Stuart"/>
    <m/>
    <m/>
    <m/>
    <x v="0"/>
    <m/>
    <s v="Harvey, Louisiana"/>
    <x v="1"/>
    <s v="5'9&quot;"/>
    <s v="159 lbs"/>
    <m/>
    <x v="11"/>
    <n v="0"/>
    <n v="0"/>
    <n v="0"/>
    <n v="0"/>
    <m/>
    <n v="0"/>
    <n v="1"/>
    <n v="1"/>
    <n v="0"/>
    <m/>
  </r>
  <r>
    <s v="/fighter/Devonte-Smith-89163"/>
    <s v="Devonte Smith"/>
    <s v="King Kage"/>
    <s v="30/07/1993"/>
    <n v="28"/>
    <x v="2"/>
    <m/>
    <s v="Bedford, Ohio"/>
    <x v="1"/>
    <s v="5'9&quot;"/>
    <s v="160 lbs"/>
    <s v="Factory X"/>
    <x v="11"/>
    <n v="11"/>
    <n v="10"/>
    <n v="1"/>
    <n v="0"/>
    <m/>
    <n v="11"/>
    <n v="2"/>
    <n v="0"/>
    <n v="0"/>
    <m/>
  </r>
  <r>
    <s v="/fighter/Justin-Roswell-208317"/>
    <s v="Justin Roswell"/>
    <m/>
    <s v="13/12/1988"/>
    <n v="32"/>
    <x v="1"/>
    <m/>
    <s v="Sacramento, California"/>
    <x v="1"/>
    <s v="6'0&quot;"/>
    <s v="170 lbs"/>
    <s v="Team Alpha Male"/>
    <x v="11"/>
    <n v="3"/>
    <n v="1"/>
    <n v="2"/>
    <n v="0"/>
    <m/>
    <n v="3"/>
    <n v="3"/>
    <n v="0"/>
    <n v="0"/>
    <m/>
  </r>
  <r>
    <s v="/fighter/Eric-Moon-54354"/>
    <s v="Eric Moon"/>
    <s v="The Monster"/>
    <s v="26/07/1985"/>
    <n v="36"/>
    <x v="1"/>
    <m/>
    <s v="Hazel Park, Michigan"/>
    <x v="1"/>
    <s v="5'8&quot;"/>
    <s v="170 lbs"/>
    <s v="Michigan Top Team"/>
    <x v="11"/>
    <n v="13"/>
    <n v="5"/>
    <n v="5"/>
    <n v="3"/>
    <m/>
    <n v="13"/>
    <n v="6"/>
    <n v="9"/>
    <n v="0"/>
    <m/>
  </r>
  <r>
    <s v="/fighter/Jason-Von-Flue-549"/>
    <s v="Jason Von Flue"/>
    <s v="Livewire"/>
    <d v="1975-01-08T00:00:00"/>
    <n v="46"/>
    <x v="3"/>
    <m/>
    <s v="Clovis, California"/>
    <x v="1"/>
    <s v="6'0&quot;"/>
    <s v="170 lbs"/>
    <s v="Team Live Wire"/>
    <x v="11"/>
    <n v="14"/>
    <n v="1"/>
    <n v="13"/>
    <n v="0"/>
    <m/>
    <n v="14"/>
    <n v="7"/>
    <n v="4"/>
    <n v="1"/>
    <m/>
  </r>
  <r>
    <s v="/fighter/Jeff-Crotty-211007"/>
    <s v="Jeff Crotty"/>
    <m/>
    <d v="1984-02-10T00:00:00"/>
    <n v="36"/>
    <x v="1"/>
    <m/>
    <s v="Staunton, Illinois"/>
    <x v="1"/>
    <s v="5'8&quot;"/>
    <s v="170 lbs"/>
    <m/>
    <x v="11"/>
    <n v="2"/>
    <n v="1"/>
    <n v="0"/>
    <n v="1"/>
    <m/>
    <n v="2"/>
    <n v="0"/>
    <n v="1"/>
    <n v="1"/>
    <m/>
  </r>
  <r>
    <s v="/fighter/Simon-Ridgeway-246747"/>
    <s v="Simon Ridgeway"/>
    <m/>
    <m/>
    <m/>
    <x v="0"/>
    <m/>
    <m/>
    <x v="24"/>
    <s v="0'0&quot;"/>
    <s v="170 lbs"/>
    <s v="Aspire Combat Sports Academy"/>
    <x v="11"/>
    <n v="0"/>
    <n v="0"/>
    <n v="0"/>
    <n v="0"/>
    <m/>
    <n v="0"/>
    <n v="1"/>
    <n v="0"/>
    <n v="0"/>
    <m/>
  </r>
  <r>
    <s v="/fighter/Christos-Nicolaou-263267"/>
    <s v="Christos Nicolaou"/>
    <s v="Coco"/>
    <m/>
    <m/>
    <x v="0"/>
    <m/>
    <m/>
    <x v="95"/>
    <s v="6'0&quot;"/>
    <s v="170 lbs"/>
    <s v="Paphos Thai Boxing &amp; MMA Fight Club"/>
    <x v="11"/>
    <n v="2"/>
    <n v="2"/>
    <n v="0"/>
    <n v="0"/>
    <m/>
    <n v="2"/>
    <n v="1"/>
    <n v="0"/>
    <n v="0"/>
    <m/>
  </r>
  <r>
    <s v="/fighter/Ashley-Reece-121737"/>
    <s v="Ashley Reece"/>
    <s v="The Beast"/>
    <d v="1988-08-09T00:00:00"/>
    <n v="32"/>
    <x v="1"/>
    <m/>
    <s v="Stoke-on-Trent, Staffordshire"/>
    <x v="24"/>
    <s v="5'10&quot;"/>
    <s v="170 lbs"/>
    <s v="HAMMA"/>
    <x v="11"/>
    <n v="8"/>
    <n v="4"/>
    <n v="1"/>
    <n v="3"/>
    <m/>
    <n v="8"/>
    <n v="0"/>
    <n v="0"/>
    <n v="2"/>
    <m/>
  </r>
  <r>
    <s v="/fighter/Alexander-Yakovlev-10846"/>
    <s v="Alexander Yakovlev"/>
    <s v="Russian Thunder"/>
    <s v="18/07/1984"/>
    <n v="37"/>
    <x v="1"/>
    <m/>
    <s v="St. Petersburg"/>
    <x v="14"/>
    <s v="6'1&quot;"/>
    <s v="170 lbs"/>
    <s v="K Dojo Warrior Tribe"/>
    <x v="11"/>
    <n v="25"/>
    <n v="9"/>
    <n v="9"/>
    <n v="7"/>
    <m/>
    <n v="25"/>
    <n v="1"/>
    <n v="5"/>
    <n v="5"/>
    <m/>
  </r>
  <r>
    <s v="/fighter/Jonavin-Webb-81634"/>
    <s v="Jonavin Webb"/>
    <s v="Spyder"/>
    <s v="28/04/1989"/>
    <n v="32"/>
    <x v="1"/>
    <m/>
    <s v="Marlton, New Jersey"/>
    <x v="1"/>
    <s v="5'9&quot;"/>
    <s v="170 lbs"/>
    <s v="Renzo Gracie Philly"/>
    <x v="11"/>
    <n v="12"/>
    <n v="2"/>
    <n v="5"/>
    <n v="5"/>
    <m/>
    <n v="12"/>
    <n v="0"/>
    <n v="1"/>
    <n v="3"/>
    <m/>
  </r>
  <r>
    <s v="/fighter/Adam-McDonough-27047"/>
    <s v="Adam McDonough"/>
    <s v="Big Gunna"/>
    <s v="24/09/1985"/>
    <n v="35"/>
    <x v="1"/>
    <m/>
    <s v="St. Cloud, Minnesota"/>
    <x v="1"/>
    <s v="5'10&quot;"/>
    <s v="170 lbs"/>
    <s v="Get Sum Athletic Compound"/>
    <x v="11"/>
    <n v="11"/>
    <n v="6"/>
    <n v="3"/>
    <n v="2"/>
    <m/>
    <n v="11"/>
    <n v="0"/>
    <n v="0"/>
    <n v="1"/>
    <m/>
  </r>
  <r>
    <s v="/fighter/Stephen-Thompson-59608"/>
    <s v="Stephen Thompson"/>
    <s v="Wonderboy"/>
    <d v="1983-11-02T00:00:00"/>
    <n v="38"/>
    <x v="1"/>
    <m/>
    <s v="Simpsonville, South Carolina"/>
    <x v="1"/>
    <s v="6'0&quot;"/>
    <s v="170 lbs"/>
    <s v="Team Upstate Karate"/>
    <x v="11"/>
    <n v="16"/>
    <n v="7"/>
    <n v="1"/>
    <n v="8"/>
    <m/>
    <n v="16"/>
    <n v="1"/>
    <n v="0"/>
    <n v="4"/>
    <m/>
  </r>
  <r>
    <s v="/fighter/Jeff-Joslin-6606"/>
    <s v="Jeff Joslin"/>
    <s v="The Inferno"/>
    <s v="30/04/1975"/>
    <n v="46"/>
    <x v="3"/>
    <m/>
    <s v="Hamilton, Ontario"/>
    <x v="15"/>
    <s v="6'0&quot;"/>
    <s v="170 lbs"/>
    <s v="Joslin Fight Team"/>
    <x v="11"/>
    <n v="5"/>
    <n v="5"/>
    <n v="0"/>
    <n v="0"/>
    <m/>
    <n v="5"/>
    <n v="0"/>
    <n v="0"/>
    <n v="3"/>
    <m/>
  </r>
  <r>
    <s v="/fighter/Vaughn-Anderson-14732"/>
    <s v="Vaughn Anderson"/>
    <s v="Blud"/>
    <s v="21/07/1978"/>
    <n v="43"/>
    <x v="3"/>
    <m/>
    <s v="Xi'an, China"/>
    <x v="15"/>
    <s v="5'11&quot;"/>
    <s v="170 lbs"/>
    <s v="Legacy Gym"/>
    <x v="11"/>
    <n v="16"/>
    <n v="6"/>
    <n v="8"/>
    <n v="2"/>
    <m/>
    <n v="16"/>
    <n v="0"/>
    <n v="2"/>
    <n v="1"/>
    <m/>
  </r>
  <r>
    <s v="/fighter/Ricky-Rainey-68769"/>
    <s v="Ricky Rainey"/>
    <s v="The Sniper"/>
    <s v="29/06/1983"/>
    <n v="38"/>
    <x v="1"/>
    <m/>
    <s v="Gastonia, North Carolina"/>
    <x v="1"/>
    <s v="6'1&quot;"/>
    <s v="171 lbs"/>
    <s v="Renegade Fighting Systems"/>
    <x v="11"/>
    <n v="13"/>
    <n v="7"/>
    <n v="1"/>
    <n v="5"/>
    <m/>
    <n v="13"/>
    <n v="4"/>
    <n v="0"/>
    <n v="2"/>
    <m/>
  </r>
  <r>
    <s v="/fighter/Roger-Carroll-29226"/>
    <s v="Roger Carroll"/>
    <s v="The Leprechaun"/>
    <s v="20/05/1982"/>
    <n v="39"/>
    <x v="1"/>
    <m/>
    <s v="Claremont, North Carolina"/>
    <x v="1"/>
    <s v="5'10&quot;"/>
    <s v="170 lbs"/>
    <s v="Team Superior"/>
    <x v="11"/>
    <n v="17"/>
    <n v="0"/>
    <n v="16"/>
    <n v="1"/>
    <m/>
    <n v="17"/>
    <n v="5"/>
    <n v="5"/>
    <n v="9"/>
    <m/>
  </r>
  <r>
    <s v="/fighter/Lance-Benoist-59764"/>
    <s v="Lance Benoist"/>
    <m/>
    <s v="26/08/1988"/>
    <n v="32"/>
    <x v="1"/>
    <m/>
    <s v="St. Louis, Missouri"/>
    <x v="1"/>
    <s v="5'11&quot;"/>
    <s v="170 lbs"/>
    <s v="St. Charles MMA"/>
    <x v="11"/>
    <n v="7"/>
    <n v="1"/>
    <n v="4"/>
    <n v="2"/>
    <m/>
    <n v="7"/>
    <n v="0"/>
    <n v="0"/>
    <n v="2"/>
    <m/>
  </r>
  <r>
    <s v="/fighter/Alex-Garcia-54124"/>
    <s v="Alex Garcia"/>
    <s v="The Dominican Nightmare"/>
    <s v="14/07/1987"/>
    <n v="34"/>
    <x v="1"/>
    <m/>
    <s v="Montreal, Quebec"/>
    <x v="15"/>
    <s v="5'9&quot;"/>
    <s v="171 lbs"/>
    <s v="Tristar Gym"/>
    <x v="11"/>
    <n v="15"/>
    <n v="6"/>
    <n v="6"/>
    <n v="3"/>
    <m/>
    <n v="15"/>
    <n v="4"/>
    <n v="0"/>
    <n v="4"/>
    <m/>
  </r>
  <r>
    <s v="/fighter/Brian-Grinnell-62329"/>
    <s v="Brian Grinnell"/>
    <m/>
    <s v="17/01/1988"/>
    <n v="33"/>
    <x v="1"/>
    <m/>
    <s v="Ada, Oklahoma"/>
    <x v="1"/>
    <s v="5'9&quot;"/>
    <s v="170 lbs"/>
    <s v="Apex MMA"/>
    <x v="11"/>
    <n v="11"/>
    <n v="1"/>
    <n v="9"/>
    <n v="1"/>
    <m/>
    <n v="11"/>
    <n v="6"/>
    <n v="3"/>
    <n v="1"/>
    <m/>
  </r>
  <r>
    <s v="/fighter/Paul-Kelly-14028"/>
    <s v="Paul Kelly"/>
    <s v="Tellys"/>
    <d v="1984-12-09T00:00:00"/>
    <n v="36"/>
    <x v="1"/>
    <m/>
    <s v="Liverpool"/>
    <x v="24"/>
    <s v="5'9&quot;"/>
    <s v="169 lbs"/>
    <s v="Team Kaobon"/>
    <x v="11"/>
    <n v="15"/>
    <n v="8"/>
    <n v="4"/>
    <n v="3"/>
    <m/>
    <n v="15"/>
    <n v="1"/>
    <n v="2"/>
    <n v="2"/>
    <m/>
  </r>
  <r>
    <s v="/fighter/Jason-Jackson-48171"/>
    <s v="Jason Jackson"/>
    <s v="The Ass-Kicking Machine"/>
    <s v="30/10/1990"/>
    <n v="30"/>
    <x v="1"/>
    <m/>
    <s v="Kingston"/>
    <x v="112"/>
    <s v="6'1&quot;"/>
    <s v="170 lbs"/>
    <s v="Sanford MMA"/>
    <x v="11"/>
    <n v="15"/>
    <n v="4"/>
    <n v="3"/>
    <n v="8"/>
    <m/>
    <n v="15"/>
    <n v="2"/>
    <n v="0"/>
    <n v="2"/>
    <m/>
  </r>
  <r>
    <s v="/fighter/John-Salgado-34412"/>
    <s v="John Salgado"/>
    <s v="Greco"/>
    <m/>
    <m/>
    <x v="0"/>
    <m/>
    <s v="New York City, New York"/>
    <x v="1"/>
    <s v="5'10&quot;"/>
    <s v="160 lbs"/>
    <s v="Team Inner G"/>
    <x v="11"/>
    <n v="4"/>
    <n v="0"/>
    <n v="2"/>
    <n v="2"/>
    <m/>
    <n v="4"/>
    <n v="3"/>
    <n v="3"/>
    <n v="2"/>
    <m/>
  </r>
  <r>
    <s v="/fighter/Igor-Gracie-16481"/>
    <s v="Igor Gracie"/>
    <m/>
    <d v="1980-04-02T00:00:00"/>
    <n v="41"/>
    <x v="3"/>
    <m/>
    <s v="Rio de Janeiro"/>
    <x v="4"/>
    <s v="5'10&quot;"/>
    <s v="170 lbs"/>
    <s v="Renzo Gracie Jiu-Jitsu"/>
    <x v="11"/>
    <n v="5"/>
    <n v="0"/>
    <n v="4"/>
    <n v="1"/>
    <m/>
    <n v="5"/>
    <n v="2"/>
    <n v="0"/>
    <n v="2"/>
    <m/>
  </r>
  <r>
    <s v="/fighter/Carlton-Minus-177995"/>
    <s v="Carlton Minus"/>
    <s v="Clutch"/>
    <s v="26/04/1993"/>
    <n v="28"/>
    <x v="2"/>
    <m/>
    <s v="Anchorage, Alaska"/>
    <x v="1"/>
    <s v="5'11&quot;"/>
    <s v="170 lbs"/>
    <s v="Avalanche Wrestling Association"/>
    <x v="11"/>
    <n v="10"/>
    <n v="6"/>
    <n v="1"/>
    <n v="3"/>
    <m/>
    <n v="10"/>
    <n v="0"/>
    <n v="1"/>
    <n v="2"/>
    <m/>
  </r>
  <r>
    <s v="/fighter/Nemanja-Milakovic-178271"/>
    <s v="Nemanja Milakovic"/>
    <m/>
    <m/>
    <m/>
    <x v="0"/>
    <m/>
    <m/>
    <x v="105"/>
    <s v="6'0&quot;"/>
    <s v="170 lbs"/>
    <s v="MMA Wonder Crew"/>
    <x v="11"/>
    <n v="5"/>
    <n v="3"/>
    <n v="2"/>
    <n v="0"/>
    <m/>
    <n v="5"/>
    <n v="2"/>
    <n v="1"/>
    <n v="1"/>
    <m/>
  </r>
  <r>
    <s v="/fighter/Ryan-Thomas-20224"/>
    <s v="Ryan Thomas"/>
    <s v="The Tank Engine"/>
    <d v="1984-05-11T00:00:00"/>
    <n v="36"/>
    <x v="1"/>
    <m/>
    <s v="Danville, Illinois"/>
    <x v="1"/>
    <s v="6'0&quot;"/>
    <s v="170 lbs"/>
    <s v="American Top Team"/>
    <x v="11"/>
    <n v="20"/>
    <n v="9"/>
    <n v="10"/>
    <n v="1"/>
    <m/>
    <n v="20"/>
    <n v="0"/>
    <n v="5"/>
    <n v="3"/>
    <m/>
  </r>
  <r>
    <s v="/fighter/Jeremiah-Wells-80157"/>
    <s v="Jeremiah Wells"/>
    <m/>
    <s v="30/10/1986"/>
    <n v="34"/>
    <x v="1"/>
    <m/>
    <s v="West Hazleton, Pennsylvania"/>
    <x v="1"/>
    <s v="5'9&quot;"/>
    <s v="170 lbs"/>
    <s v="Renzo Gracie Philly"/>
    <x v="11"/>
    <n v="9"/>
    <n v="4"/>
    <n v="3"/>
    <n v="2"/>
    <m/>
    <n v="9"/>
    <n v="0"/>
    <n v="0"/>
    <n v="2"/>
    <m/>
  </r>
  <r>
    <s v="/fighter/Ira-Boyd-2754"/>
    <s v="Ira Boyd"/>
    <s v="The Hurricane"/>
    <m/>
    <m/>
    <x v="0"/>
    <m/>
    <s v="Balch Springs, Texas"/>
    <x v="1"/>
    <s v="5'10&quot;"/>
    <s v="170 lbs"/>
    <s v="Freelance"/>
    <x v="11"/>
    <n v="9"/>
    <n v="2"/>
    <n v="4"/>
    <n v="3"/>
    <n v="0"/>
    <n v="9"/>
    <n v="3"/>
    <n v="8"/>
    <n v="2"/>
    <n v="1"/>
  </r>
  <r>
    <s v="/fighter/Darryal-Griffin-209263"/>
    <s v="Darryal Griffin"/>
    <s v="D.J."/>
    <m/>
    <m/>
    <x v="0"/>
    <m/>
    <s v="Lynnwood, Washington"/>
    <x v="1"/>
    <s v="5'11&quot;"/>
    <s v="164 lbs"/>
    <s v="Catalyst Fight House"/>
    <x v="11"/>
    <n v="0"/>
    <n v="0"/>
    <n v="0"/>
    <n v="0"/>
    <m/>
    <n v="0"/>
    <n v="1"/>
    <n v="0"/>
    <n v="0"/>
    <m/>
  </r>
  <r>
    <s v="/fighter/Juan-Wen-Jie-94049"/>
    <s v="Juan Wen Jie"/>
    <m/>
    <m/>
    <m/>
    <x v="0"/>
    <m/>
    <m/>
    <x v="8"/>
    <s v="6'1&quot;"/>
    <s v="158 lbs"/>
    <s v="Impact MMA Singapore"/>
    <x v="11"/>
    <n v="3"/>
    <n v="2"/>
    <n v="1"/>
    <n v="0"/>
    <m/>
    <n v="3"/>
    <n v="0"/>
    <n v="0"/>
    <n v="0"/>
    <m/>
  </r>
  <r>
    <s v="/fighter/Sean-Spencer-60908"/>
    <s v="Sean Spencer"/>
    <s v="Black Magic"/>
    <s v="25/06/1987"/>
    <n v="34"/>
    <x v="1"/>
    <m/>
    <s v="Bluefield, Virginia"/>
    <x v="1"/>
    <s v="5'10&quot;"/>
    <s v="170 lbs"/>
    <s v="Fortis MMA"/>
    <x v="11"/>
    <n v="12"/>
    <n v="2"/>
    <n v="2"/>
    <n v="8"/>
    <m/>
    <n v="12"/>
    <n v="2"/>
    <n v="3"/>
    <n v="2"/>
    <m/>
  </r>
  <r>
    <s v="/fighter/Craig-Plaskett-167415"/>
    <s v="Craig Plaskett"/>
    <s v="Grasshopper"/>
    <s v="21/02/1990"/>
    <n v="31"/>
    <x v="1"/>
    <m/>
    <s v="Los Angeles, California"/>
    <x v="1"/>
    <s v="5'11&quot;"/>
    <s v="170 lbs"/>
    <s v="Team Hayastan"/>
    <x v="11"/>
    <n v="4"/>
    <n v="2"/>
    <n v="0"/>
    <n v="2"/>
    <n v="0"/>
    <n v="4"/>
    <n v="0"/>
    <n v="1"/>
    <n v="1"/>
    <n v="1"/>
  </r>
  <r>
    <s v="/fighter/Martin-Kampmann-5344"/>
    <s v="Martin Kampmann"/>
    <s v="Hitman"/>
    <s v="17/04/1982"/>
    <n v="39"/>
    <x v="1"/>
    <m/>
    <s v="Aarhus"/>
    <x v="18"/>
    <s v="6'0&quot;"/>
    <s v="170 lbs"/>
    <s v="Xtreme Couture"/>
    <x v="11"/>
    <n v="20"/>
    <n v="8"/>
    <n v="7"/>
    <n v="4"/>
    <n v="1"/>
    <n v="20"/>
    <n v="5"/>
    <n v="0"/>
    <n v="2"/>
    <n v="0"/>
  </r>
  <r>
    <s v="/fighter/Chip-MorazaPollard-39674"/>
    <s v="Chip Moraza-Pollard"/>
    <s v="The Surgeon"/>
    <m/>
    <m/>
    <x v="0"/>
    <m/>
    <s v="Plymouth, Massachusetts"/>
    <x v="1"/>
    <s v="5'10&quot;"/>
    <s v="170 lbs"/>
    <s v="Cape Cod Fighting Alliance"/>
    <x v="11"/>
    <n v="10"/>
    <n v="5"/>
    <n v="1"/>
    <n v="4"/>
    <m/>
    <n v="10"/>
    <n v="1"/>
    <n v="2"/>
    <n v="6"/>
    <m/>
  </r>
  <r>
    <s v="/fighter/Adam-Meredith-57212"/>
    <s v="Adam Meredith"/>
    <m/>
    <d v="1987-07-12T00:00:00"/>
    <n v="33"/>
    <x v="1"/>
    <m/>
    <s v="St. Louis, Missouri"/>
    <x v="1"/>
    <s v="6'2&quot;"/>
    <s v="170 lbs"/>
    <s v="St. Charles MMA"/>
    <x v="11"/>
    <n v="5"/>
    <n v="1"/>
    <n v="3"/>
    <n v="1"/>
    <m/>
    <n v="5"/>
    <n v="1"/>
    <n v="1"/>
    <n v="1"/>
    <m/>
  </r>
  <r>
    <s v="/fighter/Gunther-Kalunda-222945"/>
    <s v="Gunther Kalunda"/>
    <s v="The Beast"/>
    <m/>
    <m/>
    <x v="0"/>
    <m/>
    <m/>
    <x v="117"/>
    <s v="6'0&quot;"/>
    <s v="170 lbs"/>
    <s v="Tapout Academy"/>
    <x v="11"/>
    <n v="6"/>
    <n v="3"/>
    <n v="1"/>
    <n v="2"/>
    <m/>
    <n v="6"/>
    <n v="2"/>
    <n v="1"/>
    <n v="0"/>
    <m/>
  </r>
  <r>
    <s v="/fighter/Yuya-Shirai-9532"/>
    <s v="Yuya Shirai"/>
    <m/>
    <d v="1980-02-04T00:00:00"/>
    <n v="41"/>
    <x v="3"/>
    <m/>
    <m/>
    <x v="0"/>
    <s v="5'8&quot;"/>
    <s v="170 lbs"/>
    <s v="Tribe Tokyo MMA"/>
    <x v="11"/>
    <n v="26"/>
    <n v="4"/>
    <n v="6"/>
    <n v="16"/>
    <m/>
    <n v="26"/>
    <n v="5"/>
    <n v="1"/>
    <n v="8"/>
    <m/>
  </r>
  <r>
    <s v="/fighter/Virgil-Lozano-2219"/>
    <s v="Virgil Lozano"/>
    <s v="The Mexican Machine"/>
    <m/>
    <m/>
    <x v="0"/>
    <m/>
    <s v="Tijuana, Baja California"/>
    <x v="17"/>
    <s v="5'11&quot;"/>
    <s v="170 lbs"/>
    <s v="Pitbull Gym"/>
    <x v="11"/>
    <n v="7"/>
    <n v="1"/>
    <n v="6"/>
    <n v="0"/>
    <m/>
    <n v="7"/>
    <n v="2"/>
    <n v="0"/>
    <n v="0"/>
    <m/>
  </r>
  <r>
    <s v="/fighter/Richard-Kiely-220567"/>
    <s v="Richard Kiely"/>
    <m/>
    <m/>
    <m/>
    <x v="0"/>
    <m/>
    <m/>
    <x v="31"/>
    <s v="5'11&quot;"/>
    <s v="170 lbs"/>
    <s v="SBG Ireland"/>
    <x v="11"/>
    <n v="3"/>
    <n v="3"/>
    <n v="0"/>
    <n v="0"/>
    <m/>
    <n v="3"/>
    <n v="1"/>
    <n v="2"/>
    <n v="0"/>
    <m/>
  </r>
  <r>
    <s v="/fighter/Acoidan-Duque-76212"/>
    <s v="Acoidan Duque"/>
    <s v="Pei"/>
    <m/>
    <m/>
    <x v="0"/>
    <m/>
    <s v="Las Palmas de Gran Canaria, Las Palmas"/>
    <x v="60"/>
    <s v="5'11&quot;"/>
    <s v="170 lbs"/>
    <s v="Taz Academy"/>
    <x v="11"/>
    <n v="15"/>
    <n v="2"/>
    <n v="10"/>
    <n v="2"/>
    <n v="1"/>
    <n v="15"/>
    <n v="2"/>
    <n v="0"/>
    <n v="1"/>
    <n v="0"/>
  </r>
  <r>
    <s v="/fighter/Rahul-K-Raju-182759"/>
    <s v="Rahul K. Raju"/>
    <s v="The Kerala Krusher"/>
    <m/>
    <m/>
    <x v="0"/>
    <m/>
    <m/>
    <x v="12"/>
    <s v="6'0&quot;"/>
    <s v="170 lbs"/>
    <s v="Juggernaut Fight Club"/>
    <x v="11"/>
    <n v="7"/>
    <n v="2"/>
    <n v="4"/>
    <n v="1"/>
    <m/>
    <n v="7"/>
    <n v="3"/>
    <n v="1"/>
    <n v="2"/>
    <m/>
  </r>
  <r>
    <s v="/fighter/Enkhtaivan-Davaabayar-271065"/>
    <s v="Enkhtaivan Davaabayar"/>
    <m/>
    <m/>
    <m/>
    <x v="0"/>
    <m/>
    <m/>
    <x v="59"/>
    <s v="0'0&quot;"/>
    <s v="170 lbs"/>
    <s v="Zorky's MMA"/>
    <x v="11"/>
    <n v="1"/>
    <n v="1"/>
    <n v="0"/>
    <n v="0"/>
    <m/>
    <n v="1"/>
    <n v="0"/>
    <n v="1"/>
    <n v="1"/>
    <m/>
  </r>
  <r>
    <s v="/fighter/Kit-Cope-67"/>
    <s v="Kit Cope"/>
    <m/>
    <s v="17/03/1977"/>
    <n v="44"/>
    <x v="3"/>
    <m/>
    <s v="Las Vegas, Nevada"/>
    <x v="1"/>
    <s v="6'0&quot;"/>
    <s v="167 lbs"/>
    <s v="Twisted Genetiks"/>
    <x v="11"/>
    <n v="6"/>
    <n v="3"/>
    <n v="3"/>
    <n v="0"/>
    <m/>
    <n v="6"/>
    <n v="2"/>
    <n v="5"/>
    <n v="0"/>
    <m/>
  </r>
  <r>
    <s v="/fighter/KJ-Noons-6727"/>
    <s v="K.J. Noons"/>
    <s v="King"/>
    <d v="1982-07-12T00:00:00"/>
    <n v="38"/>
    <x v="1"/>
    <m/>
    <s v="San Diego, California"/>
    <x v="1"/>
    <s v="5'11&quot;"/>
    <s v="168 lbs"/>
    <s v="The Arena"/>
    <x v="11"/>
    <n v="13"/>
    <n v="9"/>
    <n v="0"/>
    <n v="4"/>
    <m/>
    <n v="13"/>
    <n v="1"/>
    <n v="2"/>
    <n v="6"/>
    <m/>
  </r>
  <r>
    <s v="/fighter/Dustin-Stusse-282243"/>
    <s v="Dustin Stusse"/>
    <s v="The Stussinator"/>
    <m/>
    <m/>
    <x v="0"/>
    <m/>
    <m/>
    <x v="1"/>
    <s v="0'0&quot;"/>
    <s v="158 lbs"/>
    <m/>
    <x v="11"/>
    <n v="0"/>
    <n v="0"/>
    <n v="0"/>
    <n v="0"/>
    <m/>
    <n v="0"/>
    <n v="1"/>
    <n v="0"/>
    <n v="0"/>
    <m/>
  </r>
  <r>
    <s v="/fighter/Jason-Gilliam-10754"/>
    <s v="Jason Gilliam"/>
    <m/>
    <s v="31/10/1972"/>
    <n v="48"/>
    <x v="3"/>
    <m/>
    <s v="Muncie, Indiana"/>
    <x v="1"/>
    <s v="6'0&quot;"/>
    <s v="169 lbs"/>
    <s v="Team Wolfpack"/>
    <x v="11"/>
    <n v="15"/>
    <n v="10"/>
    <n v="5"/>
    <n v="0"/>
    <m/>
    <n v="15"/>
    <n v="2"/>
    <n v="7"/>
    <n v="0"/>
    <m/>
  </r>
  <r>
    <s v="/fighter/Artem-Kazartsev-350525"/>
    <s v="Artem Kazartsev"/>
    <m/>
    <m/>
    <m/>
    <x v="0"/>
    <m/>
    <m/>
    <x v="46"/>
    <s v="0'0&quot;"/>
    <s v="170 lbs"/>
    <m/>
    <x v="11"/>
    <n v="0"/>
    <n v="0"/>
    <n v="0"/>
    <n v="0"/>
    <m/>
    <n v="0"/>
    <n v="1"/>
    <n v="0"/>
    <n v="0"/>
    <m/>
  </r>
  <r>
    <s v="/fighter/Mike-Pierce-25415"/>
    <s v="Mike Pierce"/>
    <m/>
    <d v="1980-01-09T00:00:00"/>
    <n v="40"/>
    <x v="3"/>
    <m/>
    <s v="Portland, Oregon"/>
    <x v="1"/>
    <s v="5'8&quot;"/>
    <s v="170 lbs"/>
    <s v="Sports Lab"/>
    <x v="11"/>
    <n v="17"/>
    <n v="8"/>
    <n v="1"/>
    <n v="8"/>
    <m/>
    <n v="17"/>
    <n v="0"/>
    <n v="1"/>
    <n v="6"/>
    <m/>
  </r>
  <r>
    <s v="/fighter/Justin-Buchholz-18062"/>
    <s v="Justin Buchholz"/>
    <m/>
    <s v="22/08/1983"/>
    <n v="37"/>
    <x v="1"/>
    <m/>
    <s v="Fairbanks, Alaska"/>
    <x v="1"/>
    <s v="5'10&quot;"/>
    <s v="170 lbs"/>
    <s v="Independent"/>
    <x v="11"/>
    <n v="16"/>
    <n v="8"/>
    <n v="6"/>
    <n v="1"/>
    <n v="1"/>
    <n v="16"/>
    <n v="4"/>
    <n v="3"/>
    <n v="4"/>
    <n v="0"/>
  </r>
  <r>
    <s v="/fighter/Jason-Black-1042"/>
    <s v="Jason Black"/>
    <s v="The Black Legion"/>
    <s v="15/08/1972"/>
    <n v="48"/>
    <x v="3"/>
    <m/>
    <s v="Davenport, Illinois"/>
    <x v="1"/>
    <s v="5'10&quot;"/>
    <s v="169 lbs"/>
    <s v="Miletich Martial Arts"/>
    <x v="11"/>
    <n v="23"/>
    <n v="6"/>
    <n v="9"/>
    <n v="4"/>
    <n v="4"/>
    <n v="23"/>
    <n v="1"/>
    <n v="2"/>
    <n v="1"/>
    <n v="0"/>
  </r>
  <r>
    <s v="/fighter/Edilberto-de-Oliveira-11907"/>
    <s v="Edilberto de Oliveira"/>
    <s v="Crocota"/>
    <s v="22/11/1982"/>
    <n v="38"/>
    <x v="1"/>
    <m/>
    <s v="Campo Formoso, Bahia"/>
    <x v="4"/>
    <s v="6'0&quot;"/>
    <s v="170 lbs"/>
    <s v="Champion Team"/>
    <x v="11"/>
    <n v="30"/>
    <n v="13"/>
    <n v="13"/>
    <n v="4"/>
    <m/>
    <n v="30"/>
    <n v="5"/>
    <n v="1"/>
    <n v="13"/>
    <m/>
  </r>
  <r>
    <s v="/fighter/Tim-Ruberg-34646"/>
    <s v="Tim Ruberg"/>
    <m/>
    <s v="21/05/1982"/>
    <n v="39"/>
    <x v="1"/>
    <m/>
    <s v="Harrison, Ohio"/>
    <x v="1"/>
    <s v="6'1&quot;"/>
    <s v="170 lbs"/>
    <s v="Astra Fight Team"/>
    <x v="11"/>
    <n v="15"/>
    <n v="5"/>
    <n v="6"/>
    <n v="4"/>
    <m/>
    <n v="15"/>
    <n v="0"/>
    <n v="2"/>
    <n v="1"/>
    <m/>
  </r>
  <r>
    <s v="/fighter/Willis-Ben-Sergent-42809"/>
    <s v="Willis Ben Sergent"/>
    <s v="The Drill"/>
    <m/>
    <m/>
    <x v="0"/>
    <m/>
    <s v="Louisville, Kentucky"/>
    <x v="1"/>
    <s v="5'10&quot;"/>
    <s v="170 lbs"/>
    <s v="Millennia MMA"/>
    <x v="11"/>
    <n v="7"/>
    <n v="1"/>
    <n v="5"/>
    <n v="1"/>
    <m/>
    <n v="7"/>
    <n v="0"/>
    <n v="0"/>
    <n v="1"/>
    <m/>
  </r>
  <r>
    <s v="/fighter/TJ-Waldburger-15125"/>
    <s v="T.J. Waldburger"/>
    <m/>
    <s v="25/04/1988"/>
    <n v="33"/>
    <x v="1"/>
    <m/>
    <s v="Belton, Texas"/>
    <x v="1"/>
    <s v="5'11&quot;"/>
    <s v="170 lbs"/>
    <s v="Grapplers Lair Fight Team"/>
    <x v="11"/>
    <n v="16"/>
    <n v="1"/>
    <n v="13"/>
    <n v="2"/>
    <m/>
    <n v="16"/>
    <n v="7"/>
    <n v="0"/>
    <n v="2"/>
    <m/>
  </r>
  <r>
    <s v="/fighter/Andrews-Rodriguez-302799"/>
    <s v="Andrews Rodriguez"/>
    <m/>
    <m/>
    <m/>
    <x v="0"/>
    <m/>
    <s v="New York"/>
    <x v="1"/>
    <s v="0'0&quot;"/>
    <s v="170 lbs"/>
    <m/>
    <x v="11"/>
    <n v="1"/>
    <n v="0"/>
    <n v="0"/>
    <n v="1"/>
    <m/>
    <n v="1"/>
    <n v="0"/>
    <n v="0"/>
    <n v="1"/>
    <m/>
  </r>
  <r>
    <s v="/fighter/Mickey-Gall-160145"/>
    <s v="Mickey Gall"/>
    <m/>
    <s v="22/01/1992"/>
    <n v="29"/>
    <x v="2"/>
    <m/>
    <s v="Green Brook, New Jersey"/>
    <x v="1"/>
    <s v="6'2&quot;"/>
    <s v="170 lbs"/>
    <s v="Miller Brothers MMA"/>
    <x v="11"/>
    <n v="7"/>
    <n v="0"/>
    <n v="6"/>
    <n v="1"/>
    <m/>
    <n v="7"/>
    <n v="1"/>
    <n v="0"/>
    <n v="2"/>
    <m/>
  </r>
  <r>
    <s v="/fighter/Andre-Santos-21141"/>
    <s v="Andre Santos"/>
    <s v="Chatuba"/>
    <d v="1981-08-01T00:00:00"/>
    <n v="40"/>
    <x v="3"/>
    <m/>
    <s v="Rio de Janeiro, Rio de Janeiro"/>
    <x v="4"/>
    <s v="5'11&quot;"/>
    <s v="170 lbs"/>
    <s v="Cacadores Team"/>
    <x v="11"/>
    <n v="38"/>
    <n v="5"/>
    <n v="22"/>
    <n v="11"/>
    <m/>
    <n v="38"/>
    <n v="5"/>
    <n v="4"/>
    <n v="3"/>
    <m/>
  </r>
  <r>
    <s v="/fighter/Salim-Touahri-73527"/>
    <s v="Salim Touahri"/>
    <s v="Grizzly"/>
    <s v="28/09/1989"/>
    <n v="31"/>
    <x v="1"/>
    <m/>
    <s v="Cracow"/>
    <x v="11"/>
    <s v="5'10&quot;"/>
    <s v="170 lbs"/>
    <s v="Grappling Krakow"/>
    <x v="11"/>
    <n v="10"/>
    <n v="6"/>
    <n v="2"/>
    <n v="2"/>
    <m/>
    <n v="10"/>
    <n v="1"/>
    <n v="0"/>
    <n v="3"/>
    <m/>
  </r>
  <r>
    <s v="/fighter/Dan-Hornbuckle-16658"/>
    <s v="Dan Hornbuckle"/>
    <s v="The Handler"/>
    <s v="26/12/1980"/>
    <n v="40"/>
    <x v="3"/>
    <m/>
    <s v="Mahomet, Illinois"/>
    <x v="1"/>
    <s v="6'2&quot;"/>
    <s v="170 lbs"/>
    <s v="American Top Team"/>
    <x v="11"/>
    <n v="25"/>
    <n v="10"/>
    <n v="11"/>
    <n v="4"/>
    <m/>
    <n v="25"/>
    <n v="0"/>
    <n v="3"/>
    <n v="6"/>
    <m/>
  </r>
  <r>
    <s v="/fighter/Nicolae-Cury-38845"/>
    <s v="Nicolae Cury"/>
    <s v="The Armor"/>
    <s v="15/09/1980"/>
    <n v="40"/>
    <x v="3"/>
    <m/>
    <s v="Moscow, Idaho"/>
    <x v="1"/>
    <s v="6'1&quot;"/>
    <s v="170 lbs"/>
    <s v="V7 Martial Arts"/>
    <x v="11"/>
    <n v="9"/>
    <n v="0"/>
    <n v="7"/>
    <n v="2"/>
    <m/>
    <n v="9"/>
    <n v="4"/>
    <n v="0"/>
    <n v="3"/>
    <m/>
  </r>
  <r>
    <s v="/fighter/Waylon-Bronstrup-151763"/>
    <s v="Waylon Bronstrup"/>
    <m/>
    <m/>
    <m/>
    <x v="0"/>
    <m/>
    <s v="Texas"/>
    <x v="1"/>
    <s v="0'0&quot;"/>
    <s v="159 lbs"/>
    <m/>
    <x v="11"/>
    <n v="0"/>
    <n v="0"/>
    <n v="0"/>
    <n v="0"/>
    <m/>
    <n v="0"/>
    <n v="0"/>
    <n v="1"/>
    <n v="0"/>
    <m/>
  </r>
  <r>
    <s v="/fighter/Francisco-Silva-267221"/>
    <s v="Francisco     Silva"/>
    <m/>
    <m/>
    <m/>
    <x v="0"/>
    <m/>
    <s v="Porto Velho, Rondonia"/>
    <x v="4"/>
    <s v="0'0&quot;"/>
    <s v="170 lbs"/>
    <s v="Fight &amp; Fitness Co."/>
    <x v="11"/>
    <n v="0"/>
    <n v="0"/>
    <n v="0"/>
    <n v="0"/>
    <m/>
    <n v="0"/>
    <n v="0"/>
    <n v="0"/>
    <n v="1"/>
    <m/>
  </r>
  <r>
    <s v="/fighter/Karl-Amoussou-16201"/>
    <s v="Karl Amoussou"/>
    <s v="Psycho"/>
    <s v="21/11/1985"/>
    <n v="35"/>
    <x v="1"/>
    <m/>
    <s v="Paris"/>
    <x v="10"/>
    <s v="5'11&quot;"/>
    <s v="170 lbs"/>
    <s v="New Nation"/>
    <x v="11"/>
    <n v="26"/>
    <n v="8"/>
    <n v="13"/>
    <n v="4"/>
    <n v="1"/>
    <n v="26"/>
    <n v="3"/>
    <n v="0"/>
    <n v="6"/>
    <n v="0"/>
  </r>
  <r>
    <s v="/fighter/Bobby-Voelker-15156"/>
    <s v="Bobby Voelker"/>
    <s v="Vicious"/>
    <s v="26/04/1979"/>
    <n v="42"/>
    <x v="3"/>
    <m/>
    <s v="Kansas City, Kansas"/>
    <x v="1"/>
    <s v="6'0&quot;"/>
    <s v="170 lbs"/>
    <s v="Glory MMA &amp; Fitness"/>
    <x v="11"/>
    <n v="33"/>
    <n v="26"/>
    <n v="0"/>
    <n v="7"/>
    <m/>
    <n v="33"/>
    <n v="4"/>
    <n v="1"/>
    <n v="9"/>
    <m/>
  </r>
  <r>
    <s v="/fighter/Wade-Johnson-42933"/>
    <s v="Wade Johnson"/>
    <s v="The Hammer"/>
    <s v="28/11/1990"/>
    <n v="30"/>
    <x v="1"/>
    <m/>
    <s v="Bradford, Arkansas"/>
    <x v="1"/>
    <s v="6'2&quot;"/>
    <s v="170 lbs"/>
    <s v="Barata MMA"/>
    <x v="11"/>
    <n v="11"/>
    <n v="5"/>
    <n v="3"/>
    <n v="3"/>
    <m/>
    <n v="11"/>
    <n v="1"/>
    <n v="1"/>
    <n v="0"/>
    <m/>
  </r>
  <r>
    <s v="/fighter/Dante-Rivera-5746"/>
    <s v="Dante Rivera"/>
    <m/>
    <d v="1974-12-08T00:00:00"/>
    <n v="46"/>
    <x v="3"/>
    <m/>
    <s v="Jackson, New Jersey"/>
    <x v="1"/>
    <s v="6'0&quot;"/>
    <s v="170 lbs"/>
    <s v="Renzo Gracie Jiu-Jitsu"/>
    <x v="11"/>
    <n v="16"/>
    <n v="3"/>
    <n v="8"/>
    <n v="5"/>
    <m/>
    <n v="16"/>
    <n v="2"/>
    <n v="0"/>
    <n v="5"/>
    <m/>
  </r>
  <r>
    <s v="/fighter/Kyle-Stewart-102333"/>
    <s v="Kyle Stewart"/>
    <s v="Gunz Up"/>
    <s v="31/01/1989"/>
    <n v="32"/>
    <x v="1"/>
    <m/>
    <s v="Tempe, Arizona"/>
    <x v="1"/>
    <s v="5'10&quot;"/>
    <s v="170 lbs"/>
    <s v="MMA Lab"/>
    <x v="11"/>
    <n v="14"/>
    <n v="7"/>
    <n v="3"/>
    <n v="4"/>
    <m/>
    <n v="14"/>
    <n v="1"/>
    <n v="1"/>
    <n v="2"/>
    <m/>
  </r>
  <r>
    <s v="/fighter/Peter-Nascimento-272889"/>
    <s v="Peter Nascimento"/>
    <m/>
    <m/>
    <m/>
    <x v="0"/>
    <m/>
    <s v="New Jersey"/>
    <x v="1"/>
    <s v="0'0&quot;"/>
    <s v="165 lbs"/>
    <m/>
    <x v="11"/>
    <n v="0"/>
    <n v="0"/>
    <n v="0"/>
    <n v="0"/>
    <m/>
    <n v="0"/>
    <n v="1"/>
    <n v="0"/>
    <n v="0"/>
    <m/>
  </r>
  <r>
    <s v="/fighter/Sean-Pierson-573"/>
    <s v="Sean Pierson"/>
    <s v="The Punisher"/>
    <d v="1976-10-03T00:00:00"/>
    <n v="45"/>
    <x v="3"/>
    <m/>
    <s v="Toronto, Ontario"/>
    <x v="15"/>
    <s v="6'1&quot;"/>
    <s v="170 lbs"/>
    <s v="Tap Star"/>
    <x v="11"/>
    <n v="14"/>
    <n v="6"/>
    <n v="4"/>
    <n v="4"/>
    <m/>
    <n v="14"/>
    <n v="3"/>
    <n v="1"/>
    <n v="2"/>
    <m/>
  </r>
  <r>
    <s v="/fighter/Jerome-Mickle-231085"/>
    <s v="Jerome Mickle"/>
    <m/>
    <s v="23/04/1988"/>
    <n v="33"/>
    <x v="1"/>
    <m/>
    <s v="Bronx, New York"/>
    <x v="1"/>
    <s v="0'0&quot;"/>
    <s v="167 lbs"/>
    <s v="Striking 101"/>
    <x v="11"/>
    <n v="3"/>
    <n v="2"/>
    <n v="0"/>
    <n v="1"/>
    <m/>
    <n v="3"/>
    <n v="0"/>
    <n v="5"/>
    <n v="4"/>
    <m/>
  </r>
  <r>
    <s v="/fighter/Khamzat-Chimaev-280021"/>
    <s v="Khamzat Chimaev"/>
    <s v="Borz"/>
    <d v="1994-01-05T00:00:00"/>
    <n v="27"/>
    <x v="2"/>
    <m/>
    <s v="Stockholm"/>
    <x v="19"/>
    <s v="6'2&quot;"/>
    <s v="170 lbs"/>
    <s v="Allstars Training Center"/>
    <x v="11"/>
    <n v="9"/>
    <n v="6"/>
    <n v="3"/>
    <n v="0"/>
    <m/>
    <n v="9"/>
    <n v="0"/>
    <n v="0"/>
    <n v="0"/>
    <m/>
  </r>
  <r>
    <s v="/fighter/Josh-Martin-12282"/>
    <s v="Josh Martin"/>
    <m/>
    <d v="1988-03-01T00:00:00"/>
    <n v="33"/>
    <x v="1"/>
    <m/>
    <s v="New Castle, Indiana"/>
    <x v="1"/>
    <s v="5'10&quot;"/>
    <s v="168 lbs"/>
    <s v="Gary IronBear Myers"/>
    <x v="11"/>
    <n v="7"/>
    <n v="6"/>
    <n v="1"/>
    <n v="0"/>
    <m/>
    <n v="7"/>
    <n v="4"/>
    <n v="2"/>
    <n v="0"/>
    <m/>
  </r>
  <r>
    <s v="/fighter/Daniel-Barrera-23762"/>
    <s v="Daniel Barrera"/>
    <m/>
    <s v="23/12/1980"/>
    <n v="40"/>
    <x v="3"/>
    <m/>
    <s v="Radcliff, Kentucky"/>
    <x v="1"/>
    <s v="0'0&quot;"/>
    <s v="170 lbs"/>
    <m/>
    <x v="11"/>
    <n v="3"/>
    <n v="1"/>
    <n v="1"/>
    <n v="1"/>
    <m/>
    <n v="3"/>
    <n v="0"/>
    <n v="0"/>
    <n v="1"/>
    <m/>
  </r>
  <r>
    <s v="/fighter/Brian-Gassaway-886"/>
    <s v="Brian Gassaway"/>
    <s v="Mandingo"/>
    <d v="1972-07-08T00:00:00"/>
    <n v="49"/>
    <x v="3"/>
    <m/>
    <s v="Chicago, Illinois"/>
    <x v="1"/>
    <s v="6'0&quot;"/>
    <s v="171 lbs"/>
    <m/>
    <x v="11"/>
    <n v="29"/>
    <n v="6"/>
    <n v="11"/>
    <n v="10"/>
    <n v="2"/>
    <n v="29"/>
    <n v="2"/>
    <n v="10"/>
    <n v="7"/>
    <n v="1"/>
  </r>
  <r>
    <s v="/fighter/Myung-Ho-Bae-15046"/>
    <s v="Myung Ho Bae"/>
    <s v="Wolverine"/>
    <d v="1986-01-11T00:00:00"/>
    <n v="34"/>
    <x v="1"/>
    <m/>
    <s v="BUnited Statesn, Yeongnam"/>
    <x v="33"/>
    <s v="5'11&quot;"/>
    <s v="170 lbs"/>
    <s v="BUnited Statesn Team MAD"/>
    <x v="11"/>
    <n v="17"/>
    <n v="2"/>
    <n v="6"/>
    <n v="9"/>
    <m/>
    <n v="17"/>
    <n v="3"/>
    <n v="2"/>
    <n v="2"/>
    <m/>
  </r>
  <r>
    <s v="/fighter/Jeremy-Myers-41298"/>
    <s v="Jeremy Myers"/>
    <s v="Kamikaze"/>
    <d v="1989-06-05T00:00:00"/>
    <n v="32"/>
    <x v="1"/>
    <m/>
    <s v="Dayton, Ohio"/>
    <x v="1"/>
    <s v="5'8&quot;"/>
    <s v="170 lbs"/>
    <s v="Relson Gracie Austin"/>
    <x v="11"/>
    <n v="4"/>
    <n v="2"/>
    <n v="1"/>
    <n v="1"/>
    <m/>
    <n v="4"/>
    <n v="3"/>
    <n v="9"/>
    <n v="3"/>
    <m/>
  </r>
  <r>
    <s v="/fighter/Christophe-Van-Dijck-80318"/>
    <s v="Christophe Van Dijck"/>
    <m/>
    <d v="1985-05-07T00:00:00"/>
    <n v="36"/>
    <x v="1"/>
    <m/>
    <s v="Brussels"/>
    <x v="38"/>
    <s v="6'0&quot;"/>
    <s v="170 lbs"/>
    <s v="Tiger Muay Thai"/>
    <x v="11"/>
    <n v="9"/>
    <n v="2"/>
    <n v="5"/>
    <n v="2"/>
    <m/>
    <n v="9"/>
    <n v="3"/>
    <n v="0"/>
    <n v="2"/>
    <m/>
  </r>
  <r>
    <s v="/fighter/Thomas-Oswald-238999"/>
    <s v="Thomas Oswald"/>
    <s v="Tom Ponce de Leon"/>
    <m/>
    <m/>
    <x v="0"/>
    <m/>
    <s v="San Jose, California"/>
    <x v="1"/>
    <s v="6'0&quot;"/>
    <s v="170 lbs"/>
    <s v="American Kickboxing Academy"/>
    <x v="11"/>
    <n v="3"/>
    <n v="2"/>
    <n v="0"/>
    <n v="1"/>
    <m/>
    <n v="3"/>
    <n v="0"/>
    <n v="0"/>
    <n v="0"/>
    <m/>
  </r>
  <r>
    <s v="/fighter/Ryo-Chonan-1831"/>
    <s v="Ryo Chonan"/>
    <s v="Piranha"/>
    <d v="1976-08-10T00:00:00"/>
    <n v="44"/>
    <x v="3"/>
    <m/>
    <m/>
    <x v="0"/>
    <s v="5'9&quot;"/>
    <s v="169 lbs"/>
    <s v="Tribe Tokyo MMA"/>
    <x v="11"/>
    <n v="22"/>
    <n v="8"/>
    <n v="1"/>
    <n v="13"/>
    <m/>
    <n v="22"/>
    <n v="4"/>
    <n v="1"/>
    <n v="8"/>
    <m/>
  </r>
  <r>
    <s v="/fighter/Jackie-Gosh-200633"/>
    <s v="Jackie Gosh"/>
    <m/>
    <m/>
    <m/>
    <x v="0"/>
    <m/>
    <m/>
    <x v="46"/>
    <s v="5'10&quot;"/>
    <s v="170 lbs"/>
    <s v="CWS Training Center"/>
    <x v="11"/>
    <n v="8"/>
    <n v="2"/>
    <n v="6"/>
    <n v="0"/>
    <m/>
    <n v="8"/>
    <n v="2"/>
    <n v="0"/>
    <n v="1"/>
    <m/>
  </r>
  <r>
    <s v="/fighter/Mateusz-Piskorz-72840"/>
    <s v="Mateusz Piskorz"/>
    <s v="Juhas"/>
    <s v="25/05/1992"/>
    <n v="29"/>
    <x v="2"/>
    <m/>
    <s v="Warsaw"/>
    <x v="11"/>
    <s v="6'0&quot;"/>
    <s v="170 lbs"/>
    <s v="Nastula Team"/>
    <x v="11"/>
    <n v="15"/>
    <n v="7"/>
    <n v="1"/>
    <n v="6"/>
    <n v="1"/>
    <n v="15"/>
    <n v="2"/>
    <n v="1"/>
    <n v="3"/>
    <n v="0"/>
  </r>
  <r>
    <s v="/fighter/James-Giboo-14266"/>
    <s v="James Giboo"/>
    <m/>
    <d v="1978-01-06T00:00:00"/>
    <n v="43"/>
    <x v="3"/>
    <m/>
    <s v="Yale, Iowa"/>
    <x v="1"/>
    <s v="5'11&quot;"/>
    <s v="170 lbs"/>
    <m/>
    <x v="11"/>
    <n v="13"/>
    <n v="5"/>
    <n v="8"/>
    <n v="0"/>
    <m/>
    <n v="13"/>
    <n v="2"/>
    <n v="3"/>
    <n v="0"/>
    <m/>
  </r>
  <r>
    <s v="/fighter/Guilherme-Vasconcelos-108499"/>
    <s v="Guilherme Vasconcelos"/>
    <s v="Bomba"/>
    <s v="23/03/1986"/>
    <n v="35"/>
    <x v="1"/>
    <m/>
    <s v="Belo Horizonte, Minas Gerais"/>
    <x v="4"/>
    <s v="6'0&quot;"/>
    <s v="170 lbs"/>
    <s v="BH Rhinos"/>
    <x v="11"/>
    <n v="10"/>
    <n v="5"/>
    <n v="5"/>
    <n v="0"/>
    <m/>
    <n v="10"/>
    <n v="0"/>
    <n v="0"/>
    <n v="6"/>
    <m/>
  </r>
  <r>
    <s v="/fighter/Simeon-Thoresen-19977"/>
    <s v="Simeon Thoresen"/>
    <s v="The Grin"/>
    <s v="14/03/1984"/>
    <n v="37"/>
    <x v="1"/>
    <m/>
    <s v="Oslo"/>
    <x v="92"/>
    <s v="6'1&quot;"/>
    <s v="170 lbs"/>
    <s v="Frontline Academy"/>
    <x v="11"/>
    <n v="17"/>
    <n v="1"/>
    <n v="15"/>
    <n v="1"/>
    <m/>
    <n v="17"/>
    <n v="2"/>
    <n v="0"/>
    <n v="4"/>
    <m/>
  </r>
  <r>
    <s v="/fighter/Kiichi-Kunimoto-21039"/>
    <s v="Kiichi Kunimoto"/>
    <s v="Strasser"/>
    <d v="1981-01-05T00:00:00"/>
    <n v="40"/>
    <x v="3"/>
    <m/>
    <s v="Osaka"/>
    <x v="0"/>
    <s v="5'10&quot;"/>
    <s v="170 lbs"/>
    <s v="Cobra Kai MMA Dojo"/>
    <x v="11"/>
    <n v="20"/>
    <n v="2"/>
    <n v="10"/>
    <n v="7"/>
    <n v="1"/>
    <n v="20"/>
    <n v="2"/>
    <n v="2"/>
    <n v="5"/>
    <n v="0"/>
  </r>
  <r>
    <s v="/fighter/Tyron-Woodley-42605"/>
    <s v="Tyron Woodley"/>
    <s v="The Chosen One"/>
    <s v="17/04/1982"/>
    <n v="39"/>
    <x v="1"/>
    <m/>
    <s v="St. Louis, Missouri"/>
    <x v="1"/>
    <s v="5'9&quot;"/>
    <s v="170 lbs"/>
    <s v="American Top Team Evolution"/>
    <x v="11"/>
    <n v="19"/>
    <n v="7"/>
    <n v="5"/>
    <n v="7"/>
    <m/>
    <n v="19"/>
    <n v="2"/>
    <n v="1"/>
    <n v="4"/>
    <m/>
  </r>
  <r>
    <s v="/fighter/Brandon-Wolff-4673"/>
    <s v="Brandon Wolff"/>
    <m/>
    <m/>
    <m/>
    <x v="0"/>
    <m/>
    <s v="Kailua, Hawaii"/>
    <x v="1"/>
    <s v="5'10&quot;"/>
    <s v="168 lbs"/>
    <s v="MMA Development"/>
    <x v="11"/>
    <n v="7"/>
    <n v="3"/>
    <n v="0"/>
    <n v="4"/>
    <m/>
    <n v="7"/>
    <n v="2"/>
    <n v="2"/>
    <n v="1"/>
    <m/>
  </r>
  <r>
    <s v="/fighter/Dhiego-Lima-59607"/>
    <s v="Dhiego Lima"/>
    <m/>
    <s v="31/01/1989"/>
    <n v="32"/>
    <x v="1"/>
    <m/>
    <s v="Goiania, Goias"/>
    <x v="4"/>
    <s v="6'2&quot;"/>
    <s v="170 lbs"/>
    <s v="American Top Team Atlanta"/>
    <x v="11"/>
    <n v="15"/>
    <n v="4"/>
    <n v="4"/>
    <n v="7"/>
    <m/>
    <n v="15"/>
    <n v="5"/>
    <n v="1"/>
    <n v="3"/>
    <m/>
  </r>
  <r>
    <s v="/fighter/Wilker-Barros-324555"/>
    <s v="Wilker Barros"/>
    <s v="Black Panther"/>
    <m/>
    <m/>
    <x v="0"/>
    <m/>
    <m/>
    <x v="24"/>
    <s v="5'10&quot;"/>
    <s v="170 lbs"/>
    <m/>
    <x v="11"/>
    <n v="0"/>
    <n v="0"/>
    <n v="0"/>
    <n v="0"/>
    <m/>
    <n v="0"/>
    <n v="1"/>
    <n v="0"/>
    <n v="0"/>
    <m/>
  </r>
  <r>
    <s v="/fighter/WUnited Statesierbabai-Aiyiken-357707"/>
    <s v="WUnited Statesierbabai Aiyiken"/>
    <m/>
    <m/>
    <m/>
    <x v="0"/>
    <m/>
    <m/>
    <x v="16"/>
    <s v="5'11&quot;"/>
    <s v="170 lbs"/>
    <s v="Heibei Wanshi Fight Club"/>
    <x v="11"/>
    <n v="0"/>
    <n v="0"/>
    <n v="0"/>
    <n v="0"/>
    <m/>
    <n v="0"/>
    <n v="1"/>
    <n v="0"/>
    <n v="0"/>
    <m/>
  </r>
  <r>
    <s v="/fighter/Mohammad-Sotounzadeh-167389"/>
    <s v="Mohammad  Sotounzadeh"/>
    <s v="Barbod The Unleashed"/>
    <m/>
    <m/>
    <x v="0"/>
    <m/>
    <m/>
    <x v="55"/>
    <s v="5'10&quot;"/>
    <s v="170 lbs"/>
    <s v="Global Elite Gym"/>
    <x v="11"/>
    <n v="1"/>
    <n v="1"/>
    <n v="0"/>
    <n v="0"/>
    <m/>
    <n v="1"/>
    <n v="1"/>
    <n v="0"/>
    <n v="0"/>
    <m/>
  </r>
  <r>
    <s v="/fighter/Tyler-Stinson-17728"/>
    <s v="Tyler Stinson"/>
    <s v="The Evolution"/>
    <s v="17/01/1986"/>
    <n v="35"/>
    <x v="1"/>
    <m/>
    <s v="Winfield, Kansas"/>
    <x v="1"/>
    <s v="6'3&quot;"/>
    <s v="170 lbs"/>
    <s v="Grudge Training Center"/>
    <x v="11"/>
    <n v="30"/>
    <n v="19"/>
    <n v="7"/>
    <n v="4"/>
    <m/>
    <n v="30"/>
    <n v="1"/>
    <n v="5"/>
    <n v="4"/>
    <m/>
  </r>
  <r>
    <s v="/fighter/Christian-Lee-212247"/>
    <s v="Christian Lee"/>
    <s v="The Warrior"/>
    <s v="21/06/1998"/>
    <n v="23"/>
    <x v="2"/>
    <m/>
    <s v="Vancouver, British Columbia"/>
    <x v="15"/>
    <s v="5'10&quot;"/>
    <s v="170 lbs"/>
    <s v="Evolve MMA"/>
    <x v="11"/>
    <n v="15"/>
    <n v="10"/>
    <n v="4"/>
    <n v="1"/>
    <n v="0"/>
    <n v="15"/>
    <n v="0"/>
    <n v="1"/>
    <n v="1"/>
    <n v="1"/>
  </r>
  <r>
    <s v="/fighter/Sean-Lally-44100"/>
    <s v="Sean Lally"/>
    <s v="The Unpredictable One"/>
    <d v="1990-04-11T00:00:00"/>
    <n v="30"/>
    <x v="1"/>
    <m/>
    <s v="Littleton, New Hampshire"/>
    <x v="1"/>
    <s v="0'0&quot;"/>
    <s v="170 lbs"/>
    <s v="Juniko"/>
    <x v="11"/>
    <n v="8"/>
    <n v="6"/>
    <n v="1"/>
    <n v="1"/>
    <m/>
    <n v="8"/>
    <n v="2"/>
    <n v="2"/>
    <n v="1"/>
    <m/>
  </r>
  <r>
    <s v="/fighter/Shamar-Bailey-20744"/>
    <s v="Shamar Bailey"/>
    <s v="The Watchman"/>
    <s v="22/09/1982"/>
    <n v="38"/>
    <x v="1"/>
    <m/>
    <s v="Indianapolis, Indiana"/>
    <x v="1"/>
    <s v="5'8&quot;"/>
    <s v="170 lbs"/>
    <s v="Sparta Indy"/>
    <x v="11"/>
    <n v="16"/>
    <n v="5"/>
    <n v="3"/>
    <n v="7"/>
    <n v="1"/>
    <n v="16"/>
    <n v="6"/>
    <n v="1"/>
    <n v="4"/>
    <n v="0"/>
  </r>
  <r>
    <s v="/fighter/Samuel-Quito-23931"/>
    <s v="Samuel Quito"/>
    <m/>
    <m/>
    <m/>
    <x v="0"/>
    <m/>
    <s v="Buena Park, California"/>
    <x v="1"/>
    <s v="0'0&quot;"/>
    <s v="170 lbs"/>
    <s v="All In MMA"/>
    <x v="11"/>
    <n v="12"/>
    <n v="1"/>
    <n v="7"/>
    <n v="4"/>
    <n v="0"/>
    <n v="12"/>
    <n v="3"/>
    <n v="0"/>
    <n v="1"/>
    <n v="1"/>
  </r>
  <r>
    <s v="/fighter/Jake-Underwood-78188"/>
    <s v="Jake Underwood"/>
    <m/>
    <d v="1986-10-05T00:00:00"/>
    <n v="35"/>
    <x v="1"/>
    <m/>
    <s v="Tennessee"/>
    <x v="1"/>
    <s v="5'10&quot;"/>
    <s v="170 lbs"/>
    <m/>
    <x v="11"/>
    <n v="3"/>
    <n v="0"/>
    <n v="3"/>
    <n v="0"/>
    <m/>
    <n v="3"/>
    <n v="0"/>
    <n v="0"/>
    <n v="0"/>
    <m/>
  </r>
  <r>
    <s v="/fighter/Lipeng-Zhang-50416"/>
    <s v="Lipeng Zhang"/>
    <s v="The Warrior"/>
    <d v="1990-10-03T00:00:00"/>
    <n v="31"/>
    <x v="1"/>
    <m/>
    <s v="Hohhot, Inner Mongolia"/>
    <x v="16"/>
    <s v="5'11&quot;"/>
    <s v="170 lbs"/>
    <s v="Phuket Top Team"/>
    <x v="11"/>
    <n v="30"/>
    <n v="9"/>
    <n v="13"/>
    <n v="7"/>
    <n v="1"/>
    <n v="30"/>
    <n v="1"/>
    <n v="5"/>
    <n v="5"/>
    <n v="0"/>
  </r>
  <r>
    <s v="/fighter/Chris-Cope-25784"/>
    <s v="Chris Cope"/>
    <s v="C-Murder"/>
    <d v="1983-05-03T00:00:00"/>
    <n v="38"/>
    <x v="1"/>
    <m/>
    <s v="San Diego, California"/>
    <x v="1"/>
    <s v="6'0&quot;"/>
    <s v="170 lbs"/>
    <s v="The Arena"/>
    <x v="11"/>
    <n v="8"/>
    <n v="4"/>
    <n v="1"/>
    <n v="3"/>
    <m/>
    <n v="8"/>
    <n v="3"/>
    <n v="1"/>
    <n v="0"/>
    <m/>
  </r>
  <r>
    <s v="/fighter/Luiz-Azeredo-1336"/>
    <s v="Luiz Azeredo"/>
    <s v="The Joker"/>
    <d v="1976-10-06T00:00:00"/>
    <n v="45"/>
    <x v="3"/>
    <m/>
    <m/>
    <x v="4"/>
    <s v="5'10&quot;"/>
    <s v="159 lbs"/>
    <s v="Chute Boxe"/>
    <x v="11"/>
    <n v="15"/>
    <n v="8"/>
    <n v="1"/>
    <n v="6"/>
    <m/>
    <n v="15"/>
    <n v="3"/>
    <n v="1"/>
    <n v="6"/>
    <m/>
  </r>
  <r>
    <s v="/fighter/Ururahy-Rodrigues-43724"/>
    <s v="Ururahy Rodrigues"/>
    <s v="The Show"/>
    <d v="1978-11-02T00:00:00"/>
    <n v="43"/>
    <x v="3"/>
    <m/>
    <s v="Atlanta, Georgia"/>
    <x v="1"/>
    <s v="5'10&quot;"/>
    <s v="170 lbs"/>
    <s v="Unit 2 Fitness"/>
    <x v="11"/>
    <n v="7"/>
    <n v="1"/>
    <n v="3"/>
    <n v="3"/>
    <n v="0"/>
    <n v="7"/>
    <n v="2"/>
    <n v="1"/>
    <n v="3"/>
    <n v="1"/>
  </r>
  <r>
    <s v="/fighter/Rick-Reeves-16557"/>
    <s v="Rick Reeves"/>
    <s v="The Holy Terror"/>
    <s v="24/06/1983"/>
    <n v="38"/>
    <x v="1"/>
    <m/>
    <s v="Reno, Nevada"/>
    <x v="1"/>
    <s v="6'0&quot;"/>
    <s v="170 lbs"/>
    <s v="FIT Reno"/>
    <x v="11"/>
    <n v="11"/>
    <n v="0"/>
    <n v="9"/>
    <n v="2"/>
    <m/>
    <n v="11"/>
    <n v="2"/>
    <n v="1"/>
    <n v="1"/>
    <m/>
  </r>
  <r>
    <s v="/fighter/Jorge-Masvidal-7688"/>
    <s v="Jorge Masvidal"/>
    <s v="Gamebred"/>
    <d v="1984-12-11T00:00:00"/>
    <n v="36"/>
    <x v="1"/>
    <m/>
    <s v="Miami, Florida"/>
    <x v="1"/>
    <s v="5'11&quot;"/>
    <s v="170 lbs"/>
    <s v="American Top Team"/>
    <x v="11"/>
    <n v="35"/>
    <n v="16"/>
    <n v="2"/>
    <n v="17"/>
    <m/>
    <n v="35"/>
    <n v="2"/>
    <n v="2"/>
    <n v="11"/>
    <m/>
  </r>
  <r>
    <s v="/fighter/Zak-Ottow-100359"/>
    <s v="Zak Ottow"/>
    <s v="The Barbarian"/>
    <s v="22/12/1986"/>
    <n v="34"/>
    <x v="1"/>
    <m/>
    <s v="Milwaukee, Wisconsin"/>
    <x v="1"/>
    <s v="5'11&quot;"/>
    <s v="170 lbs"/>
    <s v="Pura Vida BJJ"/>
    <x v="11"/>
    <n v="18"/>
    <n v="3"/>
    <n v="11"/>
    <n v="4"/>
    <m/>
    <n v="18"/>
    <n v="4"/>
    <n v="1"/>
    <n v="2"/>
    <m/>
  </r>
  <r>
    <s v="/fighter/Nordine-Taleb-26261"/>
    <s v="Nordine Taleb"/>
    <m/>
    <d v="1981-10-06T00:00:00"/>
    <n v="40"/>
    <x v="3"/>
    <m/>
    <s v="Montreal, Quebec"/>
    <x v="15"/>
    <s v="6'1&quot;"/>
    <s v="170 lbs"/>
    <s v="Tristar Gym"/>
    <x v="11"/>
    <n v="15"/>
    <n v="7"/>
    <n v="0"/>
    <n v="8"/>
    <m/>
    <n v="15"/>
    <n v="3"/>
    <n v="2"/>
    <n v="2"/>
    <m/>
  </r>
  <r>
    <s v="/fighter/Alan-Jouban-65878"/>
    <s v="Alan Jouban"/>
    <s v="Brahma"/>
    <s v="25/11/1982"/>
    <n v="38"/>
    <x v="1"/>
    <m/>
    <s v="Lafayette, Louisiana"/>
    <x v="1"/>
    <s v="6'0&quot;"/>
    <s v="170 lbs"/>
    <s v="Black House"/>
    <x v="11"/>
    <n v="17"/>
    <n v="11"/>
    <n v="0"/>
    <n v="6"/>
    <m/>
    <n v="17"/>
    <n v="3"/>
    <n v="1"/>
    <n v="3"/>
    <m/>
  </r>
  <r>
    <s v="/fighter/Derrick-Noble-4556"/>
    <s v="Derrick Noble"/>
    <s v="The Eraser"/>
    <s v="14/08/1978"/>
    <n v="42"/>
    <x v="3"/>
    <m/>
    <s v="Cuba, Illinois"/>
    <x v="1"/>
    <s v="5'9&quot;"/>
    <s v="169 lbs"/>
    <s v="Minnesota Martial Arts Academy"/>
    <x v="11"/>
    <n v="27"/>
    <n v="9"/>
    <n v="12"/>
    <n v="6"/>
    <m/>
    <n v="27"/>
    <n v="5"/>
    <n v="6"/>
    <n v="4"/>
    <m/>
  </r>
  <r>
    <s v="/fighter/Ross-Houston-82792"/>
    <s v="Ross Houston"/>
    <s v="The Hitman"/>
    <d v="1987-04-04T00:00:00"/>
    <n v="34"/>
    <x v="1"/>
    <m/>
    <s v="Inverness"/>
    <x v="67"/>
    <s v="6'2&quot;"/>
    <s v="170 lbs"/>
    <s v="SBG Inverness"/>
    <x v="11"/>
    <n v="8"/>
    <n v="0"/>
    <n v="3"/>
    <n v="5"/>
    <m/>
    <n v="8"/>
    <n v="0"/>
    <n v="0"/>
    <n v="1"/>
    <m/>
  </r>
  <r>
    <s v="/fighter/Kalinn-Williams-198129"/>
    <s v="Kalinn Williams"/>
    <s v="Khaos the Ox Fighter"/>
    <s v="30/03/1994"/>
    <n v="27"/>
    <x v="2"/>
    <m/>
    <s v="Lansing, Michigan"/>
    <x v="1"/>
    <s v="6'0&quot;"/>
    <s v="170 lbs"/>
    <s v="Murcielago MMA"/>
    <x v="11"/>
    <n v="12"/>
    <n v="6"/>
    <n v="1"/>
    <n v="5"/>
    <m/>
    <n v="12"/>
    <n v="0"/>
    <n v="0"/>
    <n v="2"/>
    <m/>
  </r>
  <r>
    <s v="/fighter/Yuri-Villefort-47069"/>
    <s v="Yuri Villefort"/>
    <m/>
    <s v="23/03/1991"/>
    <n v="30"/>
    <x v="1"/>
    <m/>
    <s v="Brasilia, Distrito Federal"/>
    <x v="4"/>
    <s v="6'0&quot;"/>
    <s v="170 lbs"/>
    <s v="Blackzilians"/>
    <x v="11"/>
    <n v="12"/>
    <n v="5"/>
    <n v="4"/>
    <n v="3"/>
    <m/>
    <n v="12"/>
    <n v="1"/>
    <n v="2"/>
    <n v="5"/>
    <m/>
  </r>
  <r>
    <s v="/fighter/Jeff-Huang-108755"/>
    <s v="Jeff Huang"/>
    <m/>
    <m/>
    <m/>
    <x v="0"/>
    <m/>
    <s v="Taipei"/>
    <x v="6"/>
    <s v="6'0&quot;"/>
    <s v="169 lbs"/>
    <s v="AKA Thailand"/>
    <x v="11"/>
    <n v="6"/>
    <n v="4"/>
    <n v="2"/>
    <n v="0"/>
    <m/>
    <n v="6"/>
    <n v="2"/>
    <n v="2"/>
    <n v="0"/>
    <m/>
  </r>
  <r>
    <s v="/fighter/Roscoe-Jackson-43658"/>
    <s v="Roscoe Jackson"/>
    <m/>
    <m/>
    <m/>
    <x v="0"/>
    <m/>
    <s v="Yuma, Arizona"/>
    <x v="1"/>
    <s v="5'11&quot;"/>
    <s v="158 lbs"/>
    <m/>
    <x v="11"/>
    <n v="1"/>
    <n v="0"/>
    <n v="1"/>
    <n v="0"/>
    <m/>
    <n v="1"/>
    <n v="4"/>
    <n v="1"/>
    <n v="0"/>
    <m/>
  </r>
  <r>
    <s v="/fighter/Carlos-Alexandre-Pereira-5990"/>
    <s v="Carlos Alexandre Pereira"/>
    <s v="Indio"/>
    <d v="1979-04-04T00:00:00"/>
    <n v="42"/>
    <x v="3"/>
    <m/>
    <s v="Natal, Rio Grande do Norte"/>
    <x v="4"/>
    <s v="6'0&quot;"/>
    <s v="170 lbs"/>
    <s v="Dragon Fight"/>
    <x v="11"/>
    <n v="34"/>
    <n v="20"/>
    <n v="9"/>
    <n v="5"/>
    <m/>
    <n v="34"/>
    <n v="5"/>
    <n v="4"/>
    <n v="3"/>
    <m/>
  </r>
  <r>
    <s v="/fighter/Jake-Smith-62964"/>
    <s v="Jake Smith"/>
    <s v="The Half-Black Attack"/>
    <m/>
    <m/>
    <x v="0"/>
    <m/>
    <s v="Anaheim, California"/>
    <x v="1"/>
    <s v="5'9&quot;"/>
    <s v="170 lbs"/>
    <s v="American Top Team Portland"/>
    <x v="11"/>
    <n v="7"/>
    <n v="5"/>
    <n v="0"/>
    <n v="2"/>
    <m/>
    <n v="7"/>
    <n v="1"/>
    <n v="2"/>
    <n v="1"/>
    <m/>
  </r>
  <r>
    <s v="/fighter/Chris-Indich-42419"/>
    <s v="Chris Indich"/>
    <m/>
    <s v="22/04/1987"/>
    <n v="34"/>
    <x v="1"/>
    <m/>
    <s v="Perth, Western Australia"/>
    <x v="27"/>
    <s v="5'10&quot;"/>
    <s v="170 lbs"/>
    <s v="The Arena MMA"/>
    <x v="11"/>
    <n v="6"/>
    <n v="3"/>
    <n v="2"/>
    <n v="0"/>
    <n v="1"/>
    <n v="6"/>
    <n v="2"/>
    <n v="0"/>
    <n v="2"/>
    <n v="0"/>
  </r>
  <r>
    <s v="/fighter/Alex-Oliveira-110143"/>
    <s v="Alex Oliveira"/>
    <s v="Cowboy"/>
    <s v="21/02/1988"/>
    <n v="33"/>
    <x v="1"/>
    <m/>
    <s v="Tres Rios, Rio de Janeiro"/>
    <x v="4"/>
    <s v="5'11&quot;"/>
    <s v="170 lbs"/>
    <s v="ATS Team Tres Rios"/>
    <x v="11"/>
    <n v="22"/>
    <n v="12"/>
    <n v="5"/>
    <n v="5"/>
    <m/>
    <n v="22"/>
    <n v="1"/>
    <n v="6"/>
    <n v="3"/>
    <m/>
  </r>
  <r>
    <s v="/fighter/Pardeep-Kumar-324139"/>
    <s v="Pardeep Kumar"/>
    <m/>
    <m/>
    <m/>
    <x v="0"/>
    <m/>
    <m/>
    <x v="12"/>
    <s v="0'0&quot;"/>
    <s v="170 lbs"/>
    <m/>
    <x v="11"/>
    <n v="0"/>
    <n v="0"/>
    <n v="0"/>
    <n v="0"/>
    <m/>
    <n v="0"/>
    <n v="0"/>
    <n v="2"/>
    <n v="0"/>
    <m/>
  </r>
  <r>
    <s v="/fighter/Julien-Williams-34725"/>
    <s v="Julien Williams"/>
    <s v="J-Smoove"/>
    <d v="1982-06-10T00:00:00"/>
    <n v="38"/>
    <x v="1"/>
    <m/>
    <s v="Orlando, Florida"/>
    <x v="1"/>
    <s v="6'0&quot;"/>
    <s v="170 lbs"/>
    <s v="Fusion X-Cel Performance"/>
    <x v="11"/>
    <n v="11"/>
    <n v="1"/>
    <n v="9"/>
    <n v="1"/>
    <m/>
    <n v="11"/>
    <n v="1"/>
    <n v="0"/>
    <n v="0"/>
    <m/>
  </r>
  <r>
    <s v="/fighter/Roman-Faraldo-332085"/>
    <s v="Roman Faraldo"/>
    <m/>
    <s v="15/05/1993"/>
    <n v="28"/>
    <x v="2"/>
    <m/>
    <s v="Tallahassee, Florida"/>
    <x v="1"/>
    <s v="6'1&quot;"/>
    <s v="170 lbs"/>
    <s v="American Top Team"/>
    <x v="11"/>
    <n v="5"/>
    <n v="5"/>
    <n v="0"/>
    <n v="0"/>
    <m/>
    <n v="5"/>
    <n v="0"/>
    <n v="0"/>
    <n v="0"/>
    <m/>
  </r>
  <r>
    <s v="/fighter/Chad-Hinton-32468"/>
    <s v="Chad Hinton"/>
    <m/>
    <s v="14/06/1971"/>
    <n v="50"/>
    <x v="4"/>
    <m/>
    <s v="Cincinnati, Ohio"/>
    <x v="1"/>
    <s v="5'8&quot;"/>
    <s v="158 lbs"/>
    <s v="Cincy MMA"/>
    <x v="11"/>
    <n v="9"/>
    <n v="3"/>
    <n v="4"/>
    <n v="2"/>
    <m/>
    <n v="9"/>
    <n v="0"/>
    <n v="2"/>
    <n v="2"/>
    <m/>
  </r>
  <r>
    <s v="/fighter/William-Kuhn-42465"/>
    <s v="William Kuhn"/>
    <s v="Slim Reaper"/>
    <s v="13/10/1980"/>
    <n v="40"/>
    <x v="3"/>
    <m/>
    <s v="McDonough, Georgia"/>
    <x v="1"/>
    <s v="6'0&quot;"/>
    <s v="170 lbs"/>
    <s v="X3 Sports"/>
    <x v="11"/>
    <n v="12"/>
    <n v="3"/>
    <n v="6"/>
    <n v="3"/>
    <m/>
    <n v="12"/>
    <n v="0"/>
    <n v="1"/>
    <n v="9"/>
    <m/>
  </r>
  <r>
    <s v="/fighter/Ben-Alloway-60790"/>
    <s v="Ben Alloway"/>
    <s v="Benny Blanco"/>
    <s v="19/02/1981"/>
    <n v="40"/>
    <x v="3"/>
    <m/>
    <s v="Gold Coast, Queensland"/>
    <x v="27"/>
    <s v="5'10&quot;"/>
    <s v="170 lbs"/>
    <s v="BBA Mixed Martial Arts"/>
    <x v="11"/>
    <n v="18"/>
    <n v="8"/>
    <n v="6"/>
    <n v="4"/>
    <m/>
    <n v="18"/>
    <n v="2"/>
    <n v="5"/>
    <n v="2"/>
    <m/>
  </r>
  <r>
    <s v="/fighter/Will-Florentino-36178"/>
    <s v="Will Florentino"/>
    <s v="Furious"/>
    <m/>
    <m/>
    <x v="0"/>
    <m/>
    <s v="Keller, Texas"/>
    <x v="1"/>
    <s v="6'3&quot;"/>
    <s v="170 lbs"/>
    <m/>
    <x v="11"/>
    <n v="5"/>
    <n v="0"/>
    <n v="4"/>
    <n v="1"/>
    <m/>
    <n v="5"/>
    <n v="0"/>
    <n v="1"/>
    <n v="4"/>
    <m/>
  </r>
  <r>
    <s v="/fighter/Ross-Pointon-6541"/>
    <s v="Ross Pointon"/>
    <s v="The Gladiator"/>
    <s v="18/02/1978"/>
    <n v="43"/>
    <x v="3"/>
    <m/>
    <s v="Stoke-on-Trent, Staffordshire"/>
    <x v="24"/>
    <s v="5'8&quot;"/>
    <s v="170 lbs"/>
    <m/>
    <x v="11"/>
    <n v="6"/>
    <n v="2"/>
    <n v="4"/>
    <n v="0"/>
    <m/>
    <n v="6"/>
    <n v="8"/>
    <n v="8"/>
    <n v="1"/>
    <m/>
  </r>
  <r>
    <s v="/fighter/Jordan-Mein-6749"/>
    <s v="Jordan Mein"/>
    <s v="Young Gun"/>
    <d v="1989-10-10T00:00:00"/>
    <n v="31"/>
    <x v="1"/>
    <m/>
    <s v="Lethbridge, Alberta"/>
    <x v="15"/>
    <s v="6'0&quot;"/>
    <s v="170 lbs"/>
    <s v="Canadian Martial Arts Centre"/>
    <x v="11"/>
    <n v="31"/>
    <n v="16"/>
    <n v="7"/>
    <n v="8"/>
    <m/>
    <n v="31"/>
    <n v="3"/>
    <n v="4"/>
    <n v="6"/>
    <m/>
  </r>
  <r>
    <s v="/fighter/Chris-Clements-13469"/>
    <s v="Chris Clements"/>
    <s v="The Menace"/>
    <d v="1976-09-02T00:00:00"/>
    <n v="45"/>
    <x v="3"/>
    <m/>
    <s v="Chatam, Ontario"/>
    <x v="15"/>
    <s v="5'10&quot;"/>
    <s v="170 lbs"/>
    <s v="Adrenaline Training Center"/>
    <x v="11"/>
    <n v="12"/>
    <n v="11"/>
    <n v="0"/>
    <n v="1"/>
    <m/>
    <n v="12"/>
    <n v="2"/>
    <n v="3"/>
    <n v="1"/>
    <m/>
  </r>
  <r>
    <s v="/fighter/Sean-Holden-59739"/>
    <s v="Sean Holden"/>
    <s v="Razorback"/>
    <s v="17/09/1984"/>
    <n v="36"/>
    <x v="1"/>
    <m/>
    <s v="Dallas, Texas"/>
    <x v="1"/>
    <s v="5'10&quot;"/>
    <s v="170 lbs"/>
    <s v="Octagon MMA"/>
    <x v="11"/>
    <n v="6"/>
    <n v="1"/>
    <n v="1"/>
    <n v="4"/>
    <m/>
    <n v="6"/>
    <n v="1"/>
    <n v="2"/>
    <n v="0"/>
    <m/>
  </r>
  <r>
    <s v="/fighter/Tomer-Maslis-350527"/>
    <s v="Tomer Maslis"/>
    <m/>
    <m/>
    <m/>
    <x v="0"/>
    <m/>
    <m/>
    <x v="46"/>
    <s v="0'0&quot;"/>
    <s v="170 lbs"/>
    <m/>
    <x v="11"/>
    <n v="1"/>
    <n v="1"/>
    <n v="0"/>
    <n v="0"/>
    <m/>
    <n v="1"/>
    <n v="0"/>
    <n v="0"/>
    <n v="0"/>
    <m/>
  </r>
  <r>
    <s v="/fighter/Sage-Northcutt-130911"/>
    <s v="Sage Northcutt"/>
    <s v="Super"/>
    <d v="1996-01-03T00:00:00"/>
    <n v="25"/>
    <x v="2"/>
    <m/>
    <s v="Katy, Texas"/>
    <x v="1"/>
    <s v="6'0&quot;"/>
    <s v="170 lbs"/>
    <s v="Team Alpha Male"/>
    <x v="11"/>
    <n v="11"/>
    <n v="5"/>
    <n v="3"/>
    <n v="3"/>
    <m/>
    <n v="11"/>
    <n v="1"/>
    <n v="2"/>
    <n v="0"/>
    <m/>
  </r>
  <r>
    <s v="/fighter/Jason-King-181329"/>
    <s v="Jason King"/>
    <s v="The Asian Persuasion"/>
    <d v="1989-02-05T00:00:00"/>
    <n v="32"/>
    <x v="1"/>
    <m/>
    <s v="Knoxville, Tennessee"/>
    <x v="1"/>
    <s v="6'0&quot;"/>
    <s v="170 lbs"/>
    <s v="Knoxville Martial Arts Academy"/>
    <x v="11"/>
    <n v="9"/>
    <n v="6"/>
    <n v="2"/>
    <n v="0"/>
    <n v="1"/>
    <n v="9"/>
    <n v="6"/>
    <n v="0"/>
    <n v="1"/>
    <n v="0"/>
  </r>
  <r>
    <s v="/fighter/Diego-Sanchez-4824"/>
    <s v="Diego Sanchez"/>
    <s v="The Nightmare"/>
    <s v="31/12/1981"/>
    <n v="39"/>
    <x v="1"/>
    <m/>
    <s v="Albuquerque, New Mexico"/>
    <x v="1"/>
    <s v="5'10&quot;"/>
    <s v="170 lbs"/>
    <s v="Jackson-Wink MMA"/>
    <x v="11"/>
    <n v="30"/>
    <n v="10"/>
    <n v="6"/>
    <n v="13"/>
    <n v="1"/>
    <n v="30"/>
    <n v="4"/>
    <n v="0"/>
    <n v="9"/>
    <n v="0"/>
  </r>
  <r>
    <s v="/fighter/Gideon-Ray-4555"/>
    <s v="Gideon Ray"/>
    <m/>
    <s v="27/05/1973"/>
    <n v="48"/>
    <x v="3"/>
    <m/>
    <s v="Roselle, Illinois"/>
    <x v="1"/>
    <s v="5'10&quot;"/>
    <s v="170 lbs"/>
    <s v="MMA Masters Chicago"/>
    <x v="11"/>
    <n v="17"/>
    <n v="8"/>
    <n v="8"/>
    <n v="1"/>
    <m/>
    <n v="17"/>
    <n v="3"/>
    <n v="5"/>
    <n v="7"/>
    <m/>
  </r>
  <r>
    <s v="/fighter/John-Howard-11798"/>
    <s v="John Howard"/>
    <s v="Doomsday"/>
    <d v="1983-01-03T00:00:00"/>
    <n v="38"/>
    <x v="1"/>
    <m/>
    <s v="Boston, Massachusetts"/>
    <x v="1"/>
    <s v="5'7&quot;"/>
    <s v="171 lbs"/>
    <s v="Wai Kru MMA"/>
    <x v="11"/>
    <n v="29"/>
    <n v="10"/>
    <n v="7"/>
    <n v="12"/>
    <m/>
    <n v="29"/>
    <n v="4"/>
    <n v="2"/>
    <n v="10"/>
    <m/>
  </r>
  <r>
    <s v="/fighter/Jonathan-Goulet-4120"/>
    <s v="Jonathan Goulet"/>
    <s v="The Road Warrior"/>
    <s v="13/07/1979"/>
    <n v="42"/>
    <x v="3"/>
    <m/>
    <s v="Victoriaville, Quebec"/>
    <x v="15"/>
    <s v="6'0&quot;"/>
    <s v="169 lbs"/>
    <s v="Team Legion"/>
    <x v="11"/>
    <n v="23"/>
    <n v="12"/>
    <n v="8"/>
    <n v="3"/>
    <m/>
    <n v="23"/>
    <n v="10"/>
    <n v="2"/>
    <n v="0"/>
    <m/>
  </r>
  <r>
    <s v="/fighter/David-Michaud-53778"/>
    <s v="David Michaud"/>
    <s v="Bulldawg"/>
    <d v="1988-10-11T00:00:00"/>
    <n v="32"/>
    <x v="1"/>
    <m/>
    <s v="Brookings, South Dakota"/>
    <x v="1"/>
    <s v="5'9&quot;"/>
    <s v="170 lbs"/>
    <s v="MMA Lab"/>
    <x v="11"/>
    <n v="18"/>
    <n v="9"/>
    <n v="5"/>
    <n v="4"/>
    <m/>
    <n v="18"/>
    <n v="3"/>
    <n v="1"/>
    <n v="2"/>
    <m/>
  </r>
  <r>
    <s v="/fighter/Brent-Weedman-9869"/>
    <s v="Brent Weedman"/>
    <m/>
    <d v="1984-10-10T00:00:00"/>
    <n v="36"/>
    <x v="1"/>
    <m/>
    <s v="Louisville, Kentucky"/>
    <x v="1"/>
    <s v="6'0&quot;"/>
    <s v="170 lbs"/>
    <s v="Team Haycraft"/>
    <x v="11"/>
    <n v="22"/>
    <n v="10"/>
    <n v="9"/>
    <n v="3"/>
    <m/>
    <n v="22"/>
    <n v="1"/>
    <n v="1"/>
    <n v="7"/>
    <m/>
  </r>
  <r>
    <s v="/fighter/Greg-Soto-19080"/>
    <s v="Greg Soto"/>
    <m/>
    <d v="1986-03-06T00:00:00"/>
    <n v="35"/>
    <x v="1"/>
    <m/>
    <s v="Oakhurst, New Jersey"/>
    <x v="1"/>
    <s v="5'11&quot;"/>
    <s v="170 lbs"/>
    <s v="Pellegrino MMA"/>
    <x v="11"/>
    <n v="9"/>
    <n v="2"/>
    <n v="4"/>
    <n v="3"/>
    <n v="0"/>
    <n v="9"/>
    <n v="1"/>
    <n v="2"/>
    <n v="0"/>
    <n v="1"/>
  </r>
  <r>
    <s v="/fighter/Eddie-Gordon-66410"/>
    <s v="Eddie Gordon"/>
    <s v="Truck"/>
    <s v="22/07/1983"/>
    <n v="38"/>
    <x v="1"/>
    <m/>
    <s v="Freeport, New York"/>
    <x v="1"/>
    <s v="6'0&quot;"/>
    <s v="170 lbs"/>
    <s v="Serra-Longo Fight Team"/>
    <x v="11"/>
    <n v="8"/>
    <n v="3"/>
    <n v="1"/>
    <n v="4"/>
    <m/>
    <n v="8"/>
    <n v="1"/>
    <n v="1"/>
    <n v="5"/>
    <m/>
  </r>
  <r>
    <s v="/fighter/Niklas-Stolze-163897"/>
    <s v="Niklas Stolze"/>
    <s v="Green Mask"/>
    <s v="28/12/1992"/>
    <n v="28"/>
    <x v="2"/>
    <m/>
    <s v="Magdeburg, Saxony-Anhalt"/>
    <x v="36"/>
    <s v="6'0&quot;"/>
    <s v="170 lbs"/>
    <s v="SBG Ireland"/>
    <x v="11"/>
    <n v="12"/>
    <n v="4"/>
    <n v="5"/>
    <n v="3"/>
    <m/>
    <n v="12"/>
    <n v="1"/>
    <n v="0"/>
    <n v="4"/>
    <m/>
  </r>
  <r>
    <s v="/fighter/Jace-Law-319329"/>
    <s v="Jace Law"/>
    <s v="JKO"/>
    <m/>
    <m/>
    <x v="0"/>
    <m/>
    <m/>
    <x v="32"/>
    <s v="6'0&quot;"/>
    <s v="170 lbs"/>
    <s v="Harbour Top Team"/>
    <x v="11"/>
    <n v="1"/>
    <n v="1"/>
    <n v="0"/>
    <n v="0"/>
    <m/>
    <n v="1"/>
    <n v="0"/>
    <n v="0"/>
    <n v="0"/>
    <m/>
  </r>
  <r>
    <s v="/fighter/Bryan-Travers-12969"/>
    <s v="Bryan Travers"/>
    <s v="The Bull"/>
    <m/>
    <m/>
    <x v="0"/>
    <m/>
    <s v="Bakersfield, California"/>
    <x v="1"/>
    <s v="5'10&quot;"/>
    <s v="165 lbs"/>
    <s v="Academy of Martial Arts and Fitness"/>
    <x v="11"/>
    <n v="15"/>
    <n v="2"/>
    <n v="6"/>
    <n v="7"/>
    <m/>
    <n v="15"/>
    <n v="0"/>
    <n v="3"/>
    <n v="1"/>
    <m/>
  </r>
  <r>
    <s v="/fighter/Guoan-Fu-302769"/>
    <s v="Guoan Fu"/>
    <s v="Kim"/>
    <m/>
    <m/>
    <x v="0"/>
    <m/>
    <m/>
    <x v="16"/>
    <s v="0'0&quot;"/>
    <s v="170 lbs"/>
    <s v="Action MMA Academy"/>
    <x v="11"/>
    <n v="0"/>
    <n v="0"/>
    <n v="0"/>
    <n v="0"/>
    <m/>
    <n v="0"/>
    <n v="1"/>
    <n v="0"/>
    <n v="0"/>
    <m/>
  </r>
  <r>
    <s v="/fighter/Tyler-McGuire-106991"/>
    <s v="Tyler McGuire"/>
    <m/>
    <s v="14/02/1986"/>
    <n v="35"/>
    <x v="1"/>
    <m/>
    <s v="Spokane, Washington"/>
    <x v="1"/>
    <s v="5'11&quot;"/>
    <s v="170 lbs"/>
    <s v="Sikjitsu"/>
    <x v="11"/>
    <n v="12"/>
    <n v="2"/>
    <n v="6"/>
    <n v="4"/>
    <m/>
    <n v="12"/>
    <n v="1"/>
    <n v="0"/>
    <n v="1"/>
    <m/>
  </r>
  <r>
    <s v="/fighter/Jamie-Yager-42309"/>
    <s v="Jamie Yager"/>
    <s v="The Chosyn 1"/>
    <s v="29/11/1983"/>
    <n v="37"/>
    <x v="1"/>
    <m/>
    <s v="Huntington Beach, California"/>
    <x v="1"/>
    <s v="6'2&quot;"/>
    <s v="170 lbs"/>
    <s v="Kings MMA"/>
    <x v="11"/>
    <n v="9"/>
    <n v="3"/>
    <n v="4"/>
    <n v="2"/>
    <n v="0"/>
    <n v="9"/>
    <n v="2"/>
    <n v="1"/>
    <n v="0"/>
    <n v="1"/>
  </r>
  <r>
    <s v="/fighter/Nathan-Gunn-26587"/>
    <s v="Nathan Gunn"/>
    <s v="Gunner"/>
    <s v="26/07/1979"/>
    <n v="42"/>
    <x v="3"/>
    <m/>
    <s v="Thunder Bay, Ontario"/>
    <x v="15"/>
    <s v="5'10&quot;"/>
    <s v="170 lbs"/>
    <s v="Leading Edge Gym"/>
    <x v="11"/>
    <n v="10"/>
    <n v="2"/>
    <n v="3"/>
    <n v="3"/>
    <n v="2"/>
    <n v="10"/>
    <n v="2"/>
    <n v="3"/>
    <n v="0"/>
    <n v="0"/>
  </r>
  <r>
    <s v="/fighter/Andreas-Stahl-57322"/>
    <s v="Andreas Stahl"/>
    <s v="Real Steel"/>
    <s v="20/05/1988"/>
    <n v="33"/>
    <x v="1"/>
    <m/>
    <s v="Umea, Vasterbotten"/>
    <x v="19"/>
    <s v="6'1&quot;"/>
    <s v="170 lbs"/>
    <s v="Renyi Fight Camp"/>
    <x v="11"/>
    <n v="12"/>
    <n v="5"/>
    <n v="1"/>
    <n v="6"/>
    <m/>
    <n v="12"/>
    <n v="2"/>
    <n v="0"/>
    <n v="2"/>
    <m/>
  </r>
  <r>
    <s v="/fighter/Mike-Jackson-16281"/>
    <s v="Mike    Jackson"/>
    <m/>
    <m/>
    <m/>
    <x v="0"/>
    <m/>
    <s v="Oklahoma City, Oklahoma"/>
    <x v="1"/>
    <s v="6'0&quot;"/>
    <s v="170 lbs"/>
    <s v="CM System"/>
    <x v="11"/>
    <n v="12"/>
    <n v="1"/>
    <n v="9"/>
    <n v="1"/>
    <n v="1"/>
    <n v="12"/>
    <n v="6"/>
    <n v="2"/>
    <n v="1"/>
    <n v="1"/>
  </r>
  <r>
    <s v="/fighter/Scott-Stapp-45651"/>
    <s v="Scott Stapp"/>
    <m/>
    <m/>
    <m/>
    <x v="0"/>
    <m/>
    <m/>
    <x v="1"/>
    <s v="0'0&quot;"/>
    <s v="165 lbs"/>
    <m/>
    <x v="11"/>
    <n v="2"/>
    <n v="0"/>
    <n v="1"/>
    <n v="1"/>
    <m/>
    <n v="2"/>
    <n v="2"/>
    <n v="0"/>
    <n v="0"/>
    <m/>
  </r>
  <r>
    <s v="/fighter/Jake-Lindsey-57214"/>
    <s v="Jake Lindsey"/>
    <s v="The Librarian"/>
    <s v="21/06/1986"/>
    <n v="35"/>
    <x v="1"/>
    <m/>
    <s v="Manhattan, Kansas"/>
    <x v="1"/>
    <s v="5'11&quot;"/>
    <s v="170 lbs"/>
    <s v="Combative Sports Center"/>
    <x v="11"/>
    <n v="14"/>
    <n v="5"/>
    <n v="6"/>
    <n v="3"/>
    <m/>
    <n v="14"/>
    <n v="4"/>
    <n v="3"/>
    <n v="2"/>
    <m/>
  </r>
  <r>
    <s v="/fighter/Jake-Shields-502"/>
    <s v="Jake Shields"/>
    <m/>
    <d v="1979-09-01T00:00:00"/>
    <n v="42"/>
    <x v="3"/>
    <m/>
    <s v="San Francisco, California"/>
    <x v="1"/>
    <s v="6'0&quot;"/>
    <s v="170 lbs"/>
    <s v="Cesar Gracie Fight Team"/>
    <x v="11"/>
    <n v="33"/>
    <n v="3"/>
    <n v="12"/>
    <n v="18"/>
    <m/>
    <n v="33"/>
    <n v="4"/>
    <n v="1"/>
    <n v="6"/>
    <m/>
  </r>
  <r>
    <s v="/fighter/Gilbert-Burns-91727"/>
    <s v="Gilbert Burns"/>
    <s v="Durinho"/>
    <s v="20/07/1986"/>
    <n v="35"/>
    <x v="1"/>
    <m/>
    <s v="Niteroi, Rio de Janeiro"/>
    <x v="4"/>
    <s v="5'10&quot;"/>
    <s v="170 lbs"/>
    <s v="Sanford MMA"/>
    <x v="11"/>
    <n v="20"/>
    <n v="6"/>
    <n v="8"/>
    <n v="6"/>
    <m/>
    <n v="20"/>
    <n v="2"/>
    <n v="0"/>
    <n v="2"/>
    <m/>
  </r>
  <r>
    <s v="/fighter/Codale-Ford-54566"/>
    <s v="Codale Ford"/>
    <s v="Crunch Time"/>
    <s v="13/05/1979"/>
    <n v="42"/>
    <x v="3"/>
    <m/>
    <s v="Wagoner, Oklahoma"/>
    <x v="1"/>
    <s v="5'9&quot;"/>
    <s v="169 lbs"/>
    <m/>
    <x v="11"/>
    <n v="13"/>
    <n v="4"/>
    <n v="6"/>
    <n v="3"/>
    <m/>
    <n v="13"/>
    <n v="3"/>
    <n v="3"/>
    <n v="6"/>
    <m/>
  </r>
  <r>
    <s v="/fighter/Marcelo-Aguiar-257"/>
    <s v="Marcelo Aguiar"/>
    <m/>
    <m/>
    <m/>
    <x v="0"/>
    <m/>
    <m/>
    <x v="4"/>
    <s v="5'8&quot;"/>
    <s v="168 lbs"/>
    <m/>
    <x v="11"/>
    <n v="2"/>
    <n v="1"/>
    <n v="1"/>
    <n v="0"/>
    <m/>
    <n v="2"/>
    <n v="2"/>
    <n v="0"/>
    <n v="1"/>
    <m/>
  </r>
  <r>
    <s v="/fighter/Ronald-Jhun-524"/>
    <s v="Ronald Jhun"/>
    <s v="Machine Gun"/>
    <s v="21/09/1970"/>
    <n v="50"/>
    <x v="4"/>
    <m/>
    <s v="Honolulu, Hawaii"/>
    <x v="1"/>
    <s v="5'11&quot;"/>
    <s v="170 lbs"/>
    <s v="808 Top Team"/>
    <x v="11"/>
    <n v="24"/>
    <n v="13"/>
    <n v="4"/>
    <n v="7"/>
    <m/>
    <n v="24"/>
    <n v="5"/>
    <n v="14"/>
    <n v="7"/>
    <m/>
  </r>
  <r>
    <s v="/fighter/Eugene-Correa-208943"/>
    <s v="Eugene Correa"/>
    <m/>
    <s v="22/04/1993"/>
    <n v="28"/>
    <x v="2"/>
    <m/>
    <s v="Long Beach, California"/>
    <x v="1"/>
    <s v="6'0&quot;"/>
    <s v="161 lbs"/>
    <s v="Team Bodyshop"/>
    <x v="11"/>
    <n v="2"/>
    <n v="0"/>
    <n v="2"/>
    <n v="0"/>
    <m/>
    <n v="2"/>
    <n v="1"/>
    <n v="1"/>
    <n v="0"/>
    <m/>
  </r>
  <r>
    <s v="/fighter/Cathal-Pendred-64373"/>
    <s v="Cathal Pendred"/>
    <s v="The Punisher"/>
    <d v="1987-02-09T00:00:00"/>
    <n v="33"/>
    <x v="1"/>
    <m/>
    <s v="Dublin, Leinster"/>
    <x v="31"/>
    <s v="6'1&quot;"/>
    <s v="170 lbs"/>
    <s v="SBG Ireland"/>
    <x v="11"/>
    <n v="17"/>
    <n v="6"/>
    <n v="1"/>
    <n v="10"/>
    <m/>
    <n v="17"/>
    <n v="2"/>
    <n v="1"/>
    <n v="1"/>
    <m/>
  </r>
  <r>
    <s v="/fighter/Sergio-Moraes-21343"/>
    <s v="Sergio Moraes"/>
    <s v="The Panther"/>
    <s v="23/07/1982"/>
    <n v="39"/>
    <x v="1"/>
    <m/>
    <s v="Sao Paulo, Sao Paulo"/>
    <x v="4"/>
    <s v="6'0&quot;"/>
    <s v="170 lbs"/>
    <s v="Evolucao Thai"/>
    <x v="11"/>
    <n v="14"/>
    <n v="1"/>
    <n v="8"/>
    <n v="5"/>
    <m/>
    <n v="14"/>
    <n v="4"/>
    <n v="0"/>
    <n v="3"/>
    <m/>
  </r>
  <r>
    <s v="/fighter/Courtney-Turner-285"/>
    <s v="Courtney Turner"/>
    <m/>
    <m/>
    <m/>
    <x v="0"/>
    <m/>
    <s v="Metairie, Louisiana"/>
    <x v="1"/>
    <s v="6'2&quot;"/>
    <s v="170 lbs"/>
    <m/>
    <x v="11"/>
    <n v="0"/>
    <n v="0"/>
    <n v="0"/>
    <n v="0"/>
    <m/>
    <n v="0"/>
    <n v="2"/>
    <n v="1"/>
    <n v="0"/>
    <m/>
  </r>
  <r>
    <s v="/fighter/Jon-Fitch-4865"/>
    <s v="Jon Fitch"/>
    <m/>
    <s v="24/02/1978"/>
    <n v="43"/>
    <x v="3"/>
    <m/>
    <s v="Fort Wayne, Indiana"/>
    <x v="1"/>
    <s v="6'0&quot;"/>
    <s v="170 lbs"/>
    <s v="American Kickboxing Academy"/>
    <x v="11"/>
    <n v="32"/>
    <n v="7"/>
    <n v="5"/>
    <n v="20"/>
    <m/>
    <n v="32"/>
    <n v="2"/>
    <n v="4"/>
    <n v="2"/>
    <m/>
  </r>
  <r>
    <s v="/fighter/Richard-Patishnock-76342"/>
    <s v="Richard Patishnock"/>
    <m/>
    <s v="25/11/1987"/>
    <n v="33"/>
    <x v="1"/>
    <m/>
    <s v="East Stroudsburg, Pennsylvania"/>
    <x v="1"/>
    <s v="5'9&quot;"/>
    <s v="170 lbs"/>
    <s v="American Strikers"/>
    <x v="11"/>
    <n v="8"/>
    <n v="1"/>
    <n v="2"/>
    <n v="5"/>
    <m/>
    <n v="8"/>
    <n v="6"/>
    <n v="0"/>
    <n v="0"/>
    <m/>
  </r>
  <r>
    <s v="/fighter/Christian-Uflacker-34561"/>
    <s v="Christian Uflacker"/>
    <m/>
    <d v="1985-04-08T00:00:00"/>
    <n v="36"/>
    <x v="1"/>
    <m/>
    <s v="Chicago, Illinois"/>
    <x v="1"/>
    <s v="5'11&quot;"/>
    <s v="170 lbs"/>
    <s v="Uflacker Academy"/>
    <x v="11"/>
    <n v="5"/>
    <n v="0"/>
    <n v="2"/>
    <n v="3"/>
    <m/>
    <n v="5"/>
    <n v="0"/>
    <n v="0"/>
    <n v="0"/>
    <m/>
  </r>
  <r>
    <s v="/fighter/Geoff-Neal-72107"/>
    <s v="Geoff Neal"/>
    <s v="Handz of Steel"/>
    <s v="28/08/1990"/>
    <n v="30"/>
    <x v="1"/>
    <m/>
    <s v="Harker Heights, Texas"/>
    <x v="1"/>
    <s v="5'11&quot;"/>
    <s v="170 lbs"/>
    <s v="Fortis MMA"/>
    <x v="11"/>
    <n v="13"/>
    <n v="8"/>
    <n v="2"/>
    <n v="3"/>
    <m/>
    <n v="13"/>
    <n v="1"/>
    <n v="1"/>
    <n v="2"/>
    <m/>
  </r>
  <r>
    <s v="/fighter/Court-McGee-34124"/>
    <s v="Court McGee"/>
    <s v="The Crusher"/>
    <d v="1984-12-12T00:00:00"/>
    <n v="36"/>
    <x v="1"/>
    <m/>
    <s v="Layton, Utah"/>
    <x v="1"/>
    <s v="5'11&quot;"/>
    <s v="170 lbs"/>
    <s v="Factory X"/>
    <x v="11"/>
    <n v="20"/>
    <n v="5"/>
    <n v="5"/>
    <n v="10"/>
    <m/>
    <n v="20"/>
    <n v="1"/>
    <n v="0"/>
    <n v="9"/>
    <m/>
  </r>
  <r>
    <s v="/fighter/Derrick-Krantz-35518"/>
    <s v="Derrick Krantz"/>
    <s v="D-Rock"/>
    <s v="13/01/1988"/>
    <n v="33"/>
    <x v="1"/>
    <m/>
    <s v="Marshall, Texas"/>
    <x v="1"/>
    <s v="5'10&quot;"/>
    <s v="170 lbs"/>
    <s v="Team 515"/>
    <x v="11"/>
    <n v="25"/>
    <n v="11"/>
    <n v="11"/>
    <n v="3"/>
    <m/>
    <n v="25"/>
    <n v="3"/>
    <n v="5"/>
    <n v="4"/>
    <m/>
  </r>
  <r>
    <s v="/fighter/Chance-Rencountre-143911"/>
    <s v="Chance Rencountre"/>
    <s v="Black Eagle"/>
    <s v="31/12/1986"/>
    <n v="34"/>
    <x v="1"/>
    <m/>
    <s v="Pawhuska, Oklahoma"/>
    <x v="1"/>
    <s v="6'2&quot;"/>
    <s v="170 lbs"/>
    <s v="Alliance MMA"/>
    <x v="11"/>
    <n v="15"/>
    <n v="6"/>
    <n v="4"/>
    <n v="5"/>
    <m/>
    <n v="15"/>
    <n v="1"/>
    <n v="0"/>
    <n v="3"/>
    <m/>
  </r>
  <r>
    <s v="/fighter/Tom-Holder-248135"/>
    <s v="Tom Holder"/>
    <m/>
    <m/>
    <m/>
    <x v="0"/>
    <m/>
    <s v="Illinios"/>
    <x v="1"/>
    <s v="0'0&quot;"/>
    <s v="170 lbs"/>
    <m/>
    <x v="11"/>
    <n v="0"/>
    <n v="0"/>
    <n v="0"/>
    <n v="0"/>
    <m/>
    <n v="0"/>
    <n v="0"/>
    <n v="0"/>
    <n v="1"/>
    <m/>
  </r>
  <r>
    <s v="/fighter/Jordan-Smith-34122"/>
    <s v="Jordan Smith"/>
    <s v="Mata Ele"/>
    <s v="25/12/1984"/>
    <n v="36"/>
    <x v="1"/>
    <m/>
    <s v="Kaysville, Utah"/>
    <x v="1"/>
    <s v="6'0&quot;"/>
    <s v="170 lbs"/>
    <s v="Victory MMA"/>
    <x v="11"/>
    <n v="18"/>
    <n v="7"/>
    <n v="8"/>
    <n v="3"/>
    <m/>
    <n v="18"/>
    <n v="2"/>
    <n v="0"/>
    <n v="5"/>
    <m/>
  </r>
  <r>
    <s v="/fighter/Chris-Lytle-267"/>
    <s v="Chris Lytle"/>
    <s v="Lights Out"/>
    <s v="18/08/1974"/>
    <n v="46"/>
    <x v="3"/>
    <m/>
    <s v="Indianapolis, Indiana"/>
    <x v="1"/>
    <s v="5'11&quot;"/>
    <s v="170 lbs"/>
    <s v="Integrated Fighting Academy"/>
    <x v="11"/>
    <n v="31"/>
    <n v="6"/>
    <n v="19"/>
    <n v="6"/>
    <m/>
    <n v="31"/>
    <n v="2"/>
    <n v="0"/>
    <n v="16"/>
    <m/>
  </r>
  <r>
    <s v="/fighter/Giovanni-Melillo-195245"/>
    <s v="Giovanni Melillo"/>
    <s v="The Punisher"/>
    <d v="1985-05-02T00:00:00"/>
    <n v="36"/>
    <x v="1"/>
    <m/>
    <s v="Bari"/>
    <x v="44"/>
    <s v="5'11&quot;"/>
    <s v="170 lbs"/>
    <s v="MMA Factory"/>
    <x v="11"/>
    <n v="14"/>
    <n v="9"/>
    <n v="2"/>
    <n v="3"/>
    <m/>
    <n v="14"/>
    <n v="5"/>
    <n v="1"/>
    <n v="0"/>
    <m/>
  </r>
  <r>
    <s v="/fighter/Matt-Serra-1305"/>
    <s v="Matt Serra"/>
    <s v="The Terror"/>
    <d v="1974-02-06T00:00:00"/>
    <n v="47"/>
    <x v="3"/>
    <m/>
    <s v="Long Island, New York"/>
    <x v="1"/>
    <s v="5'6&quot;"/>
    <s v="170 lbs"/>
    <s v="Serra-Longo Fight Team"/>
    <x v="11"/>
    <n v="11"/>
    <n v="2"/>
    <n v="5"/>
    <n v="4"/>
    <m/>
    <n v="11"/>
    <n v="2"/>
    <n v="0"/>
    <n v="5"/>
    <m/>
  </r>
  <r>
    <s v="/fighter/Don-CarloClauss-42658"/>
    <s v="Don Carlo-Clauss"/>
    <m/>
    <m/>
    <m/>
    <x v="0"/>
    <m/>
    <s v="Rochester, New York"/>
    <x v="1"/>
    <s v="5'7&quot;"/>
    <s v="157 lbs"/>
    <s v="Team Bombsquad"/>
    <x v="11"/>
    <n v="10"/>
    <n v="3"/>
    <n v="0"/>
    <n v="6"/>
    <n v="1"/>
    <n v="10"/>
    <n v="0"/>
    <n v="3"/>
    <n v="3"/>
    <n v="1"/>
  </r>
  <r>
    <s v="/fighter/Richard-Bouphanouvong-55536"/>
    <s v="Richard Bouphanouvong"/>
    <m/>
    <m/>
    <m/>
    <x v="0"/>
    <m/>
    <s v="Belton, Missouri"/>
    <x v="1"/>
    <s v="5'7&quot;"/>
    <s v="170 lbs"/>
    <m/>
    <x v="11"/>
    <n v="1"/>
    <n v="0"/>
    <n v="0"/>
    <n v="1"/>
    <m/>
    <n v="1"/>
    <n v="2"/>
    <n v="1"/>
    <n v="1"/>
    <m/>
  </r>
  <r>
    <s v="/fighter/Blas-Avena-20847"/>
    <s v="Blas Avena"/>
    <m/>
    <s v="30/06/1983"/>
    <n v="38"/>
    <x v="1"/>
    <m/>
    <s v="Las Vegas, Nevada"/>
    <x v="1"/>
    <s v="6'3&quot;"/>
    <s v="170 lbs"/>
    <s v="Machado Jiu Jitsu"/>
    <x v="11"/>
    <n v="8"/>
    <n v="2"/>
    <n v="6"/>
    <n v="0"/>
    <m/>
    <n v="8"/>
    <n v="7"/>
    <n v="0"/>
    <n v="0"/>
    <m/>
  </r>
  <r>
    <s v="/fighter/Chris-Herrera-70125"/>
    <s v="Chris Herrera"/>
    <s v="The Crusher"/>
    <s v="23/04/1984"/>
    <n v="37"/>
    <x v="1"/>
    <m/>
    <s v="Temecula, California"/>
    <x v="1"/>
    <s v="5'8&quot;"/>
    <s v="170 lbs"/>
    <s v="Team Quest"/>
    <x v="11"/>
    <n v="3"/>
    <n v="3"/>
    <n v="0"/>
    <n v="0"/>
    <m/>
    <n v="3"/>
    <n v="3"/>
    <n v="1"/>
    <n v="0"/>
    <m/>
  </r>
  <r>
    <s v="/fighter/Marcus-Anthony-295277"/>
    <s v="Marcus Anthony"/>
    <m/>
    <m/>
    <m/>
    <x v="0"/>
    <m/>
    <s v="California"/>
    <x v="1"/>
    <s v="0'0&quot;"/>
    <s v="170 lbs"/>
    <m/>
    <x v="11"/>
    <n v="1"/>
    <n v="0"/>
    <n v="0"/>
    <n v="1"/>
    <m/>
    <n v="1"/>
    <n v="1"/>
    <n v="0"/>
    <n v="0"/>
    <m/>
  </r>
  <r>
    <s v="/fighter/Jose-Campos-232445"/>
    <s v="Jose Campos"/>
    <s v="The Cacao King"/>
    <d v="1988-11-09T00:00:00"/>
    <n v="32"/>
    <x v="1"/>
    <m/>
    <s v="San Diego, California"/>
    <x v="1"/>
    <s v="6'0&quot;"/>
    <s v="170 lbs"/>
    <s v="International Self Defense MMA"/>
    <x v="11"/>
    <n v="3"/>
    <n v="1"/>
    <n v="0"/>
    <n v="2"/>
    <m/>
    <n v="3"/>
    <n v="3"/>
    <n v="0"/>
    <n v="0"/>
    <m/>
  </r>
  <r>
    <s v="/fighter/Jordon-Larson-48816"/>
    <s v="Jordon Larson"/>
    <m/>
    <m/>
    <m/>
    <x v="0"/>
    <m/>
    <s v="Sioux Falls, South Dakota"/>
    <x v="1"/>
    <s v="5'10&quot;"/>
    <s v="170 lbs"/>
    <s v="Power MMA Team"/>
    <x v="11"/>
    <n v="9"/>
    <n v="3"/>
    <n v="3"/>
    <n v="2"/>
    <n v="1"/>
    <n v="9"/>
    <n v="2"/>
    <n v="4"/>
    <n v="0"/>
    <n v="0"/>
  </r>
  <r>
    <s v="/fighter/Luke-Cummo-6428"/>
    <s v="Luke Cummo"/>
    <m/>
    <s v="27/04/1980"/>
    <n v="41"/>
    <x v="3"/>
    <m/>
    <s v="New Hyde Park, New York"/>
    <x v="1"/>
    <s v="6'0&quot;"/>
    <s v="170 lbs"/>
    <s v="Serra-Longo Fight Team"/>
    <x v="11"/>
    <n v="6"/>
    <n v="4"/>
    <n v="1"/>
    <n v="1"/>
    <m/>
    <n v="6"/>
    <n v="0"/>
    <n v="0"/>
    <n v="6"/>
    <m/>
  </r>
  <r>
    <s v="/fighter/Doyle-Childs-140917"/>
    <s v="Doyle Childs"/>
    <m/>
    <d v="1979-11-11T00:00:00"/>
    <n v="41"/>
    <x v="3"/>
    <m/>
    <s v="San Jose, California"/>
    <x v="1"/>
    <s v="5'11&quot;"/>
    <s v="170 lbs"/>
    <s v="Tribull MMA"/>
    <x v="11"/>
    <n v="2"/>
    <n v="1"/>
    <n v="1"/>
    <n v="0"/>
    <m/>
    <n v="2"/>
    <n v="1"/>
    <n v="0"/>
    <n v="1"/>
    <m/>
  </r>
  <r>
    <s v="/fighter/Elias-Silverio-88613"/>
    <s v="Elias Silverio"/>
    <s v="Xuxu"/>
    <s v="22/09/1986"/>
    <n v="34"/>
    <x v="1"/>
    <m/>
    <s v="Pirapora do Bom Jesus, Sao Paulo"/>
    <x v="4"/>
    <s v="5'11&quot;"/>
    <s v="170 lbs"/>
    <s v="Elias Silverio Team"/>
    <x v="11"/>
    <n v="17"/>
    <n v="4"/>
    <n v="1"/>
    <n v="12"/>
    <m/>
    <n v="17"/>
    <n v="1"/>
    <n v="1"/>
    <n v="5"/>
    <m/>
  </r>
  <r>
    <s v="/fighter/Kevin-Engel-34019"/>
    <s v="Kevin Engel"/>
    <s v="The Hitman"/>
    <d v="1980-09-04T00:00:00"/>
    <n v="41"/>
    <x v="3"/>
    <m/>
    <s v="St. Louis, Missouri"/>
    <x v="1"/>
    <s v="6'2&quot;"/>
    <s v="170 lbs"/>
    <s v="Finney's Hit Squad"/>
    <x v="11"/>
    <n v="5"/>
    <n v="4"/>
    <n v="1"/>
    <n v="0"/>
    <m/>
    <n v="5"/>
    <n v="0"/>
    <n v="1"/>
    <n v="0"/>
    <m/>
  </r>
  <r>
    <s v="/fighter/Joe-Jordan-4582"/>
    <s v="Joe Jordan"/>
    <s v="Porkchop"/>
    <s v="28/07/1978"/>
    <n v="43"/>
    <x v="3"/>
    <m/>
    <s v="Pikeville, Kentucky"/>
    <x v="1"/>
    <s v="5'6&quot;"/>
    <s v="170 lbs"/>
    <s v="Miletich Fighting Systems"/>
    <x v="11"/>
    <n v="48"/>
    <n v="27"/>
    <n v="6"/>
    <n v="11"/>
    <n v="4"/>
    <n v="48"/>
    <n v="4"/>
    <n v="6"/>
    <n v="4"/>
    <n v="0"/>
  </r>
  <r>
    <s v="/fighter/Alex-Lim-121343"/>
    <s v="Alex Lim"/>
    <m/>
    <m/>
    <m/>
    <x v="0"/>
    <m/>
    <s v="Malacca"/>
    <x v="32"/>
    <s v="0'0&quot;"/>
    <s v="159 lbs"/>
    <s v="TNT Kickboxing"/>
    <x v="11"/>
    <n v="1"/>
    <n v="0"/>
    <n v="0"/>
    <n v="1"/>
    <m/>
    <n v="1"/>
    <n v="1"/>
    <n v="2"/>
    <n v="0"/>
    <m/>
  </r>
  <r>
    <s v="/fighter/Matt-MacGrath-20363"/>
    <s v="Matt MacGrath"/>
    <s v="The Belt Collector"/>
    <d v="1980-08-01T00:00:00"/>
    <n v="41"/>
    <x v="3"/>
    <m/>
    <s v="Charlottetown, Prince Edward Island"/>
    <x v="15"/>
    <s v="5'10&quot;"/>
    <s v="170 lbs"/>
    <s v="Wulfrun MMA"/>
    <x v="11"/>
    <n v="18"/>
    <n v="4"/>
    <n v="5"/>
    <n v="9"/>
    <m/>
    <n v="18"/>
    <n v="4"/>
    <n v="3"/>
    <n v="3"/>
    <m/>
  </r>
  <r>
    <s v="/fighter/Rodolfo-Barcellos-316909"/>
    <s v="Rodolfo Barcellos"/>
    <s v="The Crocodile"/>
    <m/>
    <m/>
    <x v="0"/>
    <m/>
    <m/>
    <x v="1"/>
    <s v="0'0&quot;"/>
    <s v="170 lbs"/>
    <m/>
    <x v="11"/>
    <n v="1"/>
    <n v="0"/>
    <n v="1"/>
    <n v="0"/>
    <m/>
    <n v="1"/>
    <n v="1"/>
    <n v="0"/>
    <n v="0"/>
    <m/>
  </r>
  <r>
    <s v="/fighter/Erik-Sianov-252891"/>
    <s v="Erik Sianov"/>
    <m/>
    <m/>
    <m/>
    <x v="0"/>
    <m/>
    <s v="JerUnited Stateslem"/>
    <x v="46"/>
    <s v="5'9&quot;"/>
    <s v="170 lbs"/>
    <s v="MMA JerUnited Stateslem"/>
    <x v="11"/>
    <n v="0"/>
    <n v="0"/>
    <n v="0"/>
    <n v="0"/>
    <m/>
    <n v="0"/>
    <n v="0"/>
    <n v="1"/>
    <n v="1"/>
    <m/>
  </r>
  <r>
    <s v="/fighter/Jacob-Volkmann-24765"/>
    <s v="Jacob Volkmann"/>
    <s v="Christmas"/>
    <d v="1980-05-09T00:00:00"/>
    <n v="40"/>
    <x v="3"/>
    <m/>
    <s v="White Bear Lake, Minnesota"/>
    <x v="1"/>
    <s v="5'9&quot;"/>
    <s v="170 lbs"/>
    <s v="Minnesota Martial Arts Academy"/>
    <x v="11"/>
    <n v="19"/>
    <n v="3"/>
    <n v="6"/>
    <n v="10"/>
    <m/>
    <n v="19"/>
    <n v="0"/>
    <n v="5"/>
    <n v="2"/>
    <m/>
  </r>
  <r>
    <s v="/fighter/Peter-Sobotta-15816"/>
    <s v="Peter Sobotta"/>
    <m/>
    <d v="1987-11-01T00:00:00"/>
    <n v="34"/>
    <x v="1"/>
    <m/>
    <s v="Balingen, Baden-Wurttemberg"/>
    <x v="36"/>
    <s v="6'0&quot;"/>
    <s v="170 lbs"/>
    <s v="Planet Eater"/>
    <x v="11"/>
    <n v="17"/>
    <n v="5"/>
    <n v="10"/>
    <n v="2"/>
    <m/>
    <n v="17"/>
    <n v="2"/>
    <n v="1"/>
    <n v="4"/>
    <m/>
  </r>
  <r>
    <s v="/fighter/Tom-Gallicchio-17843"/>
    <s v="Tom Gallicchio"/>
    <s v="Da Tank"/>
    <s v="23/09/1986"/>
    <n v="34"/>
    <x v="1"/>
    <m/>
    <s v="Toms River, New Jersey"/>
    <x v="1"/>
    <s v="5'9&quot;"/>
    <s v="170 lbs"/>
    <s v="Team Quest"/>
    <x v="11"/>
    <n v="19"/>
    <n v="0"/>
    <n v="13"/>
    <n v="6"/>
    <m/>
    <n v="19"/>
    <n v="3"/>
    <n v="4"/>
    <n v="3"/>
    <m/>
  </r>
  <r>
    <s v="/fighter/Mike-Perry-176179"/>
    <s v="Mike Perry"/>
    <s v="Platinum"/>
    <s v="15/09/1991"/>
    <n v="29"/>
    <x v="2"/>
    <m/>
    <s v="Altamonte Springs, Florida"/>
    <x v="1"/>
    <s v="5'10&quot;"/>
    <s v="170 lbs"/>
    <s v="Independent"/>
    <x v="11"/>
    <n v="14"/>
    <n v="11"/>
    <n v="0"/>
    <n v="3"/>
    <m/>
    <n v="14"/>
    <n v="1"/>
    <n v="1"/>
    <n v="6"/>
    <m/>
  </r>
  <r>
    <s v="/fighter/Kenan-Song-181737"/>
    <s v="Kenan Song"/>
    <s v="The Assassin"/>
    <d v="1990-10-03T00:00:00"/>
    <n v="31"/>
    <x v="1"/>
    <m/>
    <s v="Tangshan, Hebei"/>
    <x v="16"/>
    <s v="6'0&quot;"/>
    <s v="170 lbs"/>
    <s v="Jackson-Wink MMA"/>
    <x v="11"/>
    <n v="16"/>
    <n v="8"/>
    <n v="6"/>
    <n v="2"/>
    <m/>
    <n v="16"/>
    <n v="3"/>
    <n v="0"/>
    <n v="3"/>
    <m/>
  </r>
  <r>
    <s v="/fighter/Jared-Gooden-187959"/>
    <s v="Jared Gooden"/>
    <s v="Nite Train"/>
    <d v="1993-05-12T00:00:00"/>
    <n v="27"/>
    <x v="2"/>
    <m/>
    <s v="Atlanta, Georgia"/>
    <x v="1"/>
    <s v="6'4&quot;"/>
    <s v="170 lbs"/>
    <s v="X3 Sports"/>
    <x v="11"/>
    <n v="18"/>
    <n v="8"/>
    <n v="6"/>
    <n v="4"/>
    <m/>
    <n v="18"/>
    <n v="1"/>
    <n v="0"/>
    <n v="5"/>
    <m/>
  </r>
  <r>
    <s v="/fighter/James-Moontasri-36889"/>
    <s v="James Moontasri"/>
    <s v="Moonwalker"/>
    <d v="1988-10-04T00:00:00"/>
    <n v="33"/>
    <x v="1"/>
    <m/>
    <s v="Los Angeles, California"/>
    <x v="1"/>
    <s v="5'10&quot;"/>
    <s v="170 lbs"/>
    <s v="Black House"/>
    <x v="11"/>
    <n v="9"/>
    <n v="4"/>
    <n v="3"/>
    <n v="2"/>
    <m/>
    <n v="9"/>
    <n v="0"/>
    <n v="1"/>
    <n v="4"/>
    <m/>
  </r>
  <r>
    <s v="/fighter/Chauncey-Foxworth-176217"/>
    <s v="Chauncey Foxworth"/>
    <s v="The Machine"/>
    <s v="27/10/1991"/>
    <n v="29"/>
    <x v="2"/>
    <m/>
    <s v="Hot Springs, Arkansas"/>
    <x v="1"/>
    <s v="5'11&quot;"/>
    <s v="170 lbs"/>
    <s v="Off the Chain MMA"/>
    <x v="11"/>
    <n v="11"/>
    <n v="4"/>
    <n v="3"/>
    <n v="4"/>
    <m/>
    <n v="11"/>
    <n v="2"/>
    <n v="3"/>
    <n v="3"/>
    <m/>
  </r>
  <r>
    <s v="/fighter/Matt-Veach-23350"/>
    <s v="Matt Veach"/>
    <m/>
    <s v="31/05/1981"/>
    <n v="40"/>
    <x v="3"/>
    <m/>
    <s v="Granite City, Illinois"/>
    <x v="1"/>
    <s v="5'7&quot;"/>
    <s v="170 lbs"/>
    <s v="Finney's MMA"/>
    <x v="11"/>
    <n v="17"/>
    <n v="5"/>
    <n v="8"/>
    <n v="4"/>
    <m/>
    <n v="17"/>
    <n v="0"/>
    <n v="5"/>
    <n v="0"/>
    <m/>
  </r>
  <r>
    <s v="/fighter/Vaso-Bakocevic-57936"/>
    <s v="Vaso Bakocevic"/>
    <s v="Psychopath"/>
    <d v="1989-10-08T00:00:00"/>
    <n v="32"/>
    <x v="1"/>
    <m/>
    <s v="Risan"/>
    <x v="101"/>
    <s v="5'8&quot;"/>
    <s v="170 lbs"/>
    <s v="AKA Thailand"/>
    <x v="11"/>
    <n v="40"/>
    <n v="23"/>
    <n v="9"/>
    <n v="7"/>
    <n v="1"/>
    <n v="40"/>
    <n v="12"/>
    <n v="3"/>
    <n v="6"/>
    <n v="0"/>
  </r>
  <r>
    <s v="/fighter/Matt-Makowski-23404"/>
    <s v="Matt Makowski"/>
    <s v="Weapon X"/>
    <m/>
    <m/>
    <x v="0"/>
    <m/>
    <s v="Philadelphia, Pennsylvania"/>
    <x v="1"/>
    <s v="5'11&quot;"/>
    <s v="170 lbs"/>
    <s v="Daddis Fight Camps"/>
    <x v="11"/>
    <n v="6"/>
    <n v="1"/>
    <n v="1"/>
    <n v="3"/>
    <n v="1"/>
    <n v="6"/>
    <n v="0"/>
    <n v="1"/>
    <n v="1"/>
    <n v="0"/>
  </r>
  <r>
    <s v="/fighter/Gregor-Gracie-23007"/>
    <s v="Gregor Gracie"/>
    <m/>
    <s v="26/12/1986"/>
    <n v="34"/>
    <x v="1"/>
    <m/>
    <s v="Rio de Janeiro"/>
    <x v="4"/>
    <s v="5'11&quot;"/>
    <s v="171 lbs"/>
    <s v="Renzo Gracie Jiu-Jitsu"/>
    <x v="11"/>
    <n v="7"/>
    <n v="0"/>
    <n v="6"/>
    <n v="1"/>
    <m/>
    <n v="7"/>
    <n v="2"/>
    <n v="0"/>
    <n v="2"/>
    <m/>
  </r>
  <r>
    <s v="/fighter/Hernani-Perpetuo-28185"/>
    <s v="Hernani Perpetuo"/>
    <m/>
    <s v="24/05/1985"/>
    <n v="36"/>
    <x v="1"/>
    <m/>
    <s v="Rio de Janeiro, Rio de Janeiro"/>
    <x v="4"/>
    <s v="6'0&quot;"/>
    <s v="170 lbs"/>
    <s v="Nova Uniao"/>
    <x v="11"/>
    <n v="20"/>
    <n v="9"/>
    <n v="5"/>
    <n v="6"/>
    <m/>
    <n v="20"/>
    <n v="2"/>
    <n v="1"/>
    <n v="6"/>
    <m/>
  </r>
  <r>
    <s v="/fighter/Neiman-Gracie-143527"/>
    <s v="Neiman Gracie"/>
    <m/>
    <d v="1988-12-12T00:00:00"/>
    <n v="32"/>
    <x v="1"/>
    <m/>
    <s v="New York, New York"/>
    <x v="1"/>
    <s v="6'0&quot;"/>
    <s v="170 lbs"/>
    <s v="Renzo Gracie Jiu-Jitsu"/>
    <x v="11"/>
    <n v="10"/>
    <n v="0"/>
    <n v="9"/>
    <n v="1"/>
    <m/>
    <n v="10"/>
    <n v="0"/>
    <n v="0"/>
    <n v="2"/>
    <m/>
  </r>
  <r>
    <s v="/fighter/Aaron-Simpson-24986"/>
    <s v="Aaron Simpson"/>
    <s v="A-Train"/>
    <s v="20/07/1974"/>
    <n v="47"/>
    <x v="3"/>
    <m/>
    <s v="Phoenix, Arizona"/>
    <x v="1"/>
    <s v="6'0&quot;"/>
    <s v="170 lbs"/>
    <s v="Power MMA Team"/>
    <x v="11"/>
    <n v="12"/>
    <n v="6"/>
    <n v="1"/>
    <n v="5"/>
    <m/>
    <n v="12"/>
    <n v="3"/>
    <n v="0"/>
    <n v="2"/>
    <m/>
  </r>
  <r>
    <s v="/fighter/Rostem-Akman-175303"/>
    <s v="Rostem Akman"/>
    <s v="Kurdimus Prime"/>
    <s v="19/12/1991"/>
    <n v="29"/>
    <x v="2"/>
    <m/>
    <s v="Stockholm"/>
    <x v="19"/>
    <s v="6'0&quot;"/>
    <s v="170 lbs"/>
    <s v="Fightzone Stockholm"/>
    <x v="11"/>
    <n v="6"/>
    <n v="5"/>
    <n v="1"/>
    <n v="0"/>
    <m/>
    <n v="6"/>
    <n v="1"/>
    <n v="0"/>
    <n v="2"/>
    <m/>
  </r>
  <r>
    <s v="/fighter/David-Rangel-247375"/>
    <s v="David Rangel"/>
    <s v="The Kid"/>
    <m/>
    <m/>
    <x v="0"/>
    <m/>
    <s v="Ontario, Oregon"/>
    <x v="1"/>
    <s v="5'7&quot;"/>
    <s v="170 lbs"/>
    <s v="Time and Distance Muay Thai"/>
    <x v="11"/>
    <n v="0"/>
    <n v="0"/>
    <n v="0"/>
    <n v="0"/>
    <m/>
    <n v="0"/>
    <n v="0"/>
    <n v="2"/>
    <n v="0"/>
    <m/>
  </r>
  <r>
    <s v="/fighter/Rodrigo-Cavalheiro-Correia-77121"/>
    <s v="Rodrigo Cavalheiro Correia"/>
    <m/>
    <s v="20/02/1983"/>
    <n v="38"/>
    <x v="1"/>
    <m/>
    <s v="Curitiba, Parana"/>
    <x v="4"/>
    <s v="6'0&quot;"/>
    <s v="170 lbs"/>
    <s v="Noguchi Team"/>
    <x v="11"/>
    <n v="25"/>
    <n v="19"/>
    <n v="2"/>
    <n v="4"/>
    <m/>
    <n v="25"/>
    <n v="3"/>
    <n v="2"/>
    <n v="4"/>
    <m/>
  </r>
  <r>
    <s v="/fighter/Joey-Gorczynski-15407"/>
    <s v="Joey Gorczynski"/>
    <s v="The Takedown Wizard"/>
    <d v="1984-03-05T00:00:00"/>
    <n v="37"/>
    <x v="1"/>
    <m/>
    <s v="Tulsa, Oklahoma"/>
    <x v="1"/>
    <s v="5'10&quot;"/>
    <s v="170 lbs"/>
    <s v="Hooligans Boxing Club"/>
    <x v="11"/>
    <n v="18"/>
    <n v="2"/>
    <n v="15"/>
    <n v="1"/>
    <m/>
    <n v="18"/>
    <n v="1"/>
    <n v="5"/>
    <n v="4"/>
    <m/>
  </r>
  <r>
    <s v="/fighter/Amitesh-Chaubey-114281"/>
    <s v="Amitesh Chaubey"/>
    <s v="Ami"/>
    <m/>
    <m/>
    <x v="0"/>
    <m/>
    <s v="Lucknow, Uttar Pradesh"/>
    <x v="12"/>
    <s v="5'10&quot;"/>
    <s v="170 lbs"/>
    <m/>
    <x v="11"/>
    <n v="5"/>
    <n v="3"/>
    <n v="1"/>
    <n v="1"/>
    <m/>
    <n v="5"/>
    <n v="1"/>
    <n v="3"/>
    <n v="1"/>
    <m/>
  </r>
  <r>
    <s v="/fighter/Takuya-Nagata-155759"/>
    <s v="Takuya Nagata"/>
    <m/>
    <d v="1994-01-07T00:00:00"/>
    <n v="27"/>
    <x v="2"/>
    <m/>
    <s v="Hyogo"/>
    <x v="0"/>
    <s v="5'9&quot;"/>
    <s v="170 lbs"/>
    <s v="Shooto Gym Blows"/>
    <x v="11"/>
    <n v="9"/>
    <n v="1"/>
    <n v="4"/>
    <n v="4"/>
    <m/>
    <n v="9"/>
    <n v="2"/>
    <n v="2"/>
    <n v="0"/>
    <m/>
  </r>
  <r>
    <s v="/fighter/Mark-Holst-14862"/>
    <s v="Mark Holst"/>
    <s v="Boots"/>
    <s v="14/08/1985"/>
    <n v="35"/>
    <x v="1"/>
    <m/>
    <s v="Ottawa, Ontario"/>
    <x v="15"/>
    <s v="6'0&quot;"/>
    <s v="169 lbs"/>
    <s v="OAMA"/>
    <x v="11"/>
    <n v="12"/>
    <n v="4"/>
    <n v="7"/>
    <n v="1"/>
    <m/>
    <n v="12"/>
    <n v="1"/>
    <n v="2"/>
    <n v="3"/>
    <m/>
  </r>
  <r>
    <s v="/fighter/Louis-Cosce-282403"/>
    <s v="Louis Cosce"/>
    <s v="The Monster"/>
    <s v="27/08/1995"/>
    <n v="25"/>
    <x v="2"/>
    <m/>
    <s v="Arcata, California"/>
    <x v="1"/>
    <s v="5'9&quot;"/>
    <s v="170 lbs"/>
    <s v="Lost Boys Jiu-Jitsu and Muay Thai"/>
    <x v="11"/>
    <n v="7"/>
    <n v="5"/>
    <n v="2"/>
    <n v="0"/>
    <m/>
    <n v="7"/>
    <n v="1"/>
    <n v="0"/>
    <n v="0"/>
    <m/>
  </r>
  <r>
    <s v="/fighter/Luke-Jumeau-52853"/>
    <s v="Luke Jumeau"/>
    <s v="The Jedi"/>
    <d v="1988-12-02T00:00:00"/>
    <n v="33"/>
    <x v="1"/>
    <m/>
    <s v="Hamilton, Waikato"/>
    <x v="22"/>
    <s v="5'11&quot;"/>
    <s v="170 lbs"/>
    <s v="Phuket Top Team"/>
    <x v="11"/>
    <n v="13"/>
    <n v="5"/>
    <n v="4"/>
    <n v="4"/>
    <m/>
    <n v="13"/>
    <n v="0"/>
    <n v="2"/>
    <n v="3"/>
    <m/>
  </r>
  <r>
    <s v="/fighter/Sergey-Khandozhko-91889"/>
    <s v="Sergey Khandozhko"/>
    <s v="Honda"/>
    <s v="19/05/1992"/>
    <n v="29"/>
    <x v="2"/>
    <m/>
    <s v="Moscow"/>
    <x v="14"/>
    <s v="6'1&quot;"/>
    <s v="170 lbs"/>
    <s v="Industrials"/>
    <x v="11"/>
    <n v="26"/>
    <n v="10"/>
    <n v="7"/>
    <n v="8"/>
    <n v="1"/>
    <n v="26"/>
    <n v="1"/>
    <n v="2"/>
    <n v="3"/>
    <n v="0"/>
  </r>
  <r>
    <s v="/fighter/Andrew-Chappelle-8070"/>
    <s v="Andrew Chappelle"/>
    <s v="The Powerhouse"/>
    <m/>
    <m/>
    <x v="0"/>
    <m/>
    <s v="San Antonio, Texas"/>
    <x v="1"/>
    <s v="0'0&quot;"/>
    <s v="169 lbs"/>
    <s v="Team Texas Powerhouse"/>
    <x v="11"/>
    <n v="10"/>
    <n v="1"/>
    <n v="7"/>
    <n v="2"/>
    <m/>
    <n v="10"/>
    <n v="1"/>
    <n v="1"/>
    <n v="5"/>
    <m/>
  </r>
  <r>
    <s v="/fighter/Devon-Brock-259537"/>
    <s v="Devon Brock"/>
    <s v="Dangerous"/>
    <s v="21/09/1995"/>
    <n v="25"/>
    <x v="2"/>
    <m/>
    <s v="Los Angeles, California"/>
    <x v="1"/>
    <s v="5'9&quot;"/>
    <s v="160 lbs"/>
    <s v="The Movement Boxing and Fitness"/>
    <x v="11"/>
    <n v="5"/>
    <n v="3"/>
    <n v="0"/>
    <n v="2"/>
    <m/>
    <n v="5"/>
    <n v="0"/>
    <n v="1"/>
    <n v="2"/>
    <m/>
  </r>
  <r>
    <s v="/fighter/Demetrius-Plaza-289025"/>
    <s v="Demetrius Plaza"/>
    <s v="Demi God"/>
    <m/>
    <m/>
    <x v="0"/>
    <m/>
    <s v="Wappingers, New York"/>
    <x v="1"/>
    <s v="0'0&quot;"/>
    <s v="170 lbs"/>
    <s v="Black Hole Jiu Jitsu"/>
    <x v="11"/>
    <n v="1"/>
    <n v="0"/>
    <n v="0"/>
    <n v="1"/>
    <m/>
    <n v="1"/>
    <n v="0"/>
    <n v="1"/>
    <n v="0"/>
    <m/>
  </r>
  <r>
    <s v="/fighter/Brendan-OReilly-52633"/>
    <s v="Brendan O'Reilly"/>
    <s v="The Badger"/>
    <s v="24/06/1987"/>
    <n v="34"/>
    <x v="1"/>
    <m/>
    <s v="Brisbane, Queensland"/>
    <x v="27"/>
    <s v="5'8&quot;"/>
    <s v="170 lbs"/>
    <s v="Gamebred Submission Fighting"/>
    <x v="11"/>
    <n v="6"/>
    <n v="1"/>
    <n v="2"/>
    <n v="3"/>
    <m/>
    <n v="6"/>
    <n v="1"/>
    <n v="0"/>
    <n v="2"/>
    <m/>
  </r>
  <r>
    <s v="/fighter/Akihiro-Gono-1217"/>
    <s v="Akihiro Gono"/>
    <m/>
    <d v="1974-07-10T00:00:00"/>
    <n v="46"/>
    <x v="3"/>
    <m/>
    <s v="Higashikurume, Tokyo"/>
    <x v="0"/>
    <s v="5'9&quot;"/>
    <s v="170 lbs"/>
    <s v="Grabaka"/>
    <x v="11"/>
    <n v="36"/>
    <n v="7"/>
    <n v="9"/>
    <n v="19"/>
    <n v="1"/>
    <n v="36"/>
    <n v="8"/>
    <n v="4"/>
    <n v="12"/>
    <n v="0"/>
  </r>
  <r>
    <s v="/fighter/Clay-Harvison-21131"/>
    <s v="Clay Harvison"/>
    <s v="Heavy Metal"/>
    <s v="25/09/1980"/>
    <n v="40"/>
    <x v="3"/>
    <m/>
    <s v="Marietta, Georgia"/>
    <x v="1"/>
    <s v="6'1&quot;"/>
    <s v="160 lbs"/>
    <s v="Madhouse Training"/>
    <x v="11"/>
    <n v="14"/>
    <n v="6"/>
    <n v="4"/>
    <n v="4"/>
    <m/>
    <n v="14"/>
    <n v="3"/>
    <n v="4"/>
    <n v="2"/>
    <m/>
  </r>
  <r>
    <s v="/fighter/Ramazan-Emeev-72356"/>
    <s v="Ramazan Emeev"/>
    <s v="Gorets"/>
    <s v="20/05/1987"/>
    <n v="34"/>
    <x v="1"/>
    <m/>
    <s v="Makhachkala, Dagestan"/>
    <x v="14"/>
    <s v="5'10&quot;"/>
    <s v="170 lbs"/>
    <s v="American Top Team"/>
    <x v="11"/>
    <n v="20"/>
    <n v="3"/>
    <n v="7"/>
    <n v="10"/>
    <m/>
    <n v="20"/>
    <n v="1"/>
    <n v="1"/>
    <n v="2"/>
    <m/>
  </r>
  <r>
    <s v="/fighter/Tyson-Jeffries-16745"/>
    <s v="Tyson Jeffries"/>
    <s v="The Anti-Hero"/>
    <m/>
    <m/>
    <x v="0"/>
    <m/>
    <s v="Gresham, Oregon"/>
    <x v="1"/>
    <s v="6'1&quot;"/>
    <s v="170 lbs"/>
    <s v="Rose City Fight Club"/>
    <x v="11"/>
    <n v="14"/>
    <n v="2"/>
    <n v="11"/>
    <n v="1"/>
    <m/>
    <n v="14"/>
    <n v="5"/>
    <n v="5"/>
    <n v="1"/>
    <m/>
  </r>
  <r>
    <s v="/fighter/Ruben-Crawford-34306"/>
    <s v="Ruben Crawford"/>
    <m/>
    <s v="26/08/1989"/>
    <n v="31"/>
    <x v="1"/>
    <m/>
    <s v="Cologne"/>
    <x v="36"/>
    <s v="6'0&quot;"/>
    <s v="165 lbs"/>
    <s v="Combat Club Cologne"/>
    <x v="11"/>
    <n v="16"/>
    <n v="4"/>
    <n v="8"/>
    <n v="4"/>
    <m/>
    <n v="16"/>
    <n v="2"/>
    <n v="0"/>
    <n v="2"/>
    <m/>
  </r>
  <r>
    <s v="/fighter/Jaleel-Willis-146637"/>
    <s v="Jaleel Willis"/>
    <s v="The Realest"/>
    <d v="1992-11-03T00:00:00"/>
    <n v="29"/>
    <x v="2"/>
    <m/>
    <s v="Memphis, Tennessee"/>
    <x v="1"/>
    <s v="6'0&quot;"/>
    <s v="170 lbs"/>
    <s v="Memphis Judo &amp; Jiu-Jitsu"/>
    <x v="11"/>
    <n v="15"/>
    <n v="5"/>
    <n v="0"/>
    <n v="10"/>
    <m/>
    <n v="15"/>
    <n v="1"/>
    <n v="0"/>
    <n v="1"/>
    <m/>
  </r>
  <r>
    <s v="/fighter/Garrett-Scott-124441"/>
    <s v="Garrett Scott"/>
    <m/>
    <s v="18/04/1983"/>
    <n v="38"/>
    <x v="1"/>
    <m/>
    <s v="Texas"/>
    <x v="1"/>
    <s v="0'0&quot;"/>
    <s v="169 lbs"/>
    <m/>
    <x v="11"/>
    <n v="2"/>
    <n v="1"/>
    <n v="1"/>
    <n v="0"/>
    <m/>
    <n v="2"/>
    <n v="0"/>
    <n v="0"/>
    <n v="0"/>
    <m/>
  </r>
  <r>
    <s v="/fighter/Whitney-JeanFrancois-68415"/>
    <s v="Whitney Jean-Francois"/>
    <s v="Da Bully"/>
    <m/>
    <m/>
    <x v="0"/>
    <m/>
    <s v="Brooklyn, New York"/>
    <x v="1"/>
    <s v="6'0&quot;"/>
    <s v="169 lbs"/>
    <s v="Brooklyn MMA"/>
    <x v="11"/>
    <n v="2"/>
    <n v="2"/>
    <n v="0"/>
    <n v="0"/>
    <m/>
    <n v="2"/>
    <n v="2"/>
    <n v="5"/>
    <n v="0"/>
    <m/>
  </r>
  <r>
    <s v="/fighter/James-Wilks-10569"/>
    <s v="James Wilks"/>
    <s v="Lightning"/>
    <d v="1978-05-04T00:00:00"/>
    <n v="43"/>
    <x v="3"/>
    <m/>
    <s v="Leicestershire, East Midlands"/>
    <x v="24"/>
    <s v="6'1&quot;"/>
    <s v="170 lbs"/>
    <s v="Lightning MMA"/>
    <x v="11"/>
    <n v="7"/>
    <n v="2"/>
    <n v="4"/>
    <n v="1"/>
    <m/>
    <n v="7"/>
    <n v="1"/>
    <n v="1"/>
    <n v="2"/>
    <m/>
  </r>
  <r>
    <s v="/fighter/Lorenzo-Borgomeo-22427"/>
    <s v="Lorenzo Borgomeo"/>
    <s v="The Borg"/>
    <d v="1979-05-07T00:00:00"/>
    <n v="42"/>
    <x v="3"/>
    <m/>
    <s v="Rome"/>
    <x v="44"/>
    <s v="5'11&quot;"/>
    <s v="160 lbs"/>
    <s v="Aurora MMA"/>
    <x v="11"/>
    <n v="9"/>
    <n v="3"/>
    <n v="4"/>
    <n v="2"/>
    <m/>
    <n v="9"/>
    <n v="1"/>
    <n v="2"/>
    <n v="2"/>
    <m/>
  </r>
  <r>
    <s v="/fighter/Seok-Mo-Kim-67476"/>
    <s v="Seok Mo Kim"/>
    <m/>
    <d v="1986-03-10T00:00:00"/>
    <n v="34"/>
    <x v="1"/>
    <m/>
    <m/>
    <x v="33"/>
    <s v="5'11&quot;"/>
    <s v="170 lbs"/>
    <s v="Team Force"/>
    <x v="11"/>
    <n v="8"/>
    <n v="6"/>
    <n v="2"/>
    <n v="0"/>
    <m/>
    <n v="8"/>
    <n v="3"/>
    <n v="3"/>
    <n v="3"/>
    <m/>
  </r>
  <r>
    <s v="/fighter/Tim-Welch-53371"/>
    <s v="Tim Welch"/>
    <s v="Red Hawk"/>
    <s v="25/04/1990"/>
    <n v="31"/>
    <x v="1"/>
    <m/>
    <s v="Missoula, Montana"/>
    <x v="1"/>
    <s v="6'0&quot;"/>
    <s v="170 lbs"/>
    <s v="MMA Lab"/>
    <x v="11"/>
    <n v="14"/>
    <n v="6"/>
    <n v="8"/>
    <n v="0"/>
    <m/>
    <n v="14"/>
    <n v="1"/>
    <n v="3"/>
    <n v="2"/>
    <m/>
  </r>
  <r>
    <s v="/fighter/Pascal-Krauss-43439"/>
    <s v="Pascal Krauss"/>
    <s v="Panzer"/>
    <s v="19/04/1987"/>
    <n v="34"/>
    <x v="1"/>
    <m/>
    <s v="Freiburg"/>
    <x v="36"/>
    <s v="6'1&quot;"/>
    <s v="170 lbs"/>
    <s v="Peak MMA"/>
    <x v="11"/>
    <n v="11"/>
    <n v="2"/>
    <n v="7"/>
    <n v="2"/>
    <m/>
    <n v="11"/>
    <n v="1"/>
    <n v="0"/>
    <n v="1"/>
    <m/>
  </r>
  <r>
    <s v="/fighter/Bristol-Marunde-12961"/>
    <s v="Bristol Marunde"/>
    <m/>
    <s v="20/04/1982"/>
    <n v="39"/>
    <x v="1"/>
    <m/>
    <s v="Las Vegas, Nevada"/>
    <x v="1"/>
    <s v="6'1&quot;"/>
    <s v="171 lbs"/>
    <s v="Syndicate MMA"/>
    <x v="11"/>
    <n v="16"/>
    <n v="3"/>
    <n v="6"/>
    <n v="7"/>
    <m/>
    <n v="16"/>
    <n v="5"/>
    <n v="3"/>
    <n v="2"/>
    <m/>
  </r>
  <r>
    <s v="/fighter/Charlie-Ontiveros-83277"/>
    <s v="Charlie Ontiveros"/>
    <s v="The American Bad Boy"/>
    <d v="1991-04-07T00:00:00"/>
    <n v="30"/>
    <x v="1"/>
    <m/>
    <s v="Cleveland, Texas"/>
    <x v="1"/>
    <s v="6'2&quot;"/>
    <s v="170 lbs"/>
    <s v="W4R Training Center"/>
    <x v="11"/>
    <n v="11"/>
    <n v="4"/>
    <n v="2"/>
    <n v="4"/>
    <n v="1"/>
    <n v="11"/>
    <n v="7"/>
    <n v="0"/>
    <n v="0"/>
    <n v="0"/>
  </r>
  <r>
    <s v="/fighter/Adam-Snook-64541"/>
    <s v="Adam Snook"/>
    <m/>
    <m/>
    <m/>
    <x v="0"/>
    <m/>
    <m/>
    <x v="85"/>
    <s v="0'0&quot;"/>
    <s v="161 lbs"/>
    <m/>
    <x v="11"/>
    <n v="0"/>
    <n v="0"/>
    <n v="0"/>
    <n v="0"/>
    <m/>
    <n v="0"/>
    <n v="1"/>
    <n v="2"/>
    <n v="0"/>
    <m/>
  </r>
  <r>
    <s v="/fighter/Emil-Meek-66143"/>
    <s v="Emil Meek"/>
    <s v="Valhalla"/>
    <s v="20/08/1988"/>
    <n v="32"/>
    <x v="1"/>
    <m/>
    <s v="Trondheim"/>
    <x v="92"/>
    <s v="5'11&quot;"/>
    <s v="170 lbs"/>
    <s v="Xtreme Couture"/>
    <x v="11"/>
    <n v="9"/>
    <n v="7"/>
    <n v="1"/>
    <n v="1"/>
    <m/>
    <n v="9"/>
    <n v="2"/>
    <n v="0"/>
    <n v="3"/>
    <m/>
  </r>
  <r>
    <s v="/fighter/Carey-Vanier-18541"/>
    <s v="Carey Vanier"/>
    <m/>
    <d v="1981-03-08T00:00:00"/>
    <n v="40"/>
    <x v="3"/>
    <m/>
    <s v="Albuquerque, New Mexico"/>
    <x v="1"/>
    <s v="5'9&quot;"/>
    <s v="160 lbs"/>
    <s v="Jackson-Wink MMA"/>
    <x v="11"/>
    <n v="11"/>
    <n v="5"/>
    <n v="4"/>
    <n v="2"/>
    <m/>
    <n v="11"/>
    <n v="3"/>
    <n v="3"/>
    <n v="0"/>
    <m/>
  </r>
  <r>
    <s v="/fighter/Ian-Rammel-70362"/>
    <s v="Ian Rammel"/>
    <s v="Redline"/>
    <s v="22/07/1985"/>
    <n v="36"/>
    <x v="1"/>
    <m/>
    <s v="Cincinnati, Ohio"/>
    <x v="1"/>
    <s v="6'0&quot;"/>
    <s v="165 lbs"/>
    <s v="Peak Submission Fight Team"/>
    <x v="11"/>
    <n v="7"/>
    <n v="1"/>
    <n v="4"/>
    <n v="2"/>
    <m/>
    <n v="7"/>
    <n v="4"/>
    <n v="1"/>
    <n v="3"/>
    <m/>
  </r>
  <r>
    <s v="/fighter/Colton-Smith-63163"/>
    <s v="Colton Smith"/>
    <m/>
    <s v="14/08/1987"/>
    <n v="33"/>
    <x v="1"/>
    <m/>
    <s v="Manassas, Virginia"/>
    <x v="1"/>
    <s v="6'0&quot;"/>
    <s v="170 lbs"/>
    <s v="Vanguard"/>
    <x v="11"/>
    <n v="7"/>
    <n v="2"/>
    <n v="1"/>
    <n v="4"/>
    <m/>
    <n v="7"/>
    <n v="2"/>
    <n v="2"/>
    <n v="1"/>
    <m/>
  </r>
  <r>
    <s v="/fighter/Chris-Tickle-22955"/>
    <s v="Chris Tickle"/>
    <s v="Bad Boy"/>
    <d v="1982-01-02T00:00:00"/>
    <n v="39"/>
    <x v="1"/>
    <m/>
    <s v="Bloomington, Illinois"/>
    <x v="1"/>
    <s v="5'9&quot;"/>
    <s v="160 lbs"/>
    <s v="Adrenaline MMA"/>
    <x v="11"/>
    <n v="9"/>
    <n v="6"/>
    <n v="1"/>
    <n v="2"/>
    <m/>
    <n v="9"/>
    <n v="1"/>
    <n v="6"/>
    <n v="2"/>
    <m/>
  </r>
  <r>
    <s v="/fighter/Edson-Marques-137419"/>
    <s v="Edson Marques"/>
    <s v="Panico"/>
    <s v="16/10/1988"/>
    <n v="32"/>
    <x v="1"/>
    <m/>
    <s v="Goiania, Goias"/>
    <x v="4"/>
    <s v="6'0&quot;"/>
    <s v="170 lbs"/>
    <s v="New Level Muay Thai Academy"/>
    <x v="11"/>
    <n v="9"/>
    <n v="6"/>
    <n v="1"/>
    <n v="1"/>
    <n v="1"/>
    <n v="9"/>
    <n v="1"/>
    <n v="0"/>
    <n v="0"/>
    <n v="0"/>
  </r>
  <r>
    <s v="/fighter/Brennan-Ward-41566"/>
    <s v="Brennan Ward"/>
    <s v="Irish"/>
    <s v="28/06/1988"/>
    <n v="33"/>
    <x v="1"/>
    <m/>
    <s v="Waterford, Connecticut"/>
    <x v="1"/>
    <s v="5'10&quot;"/>
    <s v="170 lbs"/>
    <s v="Whaling City Boxing"/>
    <x v="11"/>
    <n v="14"/>
    <n v="9"/>
    <n v="4"/>
    <n v="1"/>
    <m/>
    <n v="14"/>
    <n v="2"/>
    <n v="4"/>
    <n v="0"/>
    <m/>
  </r>
  <r>
    <s v="/fighter/Kiefer-Crosbie-61160"/>
    <s v="Kiefer Crosbie"/>
    <s v="Big Daddy"/>
    <d v="1990-05-04T00:00:00"/>
    <n v="31"/>
    <x v="1"/>
    <m/>
    <s v="Dublin"/>
    <x v="31"/>
    <s v="6'0&quot;"/>
    <s v="160 lbs"/>
    <s v="SBG Ireland"/>
    <x v="11"/>
    <n v="8"/>
    <n v="3"/>
    <n v="2"/>
    <n v="3"/>
    <n v="0"/>
    <n v="8"/>
    <n v="1"/>
    <n v="1"/>
    <n v="0"/>
    <n v="1"/>
  </r>
  <r>
    <s v="/fighter/Nicholas-Musoke-26160"/>
    <s v="Nicholas Musoke"/>
    <s v="Nico"/>
    <d v="1986-05-04T00:00:00"/>
    <n v="35"/>
    <x v="1"/>
    <m/>
    <s v="Botkyrka, Stockholm"/>
    <x v="19"/>
    <s v="6'0&quot;"/>
    <s v="170 lbs"/>
    <s v="Allstars Training Center"/>
    <x v="11"/>
    <n v="16"/>
    <n v="4"/>
    <n v="5"/>
    <n v="7"/>
    <m/>
    <n v="16"/>
    <n v="1"/>
    <n v="1"/>
    <n v="3"/>
    <m/>
  </r>
  <r>
    <s v="/fighter/Isaac-VallieFlagg-8180"/>
    <s v="Isaac Vallie-Flagg"/>
    <m/>
    <d v="1978-08-04T00:00:00"/>
    <n v="43"/>
    <x v="3"/>
    <m/>
    <s v="Santa Fe, New Mexico"/>
    <x v="1"/>
    <s v="5'8&quot;"/>
    <s v="159 lbs"/>
    <s v="Jackson-Wink MMA"/>
    <x v="11"/>
    <n v="16"/>
    <n v="5"/>
    <n v="5"/>
    <n v="6"/>
    <n v="0"/>
    <n v="16"/>
    <n v="0"/>
    <n v="3"/>
    <n v="3"/>
    <n v="1"/>
  </r>
  <r>
    <s v="/fighter/Corey-Davis-136227"/>
    <s v="Corey Davis"/>
    <m/>
    <d v="1991-03-12T00:00:00"/>
    <n v="29"/>
    <x v="2"/>
    <m/>
    <s v="Omaha, Nebraska"/>
    <x v="1"/>
    <s v="6'0&quot;"/>
    <s v="170 lbs"/>
    <s v="Premier Combat Center"/>
    <x v="11"/>
    <n v="6"/>
    <n v="3"/>
    <n v="3"/>
    <n v="0"/>
    <m/>
    <n v="6"/>
    <n v="1"/>
    <n v="1"/>
    <n v="1"/>
    <m/>
  </r>
  <r>
    <s v="/fighter/Andrew-Craig-63284"/>
    <s v="Andrew Craig"/>
    <s v="Highlight"/>
    <s v="15/01/1986"/>
    <n v="35"/>
    <x v="1"/>
    <m/>
    <s v="Houston, Texas"/>
    <x v="1"/>
    <s v="6'1&quot;"/>
    <s v="170 lbs"/>
    <s v="Team Tooke"/>
    <x v="11"/>
    <n v="9"/>
    <n v="3"/>
    <n v="1"/>
    <n v="5"/>
    <m/>
    <n v="9"/>
    <n v="1"/>
    <n v="1"/>
    <n v="2"/>
    <m/>
  </r>
  <r>
    <s v="/fighter/Paulo-Thiago-13336"/>
    <s v="Paulo Thiago"/>
    <s v="Caveira"/>
    <s v="25/01/1981"/>
    <n v="40"/>
    <x v="3"/>
    <m/>
    <s v="Brasilia, Federal District"/>
    <x v="4"/>
    <s v="5'11&quot;"/>
    <s v="170 lbs"/>
    <s v="X-Gym"/>
    <x v="11"/>
    <n v="19"/>
    <n v="2"/>
    <n v="10"/>
    <n v="7"/>
    <m/>
    <n v="19"/>
    <n v="4"/>
    <n v="0"/>
    <n v="7"/>
    <m/>
  </r>
  <r>
    <s v="/fighter/Sultan-Aliev-89761"/>
    <s v="Sultan Aliev"/>
    <m/>
    <s v="17/09/1984"/>
    <n v="36"/>
    <x v="1"/>
    <m/>
    <s v="Derbent, Dagestan"/>
    <x v="14"/>
    <s v="5'11&quot;"/>
    <s v="170 lbs"/>
    <s v="American Top Team"/>
    <x v="11"/>
    <n v="15"/>
    <n v="10"/>
    <n v="0"/>
    <n v="5"/>
    <m/>
    <n v="15"/>
    <n v="2"/>
    <n v="0"/>
    <n v="1"/>
    <m/>
  </r>
  <r>
    <s v="/fighter/Tiki-Ghosn-88"/>
    <s v="Tiki Ghosn"/>
    <m/>
    <d v="1977-09-02T00:00:00"/>
    <n v="44"/>
    <x v="3"/>
    <m/>
    <s v="Huntington Beach, California"/>
    <x v="1"/>
    <s v="5'10&quot;"/>
    <s v="169 lbs"/>
    <m/>
    <x v="11"/>
    <n v="10"/>
    <n v="2"/>
    <n v="2"/>
    <n v="6"/>
    <m/>
    <n v="10"/>
    <n v="4"/>
    <n v="3"/>
    <n v="0"/>
    <m/>
  </r>
  <r>
    <s v="/fighter/Aaron-Derrow-48564"/>
    <s v="Aaron Derrow"/>
    <s v="Daddy Long Legs"/>
    <d v="1987-10-07T00:00:00"/>
    <n v="34"/>
    <x v="1"/>
    <m/>
    <s v="Blue Springs, Missouri"/>
    <x v="1"/>
    <s v="6'1&quot;"/>
    <s v="170 lbs"/>
    <s v="K2L Grindhouse"/>
    <x v="11"/>
    <n v="14"/>
    <n v="2"/>
    <n v="10"/>
    <n v="2"/>
    <m/>
    <n v="14"/>
    <n v="4"/>
    <n v="0"/>
    <n v="6"/>
    <m/>
  </r>
  <r>
    <s v="/fighter/Islam-Sayed-165167"/>
    <s v="Islam Sayed"/>
    <m/>
    <m/>
    <m/>
    <x v="0"/>
    <m/>
    <m/>
    <x v="72"/>
    <s v="0'0&quot;"/>
    <s v="170 lbs"/>
    <m/>
    <x v="11"/>
    <n v="6"/>
    <n v="2"/>
    <n v="4"/>
    <n v="0"/>
    <m/>
    <n v="6"/>
    <n v="3"/>
    <n v="2"/>
    <n v="1"/>
    <m/>
  </r>
  <r>
    <s v="/fighter/Ahmed-Faez-Anuar-305141"/>
    <s v="Ahmed Faez Anuar"/>
    <s v="Eazy"/>
    <m/>
    <m/>
    <x v="0"/>
    <m/>
    <m/>
    <x v="81"/>
    <s v="0'0&quot;"/>
    <s v="170 lbs"/>
    <s v="Khalifa MMA"/>
    <x v="11"/>
    <n v="3"/>
    <n v="0"/>
    <n v="2"/>
    <n v="1"/>
    <m/>
    <n v="3"/>
    <n v="0"/>
    <n v="0"/>
    <n v="0"/>
    <m/>
  </r>
  <r>
    <s v="/fighter/Kenny-Booker-50301"/>
    <s v="Kenny Booker"/>
    <s v="The Gorilla"/>
    <s v="25/05/1985"/>
    <n v="36"/>
    <x v="1"/>
    <m/>
    <s v="Rockford, Illinois"/>
    <x v="1"/>
    <s v="5'7&quot;"/>
    <s v="170 lbs"/>
    <m/>
    <x v="11"/>
    <n v="2"/>
    <n v="0"/>
    <n v="1"/>
    <n v="1"/>
    <m/>
    <n v="2"/>
    <n v="0"/>
    <n v="0"/>
    <n v="2"/>
    <m/>
  </r>
  <r>
    <s v="/fighter/Wendle-Lewis-57356"/>
    <s v="Wendle Lewis"/>
    <s v="Kojo"/>
    <m/>
    <m/>
    <x v="0"/>
    <m/>
    <s v="London, Greater London"/>
    <x v="24"/>
    <s v="5'11&quot;"/>
    <s v="170 lbs"/>
    <s v="Double K's"/>
    <x v="11"/>
    <n v="8"/>
    <n v="5"/>
    <n v="1"/>
    <n v="2"/>
    <m/>
    <n v="8"/>
    <n v="3"/>
    <n v="2"/>
    <n v="0"/>
    <m/>
  </r>
  <r>
    <s v="/fighter/Khalid-Friggini-375179"/>
    <s v="Khalid Friggini"/>
    <s v="Monster"/>
    <m/>
    <m/>
    <x v="0"/>
    <m/>
    <m/>
    <x v="73"/>
    <s v="6'0&quot;"/>
    <s v="170 lbs"/>
    <s v="Venum Training Camp Thailand"/>
    <x v="11"/>
    <n v="0"/>
    <n v="0"/>
    <n v="0"/>
    <n v="0"/>
    <m/>
    <n v="0"/>
    <n v="0"/>
    <n v="1"/>
    <n v="0"/>
    <m/>
  </r>
  <r>
    <s v="/fighter/Shuai-Chang-242123"/>
    <s v="Shuai Chang"/>
    <m/>
    <m/>
    <m/>
    <x v="0"/>
    <m/>
    <m/>
    <x v="16"/>
    <s v="5'10&quot;"/>
    <s v="170 lbs"/>
    <s v="Baoding Hunter"/>
    <x v="11"/>
    <n v="3"/>
    <n v="0"/>
    <n v="2"/>
    <n v="1"/>
    <m/>
    <n v="3"/>
    <n v="3"/>
    <n v="2"/>
    <n v="0"/>
    <m/>
  </r>
  <r>
    <s v="/fighter/Kevin-Morris-100349"/>
    <s v="Kevin Morris"/>
    <s v="The Silent Spartan"/>
    <s v="20/09/1990"/>
    <n v="30"/>
    <x v="1"/>
    <m/>
    <s v="Milwaukee, Wisconsin"/>
    <x v="1"/>
    <s v="5'6&quot;"/>
    <s v="158 lbs"/>
    <m/>
    <x v="11"/>
    <n v="5"/>
    <n v="1"/>
    <n v="2"/>
    <n v="2"/>
    <m/>
    <n v="5"/>
    <n v="2"/>
    <n v="2"/>
    <n v="0"/>
    <m/>
  </r>
  <r>
    <s v="/fighter/Daniel-Roberts-23999"/>
    <s v="Daniel Roberts"/>
    <s v="Ninja"/>
    <d v="1980-05-08T00:00:00"/>
    <n v="41"/>
    <x v="3"/>
    <m/>
    <s v="Rockford, Illinois"/>
    <x v="1"/>
    <s v="5'10&quot;"/>
    <s v="170 lbs"/>
    <s v="Cesar Gracie Fight Team"/>
    <x v="11"/>
    <n v="15"/>
    <n v="1"/>
    <n v="10"/>
    <n v="4"/>
    <m/>
    <n v="15"/>
    <n v="1"/>
    <n v="1"/>
    <n v="5"/>
    <m/>
  </r>
  <r>
    <s v="/fighter/Dan-Vinni-35904"/>
    <s v="Dan Vinni"/>
    <m/>
    <d v="1987-04-08T00:00:00"/>
    <n v="34"/>
    <x v="1"/>
    <m/>
    <s v="London, Greater London"/>
    <x v="24"/>
    <s v="6'2&quot;"/>
    <s v="170 lbs"/>
    <s v="Rumble Sports"/>
    <x v="11"/>
    <n v="16"/>
    <n v="7"/>
    <n v="9"/>
    <n v="0"/>
    <m/>
    <n v="16"/>
    <n v="8"/>
    <n v="6"/>
    <n v="3"/>
    <m/>
  </r>
  <r>
    <s v="/fighter/Mohammed-Walid-122893"/>
    <s v="Mohammed Walid"/>
    <m/>
    <m/>
    <m/>
    <x v="0"/>
    <m/>
    <s v="Dubai"/>
    <x v="75"/>
    <s v="0'0&quot;"/>
    <s v="170 lbs"/>
    <m/>
    <x v="11"/>
    <n v="5"/>
    <n v="2"/>
    <n v="3"/>
    <n v="0"/>
    <m/>
    <n v="5"/>
    <n v="0"/>
    <n v="0"/>
    <n v="0"/>
    <m/>
  </r>
  <r>
    <s v="/fighter/Kealii-Kanekoa-48366"/>
    <s v="Kealii Kanekoa"/>
    <s v="The Saint"/>
    <m/>
    <m/>
    <x v="0"/>
    <m/>
    <s v="Hawaii"/>
    <x v="1"/>
    <s v="6'2&quot;"/>
    <s v="170 lbs"/>
    <m/>
    <x v="11"/>
    <n v="2"/>
    <n v="2"/>
    <n v="0"/>
    <n v="0"/>
    <m/>
    <n v="2"/>
    <n v="0"/>
    <n v="2"/>
    <n v="1"/>
    <m/>
  </r>
  <r>
    <s v="/fighter/Luan-Chagas-113505"/>
    <s v="Luan Chagas"/>
    <s v="Tarzan"/>
    <s v="17/06/1993"/>
    <n v="28"/>
    <x v="2"/>
    <m/>
    <s v="Navirai, Mato Grosso do Sul"/>
    <x v="4"/>
    <s v="5'11&quot;"/>
    <s v="170 lbs"/>
    <s v="Gile Ribeiro Team"/>
    <x v="11"/>
    <n v="15"/>
    <n v="6"/>
    <n v="9"/>
    <n v="0"/>
    <m/>
    <n v="15"/>
    <n v="1"/>
    <n v="2"/>
    <n v="0"/>
    <m/>
  </r>
  <r>
    <s v="/fighter/LorawntT-Nelson-59364"/>
    <s v="Lorawnt-T Nelson"/>
    <s v="Smash"/>
    <s v="17/05/1990"/>
    <n v="31"/>
    <x v="1"/>
    <m/>
    <s v="Arvada, Colorado"/>
    <x v="1"/>
    <s v="6'0&quot;"/>
    <s v="165 lbs"/>
    <s v="Grudge Training Center"/>
    <x v="11"/>
    <n v="9"/>
    <n v="5"/>
    <n v="2"/>
    <n v="2"/>
    <m/>
    <n v="9"/>
    <n v="0"/>
    <n v="3"/>
    <n v="4"/>
    <m/>
  </r>
  <r>
    <s v="/fighter/Luis-Sergio-Melo-Jr-7840"/>
    <s v="Luis Sergio Melo Jr."/>
    <s v="Sergio Junior"/>
    <d v="1981-11-03T00:00:00"/>
    <n v="40"/>
    <x v="3"/>
    <m/>
    <s v="Natal, Rio Grande do Norte"/>
    <x v="4"/>
    <s v="5'10&quot;"/>
    <s v="170 lbs"/>
    <s v="Renovacao Fight Team"/>
    <x v="11"/>
    <n v="30"/>
    <n v="12"/>
    <n v="14"/>
    <n v="4"/>
    <m/>
    <n v="30"/>
    <n v="4"/>
    <n v="2"/>
    <n v="10"/>
    <m/>
  </r>
  <r>
    <s v="/fighter/Justin-Patterson-83742"/>
    <s v="Justin Patterson"/>
    <s v="The Tactician"/>
    <d v="1985-07-12T00:00:00"/>
    <n v="35"/>
    <x v="1"/>
    <m/>
    <s v="Arlington, Texas"/>
    <x v="1"/>
    <s v="5'10&quot;"/>
    <s v="170 lbs"/>
    <s v="All Powers Fitness and Fighting"/>
    <x v="11"/>
    <n v="11"/>
    <n v="5"/>
    <n v="1"/>
    <n v="5"/>
    <m/>
    <n v="11"/>
    <n v="2"/>
    <n v="2"/>
    <n v="2"/>
    <m/>
  </r>
  <r>
    <s v="/fighter/Joe-Williams-75735"/>
    <s v="Joe Williams"/>
    <s v="Mongo"/>
    <s v="22/07/1985"/>
    <n v="36"/>
    <x v="1"/>
    <m/>
    <s v="Huntington Beach, California"/>
    <x v="1"/>
    <s v="5'10&quot;"/>
    <s v="170 lbs"/>
    <s v="Empire Training Center"/>
    <x v="11"/>
    <n v="9"/>
    <n v="4"/>
    <n v="3"/>
    <n v="2"/>
    <m/>
    <n v="9"/>
    <n v="0"/>
    <n v="1"/>
    <n v="1"/>
    <m/>
  </r>
  <r>
    <s v="/fighter/Quinton-McCottrell-19623"/>
    <s v="Quinton McCottrell"/>
    <m/>
    <s v="31/01/1983"/>
    <n v="38"/>
    <x v="1"/>
    <m/>
    <s v="Carbondale, Illinois"/>
    <x v="1"/>
    <s v="5'9&quot;"/>
    <s v="168 lbs"/>
    <m/>
    <x v="11"/>
    <n v="15"/>
    <n v="4"/>
    <n v="9"/>
    <n v="2"/>
    <m/>
    <n v="15"/>
    <n v="6"/>
    <n v="11"/>
    <n v="10"/>
    <m/>
  </r>
  <r>
    <s v="/fighter/Hugh-Pulley-130833"/>
    <s v="Hugh Pulley"/>
    <s v="The Wolverine"/>
    <s v="29/12/1988"/>
    <n v="32"/>
    <x v="1"/>
    <m/>
    <s v="St. Louis, Missouri"/>
    <x v="1"/>
    <s v="6'0&quot;"/>
    <s v="169 lbs"/>
    <m/>
    <x v="11"/>
    <n v="8"/>
    <n v="6"/>
    <n v="0"/>
    <n v="2"/>
    <m/>
    <n v="8"/>
    <n v="1"/>
    <n v="0"/>
    <n v="3"/>
    <m/>
  </r>
  <r>
    <s v="/fighter/John-Maguire-15574"/>
    <s v="John Maguire"/>
    <s v="The One"/>
    <s v="19/05/1983"/>
    <n v="38"/>
    <x v="1"/>
    <m/>
    <s v="Wisbech, Cambridgeshire"/>
    <x v="24"/>
    <s v="5'9&quot;"/>
    <s v="169 lbs"/>
    <s v="Tsunami Gym"/>
    <x v="11"/>
    <n v="26"/>
    <n v="3"/>
    <n v="16"/>
    <n v="7"/>
    <m/>
    <n v="26"/>
    <n v="5"/>
    <n v="0"/>
    <n v="8"/>
    <m/>
  </r>
  <r>
    <s v="/fighter/Impa-Kasanganay-310489"/>
    <s v="Impa Kasanganay"/>
    <s v="Tshilobo"/>
    <s v="17/01/1994"/>
    <n v="27"/>
    <x v="2"/>
    <m/>
    <s v="Charlotte, North Carolina"/>
    <x v="1"/>
    <s v="5'11&quot;"/>
    <s v="170 lbs"/>
    <s v="Sanford MMA"/>
    <x v="11"/>
    <n v="9"/>
    <n v="0"/>
    <n v="3"/>
    <n v="6"/>
    <m/>
    <n v="9"/>
    <n v="1"/>
    <n v="0"/>
    <n v="0"/>
    <m/>
  </r>
  <r>
    <s v="/fighter/Tom-Speer-16635"/>
    <s v="Tom Speer"/>
    <s v="The Farm Boy"/>
    <s v="20/08/1984"/>
    <n v="36"/>
    <x v="1"/>
    <m/>
    <s v="Elgin, Minnesota"/>
    <x v="1"/>
    <s v="5'11&quot;"/>
    <s v="170 lbs"/>
    <m/>
    <x v="11"/>
    <n v="21"/>
    <n v="9"/>
    <n v="7"/>
    <n v="5"/>
    <m/>
    <n v="21"/>
    <n v="3"/>
    <n v="3"/>
    <n v="1"/>
    <m/>
  </r>
  <r>
    <s v="/fighter/Walter-Pugliesi-265591"/>
    <s v="Walter Pugliesi"/>
    <s v="Kraken"/>
    <s v="24/08/1993"/>
    <n v="27"/>
    <x v="2"/>
    <m/>
    <s v="Arcore"/>
    <x v="44"/>
    <s v="5'10&quot;"/>
    <s v="170 lbs"/>
    <s v="Aurora MMA"/>
    <x v="11"/>
    <n v="7"/>
    <n v="4"/>
    <n v="2"/>
    <n v="1"/>
    <m/>
    <n v="7"/>
    <n v="1"/>
    <n v="0"/>
    <n v="2"/>
    <m/>
  </r>
  <r>
    <s v="/fighter/Tim-Barnett-171435"/>
    <s v="Tim Barnett"/>
    <m/>
    <m/>
    <m/>
    <x v="0"/>
    <m/>
    <s v="Liverpool, Merseyside"/>
    <x v="24"/>
    <s v="6'2&quot;"/>
    <s v="170 lbs"/>
    <s v="MMA Academy Liverpool"/>
    <x v="11"/>
    <n v="7"/>
    <n v="5"/>
    <n v="1"/>
    <n v="1"/>
    <m/>
    <n v="7"/>
    <n v="2"/>
    <n v="2"/>
    <n v="0"/>
    <m/>
  </r>
  <r>
    <s v="/fighter/Deray-Davis-26498"/>
    <s v="Deray Davis"/>
    <m/>
    <s v="30/10/1982"/>
    <n v="38"/>
    <x v="1"/>
    <m/>
    <s v="Gary, Indiana"/>
    <x v="1"/>
    <s v="6'0&quot;"/>
    <s v="170 lbs"/>
    <s v="Team Corral"/>
    <x v="11"/>
    <n v="8"/>
    <n v="2"/>
    <n v="3"/>
    <n v="3"/>
    <m/>
    <n v="8"/>
    <n v="2"/>
    <n v="1"/>
    <n v="1"/>
    <m/>
  </r>
  <r>
    <s v="/fighter/PJ-Cajigas-75510"/>
    <s v="P.J. Cajigas"/>
    <m/>
    <s v="22/06/1989"/>
    <n v="32"/>
    <x v="1"/>
    <m/>
    <s v="Chicago, Illinois"/>
    <x v="1"/>
    <s v="6'2&quot;"/>
    <s v="168 lbs"/>
    <s v="Team Top Notch"/>
    <x v="11"/>
    <n v="7"/>
    <n v="6"/>
    <n v="1"/>
    <n v="0"/>
    <m/>
    <n v="7"/>
    <n v="0"/>
    <n v="7"/>
    <n v="2"/>
    <m/>
  </r>
  <r>
    <s v="/fighter/Ben-Saunders-10339"/>
    <s v="Ben Saunders"/>
    <s v="Killa B"/>
    <s v="13/04/1983"/>
    <n v="38"/>
    <x v="1"/>
    <m/>
    <s v="Orlando, Florida"/>
    <x v="1"/>
    <s v="6'3&quot;"/>
    <s v="170 lbs"/>
    <s v="American Top Team Orlando"/>
    <x v="11"/>
    <n v="23"/>
    <n v="11"/>
    <n v="6"/>
    <n v="6"/>
    <m/>
    <n v="23"/>
    <n v="9"/>
    <n v="1"/>
    <n v="3"/>
    <m/>
  </r>
  <r>
    <s v="/fighter/Giedrius-Karavackas-60827"/>
    <s v="Giedrius Karavackas"/>
    <m/>
    <m/>
    <m/>
    <x v="0"/>
    <m/>
    <s v="Atlantic City, New Jersey"/>
    <x v="1"/>
    <s v="6'0&quot;"/>
    <s v="169 lbs"/>
    <s v="International Karate Academy"/>
    <x v="11"/>
    <n v="6"/>
    <n v="2"/>
    <n v="4"/>
    <n v="0"/>
    <m/>
    <n v="6"/>
    <n v="1"/>
    <n v="0"/>
    <n v="0"/>
    <m/>
  </r>
  <r>
    <s v="/fighter/Jesse-Lennox-17139"/>
    <s v="Jesse Lennox"/>
    <s v="The Ox"/>
    <d v="1982-10-03T00:00:00"/>
    <n v="39"/>
    <x v="1"/>
    <m/>
    <s v="Cedar Rapids, Iowa"/>
    <x v="1"/>
    <s v="5'9&quot;"/>
    <s v="170 lbs"/>
    <s v="Miletich Martial Arts"/>
    <x v="11"/>
    <n v="14"/>
    <n v="8"/>
    <n v="6"/>
    <n v="0"/>
    <m/>
    <n v="14"/>
    <n v="0"/>
    <n v="2"/>
    <n v="2"/>
    <m/>
  </r>
  <r>
    <s v="/fighter/Guillermo-Martinez-Ayme-101129"/>
    <s v="Guillermo Martinez Ayme"/>
    <s v="Cubano"/>
    <m/>
    <m/>
    <x v="0"/>
    <m/>
    <m/>
    <x v="83"/>
    <s v="5'8&quot;"/>
    <s v="170 lbs"/>
    <s v="Nova Uniao Argentina"/>
    <x v="11"/>
    <n v="10"/>
    <n v="7"/>
    <n v="0"/>
    <n v="3"/>
    <m/>
    <n v="10"/>
    <n v="1"/>
    <n v="0"/>
    <n v="3"/>
    <m/>
  </r>
  <r>
    <s v="/fighter/Kyle-Noke-7632"/>
    <s v="Kyle Noke"/>
    <s v="KO"/>
    <s v="18/03/1980"/>
    <n v="41"/>
    <x v="3"/>
    <m/>
    <s v="Dubbo, New South Wales"/>
    <x v="27"/>
    <s v="6'1&quot;"/>
    <s v="170 lbs"/>
    <s v="Jackson-Wink MMA"/>
    <x v="11"/>
    <n v="22"/>
    <n v="9"/>
    <n v="7"/>
    <n v="6"/>
    <m/>
    <n v="22"/>
    <n v="1"/>
    <n v="3"/>
    <n v="6"/>
    <m/>
  </r>
  <r>
    <s v="/fighter/Stephen-Martinez-49819"/>
    <s v="Stephen Martinez"/>
    <m/>
    <s v="16/05/1987"/>
    <n v="34"/>
    <x v="1"/>
    <m/>
    <s v="Rancho Cucamonga, California"/>
    <x v="1"/>
    <s v="5'9&quot;"/>
    <s v="170 lbs"/>
    <s v="Millennia MMA"/>
    <x v="11"/>
    <n v="12"/>
    <n v="2"/>
    <n v="10"/>
    <n v="0"/>
    <m/>
    <n v="12"/>
    <n v="4"/>
    <n v="0"/>
    <n v="1"/>
    <m/>
  </r>
  <r>
    <s v="/fighter/Brandon-Melendez-10515"/>
    <s v="Brandon Melendez"/>
    <s v="The Murderer"/>
    <s v="24/03/1983"/>
    <n v="38"/>
    <x v="1"/>
    <m/>
    <s v="Bountiful, Utah"/>
    <x v="1"/>
    <s v="5'10&quot;"/>
    <s v="170 lbs"/>
    <s v="Elite Performance"/>
    <x v="11"/>
    <n v="25"/>
    <n v="10"/>
    <n v="12"/>
    <n v="3"/>
    <n v="0"/>
    <n v="25"/>
    <n v="8"/>
    <n v="13"/>
    <n v="2"/>
    <n v="2"/>
  </r>
  <r>
    <s v="/fighter/Daichi-Abe-191861"/>
    <s v="Daichi Abe"/>
    <m/>
    <s v="27/11/1991"/>
    <n v="29"/>
    <x v="2"/>
    <m/>
    <s v="Niigata"/>
    <x v="0"/>
    <s v="5'11&quot;"/>
    <s v="170 lbs"/>
    <s v="HMC Japan"/>
    <x v="11"/>
    <n v="9"/>
    <n v="6"/>
    <n v="0"/>
    <n v="3"/>
    <m/>
    <n v="9"/>
    <n v="1"/>
    <n v="1"/>
    <n v="2"/>
    <m/>
  </r>
  <r>
    <s v="/fighter/Mark-Scanlon-18253"/>
    <s v="Mark Scanlon"/>
    <s v="Scanno"/>
    <m/>
    <m/>
    <x v="0"/>
    <m/>
    <s v="Liverpool, Merseyside"/>
    <x v="24"/>
    <s v="5'9&quot;"/>
    <s v="170 lbs"/>
    <s v="Team Kaobon"/>
    <x v="11"/>
    <n v="9"/>
    <n v="2"/>
    <n v="7"/>
    <n v="0"/>
    <m/>
    <n v="9"/>
    <n v="0"/>
    <n v="0"/>
    <n v="2"/>
    <m/>
  </r>
  <r>
    <s v="/fighter/Romie-Aram-85"/>
    <s v="Romie Aram"/>
    <m/>
    <m/>
    <m/>
    <x v="0"/>
    <m/>
    <s v="Ontario, California"/>
    <x v="1"/>
    <s v="5'10&quot;"/>
    <s v="170 lbs"/>
    <s v="Millennia MMA"/>
    <x v="11"/>
    <n v="7"/>
    <n v="2"/>
    <n v="1"/>
    <n v="4"/>
    <m/>
    <n v="7"/>
    <n v="0"/>
    <n v="0"/>
    <n v="1"/>
    <m/>
  </r>
  <r>
    <s v="/fighter/Frank-Lester-22791"/>
    <s v="Frank Lester"/>
    <s v="The Tank"/>
    <d v="1984-10-06T00:00:00"/>
    <n v="37"/>
    <x v="1"/>
    <m/>
    <s v="Temecula, California"/>
    <x v="1"/>
    <s v="5'11&quot;"/>
    <s v="170 lbs"/>
    <s v="Jackson-Wink MMA"/>
    <x v="11"/>
    <n v="10"/>
    <n v="6"/>
    <n v="4"/>
    <n v="0"/>
    <n v="0"/>
    <n v="10"/>
    <n v="1"/>
    <n v="3"/>
    <n v="2"/>
    <n v="2"/>
  </r>
  <r>
    <s v="/fighter/Alexey-Kunchenko-140641"/>
    <s v="Alexey Kunchenko"/>
    <m/>
    <d v="1984-02-05T00:00:00"/>
    <n v="37"/>
    <x v="1"/>
    <m/>
    <s v="Tyumen"/>
    <x v="14"/>
    <s v="5'8&quot;"/>
    <s v="170 lbs"/>
    <s v="New Stream"/>
    <x v="11"/>
    <n v="20"/>
    <n v="13"/>
    <n v="1"/>
    <n v="6"/>
    <m/>
    <n v="20"/>
    <n v="0"/>
    <n v="0"/>
    <n v="3"/>
    <m/>
  </r>
  <r>
    <s v="/fighter/Bryce-ShepardMejia-113679"/>
    <s v="Bryce Shepard-Mejia"/>
    <m/>
    <m/>
    <m/>
    <x v="0"/>
    <m/>
    <s v="San Diego, California"/>
    <x v="1"/>
    <s v="6'1&quot;"/>
    <s v="170 lbs"/>
    <s v="International Self Defense"/>
    <x v="11"/>
    <n v="3"/>
    <n v="1"/>
    <n v="2"/>
    <n v="0"/>
    <m/>
    <n v="3"/>
    <n v="1"/>
    <n v="0"/>
    <n v="0"/>
    <m/>
  </r>
  <r>
    <s v="/fighter/Georgy-Kichigin-127557"/>
    <s v="Georgy Kichigin"/>
    <s v="Knight"/>
    <d v="1989-05-03T00:00:00"/>
    <n v="32"/>
    <x v="1"/>
    <m/>
    <m/>
    <x v="41"/>
    <s v="6'1&quot;"/>
    <s v="170 lbs"/>
    <s v="Ð ÐÐ¢Ð¬"/>
    <x v="11"/>
    <n v="25"/>
    <n v="3"/>
    <n v="17"/>
    <n v="5"/>
    <m/>
    <n v="25"/>
    <n v="2"/>
    <n v="3"/>
    <n v="2"/>
    <m/>
  </r>
  <r>
    <s v="/fighter/Preston-Parsons-173219"/>
    <s v="Preston Parsons"/>
    <s v="Pressure"/>
    <s v="15/07/1995"/>
    <n v="26"/>
    <x v="2"/>
    <m/>
    <s v="Jacksonville Beach, Florida"/>
    <x v="1"/>
    <s v="5'11&quot;"/>
    <s v="170 lbs"/>
    <s v="Elevate MMA"/>
    <x v="11"/>
    <n v="9"/>
    <n v="0"/>
    <n v="9"/>
    <n v="0"/>
    <m/>
    <n v="9"/>
    <n v="2"/>
    <n v="1"/>
    <n v="0"/>
    <m/>
  </r>
  <r>
    <s v="/fighter/John-DeVall-57180"/>
    <s v="John DeVall"/>
    <s v="Bogus"/>
    <s v="17/09/1985"/>
    <n v="35"/>
    <x v="1"/>
    <m/>
    <s v="Sioux City, Iowa"/>
    <x v="1"/>
    <s v="5'10&quot;"/>
    <s v="165 lbs"/>
    <s v="DeVall MMA"/>
    <x v="11"/>
    <n v="15"/>
    <n v="2"/>
    <n v="12"/>
    <n v="1"/>
    <m/>
    <n v="15"/>
    <n v="3"/>
    <n v="3"/>
    <n v="3"/>
    <m/>
  </r>
  <r>
    <s v="/fighter/Mike-Winters-63330"/>
    <s v="Mike Winters"/>
    <s v="The Myth"/>
    <m/>
    <m/>
    <x v="0"/>
    <m/>
    <s v="Cortland, New York"/>
    <x v="1"/>
    <s v="5'11&quot;"/>
    <s v="170 lbs"/>
    <s v="Team Bombsquad"/>
    <x v="11"/>
    <n v="8"/>
    <n v="3"/>
    <n v="0"/>
    <n v="5"/>
    <m/>
    <n v="8"/>
    <n v="1"/>
    <n v="0"/>
    <n v="4"/>
    <m/>
  </r>
  <r>
    <s v="/fighter/Alberto-Mina-16705"/>
    <s v="Alberto Mina"/>
    <s v="Soldier of God"/>
    <d v="1982-02-05T00:00:00"/>
    <n v="39"/>
    <x v="1"/>
    <m/>
    <s v="Campina Grande, Paraiba"/>
    <x v="4"/>
    <s v="6'0&quot;"/>
    <s v="170 lbs"/>
    <s v="Kings MMA"/>
    <x v="11"/>
    <n v="13"/>
    <n v="6"/>
    <n v="6"/>
    <n v="1"/>
    <m/>
    <n v="13"/>
    <n v="0"/>
    <n v="0"/>
    <n v="1"/>
    <m/>
  </r>
  <r>
    <s v="/fighter/Anthony-Torres-1884"/>
    <s v="Anthony Torres"/>
    <s v="The Crush"/>
    <s v="31/07/1978"/>
    <n v="43"/>
    <x v="3"/>
    <m/>
    <s v="Kailua, Hawaii"/>
    <x v="1"/>
    <s v="5'10&quot;"/>
    <s v="170 lbs"/>
    <s v="MMA Development"/>
    <x v="11"/>
    <n v="5"/>
    <n v="2"/>
    <n v="2"/>
    <n v="0"/>
    <n v="1"/>
    <n v="5"/>
    <n v="1"/>
    <n v="0"/>
    <n v="2"/>
    <n v="0"/>
  </r>
  <r>
    <s v="/fighter/Victor-Moreno-10378"/>
    <s v="Victor Moreno"/>
    <s v="Superman"/>
    <d v="1984-05-01T00:00:00"/>
    <n v="37"/>
    <x v="1"/>
    <m/>
    <s v="Des Moines, Iowa"/>
    <x v="1"/>
    <s v="6'2&quot;"/>
    <s v="170 lbs"/>
    <s v="The Bar Performance Gym"/>
    <x v="11"/>
    <n v="40"/>
    <n v="23"/>
    <n v="9"/>
    <n v="7"/>
    <n v="1"/>
    <n v="40"/>
    <n v="3"/>
    <n v="21"/>
    <n v="1"/>
    <n v="0"/>
  </r>
  <r>
    <s v="/fighter/Justin-Baesman-31286"/>
    <s v="Justin Baesman"/>
    <s v="Raw Deal"/>
    <d v="1981-03-06T00:00:00"/>
    <n v="40"/>
    <x v="3"/>
    <m/>
    <s v="Pittsburg, California"/>
    <x v="1"/>
    <s v="5'10&quot;"/>
    <s v="170 lbs"/>
    <s v="FightKore International"/>
    <x v="11"/>
    <n v="21"/>
    <n v="6"/>
    <n v="4"/>
    <n v="11"/>
    <m/>
    <n v="21"/>
    <n v="9"/>
    <n v="7"/>
    <n v="6"/>
    <m/>
  </r>
  <r>
    <s v="/fighter/Keith-Wisniewski-2095"/>
    <s v="Keith Wisniewski"/>
    <s v="The Polish Connection"/>
    <s v="25/10/1981"/>
    <n v="39"/>
    <x v="1"/>
    <m/>
    <s v="Portage, Indiana"/>
    <x v="1"/>
    <s v="5'11&quot;"/>
    <s v="170 lbs"/>
    <s v="Duneland Vale Tudo"/>
    <x v="11"/>
    <n v="28"/>
    <n v="6"/>
    <n v="15"/>
    <n v="7"/>
    <m/>
    <n v="28"/>
    <n v="4"/>
    <n v="3"/>
    <n v="8"/>
    <m/>
  </r>
  <r>
    <s v="/fighter/Aaron-Romero-11876"/>
    <s v="Aaron Romero"/>
    <m/>
    <s v="26/07/1972"/>
    <n v="49"/>
    <x v="3"/>
    <m/>
    <s v="Wheat Ridge, Colorado"/>
    <x v="1"/>
    <s v="6'0&quot;"/>
    <s v="161 lbs"/>
    <s v="Grudge Training Center"/>
    <x v="11"/>
    <n v="6"/>
    <n v="2"/>
    <n v="2"/>
    <n v="2"/>
    <m/>
    <n v="6"/>
    <n v="3"/>
    <n v="1"/>
    <n v="7"/>
    <m/>
  </r>
  <r>
    <s v="/fighter/Georges-St-Pierre-3500"/>
    <s v="Georges St. Pierre"/>
    <s v="Rush"/>
    <s v="19/05/1981"/>
    <n v="40"/>
    <x v="3"/>
    <m/>
    <s v="St. Isidore, Quebec"/>
    <x v="15"/>
    <s v="5'10&quot;"/>
    <s v="170 lbs"/>
    <s v="Tristar Gym"/>
    <x v="11"/>
    <n v="26"/>
    <n v="8"/>
    <n v="6"/>
    <n v="12"/>
    <m/>
    <n v="26"/>
    <n v="1"/>
    <n v="1"/>
    <n v="0"/>
    <m/>
  </r>
  <r>
    <s v="/fighter/Guillaume-DeLorenzi-30193"/>
    <s v="Guillaume DeLorenzi"/>
    <s v="Il Toro"/>
    <d v="1984-01-07T00:00:00"/>
    <n v="37"/>
    <x v="1"/>
    <m/>
    <s v="Montreal, Quebec"/>
    <x v="15"/>
    <s v="5'9&quot;"/>
    <s v="165 lbs"/>
    <s v="Nordik Fight Club"/>
    <x v="11"/>
    <n v="10"/>
    <n v="8"/>
    <n v="1"/>
    <n v="1"/>
    <m/>
    <n v="10"/>
    <n v="1"/>
    <n v="1"/>
    <n v="0"/>
    <m/>
  </r>
  <r>
    <s v="/fighter/Ryan-Madigan-16551"/>
    <s v="Ryan Madigan"/>
    <s v="The Lion"/>
    <m/>
    <m/>
    <x v="0"/>
    <m/>
    <s v="Cuyahoga Falls, Ohio"/>
    <x v="1"/>
    <s v="6'0&quot;"/>
    <s v="170 lbs"/>
    <s v="Jungle Fight Team"/>
    <x v="11"/>
    <n v="5"/>
    <n v="3"/>
    <n v="2"/>
    <n v="0"/>
    <m/>
    <n v="5"/>
    <n v="3"/>
    <n v="0"/>
    <n v="0"/>
    <m/>
  </r>
  <r>
    <s v="/fighter/Chad-Leonhardt-17822"/>
    <s v="Chad Leonhardt"/>
    <s v="The Boss"/>
    <s v="19/02/1980"/>
    <n v="41"/>
    <x v="3"/>
    <m/>
    <s v="Shreveport, Louisiana"/>
    <x v="1"/>
    <s v="6'0&quot;"/>
    <s v="171 lbs"/>
    <s v="Gladiators Academy"/>
    <x v="11"/>
    <n v="9"/>
    <n v="7"/>
    <n v="0"/>
    <n v="2"/>
    <m/>
    <n v="9"/>
    <n v="2"/>
    <n v="3"/>
    <n v="0"/>
    <m/>
  </r>
  <r>
    <s v="/fighter/Jose-Figueroa-17309"/>
    <s v="Jose Figueroa"/>
    <m/>
    <s v="16/10/1984"/>
    <n v="36"/>
    <x v="1"/>
    <m/>
    <s v="Orlando, Florida"/>
    <x v="1"/>
    <s v="6'3&quot;"/>
    <s v="169 lbs"/>
    <s v="American Top Team Orlando"/>
    <x v="11"/>
    <n v="13"/>
    <n v="6"/>
    <n v="5"/>
    <n v="2"/>
    <m/>
    <n v="13"/>
    <n v="3"/>
    <n v="2"/>
    <n v="2"/>
    <m/>
  </r>
  <r>
    <s v="/fighter/Claudio-Silva-25830"/>
    <s v="Claudio Silva"/>
    <s v="Hannibal"/>
    <d v="1982-06-09T00:00:00"/>
    <n v="38"/>
    <x v="1"/>
    <m/>
    <s v="Rondonopolis, Mato Grosso"/>
    <x v="4"/>
    <s v="5'11&quot;"/>
    <s v="170 lbs"/>
    <s v="London Shootfighters"/>
    <x v="11"/>
    <n v="14"/>
    <n v="2"/>
    <n v="9"/>
    <n v="3"/>
    <n v="0"/>
    <n v="14"/>
    <n v="0"/>
    <n v="0"/>
    <n v="2"/>
    <n v="1"/>
  </r>
  <r>
    <s v="/fighter/Alka-Matewa-75428"/>
    <s v="Alka Matewa"/>
    <s v="The Spartan"/>
    <m/>
    <m/>
    <x v="0"/>
    <m/>
    <s v="Brussels"/>
    <x v="38"/>
    <s v="6'0&quot;"/>
    <s v="157 lbs"/>
    <s v="Xtreme Couture Toronto"/>
    <x v="11"/>
    <n v="3"/>
    <n v="3"/>
    <n v="0"/>
    <n v="0"/>
    <m/>
    <n v="3"/>
    <n v="1"/>
    <n v="1"/>
    <n v="0"/>
    <m/>
  </r>
  <r>
    <s v="/fighter/Max-Humphrey-231297"/>
    <s v="Max Humphrey"/>
    <m/>
    <s v="23/10/1988"/>
    <n v="32"/>
    <x v="1"/>
    <m/>
    <s v="Missouri"/>
    <x v="1"/>
    <s v="5'11&quot;"/>
    <s v="170 lbs"/>
    <m/>
    <x v="11"/>
    <n v="3"/>
    <n v="1"/>
    <n v="2"/>
    <n v="0"/>
    <m/>
    <n v="3"/>
    <n v="1"/>
    <n v="2"/>
    <n v="0"/>
    <m/>
  </r>
  <r>
    <s v="/fighter/Elizeu-Zaleski-dos-Santos-63825"/>
    <s v="Elizeu Zaleski dos Santos"/>
    <s v="Capoeira"/>
    <d v="1986-12-11T00:00:00"/>
    <n v="34"/>
    <x v="1"/>
    <m/>
    <s v="Francisco Beltrao, Parana"/>
    <x v="4"/>
    <s v="5'11&quot;"/>
    <s v="170 lbs"/>
    <s v="CM System"/>
    <x v="11"/>
    <n v="22"/>
    <n v="14"/>
    <n v="3"/>
    <n v="5"/>
    <m/>
    <n v="22"/>
    <n v="1"/>
    <n v="2"/>
    <n v="4"/>
    <m/>
  </r>
  <r>
    <s v="/fighter/Amir-Sadollah-34071"/>
    <s v="Amir Sadollah"/>
    <m/>
    <s v="27/08/1980"/>
    <n v="40"/>
    <x v="3"/>
    <m/>
    <s v="Richmond, Virginia"/>
    <x v="1"/>
    <s v="5'11&quot;"/>
    <s v="170 lbs"/>
    <s v="Syndicate MMA"/>
    <x v="11"/>
    <n v="6"/>
    <n v="0"/>
    <n v="2"/>
    <n v="4"/>
    <m/>
    <n v="6"/>
    <n v="1"/>
    <n v="0"/>
    <n v="4"/>
    <m/>
  </r>
  <r>
    <s v="/fighter/Alex-Karalexis-11941"/>
    <s v="Alex Karalexis"/>
    <s v="T-Rex"/>
    <s v="20/09/1977"/>
    <n v="43"/>
    <x v="3"/>
    <m/>
    <s v="Boston, Massachusetts"/>
    <x v="1"/>
    <s v="5'8&quot;"/>
    <s v="170 lbs"/>
    <s v="Team Sityodtong"/>
    <x v="11"/>
    <n v="10"/>
    <n v="5"/>
    <n v="1"/>
    <n v="4"/>
    <m/>
    <n v="10"/>
    <n v="3"/>
    <n v="2"/>
    <n v="1"/>
    <m/>
  </r>
  <r>
    <s v="/fighter/Carlston-Lindsay-Harris-85711"/>
    <s v="Carlston Lindsay Harris"/>
    <s v="Mocambique"/>
    <d v="1987-09-07T00:00:00"/>
    <n v="34"/>
    <x v="1"/>
    <m/>
    <s v="Skeldon"/>
    <x v="118"/>
    <s v="6'0&quot;"/>
    <s v="170 lbs"/>
    <s v="Renovacao Fight Team"/>
    <x v="11"/>
    <n v="16"/>
    <n v="4"/>
    <n v="5"/>
    <n v="7"/>
    <m/>
    <n v="16"/>
    <n v="1"/>
    <n v="0"/>
    <n v="3"/>
    <m/>
  </r>
  <r>
    <s v="/fighter/Troy-Mandaloniz-12096"/>
    <s v="Troy Mandaloniz"/>
    <s v="Rude Boy"/>
    <d v="1980-01-02T00:00:00"/>
    <n v="41"/>
    <x v="3"/>
    <m/>
    <s v="Hilo, Hawaii"/>
    <x v="1"/>
    <s v="5'9&quot;"/>
    <s v="170 lbs"/>
    <m/>
    <x v="11"/>
    <n v="3"/>
    <n v="2"/>
    <n v="0"/>
    <n v="1"/>
    <m/>
    <n v="3"/>
    <n v="0"/>
    <n v="0"/>
    <n v="2"/>
    <m/>
  </r>
  <r>
    <s v="/fighter/Billy-Goff-282365"/>
    <s v="Billy Goff"/>
    <m/>
    <s v="18/06/1998"/>
    <n v="23"/>
    <x v="2"/>
    <m/>
    <s v="Groton, Connecticut"/>
    <x v="1"/>
    <s v="5'10&quot;"/>
    <s v="170 lbs"/>
    <s v="Dexter MMA"/>
    <x v="11"/>
    <n v="3"/>
    <n v="2"/>
    <n v="0"/>
    <n v="1"/>
    <m/>
    <n v="3"/>
    <n v="1"/>
    <n v="0"/>
    <n v="1"/>
    <m/>
  </r>
  <r>
    <s v="/fighter/Jon-Manley-26632"/>
    <s v="Jon Manley"/>
    <m/>
    <d v="1986-07-07T00:00:00"/>
    <n v="35"/>
    <x v="1"/>
    <m/>
    <s v="Adams, Massachusetts"/>
    <x v="1"/>
    <s v="6'0&quot;"/>
    <s v="170 lbs"/>
    <s v="Team Link"/>
    <x v="11"/>
    <n v="13"/>
    <n v="0"/>
    <n v="6"/>
    <n v="7"/>
    <m/>
    <n v="13"/>
    <n v="1"/>
    <n v="0"/>
    <n v="5"/>
    <m/>
  </r>
  <r>
    <s v="/fighter/Tony-Johnson-22377"/>
    <s v="Tony Johnson"/>
    <m/>
    <d v="1983-02-05T00:00:00"/>
    <n v="38"/>
    <x v="1"/>
    <m/>
    <s v="San Jose, California"/>
    <x v="1"/>
    <s v="6'2&quot;"/>
    <s v="170 lbs"/>
    <m/>
    <x v="11"/>
    <n v="8"/>
    <n v="5"/>
    <n v="0"/>
    <n v="2"/>
    <n v="1"/>
    <n v="8"/>
    <n v="0"/>
    <n v="1"/>
    <n v="3"/>
    <n v="0"/>
  </r>
  <r>
    <s v="/fighter/Sinjen-Smith-99015"/>
    <s v="Sinjen Smith"/>
    <s v="The Saint"/>
    <s v="19/09/1992"/>
    <n v="28"/>
    <x v="2"/>
    <m/>
    <s v="Reno, Nevada"/>
    <x v="1"/>
    <s v="6'1&quot;"/>
    <s v="170 lbs"/>
    <s v="Reno Academy of Combat"/>
    <x v="11"/>
    <n v="4"/>
    <n v="2"/>
    <n v="1"/>
    <n v="1"/>
    <m/>
    <n v="4"/>
    <n v="0"/>
    <n v="0"/>
    <n v="0"/>
    <m/>
  </r>
  <r>
    <s v="/fighter/Evangelista-Santos-2605"/>
    <s v="Evangelista Santos"/>
    <s v="Cyborg"/>
    <s v="13/12/1977"/>
    <n v="43"/>
    <x v="3"/>
    <m/>
    <s v="Rondonopolis, Mato Grosso"/>
    <x v="4"/>
    <s v="5'10&quot;"/>
    <s v="170 lbs"/>
    <s v="Chute Boxe Team Cyborg"/>
    <x v="11"/>
    <n v="21"/>
    <n v="14"/>
    <n v="4"/>
    <n v="3"/>
    <m/>
    <n v="21"/>
    <n v="12"/>
    <n v="2"/>
    <n v="4"/>
    <m/>
  </r>
  <r>
    <s v="/fighter/Laid-Zerhouni-210693"/>
    <s v="Laid Zerhouni"/>
    <m/>
    <s v="20/09/1995"/>
    <n v="25"/>
    <x v="2"/>
    <m/>
    <s v="Montpellier"/>
    <x v="10"/>
    <s v="5'8&quot;"/>
    <s v="170 lbs"/>
    <s v="La Bonne Ecole"/>
    <x v="11"/>
    <n v="8"/>
    <n v="2"/>
    <n v="5"/>
    <n v="1"/>
    <m/>
    <n v="8"/>
    <n v="0"/>
    <n v="6"/>
    <n v="1"/>
    <m/>
  </r>
  <r>
    <s v="/fighter/Shammah-Chandran-88853"/>
    <s v="Shammah Chandran"/>
    <m/>
    <d v="1988-05-10T00:00:00"/>
    <n v="32"/>
    <x v="1"/>
    <m/>
    <s v="Kuala Lumpur"/>
    <x v="32"/>
    <s v="5'8&quot;"/>
    <s v="165 lbs"/>
    <s v="Marcos Escobar BJJ"/>
    <x v="11"/>
    <n v="2"/>
    <n v="1"/>
    <n v="1"/>
    <n v="0"/>
    <m/>
    <n v="2"/>
    <n v="1"/>
    <n v="0"/>
    <n v="0"/>
    <m/>
  </r>
  <r>
    <s v="/fighter/Lyman-Good-14207"/>
    <s v="Lyman Good"/>
    <s v="Cyborg"/>
    <s v="26/05/1985"/>
    <n v="36"/>
    <x v="1"/>
    <m/>
    <s v="New York City, New York"/>
    <x v="1"/>
    <s v="6'0&quot;"/>
    <s v="170 lbs"/>
    <s v="Team Tiger Schulmann"/>
    <x v="11"/>
    <n v="21"/>
    <n v="11"/>
    <n v="3"/>
    <n v="7"/>
    <m/>
    <n v="21"/>
    <n v="0"/>
    <n v="1"/>
    <n v="5"/>
    <m/>
  </r>
  <r>
    <s v="/fighter/Dakota-Cochrane-48554"/>
    <s v="Dakota Cochrane"/>
    <m/>
    <d v="1986-01-05T00:00:00"/>
    <n v="35"/>
    <x v="1"/>
    <m/>
    <s v="Omaha, Nebraska"/>
    <x v="1"/>
    <s v="5'8&quot;"/>
    <s v="170 lbs"/>
    <s v="Premier Combat Center"/>
    <x v="11"/>
    <n v="33"/>
    <n v="7"/>
    <n v="16"/>
    <n v="10"/>
    <n v="0"/>
    <n v="33"/>
    <n v="2"/>
    <n v="8"/>
    <n v="2"/>
    <n v="1"/>
  </r>
  <r>
    <s v="/fighter/Zach-Light-3919"/>
    <s v="Zach Light"/>
    <s v="The Lisbon Outlaw"/>
    <d v="1974-06-02T00:00:00"/>
    <n v="47"/>
    <x v="3"/>
    <m/>
    <s v="Huntington Beach, California"/>
    <x v="1"/>
    <s v="5'8&quot;"/>
    <s v="170 lbs"/>
    <s v="Wolfslair"/>
    <x v="11"/>
    <n v="9"/>
    <n v="2"/>
    <n v="4"/>
    <n v="3"/>
    <m/>
    <n v="9"/>
    <n v="3"/>
    <n v="8"/>
    <n v="0"/>
    <m/>
  </r>
  <r>
    <s v="/fighter/Ysidro-Gutierrez-226581"/>
    <s v="Ysidro Gutierrez"/>
    <s v="Chilo"/>
    <d v="1992-06-05T00:00:00"/>
    <n v="29"/>
    <x v="2"/>
    <m/>
    <s v="Livingston, California"/>
    <x v="1"/>
    <s v="5'9&quot;"/>
    <s v="160 lbs"/>
    <s v="Team Pain"/>
    <x v="11"/>
    <n v="5"/>
    <n v="2"/>
    <n v="0"/>
    <n v="3"/>
    <m/>
    <n v="5"/>
    <n v="1"/>
    <n v="2"/>
    <n v="0"/>
    <m/>
  </r>
  <r>
    <s v="/fighter/Hayato-Sakurai-432"/>
    <s v="Hayato Sakurai"/>
    <s v="Mach"/>
    <s v="24/08/1975"/>
    <n v="45"/>
    <x v="3"/>
    <m/>
    <s v="Ibaraki"/>
    <x v="0"/>
    <s v="5'7&quot;"/>
    <s v="168 lbs"/>
    <s v="Mach Dojo"/>
    <x v="11"/>
    <n v="38"/>
    <n v="12"/>
    <n v="10"/>
    <n v="16"/>
    <m/>
    <n v="38"/>
    <n v="5"/>
    <n v="4"/>
    <n v="4"/>
    <m/>
  </r>
  <r>
    <s v="/fighter/Uros-Jurisic-97097"/>
    <s v="Uros Jurisic"/>
    <m/>
    <d v="1992-11-12T00:00:00"/>
    <n v="28"/>
    <x v="2"/>
    <m/>
    <s v="Ljubljana"/>
    <x v="119"/>
    <s v="5'10&quot;"/>
    <s v="170 lbs"/>
    <s v="American Top Team"/>
    <x v="11"/>
    <n v="11"/>
    <n v="5"/>
    <n v="5"/>
    <n v="1"/>
    <m/>
    <n v="11"/>
    <n v="0"/>
    <n v="0"/>
    <n v="1"/>
    <m/>
  </r>
  <r>
    <s v="/fighter/Adam-Shahir-Kayoom-8830"/>
    <s v="Adam Shahir Kayoom"/>
    <s v="Shogun"/>
    <s v="22/10/1977"/>
    <n v="43"/>
    <x v="3"/>
    <m/>
    <m/>
    <x v="32"/>
    <s v="5'11&quot;"/>
    <s v="170 lbs"/>
    <s v="Phuket Top Team"/>
    <x v="11"/>
    <n v="4"/>
    <n v="0"/>
    <n v="3"/>
    <n v="1"/>
    <m/>
    <n v="4"/>
    <n v="0"/>
    <n v="0"/>
    <n v="1"/>
    <m/>
  </r>
  <r>
    <s v="/fighter/John-Mercurio-38965"/>
    <s v="John Mercurio"/>
    <s v="Johnny Merc"/>
    <m/>
    <m/>
    <x v="0"/>
    <m/>
    <s v="Huntington Beach, California"/>
    <x v="1"/>
    <s v="6'1&quot;"/>
    <s v="170 lbs"/>
    <s v="Ultimate Training Center"/>
    <x v="11"/>
    <n v="9"/>
    <n v="5"/>
    <n v="1"/>
    <n v="3"/>
    <m/>
    <n v="9"/>
    <n v="3"/>
    <n v="1"/>
    <n v="4"/>
    <m/>
  </r>
  <r>
    <s v="/fighter/Tony-DeSouza-487"/>
    <s v="Tony DeSouza"/>
    <s v="The Peruvian Savage"/>
    <s v="26/07/1974"/>
    <n v="47"/>
    <x v="3"/>
    <m/>
    <s v="Cuzco"/>
    <x v="23"/>
    <s v="6'0&quot;"/>
    <s v="169 lbs"/>
    <s v="Millennia MMA"/>
    <x v="11"/>
    <n v="11"/>
    <n v="2"/>
    <n v="6"/>
    <n v="3"/>
    <m/>
    <n v="11"/>
    <n v="4"/>
    <n v="0"/>
    <n v="0"/>
    <m/>
  </r>
  <r>
    <s v="/fighter/Derrick-Adkins-127741"/>
    <s v="Derrick Adkins"/>
    <s v="A-Game"/>
    <d v="1989-12-12T00:00:00"/>
    <n v="31"/>
    <x v="1"/>
    <m/>
    <s v="Edmond, Oklahoma"/>
    <x v="1"/>
    <s v="5'11&quot;"/>
    <s v="162 lbs"/>
    <s v="American Elite MMA"/>
    <x v="11"/>
    <n v="10"/>
    <n v="0"/>
    <n v="5"/>
    <n v="5"/>
    <m/>
    <n v="10"/>
    <n v="2"/>
    <n v="1"/>
    <n v="3"/>
    <m/>
  </r>
  <r>
    <s v="/fighter/Steve-Kennedy-31092"/>
    <s v="Steve Kennedy"/>
    <s v="The Steamrolla"/>
    <d v="1983-07-03T00:00:00"/>
    <n v="38"/>
    <x v="1"/>
    <m/>
    <s v="Perth, Western Australia"/>
    <x v="27"/>
    <s v="6'0&quot;"/>
    <s v="170 lbs"/>
    <s v="Kickass MMA"/>
    <x v="11"/>
    <n v="27"/>
    <n v="8"/>
    <n v="13"/>
    <n v="6"/>
    <m/>
    <n v="27"/>
    <n v="2"/>
    <n v="7"/>
    <n v="2"/>
    <m/>
  </r>
  <r>
    <s v="/fighter/David-Rickels-36198"/>
    <s v="David Rickels"/>
    <s v="The Caveman"/>
    <d v="1989-05-01T00:00:00"/>
    <n v="32"/>
    <x v="1"/>
    <m/>
    <s v="Derby, Kansas"/>
    <x v="1"/>
    <s v="5'11&quot;"/>
    <s v="170 lbs"/>
    <s v="Janjira Muay Thai"/>
    <x v="11"/>
    <n v="21"/>
    <n v="7"/>
    <n v="6"/>
    <n v="8"/>
    <m/>
    <n v="21"/>
    <n v="4"/>
    <n v="1"/>
    <n v="1"/>
    <m/>
  </r>
  <r>
    <s v="/fighter/Fernando-Gonzalez-8578"/>
    <s v="Fernando Gonzalez"/>
    <s v="The Menifee Maniac"/>
    <s v="15/09/1983"/>
    <n v="37"/>
    <x v="1"/>
    <m/>
    <s v="Menifee, California"/>
    <x v="1"/>
    <s v="5'9&quot;"/>
    <s v="170 lbs"/>
    <s v="Team Quest"/>
    <x v="11"/>
    <n v="29"/>
    <n v="12"/>
    <n v="6"/>
    <n v="11"/>
    <m/>
    <n v="29"/>
    <n v="3"/>
    <n v="4"/>
    <n v="11"/>
    <m/>
  </r>
  <r>
    <s v="/fighter/Ron-Keslar-8927"/>
    <s v="Ron Keslar"/>
    <m/>
    <s v="17/04/1980"/>
    <n v="41"/>
    <x v="3"/>
    <m/>
    <s v="San Jose, California"/>
    <x v="1"/>
    <s v="6'0&quot;"/>
    <s v="170 lbs"/>
    <s v="American Kickboxing Academy"/>
    <x v="11"/>
    <n v="11"/>
    <n v="1"/>
    <n v="5"/>
    <n v="5"/>
    <m/>
    <n v="11"/>
    <n v="4"/>
    <n v="2"/>
    <n v="3"/>
    <m/>
  </r>
  <r>
    <s v="/fighter/Marcus-Davis-8592"/>
    <s v="Marcus Davis"/>
    <s v="The Irish Hand Grenade"/>
    <s v="24/08/1973"/>
    <n v="47"/>
    <x v="3"/>
    <m/>
    <s v="Bangor, Maine"/>
    <x v="1"/>
    <s v="5'8&quot;"/>
    <s v="170 lbs"/>
    <s v="Team Irish"/>
    <x v="11"/>
    <n v="22"/>
    <n v="6"/>
    <n v="9"/>
    <n v="7"/>
    <m/>
    <n v="22"/>
    <n v="4"/>
    <n v="3"/>
    <n v="4"/>
    <m/>
  </r>
  <r>
    <s v="/fighter/Jonathan-Meunier-146567"/>
    <s v="Jonathan Meunier"/>
    <s v="The French Spider"/>
    <d v="1987-04-08T00:00:00"/>
    <n v="34"/>
    <x v="1"/>
    <m/>
    <s v="Quebec City, Quebec"/>
    <x v="15"/>
    <s v="6'3&quot;"/>
    <s v="170 lbs"/>
    <s v="Tristar Quebec"/>
    <x v="11"/>
    <n v="9"/>
    <n v="5"/>
    <n v="2"/>
    <n v="2"/>
    <m/>
    <n v="9"/>
    <n v="1"/>
    <n v="1"/>
    <n v="0"/>
    <m/>
  </r>
  <r>
    <s v="/fighter/Zane-Clerk-237107"/>
    <s v="Zane Clerk"/>
    <m/>
    <d v="1996-06-04T00:00:00"/>
    <n v="25"/>
    <x v="2"/>
    <m/>
    <m/>
    <x v="46"/>
    <s v="6'0&quot;"/>
    <s v="170 lbs"/>
    <m/>
    <x v="11"/>
    <n v="0"/>
    <n v="0"/>
    <n v="0"/>
    <n v="0"/>
    <m/>
    <n v="0"/>
    <n v="0"/>
    <n v="1"/>
    <n v="0"/>
    <m/>
  </r>
  <r>
    <s v="/fighter/Edward-Faaloloto-55070"/>
    <s v="Edward Faaloloto"/>
    <s v="Falo"/>
    <s v="15/07/1985"/>
    <n v="36"/>
    <x v="1"/>
    <m/>
    <s v="Honolulu, Hawaii"/>
    <x v="1"/>
    <s v="5'9&quot;"/>
    <s v="170 lbs"/>
    <s v="Mori Dojo"/>
    <x v="11"/>
    <n v="2"/>
    <n v="0"/>
    <n v="1"/>
    <n v="1"/>
    <m/>
    <n v="2"/>
    <n v="2"/>
    <n v="2"/>
    <n v="1"/>
    <m/>
  </r>
  <r>
    <s v="/fighter/Ilya-Kotau-200655"/>
    <s v="Ilya Kotau"/>
    <m/>
    <m/>
    <m/>
    <x v="0"/>
    <m/>
    <s v="Danbury, Ceonnecticut"/>
    <x v="1"/>
    <s v="6'2&quot;"/>
    <s v="170 lbs"/>
    <s v="Teixeira MMA &amp; Fitness"/>
    <x v="11"/>
    <n v="1"/>
    <n v="0"/>
    <n v="1"/>
    <n v="0"/>
    <m/>
    <n v="1"/>
    <n v="0"/>
    <n v="1"/>
    <n v="1"/>
    <m/>
  </r>
  <r>
    <s v="/fighter/Andrew-Ramm-95501"/>
    <s v="Andrew Ramm"/>
    <s v="The"/>
    <m/>
    <m/>
    <x v="0"/>
    <m/>
    <s v="Bremerton, Washington"/>
    <x v="1"/>
    <s v="6'1&quot;"/>
    <s v="170 lbs"/>
    <s v="10th Planet Buena Park"/>
    <x v="11"/>
    <n v="4"/>
    <n v="0"/>
    <n v="4"/>
    <n v="0"/>
    <m/>
    <n v="4"/>
    <n v="1"/>
    <n v="0"/>
    <n v="3"/>
    <m/>
  </r>
  <r>
    <s v="/fighter/Orlando-DAmbrosio-238437"/>
    <s v="Orlando D'Ambrosio"/>
    <s v="Amstaff"/>
    <d v="1995-02-02T00:00:00"/>
    <n v="26"/>
    <x v="2"/>
    <m/>
    <s v="Nocera Inferiore"/>
    <x v="44"/>
    <s v="5'10&quot;"/>
    <s v="170 lbs"/>
    <s v="Team Taurus MMA"/>
    <x v="11"/>
    <n v="7"/>
    <n v="2"/>
    <n v="1"/>
    <n v="4"/>
    <m/>
    <n v="7"/>
    <n v="0"/>
    <n v="2"/>
    <n v="3"/>
    <m/>
  </r>
  <r>
    <s v="/fighter/Lenny-Lovato-39835"/>
    <s v="Lenny Lovato"/>
    <s v="The Godfather"/>
    <m/>
    <m/>
    <x v="0"/>
    <m/>
    <s v="Albuquerque, New Mexico"/>
    <x v="1"/>
    <s v="5'7&quot;"/>
    <s v="170 lbs"/>
    <s v="Jackson-Wink MMA"/>
    <x v="11"/>
    <n v="8"/>
    <n v="3"/>
    <n v="4"/>
    <n v="1"/>
    <m/>
    <n v="8"/>
    <n v="4"/>
    <n v="0"/>
    <n v="0"/>
    <m/>
  </r>
  <r>
    <s v="/fighter/Benny-Madrid-47166"/>
    <s v="Benny Madrid"/>
    <s v="El Hijo"/>
    <d v="1980-08-08T00:00:00"/>
    <n v="41"/>
    <x v="3"/>
    <m/>
    <s v="Phoenix, Arizona"/>
    <x v="1"/>
    <s v="5'10&quot;"/>
    <s v="160 lbs"/>
    <s v="Fight Ready"/>
    <x v="11"/>
    <n v="10"/>
    <n v="5"/>
    <n v="4"/>
    <n v="1"/>
    <m/>
    <n v="10"/>
    <n v="1"/>
    <n v="0"/>
    <n v="2"/>
    <m/>
  </r>
  <r>
    <s v="/fighter/Nick-Barnes-79934"/>
    <s v="Nick Barnes"/>
    <s v="The Phoenix"/>
    <s v="16/08/1990"/>
    <n v="30"/>
    <x v="1"/>
    <m/>
    <s v="San Diego, California"/>
    <x v="1"/>
    <s v="5'11&quot;"/>
    <s v="170 lbs"/>
    <s v="Undisputed"/>
    <x v="11"/>
    <n v="12"/>
    <n v="3"/>
    <n v="6"/>
    <n v="3"/>
    <m/>
    <n v="12"/>
    <n v="1"/>
    <n v="3"/>
    <n v="0"/>
    <m/>
  </r>
  <r>
    <s v="/fighter/Kris-McCray-39432"/>
    <s v="Kris McCray"/>
    <s v="Savage"/>
    <s v="24/09/1981"/>
    <n v="39"/>
    <x v="1"/>
    <m/>
    <s v="Toms River, New Jersey"/>
    <x v="1"/>
    <s v="6'0&quot;"/>
    <s v="170 lbs"/>
    <s v="Iron Army"/>
    <x v="11"/>
    <n v="9"/>
    <n v="1"/>
    <n v="5"/>
    <n v="3"/>
    <m/>
    <n v="9"/>
    <n v="0"/>
    <n v="2"/>
    <n v="3"/>
    <m/>
  </r>
  <r>
    <s v="/fighter/Scott-Heston-18780"/>
    <s v="Scott Heston"/>
    <m/>
    <s v="16/06/1978"/>
    <n v="43"/>
    <x v="3"/>
    <m/>
    <s v="Topeka, Kansas"/>
    <x v="1"/>
    <s v="5'11&quot;"/>
    <s v="170 lbs"/>
    <m/>
    <x v="11"/>
    <n v="8"/>
    <n v="1"/>
    <n v="7"/>
    <n v="0"/>
    <m/>
    <n v="8"/>
    <n v="0"/>
    <n v="0"/>
    <n v="1"/>
    <m/>
  </r>
  <r>
    <s v="/fighter/Curtis-Dodge-205935"/>
    <s v="Curtis Dodge"/>
    <m/>
    <d v="1992-02-12T00:00:00"/>
    <n v="28"/>
    <x v="2"/>
    <m/>
    <s v="Swansea, West Glamorgan"/>
    <x v="39"/>
    <s v="5'9&quot;"/>
    <s v="170 lbs"/>
    <s v="Chris Rees Academy"/>
    <x v="11"/>
    <n v="0"/>
    <n v="0"/>
    <n v="0"/>
    <n v="0"/>
    <m/>
    <n v="0"/>
    <n v="1"/>
    <n v="0"/>
    <n v="0"/>
    <m/>
  </r>
  <r>
    <s v="/fighter/Rhys-McKee-145609"/>
    <s v="Rhys McKee"/>
    <s v="Skeletor"/>
    <d v="1995-10-09T00:00:00"/>
    <n v="25"/>
    <x v="2"/>
    <m/>
    <s v="Ballymena"/>
    <x v="35"/>
    <s v="6'1&quot;"/>
    <s v="170 lbs"/>
    <s v="Next Generation Northern Ireland"/>
    <x v="11"/>
    <n v="10"/>
    <n v="7"/>
    <n v="3"/>
    <n v="0"/>
    <m/>
    <n v="10"/>
    <n v="2"/>
    <n v="0"/>
    <n v="2"/>
    <m/>
  </r>
  <r>
    <s v="/fighter/Brian-Akins-248133"/>
    <s v="Brian Akins"/>
    <s v="Flyin'"/>
    <s v="21/03/1992"/>
    <n v="29"/>
    <x v="2"/>
    <m/>
    <s v="Illinios"/>
    <x v="1"/>
    <s v="6'1&quot;"/>
    <s v="160 lbs"/>
    <m/>
    <x v="11"/>
    <n v="1"/>
    <n v="0"/>
    <n v="0"/>
    <n v="1"/>
    <m/>
    <n v="1"/>
    <n v="0"/>
    <n v="0"/>
    <n v="3"/>
    <m/>
  </r>
  <r>
    <s v="/fighter/Mickael-Bucher-170249"/>
    <s v="Mickael Bucher"/>
    <s v="La Buche"/>
    <d v="1981-09-01T00:00:00"/>
    <n v="40"/>
    <x v="3"/>
    <m/>
    <s v="Paris"/>
    <x v="10"/>
    <s v="5'11&quot;"/>
    <s v="170 lbs"/>
    <s v="Platinium Hybrid Training Center"/>
    <x v="11"/>
    <n v="3"/>
    <n v="0"/>
    <n v="3"/>
    <n v="0"/>
    <m/>
    <n v="3"/>
    <n v="2"/>
    <n v="3"/>
    <n v="0"/>
    <m/>
  </r>
  <r>
    <s v="/fighter/Ion-Pascu-53418"/>
    <s v="Ion Pascu"/>
    <s v="Bombardierul"/>
    <s v="18/04/1982"/>
    <n v="39"/>
    <x v="1"/>
    <m/>
    <s v="Bucharest"/>
    <x v="28"/>
    <s v="5'9&quot;"/>
    <s v="170 lbs"/>
    <s v="SBG Ireland"/>
    <x v="11"/>
    <n v="20"/>
    <n v="10"/>
    <n v="4"/>
    <n v="6"/>
    <n v="0"/>
    <n v="20"/>
    <n v="0"/>
    <n v="1"/>
    <n v="8"/>
    <n v="1"/>
  </r>
  <r>
    <s v="/fighter/Kamaru-Usman-120691"/>
    <s v="Kamaru Usman"/>
    <s v="The Nigerian Nightmare"/>
    <d v="1987-11-05T00:00:00"/>
    <n v="34"/>
    <x v="1"/>
    <m/>
    <s v="Delray Beach, Florida"/>
    <x v="1"/>
    <s v="6'0&quot;"/>
    <s v="170 lbs"/>
    <s v="Sanford MMA"/>
    <x v="11"/>
    <n v="19"/>
    <n v="9"/>
    <n v="1"/>
    <n v="9"/>
    <m/>
    <n v="19"/>
    <n v="0"/>
    <n v="1"/>
    <n v="0"/>
    <m/>
  </r>
  <r>
    <s v="/fighter/Rick-Hawn-42680"/>
    <s v="Rick Hawn"/>
    <s v="Genghis"/>
    <s v="15/09/1976"/>
    <n v="44"/>
    <x v="3"/>
    <m/>
    <s v="Dracut, Massachusetts"/>
    <x v="1"/>
    <s v="5'9&quot;"/>
    <s v="160 lbs"/>
    <s v="Professional Martial Arts"/>
    <x v="11"/>
    <n v="21"/>
    <n v="11"/>
    <n v="0"/>
    <n v="10"/>
    <m/>
    <n v="21"/>
    <n v="1"/>
    <n v="1"/>
    <n v="2"/>
    <m/>
  </r>
  <r>
    <s v="/fighter/Dave-Vitkay-6166"/>
    <s v="Dave Vitkay"/>
    <s v="The A-Town Ogre"/>
    <m/>
    <m/>
    <x v="0"/>
    <m/>
    <s v="Atlanta, Georgia"/>
    <x v="1"/>
    <s v="6'0&quot;"/>
    <s v="170 lbs"/>
    <s v="Knuckle Up"/>
    <x v="11"/>
    <n v="18"/>
    <n v="4"/>
    <n v="10"/>
    <n v="4"/>
    <m/>
    <n v="18"/>
    <n v="9"/>
    <n v="2"/>
    <n v="2"/>
    <m/>
  </r>
  <r>
    <s v="/fighter/Thiago-Alves-5998"/>
    <s v="Thiago Alves"/>
    <s v="Pitbull"/>
    <d v="1983-03-10T00:00:00"/>
    <n v="37"/>
    <x v="1"/>
    <m/>
    <s v="Fortaleza, Ceara"/>
    <x v="4"/>
    <s v="5'10&quot;"/>
    <s v="170 lbs"/>
    <s v="American Top Team"/>
    <x v="11"/>
    <n v="23"/>
    <n v="13"/>
    <n v="1"/>
    <n v="9"/>
    <m/>
    <n v="23"/>
    <n v="3"/>
    <n v="5"/>
    <n v="7"/>
    <m/>
  </r>
  <r>
    <s v="/fighter/Christian-Aguilera-90555"/>
    <s v="Christian Aguilera"/>
    <s v="The Beast"/>
    <s v="25/11/1991"/>
    <n v="29"/>
    <x v="2"/>
    <m/>
    <s v="Brea, California"/>
    <x v="1"/>
    <s v="5'9&quot;"/>
    <s v="170 lbs"/>
    <s v="Total MMA Studios"/>
    <x v="11"/>
    <n v="14"/>
    <n v="11"/>
    <n v="0"/>
    <n v="3"/>
    <m/>
    <n v="14"/>
    <n v="4"/>
    <n v="2"/>
    <n v="2"/>
    <m/>
  </r>
  <r>
    <s v="/fighter/Robert-Gidron-272047"/>
    <s v="Robert Gidron"/>
    <s v="The Silverback"/>
    <s v="14/05/1992"/>
    <n v="29"/>
    <x v="2"/>
    <m/>
    <s v="Lillington, North Carolina"/>
    <x v="1"/>
    <s v="6'1&quot;"/>
    <s v="171 lbs"/>
    <s v="Murcielago MMA"/>
    <x v="11"/>
    <n v="4"/>
    <n v="0"/>
    <n v="1"/>
    <n v="3"/>
    <m/>
    <n v="4"/>
    <n v="1"/>
    <n v="2"/>
    <n v="3"/>
    <m/>
  </r>
  <r>
    <s v="/fighter/Alex-Morono-64894"/>
    <s v="Alex Morono"/>
    <s v="The Great White"/>
    <s v="16/08/1990"/>
    <n v="30"/>
    <x v="1"/>
    <m/>
    <s v="Houston, Texas"/>
    <x v="1"/>
    <s v="5'11&quot;"/>
    <s v="170 lbs"/>
    <s v="Fortis MMA"/>
    <x v="11"/>
    <n v="19"/>
    <n v="6"/>
    <n v="6"/>
    <n v="6"/>
    <n v="1"/>
    <n v="19"/>
    <n v="2"/>
    <n v="0"/>
    <n v="5"/>
    <n v="0"/>
  </r>
  <r>
    <s v="/fighter/Jorge-Antonio-Cezario-de-Oliveira-15380"/>
    <s v="Jorge Antonio Cezario de Oliveira"/>
    <s v="Blade"/>
    <s v="22/01/1980"/>
    <n v="41"/>
    <x v="3"/>
    <m/>
    <s v="Nilopolis, Rio de Janeiro"/>
    <x v="4"/>
    <s v="5'10&quot;"/>
    <s v="170 lbs"/>
    <s v="Renovacao Fight Team"/>
    <x v="11"/>
    <n v="9"/>
    <n v="5"/>
    <n v="4"/>
    <n v="0"/>
    <m/>
    <n v="9"/>
    <n v="1"/>
    <n v="1"/>
    <n v="3"/>
    <m/>
  </r>
  <r>
    <s v="/fighter/Nathan-Coy-25412"/>
    <s v="Nathan Coy"/>
    <s v="Soulforce"/>
    <s v="24/07/1978"/>
    <n v="43"/>
    <x v="3"/>
    <m/>
    <s v="Portland, Oregon"/>
    <x v="1"/>
    <s v="5'10&quot;"/>
    <s v="170 lbs"/>
    <s v="American Top Team"/>
    <x v="11"/>
    <n v="15"/>
    <n v="3"/>
    <n v="4"/>
    <n v="8"/>
    <m/>
    <n v="15"/>
    <n v="2"/>
    <n v="3"/>
    <n v="2"/>
    <m/>
  </r>
  <r>
    <s v="/fighter/Keiichiro-Yamamiya-237"/>
    <s v="Keiichiro Yamamiya"/>
    <s v="Kei"/>
    <d v="1972-12-07T00:00:00"/>
    <n v="49"/>
    <x v="3"/>
    <m/>
    <s v="Chigasaki, Kanagawa"/>
    <x v="0"/>
    <s v="5'11&quot;"/>
    <s v="170 lbs"/>
    <s v="Grabaka"/>
    <x v="11"/>
    <n v="45"/>
    <n v="11"/>
    <n v="3"/>
    <n v="31"/>
    <m/>
    <n v="45"/>
    <n v="9"/>
    <n v="8"/>
    <n v="18"/>
    <m/>
  </r>
  <r>
    <s v="/fighter/Martin-Hudson-126165"/>
    <s v="Martin Hudson"/>
    <m/>
    <m/>
    <m/>
    <x v="0"/>
    <m/>
    <m/>
    <x v="24"/>
    <s v="0'0&quot;"/>
    <s v="170 lbs"/>
    <s v="Team Crossface"/>
    <x v="11"/>
    <n v="5"/>
    <n v="2"/>
    <n v="3"/>
    <n v="0"/>
    <m/>
    <n v="5"/>
    <n v="6"/>
    <n v="2"/>
    <n v="0"/>
    <m/>
  </r>
  <r>
    <s v="/fighter/Zak-Bucia-23430"/>
    <s v="Zak Bucia"/>
    <s v="Crash"/>
    <s v="27/09/1984"/>
    <n v="36"/>
    <x v="1"/>
    <m/>
    <s v="Lawrence, Kansas"/>
    <x v="1"/>
    <s v="5'10&quot;"/>
    <s v="165 lbs"/>
    <s v="Dragon House"/>
    <x v="11"/>
    <n v="18"/>
    <n v="6"/>
    <n v="9"/>
    <n v="3"/>
    <m/>
    <n v="18"/>
    <n v="2"/>
    <n v="1"/>
    <n v="9"/>
    <m/>
  </r>
  <r>
    <s v="/fighter/Johnny-Buck-48147"/>
    <s v="Johnny Buck"/>
    <s v="Buck Nasty"/>
    <m/>
    <m/>
    <x v="0"/>
    <m/>
    <s v="Asheville, North Carolina"/>
    <x v="1"/>
    <s v="5'10&quot;"/>
    <s v="170 lbs"/>
    <s v="Team Huskey"/>
    <x v="11"/>
    <n v="13"/>
    <n v="8"/>
    <n v="2"/>
    <n v="3"/>
    <n v="0"/>
    <n v="13"/>
    <n v="4"/>
    <n v="3"/>
    <n v="2"/>
    <n v="1"/>
  </r>
  <r>
    <s v="/fighter/Mason-Fowler-154789"/>
    <s v="Mason Fowler"/>
    <m/>
    <m/>
    <m/>
    <x v="0"/>
    <m/>
    <s v="Fresno, California"/>
    <x v="1"/>
    <s v="5'11&quot;"/>
    <s v="170 lbs"/>
    <s v="Thrive MMA"/>
    <x v="11"/>
    <n v="2"/>
    <n v="1"/>
    <n v="1"/>
    <n v="0"/>
    <m/>
    <n v="2"/>
    <n v="0"/>
    <n v="0"/>
    <n v="0"/>
    <m/>
  </r>
  <r>
    <s v="/fighter/Kiamrian-Abbasov-171491"/>
    <s v="Kiamrian Abbasov"/>
    <m/>
    <d v="1993-08-07T00:00:00"/>
    <n v="28"/>
    <x v="2"/>
    <m/>
    <s v="Bishkek"/>
    <x v="25"/>
    <s v="5'11&quot;"/>
    <s v="170 lbs"/>
    <m/>
    <x v="11"/>
    <n v="23"/>
    <n v="11"/>
    <n v="4"/>
    <n v="8"/>
    <m/>
    <n v="23"/>
    <n v="0"/>
    <n v="3"/>
    <n v="1"/>
    <m/>
  </r>
  <r>
    <s v="/fighter/Lowell-Anderson-231"/>
    <s v="Lowell Anderson"/>
    <m/>
    <m/>
    <m/>
    <x v="0"/>
    <m/>
    <s v="Fairfield, Idaho"/>
    <x v="1"/>
    <s v="5'6&quot;"/>
    <s v="158 lbs"/>
    <s v="Gracie Jiu-Jitsu"/>
    <x v="11"/>
    <n v="0"/>
    <n v="0"/>
    <n v="0"/>
    <n v="0"/>
    <m/>
    <n v="0"/>
    <n v="1"/>
    <n v="0"/>
    <n v="0"/>
    <m/>
  </r>
  <r>
    <s v="/fighter/Chris-Jones-25808"/>
    <s v="Chris Jones"/>
    <s v="Lionheart"/>
    <s v="16/11/1981"/>
    <n v="39"/>
    <x v="1"/>
    <m/>
    <s v="Dallas, Texas"/>
    <x v="1"/>
    <s v="5'9&quot;"/>
    <s v="163 lbs"/>
    <s v="Mohler MMA"/>
    <x v="11"/>
    <n v="10"/>
    <n v="4"/>
    <n v="2"/>
    <n v="4"/>
    <m/>
    <n v="10"/>
    <n v="3"/>
    <n v="1"/>
    <n v="1"/>
    <m/>
  </r>
  <r>
    <s v="/fighter/Martin-Sano-72698"/>
    <s v="Martin Sano"/>
    <m/>
    <s v="30/05/1991"/>
    <n v="30"/>
    <x v="1"/>
    <m/>
    <s v="Vallejo, California"/>
    <x v="1"/>
    <s v="5'11&quot;"/>
    <s v="170 lbs"/>
    <s v="Nick Diaz Gracie Fighter Academy"/>
    <x v="11"/>
    <n v="4"/>
    <n v="1"/>
    <n v="3"/>
    <n v="0"/>
    <m/>
    <n v="4"/>
    <n v="1"/>
    <n v="0"/>
    <n v="1"/>
    <m/>
  </r>
  <r>
    <s v="/fighter/Ricardo-Almeida-11"/>
    <s v="Ricardo Almeida"/>
    <s v="Big Dog"/>
    <s v="29/11/1976"/>
    <n v="44"/>
    <x v="3"/>
    <m/>
    <s v="Bordentown, New Jersey"/>
    <x v="1"/>
    <s v="5'11&quot;"/>
    <s v="170 lbs"/>
    <s v="Renzo Gracie Jiu-Jitsu"/>
    <x v="11"/>
    <n v="13"/>
    <n v="0"/>
    <n v="5"/>
    <n v="8"/>
    <n v="0"/>
    <n v="13"/>
    <n v="1"/>
    <n v="1"/>
    <n v="2"/>
    <n v="1"/>
  </r>
  <r>
    <s v="/fighter/Chris-Harris-191663"/>
    <s v="Chris Harris"/>
    <m/>
    <s v="14/03/1990"/>
    <n v="31"/>
    <x v="1"/>
    <m/>
    <s v="Wichita, Kansas"/>
    <x v="1"/>
    <s v="5'11&quot;"/>
    <s v="170 lbs"/>
    <s v="JMTK"/>
    <x v="11"/>
    <n v="11"/>
    <n v="5"/>
    <n v="3"/>
    <n v="3"/>
    <m/>
    <n v="11"/>
    <n v="1"/>
    <n v="3"/>
    <n v="1"/>
    <m/>
  </r>
  <r>
    <s v="/fighter/Ryan-McGillivray-18533"/>
    <s v="Ryan McGillivray"/>
    <s v="The Kid"/>
    <s v="27/09/1986"/>
    <n v="34"/>
    <x v="1"/>
    <m/>
    <s v="Edmonton, Alberta"/>
    <x v="15"/>
    <s v="5'11&quot;"/>
    <s v="170 lbs"/>
    <s v="Jackson-Wink MMA"/>
    <x v="11"/>
    <n v="12"/>
    <n v="1"/>
    <n v="10"/>
    <n v="1"/>
    <m/>
    <n v="12"/>
    <n v="1"/>
    <n v="1"/>
    <n v="4"/>
    <m/>
  </r>
  <r>
    <s v="/fighter/Michel-Prazeres-22218"/>
    <s v="Michel Prazeres"/>
    <s v="Trator"/>
    <s v="25/07/1981"/>
    <n v="40"/>
    <x v="3"/>
    <m/>
    <s v="Belem, Para"/>
    <x v="4"/>
    <s v="5'6&quot;"/>
    <s v="170 lbs"/>
    <s v="Coalizao Fight Team"/>
    <x v="11"/>
    <n v="26"/>
    <n v="1"/>
    <n v="11"/>
    <n v="14"/>
    <m/>
    <n v="26"/>
    <n v="0"/>
    <n v="1"/>
    <n v="3"/>
    <m/>
  </r>
  <r>
    <s v="/fighter/Maycon-Mendonca-158747"/>
    <s v="Maycon Mendonca"/>
    <m/>
    <d v="1990-12-07T00:00:00"/>
    <n v="31"/>
    <x v="1"/>
    <m/>
    <s v="Rio das Ostras, Rio de Janeiro"/>
    <x v="4"/>
    <s v="6'2&quot;"/>
    <s v="170 lbs"/>
    <s v="Black House"/>
    <x v="11"/>
    <n v="11"/>
    <n v="4"/>
    <n v="1"/>
    <n v="6"/>
    <m/>
    <n v="11"/>
    <n v="2"/>
    <n v="0"/>
    <n v="3"/>
    <m/>
  </r>
  <r>
    <s v="/fighter/Chel-ErwinDavis-148611"/>
    <s v="Chel Erwin-Davis"/>
    <s v="The First Sun"/>
    <d v="1986-10-07T00:00:00"/>
    <n v="35"/>
    <x v="1"/>
    <m/>
    <s v="Troy, New Jersey"/>
    <x v="1"/>
    <s v="6'0&quot;"/>
    <s v="170 lbs"/>
    <s v="Bludgeon Brigade"/>
    <x v="11"/>
    <n v="5"/>
    <n v="2"/>
    <n v="3"/>
    <n v="0"/>
    <m/>
    <n v="5"/>
    <n v="2"/>
    <n v="0"/>
    <n v="1"/>
    <m/>
  </r>
  <r>
    <s v="/fighter/Marcus-Aurelio-14502"/>
    <s v="Marcus Aurelio"/>
    <s v="Lelo"/>
    <d v="1986-04-05T00:00:00"/>
    <n v="35"/>
    <x v="1"/>
    <m/>
    <s v="Recife"/>
    <x v="4"/>
    <s v="5'9&quot;"/>
    <s v="170 lbs"/>
    <s v="Axe Capoeira"/>
    <x v="11"/>
    <n v="6"/>
    <n v="5"/>
    <n v="1"/>
    <n v="0"/>
    <m/>
    <n v="6"/>
    <n v="0"/>
    <n v="1"/>
    <n v="1"/>
    <m/>
  </r>
  <r>
    <s v="/fighter/Carlo-Prater-6767"/>
    <s v="Carlo Prater"/>
    <s v="Neo"/>
    <s v="25/06/1981"/>
    <n v="40"/>
    <x v="3"/>
    <m/>
    <s v="Brasilia, Federal District"/>
    <x v="4"/>
    <s v="5'11&quot;"/>
    <s v="170 lbs"/>
    <s v="Neo Dojo"/>
    <x v="11"/>
    <n v="34"/>
    <n v="2"/>
    <n v="18"/>
    <n v="12"/>
    <n v="2"/>
    <n v="34"/>
    <n v="1"/>
    <n v="4"/>
    <n v="16"/>
    <n v="0"/>
  </r>
  <r>
    <s v="/fighter/Matt-Lee-4103"/>
    <s v="Matt Lee"/>
    <m/>
    <d v="1971-09-07T00:00:00"/>
    <n v="50"/>
    <x v="4"/>
    <m/>
    <s v="Leominster, Massachusetts"/>
    <x v="1"/>
    <s v="6'0&quot;"/>
    <s v="170 lbs"/>
    <s v="The Factory"/>
    <x v="11"/>
    <n v="14"/>
    <n v="5"/>
    <n v="1"/>
    <n v="8"/>
    <m/>
    <n v="14"/>
    <n v="4"/>
    <n v="2"/>
    <n v="4"/>
    <m/>
  </r>
  <r>
    <s v="/fighter/David-Abisror-267225"/>
    <s v="David Abisror"/>
    <s v="Cobra"/>
    <s v="17/04/1994"/>
    <n v="27"/>
    <x v="2"/>
    <m/>
    <s v="Ashdod"/>
    <x v="46"/>
    <s v="5'7&quot;"/>
    <s v="170 lbs"/>
    <s v="Abisror MMA"/>
    <x v="11"/>
    <n v="1"/>
    <n v="0"/>
    <n v="1"/>
    <n v="0"/>
    <m/>
    <n v="1"/>
    <n v="0"/>
    <n v="0"/>
    <n v="0"/>
    <m/>
  </r>
  <r>
    <s v="/fighter/Nick-Serra-3225"/>
    <s v="Nick Serra"/>
    <s v="The Mad Monkey"/>
    <s v="27/03/1978"/>
    <n v="43"/>
    <x v="3"/>
    <m/>
    <s v="East Meadow, New York"/>
    <x v="1"/>
    <s v="5'9&quot;"/>
    <s v="170 lbs"/>
    <s v="Serra-Longo Fight Team"/>
    <x v="11"/>
    <n v="7"/>
    <n v="1"/>
    <n v="6"/>
    <n v="0"/>
    <n v="0"/>
    <n v="7"/>
    <n v="0"/>
    <n v="0"/>
    <n v="2"/>
    <n v="1"/>
  </r>
  <r>
    <s v="/fighter/Emmanuel-Dawa-41877"/>
    <s v="Emmanuel Dawa"/>
    <s v="Papou Lele"/>
    <d v="1984-03-12T00:00:00"/>
    <n v="36"/>
    <x v="1"/>
    <m/>
    <s v="Paris"/>
    <x v="10"/>
    <s v="6'1&quot;"/>
    <s v="170 lbs"/>
    <s v="Snake Team"/>
    <x v="11"/>
    <n v="9"/>
    <n v="6"/>
    <n v="1"/>
    <n v="2"/>
    <m/>
    <n v="9"/>
    <n v="3"/>
    <n v="2"/>
    <n v="0"/>
    <m/>
  </r>
  <r>
    <s v="/fighter/Antonio-dos-Santos-Jr-46759"/>
    <s v="Antonio dos Santos Jr."/>
    <s v="Junior Alpha"/>
    <s v="21/07/1988"/>
    <n v="33"/>
    <x v="1"/>
    <m/>
    <s v="Salvador, Bahia"/>
    <x v="4"/>
    <s v="5'10&quot;"/>
    <s v="170 lbs"/>
    <s v="MMA Masters"/>
    <x v="11"/>
    <n v="9"/>
    <n v="5"/>
    <n v="2"/>
    <n v="2"/>
    <m/>
    <n v="9"/>
    <n v="3"/>
    <n v="0"/>
    <n v="1"/>
    <m/>
  </r>
  <r>
    <s v="/fighter/Renato-Verissimo-4095"/>
    <s v="Renato Verissimo"/>
    <s v="Charuto"/>
    <m/>
    <m/>
    <x v="0"/>
    <m/>
    <s v="Hilo, Hawaii"/>
    <x v="1"/>
    <s v="6'1&quot;"/>
    <s v="170 lbs"/>
    <s v="BJ Penn's MMA"/>
    <x v="11"/>
    <n v="7"/>
    <n v="6"/>
    <n v="0"/>
    <n v="1"/>
    <m/>
    <n v="7"/>
    <n v="4"/>
    <n v="0"/>
    <n v="1"/>
    <m/>
  </r>
  <r>
    <s v="/fighter/Dennis-Olson-20303"/>
    <s v="Dennis Olson"/>
    <s v="The Menace"/>
    <m/>
    <m/>
    <x v="0"/>
    <m/>
    <s v="Amherst, New Hampshire"/>
    <x v="1"/>
    <s v="6'0&quot;"/>
    <s v="170 lbs"/>
    <s v="Team Triumph"/>
    <x v="11"/>
    <n v="14"/>
    <n v="1"/>
    <n v="9"/>
    <n v="4"/>
    <m/>
    <n v="14"/>
    <n v="6"/>
    <n v="3"/>
    <n v="3"/>
    <m/>
  </r>
  <r>
    <s v="/fighter/Tommy-Bagnasco-153021"/>
    <s v="Tommy Bagnasco"/>
    <s v="Feel Free to Hate On Me"/>
    <m/>
    <m/>
    <x v="0"/>
    <m/>
    <s v="Redford, Michigan"/>
    <x v="1"/>
    <s v="6'0&quot;"/>
    <s v="159 lbs"/>
    <m/>
    <x v="11"/>
    <n v="3"/>
    <n v="0"/>
    <n v="3"/>
    <n v="0"/>
    <m/>
    <n v="3"/>
    <n v="1"/>
    <n v="2"/>
    <n v="3"/>
    <m/>
  </r>
  <r>
    <s v="/fighter/Danasabe-Mohammed-88013"/>
    <s v="Danasabe Mohammed"/>
    <m/>
    <d v="1990-06-10T00:00:00"/>
    <n v="30"/>
    <x v="1"/>
    <m/>
    <s v="Napa, California"/>
    <x v="1"/>
    <s v="5'9&quot;"/>
    <s v="170 lbs"/>
    <s v="Napa Valley MMA"/>
    <x v="11"/>
    <n v="6"/>
    <n v="1"/>
    <n v="4"/>
    <n v="1"/>
    <m/>
    <n v="6"/>
    <n v="0"/>
    <n v="0"/>
    <n v="3"/>
    <m/>
  </r>
  <r>
    <s v="/fighter/Brad-Gumm-240"/>
    <s v="Brad Gumm"/>
    <m/>
    <m/>
    <m/>
    <x v="0"/>
    <m/>
    <s v="Littleton, Colorado"/>
    <x v="1"/>
    <s v="5'11&quot;"/>
    <s v="170 lbs"/>
    <s v="Gumm Mixed Martial Arts"/>
    <x v="11"/>
    <n v="10"/>
    <n v="1"/>
    <n v="5"/>
    <n v="4"/>
    <m/>
    <n v="10"/>
    <n v="2"/>
    <n v="1"/>
    <n v="3"/>
    <m/>
  </r>
  <r>
    <s v="/fighter/Matt-Hughes-232"/>
    <s v="Matt Hughes"/>
    <m/>
    <s v="13/10/1973"/>
    <n v="47"/>
    <x v="3"/>
    <m/>
    <s v="Hillsboro, Illinois"/>
    <x v="1"/>
    <s v="5'9&quot;"/>
    <s v="170 lbs"/>
    <s v="HIT Squad"/>
    <x v="11"/>
    <n v="45"/>
    <n v="21"/>
    <n v="14"/>
    <n v="10"/>
    <m/>
    <n v="45"/>
    <n v="5"/>
    <n v="4"/>
    <n v="0"/>
    <m/>
  </r>
  <r>
    <s v="/fighter/Gemiyale-Adkins-62278"/>
    <s v="Gemiyale Adkins"/>
    <s v="Baby Hercules"/>
    <d v="1982-09-12T00:00:00"/>
    <n v="38"/>
    <x v="1"/>
    <m/>
    <s v="Philadelphia, Pennsylvania"/>
    <x v="1"/>
    <s v="5'10&quot;"/>
    <s v="166 lbs"/>
    <s v="Team Balance"/>
    <x v="11"/>
    <n v="11"/>
    <n v="4"/>
    <n v="2"/>
    <n v="5"/>
    <m/>
    <n v="11"/>
    <n v="0"/>
    <n v="1"/>
    <n v="8"/>
    <m/>
  </r>
  <r>
    <s v="/fighter/Danny-Navarro-26922"/>
    <s v="Danny Navarro"/>
    <s v="Ironman"/>
    <s v="27/05/1983"/>
    <n v="38"/>
    <x v="1"/>
    <m/>
    <s v="Riverside, California"/>
    <x v="1"/>
    <s v="5'10&quot;"/>
    <s v="165 lbs"/>
    <s v="Millennia MMA"/>
    <x v="11"/>
    <n v="19"/>
    <n v="3"/>
    <n v="9"/>
    <n v="7"/>
    <m/>
    <n v="19"/>
    <n v="3"/>
    <n v="1"/>
    <n v="3"/>
    <m/>
  </r>
  <r>
    <s v="/fighter/CJ-Fernandes-261"/>
    <s v="CJ Fernandes"/>
    <m/>
    <s v="13/11/1977"/>
    <n v="43"/>
    <x v="3"/>
    <m/>
    <s v="Granite City, Illinois"/>
    <x v="1"/>
    <s v="6'0&quot;"/>
    <s v="170 lbs"/>
    <s v="HIT Squad"/>
    <x v="11"/>
    <n v="14"/>
    <n v="10"/>
    <n v="2"/>
    <n v="2"/>
    <n v="0"/>
    <n v="14"/>
    <n v="4"/>
    <n v="3"/>
    <n v="0"/>
    <n v="1"/>
  </r>
  <r>
    <s v="/fighter/Jutaro-Nakao-438"/>
    <s v="Jutaro Nakao"/>
    <m/>
    <s v="30/11/1970"/>
    <n v="50"/>
    <x v="4"/>
    <m/>
    <s v="Osaka"/>
    <x v="0"/>
    <s v="5'9&quot;"/>
    <s v="170 lbs"/>
    <s v="Jutaro Nakao MMA School"/>
    <x v="11"/>
    <n v="26"/>
    <n v="7"/>
    <n v="14"/>
    <n v="5"/>
    <m/>
    <n v="26"/>
    <n v="4"/>
    <n v="1"/>
    <n v="16"/>
    <m/>
  </r>
  <r>
    <s v="/fighter/Daniel-Stittgen-42258"/>
    <s v="Daniel Stittgen"/>
    <s v="The Anvil"/>
    <s v="17/11/1980"/>
    <n v="40"/>
    <x v="3"/>
    <m/>
    <s v="Schaumburg, Illinois"/>
    <x v="1"/>
    <s v="6'1&quot;"/>
    <s v="170 lbs"/>
    <s v="Midwest Training Center"/>
    <x v="11"/>
    <n v="12"/>
    <n v="2"/>
    <n v="9"/>
    <n v="1"/>
    <m/>
    <n v="12"/>
    <n v="2"/>
    <n v="3"/>
    <n v="2"/>
    <m/>
  </r>
  <r>
    <s v="/fighter/Johnny-Cisneros-60556"/>
    <s v="Johnny Cisneros"/>
    <s v="The Tattooed Terror"/>
    <d v="1980-05-02T00:00:00"/>
    <n v="41"/>
    <x v="3"/>
    <m/>
    <s v="Laguna Niguel, California"/>
    <x v="1"/>
    <s v="5'11&quot;"/>
    <s v="170 lbs"/>
    <s v="Joker's MMA"/>
    <x v="11"/>
    <n v="13"/>
    <n v="7"/>
    <n v="1"/>
    <n v="5"/>
    <m/>
    <n v="13"/>
    <n v="4"/>
    <n v="1"/>
    <n v="3"/>
    <m/>
  </r>
  <r>
    <s v="/fighter/Bojan-Velickovic-76620"/>
    <s v="Bojan Velickovic"/>
    <s v="Serbian Steel"/>
    <s v="18/12/1988"/>
    <n v="32"/>
    <x v="1"/>
    <m/>
    <s v="Novi Sad"/>
    <x v="93"/>
    <s v="6'0&quot;"/>
    <s v="170 lbs"/>
    <s v="Elevation Fight Team"/>
    <x v="11"/>
    <n v="19"/>
    <n v="6"/>
    <n v="9"/>
    <n v="4"/>
    <m/>
    <n v="19"/>
    <n v="1"/>
    <n v="0"/>
    <n v="9"/>
    <m/>
  </r>
  <r>
    <s v="/fighter/Jesse-Taylor-17389"/>
    <s v="Jesse Taylor"/>
    <s v="JT Money"/>
    <d v="1983-02-01T00:00:00"/>
    <n v="38"/>
    <x v="1"/>
    <m/>
    <s v="Poway, California"/>
    <x v="1"/>
    <s v="6'1&quot;"/>
    <s v="170 lbs"/>
    <s v="Team Quest"/>
    <x v="11"/>
    <n v="31"/>
    <n v="6"/>
    <n v="16"/>
    <n v="9"/>
    <m/>
    <n v="31"/>
    <n v="0"/>
    <n v="15"/>
    <n v="1"/>
    <m/>
  </r>
  <r>
    <s v="/fighter/Micah-Terrill-98767"/>
    <s v="Micah Terrill"/>
    <s v="See Me"/>
    <s v="20/01/1984"/>
    <n v="37"/>
    <x v="1"/>
    <m/>
    <s v="Crofton, Maryland"/>
    <x v="1"/>
    <s v="6'0&quot;"/>
    <s v="170 lbs"/>
    <s v="Conquest BJJ"/>
    <x v="11"/>
    <n v="15"/>
    <n v="13"/>
    <n v="0"/>
    <n v="2"/>
    <m/>
    <n v="15"/>
    <n v="2"/>
    <n v="6"/>
    <n v="0"/>
    <m/>
  </r>
  <r>
    <s v="/fighter/Kenyon-Jackson-112687"/>
    <s v="Kenyon Jackson"/>
    <m/>
    <d v="1985-02-10T00:00:00"/>
    <n v="35"/>
    <x v="1"/>
    <m/>
    <s v="Norman, Oklahoma"/>
    <x v="1"/>
    <s v="6'0&quot;"/>
    <s v="170 lbs"/>
    <m/>
    <x v="11"/>
    <n v="4"/>
    <n v="3"/>
    <n v="1"/>
    <n v="0"/>
    <m/>
    <n v="4"/>
    <n v="2"/>
    <n v="1"/>
    <n v="1"/>
    <m/>
  </r>
  <r>
    <s v="/fighter/Jason-Witt-127671"/>
    <s v="Jason Witt"/>
    <s v="The Vanilla Gorilla"/>
    <d v="1986-07-11T00:00:00"/>
    <n v="34"/>
    <x v="1"/>
    <m/>
    <s v="Kansas City, Missouri"/>
    <x v="1"/>
    <s v="5'10&quot;"/>
    <s v="170 lbs"/>
    <s v="Glory MMA &amp; Fitness"/>
    <x v="11"/>
    <n v="19"/>
    <n v="3"/>
    <n v="8"/>
    <n v="7"/>
    <n v="1"/>
    <n v="19"/>
    <n v="5"/>
    <n v="2"/>
    <n v="0"/>
    <n v="0"/>
  </r>
  <r>
    <s v="/fighter/Kemran-Lachinov-79187"/>
    <s v="Kemran Lachinov"/>
    <s v="Killer Kem"/>
    <s v="19/07/1990"/>
    <n v="31"/>
    <x v="1"/>
    <m/>
    <s v="Springfield, Massachusetts"/>
    <x v="1"/>
    <s v="5'9&quot;"/>
    <s v="170 lbs"/>
    <s v="Team Link"/>
    <x v="11"/>
    <n v="10"/>
    <n v="2"/>
    <n v="3"/>
    <n v="5"/>
    <m/>
    <n v="10"/>
    <n v="1"/>
    <n v="0"/>
    <n v="2"/>
    <m/>
  </r>
  <r>
    <s v="/fighter/Darren-Smith-Jr-60553"/>
    <s v="Darren Smith Jr."/>
    <s v="Hollywood"/>
    <d v="1987-05-04T00:00:00"/>
    <n v="34"/>
    <x v="1"/>
    <m/>
    <s v="Irvine, California"/>
    <x v="1"/>
    <s v="5'9&quot;"/>
    <s v="158 lbs"/>
    <s v="OC Kickboxing"/>
    <x v="11"/>
    <n v="16"/>
    <n v="6"/>
    <n v="4"/>
    <n v="6"/>
    <m/>
    <n v="16"/>
    <n v="3"/>
    <n v="2"/>
    <n v="6"/>
    <m/>
  </r>
  <r>
    <s v="/fighter/Colby-Covington-57269"/>
    <s v="Colby Covington"/>
    <s v="Chaos"/>
    <s v="22/02/1988"/>
    <n v="33"/>
    <x v="1"/>
    <m/>
    <s v="Springfield, Oregon"/>
    <x v="1"/>
    <s v="5'11&quot;"/>
    <s v="169 lbs"/>
    <s v="MMA Masters"/>
    <x v="11"/>
    <n v="16"/>
    <n v="4"/>
    <n v="4"/>
    <n v="8"/>
    <m/>
    <n v="16"/>
    <n v="1"/>
    <n v="1"/>
    <n v="0"/>
    <m/>
  </r>
  <r>
    <s v="/fighter/JohnRoss-Harkins-163605"/>
    <s v="John-Ross Harkins"/>
    <m/>
    <d v="1986-01-07T00:00:00"/>
    <n v="35"/>
    <x v="1"/>
    <m/>
    <s v="Edinburgh"/>
    <x v="67"/>
    <s v="5'8&quot;"/>
    <s v="170 lbs"/>
    <s v="Alba Dornadair MMA team"/>
    <x v="11"/>
    <n v="2"/>
    <n v="2"/>
    <n v="0"/>
    <n v="0"/>
    <m/>
    <n v="2"/>
    <n v="1"/>
    <n v="1"/>
    <n v="0"/>
    <m/>
  </r>
  <r>
    <s v="/fighter/Colin-Fletcher-34621"/>
    <s v="Colin Fletcher"/>
    <s v="Freakshow"/>
    <d v="1983-08-01T00:00:00"/>
    <n v="38"/>
    <x v="1"/>
    <m/>
    <s v="Sunderland, Tyne and Wear"/>
    <x v="24"/>
    <s v="6'2&quot;"/>
    <s v="170 lbs"/>
    <s v="Unity Gym"/>
    <x v="11"/>
    <n v="16"/>
    <n v="1"/>
    <n v="11"/>
    <n v="4"/>
    <n v="0"/>
    <n v="16"/>
    <n v="1"/>
    <n v="4"/>
    <n v="4"/>
    <n v="1"/>
  </r>
  <r>
    <s v="/fighter/Jason-Meisel-85979"/>
    <s v="Jason Meisel"/>
    <m/>
    <m/>
    <m/>
    <x v="0"/>
    <m/>
    <s v="Caledonia, Ontario"/>
    <x v="15"/>
    <s v="5'10&quot;"/>
    <s v="159 lbs"/>
    <s v="House of Champions"/>
    <x v="11"/>
    <n v="5"/>
    <n v="0"/>
    <n v="1"/>
    <n v="4"/>
    <m/>
    <n v="5"/>
    <n v="0"/>
    <n v="2"/>
    <n v="1"/>
    <m/>
  </r>
  <r>
    <s v="/fighter/Jim-Wallhead-12903"/>
    <s v="Jim Wallhead"/>
    <s v="Judo"/>
    <d v="1980-08-04T00:00:00"/>
    <n v="41"/>
    <x v="3"/>
    <m/>
    <s v="Loughborough, Leicestershire"/>
    <x v="24"/>
    <s v="5'10&quot;"/>
    <s v="170 lbs"/>
    <s v="London Shootfighters"/>
    <x v="11"/>
    <n v="31"/>
    <n v="11"/>
    <n v="10"/>
    <n v="10"/>
    <m/>
    <n v="31"/>
    <n v="2"/>
    <n v="4"/>
    <n v="5"/>
    <m/>
  </r>
  <r>
    <s v="/fighter/Cliff-Wright-40852"/>
    <s v="Cliff Wright"/>
    <s v="The Goblin"/>
    <s v="22/01/1979"/>
    <n v="42"/>
    <x v="3"/>
    <m/>
    <s v="Belle Plaine, Iowa"/>
    <x v="1"/>
    <s v="5'11&quot;"/>
    <s v="170 lbs"/>
    <s v="Swing First MMA"/>
    <x v="11"/>
    <n v="12"/>
    <n v="1"/>
    <n v="11"/>
    <n v="0"/>
    <m/>
    <n v="12"/>
    <n v="2"/>
    <n v="4"/>
    <n v="11"/>
    <m/>
  </r>
  <r>
    <s v="/fighter/Fadi-Haiyadre-306565"/>
    <s v="Fadi Haiyadre"/>
    <m/>
    <m/>
    <m/>
    <x v="0"/>
    <m/>
    <m/>
    <x v="46"/>
    <s v="0'0&quot;"/>
    <s v="170 lbs"/>
    <m/>
    <x v="11"/>
    <n v="1"/>
    <n v="1"/>
    <n v="0"/>
    <n v="0"/>
    <m/>
    <n v="1"/>
    <n v="1"/>
    <n v="1"/>
    <n v="0"/>
    <m/>
  </r>
  <r>
    <s v="/fighter/Brian-Ebersole-3015"/>
    <s v="Brian Ebersole"/>
    <s v="Bad Boy"/>
    <s v="27/11/1980"/>
    <n v="40"/>
    <x v="3"/>
    <m/>
    <s v="Bradley, Illinois"/>
    <x v="1"/>
    <s v="6'0&quot;"/>
    <s v="170 lbs"/>
    <s v="Tiger Muay Thai"/>
    <x v="11"/>
    <n v="51"/>
    <n v="17"/>
    <n v="17"/>
    <n v="17"/>
    <m/>
    <n v="51"/>
    <n v="2"/>
    <n v="8"/>
    <n v="8"/>
    <m/>
  </r>
  <r>
    <s v="/fighter/Matt-Riddle-34072"/>
    <s v="Matt Riddle"/>
    <s v="Deep Waters"/>
    <s v="18/01/1986"/>
    <n v="35"/>
    <x v="1"/>
    <m/>
    <s v="Lehighton, Pennsylvania"/>
    <x v="1"/>
    <s v="6'1&quot;"/>
    <s v="170 lbs"/>
    <s v="Throwdown"/>
    <x v="11"/>
    <n v="8"/>
    <n v="1"/>
    <n v="1"/>
    <n v="5"/>
    <n v="1"/>
    <n v="8"/>
    <n v="1"/>
    <n v="0"/>
    <n v="2"/>
    <n v="0"/>
  </r>
  <r>
    <s v="/fighter/Cody-Jones-232809"/>
    <s v="Cody Jones"/>
    <m/>
    <d v="1992-06-10T00:00:00"/>
    <n v="28"/>
    <x v="2"/>
    <m/>
    <s v="Myrtle Beach, South Carolina"/>
    <x v="1"/>
    <s v="6'1&quot;"/>
    <s v="170 lbs"/>
    <m/>
    <x v="11"/>
    <n v="7"/>
    <n v="2"/>
    <n v="4"/>
    <n v="1"/>
    <m/>
    <n v="7"/>
    <n v="0"/>
    <n v="2"/>
    <n v="1"/>
    <m/>
  </r>
  <r>
    <s v="/fighter/William-Macario-69624"/>
    <s v="William Macario"/>
    <s v="Patolino"/>
    <d v="1991-01-07T00:00:00"/>
    <n v="30"/>
    <x v="1"/>
    <m/>
    <s v="Rio de Janeiro, Rio de Janeiro"/>
    <x v="4"/>
    <s v="5'11&quot;"/>
    <s v="170 lbs"/>
    <s v="Pejor"/>
    <x v="11"/>
    <n v="11"/>
    <n v="7"/>
    <n v="1"/>
    <n v="3"/>
    <m/>
    <n v="11"/>
    <n v="2"/>
    <n v="2"/>
    <n v="1"/>
    <m/>
  </r>
  <r>
    <s v="/fighter/Igor-Araujo-12803"/>
    <s v="Igor Araujo"/>
    <m/>
    <d v="1980-06-12T00:00:00"/>
    <n v="40"/>
    <x v="3"/>
    <m/>
    <s v="Brasilia, Federal District"/>
    <x v="4"/>
    <s v="6'1&quot;"/>
    <s v="170 lbs"/>
    <s v="Jackson-Wink MMA"/>
    <x v="11"/>
    <n v="25"/>
    <n v="1"/>
    <n v="17"/>
    <n v="7"/>
    <m/>
    <n v="25"/>
    <n v="4"/>
    <n v="2"/>
    <n v="4"/>
    <m/>
  </r>
  <r>
    <s v="/fighter/Steve-Vigneault-900"/>
    <s v="Steve Vigneault"/>
    <s v="Lion Heart"/>
    <s v="14/02/1978"/>
    <n v="43"/>
    <x v="3"/>
    <m/>
    <s v="Iles de la Madeleine, Quebec"/>
    <x v="15"/>
    <s v="5'10&quot;"/>
    <s v="169 lbs"/>
    <s v="Tristar Gym"/>
    <x v="11"/>
    <n v="12"/>
    <n v="9"/>
    <n v="1"/>
    <n v="2"/>
    <m/>
    <n v="12"/>
    <n v="4"/>
    <n v="2"/>
    <n v="0"/>
    <m/>
  </r>
  <r>
    <s v="/fighter/Manuel-Meraz-118167"/>
    <s v="Manuel Meraz"/>
    <s v="Manny"/>
    <s v="18/06/1978"/>
    <n v="43"/>
    <x v="3"/>
    <m/>
    <s v="Wichita, Kansas"/>
    <x v="1"/>
    <s v="6'0&quot;"/>
    <s v="170 lbs"/>
    <m/>
    <x v="11"/>
    <n v="12"/>
    <n v="3"/>
    <n v="4"/>
    <n v="5"/>
    <m/>
    <n v="12"/>
    <n v="2"/>
    <n v="3"/>
    <n v="0"/>
    <m/>
  </r>
  <r>
    <s v="/fighter/James-Boran-45309"/>
    <s v="James Boran"/>
    <s v="The American Outlaw"/>
    <m/>
    <m/>
    <x v="0"/>
    <m/>
    <s v="Framingham, Massachusetts"/>
    <x v="1"/>
    <s v="6'3&quot;"/>
    <s v="169 lbs"/>
    <s v="Dragon Lair Academy"/>
    <x v="11"/>
    <n v="6"/>
    <n v="2"/>
    <n v="2"/>
    <n v="2"/>
    <m/>
    <n v="6"/>
    <n v="0"/>
    <n v="1"/>
    <n v="0"/>
    <m/>
  </r>
  <r>
    <s v="/fighter/Marius-Zaromskis-15180"/>
    <s v="Marius Zaromskis"/>
    <s v="The Whitemare"/>
    <s v="30/07/1980"/>
    <n v="41"/>
    <x v="3"/>
    <m/>
    <s v="Siauliai"/>
    <x v="49"/>
    <s v="5'9&quot;"/>
    <s v="170 lbs"/>
    <s v="American Kickboxing Academy"/>
    <x v="11"/>
    <n v="23"/>
    <n v="16"/>
    <n v="1"/>
    <n v="5"/>
    <n v="1"/>
    <n v="23"/>
    <n v="6"/>
    <n v="0"/>
    <n v="3"/>
    <n v="1"/>
  </r>
  <r>
    <s v="/fighter/Thiago-Rela-68232"/>
    <s v="Thiago Rela"/>
    <m/>
    <s v="28/06/1989"/>
    <n v="32"/>
    <x v="1"/>
    <m/>
    <s v="Itatiba, Sao Paulo"/>
    <x v="4"/>
    <s v="6'5&quot;"/>
    <s v="170 lbs"/>
    <s v="Renzo Gracie Jiu-Jitsu"/>
    <x v="11"/>
    <n v="10"/>
    <n v="0"/>
    <n v="9"/>
    <n v="0"/>
    <n v="1"/>
    <n v="10"/>
    <n v="3"/>
    <n v="3"/>
    <n v="2"/>
    <n v="0"/>
  </r>
  <r>
    <s v="/fighter/Hector-Aldana-82725"/>
    <s v="Hector Aldana"/>
    <s v="El Charro"/>
    <s v="17/08/1988"/>
    <n v="32"/>
    <x v="1"/>
    <m/>
    <s v="Mexicali, Baja California"/>
    <x v="17"/>
    <s v="5'11&quot;"/>
    <s v="170 lbs"/>
    <s v="Torture Athletics"/>
    <x v="11"/>
    <n v="4"/>
    <n v="2"/>
    <n v="1"/>
    <n v="1"/>
    <m/>
    <n v="4"/>
    <n v="2"/>
    <n v="0"/>
    <n v="1"/>
    <m/>
  </r>
  <r>
    <s v="/fighter/Steve-Berger-1303"/>
    <s v="Steve Berger"/>
    <s v="The Red Nose Pitbull"/>
    <s v="20/05/1973"/>
    <n v="48"/>
    <x v="3"/>
    <m/>
    <s v="St. Louis, Missouri"/>
    <x v="1"/>
    <s v="5'10&quot;"/>
    <s v="170 lbs"/>
    <s v="Berger MMA"/>
    <x v="11"/>
    <n v="20"/>
    <n v="2"/>
    <n v="14"/>
    <n v="4"/>
    <m/>
    <n v="20"/>
    <n v="8"/>
    <n v="1"/>
    <n v="14"/>
    <m/>
  </r>
  <r>
    <s v="/fighter/Bobby-Flynn-64007"/>
    <s v="Bobby Flynn"/>
    <m/>
    <m/>
    <m/>
    <x v="0"/>
    <m/>
    <s v="Mashpee, Massachusetts"/>
    <x v="1"/>
    <s v="0'0&quot;"/>
    <s v="170 lbs"/>
    <s v="Pro-Elite Training Center"/>
    <x v="11"/>
    <n v="6"/>
    <n v="1"/>
    <n v="4"/>
    <n v="1"/>
    <m/>
    <n v="6"/>
    <n v="2"/>
    <n v="2"/>
    <n v="0"/>
    <m/>
  </r>
  <r>
    <s v="/fighter/Brok-Weaver-53819"/>
    <s v="Brok Weaver"/>
    <s v="Chata Tuska"/>
    <d v="1991-05-12T00:00:00"/>
    <n v="29"/>
    <x v="2"/>
    <m/>
    <s v="McIntosh, Alabama"/>
    <x v="1"/>
    <s v="6'0&quot;"/>
    <s v="170 lbs"/>
    <s v="American Top Team"/>
    <x v="11"/>
    <n v="17"/>
    <n v="3"/>
    <n v="3"/>
    <n v="9"/>
    <n v="2"/>
    <n v="17"/>
    <n v="1"/>
    <n v="3"/>
    <n v="2"/>
    <n v="0"/>
  </r>
  <r>
    <s v="/fighter/Chris-Spang-40205"/>
    <s v="Chris Spang"/>
    <s v="The Kiss"/>
    <s v="26/11/1987"/>
    <n v="33"/>
    <x v="1"/>
    <m/>
    <s v="Las Vegas, Nevada"/>
    <x v="1"/>
    <s v="6'2&quot;"/>
    <s v="171 lbs"/>
    <s v="J-Sect MMA"/>
    <x v="11"/>
    <n v="6"/>
    <n v="4"/>
    <n v="1"/>
    <n v="1"/>
    <m/>
    <n v="6"/>
    <n v="1"/>
    <n v="0"/>
    <n v="2"/>
    <m/>
  </r>
  <r>
    <s v="/fighter/Levi-Matan-241929"/>
    <s v="Levi Matan"/>
    <m/>
    <m/>
    <m/>
    <x v="0"/>
    <m/>
    <s v="Ramat Gan"/>
    <x v="46"/>
    <s v="6'1&quot;"/>
    <s v="170 lbs"/>
    <s v="Pariente Academy"/>
    <x v="11"/>
    <n v="3"/>
    <n v="1"/>
    <n v="1"/>
    <n v="1"/>
    <m/>
    <n v="3"/>
    <n v="0"/>
    <n v="0"/>
    <n v="1"/>
    <m/>
  </r>
  <r>
    <s v="/fighter/Mike-Pyle-4577"/>
    <s v="Mike Pyle"/>
    <s v="Quicksand"/>
    <s v="18/09/1975"/>
    <n v="45"/>
    <x v="3"/>
    <m/>
    <s v="Las Vegas, Nevada"/>
    <x v="1"/>
    <s v="6'0&quot;"/>
    <s v="170 lbs"/>
    <s v="Syndicate MMA"/>
    <x v="11"/>
    <n v="27"/>
    <n v="7"/>
    <n v="16"/>
    <n v="4"/>
    <m/>
    <n v="27"/>
    <n v="8"/>
    <n v="4"/>
    <n v="2"/>
    <m/>
  </r>
  <r>
    <s v="/fighter/Marc-Stevens-15710"/>
    <s v="Marc Stevens"/>
    <s v="The Spartan"/>
    <s v="28/05/1985"/>
    <n v="36"/>
    <x v="1"/>
    <m/>
    <s v="Watertown, New York"/>
    <x v="1"/>
    <s v="5'9&quot;"/>
    <s v="170 lbs"/>
    <s v="American Top Team Watertown"/>
    <x v="11"/>
    <n v="24"/>
    <n v="10"/>
    <n v="4"/>
    <n v="10"/>
    <m/>
    <n v="24"/>
    <n v="3"/>
    <n v="1"/>
    <n v="8"/>
    <m/>
  </r>
  <r>
    <s v="/fighter/Niko-Price-96921"/>
    <s v="Niko Price"/>
    <s v="The Hybrid"/>
    <s v="29/09/1989"/>
    <n v="31"/>
    <x v="1"/>
    <m/>
    <s v="Cape Coral, Florida"/>
    <x v="1"/>
    <s v="6'0&quot;"/>
    <s v="170 lbs"/>
    <s v="Futures MMA"/>
    <x v="11"/>
    <n v="14"/>
    <n v="10"/>
    <n v="3"/>
    <n v="1"/>
    <m/>
    <n v="14"/>
    <n v="3"/>
    <n v="1"/>
    <n v="1"/>
    <m/>
  </r>
  <r>
    <s v="/fighter/Dominic-Waters-68971"/>
    <s v="Dominic Waters"/>
    <s v="Sho Nuff"/>
    <d v="1989-11-04T00:00:00"/>
    <n v="32"/>
    <x v="1"/>
    <m/>
    <s v="Santa Rosa, California"/>
    <x v="1"/>
    <s v="6'1&quot;"/>
    <s v="170 lbs"/>
    <s v="Jackson-Wink MMA"/>
    <x v="11"/>
    <n v="10"/>
    <n v="3"/>
    <n v="2"/>
    <n v="5"/>
    <m/>
    <n v="10"/>
    <n v="1"/>
    <n v="1"/>
    <n v="4"/>
    <m/>
  </r>
  <r>
    <s v="/fighter/Dan-Keenan-47228"/>
    <s v="Dan Keenan"/>
    <m/>
    <m/>
    <m/>
    <x v="0"/>
    <m/>
    <m/>
    <x v="1"/>
    <s v="0'0&quot;"/>
    <s v="165 lbs"/>
    <m/>
    <x v="11"/>
    <n v="4"/>
    <n v="1"/>
    <n v="2"/>
    <n v="1"/>
    <m/>
    <n v="4"/>
    <n v="1"/>
    <n v="0"/>
    <n v="0"/>
    <m/>
  </r>
  <r>
    <s v="/fighter/Meng-Ding-241311"/>
    <s v="Meng Ding"/>
    <m/>
    <m/>
    <m/>
    <x v="0"/>
    <m/>
    <m/>
    <x v="16"/>
    <s v="0'0&quot;"/>
    <s v="165 lbs"/>
    <m/>
    <x v="11"/>
    <n v="15"/>
    <n v="10"/>
    <n v="1"/>
    <n v="4"/>
    <m/>
    <n v="15"/>
    <n v="2"/>
    <n v="3"/>
    <n v="1"/>
    <m/>
  </r>
  <r>
    <s v="/fighter/Zebaztian-Kadestam-84857"/>
    <s v="Zebaztian Kadestam"/>
    <s v="The Bandit"/>
    <s v="27/09/1990"/>
    <n v="30"/>
    <x v="1"/>
    <m/>
    <m/>
    <x v="19"/>
    <s v="5'11&quot;"/>
    <s v="170 lbs"/>
    <s v="Legacy Gym"/>
    <x v="11"/>
    <n v="12"/>
    <n v="10"/>
    <n v="1"/>
    <n v="1"/>
    <m/>
    <n v="12"/>
    <n v="1"/>
    <n v="2"/>
    <n v="3"/>
    <m/>
  </r>
  <r>
    <s v="/fighter/Kyle-Baker-22545"/>
    <s v="Kyle Baker"/>
    <s v="Alley Cat"/>
    <d v="1980-05-10T00:00:00"/>
    <n v="40"/>
    <x v="3"/>
    <m/>
    <s v="Harrisonburg, Virginia"/>
    <x v="1"/>
    <s v="5'11&quot;"/>
    <s v="170 lbs"/>
    <s v="MMA Institute"/>
    <x v="11"/>
    <n v="11"/>
    <n v="8"/>
    <n v="1"/>
    <n v="2"/>
    <m/>
    <n v="11"/>
    <n v="1"/>
    <n v="4"/>
    <n v="3"/>
    <m/>
  </r>
  <r>
    <s v="/fighter/Christian-Fulgium-24677"/>
    <s v="Christian Fulgium"/>
    <m/>
    <m/>
    <m/>
    <x v="0"/>
    <m/>
    <s v="Benton, Louisiana"/>
    <x v="1"/>
    <s v="5'10&quot;"/>
    <s v="170 lbs"/>
    <m/>
    <x v="11"/>
    <n v="8"/>
    <n v="4"/>
    <n v="3"/>
    <n v="0"/>
    <n v="1"/>
    <n v="8"/>
    <n v="4"/>
    <n v="6"/>
    <n v="0"/>
    <n v="0"/>
  </r>
  <r>
    <s v="/fighter/Robson-Gracie-Jr-302807"/>
    <s v="Robson Gracie Jr."/>
    <m/>
    <s v="14/10/1989"/>
    <n v="31"/>
    <x v="1"/>
    <m/>
    <s v="Rio de Janeiro, Rio de Janeiro"/>
    <x v="4"/>
    <s v="6'3&quot;"/>
    <s v="170 lbs"/>
    <s v="Renzo Gracie Jiu-Jitsu"/>
    <x v="11"/>
    <n v="3"/>
    <n v="0"/>
    <n v="3"/>
    <n v="0"/>
    <m/>
    <n v="3"/>
    <n v="1"/>
    <n v="0"/>
    <n v="0"/>
    <m/>
  </r>
  <r>
    <s v="/fighter/Sari-Hleihil-247905"/>
    <s v="Sari Hleihil"/>
    <m/>
    <m/>
    <m/>
    <x v="0"/>
    <m/>
    <s v="Zefat"/>
    <x v="46"/>
    <s v="6'2&quot;"/>
    <s v="170 lbs"/>
    <s v="Team Danny Hazan"/>
    <x v="11"/>
    <n v="2"/>
    <n v="2"/>
    <n v="0"/>
    <n v="0"/>
    <m/>
    <n v="2"/>
    <n v="1"/>
    <n v="0"/>
    <n v="2"/>
    <m/>
  </r>
  <r>
    <s v="/fighter/Ricardo-Funch-24057"/>
    <s v="Ricardo Funch"/>
    <s v="Golden Boy"/>
    <s v="14/08/1980"/>
    <n v="40"/>
    <x v="3"/>
    <m/>
    <s v="Ludlow, Massachusetts"/>
    <x v="1"/>
    <s v="5'10&quot;"/>
    <s v="170 lbs"/>
    <s v="Team Link"/>
    <x v="11"/>
    <n v="9"/>
    <n v="5"/>
    <n v="1"/>
    <n v="3"/>
    <m/>
    <n v="9"/>
    <n v="1"/>
    <n v="4"/>
    <n v="1"/>
    <m/>
  </r>
  <r>
    <s v="/fighter/Dave-Strasser-615"/>
    <s v="Dave Strasser"/>
    <m/>
    <s v="13/07/1969"/>
    <n v="52"/>
    <x v="4"/>
    <m/>
    <s v="Kenosha, Wisconsin"/>
    <x v="1"/>
    <s v="5'10&quot;"/>
    <s v="167 lbs"/>
    <s v="Freestyle Academy"/>
    <x v="11"/>
    <n v="25"/>
    <n v="10"/>
    <n v="9"/>
    <n v="6"/>
    <m/>
    <n v="25"/>
    <n v="1"/>
    <n v="5"/>
    <n v="2"/>
    <m/>
  </r>
  <r>
    <s v="/fighter/Jacob-McClintock-24975"/>
    <s v="Jacob McClintock"/>
    <s v="Tick-Tock"/>
    <s v="25/02/1988"/>
    <n v="33"/>
    <x v="1"/>
    <m/>
    <s v="Tempe, Arizona"/>
    <x v="1"/>
    <s v="6'2&quot;"/>
    <s v="170 lbs"/>
    <s v="Charleston Fit &amp; MMA"/>
    <x v="11"/>
    <n v="10"/>
    <n v="4"/>
    <n v="6"/>
    <n v="0"/>
    <m/>
    <n v="10"/>
    <n v="3"/>
    <n v="0"/>
    <n v="0"/>
    <m/>
  </r>
  <r>
    <s v="/fighter/Josh-Neer-9179"/>
    <s v="Josh Neer"/>
    <s v="The Dentist"/>
    <s v="24/03/1983"/>
    <n v="38"/>
    <x v="1"/>
    <m/>
    <s v="Des Moines, Iowa"/>
    <x v="1"/>
    <s v="5'11&quot;"/>
    <s v="170 lbs"/>
    <s v="Cesar Gracie Fight Team"/>
    <x v="11"/>
    <n v="36"/>
    <n v="21"/>
    <n v="11"/>
    <n v="4"/>
    <m/>
    <n v="36"/>
    <n v="3"/>
    <n v="5"/>
    <n v="8"/>
    <m/>
  </r>
  <r>
    <s v="/fighter/Levi-Avera-15414"/>
    <s v="Levi Avera"/>
    <s v="The Marine"/>
    <s v="17/05/1982"/>
    <n v="39"/>
    <x v="1"/>
    <m/>
    <s v="Tulsa, Oklahoma"/>
    <x v="1"/>
    <s v="6'1&quot;"/>
    <s v="170 lbs"/>
    <s v="Team Nogueira Tulsa"/>
    <x v="11"/>
    <n v="18"/>
    <n v="3"/>
    <n v="13"/>
    <n v="2"/>
    <m/>
    <n v="18"/>
    <n v="2"/>
    <n v="11"/>
    <n v="2"/>
    <m/>
  </r>
  <r>
    <s v="/fighter/Antonio-Caruso-126239"/>
    <s v="Antonio Caruso"/>
    <s v="The Spartan"/>
    <s v="24/12/1990"/>
    <n v="30"/>
    <x v="1"/>
    <m/>
    <s v="Adelaide, South Australia"/>
    <x v="27"/>
    <s v="5'11&quot;"/>
    <s v="170 lbs"/>
    <s v="Sanford MMA"/>
    <x v="11"/>
    <n v="8"/>
    <n v="1"/>
    <n v="4"/>
    <n v="3"/>
    <m/>
    <n v="8"/>
    <n v="0"/>
    <n v="0"/>
    <n v="1"/>
    <m/>
  </r>
  <r>
    <s v="/fighter/Fabricio-Monteiro-10621"/>
    <s v="Fabricio Monteiro"/>
    <s v="Pitbull"/>
    <m/>
    <m/>
    <x v="0"/>
    <m/>
    <s v="Rio de Janeiro"/>
    <x v="4"/>
    <s v="5'10&quot;"/>
    <s v="169 lbs"/>
    <s v="Gracie Fusion"/>
    <x v="11"/>
    <n v="18"/>
    <n v="7"/>
    <n v="7"/>
    <n v="4"/>
    <m/>
    <n v="18"/>
    <n v="4"/>
    <n v="3"/>
    <n v="3"/>
    <m/>
  </r>
  <r>
    <s v="/fighter/Richard-Walsh-55587"/>
    <s v="Richard Walsh"/>
    <s v="Filthy Rich"/>
    <d v="1988-01-12T00:00:00"/>
    <n v="32"/>
    <x v="1"/>
    <m/>
    <s v="Sydney, New South Wales"/>
    <x v="27"/>
    <s v="6'0&quot;"/>
    <s v="170 lbs"/>
    <s v="VT1 Martial Arts Academy"/>
    <x v="11"/>
    <n v="9"/>
    <n v="4"/>
    <n v="1"/>
    <n v="4"/>
    <m/>
    <n v="9"/>
    <n v="1"/>
    <n v="1"/>
    <n v="3"/>
    <m/>
  </r>
  <r>
    <s v="/fighter/Herman-Terrado-29836"/>
    <s v="Herman Terrado"/>
    <s v="The Titan"/>
    <s v="27/09/1989"/>
    <n v="31"/>
    <x v="1"/>
    <m/>
    <s v="San Diego, California"/>
    <x v="1"/>
    <s v="5'9&quot;"/>
    <s v="170 lbs"/>
    <s v="Undisputed Downtown"/>
    <x v="11"/>
    <n v="15"/>
    <n v="8"/>
    <n v="6"/>
    <n v="1"/>
    <m/>
    <n v="15"/>
    <n v="0"/>
    <n v="2"/>
    <n v="3"/>
    <m/>
  </r>
  <r>
    <s v="/fighter/Matthew-Semelsberger-251541"/>
    <s v="Matthew Semelsberger"/>
    <s v="Semi The Jedi"/>
    <s v="23/11/1992"/>
    <n v="28"/>
    <x v="2"/>
    <m/>
    <s v="Frederick, Maryland"/>
    <x v="1"/>
    <s v="6'1&quot;"/>
    <s v="170 lbs"/>
    <s v="Clinch Academy"/>
    <x v="11"/>
    <n v="8"/>
    <n v="5"/>
    <n v="1"/>
    <n v="2"/>
    <m/>
    <n v="8"/>
    <n v="1"/>
    <n v="1"/>
    <n v="1"/>
    <m/>
  </r>
  <r>
    <s v="/fighter/Jake-Matthews-122139"/>
    <s v="Jake Matthews"/>
    <s v="The Celtic Kid"/>
    <s v="19/08/1994"/>
    <n v="26"/>
    <x v="2"/>
    <m/>
    <s v="Epping, Victoria"/>
    <x v="27"/>
    <s v="5'11&quot;"/>
    <s v="170 lbs"/>
    <s v="Nexus"/>
    <x v="11"/>
    <n v="17"/>
    <n v="4"/>
    <n v="7"/>
    <n v="6"/>
    <m/>
    <n v="17"/>
    <n v="1"/>
    <n v="3"/>
    <n v="1"/>
    <m/>
  </r>
  <r>
    <s v="/fighter/Nikolay-Aleksakhin-81558"/>
    <s v="Nikolay Aleksakhin"/>
    <m/>
    <s v="29/01/1991"/>
    <n v="30"/>
    <x v="1"/>
    <m/>
    <s v="Seltso"/>
    <x v="14"/>
    <s v="5'9&quot;"/>
    <s v="170 lbs"/>
    <s v="RATI"/>
    <x v="11"/>
    <n v="24"/>
    <n v="11"/>
    <n v="2"/>
    <n v="11"/>
    <m/>
    <n v="24"/>
    <n v="0"/>
    <n v="3"/>
    <n v="3"/>
    <m/>
  </r>
  <r>
    <s v="/fighter/Mike-Malott-79377"/>
    <s v="Mike Malott"/>
    <s v="Proper"/>
    <d v="1991-07-11T00:00:00"/>
    <n v="29"/>
    <x v="2"/>
    <m/>
    <s v="Halifax, Nova Scotia"/>
    <x v="15"/>
    <s v="6'1&quot;"/>
    <s v="170 lbs"/>
    <s v="Team Alpha Male"/>
    <x v="11"/>
    <n v="6"/>
    <n v="3"/>
    <n v="3"/>
    <n v="0"/>
    <m/>
    <n v="6"/>
    <n v="1"/>
    <n v="0"/>
    <n v="0"/>
    <m/>
  </r>
  <r>
    <s v="/fighter/Scott-Futrell-147837"/>
    <s v="Scott Futrell"/>
    <s v="The General"/>
    <s v="22/05/1991"/>
    <n v="30"/>
    <x v="1"/>
    <m/>
    <s v="St. Louis, Missouri"/>
    <x v="1"/>
    <s v="6'4&quot;"/>
    <s v="170 lbs"/>
    <s v="St. Charles MMA"/>
    <x v="11"/>
    <n v="11"/>
    <n v="6"/>
    <n v="2"/>
    <n v="3"/>
    <m/>
    <n v="11"/>
    <n v="2"/>
    <n v="6"/>
    <n v="2"/>
    <m/>
  </r>
  <r>
    <s v="/fighter/Trevor-Gudde-230275"/>
    <s v="Trevor Gudde"/>
    <s v="Scarecrow"/>
    <m/>
    <m/>
    <x v="0"/>
    <m/>
    <s v="Massachusetts"/>
    <x v="1"/>
    <s v="6'7&quot;"/>
    <s v="170 lbs"/>
    <s v="Florian Martial Arts Center"/>
    <x v="11"/>
    <n v="2"/>
    <n v="1"/>
    <n v="1"/>
    <n v="0"/>
    <m/>
    <n v="2"/>
    <n v="1"/>
    <n v="1"/>
    <n v="0"/>
    <m/>
  </r>
  <r>
    <s v="/fighter/Takashi-Sato-147403"/>
    <s v="Takashi Sato"/>
    <s v="Ten"/>
    <d v="1990-09-06T00:00:00"/>
    <n v="31"/>
    <x v="1"/>
    <m/>
    <s v="Tokyo"/>
    <x v="0"/>
    <s v="5'10&quot;"/>
    <s v="170 lbs"/>
    <s v="Sanford MMA"/>
    <x v="11"/>
    <n v="16"/>
    <n v="11"/>
    <n v="2"/>
    <n v="3"/>
    <m/>
    <n v="16"/>
    <n v="1"/>
    <n v="3"/>
    <n v="0"/>
    <m/>
  </r>
  <r>
    <s v="/fighter/Tyler-Claussen-161647"/>
    <s v="Tyler Claussen"/>
    <m/>
    <s v="30/09/1992"/>
    <n v="28"/>
    <x v="2"/>
    <m/>
    <s v="Illinois"/>
    <x v="1"/>
    <s v="5'9&quot;"/>
    <s v="170 lbs"/>
    <m/>
    <x v="11"/>
    <n v="2"/>
    <n v="1"/>
    <n v="1"/>
    <n v="0"/>
    <m/>
    <n v="2"/>
    <n v="2"/>
    <n v="1"/>
    <n v="0"/>
    <m/>
  </r>
  <r>
    <s v="/fighter/Kazushi-Sakuraba-84"/>
    <s v="Kazushi Sakuraba"/>
    <s v="The Gracie Hunter"/>
    <s v="14/07/1969"/>
    <n v="52"/>
    <x v="4"/>
    <m/>
    <s v="Katagami, Akita"/>
    <x v="0"/>
    <s v="6'0&quot;"/>
    <s v="167 lbs"/>
    <s v="Laughter7"/>
    <x v="11"/>
    <n v="26"/>
    <n v="4"/>
    <n v="19"/>
    <n v="3"/>
    <m/>
    <n v="26"/>
    <n v="10"/>
    <n v="3"/>
    <n v="4"/>
    <m/>
  </r>
  <r>
    <s v="/fighter/Doug-Gordon-15802"/>
    <s v="Doug Gordon"/>
    <s v="Flash"/>
    <m/>
    <m/>
    <x v="0"/>
    <m/>
    <s v="New Castle, Delaware"/>
    <x v="1"/>
    <s v="5'8&quot;"/>
    <s v="170 lbs"/>
    <s v="Elite BJJ"/>
    <x v="11"/>
    <n v="11"/>
    <n v="6"/>
    <n v="3"/>
    <n v="2"/>
    <m/>
    <n v="11"/>
    <n v="2"/>
    <n v="3"/>
    <n v="6"/>
    <m/>
  </r>
  <r>
    <s v="/fighter/Erick-Montano-40308"/>
    <s v="Erick Montano"/>
    <s v="Perry"/>
    <s v="19/11/1985"/>
    <n v="35"/>
    <x v="1"/>
    <m/>
    <s v="Mexico City"/>
    <x v="17"/>
    <s v="6'0&quot;"/>
    <s v="170 lbs"/>
    <s v="Bonebreakers Team"/>
    <x v="11"/>
    <n v="8"/>
    <n v="2"/>
    <n v="4"/>
    <n v="2"/>
    <m/>
    <n v="8"/>
    <n v="1"/>
    <n v="4"/>
    <n v="1"/>
    <m/>
  </r>
  <r>
    <s v="/fighter/Jesse-Thorton-58077"/>
    <s v="Jesse Thorton"/>
    <s v="The Army Assassin"/>
    <s v="18/02/1975"/>
    <n v="46"/>
    <x v="3"/>
    <m/>
    <s v="Killeen, Texas"/>
    <x v="1"/>
    <s v="5'5&quot;"/>
    <s v="170 lbs"/>
    <s v="Fight Stop"/>
    <x v="11"/>
    <n v="5"/>
    <n v="1"/>
    <n v="1"/>
    <n v="3"/>
    <m/>
    <n v="5"/>
    <n v="3"/>
    <n v="5"/>
    <n v="3"/>
    <m/>
  </r>
  <r>
    <s v="/fighter/Max-Griffin-53904"/>
    <s v="Max Griffin"/>
    <s v="Pain"/>
    <s v="29/11/1985"/>
    <n v="35"/>
    <x v="1"/>
    <m/>
    <s v="Sacramento, California"/>
    <x v="1"/>
    <s v="5'11&quot;"/>
    <s v="170 lbs"/>
    <s v="Marinoble's Martial Arts"/>
    <x v="11"/>
    <n v="18"/>
    <n v="9"/>
    <n v="2"/>
    <n v="7"/>
    <m/>
    <n v="18"/>
    <n v="1"/>
    <n v="0"/>
    <n v="7"/>
    <m/>
  </r>
  <r>
    <s v="/fighter/Seung-Ho-Yang-30755"/>
    <s v="Seung Ho Yang"/>
    <s v="Tommy"/>
    <d v="1990-07-04T00:00:00"/>
    <n v="31"/>
    <x v="1"/>
    <m/>
    <s v="Kyunggi"/>
    <x v="33"/>
    <s v="5'10&quot;"/>
    <s v="160 lbs"/>
    <s v="Phuket Top Team"/>
    <x v="11"/>
    <n v="7"/>
    <n v="1"/>
    <n v="3"/>
    <n v="3"/>
    <m/>
    <n v="7"/>
    <n v="0"/>
    <n v="0"/>
    <n v="1"/>
    <m/>
  </r>
  <r>
    <s v="/fighter/Phil-Brooks-184933"/>
    <s v="Phil Brooks"/>
    <s v="CM Punk"/>
    <s v="26/10/1978"/>
    <n v="42"/>
    <x v="3"/>
    <m/>
    <s v="Chicago, Illinois"/>
    <x v="1"/>
    <s v="6'2&quot;"/>
    <s v="170 lbs"/>
    <s v="Roufusport"/>
    <x v="11"/>
    <n v="0"/>
    <n v="0"/>
    <n v="0"/>
    <n v="0"/>
    <m/>
    <n v="0"/>
    <n v="0"/>
    <n v="1"/>
    <n v="0"/>
    <m/>
  </r>
  <r>
    <s v="/fighter/Dwight-Grant-68983"/>
    <s v="Dwight Grant"/>
    <s v="The Body Snatcher"/>
    <s v="14/09/1984"/>
    <n v="36"/>
    <x v="1"/>
    <m/>
    <s v="New York, New York"/>
    <x v="1"/>
    <s v="6'1&quot;"/>
    <s v="170 lbs"/>
    <s v="Alliance MMA"/>
    <x v="11"/>
    <n v="11"/>
    <n v="7"/>
    <n v="0"/>
    <n v="4"/>
    <m/>
    <n v="11"/>
    <n v="1"/>
    <n v="0"/>
    <n v="2"/>
    <m/>
  </r>
  <r>
    <s v="/fighter/Nicholas-Sergiacomi-41570"/>
    <s v="Nicholas Sergiacomi"/>
    <m/>
    <m/>
    <m/>
    <x v="0"/>
    <m/>
    <s v="Waterford, Connecticut"/>
    <x v="1"/>
    <s v="5'9&quot;"/>
    <s v="170 lbs"/>
    <m/>
    <x v="11"/>
    <n v="1"/>
    <n v="0"/>
    <n v="1"/>
    <n v="0"/>
    <m/>
    <n v="1"/>
    <n v="0"/>
    <n v="1"/>
    <n v="0"/>
    <m/>
  </r>
  <r>
    <s v="/fighter/Jesse-Roberts-220123"/>
    <s v="Jesse Roberts"/>
    <m/>
    <m/>
    <m/>
    <x v="0"/>
    <m/>
    <s v="Louisiana"/>
    <x v="1"/>
    <s v="0'0&quot;"/>
    <s v="170 lbs"/>
    <m/>
    <x v="11"/>
    <n v="2"/>
    <n v="0"/>
    <n v="0"/>
    <n v="2"/>
    <m/>
    <n v="2"/>
    <n v="0"/>
    <n v="0"/>
    <n v="0"/>
    <m/>
  </r>
  <r>
    <s v="/fighter/Phil-Baroni-278"/>
    <s v="Phil Baroni"/>
    <s v="New York Bad Ass"/>
    <s v="16/04/1976"/>
    <n v="45"/>
    <x v="3"/>
    <m/>
    <s v="Long Island, New York"/>
    <x v="1"/>
    <s v="5'9&quot;"/>
    <s v="170 lbs"/>
    <s v="American Kickboxing Academy"/>
    <x v="11"/>
    <n v="16"/>
    <n v="11"/>
    <n v="2"/>
    <n v="3"/>
    <m/>
    <n v="16"/>
    <n v="7"/>
    <n v="3"/>
    <n v="9"/>
    <m/>
  </r>
  <r>
    <s v="/fighter/Hunter-Ewald-353913"/>
    <s v="Hunter Ewald"/>
    <m/>
    <m/>
    <m/>
    <x v="0"/>
    <m/>
    <s v="Hawaii"/>
    <x v="1"/>
    <s v="0'0&quot;"/>
    <s v="170 lbs"/>
    <m/>
    <x v="11"/>
    <n v="1"/>
    <n v="0"/>
    <n v="1"/>
    <n v="0"/>
    <m/>
    <n v="1"/>
    <n v="0"/>
    <n v="0"/>
    <n v="0"/>
    <m/>
  </r>
  <r>
    <s v="/fighter/Craig-White-47948"/>
    <s v="Craig White"/>
    <s v="The Thundercat"/>
    <d v="1990-01-07T00:00:00"/>
    <n v="31"/>
    <x v="1"/>
    <m/>
    <s v="Exmouth, Devon"/>
    <x v="24"/>
    <s v="6'2&quot;"/>
    <s v="170 lbs"/>
    <s v="Team Lionheart"/>
    <x v="11"/>
    <n v="14"/>
    <n v="5"/>
    <n v="9"/>
    <n v="0"/>
    <m/>
    <n v="14"/>
    <n v="3"/>
    <n v="6"/>
    <n v="3"/>
    <m/>
  </r>
  <r>
    <s v="/fighter/Bryan-Baker-18467"/>
    <s v="Bryan Baker"/>
    <s v="The Beast"/>
    <s v="13/10/1985"/>
    <n v="35"/>
    <x v="1"/>
    <m/>
    <s v="West Covina, California"/>
    <x v="1"/>
    <s v="6'3&quot;"/>
    <s v="170 lbs"/>
    <s v="Team Wildman Vale Tudo"/>
    <x v="11"/>
    <n v="18"/>
    <n v="8"/>
    <n v="3"/>
    <n v="7"/>
    <m/>
    <n v="18"/>
    <n v="3"/>
    <n v="1"/>
    <n v="1"/>
    <m/>
  </r>
  <r>
    <s v="/fighter/Luiz-Jorge-Dutra-Jr-8121"/>
    <s v="Luiz Jorge Dutra Jr."/>
    <s v="Besouro"/>
    <d v="1982-06-05T00:00:00"/>
    <n v="39"/>
    <x v="1"/>
    <m/>
    <s v="Rio de Janeiro, Rio de Janeiro"/>
    <x v="4"/>
    <s v="5'11&quot;"/>
    <s v="170 lbs"/>
    <s v="Renovacao Fight Team"/>
    <x v="11"/>
    <n v="13"/>
    <n v="5"/>
    <n v="2"/>
    <n v="6"/>
    <n v="0"/>
    <n v="13"/>
    <n v="4"/>
    <n v="1"/>
    <n v="1"/>
    <n v="1"/>
  </r>
  <r>
    <s v="/fighter/Cristiano-Souza-54489"/>
    <s v="Cristiano Souza"/>
    <s v="Soldier Boy"/>
    <d v="1982-02-08T00:00:00"/>
    <n v="39"/>
    <x v="1"/>
    <m/>
    <s v="Boca Raton, Florida"/>
    <x v="1"/>
    <s v="5'10&quot;"/>
    <s v="170 lbs"/>
    <s v="American Top Team"/>
    <x v="11"/>
    <n v="7"/>
    <n v="3"/>
    <n v="3"/>
    <n v="1"/>
    <m/>
    <n v="7"/>
    <n v="1"/>
    <n v="1"/>
    <n v="0"/>
    <m/>
  </r>
  <r>
    <s v="/fighter/Jason-Graves-36847"/>
    <s v="Jason Graves"/>
    <s v="Reaper"/>
    <m/>
    <m/>
    <x v="0"/>
    <m/>
    <s v="Schaumburg, Illinois"/>
    <x v="1"/>
    <s v="6'1&quot;"/>
    <s v="170 lbs"/>
    <s v="Uflacker Academy"/>
    <x v="11"/>
    <n v="3"/>
    <n v="0"/>
    <n v="3"/>
    <n v="0"/>
    <m/>
    <n v="3"/>
    <n v="1"/>
    <n v="3"/>
    <n v="0"/>
    <m/>
  </r>
  <r>
    <s v="/fighter/Anthony-Rocco-Martin-80436"/>
    <s v="Anthony Rocco Martin"/>
    <m/>
    <d v="1989-11-12T00:00:00"/>
    <n v="31"/>
    <x v="1"/>
    <m/>
    <s v="Palos Heights, Illinois"/>
    <x v="1"/>
    <s v="6'0&quot;"/>
    <s v="170 lbs"/>
    <s v="American Top Team"/>
    <x v="11"/>
    <n v="17"/>
    <n v="1"/>
    <n v="9"/>
    <n v="7"/>
    <m/>
    <n v="17"/>
    <n v="0"/>
    <n v="2"/>
    <n v="4"/>
    <m/>
  </r>
  <r>
    <s v="/fighter/Brian-Camozzi-101093"/>
    <s v="Brian Camozzi"/>
    <s v="The Mantis"/>
    <s v="24/06/1991"/>
    <n v="30"/>
    <x v="1"/>
    <m/>
    <s v="Parker, Colorado"/>
    <x v="1"/>
    <s v="6'2&quot;"/>
    <s v="170 lbs"/>
    <s v="Factory X"/>
    <x v="11"/>
    <n v="7"/>
    <n v="3"/>
    <n v="4"/>
    <n v="0"/>
    <m/>
    <n v="7"/>
    <n v="2"/>
    <n v="1"/>
    <n v="2"/>
    <m/>
  </r>
  <r>
    <s v="/fighter/Albert-Tumenov-60198"/>
    <s v="Albert Tumenov"/>
    <s v="Einstein"/>
    <s v="26/12/1991"/>
    <n v="29"/>
    <x v="2"/>
    <m/>
    <s v="Nalchik, Kabardino-Balkaria"/>
    <x v="14"/>
    <s v="5'11&quot;"/>
    <s v="170 lbs"/>
    <s v="American Top Team"/>
    <x v="11"/>
    <n v="22"/>
    <n v="14"/>
    <n v="0"/>
    <n v="8"/>
    <m/>
    <n v="22"/>
    <n v="0"/>
    <n v="2"/>
    <n v="2"/>
    <m/>
  </r>
  <r>
    <s v="/fighter/John-Hathaway-16704"/>
    <s v="John Hathaway"/>
    <s v="The Hitman"/>
    <d v="1987-01-07T00:00:00"/>
    <n v="34"/>
    <x v="1"/>
    <m/>
    <s v="Brighton, Sussex"/>
    <x v="24"/>
    <s v="6'2&quot;"/>
    <s v="170 lbs"/>
    <s v="London Shootfighters"/>
    <x v="11"/>
    <n v="17"/>
    <n v="6"/>
    <n v="3"/>
    <n v="8"/>
    <m/>
    <n v="17"/>
    <n v="1"/>
    <n v="0"/>
    <n v="1"/>
    <m/>
  </r>
  <r>
    <s v="/fighter/Rudy-Bears-23364"/>
    <s v="Rudy Bears"/>
    <s v="Bad News"/>
    <d v="1978-12-11T00:00:00"/>
    <n v="42"/>
    <x v="3"/>
    <m/>
    <s v="Raytown, Missouri"/>
    <x v="1"/>
    <s v="5'11&quot;"/>
    <s v="169 lbs"/>
    <s v="Caveman Crew"/>
    <x v="11"/>
    <n v="16"/>
    <n v="5"/>
    <n v="8"/>
    <n v="3"/>
    <m/>
    <n v="16"/>
    <n v="5"/>
    <n v="8"/>
    <n v="2"/>
    <m/>
  </r>
  <r>
    <s v="/fighter/Neil-Magny-69166"/>
    <s v="Neil Magny"/>
    <s v="The Haitian Sensation"/>
    <d v="1987-03-08T00:00:00"/>
    <n v="34"/>
    <x v="1"/>
    <m/>
    <s v="Dolton, Illinois"/>
    <x v="1"/>
    <s v="6'3&quot;"/>
    <s v="170 lbs"/>
    <s v="Elevation Fight Team"/>
    <x v="11"/>
    <n v="25"/>
    <n v="7"/>
    <n v="3"/>
    <n v="15"/>
    <m/>
    <n v="25"/>
    <n v="2"/>
    <n v="4"/>
    <n v="2"/>
    <m/>
  </r>
  <r>
    <s v="/fighter/Shamil-Nikaev-76768"/>
    <s v="Shamil Nikaev"/>
    <s v="The Chechen Wolf"/>
    <s v="16/06/1995"/>
    <n v="26"/>
    <x v="2"/>
    <m/>
    <m/>
    <x v="38"/>
    <s v="5'8&quot;"/>
    <s v="170 lbs"/>
    <s v="Fight Club Berkut"/>
    <x v="11"/>
    <n v="10"/>
    <n v="0"/>
    <n v="1"/>
    <n v="9"/>
    <m/>
    <n v="10"/>
    <n v="0"/>
    <n v="0"/>
    <n v="0"/>
    <m/>
  </r>
  <r>
    <s v="/fighter/Bradley-Scott-44442"/>
    <s v="Bradley Scott"/>
    <s v="Bear"/>
    <s v="22/06/1989"/>
    <n v="32"/>
    <x v="1"/>
    <m/>
    <s v="Melksham, Wiltshire"/>
    <x v="24"/>
    <s v="6'1&quot;"/>
    <s v="170 lbs"/>
    <s v="Dragons Lair MMA"/>
    <x v="11"/>
    <n v="11"/>
    <n v="5"/>
    <n v="5"/>
    <n v="1"/>
    <m/>
    <n v="11"/>
    <n v="1"/>
    <n v="1"/>
    <n v="4"/>
    <m/>
  </r>
  <r>
    <s v="/fighter/Gilbert-Smith-65128"/>
    <s v="Gilbert Smith"/>
    <s v="Chocolate Thunder"/>
    <s v="19/10/1981"/>
    <n v="39"/>
    <x v="1"/>
    <m/>
    <s v="Colorado Springs, Colorado"/>
    <x v="1"/>
    <s v="5'9&quot;"/>
    <s v="170 lbs"/>
    <s v="Team Victory"/>
    <x v="11"/>
    <n v="13"/>
    <n v="1"/>
    <n v="8"/>
    <n v="4"/>
    <m/>
    <n v="13"/>
    <n v="0"/>
    <n v="1"/>
    <n v="5"/>
    <m/>
  </r>
  <r>
    <s v="/fighter/Lewis-Long-60078"/>
    <s v="Lewis Long"/>
    <s v="The Foot"/>
    <d v="1989-10-04T00:00:00"/>
    <n v="32"/>
    <x v="1"/>
    <m/>
    <s v="Pontypridd, Rhondda Cynon Taf"/>
    <x v="39"/>
    <s v="5'10&quot;"/>
    <s v="170 lbs"/>
    <s v="The MAT Academy Wales"/>
    <x v="11"/>
    <n v="18"/>
    <n v="4"/>
    <n v="11"/>
    <n v="3"/>
    <m/>
    <n v="18"/>
    <n v="3"/>
    <n v="3"/>
    <n v="0"/>
    <m/>
  </r>
  <r>
    <s v="/fighter/Gadzhimurad-Abdullaev-255775"/>
    <s v="Gadzhimurad Abdullaev"/>
    <m/>
    <m/>
    <m/>
    <x v="0"/>
    <m/>
    <m/>
    <x v="14"/>
    <s v="6'1&quot;"/>
    <s v="170 lbs"/>
    <s v="Team Wildhearts"/>
    <x v="11"/>
    <n v="6"/>
    <n v="3"/>
    <n v="2"/>
    <n v="1"/>
    <m/>
    <n v="6"/>
    <n v="0"/>
    <n v="0"/>
    <n v="0"/>
    <m/>
  </r>
  <r>
    <s v="/fighter/Edgar-Garcia-23108"/>
    <s v="Edgar Garcia"/>
    <m/>
    <s v="22/02/1984"/>
    <n v="37"/>
    <x v="1"/>
    <m/>
    <s v="Yuma, Arizona"/>
    <x v="1"/>
    <s v="5'10&quot;"/>
    <s v="170 lbs"/>
    <s v="Arizona Athletic Club"/>
    <x v="11"/>
    <n v="14"/>
    <n v="8"/>
    <n v="4"/>
    <n v="2"/>
    <m/>
    <n v="14"/>
    <n v="2"/>
    <n v="2"/>
    <n v="1"/>
    <m/>
  </r>
  <r>
    <s v="/fighter/Codie-Shuffield-59553"/>
    <s v="Codie Shuffield"/>
    <m/>
    <s v="15/10/1988"/>
    <n v="32"/>
    <x v="1"/>
    <m/>
    <s v="Water Valley, Mississippi"/>
    <x v="1"/>
    <s v="5'9&quot;"/>
    <s v="170 lbs"/>
    <s v="Ironman Combat"/>
    <x v="11"/>
    <n v="9"/>
    <n v="2"/>
    <n v="6"/>
    <n v="1"/>
    <m/>
    <n v="9"/>
    <n v="1"/>
    <n v="2"/>
    <n v="0"/>
    <m/>
  </r>
  <r>
    <s v="/fighter/Jose-de-Ribamar-Machado-Gomes-25101"/>
    <s v="Jose de Ribamar Machado Gomes"/>
    <s v="Zezao Trator"/>
    <s v="20/10/1982"/>
    <n v="38"/>
    <x v="1"/>
    <m/>
    <s v="Belem, Para"/>
    <x v="4"/>
    <s v="5'9&quot;"/>
    <s v="170 lbs"/>
    <s v="Team Figueiredo"/>
    <x v="11"/>
    <n v="38"/>
    <n v="17"/>
    <n v="10"/>
    <n v="11"/>
    <m/>
    <n v="38"/>
    <n v="9"/>
    <n v="3"/>
    <n v="4"/>
    <m/>
  </r>
  <r>
    <s v="/fighter/Che-Mills-8800"/>
    <s v="Che Mills"/>
    <s v="Beautiful"/>
    <s v="29/09/1982"/>
    <n v="38"/>
    <x v="1"/>
    <m/>
    <s v="Gloucester, Gloucestershire"/>
    <x v="24"/>
    <s v="6'2&quot;"/>
    <s v="170 lbs"/>
    <s v="Trojan Free Fighters"/>
    <x v="11"/>
    <n v="16"/>
    <n v="9"/>
    <n v="4"/>
    <n v="3"/>
    <m/>
    <n v="16"/>
    <n v="5"/>
    <n v="4"/>
    <n v="1"/>
    <m/>
  </r>
  <r>
    <s v="/fighter/Erick-Silva-15009"/>
    <s v="Erick Silva"/>
    <s v="A Fierce Tiger"/>
    <s v="21/06/1984"/>
    <n v="37"/>
    <x v="1"/>
    <m/>
    <s v="Vila Velha, Espirito Santo"/>
    <x v="4"/>
    <s v="5'11&quot;"/>
    <s v="170 lbs"/>
    <s v="Team Nogueira"/>
    <x v="11"/>
    <n v="20"/>
    <n v="4"/>
    <n v="13"/>
    <n v="3"/>
    <n v="0"/>
    <n v="20"/>
    <n v="4"/>
    <n v="0"/>
    <n v="6"/>
    <n v="1"/>
  </r>
  <r>
    <s v="/fighter/Jesse-Merritt-79369"/>
    <s v="Jesse Merritt"/>
    <s v="Juvenile"/>
    <s v="21/11/1986"/>
    <n v="34"/>
    <x v="1"/>
    <m/>
    <s v="Long Beach, California"/>
    <x v="1"/>
    <s v="6'0&quot;"/>
    <s v="170 lbs"/>
    <s v="Fight Science"/>
    <x v="11"/>
    <n v="5"/>
    <n v="4"/>
    <n v="0"/>
    <n v="1"/>
    <m/>
    <n v="5"/>
    <n v="2"/>
    <n v="2"/>
    <n v="1"/>
    <m/>
  </r>
  <r>
    <s v="/fighter/Hiroyuki-Tetsuka-122523"/>
    <s v="Hiroyuki Tetsuka"/>
    <s v="Last Samurai"/>
    <s v="15/02/1990"/>
    <n v="31"/>
    <x v="1"/>
    <m/>
    <s v="Tochigi"/>
    <x v="0"/>
    <s v="5'6&quot;"/>
    <s v="170 lbs"/>
    <s v="Yamada Hybrid Wrestling Dojo"/>
    <x v="11"/>
    <n v="9"/>
    <n v="6"/>
    <n v="1"/>
    <n v="2"/>
    <m/>
    <n v="9"/>
    <n v="1"/>
    <n v="0"/>
    <n v="3"/>
    <m/>
  </r>
  <r>
    <s v="/fighter/Kyle-Bradley-7918"/>
    <s v="Kyle Bradley"/>
    <m/>
    <s v="19/08/1982"/>
    <n v="38"/>
    <x v="1"/>
    <m/>
    <s v="Denham Springs, Louisiana"/>
    <x v="1"/>
    <s v="5'10&quot;"/>
    <s v="170 lbs"/>
    <s v="Team Voodoo"/>
    <x v="11"/>
    <n v="20"/>
    <n v="11"/>
    <n v="7"/>
    <n v="2"/>
    <m/>
    <n v="20"/>
    <n v="6"/>
    <n v="5"/>
    <n v="1"/>
    <m/>
  </r>
  <r>
    <s v="/fighter/Michel-Pereira-135705"/>
    <s v="Michel Pereira"/>
    <s v="Demolidor"/>
    <d v="1993-06-10T00:00:00"/>
    <n v="27"/>
    <x v="2"/>
    <m/>
    <s v="Tucuma, Para"/>
    <x v="4"/>
    <s v="6'1&quot;"/>
    <s v="170 lbs"/>
    <s v="Scorpion Fighting System"/>
    <x v="11"/>
    <n v="26"/>
    <n v="10"/>
    <n v="7"/>
    <n v="8"/>
    <n v="1"/>
    <n v="26"/>
    <n v="1"/>
    <n v="1"/>
    <n v="8"/>
    <n v="1"/>
  </r>
  <r>
    <s v="/fighter/Belal-Muhammad-108315"/>
    <s v="Belal Muhammad"/>
    <s v="Remember the Name"/>
    <d v="1988-09-07T00:00:00"/>
    <n v="33"/>
    <x v="1"/>
    <m/>
    <s v="Chicago, Illinois"/>
    <x v="1"/>
    <s v="5'10&quot;"/>
    <s v="170 lbs"/>
    <s v="Roufusport"/>
    <x v="11"/>
    <n v="19"/>
    <n v="4"/>
    <n v="1"/>
    <n v="14"/>
    <m/>
    <n v="19"/>
    <n v="1"/>
    <n v="0"/>
    <n v="2"/>
    <m/>
  </r>
  <r>
    <s v="/fighter/David-Malka-350529"/>
    <s v="David Malka"/>
    <m/>
    <s v="19/02/2001"/>
    <n v="20"/>
    <x v="2"/>
    <m/>
    <s v="Kiryat Ono"/>
    <x v="46"/>
    <s v="0'0&quot;"/>
    <s v="170 lbs"/>
    <m/>
    <x v="11"/>
    <n v="0"/>
    <n v="0"/>
    <n v="0"/>
    <n v="0"/>
    <m/>
    <n v="0"/>
    <n v="2"/>
    <n v="0"/>
    <n v="0"/>
    <m/>
  </r>
  <r>
    <s v="/fighter/Gil-Castillo-553"/>
    <s v="Gil Castillo"/>
    <m/>
    <s v="21/10/1965"/>
    <n v="55"/>
    <x v="4"/>
    <m/>
    <s v="Concord, California"/>
    <x v="1"/>
    <s v="5'9&quot;"/>
    <s v="170 lbs"/>
    <s v="Cesar Gracie Fight Team"/>
    <x v="11"/>
    <n v="8"/>
    <n v="2"/>
    <n v="2"/>
    <n v="4"/>
    <m/>
    <n v="8"/>
    <n v="3"/>
    <n v="0"/>
    <n v="2"/>
    <m/>
  </r>
  <r>
    <s v="/fighter/Randy-Brown-115641"/>
    <s v="Randy Brown"/>
    <s v="Rude Boy"/>
    <d v="1990-08-07T00:00:00"/>
    <n v="31"/>
    <x v="1"/>
    <m/>
    <s v="Spanish Town"/>
    <x v="112"/>
    <s v="6'3&quot;"/>
    <s v="170 lbs"/>
    <s v="Budokan Martial Arts Academy"/>
    <x v="11"/>
    <n v="13"/>
    <n v="6"/>
    <n v="5"/>
    <n v="2"/>
    <m/>
    <n v="13"/>
    <n v="2"/>
    <n v="1"/>
    <n v="1"/>
    <m/>
  </r>
  <r>
    <s v="/fighter/Waachiim-Spiritwolf-16561"/>
    <s v="Waachiim Spiritwolf"/>
    <m/>
    <d v="1976-06-02T00:00:00"/>
    <n v="45"/>
    <x v="3"/>
    <m/>
    <s v="San Diego, California"/>
    <x v="1"/>
    <s v="5'8&quot;"/>
    <s v="169 lbs"/>
    <s v="Spiritwolf MMA"/>
    <x v="11"/>
    <n v="12"/>
    <n v="8"/>
    <n v="1"/>
    <n v="3"/>
    <m/>
    <n v="12"/>
    <n v="5"/>
    <n v="0"/>
    <n v="8"/>
    <m/>
  </r>
  <r>
    <s v="/fighter/Joe-Proctor-46307"/>
    <s v="Joe Proctor"/>
    <m/>
    <d v="1985-10-08T00:00:00"/>
    <n v="36"/>
    <x v="1"/>
    <m/>
    <s v="Pembroke, Massachusetts"/>
    <x v="1"/>
    <s v="5'10&quot;"/>
    <s v="170 lbs"/>
    <s v="Team Aggression"/>
    <x v="11"/>
    <n v="11"/>
    <n v="2"/>
    <n v="5"/>
    <n v="4"/>
    <m/>
    <n v="11"/>
    <n v="3"/>
    <n v="1"/>
    <n v="1"/>
    <m/>
  </r>
  <r>
    <s v="/fighter/Mate-Kertesz-167961"/>
    <s v="Mate Kertesz"/>
    <m/>
    <m/>
    <m/>
    <x v="0"/>
    <m/>
    <m/>
    <x v="74"/>
    <s v="6'0&quot;"/>
    <s v="170 lbs"/>
    <s v="Twins Gym"/>
    <x v="11"/>
    <n v="10"/>
    <n v="5"/>
    <n v="0"/>
    <n v="5"/>
    <m/>
    <n v="10"/>
    <n v="0"/>
    <n v="0"/>
    <n v="3"/>
    <m/>
  </r>
  <r>
    <s v="/fighter/Ryan-Ford-23000"/>
    <s v="Ryan Ford"/>
    <s v="The Real Deal"/>
    <d v="1982-08-03T00:00:00"/>
    <n v="39"/>
    <x v="1"/>
    <m/>
    <s v="Edmonton, Alberta"/>
    <x v="15"/>
    <s v="5'11&quot;"/>
    <s v="170 lbs"/>
    <s v="Tristar Gym"/>
    <x v="11"/>
    <n v="22"/>
    <n v="12"/>
    <n v="8"/>
    <n v="2"/>
    <m/>
    <n v="22"/>
    <n v="0"/>
    <n v="4"/>
    <n v="1"/>
    <m/>
  </r>
  <r>
    <s v="/fighter/Leon-Edwards-62665"/>
    <s v="Leon Edwards"/>
    <s v="Rocky"/>
    <s v="25/08/1991"/>
    <n v="29"/>
    <x v="2"/>
    <m/>
    <s v="Erdington, West Midlands"/>
    <x v="24"/>
    <s v="6'0&quot;"/>
    <s v="170 lbs"/>
    <s v="Team Renegade"/>
    <x v="11"/>
    <n v="19"/>
    <n v="6"/>
    <n v="3"/>
    <n v="10"/>
    <n v="0"/>
    <n v="19"/>
    <n v="0"/>
    <n v="0"/>
    <n v="2"/>
    <n v="1"/>
  </r>
  <r>
    <s v="/fighter/Dominic-Sumner-237137"/>
    <s v="Dominic Sumner"/>
    <m/>
    <s v="18/12/1991"/>
    <n v="29"/>
    <x v="2"/>
    <m/>
    <s v="San Jose, California"/>
    <x v="1"/>
    <s v="6'1&quot;"/>
    <s v="170 lbs"/>
    <m/>
    <x v="11"/>
    <n v="1"/>
    <n v="1"/>
    <n v="0"/>
    <n v="0"/>
    <m/>
    <n v="1"/>
    <n v="3"/>
    <n v="0"/>
    <n v="0"/>
    <m/>
  </r>
  <r>
    <s v="/fighter/Zelim-Imadaev-232055"/>
    <s v="Zelim Imadaev"/>
    <m/>
    <s v="25/01/1995"/>
    <n v="26"/>
    <x v="2"/>
    <m/>
    <s v="Moscow"/>
    <x v="14"/>
    <s v="6'0&quot;"/>
    <s v="170 lbs"/>
    <m/>
    <x v="11"/>
    <n v="8"/>
    <n v="8"/>
    <n v="0"/>
    <n v="0"/>
    <m/>
    <n v="8"/>
    <n v="1"/>
    <n v="1"/>
    <n v="1"/>
    <m/>
  </r>
  <r>
    <s v="/fighter/Alexandre-Barros-1424"/>
    <s v="Alexandre Barros"/>
    <s v="Baixinho"/>
    <m/>
    <m/>
    <x v="0"/>
    <m/>
    <s v="Rio de Janeiro, Rio de Janeiro"/>
    <x v="4"/>
    <s v="5'8&quot;"/>
    <s v="170 lbs"/>
    <s v="Carlson Gracie Team"/>
    <x v="11"/>
    <n v="25"/>
    <n v="11"/>
    <n v="2"/>
    <n v="12"/>
    <m/>
    <n v="25"/>
    <n v="4"/>
    <n v="0"/>
    <n v="8"/>
    <m/>
  </r>
  <r>
    <s v="/fighter/Dwayne-Hinds-69886"/>
    <s v="Dwayne Hinds"/>
    <s v="Punie"/>
    <d v="1983-01-12T00:00:00"/>
    <n v="37"/>
    <x v="1"/>
    <m/>
    <s v="Diego Martin"/>
    <x v="120"/>
    <s v="5'11&quot;"/>
    <s v="170 lbs"/>
    <m/>
    <x v="11"/>
    <n v="10"/>
    <n v="4"/>
    <n v="5"/>
    <n v="1"/>
    <m/>
    <n v="10"/>
    <n v="1"/>
    <n v="0"/>
    <n v="0"/>
    <m/>
  </r>
  <r>
    <s v="/fighter/Carlo-Pedersoli-Jr-168505"/>
    <s v="Carlo Pedersoli Jr."/>
    <s v="Semento"/>
    <d v="1993-08-06T00:00:00"/>
    <n v="28"/>
    <x v="2"/>
    <m/>
    <s v="Miami, Florida"/>
    <x v="1"/>
    <s v="5'11&quot;"/>
    <s v="170 lbs"/>
    <s v="Aurora MMA"/>
    <x v="11"/>
    <n v="11"/>
    <n v="3"/>
    <n v="4"/>
    <n v="4"/>
    <m/>
    <n v="11"/>
    <n v="2"/>
    <n v="0"/>
    <n v="2"/>
    <m/>
  </r>
  <r>
    <s v="/fighter/Joe-Riggs-2765"/>
    <s v="Joe Riggs"/>
    <s v="Diesel"/>
    <s v="23/09/1982"/>
    <n v="38"/>
    <x v="1"/>
    <m/>
    <s v="Phoenix, Arizona"/>
    <x v="1"/>
    <s v="6'0&quot;"/>
    <s v="170 lbs"/>
    <s v="Soul Fighters"/>
    <x v="11"/>
    <n v="49"/>
    <n v="37"/>
    <n v="7"/>
    <n v="4"/>
    <n v="1"/>
    <n v="49"/>
    <n v="9"/>
    <n v="6"/>
    <n v="3"/>
    <n v="0"/>
  </r>
  <r>
    <s v="/fighter/Keita-Nakamura-9572"/>
    <s v="Keita Nakamura"/>
    <s v="K-Taro"/>
    <s v="22/05/1984"/>
    <n v="37"/>
    <x v="1"/>
    <m/>
    <s v="Tokyo"/>
    <x v="0"/>
    <s v="5'11&quot;"/>
    <s v="170 lbs"/>
    <s v="K-Taro Dojo"/>
    <x v="11"/>
    <n v="35"/>
    <n v="8"/>
    <n v="16"/>
    <n v="11"/>
    <m/>
    <n v="35"/>
    <n v="1"/>
    <n v="1"/>
    <n v="9"/>
    <m/>
  </r>
  <r>
    <s v="/fighter/Sam-Morgan-3139"/>
    <s v="Sam Morgan"/>
    <s v="The Squeeze"/>
    <s v="28/09/1981"/>
    <n v="39"/>
    <x v="1"/>
    <m/>
    <s v="Minneapolis, Minnesota"/>
    <x v="1"/>
    <s v="5'10&quot;"/>
    <s v="165 lbs"/>
    <s v="Team Bison"/>
    <x v="11"/>
    <n v="18"/>
    <n v="5"/>
    <n v="12"/>
    <n v="0"/>
    <n v="1"/>
    <n v="18"/>
    <n v="4"/>
    <n v="5"/>
    <n v="2"/>
    <n v="1"/>
  </r>
  <r>
    <s v="/fighter/Carlos-Eduardo-Rocha-35142"/>
    <s v="Carlos Eduardo Rocha"/>
    <s v="Ta Danado"/>
    <d v="1981-12-07T00:00:00"/>
    <n v="40"/>
    <x v="3"/>
    <m/>
    <s v="Fortaleza, Ceara"/>
    <x v="4"/>
    <s v="5'10&quot;"/>
    <s v="170 lbs"/>
    <s v="American Kickboxing Academy"/>
    <x v="11"/>
    <n v="9"/>
    <n v="1"/>
    <n v="8"/>
    <n v="0"/>
    <m/>
    <n v="9"/>
    <n v="2"/>
    <n v="0"/>
    <n v="2"/>
    <m/>
  </r>
  <r>
    <s v="/fighter/Ismail-Naurdiev-168833"/>
    <s v="Ismail Naurdiev"/>
    <s v="The Austrian Wonderboy"/>
    <s v="18/08/1996"/>
    <n v="24"/>
    <x v="2"/>
    <m/>
    <s v="Salzburg"/>
    <x v="77"/>
    <s v="6'0&quot;"/>
    <s v="170 lbs"/>
    <s v="Top Team Salzburg"/>
    <x v="11"/>
    <n v="20"/>
    <n v="11"/>
    <n v="5"/>
    <n v="4"/>
    <m/>
    <n v="20"/>
    <n v="1"/>
    <n v="1"/>
    <n v="3"/>
    <m/>
  </r>
  <r>
    <s v="/fighter/Ben-Lagman-34936"/>
    <s v="Ben Lagman"/>
    <s v="Bad News"/>
    <d v="1986-04-09T00:00:00"/>
    <n v="34"/>
    <x v="1"/>
    <m/>
    <s v="Macomb Township, Michigan"/>
    <x v="1"/>
    <s v="6'2&quot;"/>
    <s v="170 lbs"/>
    <s v="Martial Arts Unlimited"/>
    <x v="11"/>
    <n v="6"/>
    <n v="3"/>
    <n v="3"/>
    <n v="0"/>
    <m/>
    <n v="6"/>
    <n v="2"/>
    <n v="3"/>
    <n v="0"/>
    <m/>
  </r>
  <r>
    <s v="/fighter/Rodrigo-Praxedes-85138"/>
    <s v="Rodrigo Praxedes"/>
    <s v="The Professor"/>
    <d v="1982-08-12T00:00:00"/>
    <n v="38"/>
    <x v="1"/>
    <m/>
    <s v="Ribeirao Preto, Sao Paulo"/>
    <x v="4"/>
    <s v="5'11&quot;"/>
    <s v="170 lbs"/>
    <s v="Team Nogueira Joinville"/>
    <x v="11"/>
    <n v="3"/>
    <n v="0"/>
    <n v="2"/>
    <n v="1"/>
    <m/>
    <n v="3"/>
    <n v="1"/>
    <n v="1"/>
    <n v="2"/>
    <m/>
  </r>
  <r>
    <s v="/fighter/Marcos-Marquez-51995"/>
    <s v="Marcos Marquez"/>
    <m/>
    <d v="1988-09-12T00:00:00"/>
    <n v="32"/>
    <x v="1"/>
    <m/>
    <s v="Omaha, Nebraska"/>
    <x v="1"/>
    <s v="5'8&quot;"/>
    <s v="170 lbs"/>
    <s v="MidAmerica Martial Arts"/>
    <x v="11"/>
    <n v="6"/>
    <n v="2"/>
    <n v="3"/>
    <n v="1"/>
    <m/>
    <n v="6"/>
    <n v="1"/>
    <n v="1"/>
    <n v="2"/>
    <m/>
  </r>
  <r>
    <s v="/fighter/Ed-Ruth-197807"/>
    <s v="Ed Ruth"/>
    <s v="Easy"/>
    <s v="21/10/1990"/>
    <n v="30"/>
    <x v="1"/>
    <m/>
    <s v="Susquehanna Township, Pennsylvania"/>
    <x v="1"/>
    <s v="5'11&quot;"/>
    <s v="170 lbs"/>
    <s v="Dethrone Base Camp"/>
    <x v="11"/>
    <n v="8"/>
    <n v="6"/>
    <n v="0"/>
    <n v="2"/>
    <m/>
    <n v="8"/>
    <n v="0"/>
    <n v="2"/>
    <n v="1"/>
    <m/>
  </r>
  <r>
    <s v="/fighter/Rodrigo-Ribeiro-23524"/>
    <s v="Rodrigo Ribeiro"/>
    <s v="Ximbica"/>
    <s v="23/03/1976"/>
    <n v="45"/>
    <x v="3"/>
    <m/>
    <s v="Teresopolis, Rio de Janeiro"/>
    <x v="4"/>
    <s v="5'11&quot;"/>
    <s v="170 lbs"/>
    <m/>
    <x v="11"/>
    <n v="9"/>
    <n v="2"/>
    <n v="5"/>
    <n v="2"/>
    <m/>
    <n v="9"/>
    <n v="5"/>
    <n v="4"/>
    <n v="4"/>
    <m/>
  </r>
  <r>
    <s v="/fighter/Vladimir-Fedin-104729"/>
    <s v="Vladimir Fedin"/>
    <m/>
    <s v="24/05/1987"/>
    <n v="34"/>
    <x v="1"/>
    <m/>
    <s v="St. Petersburg"/>
    <x v="14"/>
    <s v="5'9&quot;"/>
    <s v="170 lbs"/>
    <s v="Stone Fight BJJ"/>
    <x v="11"/>
    <n v="18"/>
    <n v="8"/>
    <n v="10"/>
    <n v="0"/>
    <m/>
    <n v="18"/>
    <n v="3"/>
    <n v="2"/>
    <n v="2"/>
    <m/>
  </r>
  <r>
    <s v="/fighter/Stefano-Paterno-108255"/>
    <s v="Stefano Paterno"/>
    <m/>
    <s v="18/08/1995"/>
    <n v="25"/>
    <x v="2"/>
    <m/>
    <s v="Milan"/>
    <x v="44"/>
    <s v="5'11&quot;"/>
    <s v="170 lbs"/>
    <s v="MMA Atletica Boxe"/>
    <x v="11"/>
    <n v="13"/>
    <n v="8"/>
    <n v="3"/>
    <n v="2"/>
    <m/>
    <n v="13"/>
    <n v="0"/>
    <n v="0"/>
    <n v="4"/>
    <m/>
  </r>
  <r>
    <s v="/fighter/Daniel-Rodriguez-145945"/>
    <s v="Daniel Rodriguez"/>
    <s v="D-Rod"/>
    <s v="31/12/1986"/>
    <n v="34"/>
    <x v="1"/>
    <m/>
    <s v="Alhambra, California"/>
    <x v="1"/>
    <s v="6'0&quot;"/>
    <s v="170 lbs"/>
    <s v="10th Planet Jiu-Jitsu"/>
    <x v="11"/>
    <n v="15"/>
    <n v="8"/>
    <n v="4"/>
    <n v="3"/>
    <m/>
    <n v="15"/>
    <n v="0"/>
    <n v="0"/>
    <n v="2"/>
    <m/>
  </r>
  <r>
    <s v="/fighter/Jake-Hecht-15759"/>
    <s v="Jake Hecht"/>
    <s v="Hitman"/>
    <d v="1984-09-02T00:00:00"/>
    <n v="37"/>
    <x v="1"/>
    <m/>
    <s v="Moscow Mills, Missouri"/>
    <x v="1"/>
    <s v="6'0&quot;"/>
    <s v="170 lbs"/>
    <s v="Fiore MMA"/>
    <x v="11"/>
    <n v="11"/>
    <n v="3"/>
    <n v="5"/>
    <n v="3"/>
    <m/>
    <n v="11"/>
    <n v="0"/>
    <n v="1"/>
    <n v="3"/>
    <m/>
  </r>
  <r>
    <s v="/fighter/Dan-Lauzon-16556"/>
    <s v="Dan Lauzon"/>
    <s v="The Upgrade"/>
    <s v="30/03/1988"/>
    <n v="33"/>
    <x v="1"/>
    <m/>
    <s v="Bridgewater, Massachusetts"/>
    <x v="1"/>
    <s v="5'10&quot;"/>
    <s v="170 lbs"/>
    <s v="Lauzon MMA"/>
    <x v="11"/>
    <n v="17"/>
    <n v="9"/>
    <n v="7"/>
    <n v="1"/>
    <m/>
    <n v="17"/>
    <n v="3"/>
    <n v="2"/>
    <n v="1"/>
    <m/>
  </r>
  <r>
    <s v="/fighter/Ricardo-Deluque-60449"/>
    <s v="Ricardo Deluque"/>
    <m/>
    <s v="25/09/1986"/>
    <n v="34"/>
    <x v="1"/>
    <m/>
    <m/>
    <x v="85"/>
    <s v="5'9&quot;"/>
    <s v="157 lbs"/>
    <m/>
    <x v="11"/>
    <n v="0"/>
    <n v="0"/>
    <n v="0"/>
    <n v="0"/>
    <m/>
    <n v="0"/>
    <n v="0"/>
    <n v="0"/>
    <n v="0"/>
    <m/>
  </r>
  <r>
    <s v="/fighter/Zuli-Silawanto-6821"/>
    <s v="Zuli Silawanto"/>
    <s v="The Shark"/>
    <m/>
    <m/>
    <x v="0"/>
    <m/>
    <s v="Jakarta"/>
    <x v="7"/>
    <s v="0'0&quot;"/>
    <s v="170 lbs"/>
    <s v="Tigershark Fighting Academy"/>
    <x v="11"/>
    <n v="8"/>
    <n v="3"/>
    <n v="4"/>
    <n v="0"/>
    <n v="1"/>
    <n v="8"/>
    <n v="5"/>
    <n v="3"/>
    <n v="4"/>
    <n v="0"/>
  </r>
  <r>
    <s v="/fighter/Kenny-Moss-28741"/>
    <s v="Kenny Moss"/>
    <s v="Kaveman"/>
    <d v="1988-10-10T00:00:00"/>
    <n v="32"/>
    <x v="1"/>
    <m/>
    <s v="Lake Wales, Florida"/>
    <x v="1"/>
    <s v="5'10&quot;"/>
    <s v="168 lbs"/>
    <s v="Central Florida MMA"/>
    <x v="11"/>
    <n v="5"/>
    <n v="2"/>
    <n v="3"/>
    <n v="0"/>
    <m/>
    <n v="5"/>
    <n v="2"/>
    <n v="2"/>
    <n v="0"/>
    <m/>
  </r>
  <r>
    <s v="/fighter/Sol-Renato-237127"/>
    <s v="Sol Renato"/>
    <m/>
    <s v="27/12/1990"/>
    <n v="30"/>
    <x v="1"/>
    <m/>
    <s v="Modi'in-Maccabim-Re'ut"/>
    <x v="46"/>
    <s v="6'2&quot;"/>
    <s v="170 lbs"/>
    <s v="Rechtman Team"/>
    <x v="11"/>
    <n v="1"/>
    <n v="1"/>
    <n v="0"/>
    <n v="0"/>
    <m/>
    <n v="1"/>
    <n v="1"/>
    <n v="0"/>
    <n v="1"/>
    <m/>
  </r>
  <r>
    <s v="/fighter/Marcus-Aurelio-4833"/>
    <s v="Marcus Aurelio"/>
    <s v="Maximus"/>
    <s v="18/08/1973"/>
    <n v="47"/>
    <x v="3"/>
    <m/>
    <s v="Fortaleza, Ceara"/>
    <x v="4"/>
    <s v="5'10&quot;"/>
    <s v="170 lbs"/>
    <s v="Elite Mixed Fighters"/>
    <x v="11"/>
    <n v="22"/>
    <n v="5"/>
    <n v="14"/>
    <n v="3"/>
    <m/>
    <n v="22"/>
    <n v="0"/>
    <n v="0"/>
    <n v="10"/>
    <m/>
  </r>
  <r>
    <s v="/fighter/Jason-Tan-12369"/>
    <s v="Jason Tan"/>
    <m/>
    <m/>
    <m/>
    <x v="0"/>
    <m/>
    <s v="Liverpool"/>
    <x v="24"/>
    <s v="5'10&quot;"/>
    <s v="170 lbs"/>
    <m/>
    <x v="11"/>
    <n v="5"/>
    <n v="1"/>
    <n v="2"/>
    <n v="2"/>
    <m/>
    <n v="5"/>
    <n v="2"/>
    <n v="0"/>
    <n v="1"/>
    <m/>
  </r>
  <r>
    <s v="/fighter/Tyler-Hill-55299"/>
    <s v="Tyler Hill"/>
    <s v="The Zombie"/>
    <d v="1991-10-08T00:00:00"/>
    <n v="30"/>
    <x v="1"/>
    <m/>
    <s v="Greenville, Mississippi"/>
    <x v="1"/>
    <s v="6'4&quot;"/>
    <s v="170 lbs"/>
    <s v="Memphis Judo and Jiu Jitsu"/>
    <x v="11"/>
    <n v="10"/>
    <n v="4"/>
    <n v="5"/>
    <n v="1"/>
    <m/>
    <n v="10"/>
    <n v="2"/>
    <n v="3"/>
    <n v="0"/>
    <m/>
  </r>
  <r>
    <s v="/fighter/Christopher-Hicks-78019"/>
    <s v="Christopher Hicks"/>
    <s v="The Tree Hugger"/>
    <d v="1990-06-11T00:00:00"/>
    <n v="30"/>
    <x v="1"/>
    <m/>
    <s v="Humbolt, California"/>
    <x v="1"/>
    <s v="6'0&quot;"/>
    <s v="169 lbs"/>
    <m/>
    <x v="11"/>
    <n v="7"/>
    <n v="0"/>
    <n v="6"/>
    <n v="1"/>
    <m/>
    <n v="7"/>
    <n v="5"/>
    <n v="9"/>
    <n v="0"/>
    <m/>
  </r>
  <r>
    <s v="/fighter/Aaron-Chalmers-253321"/>
    <s v="Aaron Chalmers"/>
    <s v="The Joker"/>
    <s v="26/05/1987"/>
    <n v="34"/>
    <x v="1"/>
    <m/>
    <s v="Newcastle, Tyne and Wear"/>
    <x v="24"/>
    <s v="5'10&quot;"/>
    <s v="170 lbs"/>
    <s v="UTC Birmingham"/>
    <x v="11"/>
    <n v="5"/>
    <n v="2"/>
    <n v="3"/>
    <n v="0"/>
    <m/>
    <n v="5"/>
    <n v="0"/>
    <n v="1"/>
    <n v="1"/>
    <m/>
  </r>
  <r>
    <s v="/fighter/Marcin-Bandel-55705"/>
    <s v="Marcin Bandel"/>
    <s v="Bomba"/>
    <d v="1989-10-10T00:00:00"/>
    <n v="31"/>
    <x v="1"/>
    <m/>
    <s v="Lodz"/>
    <x v="11"/>
    <s v="5'10&quot;"/>
    <s v="170 lbs"/>
    <s v="Zenith Vera Fight Club"/>
    <x v="11"/>
    <n v="19"/>
    <n v="1"/>
    <n v="17"/>
    <n v="1"/>
    <m/>
    <n v="19"/>
    <n v="4"/>
    <n v="0"/>
    <n v="3"/>
    <m/>
  </r>
  <r>
    <s v="/fighter/Jay-Hieron-9267"/>
    <s v="Jay Hieron"/>
    <s v="The Thoroughbred"/>
    <s v="29/07/1976"/>
    <n v="45"/>
    <x v="3"/>
    <m/>
    <s v="Long Island, New York"/>
    <x v="1"/>
    <s v="5'11&quot;"/>
    <s v="170 lbs"/>
    <s v="Xtreme Couture"/>
    <x v="11"/>
    <n v="23"/>
    <n v="7"/>
    <n v="6"/>
    <n v="10"/>
    <m/>
    <n v="23"/>
    <n v="4"/>
    <n v="0"/>
    <n v="3"/>
    <m/>
  </r>
  <r>
    <s v="/fighter/Hayder-Hassan-46033"/>
    <s v="Hayder Hassan"/>
    <s v="Hulk"/>
    <s v="20/10/1982"/>
    <n v="38"/>
    <x v="1"/>
    <m/>
    <s v="Coconut Creek, Florida"/>
    <x v="1"/>
    <s v="5'10&quot;"/>
    <s v="170 lbs"/>
    <s v="American Top Team"/>
    <x v="11"/>
    <n v="9"/>
    <n v="6"/>
    <n v="0"/>
    <n v="3"/>
    <n v="0"/>
    <n v="9"/>
    <n v="1"/>
    <n v="2"/>
    <n v="1"/>
    <n v="1"/>
  </r>
  <r>
    <s v="/fighter/Brett-Martinez-72587"/>
    <s v="Brett Martinez"/>
    <s v="Young Blood"/>
    <d v="1986-06-10T00:00:00"/>
    <n v="34"/>
    <x v="1"/>
    <m/>
    <s v="Slatington, Pennsylvania"/>
    <x v="1"/>
    <s v="5'6&quot;"/>
    <s v="165 lbs"/>
    <s v="Rat Pack Fighting Systems"/>
    <x v="11"/>
    <n v="6"/>
    <n v="2"/>
    <n v="3"/>
    <n v="1"/>
    <m/>
    <n v="6"/>
    <n v="2"/>
    <n v="3"/>
    <n v="0"/>
    <m/>
  </r>
  <r>
    <s v="/fighter/Carlos-Correia-157483"/>
    <s v="Carlos Correia"/>
    <m/>
    <m/>
    <m/>
    <x v="0"/>
    <m/>
    <s v="Naugatuck, Connecticut"/>
    <x v="1"/>
    <s v="5'9&quot;"/>
    <s v="170 lbs"/>
    <s v="Danilo Cherman Nova Uniao"/>
    <x v="11"/>
    <n v="2"/>
    <n v="1"/>
    <n v="0"/>
    <n v="1"/>
    <m/>
    <n v="2"/>
    <n v="0"/>
    <n v="0"/>
    <n v="0"/>
    <m/>
  </r>
  <r>
    <s v="/fighter/Gerald-Harris-17903"/>
    <s v="Gerald Harris"/>
    <s v="Hurricane"/>
    <s v="19/11/1979"/>
    <n v="41"/>
    <x v="3"/>
    <m/>
    <s v="Tulsa, Oklahoma"/>
    <x v="1"/>
    <s v="5'11&quot;"/>
    <s v="170 lbs"/>
    <s v="Hurricane Fitness"/>
    <x v="11"/>
    <n v="26"/>
    <n v="15"/>
    <n v="2"/>
    <n v="9"/>
    <m/>
    <n v="26"/>
    <n v="1"/>
    <n v="2"/>
    <n v="5"/>
    <m/>
  </r>
  <r>
    <s v="/fighter/Joao-Marcos-Pierini-2490"/>
    <s v="Joao Marcos Pierini"/>
    <m/>
    <d v="1971-11-12T00:00:00"/>
    <n v="49"/>
    <x v="3"/>
    <m/>
    <s v="Playa del Carmen, Quintana Roo"/>
    <x v="17"/>
    <s v="6'1&quot;"/>
    <s v="170 lbs"/>
    <s v="Team JM"/>
    <x v="11"/>
    <n v="4"/>
    <n v="2"/>
    <n v="2"/>
    <n v="0"/>
    <m/>
    <n v="4"/>
    <n v="1"/>
    <n v="0"/>
    <n v="0"/>
    <m/>
  </r>
  <r>
    <s v="/fighter/James-Krause-31766"/>
    <s v="James Krause"/>
    <s v="The James Krause"/>
    <d v="1986-04-06T00:00:00"/>
    <n v="35"/>
    <x v="1"/>
    <m/>
    <s v="Lee's Summit, Missouri"/>
    <x v="1"/>
    <s v="6'2&quot;"/>
    <s v="170 lbs"/>
    <s v="Glory MMA &amp; Fitness"/>
    <x v="11"/>
    <n v="28"/>
    <n v="8"/>
    <n v="14"/>
    <n v="6"/>
    <m/>
    <n v="28"/>
    <n v="1"/>
    <n v="2"/>
    <n v="5"/>
    <m/>
  </r>
  <r>
    <s v="/fighter/Stefan-Sekulic-151125"/>
    <s v="Stefan Sekulic"/>
    <m/>
    <d v="1992-12-02T00:00:00"/>
    <n v="29"/>
    <x v="2"/>
    <m/>
    <s v="Novi Sad, Vojvodina"/>
    <x v="93"/>
    <s v="6'1&quot;"/>
    <s v="170 lbs"/>
    <s v="Family Fight Team"/>
    <x v="11"/>
    <n v="13"/>
    <n v="3"/>
    <n v="6"/>
    <n v="4"/>
    <m/>
    <n v="13"/>
    <n v="2"/>
    <n v="0"/>
    <n v="2"/>
    <m/>
  </r>
  <r>
    <s v="/fighter/Brad-Jones-1009"/>
    <s v="Brad Jones"/>
    <s v="Sensi"/>
    <d v="1980-04-09T00:00:00"/>
    <n v="40"/>
    <x v="3"/>
    <m/>
    <s v="Missouri"/>
    <x v="1"/>
    <s v="5'11&quot;"/>
    <s v="170 lbs"/>
    <s v="War Room MMA"/>
    <x v="11"/>
    <n v="6"/>
    <n v="4"/>
    <n v="2"/>
    <n v="0"/>
    <m/>
    <n v="6"/>
    <n v="4"/>
    <n v="0"/>
    <n v="0"/>
    <m/>
  </r>
  <r>
    <s v="/fighter/Brett-Cooper-14030"/>
    <s v="Brett Cooper"/>
    <s v="Fudoshin"/>
    <d v="1987-02-07T00:00:00"/>
    <n v="34"/>
    <x v="1"/>
    <m/>
    <s v="Long Beach, California"/>
    <x v="1"/>
    <s v="6'0&quot;"/>
    <s v="170 lbs"/>
    <s v="Reign MMA"/>
    <x v="11"/>
    <n v="27"/>
    <n v="17"/>
    <n v="2"/>
    <n v="7"/>
    <n v="1"/>
    <n v="27"/>
    <n v="6"/>
    <n v="3"/>
    <n v="6"/>
    <n v="0"/>
  </r>
  <r>
    <s v="/fighter/Mikey-Burnett-186"/>
    <s v="Mikey Burnett"/>
    <s v="The Eastside Assassin"/>
    <d v="1974-12-04T00:00:00"/>
    <n v="47"/>
    <x v="3"/>
    <m/>
    <s v="Tulsa, Oklahoma"/>
    <x v="1"/>
    <s v="5'6&quot;"/>
    <s v="170 lbs"/>
    <s v="Lion's Den"/>
    <x v="11"/>
    <n v="5"/>
    <n v="1"/>
    <n v="2"/>
    <n v="2"/>
    <m/>
    <n v="5"/>
    <n v="1"/>
    <n v="0"/>
    <n v="1"/>
    <m/>
  </r>
  <r>
    <s v="/fighter/Siyar-Bahadurzada-5453"/>
    <s v="Siyar Bahadurzada"/>
    <s v="The Great"/>
    <s v="17/04/1984"/>
    <n v="37"/>
    <x v="1"/>
    <m/>
    <s v="Kabul"/>
    <x v="76"/>
    <s v="5'11&quot;"/>
    <s v="170 lbs"/>
    <s v="Jackson-Wink MMA"/>
    <x v="11"/>
    <n v="24"/>
    <n v="14"/>
    <n v="6"/>
    <n v="4"/>
    <m/>
    <n v="24"/>
    <n v="0"/>
    <n v="2"/>
    <n v="6"/>
    <m/>
  </r>
  <r>
    <s v="/fighter/Vinicius-de-Jesus-133401"/>
    <s v="Vinicius de Jesus"/>
    <s v="The Brazilian Bad Boy"/>
    <s v="27/01/1990"/>
    <n v="31"/>
    <x v="1"/>
    <m/>
    <s v="Porto Alegre, Rio Grande do Sul"/>
    <x v="4"/>
    <s v="5'11&quot;"/>
    <s v="170 lbs"/>
    <s v="Team Link"/>
    <x v="11"/>
    <n v="9"/>
    <n v="4"/>
    <n v="2"/>
    <n v="3"/>
    <m/>
    <n v="9"/>
    <n v="0"/>
    <n v="0"/>
    <n v="4"/>
    <m/>
  </r>
  <r>
    <s v="/fighter/Kemmyelle-Haley-97399"/>
    <s v="Kemmyelle Haley"/>
    <m/>
    <s v="16/10/1989"/>
    <n v="31"/>
    <x v="1"/>
    <m/>
    <s v="Oklahoma City, Oklahoma"/>
    <x v="1"/>
    <s v="5'11&quot;"/>
    <s v="170 lbs"/>
    <s v="American Top Team OKC"/>
    <x v="11"/>
    <n v="7"/>
    <n v="2"/>
    <n v="5"/>
    <n v="0"/>
    <m/>
    <n v="7"/>
    <n v="5"/>
    <n v="2"/>
    <n v="0"/>
    <m/>
  </r>
  <r>
    <s v="/fighter/Killys-Mota-114315"/>
    <s v="Killys Mota"/>
    <m/>
    <d v="1990-03-11T00:00:00"/>
    <n v="30"/>
    <x v="1"/>
    <m/>
    <s v="Registro, Sao Paulo"/>
    <x v="4"/>
    <s v="5'11&quot;"/>
    <s v="170 lbs"/>
    <s v="Teixeira MMA &amp; Fitness"/>
    <x v="11"/>
    <n v="12"/>
    <n v="6"/>
    <n v="4"/>
    <n v="2"/>
    <m/>
    <n v="12"/>
    <n v="2"/>
    <n v="0"/>
    <n v="0"/>
    <m/>
  </r>
  <r>
    <s v="/fighter/Chidi-Njokuani-25761"/>
    <s v="Chidi Njokuani"/>
    <s v="Chidi Bang Bang"/>
    <s v="31/12/1988"/>
    <n v="32"/>
    <x v="1"/>
    <m/>
    <s v="Las Vegas, Nevada"/>
    <x v="1"/>
    <s v="6'3&quot;"/>
    <s v="170 lbs"/>
    <s v="One Kick's Gym"/>
    <x v="11"/>
    <n v="19"/>
    <n v="11"/>
    <n v="1"/>
    <n v="7"/>
    <m/>
    <n v="19"/>
    <n v="3"/>
    <n v="3"/>
    <n v="1"/>
    <m/>
  </r>
  <r>
    <s v="/fighter/Lance-Snow-25854"/>
    <s v="Lance Snow"/>
    <m/>
    <m/>
    <m/>
    <x v="0"/>
    <m/>
    <s v="Windsor, Ontario"/>
    <x v="15"/>
    <s v="5'10&quot;"/>
    <s v="159 lbs"/>
    <m/>
    <x v="11"/>
    <n v="1"/>
    <n v="1"/>
    <n v="0"/>
    <n v="0"/>
    <m/>
    <n v="1"/>
    <n v="2"/>
    <n v="2"/>
    <n v="0"/>
    <m/>
  </r>
  <r>
    <s v="/fighter/Dan-Hardy-10629"/>
    <s v="Dan Hardy"/>
    <s v="The Outlaw"/>
    <s v="17/05/1982"/>
    <n v="39"/>
    <x v="1"/>
    <m/>
    <s v="Nottingham, East Midlands"/>
    <x v="24"/>
    <s v="6'0&quot;"/>
    <s v="170 lbs"/>
    <s v="Team Rough House"/>
    <x v="11"/>
    <n v="25"/>
    <n v="13"/>
    <n v="3"/>
    <n v="9"/>
    <n v="0"/>
    <n v="25"/>
    <n v="1"/>
    <n v="4"/>
    <n v="4"/>
    <n v="1"/>
  </r>
  <r>
    <s v="/fighter/Nick-Thompson-7124"/>
    <s v="Nick Thompson"/>
    <s v="The Goat"/>
    <s v="23/06/1981"/>
    <n v="40"/>
    <x v="3"/>
    <m/>
    <s v="Minneapolis, Minnesota"/>
    <x v="1"/>
    <s v="6'1&quot;"/>
    <s v="170 lbs"/>
    <s v="Minnesota Martial Arts Academy"/>
    <x v="11"/>
    <n v="38"/>
    <n v="14"/>
    <n v="18"/>
    <n v="6"/>
    <m/>
    <n v="38"/>
    <n v="9"/>
    <n v="4"/>
    <n v="1"/>
    <m/>
  </r>
  <r>
    <s v="/fighter/Claude-Patrick-4114"/>
    <s v="Claude Patrick"/>
    <s v="The Prince"/>
    <s v="14/06/1980"/>
    <n v="41"/>
    <x v="3"/>
    <m/>
    <s v="Mississauga, Ontario"/>
    <x v="15"/>
    <s v="5'10&quot;"/>
    <s v="170 lbs"/>
    <s v="Elite Mixed Fighters"/>
    <x v="11"/>
    <n v="14"/>
    <n v="3"/>
    <n v="9"/>
    <n v="2"/>
    <m/>
    <n v="14"/>
    <n v="0"/>
    <n v="0"/>
    <n v="2"/>
    <m/>
  </r>
  <r>
    <s v="/fighter/Orkhan-Ismatzade-348119"/>
    <s v="Orkhan Ismatzade"/>
    <m/>
    <m/>
    <m/>
    <x v="0"/>
    <m/>
    <m/>
    <x v="104"/>
    <s v="5'11&quot;"/>
    <s v="170 lbs"/>
    <m/>
    <x v="11"/>
    <n v="0"/>
    <n v="0"/>
    <n v="0"/>
    <n v="0"/>
    <m/>
    <n v="0"/>
    <n v="0"/>
    <n v="1"/>
    <n v="0"/>
    <m/>
  </r>
  <r>
    <s v="/fighter/Kurbanjiang-Tuluosibake-184347"/>
    <s v="Kurbanjiang Tuluosibake"/>
    <s v="Frontier Wolf"/>
    <m/>
    <m/>
    <x v="0"/>
    <m/>
    <s v="Xinjiang"/>
    <x v="16"/>
    <s v="5'11&quot;"/>
    <s v="170 lbs"/>
    <s v="Dacheng Wuyi"/>
    <x v="11"/>
    <n v="14"/>
    <n v="5"/>
    <n v="5"/>
    <n v="4"/>
    <n v="0"/>
    <n v="14"/>
    <n v="5"/>
    <n v="4"/>
    <n v="4"/>
    <n v="1"/>
  </r>
  <r>
    <s v="/fighter/Ian-Butler-177071"/>
    <s v="Ian Butler"/>
    <s v="Silverback"/>
    <d v="1989-09-10T00:00:00"/>
    <n v="31"/>
    <x v="1"/>
    <m/>
    <s v="Missouri"/>
    <x v="1"/>
    <s v="5'10&quot;"/>
    <s v="170 lbs"/>
    <m/>
    <x v="11"/>
    <n v="8"/>
    <n v="3"/>
    <n v="4"/>
    <n v="1"/>
    <m/>
    <n v="8"/>
    <n v="3"/>
    <n v="2"/>
    <n v="1"/>
    <m/>
  </r>
  <r>
    <s v="/fighter/Nate-Loughran-15626"/>
    <s v="Nate Loughran"/>
    <m/>
    <m/>
    <m/>
    <x v="0"/>
    <m/>
    <s v="Santa Rosa, California"/>
    <x v="1"/>
    <s v="6'2&quot;"/>
    <s v="170 lbs"/>
    <s v="Nor-Cal Fighting Alliance"/>
    <x v="11"/>
    <n v="11"/>
    <n v="1"/>
    <n v="8"/>
    <n v="2"/>
    <m/>
    <n v="11"/>
    <n v="1"/>
    <n v="1"/>
    <n v="0"/>
    <m/>
  </r>
  <r>
    <s v="/fighter/Ben-Askren-42390"/>
    <s v="Ben Askren"/>
    <s v="Funky"/>
    <s v="18/07/1984"/>
    <n v="37"/>
    <x v="1"/>
    <m/>
    <s v="Phoenix, Arizona"/>
    <x v="1"/>
    <s v="5'10&quot;"/>
    <s v="170 lbs"/>
    <s v="Roufusport"/>
    <x v="11"/>
    <n v="19"/>
    <n v="6"/>
    <n v="6"/>
    <n v="7"/>
    <m/>
    <n v="19"/>
    <n v="1"/>
    <n v="1"/>
    <n v="0"/>
    <m/>
  </r>
  <r>
    <s v="/fighter/Shinsho-Anzai-47183"/>
    <s v="Shinsho Anzai"/>
    <s v="Animal"/>
    <d v="1985-01-12T00:00:00"/>
    <n v="35"/>
    <x v="1"/>
    <m/>
    <s v="Tokyo"/>
    <x v="0"/>
    <s v="5'8&quot;"/>
    <s v="170 lbs"/>
    <s v="Team Climb"/>
    <x v="11"/>
    <n v="11"/>
    <n v="7"/>
    <n v="0"/>
    <n v="4"/>
    <m/>
    <n v="11"/>
    <n v="2"/>
    <n v="1"/>
    <n v="1"/>
    <m/>
  </r>
  <r>
    <s v="/fighter/Clayton-MacFarlane-108593"/>
    <s v="Clayton MacFarlane"/>
    <m/>
    <m/>
    <m/>
    <x v="0"/>
    <m/>
    <s v="Vista, California"/>
    <x v="1"/>
    <s v="5'11&quot;"/>
    <s v="170 lbs"/>
    <s v="Team Xplode MMA"/>
    <x v="11"/>
    <n v="4"/>
    <n v="1"/>
    <n v="2"/>
    <n v="1"/>
    <m/>
    <n v="4"/>
    <n v="1"/>
    <n v="0"/>
    <n v="0"/>
    <m/>
  </r>
  <r>
    <s v="/fighter/Jesse-Sanders-16098"/>
    <s v="Jesse Sanders"/>
    <m/>
    <m/>
    <m/>
    <x v="0"/>
    <m/>
    <s v="Oskaloosa, Iowa"/>
    <x v="1"/>
    <s v="6'1&quot;"/>
    <s v="170 lbs"/>
    <m/>
    <x v="11"/>
    <n v="23"/>
    <n v="8"/>
    <n v="13"/>
    <n v="1"/>
    <n v="1"/>
    <n v="23"/>
    <n v="0"/>
    <n v="6"/>
    <n v="0"/>
    <n v="1"/>
  </r>
  <r>
    <s v="/fighter/Yoshiyuki-Yoshida-12073"/>
    <s v="Yoshiyuki Yoshida"/>
    <s v="Zenko"/>
    <d v="1974-10-05T00:00:00"/>
    <n v="47"/>
    <x v="3"/>
    <m/>
    <s v="Tokyo"/>
    <x v="0"/>
    <s v="5'11&quot;"/>
    <s v="170 lbs"/>
    <s v="Right Thing Academy"/>
    <x v="11"/>
    <n v="18"/>
    <n v="8"/>
    <n v="6"/>
    <n v="3"/>
    <n v="1"/>
    <n v="18"/>
    <n v="3"/>
    <n v="0"/>
    <n v="6"/>
    <n v="0"/>
  </r>
  <r>
    <s v="/fighter/Ricky-Legere-Jr-24727"/>
    <s v="Ricky Legere Jr."/>
    <s v="The IE Bad Boy"/>
    <s v="21/12/1985"/>
    <n v="35"/>
    <x v="1"/>
    <m/>
    <s v="Lake Forest, California"/>
    <x v="1"/>
    <s v="5'8&quot;"/>
    <s v="170 lbs"/>
    <s v="UFC Gym Corona"/>
    <x v="11"/>
    <n v="19"/>
    <n v="8"/>
    <n v="9"/>
    <n v="2"/>
    <m/>
    <n v="19"/>
    <n v="3"/>
    <n v="2"/>
    <n v="2"/>
    <m/>
  </r>
  <r>
    <s v="/fighter/Hisham-Hiba-113567"/>
    <s v="Hisham Hiba"/>
    <m/>
    <s v="25/02/1992"/>
    <n v="29"/>
    <x v="2"/>
    <m/>
    <m/>
    <x v="72"/>
    <s v="5'8&quot;"/>
    <s v="170 lbs"/>
    <s v="Egyptian Top Team"/>
    <x v="11"/>
    <n v="3"/>
    <n v="3"/>
    <n v="0"/>
    <n v="0"/>
    <m/>
    <n v="3"/>
    <n v="2"/>
    <n v="2"/>
    <n v="0"/>
    <m/>
  </r>
  <r>
    <s v="/fighter/Hector-Urbina-18168"/>
    <s v="Hector Urbina"/>
    <s v="El Toro"/>
    <s v="17/09/1987"/>
    <n v="33"/>
    <x v="1"/>
    <m/>
    <s v="Chicago, Illinois"/>
    <x v="1"/>
    <s v="6'0&quot;"/>
    <s v="170 lbs"/>
    <m/>
    <x v="11"/>
    <n v="17"/>
    <n v="9"/>
    <n v="5"/>
    <n v="2"/>
    <n v="1"/>
    <n v="17"/>
    <n v="7"/>
    <n v="2"/>
    <n v="2"/>
    <n v="0"/>
  </r>
  <r>
    <s v="/fighter/Ole-Laursen-15394"/>
    <s v="Ole Laursen"/>
    <s v="Iron Fist"/>
    <s v="21/08/1977"/>
    <n v="43"/>
    <x v="3"/>
    <m/>
    <s v="Manila"/>
    <x v="3"/>
    <s v="5'9&quot;"/>
    <s v="170 lbs"/>
    <s v="Legacy Gym"/>
    <x v="11"/>
    <n v="8"/>
    <n v="3"/>
    <n v="3"/>
    <n v="2"/>
    <m/>
    <n v="8"/>
    <n v="0"/>
    <n v="3"/>
    <n v="1"/>
    <m/>
  </r>
  <r>
    <s v="/fighter/David-Zawada-72910"/>
    <s v="David Zawada"/>
    <s v="Sagat"/>
    <d v="1990-01-08T00:00:00"/>
    <n v="31"/>
    <x v="1"/>
    <m/>
    <s v="Dusseldorf"/>
    <x v="36"/>
    <s v="6'0&quot;"/>
    <s v="170 lbs"/>
    <s v="UFD Gym"/>
    <x v="11"/>
    <n v="17"/>
    <n v="11"/>
    <n v="4"/>
    <n v="2"/>
    <m/>
    <n v="17"/>
    <n v="2"/>
    <n v="1"/>
    <n v="3"/>
    <m/>
  </r>
  <r>
    <s v="/fighter/Yuan-Yi-349251"/>
    <s v="Yuan Yi"/>
    <m/>
    <m/>
    <m/>
    <x v="0"/>
    <m/>
    <m/>
    <x v="16"/>
    <s v="5'10&quot;"/>
    <s v="170 lbs"/>
    <s v="Modern Samurai Dojo"/>
    <x v="11"/>
    <n v="2"/>
    <n v="0"/>
    <n v="2"/>
    <n v="0"/>
    <m/>
    <n v="2"/>
    <n v="0"/>
    <n v="0"/>
    <n v="0"/>
    <m/>
  </r>
  <r>
    <s v="/fighter/Chris-Cisneros-872"/>
    <s v="Chris Cisneros"/>
    <s v="The Maverick"/>
    <s v="24/12/1979"/>
    <n v="41"/>
    <x v="3"/>
    <m/>
    <s v="Mountain View, Hawaii"/>
    <x v="1"/>
    <s v="5'11&quot;"/>
    <s v="170 lbs"/>
    <s v="Boss MMA"/>
    <x v="11"/>
    <n v="19"/>
    <n v="6"/>
    <n v="7"/>
    <n v="5"/>
    <n v="1"/>
    <n v="19"/>
    <n v="3"/>
    <n v="2"/>
    <n v="6"/>
    <n v="0"/>
  </r>
  <r>
    <s v="/fighter/Sheldon-Westcott-23648"/>
    <s v="Sheldon Westcott"/>
    <m/>
    <s v="20/08/1984"/>
    <n v="36"/>
    <x v="1"/>
    <m/>
    <s v="St. Albert, Alberta"/>
    <x v="15"/>
    <s v="6'1&quot;"/>
    <s v="170 lbs"/>
    <s v="Complete Fitness and Martial Arts"/>
    <x v="11"/>
    <n v="9"/>
    <n v="4"/>
    <n v="3"/>
    <n v="2"/>
    <m/>
    <n v="9"/>
    <n v="1"/>
    <n v="0"/>
    <n v="2"/>
    <m/>
  </r>
  <r>
    <s v="/fighter/Tarec-Saffiedine-21912"/>
    <s v="Tarec Saffiedine"/>
    <s v="Sponge"/>
    <d v="1986-06-09T00:00:00"/>
    <n v="34"/>
    <x v="1"/>
    <m/>
    <s v="Brussels"/>
    <x v="38"/>
    <s v="5'9&quot;"/>
    <s v="169 lbs"/>
    <s v="Tristar Gym"/>
    <x v="11"/>
    <n v="16"/>
    <n v="1"/>
    <n v="5"/>
    <n v="10"/>
    <m/>
    <n v="16"/>
    <n v="1"/>
    <n v="0"/>
    <n v="6"/>
    <m/>
  </r>
  <r>
    <s v="/fighter/Ben-Brewer-85568"/>
    <s v="Ben Brewer"/>
    <s v="The Ruler"/>
    <m/>
    <m/>
    <x v="0"/>
    <m/>
    <s v="Nashville, Tennessee"/>
    <x v="1"/>
    <s v="6'1&quot;"/>
    <s v="170 lbs"/>
    <s v="Nashville MMA"/>
    <x v="11"/>
    <n v="11"/>
    <n v="1"/>
    <n v="7"/>
    <n v="3"/>
    <m/>
    <n v="11"/>
    <n v="3"/>
    <n v="2"/>
    <n v="0"/>
    <m/>
  </r>
  <r>
    <s v="/fighter/Mario-Soto-85041"/>
    <s v="Mario Soto"/>
    <s v="Dr. Mario"/>
    <m/>
    <m/>
    <x v="0"/>
    <m/>
    <s v="Sacramento, California"/>
    <x v="1"/>
    <s v="6'0&quot;"/>
    <s v="170 lbs"/>
    <s v="Team Alpha Male"/>
    <x v="11"/>
    <n v="8"/>
    <n v="1"/>
    <n v="6"/>
    <n v="1"/>
    <m/>
    <n v="8"/>
    <n v="0"/>
    <n v="1"/>
    <n v="1"/>
    <m/>
  </r>
  <r>
    <s v="/fighter/John-Lewis-230"/>
    <s v="John Lewis"/>
    <m/>
    <s v="16/07/1969"/>
    <n v="52"/>
    <x v="4"/>
    <m/>
    <s v="Las Vegas, Nevada"/>
    <x v="1"/>
    <s v="6'0&quot;"/>
    <s v="160 lbs"/>
    <s v="Lewis"/>
    <x v="11"/>
    <n v="3"/>
    <n v="2"/>
    <n v="1"/>
    <n v="0"/>
    <m/>
    <n v="3"/>
    <n v="2"/>
    <n v="1"/>
    <n v="1"/>
    <m/>
  </r>
  <r>
    <s v="/fighter/Wendell-de-Oliveira-Marques-15393"/>
    <s v="Wendell de Oliveira Marques"/>
    <s v="War Machine / Negao"/>
    <d v="1983-01-06T00:00:00"/>
    <n v="38"/>
    <x v="1"/>
    <m/>
    <s v="Rio de Janeiro, Rio de Janeiro"/>
    <x v="4"/>
    <s v="5'11&quot;"/>
    <s v="170 lbs"/>
    <s v="War Machine"/>
    <x v="11"/>
    <n v="31"/>
    <n v="12"/>
    <n v="4"/>
    <n v="15"/>
    <n v="0"/>
    <n v="31"/>
    <n v="5"/>
    <n v="5"/>
    <n v="4"/>
    <n v="1"/>
  </r>
  <r>
    <s v="/fighter/Shaquan-Moore-302801"/>
    <s v="Shaquan Moore"/>
    <m/>
    <s v="27/03/1994"/>
    <n v="27"/>
    <x v="2"/>
    <m/>
    <s v="Terryville, New York"/>
    <x v="1"/>
    <s v="5'9&quot;"/>
    <s v="170 lbs"/>
    <s v="Fusion MMA"/>
    <x v="11"/>
    <n v="1"/>
    <n v="0"/>
    <n v="0"/>
    <n v="1"/>
    <m/>
    <n v="1"/>
    <n v="0"/>
    <n v="0"/>
    <n v="2"/>
    <m/>
  </r>
  <r>
    <s v="/fighter/Marek-Jakimowicz-290401"/>
    <s v="Marek Jakimowicz"/>
    <m/>
    <m/>
    <m/>
    <x v="0"/>
    <m/>
    <m/>
    <x v="35"/>
    <s v="5'11&quot;"/>
    <s v="170 lbs"/>
    <s v="IFS Northern Ireland"/>
    <x v="11"/>
    <n v="1"/>
    <n v="1"/>
    <n v="0"/>
    <n v="0"/>
    <m/>
    <n v="1"/>
    <n v="0"/>
    <n v="0"/>
    <n v="0"/>
    <m/>
  </r>
  <r>
    <s v="/fighter/Benjamin-Wilhelm-67023"/>
    <s v="Benjamin Wilhelm"/>
    <m/>
    <m/>
    <m/>
    <x v="0"/>
    <m/>
    <s v="Molokai, Hawaii"/>
    <x v="1"/>
    <s v="5'9&quot;"/>
    <s v="170 lbs"/>
    <s v="Gracie Technics"/>
    <x v="11"/>
    <n v="5"/>
    <n v="0"/>
    <n v="5"/>
    <n v="0"/>
    <m/>
    <n v="5"/>
    <n v="0"/>
    <n v="0"/>
    <n v="1"/>
    <m/>
  </r>
  <r>
    <s v="/fighter/Mike-Stumpf-20967"/>
    <s v="Mike Stumpf"/>
    <m/>
    <d v="1986-01-08T00:00:00"/>
    <n v="35"/>
    <x v="1"/>
    <m/>
    <s v="Crystal Lake, Illinois"/>
    <x v="1"/>
    <s v="5'10&quot;"/>
    <s v="170 lbs"/>
    <s v="Team Curran"/>
    <x v="11"/>
    <n v="11"/>
    <n v="2"/>
    <n v="7"/>
    <n v="2"/>
    <m/>
    <n v="11"/>
    <n v="0"/>
    <n v="1"/>
    <n v="3"/>
    <m/>
  </r>
  <r>
    <s v="/fighter/Hugo-Pereira-221665"/>
    <s v="Hugo Pereira"/>
    <m/>
    <m/>
    <m/>
    <x v="0"/>
    <m/>
    <s v="Setubal"/>
    <x v="65"/>
    <s v="5'9&quot;"/>
    <s v="170 lbs"/>
    <s v="Gracie Barra"/>
    <x v="11"/>
    <n v="5"/>
    <n v="4"/>
    <n v="1"/>
    <n v="0"/>
    <m/>
    <n v="5"/>
    <n v="0"/>
    <n v="0"/>
    <n v="3"/>
    <m/>
  </r>
  <r>
    <s v="/fighter/Jordan-Radev-5925"/>
    <s v="Jordan Radev"/>
    <m/>
    <d v="1976-04-03T00:00:00"/>
    <n v="45"/>
    <x v="3"/>
    <m/>
    <m/>
    <x v="52"/>
    <s v="5'7&quot;"/>
    <s v="170 lbs"/>
    <s v="Sportcentrum KOPS"/>
    <x v="11"/>
    <n v="23"/>
    <n v="5"/>
    <n v="5"/>
    <n v="12"/>
    <n v="1"/>
    <n v="23"/>
    <n v="2"/>
    <n v="0"/>
    <n v="3"/>
    <n v="0"/>
  </r>
  <r>
    <s v="/fighter/Mike-Estus-54084"/>
    <s v="Mike Estus"/>
    <s v="The Real Pretty Boy"/>
    <s v="23/02/1983"/>
    <n v="38"/>
    <x v="1"/>
    <m/>
    <s v="Stockton, California"/>
    <x v="1"/>
    <s v="5'9&quot;"/>
    <s v="170 lbs"/>
    <s v="Estus MMA"/>
    <x v="11"/>
    <n v="7"/>
    <n v="0"/>
    <n v="7"/>
    <n v="0"/>
    <m/>
    <n v="7"/>
    <n v="2"/>
    <n v="3"/>
    <n v="0"/>
    <m/>
  </r>
  <r>
    <s v="/fighter/Kevin-Burns-20512"/>
    <s v="Kevin Burns"/>
    <s v="The Fire"/>
    <d v="1980-03-03T00:00:00"/>
    <n v="41"/>
    <x v="3"/>
    <m/>
    <s v="Des Moines, Iowa"/>
    <x v="1"/>
    <s v="6'0&quot;"/>
    <s v="170 lbs"/>
    <s v="Grudge Training Center"/>
    <x v="11"/>
    <n v="12"/>
    <n v="3"/>
    <n v="8"/>
    <n v="1"/>
    <m/>
    <n v="12"/>
    <n v="4"/>
    <n v="0"/>
    <n v="3"/>
    <m/>
  </r>
  <r>
    <s v="/fighter/Rodrigo-Goiana-de-Lima-81136"/>
    <s v="Rodrigo Goiana de Lima"/>
    <s v="Monstro"/>
    <d v="1991-03-03T00:00:00"/>
    <m/>
    <x v="0"/>
    <s v="21/04/2019"/>
    <s v="Macapa, Amapa"/>
    <x v="4"/>
    <s v="5'9&quot;"/>
    <s v="170 lbs"/>
    <s v="Coalizao Fight Team"/>
    <x v="11"/>
    <n v="9"/>
    <n v="0"/>
    <n v="7"/>
    <n v="2"/>
    <m/>
    <n v="9"/>
    <n v="1"/>
    <n v="1"/>
    <n v="1"/>
    <m/>
  </r>
  <r>
    <s v="/fighter/Muslim-Salikhov-129929"/>
    <s v="Muslim Salikhov"/>
    <s v="King of Kung Fu"/>
    <d v="1984-09-06T00:00:00"/>
    <n v="37"/>
    <x v="1"/>
    <m/>
    <s v="Buynaksk, Dagestan"/>
    <x v="14"/>
    <s v="5'11&quot;"/>
    <s v="170 lbs"/>
    <s v="Fighting Eagle"/>
    <x v="11"/>
    <n v="18"/>
    <n v="12"/>
    <n v="2"/>
    <n v="4"/>
    <m/>
    <n v="18"/>
    <n v="0"/>
    <n v="2"/>
    <n v="0"/>
    <m/>
  </r>
  <r>
    <s v="/fighter/Patrick-Cote-6612"/>
    <s v="Patrick Cote"/>
    <s v="The Predator"/>
    <s v="29/02/1980"/>
    <n v="41"/>
    <x v="3"/>
    <m/>
    <s v="Quebec City, Quebec"/>
    <x v="15"/>
    <s v="5'11&quot;"/>
    <s v="170 lbs"/>
    <s v="BTT Canada"/>
    <x v="11"/>
    <n v="23"/>
    <n v="10"/>
    <n v="3"/>
    <n v="9"/>
    <n v="1"/>
    <n v="23"/>
    <n v="2"/>
    <n v="3"/>
    <n v="6"/>
    <n v="0"/>
  </r>
  <r>
    <s v="/fighter/Augusto-Montano-41494"/>
    <s v="Augusto Montano"/>
    <s v="Dodger"/>
    <s v="25/10/1984"/>
    <n v="36"/>
    <x v="1"/>
    <m/>
    <s v="Mexico City"/>
    <x v="17"/>
    <s v="6'1&quot;"/>
    <s v="170 lbs"/>
    <s v="Bonebreakers Team"/>
    <x v="11"/>
    <n v="15"/>
    <n v="10"/>
    <n v="5"/>
    <n v="0"/>
    <m/>
    <n v="15"/>
    <n v="1"/>
    <n v="0"/>
    <n v="2"/>
    <m/>
  </r>
  <r>
    <s v="/fighter/Cole-Williams-37661"/>
    <s v="Cole Williams"/>
    <m/>
    <s v="15/12/1983"/>
    <n v="37"/>
    <x v="1"/>
    <m/>
    <s v="Darien, Wisconsin"/>
    <x v="1"/>
    <s v="6'0&quot;"/>
    <s v="170 lbs"/>
    <s v="Chosen Few Gym"/>
    <x v="11"/>
    <n v="11"/>
    <n v="4"/>
    <n v="4"/>
    <n v="3"/>
    <m/>
    <n v="11"/>
    <n v="0"/>
    <n v="3"/>
    <n v="0"/>
    <m/>
  </r>
  <r>
    <s v="/fighter/Chad-Laprise-69681"/>
    <s v="Chad Laprise"/>
    <s v="The Disciple"/>
    <s v="23/07/1986"/>
    <n v="35"/>
    <x v="1"/>
    <m/>
    <s v="London, Ontario"/>
    <x v="15"/>
    <s v="5'10&quot;"/>
    <s v="159 lbs"/>
    <s v="Adrenaline Training Center"/>
    <x v="11"/>
    <n v="13"/>
    <n v="7"/>
    <n v="1"/>
    <n v="5"/>
    <m/>
    <n v="13"/>
    <n v="3"/>
    <n v="0"/>
    <n v="1"/>
    <m/>
  </r>
  <r>
    <s v="/fighter/Jietebusibai-Haolan-186623"/>
    <s v="Jietebusibai Haolan"/>
    <s v="Kazakh Warrior"/>
    <m/>
    <m/>
    <x v="0"/>
    <m/>
    <s v="Shangqiu, Henan"/>
    <x v="16"/>
    <s v="6'0&quot;"/>
    <s v="170 lbs"/>
    <s v="Shangqiu Por Pramuk Muay Thai"/>
    <x v="11"/>
    <n v="4"/>
    <n v="2"/>
    <n v="2"/>
    <n v="0"/>
    <m/>
    <n v="4"/>
    <n v="5"/>
    <n v="3"/>
    <n v="0"/>
    <m/>
  </r>
  <r>
    <s v="/fighter/Abubakar-Nurmagomedov-86474"/>
    <s v="Abubakar Nurmagomedov"/>
    <m/>
    <s v="13/11/1989"/>
    <n v="31"/>
    <x v="1"/>
    <m/>
    <s v="Makhachkala, Dagestan"/>
    <x v="14"/>
    <s v="5'11&quot;"/>
    <s v="170 lbs"/>
    <s v="Fightspirit Team"/>
    <x v="11"/>
    <n v="16"/>
    <n v="6"/>
    <n v="4"/>
    <n v="6"/>
    <m/>
    <n v="16"/>
    <n v="1"/>
    <n v="2"/>
    <n v="0"/>
    <m/>
  </r>
  <r>
    <s v="/fighter/Ryan-Williams-10377"/>
    <s v="Ryan Williams"/>
    <s v="Bad News"/>
    <m/>
    <m/>
    <x v="0"/>
    <m/>
    <m/>
    <x v="1"/>
    <s v="5'9&quot;"/>
    <s v="170 lbs"/>
    <s v="Midwest Training Center"/>
    <x v="11"/>
    <n v="11"/>
    <n v="4"/>
    <n v="4"/>
    <n v="3"/>
    <n v="0"/>
    <n v="11"/>
    <n v="0"/>
    <n v="5"/>
    <n v="3"/>
    <n v="1"/>
  </r>
  <r>
    <s v="/fighter/Josh-Taveirne-61723"/>
    <s v="Josh Taveirne"/>
    <m/>
    <m/>
    <m/>
    <x v="0"/>
    <m/>
    <s v="Windsor, Ontario"/>
    <x v="15"/>
    <s v="5'9&quot;"/>
    <s v="170 lbs"/>
    <s v="Maximum Fitness Centre"/>
    <x v="11"/>
    <n v="3"/>
    <n v="0"/>
    <n v="2"/>
    <n v="1"/>
    <m/>
    <n v="3"/>
    <n v="1"/>
    <n v="4"/>
    <n v="0"/>
    <m/>
  </r>
  <r>
    <s v="/fighter/Yuki-Kondo-263"/>
    <s v="Yuki Kondo"/>
    <s v="Sora"/>
    <s v="17/07/1975"/>
    <n v="46"/>
    <x v="3"/>
    <m/>
    <s v="Nagaoka, Niigata"/>
    <x v="0"/>
    <s v="5'11&quot;"/>
    <s v="170 lbs"/>
    <s v="Pancraseism Yokohama"/>
    <x v="11"/>
    <n v="63"/>
    <n v="21"/>
    <n v="16"/>
    <n v="26"/>
    <m/>
    <n v="63"/>
    <n v="6"/>
    <n v="9"/>
    <n v="22"/>
    <m/>
  </r>
  <r>
    <s v="/fighter/Orion-Cosce-156917"/>
    <s v="Orion Cosce"/>
    <s v="Galaxy"/>
    <s v="15/07/1994"/>
    <n v="27"/>
    <x v="2"/>
    <m/>
    <s v="Arcata, California"/>
    <x v="1"/>
    <s v="5'11&quot;"/>
    <s v="170 lbs"/>
    <s v="Lost Boys Jiu-Jitsu and Muay Thai"/>
    <x v="11"/>
    <n v="7"/>
    <n v="6"/>
    <n v="1"/>
    <n v="0"/>
    <m/>
    <n v="7"/>
    <n v="1"/>
    <n v="0"/>
    <n v="0"/>
    <m/>
  </r>
  <r>
    <s v="/fighter/Valdir-Araujo-41068"/>
    <s v="Valdir Araujo"/>
    <s v="BBMonstro"/>
    <s v="14/12/1984"/>
    <n v="36"/>
    <x v="1"/>
    <m/>
    <s v="Gama, Federal District"/>
    <x v="4"/>
    <s v="5'10&quot;"/>
    <s v="170 lbs"/>
    <s v="American Top Team"/>
    <x v="11"/>
    <n v="18"/>
    <n v="7"/>
    <n v="7"/>
    <n v="4"/>
    <m/>
    <n v="18"/>
    <n v="7"/>
    <n v="0"/>
    <n v="2"/>
    <m/>
  </r>
  <r>
    <s v="/fighter/Eddie-Alvarez-9265"/>
    <s v="Eddie Alvarez"/>
    <s v="The Underground King"/>
    <d v="1984-11-01T00:00:00"/>
    <n v="37"/>
    <x v="1"/>
    <m/>
    <s v="Philadelphia, Pennsylvania"/>
    <x v="1"/>
    <s v="5'9&quot;"/>
    <s v="170 lbs"/>
    <s v="Ricardo Almeida Jiu-Jitsu"/>
    <x v="11"/>
    <n v="30"/>
    <n v="18"/>
    <n v="6"/>
    <n v="6"/>
    <m/>
    <n v="30"/>
    <n v="4"/>
    <n v="2"/>
    <n v="2"/>
    <m/>
  </r>
  <r>
    <s v="/fighter/Paul-Daley-4270"/>
    <s v="Paul Daley"/>
    <s v="Semtex"/>
    <s v="21/02/1983"/>
    <n v="38"/>
    <x v="1"/>
    <m/>
    <s v="Nottingham"/>
    <x v="24"/>
    <s v="5'9&quot;"/>
    <s v="171 lbs"/>
    <s v="Spirit Dojo"/>
    <x v="11"/>
    <n v="42"/>
    <n v="34"/>
    <n v="0"/>
    <n v="8"/>
    <m/>
    <n v="42"/>
    <n v="2"/>
    <n v="6"/>
    <n v="10"/>
    <m/>
  </r>
  <r>
    <s v="/fighter/Carlos-Condit-6765"/>
    <s v="Carlos Condit"/>
    <s v="The Natural Born Killer"/>
    <s v="26/04/1984"/>
    <n v="37"/>
    <x v="1"/>
    <m/>
    <s v="Albuquerque, New Mexico"/>
    <x v="1"/>
    <s v="6'1&quot;"/>
    <s v="170 lbs"/>
    <s v="Jackson-Wink MMA"/>
    <x v="11"/>
    <n v="32"/>
    <n v="15"/>
    <n v="13"/>
    <n v="4"/>
    <m/>
    <n v="32"/>
    <n v="1"/>
    <n v="6"/>
    <n v="7"/>
    <m/>
  </r>
  <r>
    <s v="/fighter/Robert-Otani-16541"/>
    <s v="Robert Otani"/>
    <m/>
    <m/>
    <m/>
    <x v="0"/>
    <m/>
    <s v="San Fernando Valley, California"/>
    <x v="1"/>
    <s v="6'0&quot;"/>
    <s v="170 lbs"/>
    <s v="San Fernando Valley Judo Club"/>
    <x v="11"/>
    <n v="4"/>
    <n v="4"/>
    <n v="0"/>
    <n v="0"/>
    <m/>
    <n v="4"/>
    <n v="1"/>
    <n v="2"/>
    <n v="0"/>
    <m/>
  </r>
  <r>
    <s v="/fighter/Melvin-Guillard-7431"/>
    <s v="Melvin Guillard"/>
    <s v="The Young Assassin"/>
    <s v="30/03/1983"/>
    <n v="38"/>
    <x v="1"/>
    <m/>
    <s v="New Orleans, Louisiana"/>
    <x v="1"/>
    <s v="5'9&quot;"/>
    <s v="170 lbs"/>
    <s v="Genesis Training Center"/>
    <x v="11"/>
    <n v="32"/>
    <n v="21"/>
    <n v="2"/>
    <n v="9"/>
    <m/>
    <n v="32"/>
    <n v="6"/>
    <n v="9"/>
    <n v="7"/>
    <m/>
  </r>
  <r>
    <s v="/fighter/Craig-Turner-77432"/>
    <s v="Craig Turner"/>
    <m/>
    <m/>
    <m/>
    <x v="0"/>
    <m/>
    <m/>
    <x v="24"/>
    <s v="0'0&quot;"/>
    <s v="170 lbs"/>
    <s v="Team Rough House"/>
    <x v="11"/>
    <n v="6"/>
    <n v="4"/>
    <n v="0"/>
    <n v="2"/>
    <m/>
    <n v="6"/>
    <n v="0"/>
    <n v="0"/>
    <n v="1"/>
    <m/>
  </r>
  <r>
    <s v="/fighter/Hunter-ScottGregg-212277"/>
    <s v="Hunter Scott-Gregg"/>
    <m/>
    <m/>
    <m/>
    <x v="0"/>
    <m/>
    <s v="Texas"/>
    <x v="1"/>
    <s v="0'0&quot;"/>
    <s v="170 lbs"/>
    <m/>
    <x v="11"/>
    <n v="0"/>
    <n v="0"/>
    <n v="0"/>
    <n v="0"/>
    <m/>
    <n v="0"/>
    <n v="0"/>
    <n v="0"/>
    <n v="0"/>
    <m/>
  </r>
  <r>
    <s v="/fighter/Dave-Marfone-99551"/>
    <s v="Dave Marfone"/>
    <s v="Flexter"/>
    <d v="1986-07-09T00:00:00"/>
    <n v="34"/>
    <x v="1"/>
    <m/>
    <s v="New Hartford, New York"/>
    <x v="1"/>
    <s v="5'11&quot;"/>
    <s v="170 lbs"/>
    <s v="Mohawk Valley MMA"/>
    <x v="11"/>
    <n v="5"/>
    <n v="3"/>
    <n v="1"/>
    <n v="1"/>
    <m/>
    <n v="5"/>
    <n v="2"/>
    <n v="1"/>
    <n v="0"/>
    <m/>
  </r>
  <r>
    <s v="/fighter/Josh-Koscheck-9418"/>
    <s v="Josh Koscheck"/>
    <s v="Kos"/>
    <s v="30/11/1977"/>
    <n v="43"/>
    <x v="3"/>
    <m/>
    <s v="Buffalo, New York"/>
    <x v="1"/>
    <s v="5'10&quot;"/>
    <s v="170 lbs"/>
    <s v="Dethrone Base Camp"/>
    <x v="11"/>
    <n v="17"/>
    <n v="6"/>
    <n v="4"/>
    <n v="7"/>
    <m/>
    <n v="17"/>
    <n v="4"/>
    <n v="3"/>
    <n v="4"/>
    <m/>
  </r>
  <r>
    <s v="/fighter/Cris-Leyva-22874"/>
    <s v="Cris Leyva"/>
    <s v="The Lightning"/>
    <m/>
    <m/>
    <x v="0"/>
    <m/>
    <s v="Farmington, New Mexico"/>
    <x v="1"/>
    <s v="5'10&quot;"/>
    <s v="170 lbs"/>
    <s v="Team Four Corners"/>
    <x v="11"/>
    <n v="9"/>
    <n v="6"/>
    <n v="1"/>
    <n v="2"/>
    <m/>
    <n v="9"/>
    <n v="5"/>
    <n v="3"/>
    <n v="1"/>
    <m/>
  </r>
  <r>
    <s v="/fighter/Delson-Heleno-5434"/>
    <s v="Delson Heleno"/>
    <s v="Pe de Chumbo"/>
    <s v="16/11/1977"/>
    <n v="43"/>
    <x v="3"/>
    <m/>
    <s v="Teresopolis, Rio de Janeiro"/>
    <x v="4"/>
    <s v="5'11&quot;"/>
    <s v="170 lbs"/>
    <s v="CM System"/>
    <x v="11"/>
    <n v="30"/>
    <n v="4"/>
    <n v="14"/>
    <n v="12"/>
    <n v="0"/>
    <n v="30"/>
    <n v="7"/>
    <n v="1"/>
    <n v="2"/>
    <n v="1"/>
  </r>
  <r>
    <s v="/fighter/Kenny-Robertson-31978"/>
    <s v="Kenny Robertson"/>
    <m/>
    <s v="14/02/1984"/>
    <n v="37"/>
    <x v="1"/>
    <m/>
    <s v="East Peoria, Illinois"/>
    <x v="1"/>
    <s v="5'10&quot;"/>
    <s v="170 lbs"/>
    <s v="Central Illinois Combat Club"/>
    <x v="11"/>
    <n v="15"/>
    <n v="4"/>
    <n v="9"/>
    <n v="2"/>
    <m/>
    <n v="15"/>
    <n v="2"/>
    <n v="0"/>
    <n v="5"/>
    <m/>
  </r>
  <r>
    <s v="/fighter/Brock-Jardine-36630"/>
    <s v="Brock Jardine"/>
    <s v="The Machine"/>
    <d v="1985-10-07T00:00:00"/>
    <n v="36"/>
    <x v="1"/>
    <m/>
    <s v="Orem, Utah"/>
    <x v="1"/>
    <s v="5'11&quot;"/>
    <s v="170 lbs"/>
    <s v="The Pit Elevated Fight Team"/>
    <x v="11"/>
    <n v="12"/>
    <n v="5"/>
    <n v="4"/>
    <n v="3"/>
    <m/>
    <n v="12"/>
    <n v="3"/>
    <n v="1"/>
    <n v="2"/>
    <m/>
  </r>
  <r>
    <s v="/fighter/Logan-Storley-204697"/>
    <s v="Logan Storley"/>
    <s v="Storm"/>
    <d v="1992-08-09T00:00:00"/>
    <n v="28"/>
    <x v="2"/>
    <m/>
    <s v="Webster, South Dakota"/>
    <x v="1"/>
    <s v="5'9&quot;"/>
    <s v="170 lbs"/>
    <s v="Sanford MMA"/>
    <x v="11"/>
    <n v="11"/>
    <n v="8"/>
    <n v="0"/>
    <n v="3"/>
    <m/>
    <n v="11"/>
    <n v="0"/>
    <n v="0"/>
    <n v="1"/>
    <m/>
  </r>
  <r>
    <s v="/fighter/Gunnar-Nelson-25246"/>
    <s v="Gunnar Nelson"/>
    <s v="Gunni"/>
    <s v="28/07/1988"/>
    <n v="33"/>
    <x v="1"/>
    <m/>
    <s v="Reykjavik"/>
    <x v="121"/>
    <s v="5'11&quot;"/>
    <s v="170 lbs"/>
    <s v="Mjolnir"/>
    <x v="11"/>
    <n v="17"/>
    <n v="4"/>
    <n v="12"/>
    <n v="1"/>
    <m/>
    <n v="17"/>
    <n v="1"/>
    <n v="0"/>
    <n v="4"/>
    <m/>
  </r>
  <r>
    <s v="/fighter/Demian-Maia-14637"/>
    <s v="Demian Maia"/>
    <m/>
    <d v="1977-06-11T00:00:00"/>
    <n v="43"/>
    <x v="3"/>
    <m/>
    <s v="Santana de Parnaiba, Sao Paulo"/>
    <x v="4"/>
    <s v="6'0&quot;"/>
    <s v="170 lbs"/>
    <s v="Demian Maia Jiu-Jitsu"/>
    <x v="11"/>
    <n v="28"/>
    <n v="3"/>
    <n v="14"/>
    <n v="11"/>
    <m/>
    <n v="28"/>
    <n v="2"/>
    <n v="0"/>
    <n v="9"/>
    <m/>
  </r>
  <r>
    <s v="/fighter/Rich-Attonito-11955"/>
    <s v="Rich Attonito"/>
    <s v="The Raging Bull"/>
    <s v="16/06/1977"/>
    <n v="44"/>
    <x v="3"/>
    <m/>
    <s v="Deerfield Beach, Florida"/>
    <x v="1"/>
    <s v="5'10&quot;"/>
    <s v="170 lbs"/>
    <s v="American Top Team"/>
    <x v="11"/>
    <n v="10"/>
    <n v="4"/>
    <n v="2"/>
    <n v="4"/>
    <m/>
    <n v="10"/>
    <n v="2"/>
    <n v="1"/>
    <n v="2"/>
    <m/>
  </r>
  <r>
    <s v="/fighter/Brandon-Faumui-82883"/>
    <s v="Brandon Faumui"/>
    <s v="Brilliant"/>
    <s v="17/09/1991"/>
    <n v="29"/>
    <x v="2"/>
    <m/>
    <s v="San Bruno, California"/>
    <x v="1"/>
    <s v="5'11&quot;"/>
    <s v="159 lbs"/>
    <s v="Dragon House MMA"/>
    <x v="11"/>
    <n v="5"/>
    <n v="2"/>
    <n v="1"/>
    <n v="2"/>
    <m/>
    <n v="5"/>
    <n v="0"/>
    <n v="0"/>
    <n v="4"/>
    <m/>
  </r>
  <r>
    <s v="/fighter/Yan-Cabral-27090"/>
    <s v="Yan Cabral"/>
    <m/>
    <s v="13/05/1983"/>
    <n v="38"/>
    <x v="1"/>
    <m/>
    <s v="Visconde de Maua, Rio de Janeiro"/>
    <x v="4"/>
    <s v="6'0&quot;"/>
    <s v="170 lbs"/>
    <s v="Nova Uniao"/>
    <x v="11"/>
    <n v="14"/>
    <n v="1"/>
    <n v="12"/>
    <n v="1"/>
    <m/>
    <n v="14"/>
    <n v="1"/>
    <n v="0"/>
    <n v="2"/>
    <m/>
  </r>
  <r>
    <s v="/fighter/Anying-Wang-135315"/>
    <s v="Anying Wang"/>
    <s v="Smiley"/>
    <d v="1991-04-04T00:00:00"/>
    <n v="30"/>
    <x v="1"/>
    <m/>
    <m/>
    <x v="59"/>
    <s v="6'0&quot;"/>
    <s v="170 lbs"/>
    <s v="Phuket Top Team"/>
    <x v="11"/>
    <n v="2"/>
    <n v="2"/>
    <n v="0"/>
    <n v="0"/>
    <m/>
    <n v="2"/>
    <n v="2"/>
    <n v="2"/>
    <n v="0"/>
    <m/>
  </r>
  <r>
    <s v="/fighter/Lloyd-Woodard-39690"/>
    <s v="Lloyd Woodard"/>
    <s v="Cupcake"/>
    <d v="1984-12-11T00:00:00"/>
    <n v="36"/>
    <x v="1"/>
    <m/>
    <s v="Missoula, Montana"/>
    <x v="1"/>
    <s v="5'11&quot;"/>
    <s v="170 lbs"/>
    <s v="Dogpound Fight Team"/>
    <x v="11"/>
    <n v="14"/>
    <n v="5"/>
    <n v="7"/>
    <n v="2"/>
    <m/>
    <n v="14"/>
    <n v="4"/>
    <n v="0"/>
    <n v="3"/>
    <m/>
  </r>
  <r>
    <s v="/fighter/Brandon-Thatch-22298"/>
    <s v="Brandon Thatch"/>
    <s v="Rukus"/>
    <d v="1985-11-07T00:00:00"/>
    <n v="36"/>
    <x v="1"/>
    <m/>
    <s v="Denver, Colorado"/>
    <x v="1"/>
    <s v="6'2&quot;"/>
    <s v="170 lbs"/>
    <s v="Elevation Fight Team"/>
    <x v="11"/>
    <n v="11"/>
    <n v="8"/>
    <n v="3"/>
    <n v="0"/>
    <m/>
    <n v="11"/>
    <n v="0"/>
    <n v="4"/>
    <n v="1"/>
    <m/>
  </r>
  <r>
    <s v="/fighter/Matt-Brown-14310"/>
    <s v="Matt Brown"/>
    <s v="The Immortal"/>
    <d v="1981-10-01T00:00:00"/>
    <n v="40"/>
    <x v="3"/>
    <m/>
    <s v="Xenia, Ohio"/>
    <x v="1"/>
    <s v="6'0&quot;"/>
    <s v="170 lbs"/>
    <s v="Immortal Fight Team"/>
    <x v="11"/>
    <n v="23"/>
    <n v="15"/>
    <n v="6"/>
    <n v="2"/>
    <m/>
    <n v="23"/>
    <n v="3"/>
    <n v="10"/>
    <n v="5"/>
    <m/>
  </r>
  <r>
    <s v="/fighter/Phil-Johns-282"/>
    <s v="Phil Johns"/>
    <s v="Little Giant"/>
    <s v="31/12/1969"/>
    <n v="51"/>
    <x v="4"/>
    <m/>
    <s v="Canton, Illinois"/>
    <x v="1"/>
    <s v="5'2&quot;"/>
    <s v="160 lbs"/>
    <s v="Silverbacks Vale Tudo"/>
    <x v="11"/>
    <n v="30"/>
    <n v="7"/>
    <n v="12"/>
    <n v="9"/>
    <n v="2"/>
    <n v="30"/>
    <n v="6"/>
    <n v="6"/>
    <n v="2"/>
    <n v="0"/>
  </r>
  <r>
    <s v="/fighter/Glaico-Franca-117927"/>
    <s v="Glaico Franca"/>
    <s v="Brazilian Zombie"/>
    <s v="28/02/1991"/>
    <n v="30"/>
    <x v="1"/>
    <m/>
    <s v="Balneario Camboriu, Santa Catarina"/>
    <x v="4"/>
    <s v="6'0&quot;"/>
    <s v="170 lbs"/>
    <s v="Astra Fight Team"/>
    <x v="11"/>
    <n v="21"/>
    <n v="10"/>
    <n v="9"/>
    <n v="2"/>
    <m/>
    <n v="21"/>
    <n v="0"/>
    <n v="1"/>
    <n v="5"/>
    <m/>
  </r>
  <r>
    <s v="/fighter/Jorge-Santiago-5735"/>
    <s v="Jorge Santiago"/>
    <s v="The Sandman"/>
    <d v="1980-09-10T00:00:00"/>
    <n v="40"/>
    <x v="3"/>
    <m/>
    <s v="Rio de Janeiro"/>
    <x v="4"/>
    <s v="6'1&quot;"/>
    <s v="170 lbs"/>
    <s v="Blackzilians"/>
    <x v="11"/>
    <n v="25"/>
    <n v="10"/>
    <n v="13"/>
    <n v="2"/>
    <m/>
    <n v="25"/>
    <n v="6"/>
    <n v="0"/>
    <n v="6"/>
    <m/>
  </r>
  <r>
    <s v="/fighter/Steven-Lynch-15882"/>
    <s v="Steven Lynch"/>
    <m/>
    <m/>
    <m/>
    <x v="0"/>
    <m/>
    <s v="Antrim"/>
    <x v="35"/>
    <s v="5'10&quot;"/>
    <s v="170 lbs"/>
    <m/>
    <x v="11"/>
    <n v="5"/>
    <n v="3"/>
    <n v="2"/>
    <n v="0"/>
    <m/>
    <n v="5"/>
    <n v="0"/>
    <n v="2"/>
    <n v="0"/>
    <m/>
  </r>
  <r>
    <s v="/fighter/Witchyakorn-Niamthanom-375178"/>
    <s v="Witchyakorn Niamthanom"/>
    <s v="Superbenz"/>
    <m/>
    <m/>
    <x v="0"/>
    <m/>
    <m/>
    <x v="37"/>
    <s v="5'11&quot;"/>
    <s v="170 lbs"/>
    <s v="Yorky Mixed Martial Arts"/>
    <x v="11"/>
    <n v="1"/>
    <n v="0"/>
    <n v="1"/>
    <n v="0"/>
    <m/>
    <n v="1"/>
    <n v="0"/>
    <n v="0"/>
    <n v="0"/>
    <m/>
  </r>
  <r>
    <s v="/fighter/Jorge-Ortiz-4630"/>
    <s v="Jorge Ortiz"/>
    <s v="The Naked Man"/>
    <m/>
    <m/>
    <x v="0"/>
    <m/>
    <s v="Chihuahua"/>
    <x v="17"/>
    <s v="6'1&quot;"/>
    <s v="170 lbs"/>
    <s v="Ragnarok MMA"/>
    <x v="11"/>
    <n v="19"/>
    <n v="9"/>
    <n v="5"/>
    <n v="5"/>
    <m/>
    <n v="19"/>
    <n v="3"/>
    <n v="0"/>
    <n v="6"/>
    <m/>
  </r>
  <r>
    <s v="/fighter/Keith-Phathaem-154897"/>
    <s v="Keith Phathaem"/>
    <m/>
    <d v="1989-10-03T00:00:00"/>
    <n v="32"/>
    <x v="1"/>
    <m/>
    <s v="Sioux Falls, South Dakota"/>
    <x v="1"/>
    <s v="5'5&quot;"/>
    <s v="159 lbs"/>
    <s v="Next Edge Academy"/>
    <x v="11"/>
    <n v="2"/>
    <n v="1"/>
    <n v="0"/>
    <n v="1"/>
    <m/>
    <n v="2"/>
    <n v="1"/>
    <n v="1"/>
    <n v="1"/>
    <m/>
  </r>
  <r>
    <s v="/fighter/George-Sullivan-15148"/>
    <s v="George Sullivan"/>
    <s v="The Silencer"/>
    <s v="13/03/1981"/>
    <n v="40"/>
    <x v="3"/>
    <m/>
    <s v="Belmar, New Jersey"/>
    <x v="1"/>
    <s v="6'0&quot;"/>
    <s v="169 lbs"/>
    <s v="Pellegrino MMA"/>
    <x v="11"/>
    <n v="18"/>
    <n v="11"/>
    <n v="0"/>
    <n v="7"/>
    <m/>
    <n v="18"/>
    <n v="1"/>
    <n v="5"/>
    <n v="2"/>
    <m/>
  </r>
  <r>
    <s v="/fighter/Oktawian-Olejniczak-159953"/>
    <s v="Oktawian Olejniczak"/>
    <s v="Obi-Wan"/>
    <d v="1987-01-04T00:00:00"/>
    <n v="34"/>
    <x v="1"/>
    <m/>
    <s v="Nowa Ruda"/>
    <x v="11"/>
    <s v="6'0&quot;"/>
    <s v="170 lbs"/>
    <s v="IFS MMA Club Belfast"/>
    <x v="11"/>
    <n v="3"/>
    <n v="2"/>
    <n v="0"/>
    <n v="1"/>
    <m/>
    <n v="3"/>
    <n v="3"/>
    <n v="1"/>
    <n v="0"/>
    <m/>
  </r>
  <r>
    <s v="/fighter/Jonathan-Rivera-79084"/>
    <s v="Jonathan Rivera"/>
    <m/>
    <s v="22/12/1990"/>
    <n v="30"/>
    <x v="1"/>
    <m/>
    <s v="Lake Forest, California"/>
    <x v="1"/>
    <s v="5'11&quot;"/>
    <s v="170 lbs"/>
    <s v="Team Awesome"/>
    <x v="11"/>
    <n v="8"/>
    <n v="3"/>
    <n v="4"/>
    <n v="1"/>
    <m/>
    <n v="8"/>
    <n v="2"/>
    <n v="0"/>
    <n v="1"/>
    <m/>
  </r>
  <r>
    <s v="/fighter/John-Nicholls-227669"/>
    <s v="John Nicholls"/>
    <s v="No Mercy"/>
    <m/>
    <m/>
    <x v="0"/>
    <m/>
    <m/>
    <x v="24"/>
    <s v="0'0&quot;"/>
    <s v="170 lbs"/>
    <m/>
    <x v="11"/>
    <n v="4"/>
    <n v="2"/>
    <n v="2"/>
    <n v="0"/>
    <m/>
    <n v="4"/>
    <n v="1"/>
    <n v="2"/>
    <n v="0"/>
    <m/>
  </r>
  <r>
    <s v="/fighter/Mark-Lemminger-223511"/>
    <s v="Mark Lemminger"/>
    <m/>
    <d v="1993-02-05T00:00:00"/>
    <n v="28"/>
    <x v="2"/>
    <m/>
    <s v="Madison, Wisconsin"/>
    <x v="1"/>
    <s v="6'0&quot;"/>
    <s v="170 lbs"/>
    <s v="Chosen Few Gym"/>
    <x v="11"/>
    <n v="12"/>
    <n v="6"/>
    <n v="3"/>
    <n v="3"/>
    <m/>
    <n v="12"/>
    <n v="2"/>
    <n v="0"/>
    <n v="1"/>
    <m/>
  </r>
  <r>
    <s v="/fighter/Oliver-Enkamp-122281"/>
    <s v="Oliver Enkamp"/>
    <s v="The Future"/>
    <d v="1991-10-08T00:00:00"/>
    <n v="30"/>
    <x v="1"/>
    <m/>
    <s v="Stockholm"/>
    <x v="19"/>
    <s v="6'0&quot;"/>
    <s v="170 lbs"/>
    <s v="Pancrase Gym Sweden"/>
    <x v="11"/>
    <n v="10"/>
    <n v="2"/>
    <n v="6"/>
    <n v="2"/>
    <m/>
    <n v="10"/>
    <n v="1"/>
    <n v="0"/>
    <n v="1"/>
    <m/>
  </r>
  <r>
    <s v="/fighter/David-Meshkhoradze-302803"/>
    <s v="David Meshkhoradze"/>
    <m/>
    <m/>
    <m/>
    <x v="0"/>
    <m/>
    <s v="New York"/>
    <x v="1"/>
    <s v="0'0&quot;"/>
    <s v="170 lbs"/>
    <m/>
    <x v="11"/>
    <n v="0"/>
    <n v="0"/>
    <n v="0"/>
    <n v="0"/>
    <m/>
    <n v="0"/>
    <n v="0"/>
    <n v="0"/>
    <n v="1"/>
    <m/>
  </r>
  <r>
    <s v="/fighter/Brandon-Saling-37375"/>
    <s v="Brandon Saling"/>
    <s v="White Steel"/>
    <s v="28/01/1986"/>
    <n v="35"/>
    <x v="1"/>
    <m/>
    <s v="Cumberland, Ohio"/>
    <x v="1"/>
    <s v="5'10&quot;"/>
    <s v="170 lbs"/>
    <s v="Tribal Jiu-Jitsu"/>
    <x v="11"/>
    <n v="8"/>
    <n v="5"/>
    <n v="3"/>
    <n v="0"/>
    <m/>
    <n v="8"/>
    <n v="1"/>
    <n v="3"/>
    <n v="2"/>
    <m/>
  </r>
  <r>
    <s v="/fighter/Armando-Servin-63191"/>
    <s v="Armando Servin"/>
    <m/>
    <d v="1978-11-09T00:00:00"/>
    <n v="42"/>
    <x v="3"/>
    <m/>
    <s v="Dallas, Texas"/>
    <x v="1"/>
    <s v="5'11&quot;"/>
    <s v="170 lbs"/>
    <m/>
    <x v="11"/>
    <n v="4"/>
    <n v="1"/>
    <n v="1"/>
    <n v="2"/>
    <n v="0"/>
    <n v="4"/>
    <n v="0"/>
    <n v="2"/>
    <n v="3"/>
    <n v="1"/>
  </r>
  <r>
    <s v="/fighter/Bobby-Nash-75423"/>
    <s v="Bobby Nash"/>
    <s v="Nashty"/>
    <s v="26/03/1990"/>
    <n v="31"/>
    <x v="1"/>
    <m/>
    <s v="East Lansing, Michigan"/>
    <x v="1"/>
    <s v="6'0&quot;"/>
    <s v="170 lbs"/>
    <s v="Fit NHB"/>
    <x v="11"/>
    <n v="12"/>
    <n v="7"/>
    <n v="4"/>
    <n v="1"/>
    <m/>
    <n v="12"/>
    <n v="3"/>
    <n v="0"/>
    <n v="1"/>
    <m/>
  </r>
  <r>
    <s v="/fighter/Luis-Ramos-3217"/>
    <s v="Luis Ramos"/>
    <s v="Beicao"/>
    <s v="18/01/1981"/>
    <n v="40"/>
    <x v="3"/>
    <m/>
    <s v="Rio de Janeiro, Rio de Janeiro"/>
    <x v="4"/>
    <s v="5'8&quot;"/>
    <s v="170 lbs"/>
    <s v="Nova Uniao"/>
    <x v="11"/>
    <n v="20"/>
    <n v="4"/>
    <n v="4"/>
    <n v="12"/>
    <m/>
    <n v="20"/>
    <n v="4"/>
    <n v="0"/>
    <n v="6"/>
    <m/>
  </r>
  <r>
    <s v="/fighter/Danny-Mitchell-40523"/>
    <s v="Danny Mitchell"/>
    <s v="The Cheesecake Assassin"/>
    <d v="1986-08-08T00:00:00"/>
    <n v="35"/>
    <x v="1"/>
    <m/>
    <s v="Doncaster, Yorkshire"/>
    <x v="24"/>
    <s v="6'2&quot;"/>
    <s v="170 lbs"/>
    <s v="AVT Fight Team"/>
    <x v="11"/>
    <n v="20"/>
    <n v="6"/>
    <n v="12"/>
    <n v="2"/>
    <m/>
    <n v="20"/>
    <n v="4"/>
    <n v="1"/>
    <n v="4"/>
    <m/>
  </r>
  <r>
    <s v="/fighter/Sasha-Palatnikov-200413"/>
    <s v="Sasha Palatnikov"/>
    <m/>
    <s v="15/03/1989"/>
    <n v="32"/>
    <x v="1"/>
    <m/>
    <m/>
    <x v="106"/>
    <s v="6'0&quot;"/>
    <s v="170 lbs"/>
    <s v="Warrior Academy"/>
    <x v="11"/>
    <n v="6"/>
    <n v="3"/>
    <n v="0"/>
    <n v="3"/>
    <m/>
    <n v="6"/>
    <n v="2"/>
    <n v="1"/>
    <n v="0"/>
    <m/>
  </r>
  <r>
    <s v="/fighter/Rayner-Kinsiong-152641"/>
    <s v="Rayner Kinsiong"/>
    <s v="King Karabaw"/>
    <m/>
    <m/>
    <x v="0"/>
    <m/>
    <s v="Sabah"/>
    <x v="32"/>
    <s v="0'0&quot;"/>
    <s v="170 lbs"/>
    <s v="Team Karabaw"/>
    <x v="11"/>
    <n v="2"/>
    <n v="1"/>
    <n v="1"/>
    <n v="0"/>
    <m/>
    <n v="2"/>
    <n v="2"/>
    <n v="0"/>
    <n v="0"/>
    <m/>
  </r>
  <r>
    <s v="/fighter/Cody-McKenzie-22173"/>
    <s v="Cody McKenzie"/>
    <s v="The AK Kid"/>
    <s v="16/12/1987"/>
    <n v="33"/>
    <x v="1"/>
    <m/>
    <s v="Cordova, Alaska"/>
    <x v="1"/>
    <s v="6'0&quot;"/>
    <s v="170 lbs"/>
    <s v="Warrior Camp"/>
    <x v="11"/>
    <n v="16"/>
    <n v="1"/>
    <n v="14"/>
    <n v="1"/>
    <n v="0"/>
    <n v="16"/>
    <n v="4"/>
    <n v="4"/>
    <n v="2"/>
    <n v="1"/>
  </r>
  <r>
    <s v="/fighter/Adlan-Amagov-41523"/>
    <s v="Adlan Amagov"/>
    <s v="Borz"/>
    <s v="30/10/1986"/>
    <n v="34"/>
    <x v="1"/>
    <m/>
    <s v="Grozny"/>
    <x v="14"/>
    <s v="5'11&quot;"/>
    <s v="170 lbs"/>
    <s v="Jackson-Wink MMA"/>
    <x v="11"/>
    <n v="14"/>
    <n v="8"/>
    <n v="1"/>
    <n v="5"/>
    <m/>
    <n v="14"/>
    <n v="1"/>
    <n v="1"/>
    <n v="0"/>
    <m/>
  </r>
  <r>
    <s v="/fighter/David-Bielkheden-3863"/>
    <s v="David Bielkheden"/>
    <m/>
    <d v="1979-06-06T00:00:00"/>
    <n v="42"/>
    <x v="3"/>
    <m/>
    <s v="Stockholm"/>
    <x v="19"/>
    <s v="5'10&quot;"/>
    <s v="170 lbs"/>
    <s v="Allstars Training Center"/>
    <x v="11"/>
    <n v="26"/>
    <n v="10"/>
    <n v="6"/>
    <n v="10"/>
    <n v="0"/>
    <n v="26"/>
    <n v="1"/>
    <n v="2"/>
    <n v="9"/>
    <n v="1"/>
  </r>
  <r>
    <s v="/fighter/Bala-Shetty-170705"/>
    <s v="Bala Shetty"/>
    <s v="The Tulunad Warrior"/>
    <m/>
    <m/>
    <x v="0"/>
    <m/>
    <m/>
    <x v="12"/>
    <s v="0'0&quot;"/>
    <s v="170 lbs"/>
    <m/>
    <x v="11"/>
    <n v="0"/>
    <n v="0"/>
    <n v="0"/>
    <n v="0"/>
    <m/>
    <n v="0"/>
    <n v="2"/>
    <n v="1"/>
    <n v="0"/>
    <m/>
  </r>
  <r>
    <s v="/fighter/Omar-de-la-Cruz-21843"/>
    <s v="Omar de la Cruz"/>
    <m/>
    <d v="1979-05-11T00:00:00"/>
    <n v="41"/>
    <x v="3"/>
    <m/>
    <s v="Santo Domingo, National District"/>
    <x v="122"/>
    <s v="5'11&quot;"/>
    <s v="170 lbs"/>
    <s v="Fight Training Academy"/>
    <x v="11"/>
    <n v="6"/>
    <n v="2"/>
    <n v="2"/>
    <n v="2"/>
    <m/>
    <n v="6"/>
    <n v="2"/>
    <n v="0"/>
    <n v="1"/>
    <m/>
  </r>
  <r>
    <s v="/fighter/Andre-Fialho-188171"/>
    <s v="Andre Fialho"/>
    <m/>
    <d v="1994-07-04T00:00:00"/>
    <n v="27"/>
    <x v="2"/>
    <m/>
    <s v="Cascais, Lisbon"/>
    <x v="65"/>
    <s v="6'0&quot;"/>
    <s v="170 lbs"/>
    <s v="Sanford MMA"/>
    <x v="11"/>
    <n v="12"/>
    <n v="9"/>
    <n v="1"/>
    <n v="2"/>
    <m/>
    <n v="12"/>
    <n v="2"/>
    <n v="0"/>
    <n v="1"/>
    <m/>
  </r>
  <r>
    <s v="/fighter/Brock-Larson-6373"/>
    <s v="Brock Larson"/>
    <m/>
    <s v="23/08/1977"/>
    <n v="43"/>
    <x v="3"/>
    <m/>
    <s v="Brainerd, Minnesota"/>
    <x v="1"/>
    <s v="5'11&quot;"/>
    <s v="170 lbs"/>
    <s v="Get Sum Athletic Compound"/>
    <x v="11"/>
    <n v="42"/>
    <n v="15"/>
    <n v="21"/>
    <n v="5"/>
    <n v="1"/>
    <n v="42"/>
    <n v="3"/>
    <n v="2"/>
    <n v="5"/>
    <n v="0"/>
  </r>
  <r>
    <s v="/fighter/Keith-Cutrone-72287"/>
    <s v="Keith Cutrone"/>
    <m/>
    <m/>
    <m/>
    <x v="0"/>
    <m/>
    <s v="Nipomo, California"/>
    <x v="1"/>
    <s v="6'1&quot;"/>
    <s v="170 lbs"/>
    <s v="CKD Academy of Martial Arts"/>
    <x v="11"/>
    <n v="3"/>
    <n v="1"/>
    <n v="2"/>
    <n v="0"/>
    <m/>
    <n v="3"/>
    <n v="0"/>
    <n v="0"/>
    <n v="1"/>
    <m/>
  </r>
  <r>
    <s v="/fighter/DaMarques-Johnson-12913"/>
    <s v="DaMarques Johnson"/>
    <s v="Darkness"/>
    <s v="28/06/1982"/>
    <n v="39"/>
    <x v="1"/>
    <m/>
    <s v="Salt Lake City, Utah"/>
    <x v="1"/>
    <s v="6'0&quot;"/>
    <s v="170 lbs"/>
    <s v="Elite Performance"/>
    <x v="11"/>
    <n v="15"/>
    <n v="7"/>
    <n v="6"/>
    <n v="2"/>
    <m/>
    <n v="15"/>
    <n v="5"/>
    <n v="8"/>
    <n v="2"/>
    <m/>
  </r>
  <r>
    <s v="/fighter/Joe-Aguirre-72687"/>
    <s v="Joe Aguirre"/>
    <m/>
    <d v="1985-06-11T00:00:00"/>
    <n v="35"/>
    <x v="1"/>
    <m/>
    <s v="El Paso, Texas"/>
    <x v="1"/>
    <s v="6'1&quot;"/>
    <s v="171 lbs"/>
    <m/>
    <x v="11"/>
    <n v="1"/>
    <n v="0"/>
    <n v="1"/>
    <n v="0"/>
    <m/>
    <n v="1"/>
    <n v="0"/>
    <n v="1"/>
    <n v="0"/>
    <m/>
  </r>
  <r>
    <s v="/fighter/Tim-Means-11281"/>
    <s v="Tim Means"/>
    <s v="The Dirty Bird"/>
    <s v="20/02/1984"/>
    <n v="37"/>
    <x v="1"/>
    <m/>
    <s v="Albuquerque, New Mexico"/>
    <x v="1"/>
    <s v="6'2&quot;"/>
    <s v="170 lbs"/>
    <s v="Fit NHB"/>
    <x v="11"/>
    <n v="32"/>
    <n v="19"/>
    <n v="5"/>
    <n v="8"/>
    <m/>
    <n v="32"/>
    <n v="2"/>
    <n v="5"/>
    <n v="5"/>
    <m/>
  </r>
  <r>
    <s v="/fighter/Bobby-Reardanz-47098"/>
    <s v="Bobby Reardanz"/>
    <s v="The Believer"/>
    <m/>
    <m/>
    <x v="0"/>
    <m/>
    <s v="Bourbanais, Illinois"/>
    <x v="1"/>
    <s v="5'11&quot;"/>
    <s v="160 lbs"/>
    <s v="David and Goliath Fighting System"/>
    <x v="11"/>
    <n v="9"/>
    <n v="2"/>
    <n v="7"/>
    <n v="0"/>
    <m/>
    <n v="9"/>
    <n v="4"/>
    <n v="4"/>
    <n v="5"/>
    <m/>
  </r>
  <r>
    <s v="/fighter/Francisco-Soares-11997"/>
    <s v="Francisco Soares"/>
    <s v="Maneol"/>
    <d v="1975-09-08T00:00:00"/>
    <n v="46"/>
    <x v="3"/>
    <m/>
    <s v="Boca Raton, Florida"/>
    <x v="1"/>
    <s v="5'8&quot;"/>
    <s v="169 lbs"/>
    <s v="Maneol Soares American Fight Team"/>
    <x v="11"/>
    <n v="5"/>
    <n v="1"/>
    <n v="2"/>
    <n v="1"/>
    <n v="1"/>
    <n v="5"/>
    <n v="2"/>
    <n v="0"/>
    <n v="0"/>
    <n v="0"/>
  </r>
  <r>
    <s v="/fighter/Furqan-Cheema-261053"/>
    <s v="Furqan Cheema"/>
    <m/>
    <d v="1990-12-06T00:00:00"/>
    <n v="31"/>
    <x v="1"/>
    <m/>
    <s v="Rawalpindi"/>
    <x v="26"/>
    <s v="6'3&quot;"/>
    <s v="170 lbs"/>
    <s v="Gracie Barra Huddersfield"/>
    <x v="11"/>
    <n v="3"/>
    <n v="2"/>
    <n v="1"/>
    <n v="0"/>
    <m/>
    <n v="3"/>
    <n v="0"/>
    <n v="1"/>
    <n v="0"/>
    <m/>
  </r>
  <r>
    <s v="/fighter/Corey-Hill-23864"/>
    <s v="Corey Hill"/>
    <s v="The Real Deal"/>
    <d v="1978-03-10T00:00:00"/>
    <m/>
    <x v="0"/>
    <s v="15/05/2015"/>
    <s v="Brookfield, Florida"/>
    <x v="1"/>
    <s v="6'4&quot;"/>
    <s v="168 lbs"/>
    <s v="KO Evolution"/>
    <x v="11"/>
    <n v="6"/>
    <n v="2"/>
    <n v="3"/>
    <n v="1"/>
    <m/>
    <n v="6"/>
    <n v="3"/>
    <n v="3"/>
    <n v="3"/>
    <m/>
  </r>
  <r>
    <s v="/fighter/Damien-Trites-21035"/>
    <s v="Damien Trites"/>
    <s v="The Omen"/>
    <s v="23/08/1979"/>
    <n v="41"/>
    <x v="3"/>
    <m/>
    <s v="Springfield, Massachusetts"/>
    <x v="1"/>
    <s v="5'11&quot;"/>
    <s v="165 lbs"/>
    <s v="Wai Kru MMA"/>
    <x v="11"/>
    <n v="7"/>
    <n v="1"/>
    <n v="6"/>
    <n v="0"/>
    <m/>
    <n v="7"/>
    <n v="1"/>
    <n v="2"/>
    <n v="3"/>
    <m/>
  </r>
  <r>
    <s v="/fighter/Michael-Graves-64989"/>
    <s v="Michael Graves"/>
    <m/>
    <d v="1991-08-01T00:00:00"/>
    <n v="30"/>
    <x v="1"/>
    <m/>
    <s v="Coconut Creek, Florida"/>
    <x v="1"/>
    <s v="5'10&quot;"/>
    <s v="170 lbs"/>
    <s v="American Top Team"/>
    <x v="11"/>
    <n v="10"/>
    <n v="4"/>
    <n v="3"/>
    <n v="3"/>
    <m/>
    <n v="10"/>
    <n v="1"/>
    <n v="0"/>
    <n v="0"/>
    <m/>
  </r>
  <r>
    <s v="/fighter/Michael-Lombardo-217745"/>
    <s v="Michael Lombardo"/>
    <s v="The Don"/>
    <s v="30/04/1990"/>
    <n v="31"/>
    <x v="1"/>
    <m/>
    <s v="Jupiter, Florida"/>
    <x v="1"/>
    <s v="6'0&quot;"/>
    <s v="170 lbs"/>
    <s v="American Top Team"/>
    <x v="11"/>
    <n v="11"/>
    <n v="4"/>
    <n v="2"/>
    <n v="5"/>
    <m/>
    <n v="11"/>
    <n v="0"/>
    <n v="0"/>
    <n v="2"/>
    <m/>
  </r>
  <r>
    <s v="/fighter/David-Overfield-21829"/>
    <s v="David Overfield"/>
    <m/>
    <m/>
    <m/>
    <x v="0"/>
    <m/>
    <s v="Evansville, Indiana"/>
    <x v="1"/>
    <s v="0'0&quot;"/>
    <s v="160 lbs"/>
    <s v="Big Bully Martial Arts"/>
    <x v="11"/>
    <n v="6"/>
    <n v="1"/>
    <n v="5"/>
    <n v="0"/>
    <m/>
    <n v="6"/>
    <n v="3"/>
    <n v="0"/>
    <n v="0"/>
    <m/>
  </r>
  <r>
    <s v="/fighter/Junie-Allen-Browning-28041"/>
    <s v="Junie Allen Browning"/>
    <s v="Lunatik"/>
    <d v="1985-12-05T00:00:00"/>
    <n v="36"/>
    <x v="1"/>
    <m/>
    <s v="Lexington, Kentucky"/>
    <x v="1"/>
    <s v="5'10&quot;"/>
    <s v="170 lbs"/>
    <s v="Legends MMA"/>
    <x v="11"/>
    <n v="5"/>
    <n v="2"/>
    <n v="3"/>
    <n v="0"/>
    <m/>
    <n v="5"/>
    <n v="2"/>
    <n v="4"/>
    <n v="0"/>
    <m/>
  </r>
  <r>
    <s v="/fighter/Vik-Grujic-69858"/>
    <s v="Vik Grujic"/>
    <s v="The Spartan"/>
    <d v="1977-06-02T00:00:00"/>
    <n v="44"/>
    <x v="3"/>
    <m/>
    <s v="Melbourne, Victoria"/>
    <x v="27"/>
    <s v="5'11&quot;"/>
    <s v="170 lbs"/>
    <s v="Alliance MMA"/>
    <x v="11"/>
    <n v="6"/>
    <n v="2"/>
    <n v="2"/>
    <n v="2"/>
    <m/>
    <n v="6"/>
    <n v="2"/>
    <n v="1"/>
    <n v="3"/>
    <m/>
  </r>
  <r>
    <s v="/fighter/Walter-Gahadza-71699"/>
    <s v="Walter Gahadza"/>
    <s v="The Sniper"/>
    <s v="18/11/1987"/>
    <n v="33"/>
    <x v="1"/>
    <m/>
    <s v="London"/>
    <x v="24"/>
    <s v="6'0&quot;"/>
    <s v="170 lbs"/>
    <s v="Sure Grip Vale Tudo"/>
    <x v="11"/>
    <n v="18"/>
    <n v="8"/>
    <n v="6"/>
    <n v="3"/>
    <n v="1"/>
    <n v="18"/>
    <n v="0"/>
    <n v="5"/>
    <n v="1"/>
    <n v="0"/>
  </r>
  <r>
    <s v="/fighter/James-Vick-81956"/>
    <s v="James Vick"/>
    <s v="The Texecutioner"/>
    <s v="23/02/1987"/>
    <n v="34"/>
    <x v="1"/>
    <m/>
    <s v="Mineral Wells, Texas"/>
    <x v="1"/>
    <s v="6'3&quot;"/>
    <s v="170 lbs"/>
    <s v="Team Lloyd Irvin"/>
    <x v="11"/>
    <n v="13"/>
    <n v="3"/>
    <n v="5"/>
    <n v="5"/>
    <m/>
    <n v="13"/>
    <n v="5"/>
    <n v="0"/>
    <n v="1"/>
    <m/>
  </r>
  <r>
    <s v="/fighter/Alex-Lohore-140477"/>
    <s v="Alex Lohore"/>
    <s v="Da Killa Kid"/>
    <s v="19/12/1989"/>
    <n v="31"/>
    <x v="1"/>
    <m/>
    <s v="Bobigny"/>
    <x v="10"/>
    <s v="6'1&quot;"/>
    <s v="170 lbs"/>
    <s v="Allrounders MMA"/>
    <x v="11"/>
    <n v="20"/>
    <n v="9"/>
    <n v="7"/>
    <n v="4"/>
    <m/>
    <n v="20"/>
    <n v="3"/>
    <n v="0"/>
    <n v="4"/>
    <m/>
  </r>
  <r>
    <s v="/fighter/Shimon-Gosh-35733"/>
    <s v="Shimon Gosh"/>
    <m/>
    <m/>
    <m/>
    <x v="0"/>
    <m/>
    <m/>
    <x v="46"/>
    <s v="0'0&quot;"/>
    <s v="160 lbs"/>
    <m/>
    <x v="11"/>
    <n v="6"/>
    <n v="1"/>
    <n v="4"/>
    <n v="1"/>
    <m/>
    <n v="6"/>
    <n v="1"/>
    <n v="0"/>
    <n v="1"/>
    <m/>
  </r>
  <r>
    <s v="/fighter/Moshe-Rand-237123"/>
    <s v="Moshe Rand"/>
    <m/>
    <s v="23/08/1987"/>
    <n v="33"/>
    <x v="1"/>
    <m/>
    <s v="Bene Beraq"/>
    <x v="46"/>
    <s v="5'9&quot;"/>
    <s v="170 lbs"/>
    <s v="Pariente Academy"/>
    <x v="11"/>
    <n v="1"/>
    <n v="1"/>
    <n v="0"/>
    <n v="0"/>
    <m/>
    <n v="1"/>
    <n v="0"/>
    <n v="0"/>
    <n v="0"/>
    <m/>
  </r>
  <r>
    <s v="/fighter/Richard-Corminal-118579"/>
    <s v="Richard Corminal"/>
    <s v="Notorious"/>
    <m/>
    <m/>
    <x v="0"/>
    <m/>
    <m/>
    <x v="3"/>
    <s v="5'8&quot;"/>
    <s v="170 lbs"/>
    <s v="MuayFit"/>
    <x v="11"/>
    <n v="4"/>
    <n v="4"/>
    <n v="0"/>
    <n v="0"/>
    <m/>
    <n v="4"/>
    <n v="3"/>
    <n v="2"/>
    <n v="0"/>
    <m/>
  </r>
  <r>
    <s v="/fighter/Dong-Hyun-Kim-16374"/>
    <s v="Dong Hyun Kim"/>
    <s v="Stun Gun"/>
    <s v="17/11/1981"/>
    <n v="39"/>
    <x v="1"/>
    <m/>
    <s v="BUnited Statesn, Yeongnam"/>
    <x v="33"/>
    <s v="6'2&quot;"/>
    <s v="170 lbs"/>
    <s v="BUnited Statesn Team M.A.D."/>
    <x v="11"/>
    <n v="22"/>
    <n v="9"/>
    <n v="2"/>
    <n v="11"/>
    <m/>
    <n v="22"/>
    <n v="3"/>
    <n v="0"/>
    <n v="1"/>
    <m/>
  </r>
  <r>
    <s v="/fighter/Will-Morris-165067"/>
    <s v="Will Morris"/>
    <s v="The Blue Chip"/>
    <m/>
    <m/>
    <x v="0"/>
    <m/>
    <s v="Houston, Texas"/>
    <x v="1"/>
    <s v="6'1&quot;"/>
    <s v="161 lbs"/>
    <s v="Main Street MMA"/>
    <x v="11"/>
    <n v="5"/>
    <n v="2"/>
    <n v="2"/>
    <n v="1"/>
    <m/>
    <n v="5"/>
    <n v="1"/>
    <n v="1"/>
    <n v="0"/>
    <m/>
  </r>
  <r>
    <s v="/fighter/Orlando-Wiet-31"/>
    <s v="Orlando Wiet"/>
    <s v="The Gladiator"/>
    <s v="24/10/1965"/>
    <n v="55"/>
    <x v="4"/>
    <m/>
    <s v="Nancy"/>
    <x v="10"/>
    <s v="5'10&quot;"/>
    <s v="170 lbs"/>
    <s v="Team Wiet"/>
    <x v="11"/>
    <n v="1"/>
    <n v="1"/>
    <n v="0"/>
    <n v="0"/>
    <m/>
    <n v="1"/>
    <n v="1"/>
    <n v="4"/>
    <n v="0"/>
    <m/>
  </r>
  <r>
    <s v="/fighter/Danny-Roberts-64677"/>
    <s v="Danny Roberts"/>
    <s v="Hot Chocolate"/>
    <s v="14/07/1987"/>
    <n v="34"/>
    <x v="1"/>
    <m/>
    <s v="Liverpool, Merseyside"/>
    <x v="24"/>
    <s v="6'1&quot;"/>
    <s v="170 lbs"/>
    <s v="Team McHale"/>
    <x v="11"/>
    <n v="17"/>
    <n v="8"/>
    <n v="5"/>
    <n v="4"/>
    <m/>
    <n v="17"/>
    <n v="3"/>
    <n v="2"/>
    <n v="0"/>
    <m/>
  </r>
  <r>
    <s v="/fighter/Hyun-Gyu-Lim-21040"/>
    <s v="Hyun Gyu Lim"/>
    <s v="The Ace"/>
    <s v="16/01/1985"/>
    <n v="36"/>
    <x v="1"/>
    <m/>
    <s v="Seoul"/>
    <x v="33"/>
    <s v="6'3&quot;"/>
    <s v="170 lbs"/>
    <s v="Team Macho"/>
    <x v="11"/>
    <n v="14"/>
    <n v="10"/>
    <n v="2"/>
    <n v="2"/>
    <m/>
    <n v="14"/>
    <n v="2"/>
    <n v="2"/>
    <n v="3"/>
    <m/>
  </r>
  <r>
    <s v="/fighter/Zhibo-Lu-289337"/>
    <s v="Zhibo Lu"/>
    <s v="The King"/>
    <s v="16/02/1995"/>
    <n v="26"/>
    <x v="2"/>
    <m/>
    <s v="Jiangsu"/>
    <x v="16"/>
    <s v="6'0&quot;"/>
    <s v="170 lbs"/>
    <m/>
    <x v="11"/>
    <n v="0"/>
    <n v="0"/>
    <n v="0"/>
    <n v="0"/>
    <m/>
    <n v="0"/>
    <n v="0"/>
    <n v="1"/>
    <n v="0"/>
    <m/>
  </r>
  <r>
    <s v="/fighter/Javier-Torres-53739"/>
    <s v="Javier Torres"/>
    <s v="Chunty Boy"/>
    <d v="1985-10-04T00:00:00"/>
    <n v="36"/>
    <x v="1"/>
    <m/>
    <s v="Sonora"/>
    <x v="17"/>
    <s v="6'1&quot;"/>
    <s v="170 lbs"/>
    <s v="Syndicate MMA"/>
    <x v="11"/>
    <n v="11"/>
    <n v="2"/>
    <n v="5"/>
    <n v="4"/>
    <m/>
    <n v="11"/>
    <n v="2"/>
    <n v="1"/>
    <n v="2"/>
    <m/>
  </r>
  <r>
    <s v="/fighter/Nation-Gibrick-281947"/>
    <s v="Nation Gibrick"/>
    <m/>
    <m/>
    <m/>
    <x v="0"/>
    <m/>
    <m/>
    <x v="1"/>
    <s v="5'11&quot;"/>
    <s v="170 lbs"/>
    <m/>
    <x v="11"/>
    <n v="4"/>
    <n v="2"/>
    <n v="2"/>
    <n v="0"/>
    <m/>
    <n v="4"/>
    <n v="0"/>
    <n v="1"/>
    <n v="0"/>
    <m/>
  </r>
  <r>
    <s v="/fighter/Pete-Spratt-3195"/>
    <s v="Pete Spratt"/>
    <s v="The Secret Weapon"/>
    <d v="1971-09-01T00:00:00"/>
    <n v="50"/>
    <x v="4"/>
    <m/>
    <s v="San Antonio, Texas"/>
    <x v="1"/>
    <s v="5'9&quot;"/>
    <s v="170 lbs"/>
    <s v="Team Spratt"/>
    <x v="11"/>
    <n v="25"/>
    <n v="17"/>
    <n v="5"/>
    <n v="3"/>
    <m/>
    <n v="25"/>
    <n v="4"/>
    <n v="16"/>
    <n v="4"/>
    <m/>
  </r>
  <r>
    <s v="/fighter/Ma-Meng-Hao-350871"/>
    <s v="Ma Meng Hao"/>
    <m/>
    <m/>
    <m/>
    <x v="0"/>
    <m/>
    <m/>
    <x v="16"/>
    <s v="0'0&quot;"/>
    <s v="170 lbs"/>
    <m/>
    <x v="11"/>
    <n v="1"/>
    <n v="0"/>
    <n v="1"/>
    <n v="0"/>
    <m/>
    <n v="1"/>
    <n v="0"/>
    <n v="0"/>
    <n v="0"/>
    <m/>
  </r>
  <r>
    <s v="/fighter/Tom-Angeloff-82837"/>
    <s v="Tom Angeloff"/>
    <s v="The Spider Monkey"/>
    <m/>
    <m/>
    <x v="0"/>
    <m/>
    <s v="Kenosha, Wisconsin"/>
    <x v="1"/>
    <s v="6'2&quot;"/>
    <s v="170 lbs"/>
    <s v="Rothwell MMA"/>
    <x v="11"/>
    <n v="7"/>
    <n v="0"/>
    <n v="7"/>
    <n v="0"/>
    <n v="0"/>
    <n v="7"/>
    <n v="2"/>
    <n v="0"/>
    <n v="3"/>
    <n v="1"/>
  </r>
  <r>
    <s v="/fighter/Deron-Carlis-105065"/>
    <s v="Deron Carlis"/>
    <s v="The Pharaoh"/>
    <d v="1986-01-10T00:00:00"/>
    <n v="34"/>
    <x v="1"/>
    <m/>
    <s v="Overland Park, Kansas"/>
    <x v="1"/>
    <s v="5'5&quot;"/>
    <s v="161 lbs"/>
    <s v="American Top Team HD"/>
    <x v="11"/>
    <n v="7"/>
    <n v="2"/>
    <n v="5"/>
    <n v="0"/>
    <m/>
    <n v="7"/>
    <n v="1"/>
    <n v="3"/>
    <n v="2"/>
    <m/>
  </r>
  <r>
    <s v="/fighter/SiLe-Hu-26476"/>
    <s v="SiLe Hu"/>
    <m/>
    <m/>
    <m/>
    <x v="0"/>
    <m/>
    <m/>
    <x v="16"/>
    <s v="0'0&quot;"/>
    <s v="161 lbs"/>
    <m/>
    <x v="11"/>
    <n v="5"/>
    <n v="2"/>
    <n v="0"/>
    <n v="3"/>
    <m/>
    <n v="5"/>
    <n v="4"/>
    <n v="5"/>
    <n v="1"/>
    <m/>
  </r>
  <r>
    <s v="/fighter/Jack-Mason-15426"/>
    <s v="Jack Mason"/>
    <s v="The Stone"/>
    <m/>
    <m/>
    <x v="0"/>
    <m/>
    <s v="Chelmsford, Essex"/>
    <x v="24"/>
    <s v="5'11&quot;"/>
    <s v="170 lbs"/>
    <s v="BKK Fighters"/>
    <x v="11"/>
    <n v="29"/>
    <n v="6"/>
    <n v="14"/>
    <n v="8"/>
    <n v="1"/>
    <n v="29"/>
    <n v="10"/>
    <n v="4"/>
    <n v="3"/>
    <n v="0"/>
  </r>
  <r>
    <s v="/fighter/Jesse-Ronson-56579"/>
    <s v="Jesse Ronson"/>
    <s v="The Body Snatcher"/>
    <s v="24/12/1985"/>
    <n v="35"/>
    <x v="1"/>
    <m/>
    <s v="London, Ontario"/>
    <x v="15"/>
    <s v="5'9&quot;"/>
    <s v="170 lbs"/>
    <s v="Adrenaline Training Center"/>
    <x v="11"/>
    <n v="21"/>
    <n v="10"/>
    <n v="7"/>
    <n v="4"/>
    <m/>
    <n v="21"/>
    <n v="2"/>
    <n v="1"/>
    <n v="7"/>
    <m/>
  </r>
  <r>
    <s v="/fighter/War-Machine-10999"/>
    <s v="War Machine"/>
    <m/>
    <s v="30/11/1981"/>
    <n v="39"/>
    <x v="1"/>
    <m/>
    <s v="Las Vegas, Nevada"/>
    <x v="1"/>
    <s v="5'11&quot;"/>
    <s v="170 lbs"/>
    <s v="Und1sputed"/>
    <x v="11"/>
    <n v="14"/>
    <n v="8"/>
    <n v="6"/>
    <n v="0"/>
    <m/>
    <n v="14"/>
    <n v="0"/>
    <n v="4"/>
    <n v="1"/>
    <m/>
  </r>
  <r>
    <s v="/fighter/Steve-Carl-15123"/>
    <s v="Steve Carl"/>
    <m/>
    <s v="20/12/1984"/>
    <n v="36"/>
    <x v="1"/>
    <m/>
    <s v="Belle Plaine, Iowa"/>
    <x v="1"/>
    <s v="6'0&quot;"/>
    <s v="170 lbs"/>
    <s v="American Top Team"/>
    <x v="11"/>
    <n v="22"/>
    <n v="2"/>
    <n v="17"/>
    <n v="3"/>
    <m/>
    <n v="22"/>
    <n v="2"/>
    <n v="2"/>
    <n v="3"/>
    <m/>
  </r>
  <r>
    <s v="/fighter/Kieran-Joblin-56993"/>
    <s v="Kieran Joblin"/>
    <s v="The Stonecutter"/>
    <s v="19/09/1988"/>
    <n v="32"/>
    <x v="1"/>
    <m/>
    <s v="Christchurch, Canterbury"/>
    <x v="22"/>
    <s v="5'10&quot;"/>
    <s v="170 lbs"/>
    <s v="Shoot Grapple Roll"/>
    <x v="11"/>
    <n v="23"/>
    <n v="9"/>
    <n v="9"/>
    <n v="5"/>
    <m/>
    <n v="23"/>
    <n v="3"/>
    <n v="4"/>
    <n v="6"/>
    <m/>
  </r>
  <r>
    <s v="/fighter/Donald-Cerrone-15105"/>
    <s v="Donald Cerrone"/>
    <s v="Cowboy"/>
    <s v="29/03/1983"/>
    <n v="38"/>
    <x v="1"/>
    <m/>
    <s v="Broomfield, Colorado"/>
    <x v="1"/>
    <s v="6'0&quot;"/>
    <s v="170 lbs"/>
    <s v="BMF Ranch"/>
    <x v="11"/>
    <n v="36"/>
    <n v="10"/>
    <n v="17"/>
    <n v="9"/>
    <m/>
    <n v="36"/>
    <n v="8"/>
    <n v="1"/>
    <n v="7"/>
    <m/>
  </r>
  <r>
    <s v="/fighter/Lucas-Pimenta-Borges-29288"/>
    <s v="Lucas Pimenta Borges"/>
    <m/>
    <d v="1987-06-11T00:00:00"/>
    <n v="33"/>
    <x v="1"/>
    <m/>
    <s v="Salvador, Bahia"/>
    <x v="4"/>
    <s v="5'11&quot;"/>
    <s v="170 lbs"/>
    <s v="Macaco Gold Team"/>
    <x v="11"/>
    <n v="8"/>
    <n v="5"/>
    <n v="1"/>
    <n v="2"/>
    <m/>
    <n v="8"/>
    <n v="1"/>
    <n v="1"/>
    <n v="1"/>
    <m/>
  </r>
  <r>
    <s v="/fighter/Mike-ODonnell-9442"/>
    <s v="Mike O'Donnell"/>
    <m/>
    <m/>
    <m/>
    <x v="0"/>
    <m/>
    <s v="Pittsburgh, Pennsylvania"/>
    <x v="1"/>
    <s v="0'0&quot;"/>
    <s v="170 lbs"/>
    <m/>
    <x v="11"/>
    <n v="3"/>
    <n v="0"/>
    <n v="3"/>
    <n v="0"/>
    <m/>
    <n v="3"/>
    <n v="2"/>
    <n v="0"/>
    <n v="0"/>
    <m/>
  </r>
  <r>
    <s v="/fighter/Dominique-Steele-47845"/>
    <s v="Dominique Steele"/>
    <s v="Non-Stop Action Packed"/>
    <s v="25/01/1988"/>
    <n v="33"/>
    <x v="1"/>
    <m/>
    <s v="Cincinnati, Ohio"/>
    <x v="1"/>
    <s v="5'10&quot;"/>
    <s v="170 lbs"/>
    <s v="Team Vision"/>
    <x v="11"/>
    <n v="17"/>
    <n v="6"/>
    <n v="2"/>
    <n v="9"/>
    <m/>
    <n v="17"/>
    <n v="7"/>
    <n v="0"/>
    <n v="5"/>
    <m/>
  </r>
  <r>
    <s v="/fighter/Tyler-Ray-83941"/>
    <s v="Tyler Ray"/>
    <s v="Wolverine"/>
    <m/>
    <m/>
    <x v="0"/>
    <m/>
    <s v="Cincinnati, Ohio"/>
    <x v="1"/>
    <s v="6'0&quot;"/>
    <s v="170 lbs"/>
    <s v="Sanford MMA"/>
    <x v="11"/>
    <n v="8"/>
    <n v="1"/>
    <n v="4"/>
    <n v="3"/>
    <m/>
    <n v="8"/>
    <n v="0"/>
    <n v="1"/>
    <n v="1"/>
    <m/>
  </r>
  <r>
    <s v="/fighter/Hermes-Franca-3068"/>
    <s v="Hermes Franca"/>
    <m/>
    <s v="26/08/1974"/>
    <n v="46"/>
    <x v="3"/>
    <m/>
    <s v="Fortaleza, Ceara"/>
    <x v="4"/>
    <s v="5'6&quot;"/>
    <s v="170 lbs"/>
    <s v="Victory MMA"/>
    <x v="11"/>
    <n v="26"/>
    <n v="8"/>
    <n v="15"/>
    <n v="3"/>
    <m/>
    <n v="26"/>
    <n v="10"/>
    <n v="0"/>
    <n v="10"/>
    <m/>
  </r>
  <r>
    <s v="/fighter/Kyle-Frost-259525"/>
    <s v="Kyle Frost"/>
    <m/>
    <s v="26/02/1988"/>
    <n v="33"/>
    <x v="1"/>
    <m/>
    <s v="Boise, Idaho"/>
    <x v="1"/>
    <s v="5'10&quot;"/>
    <s v="170 lbs"/>
    <s v="SBG Idaho"/>
    <x v="11"/>
    <n v="4"/>
    <n v="0"/>
    <n v="3"/>
    <n v="1"/>
    <m/>
    <n v="4"/>
    <n v="0"/>
    <n v="0"/>
    <n v="0"/>
    <m/>
  </r>
  <r>
    <s v="/fighter/Renzo-Gracie-290"/>
    <s v="Renzo Gracie"/>
    <m/>
    <d v="1967-11-03T00:00:00"/>
    <n v="54"/>
    <x v="4"/>
    <m/>
    <s v="Rio de Janeiro"/>
    <x v="4"/>
    <s v="5'10&quot;"/>
    <s v="171 lbs"/>
    <s v="Renzo Gracie Jiu-Jitsu"/>
    <x v="11"/>
    <n v="14"/>
    <n v="2"/>
    <n v="8"/>
    <n v="3"/>
    <n v="1"/>
    <n v="14"/>
    <n v="2"/>
    <n v="1"/>
    <n v="4"/>
    <n v="0"/>
  </r>
  <r>
    <s v="/fighter/Jason-Norwood-31608"/>
    <s v="Jason Norwood"/>
    <s v="Righteous"/>
    <s v="16/04/1984"/>
    <n v="37"/>
    <x v="1"/>
    <m/>
    <s v="Lawton, Oklahoma"/>
    <x v="1"/>
    <s v="5'9&quot;"/>
    <s v="170 lbs"/>
    <s v="Legionnaire Fight Team"/>
    <x v="11"/>
    <n v="18"/>
    <n v="5"/>
    <n v="6"/>
    <n v="7"/>
    <m/>
    <n v="18"/>
    <n v="2"/>
    <n v="0"/>
    <n v="5"/>
    <m/>
  </r>
  <r>
    <s v="/fighter/Josh-Pfeifer-68345"/>
    <s v="Josh Pfeifer"/>
    <s v="Slipknot"/>
    <m/>
    <m/>
    <x v="0"/>
    <m/>
    <s v="Manhattan, Kansas"/>
    <x v="1"/>
    <s v="5'10&quot;"/>
    <s v="159 lbs"/>
    <s v="Combative Sports Center"/>
    <x v="11"/>
    <n v="6"/>
    <n v="0"/>
    <n v="5"/>
    <n v="1"/>
    <m/>
    <n v="6"/>
    <n v="1"/>
    <n v="2"/>
    <n v="2"/>
    <m/>
  </r>
  <r>
    <s v="/fighter/Nick-Bustamante-72288"/>
    <s v="Nick Bustamante"/>
    <s v="The Brick"/>
    <m/>
    <m/>
    <x v="0"/>
    <m/>
    <s v="Fresno, California"/>
    <x v="1"/>
    <s v="5'9&quot;"/>
    <s v="170 lbs"/>
    <s v="Dethrone Base Camp"/>
    <x v="11"/>
    <n v="5"/>
    <n v="1"/>
    <n v="3"/>
    <n v="1"/>
    <m/>
    <n v="5"/>
    <n v="2"/>
    <n v="0"/>
    <n v="1"/>
    <m/>
  </r>
  <r>
    <s v="/fighter/Bobby-Cooper-68351"/>
    <s v="Bobby    Cooper"/>
    <s v="Super Duper"/>
    <s v="13/06/1986"/>
    <n v="35"/>
    <x v="1"/>
    <m/>
    <s v="Knob Noster, Missouri"/>
    <x v="1"/>
    <s v="6'1&quot;"/>
    <s v="170 lbs"/>
    <s v="Glory MMA &amp; Fitness"/>
    <x v="11"/>
    <n v="13"/>
    <n v="1"/>
    <n v="3"/>
    <n v="9"/>
    <m/>
    <n v="13"/>
    <n v="1"/>
    <n v="0"/>
    <n v="7"/>
    <m/>
  </r>
  <r>
    <s v="/fighter/Andrey-Koreshkov-74221"/>
    <s v="Andrey Koreshkov"/>
    <s v="Spartan"/>
    <s v="23/08/1990"/>
    <n v="30"/>
    <x v="1"/>
    <m/>
    <s v="Omsk"/>
    <x v="14"/>
    <s v="6'0&quot;"/>
    <s v="171 lbs"/>
    <s v="Storm Shlemenko Fight Team"/>
    <x v="11"/>
    <n v="23"/>
    <n v="12"/>
    <n v="4"/>
    <n v="7"/>
    <m/>
    <n v="23"/>
    <n v="2"/>
    <n v="1"/>
    <n v="1"/>
    <m/>
  </r>
  <r>
    <s v="/fighter/Ryan-LaFlare-34409"/>
    <s v="Ryan LaFlare"/>
    <m/>
    <d v="1983-01-10T00:00:00"/>
    <n v="37"/>
    <x v="1"/>
    <m/>
    <s v="Lindenhurst, New York"/>
    <x v="1"/>
    <s v="6'1&quot;"/>
    <s v="170 lbs"/>
    <s v="Long Island MMA"/>
    <x v="11"/>
    <n v="14"/>
    <n v="4"/>
    <n v="3"/>
    <n v="7"/>
    <m/>
    <n v="14"/>
    <n v="2"/>
    <n v="0"/>
    <n v="1"/>
    <m/>
  </r>
  <r>
    <s v="/fighter/Djatmiko-Waluyo-51126"/>
    <s v="Djatmiko Waluyo"/>
    <m/>
    <m/>
    <m/>
    <x v="0"/>
    <m/>
    <s v="Mexico City, Federal District"/>
    <x v="17"/>
    <s v="5'10&quot;"/>
    <s v="170 lbs"/>
    <s v="Bonebreakers Team"/>
    <x v="11"/>
    <n v="6"/>
    <n v="2"/>
    <n v="3"/>
    <n v="1"/>
    <m/>
    <n v="6"/>
    <n v="0"/>
    <n v="1"/>
    <n v="0"/>
    <m/>
  </r>
  <r>
    <s v="/fighter/Jeremy-Jackson-2651"/>
    <s v="Jeremy Jackson"/>
    <s v="The Scorpion"/>
    <s v="19/09/1982"/>
    <n v="38"/>
    <x v="1"/>
    <m/>
    <s v="Port Hueneme, California"/>
    <x v="1"/>
    <s v="5'10&quot;"/>
    <s v="170 lbs"/>
    <s v="Team Freedom"/>
    <x v="11"/>
    <n v="9"/>
    <n v="6"/>
    <n v="2"/>
    <n v="1"/>
    <m/>
    <n v="9"/>
    <n v="3"/>
    <n v="2"/>
    <n v="0"/>
    <m/>
  </r>
  <r>
    <s v="/fighter/Curtis-Millender-127439"/>
    <s v="Curtis Millender"/>
    <s v="Curtious"/>
    <d v="1987-01-12T00:00:00"/>
    <n v="33"/>
    <x v="1"/>
    <m/>
    <s v="San Bernardino, California"/>
    <x v="1"/>
    <s v="6'3&quot;"/>
    <s v="170 lbs"/>
    <s v="CSW"/>
    <x v="11"/>
    <n v="18"/>
    <n v="6"/>
    <n v="0"/>
    <n v="12"/>
    <m/>
    <n v="18"/>
    <n v="0"/>
    <n v="5"/>
    <n v="3"/>
    <m/>
  </r>
  <r>
    <s v="/fighter/Mike-Jackson-63272"/>
    <s v="Mike Jackson"/>
    <s v="The Truth"/>
    <s v="22/03/1985"/>
    <n v="36"/>
    <x v="1"/>
    <m/>
    <s v="Houston, Texas"/>
    <x v="1"/>
    <s v="6'2&quot;"/>
    <s v="170 lbs"/>
    <s v="Main Street MMA"/>
    <x v="11"/>
    <n v="0"/>
    <n v="0"/>
    <n v="0"/>
    <n v="0"/>
    <m/>
    <n v="0"/>
    <n v="0"/>
    <n v="1"/>
    <n v="0"/>
    <m/>
  </r>
  <r>
    <s v="/fighter/JeanPaul-Lebosnoyani-248169"/>
    <s v="Jean-Paul Lebosnoyani"/>
    <s v="The Lifeguard"/>
    <m/>
    <m/>
    <x v="0"/>
    <m/>
    <s v="Hermosa Beach, California"/>
    <x v="1"/>
    <s v="5'9&quot;"/>
    <s v="170 lbs"/>
    <s v="No No's MMA Academy"/>
    <x v="11"/>
    <n v="3"/>
    <n v="1"/>
    <n v="2"/>
    <n v="0"/>
    <m/>
    <n v="3"/>
    <n v="1"/>
    <n v="0"/>
    <n v="0"/>
    <m/>
  </r>
  <r>
    <s v="/fighter/Duane-Ludwig-101"/>
    <s v="Duane Ludwig"/>
    <s v="Bang"/>
    <d v="1978-04-08T00:00:00"/>
    <n v="43"/>
    <x v="3"/>
    <m/>
    <s v="Denver, Colorado"/>
    <x v="1"/>
    <s v="5'10&quot;"/>
    <s v="170 lbs"/>
    <s v="Grudge Training Center"/>
    <x v="11"/>
    <n v="21"/>
    <n v="14"/>
    <n v="2"/>
    <n v="5"/>
    <m/>
    <n v="21"/>
    <n v="7"/>
    <n v="6"/>
    <n v="1"/>
    <m/>
  </r>
  <r>
    <s v="/fighter/Steven-Mann-91741"/>
    <s v="Steven Mann"/>
    <s v="The Professor"/>
    <d v="1990-04-07T00:00:00"/>
    <n v="31"/>
    <x v="1"/>
    <m/>
    <s v="St. Louis, Missouri"/>
    <x v="1"/>
    <s v="6'1&quot;"/>
    <s v="170 lbs"/>
    <m/>
    <x v="11"/>
    <n v="14"/>
    <n v="5"/>
    <n v="9"/>
    <n v="0"/>
    <m/>
    <n v="14"/>
    <n v="2"/>
    <n v="4"/>
    <n v="0"/>
    <m/>
  </r>
  <r>
    <s v="/fighter/Joey-Davis-228021"/>
    <s v="Joey Davis"/>
    <s v="Black Ice"/>
    <s v="29/12/1993"/>
    <n v="27"/>
    <x v="2"/>
    <m/>
    <s v="Compton, California"/>
    <x v="1"/>
    <s v="5'11&quot;"/>
    <s v="170 lbs"/>
    <s v="Team Bodyshop"/>
    <x v="11"/>
    <n v="8"/>
    <n v="5"/>
    <n v="0"/>
    <n v="3"/>
    <m/>
    <n v="8"/>
    <n v="0"/>
    <n v="0"/>
    <n v="0"/>
    <m/>
  </r>
  <r>
    <s v="/fighter/Besam-Yousef-32445"/>
    <s v="Besam Yousef"/>
    <m/>
    <s v="25/03/1985"/>
    <n v="36"/>
    <x v="1"/>
    <m/>
    <s v="Gothenburg"/>
    <x v="19"/>
    <s v="5'11&quot;"/>
    <s v="170 lbs"/>
    <s v="Gladius MMA"/>
    <x v="11"/>
    <n v="7"/>
    <n v="2"/>
    <n v="4"/>
    <n v="1"/>
    <m/>
    <n v="7"/>
    <n v="0"/>
    <n v="2"/>
    <n v="2"/>
    <m/>
  </r>
  <r>
    <s v="/fighter/Townsend-Saunders-189"/>
    <s v="Townsend Saunders"/>
    <m/>
    <s v="16/07/1968"/>
    <n v="53"/>
    <x v="4"/>
    <m/>
    <s v="White Sands, New Mexico"/>
    <x v="1"/>
    <s v="5'5&quot;"/>
    <s v="170 lbs"/>
    <m/>
    <x v="11"/>
    <n v="0"/>
    <n v="0"/>
    <n v="0"/>
    <n v="0"/>
    <m/>
    <n v="0"/>
    <n v="0"/>
    <n v="0"/>
    <n v="2"/>
    <m/>
  </r>
  <r>
    <s v="/fighter/Paul-Bradley-19726"/>
    <s v="Paul Bradley"/>
    <s v="The Gentleman"/>
    <s v="13/06/1983"/>
    <n v="38"/>
    <x v="1"/>
    <m/>
    <s v="San Diego, California"/>
    <x v="1"/>
    <s v="5'9&quot;"/>
    <s v="170 lbs"/>
    <s v="Alliance MMA"/>
    <x v="11"/>
    <n v="23"/>
    <n v="8"/>
    <n v="7"/>
    <n v="8"/>
    <m/>
    <n v="23"/>
    <n v="3"/>
    <n v="0"/>
    <n v="7"/>
    <m/>
  </r>
  <r>
    <s v="/fighter/Chad-Reiner-14016"/>
    <s v="Chad Reiner"/>
    <s v="The Grinder"/>
    <s v="29/06/1981"/>
    <n v="40"/>
    <x v="3"/>
    <m/>
    <s v="Omaha, Nebraska"/>
    <x v="1"/>
    <s v="6'0&quot;"/>
    <s v="170 lbs"/>
    <s v="Premier Combat Center"/>
    <x v="11"/>
    <n v="33"/>
    <n v="11"/>
    <n v="16"/>
    <n v="6"/>
    <m/>
    <n v="33"/>
    <n v="10"/>
    <n v="6"/>
    <n v="2"/>
    <m/>
  </r>
  <r>
    <s v="/fighter/Daniel-Tabera-4476"/>
    <s v="Daniel Tabera"/>
    <s v="The Gladiator"/>
    <s v="25/12/1977"/>
    <n v="43"/>
    <x v="3"/>
    <m/>
    <s v="Valencia"/>
    <x v="60"/>
    <s v="5'11&quot;"/>
    <s v="170 lbs"/>
    <s v="Espanha Imperial"/>
    <x v="11"/>
    <n v="18"/>
    <n v="4"/>
    <n v="6"/>
    <n v="8"/>
    <m/>
    <n v="18"/>
    <n v="2"/>
    <n v="1"/>
    <n v="5"/>
    <m/>
  </r>
  <r>
    <s v="/fighter/Miguel-Baeza-231403"/>
    <s v="Miguel Baeza"/>
    <s v="Caramel Thunder"/>
    <s v="23/08/1992"/>
    <n v="28"/>
    <x v="2"/>
    <m/>
    <s v="Davie, Florida"/>
    <x v="1"/>
    <s v="6'2&quot;"/>
    <s v="170 lbs"/>
    <s v="MMA Masters"/>
    <x v="11"/>
    <n v="10"/>
    <n v="7"/>
    <n v="1"/>
    <n v="2"/>
    <m/>
    <n v="10"/>
    <n v="0"/>
    <n v="0"/>
    <n v="1"/>
    <m/>
  </r>
  <r>
    <s v="/fighter/Leonardo-Mafra-Texeira-76653"/>
    <s v="Leonardo Mafra Texeira"/>
    <s v="Macarrao"/>
    <s v="25/04/1989"/>
    <n v="32"/>
    <x v="1"/>
    <m/>
    <s v="Balneario Camboriu, Santa Catarina"/>
    <x v="4"/>
    <s v="5'10&quot;"/>
    <s v="170 lbs"/>
    <s v="Kings MMA"/>
    <x v="11"/>
    <n v="15"/>
    <n v="9"/>
    <n v="1"/>
    <n v="5"/>
    <m/>
    <n v="15"/>
    <n v="4"/>
    <n v="2"/>
    <n v="0"/>
    <m/>
  </r>
  <r>
    <s v="/fighter/Mark-O-Madsen-145559"/>
    <s v="Mark O. Madsen"/>
    <s v="The Olympian"/>
    <s v="23/09/1984"/>
    <n v="36"/>
    <x v="1"/>
    <m/>
    <s v="Nykobing Falster"/>
    <x v="18"/>
    <s v="5'10&quot;"/>
    <s v="170 lbs"/>
    <s v="Rumble Sports"/>
    <x v="11"/>
    <n v="10"/>
    <n v="3"/>
    <n v="3"/>
    <n v="4"/>
    <m/>
    <n v="10"/>
    <n v="0"/>
    <n v="0"/>
    <n v="0"/>
    <m/>
  </r>
  <r>
    <s v="/fighter/Brian-White-32473"/>
    <s v="Brian White"/>
    <m/>
    <m/>
    <m/>
    <x v="0"/>
    <m/>
    <s v="Pontotoc, Mississippi"/>
    <x v="1"/>
    <s v="6'1&quot;"/>
    <s v="170 lbs"/>
    <m/>
    <x v="11"/>
    <n v="5"/>
    <n v="4"/>
    <n v="1"/>
    <n v="0"/>
    <n v="0"/>
    <n v="5"/>
    <n v="3"/>
    <n v="3"/>
    <n v="0"/>
    <n v="1"/>
  </r>
  <r>
    <s v="/fighter/Sean-Brady-126971"/>
    <s v="Sean Brady"/>
    <m/>
    <s v="23/11/1992"/>
    <n v="28"/>
    <x v="2"/>
    <m/>
    <s v="Philadelphia, Pennsylvania"/>
    <x v="1"/>
    <s v="5'9&quot;"/>
    <s v="170 lbs"/>
    <s v="Renzo Gracie Philly"/>
    <x v="11"/>
    <n v="14"/>
    <n v="3"/>
    <n v="4"/>
    <n v="7"/>
    <m/>
    <n v="14"/>
    <n v="0"/>
    <n v="0"/>
    <n v="0"/>
    <m/>
  </r>
  <r>
    <s v="/fighter/Ben-Earwood-266"/>
    <s v="Ben Earwood"/>
    <m/>
    <m/>
    <m/>
    <x v="0"/>
    <m/>
    <s v="Bettendorf, Iowa"/>
    <x v="1"/>
    <s v="5'8&quot;"/>
    <s v="170 lbs"/>
    <s v="Miletich Martial Arts"/>
    <x v="11"/>
    <n v="12"/>
    <n v="2"/>
    <n v="6"/>
    <n v="2"/>
    <n v="2"/>
    <n v="12"/>
    <n v="1"/>
    <n v="0"/>
    <n v="2"/>
    <n v="0"/>
  </r>
  <r>
    <s v="/fighter/Marcelo-Alfaya-5997"/>
    <s v="Marcelo Alfaya"/>
    <s v="Mello"/>
    <s v="19/12/1978"/>
    <n v="42"/>
    <x v="3"/>
    <m/>
    <s v="Las Vegas"/>
    <x v="1"/>
    <s v="5'11&quot;"/>
    <s v="170 lbs"/>
    <s v="Team Nogueira"/>
    <x v="11"/>
    <n v="18"/>
    <n v="6"/>
    <n v="6"/>
    <n v="6"/>
    <m/>
    <n v="18"/>
    <n v="5"/>
    <n v="0"/>
    <n v="6"/>
    <m/>
  </r>
  <r>
    <s v="/fighter/Philip-Mulpeter-68272"/>
    <s v="Philip Mulpeter"/>
    <s v="The Honeybadger"/>
    <s v="17/11/1988"/>
    <n v="32"/>
    <x v="1"/>
    <m/>
    <s v="Portarlington, Laois"/>
    <x v="31"/>
    <s v="5'10&quot;"/>
    <s v="170 lbs"/>
    <s v="SBG Ireland"/>
    <x v="11"/>
    <n v="10"/>
    <n v="5"/>
    <n v="2"/>
    <n v="3"/>
    <m/>
    <n v="10"/>
    <n v="3"/>
    <n v="0"/>
    <n v="3"/>
    <m/>
  </r>
  <r>
    <s v="/fighter/Aaron-Wilkinson-39265"/>
    <s v="Aaron Wilkinson"/>
    <s v="The Daywalker"/>
    <s v="31/01/1987"/>
    <n v="34"/>
    <x v="1"/>
    <m/>
    <s v="Manchester, Greater Manchester"/>
    <x v="24"/>
    <s v="5'10&quot;"/>
    <s v="170 lbs"/>
    <s v="Straight Blast Gym"/>
    <x v="11"/>
    <n v="11"/>
    <n v="2"/>
    <n v="7"/>
    <n v="2"/>
    <m/>
    <n v="11"/>
    <n v="2"/>
    <n v="4"/>
    <n v="1"/>
    <m/>
  </r>
  <r>
    <s v="/fighter/James-Head-23253"/>
    <s v="James Head"/>
    <m/>
    <d v="1984-09-02T00:00:00"/>
    <n v="37"/>
    <x v="1"/>
    <m/>
    <s v="Oklahoma City, Oklahoma"/>
    <x v="1"/>
    <s v="6'2&quot;"/>
    <s v="170 lbs"/>
    <s v="R-1 MMA"/>
    <x v="11"/>
    <n v="9"/>
    <n v="4"/>
    <n v="3"/>
    <n v="2"/>
    <m/>
    <n v="9"/>
    <n v="1"/>
    <n v="2"/>
    <n v="1"/>
    <m/>
  </r>
  <r>
    <s v="/fighter/Justin-Guthrie-23397"/>
    <s v="Justin Guthrie"/>
    <s v="The Pain Train"/>
    <s v="19/01/1981"/>
    <n v="40"/>
    <x v="3"/>
    <m/>
    <s v="Colorado Springs, Colorado"/>
    <x v="1"/>
    <s v="5'11&quot;"/>
    <s v="170 lbs"/>
    <s v="Colorado Fight Factory"/>
    <x v="11"/>
    <n v="18"/>
    <n v="5"/>
    <n v="7"/>
    <n v="6"/>
    <m/>
    <n v="18"/>
    <n v="5"/>
    <n v="3"/>
    <n v="1"/>
    <m/>
  </r>
  <r>
    <s v="/fighter/Aaron-Tregear-8199"/>
    <s v="Aaron Tregear"/>
    <m/>
    <m/>
    <m/>
    <x v="0"/>
    <m/>
    <s v="London, Ontario"/>
    <x v="15"/>
    <s v="0'0&quot;"/>
    <s v="170 lbs"/>
    <m/>
    <x v="11"/>
    <n v="6"/>
    <n v="3"/>
    <n v="3"/>
    <n v="0"/>
    <m/>
    <n v="6"/>
    <n v="0"/>
    <n v="3"/>
    <n v="1"/>
    <m/>
  </r>
  <r>
    <s v="/fighter/Brad-Blackburn-2920"/>
    <s v="Brad Blackburn"/>
    <s v="Bad"/>
    <s v="25/05/1977"/>
    <n v="44"/>
    <x v="3"/>
    <m/>
    <s v="Seattle, Washington"/>
    <x v="1"/>
    <s v="5'10&quot;"/>
    <s v="169 lbs"/>
    <s v="Victory Athletics"/>
    <x v="11"/>
    <n v="18"/>
    <n v="9"/>
    <n v="4"/>
    <n v="5"/>
    <m/>
    <n v="18"/>
    <n v="4"/>
    <n v="1"/>
    <n v="8"/>
    <m/>
  </r>
  <r>
    <s v="/fighter/Anthony-Macias-53"/>
    <s v="Anthony Macias"/>
    <s v="Mad Dog"/>
    <s v="16/07/1969"/>
    <n v="52"/>
    <x v="4"/>
    <m/>
    <s v="Oklahoma City, Oklahoma"/>
    <x v="1"/>
    <s v="5'10&quot;"/>
    <s v="170 lbs"/>
    <s v="United States Stars"/>
    <x v="11"/>
    <n v="26"/>
    <n v="5"/>
    <n v="16"/>
    <n v="2"/>
    <n v="3"/>
    <n v="26"/>
    <n v="9"/>
    <n v="8"/>
    <n v="1"/>
    <n v="0"/>
  </r>
  <r>
    <s v="/fighter/Dylan-Smith-48227"/>
    <s v="Dylan Smith"/>
    <s v="Savage"/>
    <m/>
    <m/>
    <x v="0"/>
    <m/>
    <s v="Tulsa, Oklahoma"/>
    <x v="1"/>
    <s v="6'0&quot;"/>
    <s v="170 lbs"/>
    <m/>
    <x v="11"/>
    <n v="10"/>
    <n v="2"/>
    <n v="8"/>
    <n v="0"/>
    <m/>
    <n v="10"/>
    <n v="1"/>
    <n v="3"/>
    <n v="2"/>
    <m/>
  </r>
  <r>
    <s v="/fighter/Warlley-Alves-70750"/>
    <s v="Warlley Alves"/>
    <m/>
    <d v="1991-04-01T00:00:00"/>
    <n v="30"/>
    <x v="1"/>
    <m/>
    <s v="Governador Valadares, Minas Gerais"/>
    <x v="4"/>
    <s v="5'11&quot;"/>
    <s v="170 lbs"/>
    <s v="X-Gym"/>
    <x v="11"/>
    <n v="14"/>
    <n v="4"/>
    <n v="6"/>
    <n v="4"/>
    <m/>
    <n v="14"/>
    <n v="2"/>
    <n v="1"/>
    <n v="2"/>
    <m/>
  </r>
  <r>
    <s v="/fighter/Mark-Stoddard-67474"/>
    <s v="Mark Stoddard"/>
    <m/>
    <s v="28/11/1983"/>
    <n v="37"/>
    <x v="1"/>
    <m/>
    <s v="Clinton, Iowa"/>
    <x v="1"/>
    <s v="6'2&quot;"/>
    <s v="168 lbs"/>
    <s v="Iron Horse Fitness Club"/>
    <x v="11"/>
    <n v="16"/>
    <n v="6"/>
    <n v="9"/>
    <n v="1"/>
    <m/>
    <n v="16"/>
    <n v="1"/>
    <n v="5"/>
    <n v="4"/>
    <m/>
  </r>
  <r>
    <s v="/fighter/Josh-Streacker-248137"/>
    <s v="Josh Streacker"/>
    <m/>
    <m/>
    <m/>
    <x v="0"/>
    <m/>
    <s v="Chicago, Illinios"/>
    <x v="1"/>
    <s v="6'1&quot;"/>
    <s v="170 lbs"/>
    <s v="MMA Stop"/>
    <x v="11"/>
    <n v="6"/>
    <n v="5"/>
    <n v="0"/>
    <n v="1"/>
    <m/>
    <n v="6"/>
    <n v="0"/>
    <n v="1"/>
    <n v="3"/>
    <m/>
  </r>
  <r>
    <s v="/fighter/Matt-Helm-200505"/>
    <s v="Matt Helm"/>
    <m/>
    <d v="1980-11-10T00:00:00"/>
    <n v="40"/>
    <x v="3"/>
    <m/>
    <s v="St. Louis, Missouri"/>
    <x v="1"/>
    <s v="5'11&quot;"/>
    <s v="165 lbs"/>
    <m/>
    <x v="11"/>
    <n v="1"/>
    <n v="1"/>
    <n v="0"/>
    <n v="0"/>
    <m/>
    <n v="1"/>
    <n v="1"/>
    <n v="0"/>
    <n v="0"/>
    <m/>
  </r>
  <r>
    <s v="/fighter/Simon-Smotritsky-254075"/>
    <s v="Simon Smotritsky"/>
    <s v="Assassin"/>
    <s v="22/08/2000"/>
    <n v="20"/>
    <x v="2"/>
    <m/>
    <s v="Holon"/>
    <x v="46"/>
    <s v="6'2&quot;"/>
    <s v="170 lbs"/>
    <s v="Moshik Box"/>
    <x v="11"/>
    <n v="7"/>
    <n v="3"/>
    <n v="1"/>
    <n v="3"/>
    <m/>
    <n v="7"/>
    <n v="0"/>
    <n v="0"/>
    <n v="0"/>
    <m/>
  </r>
  <r>
    <s v="/fighter/Francisco-Trinaldo-31103"/>
    <s v="Francisco Trinaldo"/>
    <s v="Massaranduba"/>
    <s v="24/08/1978"/>
    <n v="42"/>
    <x v="3"/>
    <m/>
    <s v="Brasilia, Federal District"/>
    <x v="4"/>
    <s v="5'8&quot;"/>
    <s v="170 lbs"/>
    <s v="Evolucao Thai"/>
    <x v="11"/>
    <n v="26"/>
    <n v="9"/>
    <n v="5"/>
    <n v="12"/>
    <m/>
    <n v="26"/>
    <n v="0"/>
    <n v="3"/>
    <n v="5"/>
    <m/>
  </r>
  <r>
    <s v="/fighter/Damian-Norris-112393"/>
    <s v="Damian Norris"/>
    <s v="Pretty Boy"/>
    <m/>
    <m/>
    <x v="0"/>
    <m/>
    <s v="Schaumburg, Illinois"/>
    <x v="1"/>
    <s v="5'11&quot;"/>
    <s v="170 lbs"/>
    <s v="Team Alpha Male"/>
    <x v="11"/>
    <n v="10"/>
    <n v="5"/>
    <n v="2"/>
    <n v="3"/>
    <m/>
    <n v="10"/>
    <n v="1"/>
    <n v="1"/>
    <n v="1"/>
    <m/>
  </r>
  <r>
    <s v="/fighter/Yaroslav-Amosov-104911"/>
    <s v="Yaroslav Amosov"/>
    <s v="Dynamo"/>
    <d v="1993-09-09T00:00:00"/>
    <n v="27"/>
    <x v="2"/>
    <m/>
    <s v="Kyiv"/>
    <x v="5"/>
    <s v="5'11&quot;"/>
    <s v="170 lbs"/>
    <s v="Germes Kyiv"/>
    <x v="11"/>
    <n v="26"/>
    <n v="9"/>
    <n v="10"/>
    <n v="7"/>
    <m/>
    <n v="26"/>
    <n v="0"/>
    <n v="0"/>
    <n v="0"/>
    <m/>
  </r>
  <r>
    <s v="/fighter/Galore-Bofando-59466"/>
    <s v="Galore Bofando"/>
    <s v="The Paranormal"/>
    <m/>
    <m/>
    <x v="0"/>
    <m/>
    <s v="London, Greater London"/>
    <x v="24"/>
    <s v="5'11&quot;"/>
    <s v="170 lbs"/>
    <s v="London Shootfighters"/>
    <x v="11"/>
    <n v="6"/>
    <n v="4"/>
    <n v="0"/>
    <n v="2"/>
    <n v="0"/>
    <n v="6"/>
    <n v="1"/>
    <n v="0"/>
    <n v="0"/>
    <n v="2"/>
  </r>
  <r>
    <s v="/fighter/Bob-Cook-244"/>
    <s v="Bob Cook"/>
    <s v="Crazy Bob"/>
    <m/>
    <m/>
    <x v="0"/>
    <m/>
    <s v="Fresno, California"/>
    <x v="1"/>
    <s v="5'9&quot;"/>
    <s v="170 lbs"/>
    <s v="American Kickboxing Academy"/>
    <x v="11"/>
    <n v="5"/>
    <n v="2"/>
    <n v="3"/>
    <n v="0"/>
    <m/>
    <n v="5"/>
    <n v="0"/>
    <n v="0"/>
    <n v="0"/>
    <m/>
  </r>
  <r>
    <s v="/fighter/Jake-Ellenberger-13068"/>
    <s v="Jake Ellenberger"/>
    <s v="The Juggernaut"/>
    <s v="28/03/1985"/>
    <n v="36"/>
    <x v="1"/>
    <m/>
    <s v="Omaha, Nebraska"/>
    <x v="1"/>
    <s v="5'9&quot;"/>
    <s v="170 lbs"/>
    <s v="Reign MMA"/>
    <x v="11"/>
    <n v="31"/>
    <n v="21"/>
    <n v="4"/>
    <n v="6"/>
    <m/>
    <n v="31"/>
    <n v="7"/>
    <n v="2"/>
    <n v="6"/>
    <m/>
  </r>
  <r>
    <s v="/fighter/Jorge-Lopez-23271"/>
    <s v="Jorge Lopez"/>
    <s v="Lil' Monster"/>
    <s v="21/11/1988"/>
    <n v="32"/>
    <x v="1"/>
    <m/>
    <s v="Las Vegas, Nevada"/>
    <x v="1"/>
    <s v="5'10&quot;"/>
    <s v="170 lbs"/>
    <s v="Wand Fight Team"/>
    <x v="11"/>
    <n v="11"/>
    <n v="5"/>
    <n v="0"/>
    <n v="6"/>
    <m/>
    <n v="11"/>
    <n v="0"/>
    <n v="0"/>
    <n v="5"/>
    <m/>
  </r>
  <r>
    <s v="/fighter/Rousimar-Palhares-16286"/>
    <s v="Rousimar Palhares"/>
    <s v="Toquinho"/>
    <s v="20/02/1980"/>
    <n v="41"/>
    <x v="3"/>
    <m/>
    <s v="Dores do Indaia, Minas Gerais"/>
    <x v="4"/>
    <s v="5'8&quot;"/>
    <s v="170 lbs"/>
    <s v="Team Nogueira"/>
    <x v="11"/>
    <n v="19"/>
    <n v="0"/>
    <n v="16"/>
    <n v="3"/>
    <m/>
    <n v="19"/>
    <n v="7"/>
    <n v="0"/>
    <n v="3"/>
    <m/>
  </r>
  <r>
    <s v="/fighter/Vicente-Luque-66474"/>
    <s v="Vicente Luque"/>
    <s v="The Silent Assassin"/>
    <s v="27/11/1991"/>
    <n v="29"/>
    <x v="2"/>
    <m/>
    <s v="Brasilia, Federal District"/>
    <x v="4"/>
    <s v="5'11&quot;"/>
    <s v="170 lbs"/>
    <s v="Cerrado MMA"/>
    <x v="11"/>
    <n v="21"/>
    <n v="11"/>
    <n v="8"/>
    <n v="2"/>
    <m/>
    <n v="21"/>
    <n v="0"/>
    <n v="2"/>
    <n v="5"/>
    <m/>
  </r>
  <r>
    <s v="/fighter/Jason-Dent-8321"/>
    <s v="Jason Dent"/>
    <s v="Dynamite"/>
    <d v="1980-12-06T00:00:00"/>
    <n v="41"/>
    <x v="3"/>
    <m/>
    <s v="Cincinnati, Ohio"/>
    <x v="1"/>
    <s v="5'10&quot;"/>
    <s v="158 lbs"/>
    <s v="GriffonRawl Thaiboxing &amp; MMA Academy"/>
    <x v="11"/>
    <n v="22"/>
    <n v="3"/>
    <n v="19"/>
    <n v="0"/>
    <m/>
    <n v="22"/>
    <n v="2"/>
    <n v="2"/>
    <n v="9"/>
    <m/>
  </r>
  <r>
    <s v="/fighter/Kyle-Crutchmer-296007"/>
    <s v="Kyle Crutchmer"/>
    <m/>
    <d v="1993-05-05T00:00:00"/>
    <n v="28"/>
    <x v="2"/>
    <m/>
    <s v="Tulsa, Oklahoma"/>
    <x v="1"/>
    <s v="5'8&quot;"/>
    <s v="170 lbs"/>
    <s v="American Kickboxing Academy"/>
    <x v="11"/>
    <n v="7"/>
    <n v="1"/>
    <n v="3"/>
    <n v="3"/>
    <m/>
    <n v="7"/>
    <n v="0"/>
    <n v="0"/>
    <n v="1"/>
    <m/>
  </r>
  <r>
    <s v="/fighter/Donnie-Chappell-169"/>
    <s v="Donnie Chappell"/>
    <m/>
    <m/>
    <m/>
    <x v="0"/>
    <m/>
    <m/>
    <x v="85"/>
    <s v="0'0&quot;"/>
    <s v="0 lbs"/>
    <m/>
    <x v="12"/>
    <n v="0"/>
    <n v="0"/>
    <n v="0"/>
    <n v="0"/>
    <m/>
    <n v="0"/>
    <n v="0"/>
    <n v="1"/>
    <n v="0"/>
    <m/>
  </r>
  <r>
    <s v="/fighter/Marcelo-Mello-219"/>
    <s v="Marcelo Mello"/>
    <m/>
    <m/>
    <m/>
    <x v="0"/>
    <m/>
    <m/>
    <x v="85"/>
    <s v="0'0&quot;"/>
    <s v="0 lbs"/>
    <m/>
    <x v="12"/>
    <n v="1"/>
    <n v="1"/>
    <n v="0"/>
    <n v="0"/>
    <m/>
    <n v="1"/>
    <n v="0"/>
    <n v="0"/>
    <n v="0"/>
    <m/>
  </r>
  <r>
    <s v="/fighter/Zhuojiangcuo-Luo-317461"/>
    <s v="Zhuojiangcuo Luo"/>
    <m/>
    <m/>
    <m/>
    <x v="0"/>
    <m/>
    <m/>
    <x v="16"/>
    <s v="0'0&quot;"/>
    <s v="0 lbs"/>
    <m/>
    <x v="12"/>
    <n v="1"/>
    <n v="0"/>
    <n v="1"/>
    <n v="0"/>
    <m/>
    <n v="1"/>
    <n v="0"/>
    <n v="0"/>
    <n v="1"/>
    <m/>
  </r>
  <r>
    <s v="/fighter/Paulo-Santos-204"/>
    <s v="Paulo Santos"/>
    <m/>
    <m/>
    <m/>
    <x v="0"/>
    <m/>
    <m/>
    <x v="85"/>
    <s v="0'0&quot;"/>
    <s v="0 lbs"/>
    <m/>
    <x v="12"/>
    <n v="0"/>
    <n v="0"/>
    <n v="0"/>
    <n v="0"/>
    <m/>
    <n v="0"/>
    <n v="1"/>
    <n v="2"/>
    <n v="0"/>
    <m/>
  </r>
  <r>
    <s v="/fighter/Joseph-Abercrombie-52971"/>
    <s v="Joseph Abercrombie"/>
    <m/>
    <m/>
    <m/>
    <x v="0"/>
    <m/>
    <m/>
    <x v="85"/>
    <s v="0'0&quot;"/>
    <s v="0 lbs"/>
    <m/>
    <x v="12"/>
    <n v="4"/>
    <n v="0"/>
    <n v="4"/>
    <n v="0"/>
    <m/>
    <n v="4"/>
    <n v="0"/>
    <n v="1"/>
    <n v="0"/>
    <m/>
  </r>
  <r>
    <s v="/fighter/Zack-Surdyka-33293"/>
    <s v="Zack Surdyka"/>
    <m/>
    <m/>
    <m/>
    <x v="0"/>
    <m/>
    <s v="Arizona"/>
    <x v="1"/>
    <s v="0'0&quot;"/>
    <s v="0 lbs"/>
    <s v="Arizona Combat Sports"/>
    <x v="12"/>
    <n v="7"/>
    <n v="2"/>
    <n v="3"/>
    <n v="2"/>
    <m/>
    <n v="7"/>
    <n v="1"/>
    <n v="0"/>
    <n v="1"/>
    <m/>
  </r>
  <r>
    <s v="/fighter/Adriano-Santos-206"/>
    <s v="Adriano Santos"/>
    <m/>
    <m/>
    <m/>
    <x v="0"/>
    <m/>
    <m/>
    <x v="85"/>
    <s v="0'0&quot;"/>
    <s v="0 lbs"/>
    <m/>
    <x v="12"/>
    <n v="0"/>
    <n v="0"/>
    <n v="0"/>
    <n v="0"/>
    <m/>
    <n v="0"/>
    <n v="1"/>
    <n v="0"/>
    <n v="0"/>
    <m/>
  </r>
  <r>
    <s v="/fighter/Jimmy-Lugo-305029"/>
    <s v="Jimmy Lugo"/>
    <m/>
    <m/>
    <m/>
    <x v="0"/>
    <m/>
    <s v="Alice, Texas"/>
    <x v="1"/>
    <s v="0'0&quot;"/>
    <s v="0 lbs"/>
    <m/>
    <x v="12"/>
    <n v="1"/>
    <n v="1"/>
    <n v="0"/>
    <n v="0"/>
    <m/>
    <n v="1"/>
    <n v="1"/>
    <n v="0"/>
    <n v="1"/>
    <m/>
  </r>
  <r>
    <s v="/fighter/Chris-Condo-287"/>
    <s v="Chris Condo"/>
    <m/>
    <m/>
    <m/>
    <x v="0"/>
    <m/>
    <m/>
    <x v="85"/>
    <s v="0'0&quot;"/>
    <s v="0 lbs"/>
    <m/>
    <x v="12"/>
    <n v="0"/>
    <n v="0"/>
    <n v="0"/>
    <n v="0"/>
    <m/>
    <n v="0"/>
    <n v="1"/>
    <n v="0"/>
    <n v="0"/>
    <m/>
  </r>
  <r>
    <s v="/fighter/Dave-Berry-143"/>
    <s v="Dave Berry"/>
    <m/>
    <m/>
    <m/>
    <x v="0"/>
    <m/>
    <s v="Laconia, New Hampshire"/>
    <x v="1"/>
    <s v="0'0&quot;"/>
    <s v="0 lbs"/>
    <m/>
    <x v="12"/>
    <n v="0"/>
    <n v="0"/>
    <n v="0"/>
    <n v="0"/>
    <m/>
    <n v="0"/>
    <n v="1"/>
    <n v="0"/>
    <n v="0"/>
    <m/>
  </r>
  <r>
    <s v="/fighter/Jackie-Lee-149"/>
    <s v="Jackie Lee"/>
    <m/>
    <m/>
    <m/>
    <x v="0"/>
    <m/>
    <m/>
    <x v="85"/>
    <s v="0'0&quot;"/>
    <s v="0 lbs"/>
    <m/>
    <x v="12"/>
    <n v="0"/>
    <n v="0"/>
    <n v="0"/>
    <n v="0"/>
    <m/>
    <n v="0"/>
    <n v="1"/>
    <n v="0"/>
    <n v="0"/>
    <m/>
  </r>
  <r>
    <s v="/fighter/Yu-Zhong-Sen-26474"/>
    <s v="Yu Zhong Sen"/>
    <m/>
    <m/>
    <m/>
    <x v="0"/>
    <m/>
    <m/>
    <x v="85"/>
    <s v="0'0&quot;"/>
    <s v="0 lbs"/>
    <m/>
    <x v="12"/>
    <n v="0"/>
    <n v="0"/>
    <n v="0"/>
    <n v="0"/>
    <m/>
    <n v="0"/>
    <n v="1"/>
    <n v="0"/>
    <n v="0"/>
    <m/>
  </r>
  <r>
    <s v="/fighter/Mike-Braswell-22501"/>
    <s v="Mike Braswell"/>
    <m/>
    <m/>
    <m/>
    <x v="0"/>
    <m/>
    <m/>
    <x v="85"/>
    <s v="0'0&quot;"/>
    <s v="0 lbs"/>
    <m/>
    <x v="12"/>
    <n v="4"/>
    <n v="0"/>
    <n v="3"/>
    <n v="1"/>
    <m/>
    <n v="4"/>
    <n v="2"/>
    <n v="0"/>
    <n v="1"/>
    <m/>
  </r>
  <r>
    <s v="/fighter/Long-Sophy-141661"/>
    <s v="Long Sophy"/>
    <m/>
    <m/>
    <m/>
    <x v="0"/>
    <m/>
    <m/>
    <x v="85"/>
    <s v="0'0&quot;"/>
    <s v="0 lbs"/>
    <m/>
    <x v="12"/>
    <n v="0"/>
    <n v="0"/>
    <n v="0"/>
    <n v="0"/>
    <m/>
    <n v="0"/>
    <n v="0"/>
    <n v="1"/>
    <n v="0"/>
    <m/>
  </r>
  <r>
    <s v="/fighter/John-Beneduce-17645"/>
    <s v="John Beneduce"/>
    <m/>
    <m/>
    <m/>
    <x v="0"/>
    <m/>
    <m/>
    <x v="85"/>
    <s v="0'0&quot;"/>
    <s v="0 lbs"/>
    <m/>
    <x v="12"/>
    <n v="3"/>
    <n v="0"/>
    <n v="2"/>
    <n v="1"/>
    <m/>
    <n v="3"/>
    <n v="1"/>
    <n v="0"/>
    <n v="1"/>
    <m/>
  </r>
  <r>
    <s v="/fighter/Damian-Vitale-22930"/>
    <s v="Damian Vitale"/>
    <m/>
    <m/>
    <m/>
    <x v="0"/>
    <m/>
    <m/>
    <x v="85"/>
    <s v="0'0&quot;"/>
    <s v="0 lbs"/>
    <m/>
    <x v="12"/>
    <n v="4"/>
    <n v="1"/>
    <n v="1"/>
    <n v="1"/>
    <n v="1"/>
    <n v="4"/>
    <n v="2"/>
    <n v="1"/>
    <n v="0"/>
    <n v="0"/>
  </r>
  <r>
    <s v="/fighter/Joseph-Bryant-51248"/>
    <s v="Joseph Bryant"/>
    <m/>
    <m/>
    <m/>
    <x v="0"/>
    <m/>
    <m/>
    <x v="85"/>
    <s v="0'0&quot;"/>
    <s v="0 lbs"/>
    <m/>
    <x v="12"/>
    <n v="4"/>
    <n v="1"/>
    <n v="2"/>
    <n v="1"/>
    <m/>
    <n v="4"/>
    <n v="2"/>
    <n v="1"/>
    <n v="0"/>
    <m/>
  </r>
  <r>
    <s v="/fighter/Sione-Latu-9977"/>
    <s v="Sione Latu"/>
    <m/>
    <m/>
    <m/>
    <x v="0"/>
    <m/>
    <m/>
    <x v="85"/>
    <s v="0'0&quot;"/>
    <s v="0 lbs"/>
    <m/>
    <x v="12"/>
    <n v="1"/>
    <n v="1"/>
    <n v="0"/>
    <n v="0"/>
    <m/>
    <n v="1"/>
    <n v="0"/>
    <n v="0"/>
    <n v="0"/>
    <m/>
  </r>
  <r>
    <s v="/fighter/Wes-Albritton-159"/>
    <s v="Wes Albritton"/>
    <m/>
    <m/>
    <m/>
    <x v="0"/>
    <m/>
    <m/>
    <x v="85"/>
    <s v="0'0&quot;"/>
    <s v="0 lbs"/>
    <m/>
    <x v="12"/>
    <n v="0"/>
    <n v="0"/>
    <n v="0"/>
    <n v="0"/>
    <m/>
    <n v="0"/>
    <n v="1"/>
    <n v="0"/>
    <n v="0"/>
    <m/>
  </r>
  <r>
    <s v="/fighter/Jack-Nilson-161"/>
    <s v="Jack Nilson"/>
    <s v="The Ripper"/>
    <m/>
    <m/>
    <x v="0"/>
    <m/>
    <s v="Augusta, Georgia"/>
    <x v="1"/>
    <s v="0'0&quot;"/>
    <s v="0 lbs"/>
    <m/>
    <x v="12"/>
    <n v="2"/>
    <n v="2"/>
    <n v="0"/>
    <n v="0"/>
    <m/>
    <n v="2"/>
    <n v="3"/>
    <n v="3"/>
    <n v="0"/>
    <m/>
  </r>
  <r>
    <s v="/fighter/Patrick-Szombat-128199"/>
    <s v="Patrick Szombat"/>
    <m/>
    <m/>
    <m/>
    <x v="0"/>
    <m/>
    <m/>
    <x v="74"/>
    <s v="0'0&quot;"/>
    <s v="0 lbs"/>
    <m/>
    <x v="12"/>
    <n v="1"/>
    <n v="0"/>
    <n v="1"/>
    <n v="0"/>
    <m/>
    <n v="1"/>
    <n v="2"/>
    <n v="1"/>
    <n v="1"/>
    <m/>
  </r>
  <r>
    <s v="/fighter/Mike-Messina-17770"/>
    <s v="Mike Messina"/>
    <m/>
    <m/>
    <m/>
    <x v="0"/>
    <m/>
    <m/>
    <x v="85"/>
    <s v="0'0&quot;"/>
    <s v="0 lbs"/>
    <m/>
    <x v="12"/>
    <n v="2"/>
    <n v="0"/>
    <n v="2"/>
    <n v="0"/>
    <m/>
    <n v="2"/>
    <n v="1"/>
    <n v="1"/>
    <n v="0"/>
    <m/>
  </r>
  <r>
    <s v="/fighter/Muhammad-Ak-Izzudin-153293"/>
    <s v="Muhammad Ak Izzudin"/>
    <m/>
    <m/>
    <m/>
    <x v="0"/>
    <m/>
    <m/>
    <x v="32"/>
    <s v="0'0&quot;"/>
    <s v="0 lbs"/>
    <s v="Malaysian Fighter Federation Group"/>
    <x v="12"/>
    <n v="0"/>
    <n v="0"/>
    <n v="0"/>
    <n v="0"/>
    <m/>
    <n v="0"/>
    <n v="3"/>
    <n v="0"/>
    <n v="0"/>
    <m/>
  </r>
  <r>
    <s v="/fighter/Mike-Barreras-36974"/>
    <s v="Mike Barreras"/>
    <m/>
    <m/>
    <m/>
    <x v="0"/>
    <m/>
    <m/>
    <x v="85"/>
    <s v="0'0&quot;"/>
    <s v="0 lbs"/>
    <m/>
    <x v="12"/>
    <n v="6"/>
    <n v="4"/>
    <n v="1"/>
    <n v="1"/>
    <m/>
    <n v="6"/>
    <n v="2"/>
    <n v="2"/>
    <n v="2"/>
    <m/>
  </r>
  <r>
    <s v="/fighter/Zak-Laird-57179"/>
    <s v="Zak Laird"/>
    <m/>
    <m/>
    <m/>
    <x v="0"/>
    <m/>
    <m/>
    <x v="85"/>
    <s v="0'0&quot;"/>
    <s v="0 lbs"/>
    <m/>
    <x v="12"/>
    <n v="5"/>
    <n v="1"/>
    <n v="3"/>
    <n v="1"/>
    <m/>
    <n v="5"/>
    <n v="1"/>
    <n v="1"/>
    <n v="0"/>
    <m/>
  </r>
  <r>
    <s v="/fighter/Eric-Martin-151"/>
    <s v="Eric Martin"/>
    <m/>
    <m/>
    <m/>
    <x v="0"/>
    <m/>
    <s v="Oklahoma City, Oklahoma"/>
    <x v="1"/>
    <s v="0'0&quot;"/>
    <s v="0 lbs"/>
    <m/>
    <x v="12"/>
    <n v="0"/>
    <n v="0"/>
    <n v="0"/>
    <n v="0"/>
    <m/>
    <n v="0"/>
    <n v="0"/>
    <n v="1"/>
    <n v="0"/>
    <m/>
  </r>
  <r>
    <s v="/fighter/Ray-Wizard-26"/>
    <s v="Ray Wizard"/>
    <m/>
    <m/>
    <m/>
    <x v="0"/>
    <m/>
    <s v="Los Angeles, California"/>
    <x v="1"/>
    <s v="0'0&quot;"/>
    <s v="0 lbs"/>
    <m/>
    <x v="12"/>
    <n v="0"/>
    <n v="0"/>
    <n v="0"/>
    <n v="0"/>
    <m/>
    <n v="0"/>
    <n v="0"/>
    <n v="1"/>
    <n v="0"/>
    <m/>
  </r>
  <r>
    <s v="/fighter/TJ-Jones-191665"/>
    <s v="T.J. Jones"/>
    <s v="Tombstone"/>
    <m/>
    <m/>
    <x v="0"/>
    <m/>
    <s v="Missouri"/>
    <x v="1"/>
    <s v="0'0&quot;"/>
    <s v="0 lbs"/>
    <m/>
    <x v="12"/>
    <n v="1"/>
    <n v="0"/>
    <n v="1"/>
    <n v="0"/>
    <m/>
    <n v="1"/>
    <n v="0"/>
    <n v="2"/>
    <n v="0"/>
    <m/>
  </r>
  <r>
    <s v="/fighter/Kelvin-Gentapanan-108575"/>
    <s v="Kelvin Gentapanan"/>
    <m/>
    <m/>
    <m/>
    <x v="0"/>
    <m/>
    <s v="San Diego, California"/>
    <x v="1"/>
    <s v="0'0&quot;"/>
    <s v="0 lbs"/>
    <s v="Und1sputed"/>
    <x v="12"/>
    <n v="1"/>
    <n v="0"/>
    <n v="0"/>
    <n v="1"/>
    <m/>
    <n v="1"/>
    <n v="0"/>
    <n v="0"/>
    <n v="0"/>
    <m/>
  </r>
  <r>
    <s v="/fighter/Noe-Hernandez-193"/>
    <s v="Noe Hernandez"/>
    <m/>
    <m/>
    <m/>
    <x v="0"/>
    <m/>
    <m/>
    <x v="85"/>
    <s v="0'0&quot;"/>
    <s v="0 lbs"/>
    <m/>
    <x v="12"/>
    <n v="5"/>
    <n v="2"/>
    <n v="1"/>
    <n v="1"/>
    <n v="1"/>
    <n v="5"/>
    <n v="0"/>
    <n v="3"/>
    <n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08D88-2037-4403-9421-166716D23A07}" name="MMA_Win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Weight Class ">
  <location ref="A4:E18" firstHeaderRow="0" firstDataRow="1" firstDataCol="1"/>
  <pivotFields count="23">
    <pivotField showAll="0"/>
    <pivotField showAll="0"/>
    <pivotField showAll="0"/>
    <pivotField showAll="0"/>
    <pivotField showAll="0"/>
    <pivotField showAll="0">
      <items count="8">
        <item x="4"/>
        <item x="3"/>
        <item x="0"/>
        <item x="5"/>
        <item x="1"/>
        <item x="2"/>
        <item m="1" x="6"/>
        <item t="default"/>
      </items>
    </pivotField>
    <pivotField showAll="0"/>
    <pivotField showAll="0"/>
    <pivotField showAll="0">
      <items count="126">
        <item x="76"/>
        <item x="94"/>
        <item x="58"/>
        <item x="48"/>
        <item x="50"/>
        <item x="98"/>
        <item x="27"/>
        <item x="77"/>
        <item x="104"/>
        <item x="61"/>
        <item x="86"/>
        <item x="38"/>
        <item x="84"/>
        <item x="105"/>
        <item x="4"/>
        <item x="81"/>
        <item x="64"/>
        <item x="52"/>
        <item x="13"/>
        <item x="89"/>
        <item x="15"/>
        <item x="90"/>
        <item x="66"/>
        <item x="16"/>
        <item x="63"/>
        <item x="97"/>
        <item x="117"/>
        <item x="68"/>
        <item x="110"/>
        <item x="79"/>
        <item x="83"/>
        <item x="95"/>
        <item x="47"/>
        <item x="18"/>
        <item x="122"/>
        <item x="40"/>
        <item x="72"/>
        <item x="54"/>
        <item x="24"/>
        <item x="9"/>
        <item x="56"/>
        <item x="10"/>
        <item x="30"/>
        <item x="36"/>
        <item x="78"/>
        <item x="51"/>
        <item x="111"/>
        <item x="118"/>
        <item x="106"/>
        <item x="74"/>
        <item x="121"/>
        <item x="12"/>
        <item x="7"/>
        <item x="55"/>
        <item x="107"/>
        <item x="31"/>
        <item x="46"/>
        <item x="44"/>
        <item x="112"/>
        <item x="0"/>
        <item x="42"/>
        <item x="41"/>
        <item x="25"/>
        <item x="88"/>
        <item x="114"/>
        <item x="103"/>
        <item x="49"/>
        <item x="113"/>
        <item x="32"/>
        <item x="17"/>
        <item x="20"/>
        <item x="59"/>
        <item x="101"/>
        <item x="73"/>
        <item x="21"/>
        <item x="70"/>
        <item x="29"/>
        <item x="22"/>
        <item x="80"/>
        <item x="100"/>
        <item x="35"/>
        <item x="43"/>
        <item x="92"/>
        <item x="26"/>
        <item x="53"/>
        <item x="102"/>
        <item x="109"/>
        <item x="23"/>
        <item x="3"/>
        <item x="11"/>
        <item x="65"/>
        <item x="115"/>
        <item x="28"/>
        <item x="14"/>
        <item x="67"/>
        <item x="91"/>
        <item x="93"/>
        <item x="8"/>
        <item x="2"/>
        <item x="119"/>
        <item x="34"/>
        <item x="33"/>
        <item x="60"/>
        <item x="87"/>
        <item x="19"/>
        <item x="45"/>
        <item x="96"/>
        <item x="6"/>
        <item x="57"/>
        <item x="37"/>
        <item x="120"/>
        <item x="116"/>
        <item x="62"/>
        <item x="99"/>
        <item x="5"/>
        <item x="75"/>
        <item x="1"/>
        <item x="85"/>
        <item x="69"/>
        <item m="1" x="124"/>
        <item x="82"/>
        <item x="71"/>
        <item x="108"/>
        <item x="39"/>
        <item m="1" x="123"/>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m="1" x="13"/>
        <item x="12"/>
        <item t="default" sd="0"/>
      </items>
    </pivotField>
    <pivotField showAll="0"/>
    <pivotField dataField="1" showAll="0"/>
    <pivotField dataField="1" showAll="0"/>
    <pivotField dataField="1" showAll="0"/>
    <pivotField dataField="1" showAll="0"/>
    <pivotField showAll="0"/>
    <pivotField showAll="0"/>
    <pivotField showAll="0"/>
    <pivotField showAll="0"/>
    <pivotField showAll="0"/>
  </pivotFields>
  <rowFields count="1">
    <field x="12"/>
  </rowFields>
  <rowItems count="14">
    <i>
      <x/>
    </i>
    <i>
      <x v="1"/>
    </i>
    <i>
      <x v="2"/>
    </i>
    <i>
      <x v="3"/>
    </i>
    <i>
      <x v="4"/>
    </i>
    <i>
      <x v="5"/>
    </i>
    <i>
      <x v="6"/>
    </i>
    <i>
      <x v="7"/>
    </i>
    <i>
      <x v="8"/>
    </i>
    <i>
      <x v="9"/>
    </i>
    <i>
      <x v="10"/>
    </i>
    <i>
      <x v="11"/>
    </i>
    <i>
      <x v="13"/>
    </i>
    <i t="grand">
      <x/>
    </i>
  </rowItems>
  <colFields count="1">
    <field x="-2"/>
  </colFields>
  <colItems count="4">
    <i>
      <x/>
    </i>
    <i i="1">
      <x v="1"/>
    </i>
    <i i="2">
      <x v="2"/>
    </i>
    <i i="3">
      <x v="3"/>
    </i>
  </colItems>
  <dataFields count="4">
    <dataField name="Sum of wins_ko" fld="14" baseField="0" baseItem="0"/>
    <dataField name="Sum of wins_submission" fld="15" baseField="0" baseItem="0"/>
    <dataField name="Sum of wins_decision" fld="16" baseField="0" baseItem="0"/>
    <dataField name="Sum of wins_other" fld="17" baseField="0" baseItem="0"/>
  </dataFields>
  <formats count="2">
    <format dxfId="2">
      <pivotArea dataOnly="0" labelOnly="1" fieldPosition="0">
        <references count="1">
          <reference field="12" count="0"/>
        </references>
      </pivotArea>
    </format>
    <format dxfId="1">
      <pivotArea field="12"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6C1905-51D9-4DE4-8860-653D0F4EB96A}" name="MMA_Lose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Weight Class">
  <location ref="A3:E17" firstHeaderRow="0" firstDataRow="1" firstDataCol="1"/>
  <pivotFields count="23">
    <pivotField showAll="0"/>
    <pivotField showAll="0"/>
    <pivotField showAll="0"/>
    <pivotField showAll="0"/>
    <pivotField showAll="0"/>
    <pivotField showAll="0">
      <items count="8">
        <item x="4"/>
        <item x="3"/>
        <item x="0"/>
        <item x="5"/>
        <item x="1"/>
        <item x="2"/>
        <item m="1" x="6"/>
        <item t="default"/>
      </items>
    </pivotField>
    <pivotField showAll="0"/>
    <pivotField showAll="0"/>
    <pivotField showAll="0">
      <items count="126">
        <item x="76"/>
        <item x="94"/>
        <item x="58"/>
        <item x="48"/>
        <item x="50"/>
        <item x="98"/>
        <item x="27"/>
        <item x="77"/>
        <item x="104"/>
        <item x="61"/>
        <item x="86"/>
        <item x="38"/>
        <item x="84"/>
        <item x="105"/>
        <item x="4"/>
        <item x="81"/>
        <item x="64"/>
        <item x="52"/>
        <item x="13"/>
        <item x="89"/>
        <item x="15"/>
        <item x="90"/>
        <item x="66"/>
        <item x="16"/>
        <item x="63"/>
        <item x="97"/>
        <item x="117"/>
        <item x="68"/>
        <item x="110"/>
        <item x="79"/>
        <item x="83"/>
        <item x="95"/>
        <item x="47"/>
        <item x="18"/>
        <item x="122"/>
        <item x="40"/>
        <item x="72"/>
        <item x="54"/>
        <item x="24"/>
        <item x="9"/>
        <item x="56"/>
        <item x="10"/>
        <item x="30"/>
        <item x="36"/>
        <item x="78"/>
        <item x="51"/>
        <item x="111"/>
        <item x="118"/>
        <item x="106"/>
        <item x="74"/>
        <item x="121"/>
        <item x="12"/>
        <item x="7"/>
        <item x="55"/>
        <item x="107"/>
        <item x="31"/>
        <item x="46"/>
        <item x="44"/>
        <item x="112"/>
        <item x="0"/>
        <item x="42"/>
        <item x="41"/>
        <item x="25"/>
        <item x="88"/>
        <item x="114"/>
        <item x="103"/>
        <item x="49"/>
        <item x="113"/>
        <item x="32"/>
        <item x="17"/>
        <item x="20"/>
        <item x="59"/>
        <item x="101"/>
        <item x="73"/>
        <item x="21"/>
        <item x="70"/>
        <item x="29"/>
        <item x="22"/>
        <item x="80"/>
        <item x="100"/>
        <item x="35"/>
        <item x="43"/>
        <item x="92"/>
        <item x="26"/>
        <item x="53"/>
        <item x="102"/>
        <item x="109"/>
        <item x="23"/>
        <item x="3"/>
        <item x="11"/>
        <item x="65"/>
        <item x="115"/>
        <item x="28"/>
        <item x="14"/>
        <item x="67"/>
        <item x="91"/>
        <item x="93"/>
        <item x="8"/>
        <item x="2"/>
        <item x="119"/>
        <item x="34"/>
        <item x="33"/>
        <item x="60"/>
        <item x="87"/>
        <item x="19"/>
        <item x="45"/>
        <item x="96"/>
        <item x="6"/>
        <item x="57"/>
        <item x="37"/>
        <item x="120"/>
        <item x="116"/>
        <item x="62"/>
        <item x="99"/>
        <item x="5"/>
        <item x="75"/>
        <item x="1"/>
        <item x="85"/>
        <item x="69"/>
        <item m="1" x="124"/>
        <item x="82"/>
        <item x="71"/>
        <item x="108"/>
        <item x="39"/>
        <item m="1" x="123"/>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m="1" x="13"/>
        <item x="12"/>
        <item t="default" sd="0"/>
      </items>
    </pivotField>
    <pivotField showAll="0"/>
    <pivotField showAll="0"/>
    <pivotField showAll="0"/>
    <pivotField showAll="0"/>
    <pivotField showAll="0"/>
    <pivotField showAll="0"/>
    <pivotField dataField="1" showAll="0"/>
    <pivotField dataField="1" showAll="0"/>
    <pivotField dataField="1" showAll="0"/>
    <pivotField dataField="1" showAll="0"/>
  </pivotFields>
  <rowFields count="1">
    <field x="12"/>
  </rowFields>
  <rowItems count="14">
    <i>
      <x/>
    </i>
    <i>
      <x v="1"/>
    </i>
    <i>
      <x v="2"/>
    </i>
    <i>
      <x v="3"/>
    </i>
    <i>
      <x v="4"/>
    </i>
    <i>
      <x v="5"/>
    </i>
    <i>
      <x v="6"/>
    </i>
    <i>
      <x v="7"/>
    </i>
    <i>
      <x v="8"/>
    </i>
    <i>
      <x v="9"/>
    </i>
    <i>
      <x v="10"/>
    </i>
    <i>
      <x v="11"/>
    </i>
    <i>
      <x v="13"/>
    </i>
    <i t="grand">
      <x/>
    </i>
  </rowItems>
  <colFields count="1">
    <field x="-2"/>
  </colFields>
  <colItems count="4">
    <i>
      <x/>
    </i>
    <i i="1">
      <x v="1"/>
    </i>
    <i i="2">
      <x v="2"/>
    </i>
    <i i="3">
      <x v="3"/>
    </i>
  </colItems>
  <dataFields count="4">
    <dataField name="Sum of losses_ko" fld="19" baseField="0" baseItem="0"/>
    <dataField name="Sum of losses_submission" fld="20" baseField="0" baseItem="0"/>
    <dataField name="Sum of losses_decision" fld="21" baseField="0" baseItem="0"/>
    <dataField name="Sum of losses_other" fld="22" baseField="0" baseItem="0"/>
  </dataFields>
  <formats count="1">
    <format dxfId="0">
      <pivotArea field="12"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C9B4C46-A39D-4472-9156-820E5C183969}" sourceName="country">
  <pivotTables>
    <pivotTable tabId="8" name="MMA_Wins"/>
  </pivotTables>
  <data>
    <tabular pivotCacheId="488615510" customListSort="0" showMissing="0">
      <items count="125">
        <i x="76" s="1"/>
        <i x="94" s="1"/>
        <i x="58" s="1"/>
        <i x="48" s="1"/>
        <i x="50" s="1"/>
        <i x="98" s="1"/>
        <i x="27" s="1"/>
        <i x="77" s="1"/>
        <i x="104" s="1"/>
        <i x="61" s="1"/>
        <i x="86" s="1"/>
        <i x="38" s="1"/>
        <i x="84" s="1"/>
        <i x="105" s="1"/>
        <i x="4" s="1"/>
        <i x="81" s="1"/>
        <i x="64" s="1"/>
        <i x="52" s="1"/>
        <i x="13" s="1"/>
        <i x="89" s="1"/>
        <i x="15" s="1"/>
        <i x="90" s="1"/>
        <i x="66" s="1"/>
        <i x="16" s="1"/>
        <i x="63" s="1"/>
        <i x="97" s="1"/>
        <i x="117" s="1"/>
        <i x="68" s="1"/>
        <i x="110" s="1"/>
        <i x="79" s="1"/>
        <i x="83" s="1"/>
        <i x="95" s="1"/>
        <i x="47" s="1"/>
        <i x="18" s="1"/>
        <i x="122" s="1"/>
        <i x="40" s="1"/>
        <i x="72" s="1"/>
        <i x="54" s="1"/>
        <i x="24" s="1"/>
        <i x="9" s="1"/>
        <i x="56" s="1"/>
        <i x="10" s="1"/>
        <i x="30" s="1"/>
        <i x="36" s="1"/>
        <i x="78" s="1"/>
        <i x="51" s="1"/>
        <i x="111" s="1"/>
        <i x="118" s="1"/>
        <i x="106" s="1"/>
        <i x="74" s="1"/>
        <i x="121" s="1"/>
        <i x="12" s="1"/>
        <i x="7" s="1"/>
        <i x="55" s="1"/>
        <i x="107" s="1"/>
        <i x="31" s="1"/>
        <i x="46" s="1"/>
        <i x="44" s="1"/>
        <i x="112" s="1"/>
        <i x="0" s="1"/>
        <i x="42" s="1"/>
        <i x="41" s="1"/>
        <i x="25" s="1"/>
        <i x="88" s="1"/>
        <i x="114" s="1"/>
        <i x="103" s="1"/>
        <i x="49" s="1"/>
        <i x="113" s="1"/>
        <i x="32" s="1"/>
        <i x="17" s="1"/>
        <i x="20" s="1"/>
        <i x="59" s="1"/>
        <i x="101" s="1"/>
        <i x="73" s="1"/>
        <i x="21" s="1"/>
        <i x="70" s="1"/>
        <i x="29" s="1"/>
        <i x="22" s="1"/>
        <i x="80" s="1"/>
        <i x="100" s="1"/>
        <i x="35" s="1"/>
        <i x="43" s="1"/>
        <i x="92" s="1"/>
        <i x="26" s="1"/>
        <i x="53" s="1"/>
        <i x="102" s="1"/>
        <i x="109" s="1"/>
        <i x="23" s="1"/>
        <i x="3" s="1"/>
        <i x="11" s="1"/>
        <i x="65" s="1"/>
        <i x="115" s="1"/>
        <i x="28" s="1"/>
        <i x="14" s="1"/>
        <i x="67" s="1"/>
        <i x="91" s="1"/>
        <i x="93" s="1"/>
        <i x="8" s="1"/>
        <i x="2" s="1"/>
        <i x="119" s="1"/>
        <i x="34" s="1"/>
        <i x="33" s="1"/>
        <i x="60" s="1"/>
        <i x="87" s="1"/>
        <i x="19" s="1"/>
        <i x="45" s="1"/>
        <i x="96" s="1"/>
        <i x="6" s="1"/>
        <i x="57" s="1"/>
        <i x="37" s="1"/>
        <i x="120" s="1"/>
        <i x="116" s="1"/>
        <i x="62" s="1"/>
        <i x="99" s="1"/>
        <i x="5" s="1"/>
        <i x="75" s="1"/>
        <i x="1" s="1"/>
        <i x="85" s="1"/>
        <i x="69" s="1"/>
        <i x="82" s="1"/>
        <i x="71" s="1"/>
        <i x="108" s="1"/>
        <i x="39" s="1"/>
        <i x="124" s="1" nd="1"/>
        <i x="12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1A9B6B78-E249-444A-9FCE-41EE934FE9F9}" sourceName="country">
  <pivotTables>
    <pivotTable tabId="9" name="MMA_Loses"/>
  </pivotTables>
  <data>
    <tabular pivotCacheId="488615510" showMissing="0">
      <items count="125">
        <i x="76" s="1"/>
        <i x="94" s="1"/>
        <i x="58" s="1"/>
        <i x="48" s="1"/>
        <i x="50" s="1"/>
        <i x="98" s="1"/>
        <i x="27" s="1"/>
        <i x="77" s="1"/>
        <i x="104" s="1"/>
        <i x="61" s="1"/>
        <i x="86" s="1"/>
        <i x="38" s="1"/>
        <i x="84" s="1"/>
        <i x="105" s="1"/>
        <i x="4" s="1"/>
        <i x="81" s="1"/>
        <i x="64" s="1"/>
        <i x="52" s="1"/>
        <i x="13" s="1"/>
        <i x="89" s="1"/>
        <i x="15" s="1"/>
        <i x="90" s="1"/>
        <i x="66" s="1"/>
        <i x="16" s="1"/>
        <i x="63" s="1"/>
        <i x="97" s="1"/>
        <i x="117" s="1"/>
        <i x="68" s="1"/>
        <i x="110" s="1"/>
        <i x="79" s="1"/>
        <i x="83" s="1"/>
        <i x="95" s="1"/>
        <i x="47" s="1"/>
        <i x="18" s="1"/>
        <i x="122" s="1"/>
        <i x="40" s="1"/>
        <i x="72" s="1"/>
        <i x="54" s="1"/>
        <i x="24" s="1"/>
        <i x="9" s="1"/>
        <i x="56" s="1"/>
        <i x="10" s="1"/>
        <i x="30" s="1"/>
        <i x="36" s="1"/>
        <i x="78" s="1"/>
        <i x="51" s="1"/>
        <i x="111" s="1"/>
        <i x="118" s="1"/>
        <i x="106" s="1"/>
        <i x="74" s="1"/>
        <i x="121" s="1"/>
        <i x="12" s="1"/>
        <i x="7" s="1"/>
        <i x="55" s="1"/>
        <i x="107" s="1"/>
        <i x="31" s="1"/>
        <i x="46" s="1"/>
        <i x="44" s="1"/>
        <i x="112" s="1"/>
        <i x="0" s="1"/>
        <i x="42" s="1"/>
        <i x="41" s="1"/>
        <i x="25" s="1"/>
        <i x="88" s="1"/>
        <i x="114" s="1"/>
        <i x="103" s="1"/>
        <i x="49" s="1"/>
        <i x="113" s="1"/>
        <i x="32" s="1"/>
        <i x="17" s="1"/>
        <i x="20" s="1"/>
        <i x="59" s="1"/>
        <i x="101" s="1"/>
        <i x="73" s="1"/>
        <i x="21" s="1"/>
        <i x="70" s="1"/>
        <i x="29" s="1"/>
        <i x="22" s="1"/>
        <i x="80" s="1"/>
        <i x="100" s="1"/>
        <i x="35" s="1"/>
        <i x="43" s="1"/>
        <i x="92" s="1"/>
        <i x="26" s="1"/>
        <i x="53" s="1"/>
        <i x="102" s="1"/>
        <i x="109" s="1"/>
        <i x="23" s="1"/>
        <i x="3" s="1"/>
        <i x="11" s="1"/>
        <i x="65" s="1"/>
        <i x="115" s="1"/>
        <i x="28" s="1"/>
        <i x="14" s="1"/>
        <i x="67" s="1"/>
        <i x="91" s="1"/>
        <i x="93" s="1"/>
        <i x="8" s="1"/>
        <i x="2" s="1"/>
        <i x="119" s="1"/>
        <i x="34" s="1"/>
        <i x="33" s="1"/>
        <i x="60" s="1"/>
        <i x="87" s="1"/>
        <i x="19" s="1"/>
        <i x="45" s="1"/>
        <i x="96" s="1"/>
        <i x="6" s="1"/>
        <i x="57" s="1"/>
        <i x="37" s="1"/>
        <i x="120" s="1"/>
        <i x="116" s="1"/>
        <i x="62" s="1"/>
        <i x="99" s="1"/>
        <i x="5" s="1"/>
        <i x="75" s="1"/>
        <i x="1" s="1"/>
        <i x="85" s="1"/>
        <i x="69" s="1"/>
        <i x="82" s="1"/>
        <i x="71" s="1"/>
        <i x="108" s="1"/>
        <i x="39" s="1"/>
        <i x="124" s="1" nd="1"/>
        <i x="1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1CED029A-026D-41C8-BCC1-D57EAE73653B}" sourceName="age group">
  <pivotTables>
    <pivotTable tabId="8" name="MMA_Wins"/>
  </pivotTables>
  <data>
    <tabular pivotCacheId="488615510" showMissing="0">
      <items count="7">
        <i x="4" s="1"/>
        <i x="3" s="1"/>
        <i x="0" s="1"/>
        <i x="5" s="1"/>
        <i x="1" s="1"/>
        <i x="2"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26187F25-4AC7-42D2-8A90-948964D8B882}" sourceName="age group">
  <pivotTables>
    <pivotTable tabId="9" name="MMA_Loses"/>
  </pivotTables>
  <data>
    <tabular pivotCacheId="488615510" showMissing="0">
      <items count="7">
        <i x="4" s="1"/>
        <i x="3" s="1"/>
        <i x="0" s="1"/>
        <i x="5" s="1"/>
        <i x="1" s="1"/>
        <i x="2" s="1"/>
        <i x="6"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class" xr10:uid="{B24DC6AB-CF44-472D-88C6-7D74DBAC4E63}" sourceName="weight_class">
  <pivotTables>
    <pivotTable tabId="8" name="MMA_Wins"/>
  </pivotTables>
  <data>
    <tabular pivotCacheId="488615510" showMissing="0">
      <items count="14">
        <i x="0" s="1"/>
        <i x="1" s="1"/>
        <i x="2" s="1"/>
        <i x="3" s="1"/>
        <i x="4" s="1"/>
        <i x="5" s="1"/>
        <i x="6" s="1"/>
        <i x="7" s="1"/>
        <i x="8" s="1"/>
        <i x="9" s="1"/>
        <i x="10" s="1"/>
        <i x="12" s="1"/>
        <i x="11" s="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class1" xr10:uid="{D74D9D40-BEDE-4EE8-B102-EF7983D3FAB7}" sourceName="weight_class">
  <pivotTables>
    <pivotTable tabId="9" name="MMA_Loses"/>
  </pivotTables>
  <data>
    <tabular pivotCacheId="488615510" showMissing="0">
      <items count="14">
        <i x="0" s="1"/>
        <i x="1" s="1"/>
        <i x="2" s="1"/>
        <i x="3" s="1"/>
        <i x="4" s="1"/>
        <i x="5" s="1"/>
        <i x="6" s="1"/>
        <i x="7" s="1"/>
        <i x="8" s="1"/>
        <i x="9" s="1"/>
        <i x="10" s="1"/>
        <i x="12" s="1"/>
        <i x="11" s="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0666CD6-EA23-46F0-9C58-216E0617390C}" cache="Slicer_country" caption="country" columnCount="5" style="Slicer Style 1" rowHeight="234950"/>
  <slicer name="age group" xr10:uid="{4FAFCE8C-DDE6-4D99-B6D3-89863CD3CA04}" cache="Slicer_age_group" caption="age group" columnCount="3" style="Slicer Style 1" rowHeight="234950"/>
  <slicer name="weight_class" xr10:uid="{F5DF1621-39CA-4671-A0FF-1D180FF9405A}" cache="Slicer_weight_class" caption="weight_class" columnCount="4" style="Slicer Style 1"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EE0DA57-33B8-4442-A685-A021AFC66716}" cache="Slicer_country1" caption="country" startItem="95" columnCount="5" style="Slicer Style 1" rowHeight="234950"/>
  <slicer name="age group 1" xr10:uid="{C013A365-DA56-40F7-AC28-B0092D5DA51C}" cache="Slicer_age_group1" caption="age group" columnCount="3" style="Slicer Style 1" rowHeight="234950"/>
  <slicer name="weight_class 1" xr10:uid="{838120B8-FD14-4D06-876B-12D266EFFA6B}" cache="Slicer_weight_class1" caption="weight_class" columnCount="4"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F29716-C4CA-4503-A796-63ED2A1BDD8D}" name="Fighter_Data" displayName="Fighter_Data" ref="A1:W5152" totalsRowShown="0">
  <autoFilter ref="A1:W5152" xr:uid="{1AF29716-C4CA-4503-A796-63ED2A1BDD8D}">
    <filterColumn colId="12">
      <filters>
        <filter val="Atomweight"/>
        <filter val="Bantamweight"/>
        <filter val="Featherweight"/>
        <filter val="Flyweight"/>
        <filter val="Heavyweight"/>
        <filter val="Light Heavyweight"/>
        <filter val="Lightweight"/>
        <filter val="Middleweight"/>
        <filter val="Strawweight"/>
        <filter val="Super Heavyweight"/>
        <filter val="Unknown"/>
        <filter val="Welterweight"/>
      </filters>
    </filterColumn>
  </autoFilter>
  <tableColumns count="23">
    <tableColumn id="1" xr3:uid="{BBB6A415-DEBB-4CFD-A019-D19926CDA318}" name="url"/>
    <tableColumn id="2" xr3:uid="{67DF06C4-8B35-4612-876B-8C15D8FC70CA}" name="fighter_name"/>
    <tableColumn id="3" xr3:uid="{228E0139-FBE3-4DC2-B6D3-49E0B3B2F1FA}" name="nickname"/>
    <tableColumn id="4" xr3:uid="{8738CFCB-4465-46F8-9B3E-842B74A9CFA3}" name="birth_date" dataDxfId="4"/>
    <tableColumn id="5" xr3:uid="{D8295824-AD1F-4D59-BE25-BD92CA3AC217}" name="age"/>
    <tableColumn id="23" xr3:uid="{EAE14B00-CDBB-4D3E-8A72-E0172BBA8295}" name="age group" dataDxfId="3">
      <calculatedColumnFormula array="1">IFERROR(_xlfn.IFS(E2 &gt;= 60, "Sixties",E2 &gt;= 50, "Fifties", E2 &gt;= 40, "Forties", E2 &gt;= 30, "Thirties", E2 &gt;= 20, "Twenties",E2=#N/A,""),"Not Found")</calculatedColumnFormula>
    </tableColumn>
    <tableColumn id="6" xr3:uid="{B580747F-8D59-4ED5-AA39-0A6178125289}" name="death_date"/>
    <tableColumn id="7" xr3:uid="{AE24BCE4-6E39-417E-88C4-BF9B32EA37A8}" name="location"/>
    <tableColumn id="8" xr3:uid="{C8AF3A04-EA4C-4785-8D3F-E3935B106BD0}" name="country"/>
    <tableColumn id="9" xr3:uid="{A35FA85E-6E8C-494C-A064-F727BC3E9677}" name="height"/>
    <tableColumn id="10" xr3:uid="{FB1F8917-1825-4DDB-A60A-334E19AABC1F}" name="weight"/>
    <tableColumn id="11" xr3:uid="{12DD547E-15EC-4FE3-B2A3-53C89745F351}" name="association"/>
    <tableColumn id="12" xr3:uid="{A283728C-894C-466A-81A5-4ED10DF8FD9D}" name="weight_class"/>
    <tableColumn id="13" xr3:uid="{544591DA-D4D3-48CA-A989-29B911A354E9}" name="wins"/>
    <tableColumn id="14" xr3:uid="{CCD9395A-B348-47B5-87B0-37892BF6FBBA}" name="wins_ko"/>
    <tableColumn id="15" xr3:uid="{9A299861-E168-4F00-BC3E-920AA89DFD21}" name="wins_submission"/>
    <tableColumn id="16" xr3:uid="{8F1DACCB-047A-4B46-B621-55BAAD8DE423}" name="wins_decision"/>
    <tableColumn id="17" xr3:uid="{A58E6EBD-4902-457F-B1C9-A09A2BF34735}" name="wins_other"/>
    <tableColumn id="18" xr3:uid="{D07494D4-F234-4BCD-8971-58678FC5F210}" name="lossess"/>
    <tableColumn id="19" xr3:uid="{CB53FCC4-4FFF-496C-866A-3D58AFF2A1E6}" name="losses_ko"/>
    <tableColumn id="20" xr3:uid="{3EBEF7B3-2D57-41BC-B8F2-498FFE52DAA0}" name="losses_submission"/>
    <tableColumn id="21" xr3:uid="{5A0FE235-9589-4EB0-B92B-C1FA689F698C}" name="losses_decision"/>
    <tableColumn id="22" xr3:uid="{BFDBBBC7-DECC-4F79-9B62-7B92E86E36CC}" name="losses_other"/>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8FDA0-EA8E-4F3E-B4EF-6D04AA160A43}">
  <dimension ref="A1:V5152"/>
  <sheetViews>
    <sheetView topLeftCell="C1" workbookViewId="0">
      <selection activeCell="G8" sqref="G8"/>
    </sheetView>
  </sheetViews>
  <sheetFormatPr defaultRowHeight="14.4" x14ac:dyDescent="0.3"/>
  <cols>
    <col min="2" max="2" width="24.21875" customWidth="1"/>
    <col min="3" max="3" width="18.88671875" customWidth="1"/>
    <col min="4" max="4" width="19.6640625" style="2" customWidth="1"/>
  </cols>
  <sheetData>
    <row r="1" spans="1:22" x14ac:dyDescent="0.3">
      <c r="A1" t="s">
        <v>0</v>
      </c>
      <c r="B1" t="s">
        <v>1</v>
      </c>
      <c r="C1" t="s">
        <v>2</v>
      </c>
      <c r="D1" s="2"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t="s">
        <v>22</v>
      </c>
      <c r="B2" t="s">
        <v>23</v>
      </c>
      <c r="C2" t="s">
        <v>24</v>
      </c>
      <c r="D2" s="3">
        <v>33734</v>
      </c>
      <c r="E2">
        <v>28</v>
      </c>
      <c r="H2" t="s">
        <v>25</v>
      </c>
      <c r="I2" t="s">
        <v>26</v>
      </c>
      <c r="J2" t="s">
        <v>27</v>
      </c>
      <c r="K2" t="s">
        <v>28</v>
      </c>
      <c r="L2" t="s">
        <v>29</v>
      </c>
      <c r="M2">
        <v>11</v>
      </c>
      <c r="N2">
        <v>5</v>
      </c>
      <c r="O2">
        <v>5</v>
      </c>
      <c r="P2">
        <v>1</v>
      </c>
      <c r="R2">
        <v>11</v>
      </c>
      <c r="S2">
        <v>0</v>
      </c>
      <c r="T2">
        <v>1</v>
      </c>
      <c r="U2">
        <v>1</v>
      </c>
    </row>
    <row r="3" spans="1:22" x14ac:dyDescent="0.3">
      <c r="A3" t="s">
        <v>30</v>
      </c>
      <c r="B3" t="s">
        <v>31</v>
      </c>
      <c r="C3" t="s">
        <v>32</v>
      </c>
      <c r="G3" t="s">
        <v>33</v>
      </c>
      <c r="H3" t="s">
        <v>34</v>
      </c>
      <c r="I3" t="s">
        <v>35</v>
      </c>
      <c r="J3" t="s">
        <v>36</v>
      </c>
      <c r="K3" t="s">
        <v>37</v>
      </c>
      <c r="L3" t="s">
        <v>38</v>
      </c>
      <c r="M3">
        <v>6</v>
      </c>
      <c r="N3">
        <v>2</v>
      </c>
      <c r="O3">
        <v>4</v>
      </c>
      <c r="P3">
        <v>0</v>
      </c>
      <c r="R3">
        <v>6</v>
      </c>
      <c r="S3">
        <v>2</v>
      </c>
      <c r="T3">
        <v>0</v>
      </c>
      <c r="U3">
        <v>5</v>
      </c>
    </row>
    <row r="4" spans="1:22" x14ac:dyDescent="0.3">
      <c r="A4" t="s">
        <v>39</v>
      </c>
      <c r="B4" t="s">
        <v>40</v>
      </c>
      <c r="C4" t="s">
        <v>41</v>
      </c>
      <c r="D4" s="2" t="s">
        <v>42</v>
      </c>
      <c r="E4">
        <v>36</v>
      </c>
      <c r="G4" t="s">
        <v>43</v>
      </c>
      <c r="H4" t="s">
        <v>34</v>
      </c>
      <c r="I4" t="s">
        <v>44</v>
      </c>
      <c r="J4" t="s">
        <v>27</v>
      </c>
      <c r="K4" t="s">
        <v>45</v>
      </c>
      <c r="L4" t="s">
        <v>29</v>
      </c>
      <c r="M4">
        <v>6</v>
      </c>
      <c r="N4">
        <v>3</v>
      </c>
      <c r="O4">
        <v>3</v>
      </c>
      <c r="P4">
        <v>0</v>
      </c>
      <c r="R4">
        <v>6</v>
      </c>
      <c r="S4">
        <v>1</v>
      </c>
      <c r="T4">
        <v>1</v>
      </c>
      <c r="U4">
        <v>0</v>
      </c>
    </row>
    <row r="5" spans="1:22" x14ac:dyDescent="0.3">
      <c r="A5" t="s">
        <v>46</v>
      </c>
      <c r="B5" t="s">
        <v>47</v>
      </c>
      <c r="C5" t="s">
        <v>48</v>
      </c>
      <c r="D5" s="3">
        <v>32237</v>
      </c>
      <c r="E5">
        <v>33</v>
      </c>
      <c r="G5" t="s">
        <v>49</v>
      </c>
      <c r="H5" t="s">
        <v>34</v>
      </c>
      <c r="I5" t="s">
        <v>50</v>
      </c>
      <c r="J5" t="s">
        <v>51</v>
      </c>
      <c r="K5" t="s">
        <v>52</v>
      </c>
      <c r="L5" t="s">
        <v>53</v>
      </c>
      <c r="M5">
        <v>14</v>
      </c>
      <c r="N5">
        <v>9</v>
      </c>
      <c r="O5">
        <v>1</v>
      </c>
      <c r="P5">
        <v>4</v>
      </c>
      <c r="R5">
        <v>14</v>
      </c>
      <c r="S5">
        <v>1</v>
      </c>
      <c r="T5">
        <v>2</v>
      </c>
      <c r="U5">
        <v>2</v>
      </c>
    </row>
    <row r="6" spans="1:22" x14ac:dyDescent="0.3">
      <c r="A6" t="s">
        <v>54</v>
      </c>
      <c r="B6" t="s">
        <v>55</v>
      </c>
      <c r="C6" t="s">
        <v>56</v>
      </c>
      <c r="D6" s="2" t="s">
        <v>57</v>
      </c>
      <c r="E6">
        <v>37</v>
      </c>
      <c r="G6" t="s">
        <v>58</v>
      </c>
      <c r="H6" t="s">
        <v>59</v>
      </c>
      <c r="I6" t="s">
        <v>60</v>
      </c>
      <c r="J6" t="s">
        <v>51</v>
      </c>
      <c r="K6" t="s">
        <v>61</v>
      </c>
      <c r="L6" t="s">
        <v>53</v>
      </c>
      <c r="M6">
        <v>8</v>
      </c>
      <c r="N6">
        <v>2</v>
      </c>
      <c r="O6">
        <v>5</v>
      </c>
      <c r="P6">
        <v>1</v>
      </c>
      <c r="R6">
        <v>8</v>
      </c>
      <c r="S6">
        <v>1</v>
      </c>
      <c r="T6">
        <v>1</v>
      </c>
      <c r="U6">
        <v>3</v>
      </c>
    </row>
    <row r="7" spans="1:22" x14ac:dyDescent="0.3">
      <c r="A7" t="s">
        <v>62</v>
      </c>
      <c r="B7" t="s">
        <v>63</v>
      </c>
      <c r="C7" t="s">
        <v>64</v>
      </c>
      <c r="D7" s="3">
        <v>25240</v>
      </c>
      <c r="E7">
        <v>52</v>
      </c>
      <c r="H7" t="s">
        <v>65</v>
      </c>
      <c r="I7" t="s">
        <v>66</v>
      </c>
      <c r="J7" t="s">
        <v>67</v>
      </c>
      <c r="K7" t="s">
        <v>68</v>
      </c>
      <c r="L7" t="s">
        <v>53</v>
      </c>
      <c r="M7">
        <v>20</v>
      </c>
      <c r="N7">
        <v>2</v>
      </c>
      <c r="O7">
        <v>14</v>
      </c>
      <c r="P7">
        <v>3</v>
      </c>
      <c r="Q7">
        <v>1</v>
      </c>
      <c r="R7">
        <v>20</v>
      </c>
      <c r="S7">
        <v>8</v>
      </c>
      <c r="T7">
        <v>3</v>
      </c>
      <c r="U7">
        <v>6</v>
      </c>
      <c r="V7">
        <v>0</v>
      </c>
    </row>
    <row r="8" spans="1:22" x14ac:dyDescent="0.3">
      <c r="A8" t="s">
        <v>69</v>
      </c>
      <c r="B8" t="s">
        <v>70</v>
      </c>
      <c r="C8" t="s">
        <v>71</v>
      </c>
      <c r="D8" s="2" t="s">
        <v>72</v>
      </c>
      <c r="E8">
        <v>24</v>
      </c>
      <c r="G8" t="s">
        <v>73</v>
      </c>
      <c r="H8" t="s">
        <v>74</v>
      </c>
      <c r="I8" t="s">
        <v>44</v>
      </c>
      <c r="J8" t="s">
        <v>27</v>
      </c>
      <c r="K8" t="s">
        <v>75</v>
      </c>
      <c r="L8" t="s">
        <v>29</v>
      </c>
      <c r="M8">
        <v>12</v>
      </c>
      <c r="N8">
        <v>5</v>
      </c>
      <c r="O8">
        <v>4</v>
      </c>
      <c r="P8">
        <v>3</v>
      </c>
      <c r="R8">
        <v>12</v>
      </c>
      <c r="S8">
        <v>0</v>
      </c>
      <c r="T8">
        <v>2</v>
      </c>
      <c r="U8">
        <v>1</v>
      </c>
    </row>
    <row r="9" spans="1:22" x14ac:dyDescent="0.3">
      <c r="A9" t="s">
        <v>76</v>
      </c>
      <c r="B9" t="s">
        <v>77</v>
      </c>
      <c r="D9" s="2" t="s">
        <v>78</v>
      </c>
      <c r="E9">
        <v>32</v>
      </c>
      <c r="G9" t="s">
        <v>79</v>
      </c>
      <c r="H9" t="s">
        <v>34</v>
      </c>
      <c r="I9" t="s">
        <v>50</v>
      </c>
      <c r="J9" t="s">
        <v>80</v>
      </c>
      <c r="K9" t="s">
        <v>81</v>
      </c>
      <c r="L9" t="s">
        <v>82</v>
      </c>
      <c r="M9">
        <v>10</v>
      </c>
      <c r="N9">
        <v>1</v>
      </c>
      <c r="O9">
        <v>9</v>
      </c>
      <c r="P9">
        <v>0</v>
      </c>
      <c r="R9">
        <v>10</v>
      </c>
      <c r="S9">
        <v>2</v>
      </c>
      <c r="T9">
        <v>2</v>
      </c>
      <c r="U9">
        <v>1</v>
      </c>
    </row>
    <row r="10" spans="1:22" x14ac:dyDescent="0.3">
      <c r="A10" t="s">
        <v>83</v>
      </c>
      <c r="B10" t="s">
        <v>84</v>
      </c>
      <c r="C10" t="s">
        <v>85</v>
      </c>
      <c r="D10" s="3">
        <v>28165</v>
      </c>
      <c r="E10">
        <v>43</v>
      </c>
      <c r="G10" t="s">
        <v>86</v>
      </c>
      <c r="H10" t="s">
        <v>87</v>
      </c>
      <c r="I10" t="s">
        <v>88</v>
      </c>
      <c r="J10" t="s">
        <v>27</v>
      </c>
      <c r="K10" t="s">
        <v>89</v>
      </c>
      <c r="L10" t="s">
        <v>29</v>
      </c>
      <c r="M10">
        <v>23</v>
      </c>
      <c r="N10">
        <v>6</v>
      </c>
      <c r="O10">
        <v>10</v>
      </c>
      <c r="P10">
        <v>7</v>
      </c>
      <c r="R10">
        <v>23</v>
      </c>
      <c r="S10">
        <v>3</v>
      </c>
      <c r="T10">
        <v>1</v>
      </c>
      <c r="U10">
        <v>9</v>
      </c>
    </row>
    <row r="11" spans="1:22" x14ac:dyDescent="0.3">
      <c r="A11" t="s">
        <v>90</v>
      </c>
      <c r="B11" t="s">
        <v>91</v>
      </c>
      <c r="C11" t="s">
        <v>92</v>
      </c>
      <c r="D11" s="2" t="s">
        <v>93</v>
      </c>
      <c r="E11">
        <v>27</v>
      </c>
      <c r="H11" t="s">
        <v>94</v>
      </c>
      <c r="I11" t="s">
        <v>95</v>
      </c>
      <c r="J11" t="s">
        <v>36</v>
      </c>
      <c r="K11" t="s">
        <v>96</v>
      </c>
      <c r="L11" t="s">
        <v>38</v>
      </c>
      <c r="M11">
        <v>13</v>
      </c>
      <c r="N11">
        <v>3</v>
      </c>
      <c r="O11">
        <v>5</v>
      </c>
      <c r="P11">
        <v>5</v>
      </c>
      <c r="R11">
        <v>13</v>
      </c>
      <c r="S11">
        <v>2</v>
      </c>
      <c r="T11">
        <v>1</v>
      </c>
      <c r="U11">
        <v>5</v>
      </c>
    </row>
    <row r="12" spans="1:22" x14ac:dyDescent="0.3">
      <c r="A12" t="s">
        <v>97</v>
      </c>
      <c r="B12" t="s">
        <v>98</v>
      </c>
      <c r="G12" t="s">
        <v>99</v>
      </c>
      <c r="H12" t="s">
        <v>34</v>
      </c>
      <c r="I12" t="s">
        <v>35</v>
      </c>
      <c r="J12" t="s">
        <v>80</v>
      </c>
      <c r="K12" t="s">
        <v>100</v>
      </c>
      <c r="L12" t="s">
        <v>82</v>
      </c>
      <c r="M12">
        <v>11</v>
      </c>
      <c r="N12">
        <v>6</v>
      </c>
      <c r="O12">
        <v>1</v>
      </c>
      <c r="P12">
        <v>4</v>
      </c>
      <c r="R12">
        <v>11</v>
      </c>
      <c r="S12">
        <v>2</v>
      </c>
      <c r="T12">
        <v>6</v>
      </c>
      <c r="U12">
        <v>1</v>
      </c>
    </row>
    <row r="13" spans="1:22" x14ac:dyDescent="0.3">
      <c r="A13" t="s">
        <v>101</v>
      </c>
      <c r="B13" t="s">
        <v>102</v>
      </c>
      <c r="D13" s="3">
        <v>32692</v>
      </c>
      <c r="E13">
        <v>32</v>
      </c>
      <c r="G13" t="s">
        <v>103</v>
      </c>
      <c r="H13" t="s">
        <v>34</v>
      </c>
      <c r="I13" t="s">
        <v>104</v>
      </c>
      <c r="J13" t="s">
        <v>105</v>
      </c>
      <c r="K13" t="s">
        <v>106</v>
      </c>
      <c r="L13" t="s">
        <v>107</v>
      </c>
      <c r="M13">
        <v>9</v>
      </c>
      <c r="N13">
        <v>3</v>
      </c>
      <c r="O13">
        <v>3</v>
      </c>
      <c r="P13">
        <v>3</v>
      </c>
      <c r="R13">
        <v>9</v>
      </c>
      <c r="S13">
        <v>2</v>
      </c>
      <c r="T13">
        <v>0</v>
      </c>
      <c r="U13">
        <v>1</v>
      </c>
    </row>
    <row r="14" spans="1:22" x14ac:dyDescent="0.3">
      <c r="A14" t="s">
        <v>108</v>
      </c>
      <c r="B14" t="s">
        <v>109</v>
      </c>
      <c r="G14" t="s">
        <v>110</v>
      </c>
      <c r="H14" t="s">
        <v>34</v>
      </c>
      <c r="I14" t="s">
        <v>60</v>
      </c>
      <c r="J14" t="s">
        <v>111</v>
      </c>
      <c r="K14" t="s">
        <v>112</v>
      </c>
      <c r="L14" t="s">
        <v>113</v>
      </c>
      <c r="M14">
        <v>8</v>
      </c>
      <c r="N14">
        <v>4</v>
      </c>
      <c r="O14">
        <v>3</v>
      </c>
      <c r="P14">
        <v>1</v>
      </c>
      <c r="R14">
        <v>8</v>
      </c>
      <c r="S14">
        <v>3</v>
      </c>
      <c r="T14">
        <v>1</v>
      </c>
      <c r="U14">
        <v>1</v>
      </c>
    </row>
    <row r="15" spans="1:22" x14ac:dyDescent="0.3">
      <c r="A15" t="s">
        <v>114</v>
      </c>
      <c r="B15" t="s">
        <v>115</v>
      </c>
      <c r="D15" s="2" t="s">
        <v>116</v>
      </c>
      <c r="E15">
        <v>35</v>
      </c>
      <c r="G15" t="s">
        <v>117</v>
      </c>
      <c r="H15" t="s">
        <v>118</v>
      </c>
      <c r="I15" t="s">
        <v>66</v>
      </c>
      <c r="J15" t="s">
        <v>119</v>
      </c>
      <c r="K15" t="s">
        <v>120</v>
      </c>
      <c r="L15" t="s">
        <v>121</v>
      </c>
      <c r="M15">
        <v>18</v>
      </c>
      <c r="N15">
        <v>4</v>
      </c>
      <c r="O15">
        <v>5</v>
      </c>
      <c r="P15">
        <v>9</v>
      </c>
      <c r="R15">
        <v>18</v>
      </c>
      <c r="S15">
        <v>1</v>
      </c>
      <c r="T15">
        <v>1</v>
      </c>
      <c r="U15">
        <v>5</v>
      </c>
    </row>
    <row r="16" spans="1:22" x14ac:dyDescent="0.3">
      <c r="A16" t="s">
        <v>122</v>
      </c>
      <c r="B16" t="s">
        <v>123</v>
      </c>
      <c r="C16" t="s">
        <v>124</v>
      </c>
      <c r="D16" s="3">
        <v>31970</v>
      </c>
      <c r="E16">
        <v>33</v>
      </c>
      <c r="G16" t="s">
        <v>125</v>
      </c>
      <c r="H16" t="s">
        <v>34</v>
      </c>
      <c r="I16" t="s">
        <v>126</v>
      </c>
      <c r="J16" t="s">
        <v>119</v>
      </c>
      <c r="K16" t="s">
        <v>127</v>
      </c>
      <c r="L16" t="s">
        <v>121</v>
      </c>
      <c r="M16">
        <v>18</v>
      </c>
      <c r="N16">
        <v>0</v>
      </c>
      <c r="O16">
        <v>11</v>
      </c>
      <c r="P16">
        <v>7</v>
      </c>
      <c r="R16">
        <v>18</v>
      </c>
      <c r="S16">
        <v>1</v>
      </c>
      <c r="T16">
        <v>4</v>
      </c>
      <c r="U16">
        <v>0</v>
      </c>
    </row>
    <row r="17" spans="1:22" x14ac:dyDescent="0.3">
      <c r="A17" t="s">
        <v>128</v>
      </c>
      <c r="B17" t="s">
        <v>129</v>
      </c>
      <c r="C17" t="s">
        <v>130</v>
      </c>
      <c r="D17" s="2" t="s">
        <v>131</v>
      </c>
      <c r="E17">
        <v>28</v>
      </c>
      <c r="G17" t="s">
        <v>132</v>
      </c>
      <c r="H17" t="s">
        <v>59</v>
      </c>
      <c r="I17" t="s">
        <v>60</v>
      </c>
      <c r="J17" t="s">
        <v>51</v>
      </c>
      <c r="K17" t="s">
        <v>133</v>
      </c>
      <c r="L17" t="s">
        <v>53</v>
      </c>
      <c r="M17">
        <v>15</v>
      </c>
      <c r="N17">
        <v>4</v>
      </c>
      <c r="O17">
        <v>10</v>
      </c>
      <c r="P17">
        <v>1</v>
      </c>
      <c r="R17">
        <v>15</v>
      </c>
      <c r="S17">
        <v>3</v>
      </c>
      <c r="T17">
        <v>0</v>
      </c>
      <c r="U17">
        <v>2</v>
      </c>
    </row>
    <row r="18" spans="1:22" x14ac:dyDescent="0.3">
      <c r="A18" t="s">
        <v>134</v>
      </c>
      <c r="B18" t="s">
        <v>135</v>
      </c>
      <c r="D18" s="2" t="s">
        <v>136</v>
      </c>
      <c r="E18">
        <v>46</v>
      </c>
      <c r="G18" t="s">
        <v>137</v>
      </c>
      <c r="H18" t="s">
        <v>34</v>
      </c>
      <c r="I18" t="s">
        <v>66</v>
      </c>
      <c r="J18" t="s">
        <v>27</v>
      </c>
      <c r="K18" t="s">
        <v>138</v>
      </c>
      <c r="L18" t="s">
        <v>29</v>
      </c>
      <c r="M18">
        <v>15</v>
      </c>
      <c r="N18">
        <v>3</v>
      </c>
      <c r="O18">
        <v>5</v>
      </c>
      <c r="P18">
        <v>7</v>
      </c>
      <c r="R18">
        <v>15</v>
      </c>
      <c r="S18">
        <v>2</v>
      </c>
      <c r="T18">
        <v>5</v>
      </c>
      <c r="U18">
        <v>2</v>
      </c>
    </row>
    <row r="19" spans="1:22" x14ac:dyDescent="0.3">
      <c r="A19" t="s">
        <v>139</v>
      </c>
      <c r="B19" t="s">
        <v>140</v>
      </c>
      <c r="D19" s="2" t="s">
        <v>141</v>
      </c>
      <c r="E19">
        <v>30</v>
      </c>
      <c r="G19" t="s">
        <v>142</v>
      </c>
      <c r="H19" t="s">
        <v>143</v>
      </c>
      <c r="I19" t="s">
        <v>44</v>
      </c>
      <c r="J19" t="s">
        <v>119</v>
      </c>
      <c r="K19" t="s">
        <v>144</v>
      </c>
      <c r="L19" t="s">
        <v>121</v>
      </c>
      <c r="M19">
        <v>16</v>
      </c>
      <c r="N19">
        <v>8</v>
      </c>
      <c r="O19">
        <v>4</v>
      </c>
      <c r="P19">
        <v>4</v>
      </c>
      <c r="R19">
        <v>16</v>
      </c>
      <c r="S19">
        <v>0</v>
      </c>
      <c r="T19">
        <v>2</v>
      </c>
      <c r="U19">
        <v>3</v>
      </c>
    </row>
    <row r="20" spans="1:22" x14ac:dyDescent="0.3">
      <c r="A20" t="s">
        <v>145</v>
      </c>
      <c r="B20" t="s">
        <v>146</v>
      </c>
      <c r="C20" t="s">
        <v>147</v>
      </c>
      <c r="D20" s="3">
        <v>29346</v>
      </c>
      <c r="E20">
        <v>41</v>
      </c>
      <c r="G20" t="s">
        <v>148</v>
      </c>
      <c r="H20" t="s">
        <v>59</v>
      </c>
      <c r="I20" t="s">
        <v>88</v>
      </c>
      <c r="J20" t="s">
        <v>149</v>
      </c>
      <c r="K20" t="s">
        <v>150</v>
      </c>
      <c r="L20" t="s">
        <v>38</v>
      </c>
      <c r="M20">
        <v>13</v>
      </c>
      <c r="N20">
        <v>3</v>
      </c>
      <c r="O20">
        <v>3</v>
      </c>
      <c r="P20">
        <v>7</v>
      </c>
      <c r="R20">
        <v>13</v>
      </c>
      <c r="S20">
        <v>1</v>
      </c>
      <c r="T20">
        <v>1</v>
      </c>
      <c r="U20">
        <v>5</v>
      </c>
    </row>
    <row r="21" spans="1:22" x14ac:dyDescent="0.3">
      <c r="A21" t="s">
        <v>151</v>
      </c>
      <c r="B21" t="s">
        <v>152</v>
      </c>
      <c r="D21" s="3">
        <v>31626</v>
      </c>
      <c r="E21">
        <v>35</v>
      </c>
      <c r="G21" t="s">
        <v>153</v>
      </c>
      <c r="H21" t="s">
        <v>34</v>
      </c>
      <c r="I21" t="s">
        <v>126</v>
      </c>
      <c r="J21" t="s">
        <v>119</v>
      </c>
      <c r="K21" t="s">
        <v>154</v>
      </c>
      <c r="L21" t="s">
        <v>121</v>
      </c>
      <c r="M21">
        <v>6</v>
      </c>
      <c r="N21">
        <v>4</v>
      </c>
      <c r="O21">
        <v>0</v>
      </c>
      <c r="P21">
        <v>2</v>
      </c>
      <c r="R21">
        <v>6</v>
      </c>
      <c r="S21">
        <v>1</v>
      </c>
      <c r="T21">
        <v>0</v>
      </c>
      <c r="U21">
        <v>1</v>
      </c>
    </row>
    <row r="22" spans="1:22" x14ac:dyDescent="0.3">
      <c r="A22" t="s">
        <v>155</v>
      </c>
      <c r="B22" t="s">
        <v>156</v>
      </c>
      <c r="C22" t="s">
        <v>157</v>
      </c>
      <c r="D22" s="3">
        <v>34491</v>
      </c>
      <c r="E22">
        <v>27</v>
      </c>
      <c r="G22" t="s">
        <v>158</v>
      </c>
      <c r="H22" t="s">
        <v>34</v>
      </c>
      <c r="I22" t="s">
        <v>104</v>
      </c>
      <c r="J22" t="s">
        <v>36</v>
      </c>
      <c r="L22" t="s">
        <v>38</v>
      </c>
      <c r="M22">
        <v>7</v>
      </c>
      <c r="N22">
        <v>2</v>
      </c>
      <c r="O22">
        <v>3</v>
      </c>
      <c r="P22">
        <v>1</v>
      </c>
      <c r="Q22">
        <v>1</v>
      </c>
      <c r="R22">
        <v>7</v>
      </c>
      <c r="S22">
        <v>3</v>
      </c>
      <c r="T22">
        <v>3</v>
      </c>
      <c r="U22">
        <v>0</v>
      </c>
      <c r="V22">
        <v>0</v>
      </c>
    </row>
    <row r="23" spans="1:22" x14ac:dyDescent="0.3">
      <c r="A23" t="s">
        <v>159</v>
      </c>
      <c r="B23" t="s">
        <v>160</v>
      </c>
      <c r="C23" t="s">
        <v>161</v>
      </c>
      <c r="D23" s="2" t="s">
        <v>162</v>
      </c>
      <c r="E23">
        <v>39</v>
      </c>
      <c r="G23" t="s">
        <v>163</v>
      </c>
      <c r="H23" t="s">
        <v>164</v>
      </c>
      <c r="I23" t="s">
        <v>165</v>
      </c>
      <c r="J23" t="s">
        <v>27</v>
      </c>
      <c r="K23" t="s">
        <v>166</v>
      </c>
      <c r="L23" t="s">
        <v>29</v>
      </c>
      <c r="M23">
        <v>3</v>
      </c>
      <c r="N23">
        <v>1</v>
      </c>
      <c r="O23">
        <v>1</v>
      </c>
      <c r="P23">
        <v>1</v>
      </c>
      <c r="R23">
        <v>3</v>
      </c>
      <c r="S23">
        <v>4</v>
      </c>
      <c r="T23">
        <v>1</v>
      </c>
      <c r="U23">
        <v>0</v>
      </c>
    </row>
    <row r="24" spans="1:22" x14ac:dyDescent="0.3">
      <c r="A24" t="s">
        <v>167</v>
      </c>
      <c r="B24" t="s">
        <v>168</v>
      </c>
      <c r="G24" t="s">
        <v>169</v>
      </c>
      <c r="H24" t="s">
        <v>34</v>
      </c>
      <c r="I24" t="s">
        <v>126</v>
      </c>
      <c r="J24" t="s">
        <v>27</v>
      </c>
      <c r="L24" t="s">
        <v>29</v>
      </c>
      <c r="M24">
        <v>8</v>
      </c>
      <c r="N24">
        <v>0</v>
      </c>
      <c r="O24">
        <v>8</v>
      </c>
      <c r="P24">
        <v>0</v>
      </c>
      <c r="R24">
        <v>8</v>
      </c>
      <c r="S24">
        <v>1</v>
      </c>
      <c r="T24">
        <v>0</v>
      </c>
      <c r="U24">
        <v>2</v>
      </c>
    </row>
    <row r="25" spans="1:22" x14ac:dyDescent="0.3">
      <c r="A25" t="s">
        <v>170</v>
      </c>
      <c r="B25" t="s">
        <v>171</v>
      </c>
      <c r="D25" s="2" t="s">
        <v>172</v>
      </c>
      <c r="E25">
        <v>25</v>
      </c>
      <c r="G25" t="s">
        <v>173</v>
      </c>
      <c r="H25" t="s">
        <v>174</v>
      </c>
      <c r="I25" t="s">
        <v>66</v>
      </c>
      <c r="J25" t="s">
        <v>119</v>
      </c>
      <c r="K25" t="s">
        <v>175</v>
      </c>
      <c r="L25" t="s">
        <v>121</v>
      </c>
      <c r="M25">
        <v>14</v>
      </c>
      <c r="N25">
        <v>4</v>
      </c>
      <c r="O25">
        <v>10</v>
      </c>
      <c r="P25">
        <v>0</v>
      </c>
      <c r="R25">
        <v>14</v>
      </c>
      <c r="S25">
        <v>1</v>
      </c>
      <c r="T25">
        <v>0</v>
      </c>
      <c r="U25">
        <v>0</v>
      </c>
    </row>
    <row r="26" spans="1:22" x14ac:dyDescent="0.3">
      <c r="A26" t="s">
        <v>176</v>
      </c>
      <c r="B26" t="s">
        <v>177</v>
      </c>
      <c r="C26" t="s">
        <v>178</v>
      </c>
      <c r="D26" s="2" t="s">
        <v>179</v>
      </c>
      <c r="E26">
        <v>29</v>
      </c>
      <c r="G26" t="s">
        <v>180</v>
      </c>
      <c r="H26" t="s">
        <v>143</v>
      </c>
      <c r="I26" t="s">
        <v>26</v>
      </c>
      <c r="J26" t="s">
        <v>119</v>
      </c>
      <c r="K26" t="s">
        <v>181</v>
      </c>
      <c r="L26" t="s">
        <v>121</v>
      </c>
      <c r="M26">
        <v>8</v>
      </c>
      <c r="N26">
        <v>3</v>
      </c>
      <c r="O26">
        <v>2</v>
      </c>
      <c r="P26">
        <v>3</v>
      </c>
      <c r="R26">
        <v>8</v>
      </c>
      <c r="S26">
        <v>1</v>
      </c>
      <c r="T26">
        <v>2</v>
      </c>
      <c r="U26">
        <v>3</v>
      </c>
    </row>
    <row r="27" spans="1:22" x14ac:dyDescent="0.3">
      <c r="A27" t="s">
        <v>182</v>
      </c>
      <c r="B27" t="s">
        <v>183</v>
      </c>
      <c r="C27" t="s">
        <v>184</v>
      </c>
      <c r="D27" s="2" t="s">
        <v>185</v>
      </c>
      <c r="E27">
        <v>29</v>
      </c>
      <c r="G27" t="s">
        <v>186</v>
      </c>
      <c r="H27" t="s">
        <v>34</v>
      </c>
      <c r="I27" t="s">
        <v>95</v>
      </c>
      <c r="J27" t="s">
        <v>27</v>
      </c>
      <c r="K27" t="s">
        <v>187</v>
      </c>
      <c r="L27" t="s">
        <v>29</v>
      </c>
      <c r="M27">
        <v>3</v>
      </c>
      <c r="N27">
        <v>0</v>
      </c>
      <c r="O27">
        <v>3</v>
      </c>
      <c r="P27">
        <v>0</v>
      </c>
      <c r="R27">
        <v>3</v>
      </c>
      <c r="S27">
        <v>4</v>
      </c>
      <c r="T27">
        <v>1</v>
      </c>
      <c r="U27">
        <v>0</v>
      </c>
    </row>
    <row r="28" spans="1:22" x14ac:dyDescent="0.3">
      <c r="A28" t="s">
        <v>188</v>
      </c>
      <c r="B28" t="s">
        <v>189</v>
      </c>
      <c r="C28" t="s">
        <v>190</v>
      </c>
      <c r="D28" s="3">
        <v>31054</v>
      </c>
      <c r="E28">
        <v>36</v>
      </c>
      <c r="G28" t="s">
        <v>191</v>
      </c>
      <c r="H28" t="s">
        <v>192</v>
      </c>
      <c r="I28" t="s">
        <v>44</v>
      </c>
      <c r="J28" t="s">
        <v>51</v>
      </c>
      <c r="K28" t="s">
        <v>193</v>
      </c>
      <c r="L28" t="s">
        <v>53</v>
      </c>
      <c r="M28">
        <v>31</v>
      </c>
      <c r="N28">
        <v>8</v>
      </c>
      <c r="O28">
        <v>16</v>
      </c>
      <c r="P28">
        <v>7</v>
      </c>
      <c r="R28">
        <v>31</v>
      </c>
      <c r="S28">
        <v>1</v>
      </c>
      <c r="T28">
        <v>3</v>
      </c>
      <c r="U28">
        <v>2</v>
      </c>
    </row>
    <row r="29" spans="1:22" x14ac:dyDescent="0.3">
      <c r="A29" t="s">
        <v>194</v>
      </c>
      <c r="B29" t="s">
        <v>195</v>
      </c>
      <c r="C29" t="s">
        <v>196</v>
      </c>
      <c r="D29" s="2" t="s">
        <v>197</v>
      </c>
      <c r="E29">
        <v>31</v>
      </c>
      <c r="G29" t="s">
        <v>198</v>
      </c>
      <c r="H29" t="s">
        <v>199</v>
      </c>
      <c r="I29" t="s">
        <v>35</v>
      </c>
      <c r="J29" t="s">
        <v>27</v>
      </c>
      <c r="K29" t="s">
        <v>200</v>
      </c>
      <c r="L29" t="s">
        <v>29</v>
      </c>
      <c r="M29">
        <v>15</v>
      </c>
      <c r="N29">
        <v>5</v>
      </c>
      <c r="O29">
        <v>5</v>
      </c>
      <c r="P29">
        <v>5</v>
      </c>
      <c r="R29">
        <v>15</v>
      </c>
      <c r="S29">
        <v>3</v>
      </c>
      <c r="T29">
        <v>5</v>
      </c>
      <c r="U29">
        <v>2</v>
      </c>
    </row>
    <row r="30" spans="1:22" x14ac:dyDescent="0.3">
      <c r="A30" t="s">
        <v>201</v>
      </c>
      <c r="B30" t="s">
        <v>202</v>
      </c>
      <c r="G30" t="s">
        <v>203</v>
      </c>
      <c r="H30" t="s">
        <v>204</v>
      </c>
      <c r="I30" t="s">
        <v>95</v>
      </c>
      <c r="J30" t="s">
        <v>27</v>
      </c>
      <c r="L30" t="s">
        <v>29</v>
      </c>
      <c r="M30">
        <v>3</v>
      </c>
      <c r="N30">
        <v>1</v>
      </c>
      <c r="O30">
        <v>2</v>
      </c>
      <c r="P30">
        <v>0</v>
      </c>
      <c r="R30">
        <v>3</v>
      </c>
      <c r="S30">
        <v>1</v>
      </c>
      <c r="T30">
        <v>5</v>
      </c>
      <c r="U30">
        <v>0</v>
      </c>
    </row>
    <row r="31" spans="1:22" x14ac:dyDescent="0.3">
      <c r="A31" t="s">
        <v>205</v>
      </c>
      <c r="B31" t="s">
        <v>206</v>
      </c>
      <c r="C31" t="s">
        <v>207</v>
      </c>
      <c r="D31" s="2" t="s">
        <v>208</v>
      </c>
      <c r="E31">
        <v>36</v>
      </c>
      <c r="G31" t="s">
        <v>209</v>
      </c>
      <c r="H31" t="s">
        <v>210</v>
      </c>
      <c r="I31" t="s">
        <v>66</v>
      </c>
      <c r="J31" t="s">
        <v>119</v>
      </c>
      <c r="K31" t="s">
        <v>211</v>
      </c>
      <c r="L31" t="s">
        <v>121</v>
      </c>
      <c r="M31">
        <v>19</v>
      </c>
      <c r="N31">
        <v>6</v>
      </c>
      <c r="O31">
        <v>4</v>
      </c>
      <c r="P31">
        <v>9</v>
      </c>
      <c r="R31">
        <v>19</v>
      </c>
      <c r="S31">
        <v>0</v>
      </c>
      <c r="T31">
        <v>0</v>
      </c>
      <c r="U31">
        <v>4</v>
      </c>
    </row>
    <row r="32" spans="1:22" x14ac:dyDescent="0.3">
      <c r="A32" t="s">
        <v>212</v>
      </c>
      <c r="B32" t="s">
        <v>213</v>
      </c>
      <c r="D32" s="3">
        <v>32122</v>
      </c>
      <c r="E32">
        <v>33</v>
      </c>
      <c r="G32" t="s">
        <v>214</v>
      </c>
      <c r="H32" t="s">
        <v>34</v>
      </c>
      <c r="I32" t="s">
        <v>215</v>
      </c>
      <c r="J32" t="s">
        <v>216</v>
      </c>
      <c r="K32" t="s">
        <v>217</v>
      </c>
      <c r="L32" t="s">
        <v>218</v>
      </c>
      <c r="M32">
        <v>9</v>
      </c>
      <c r="N32">
        <v>4</v>
      </c>
      <c r="O32">
        <v>4</v>
      </c>
      <c r="P32">
        <v>1</v>
      </c>
      <c r="R32">
        <v>9</v>
      </c>
      <c r="S32">
        <v>1</v>
      </c>
      <c r="T32">
        <v>2</v>
      </c>
      <c r="U32">
        <v>2</v>
      </c>
    </row>
    <row r="33" spans="1:22" x14ac:dyDescent="0.3">
      <c r="A33" t="s">
        <v>219</v>
      </c>
      <c r="B33" t="s">
        <v>220</v>
      </c>
      <c r="C33" t="s">
        <v>221</v>
      </c>
      <c r="H33" t="s">
        <v>94</v>
      </c>
      <c r="I33" t="s">
        <v>165</v>
      </c>
      <c r="J33" t="s">
        <v>36</v>
      </c>
      <c r="K33" t="s">
        <v>222</v>
      </c>
      <c r="L33" t="s">
        <v>38</v>
      </c>
      <c r="M33">
        <v>1</v>
      </c>
      <c r="N33">
        <v>1</v>
      </c>
      <c r="O33">
        <v>0</v>
      </c>
      <c r="P33">
        <v>0</v>
      </c>
      <c r="R33">
        <v>1</v>
      </c>
      <c r="S33">
        <v>0</v>
      </c>
      <c r="T33">
        <v>1</v>
      </c>
      <c r="U33">
        <v>2</v>
      </c>
    </row>
    <row r="34" spans="1:22" x14ac:dyDescent="0.3">
      <c r="A34" t="s">
        <v>223</v>
      </c>
      <c r="B34" t="s">
        <v>224</v>
      </c>
      <c r="C34" t="s">
        <v>225</v>
      </c>
      <c r="D34" s="3">
        <v>29626</v>
      </c>
      <c r="E34">
        <v>39</v>
      </c>
      <c r="G34" t="s">
        <v>226</v>
      </c>
      <c r="H34" t="s">
        <v>143</v>
      </c>
      <c r="I34" t="s">
        <v>126</v>
      </c>
      <c r="J34" t="s">
        <v>51</v>
      </c>
      <c r="K34" t="s">
        <v>227</v>
      </c>
      <c r="L34" t="s">
        <v>53</v>
      </c>
      <c r="M34">
        <v>21</v>
      </c>
      <c r="N34">
        <v>15</v>
      </c>
      <c r="O34">
        <v>2</v>
      </c>
      <c r="P34">
        <v>4</v>
      </c>
      <c r="Q34">
        <v>0</v>
      </c>
      <c r="R34">
        <v>21</v>
      </c>
      <c r="S34">
        <v>6</v>
      </c>
      <c r="T34">
        <v>3</v>
      </c>
      <c r="U34">
        <v>3</v>
      </c>
      <c r="V34">
        <v>1</v>
      </c>
    </row>
    <row r="35" spans="1:22" x14ac:dyDescent="0.3">
      <c r="A35" t="s">
        <v>228</v>
      </c>
      <c r="B35" t="s">
        <v>229</v>
      </c>
      <c r="G35" t="s">
        <v>230</v>
      </c>
      <c r="H35" t="s">
        <v>34</v>
      </c>
      <c r="I35" t="s">
        <v>66</v>
      </c>
      <c r="J35" t="s">
        <v>231</v>
      </c>
      <c r="K35" t="s">
        <v>232</v>
      </c>
      <c r="L35" t="s">
        <v>53</v>
      </c>
      <c r="M35">
        <v>0</v>
      </c>
      <c r="N35">
        <v>0</v>
      </c>
      <c r="O35">
        <v>0</v>
      </c>
      <c r="P35">
        <v>0</v>
      </c>
      <c r="R35">
        <v>0</v>
      </c>
      <c r="S35">
        <v>1</v>
      </c>
      <c r="T35">
        <v>0</v>
      </c>
      <c r="U35">
        <v>0</v>
      </c>
    </row>
    <row r="36" spans="1:22" x14ac:dyDescent="0.3">
      <c r="A36" t="s">
        <v>233</v>
      </c>
      <c r="B36" t="s">
        <v>234</v>
      </c>
      <c r="D36" s="3">
        <v>32934</v>
      </c>
      <c r="E36">
        <v>31</v>
      </c>
      <c r="G36" t="s">
        <v>235</v>
      </c>
      <c r="H36" t="s">
        <v>34</v>
      </c>
      <c r="I36" t="s">
        <v>165</v>
      </c>
      <c r="J36" t="s">
        <v>105</v>
      </c>
      <c r="K36" t="s">
        <v>236</v>
      </c>
      <c r="L36" t="s">
        <v>107</v>
      </c>
      <c r="M36">
        <v>9</v>
      </c>
      <c r="N36">
        <v>4</v>
      </c>
      <c r="O36">
        <v>3</v>
      </c>
      <c r="P36">
        <v>2</v>
      </c>
      <c r="R36">
        <v>9</v>
      </c>
      <c r="S36">
        <v>3</v>
      </c>
      <c r="T36">
        <v>2</v>
      </c>
      <c r="U36">
        <v>8</v>
      </c>
    </row>
    <row r="37" spans="1:22" x14ac:dyDescent="0.3">
      <c r="A37" t="s">
        <v>237</v>
      </c>
      <c r="B37" t="s">
        <v>238</v>
      </c>
      <c r="C37" t="s">
        <v>239</v>
      </c>
      <c r="H37" t="s">
        <v>94</v>
      </c>
      <c r="I37" t="s">
        <v>50</v>
      </c>
      <c r="J37" t="s">
        <v>119</v>
      </c>
      <c r="K37" t="s">
        <v>240</v>
      </c>
      <c r="L37" t="s">
        <v>121</v>
      </c>
      <c r="M37">
        <v>1</v>
      </c>
      <c r="N37">
        <v>1</v>
      </c>
      <c r="O37">
        <v>0</v>
      </c>
      <c r="P37">
        <v>0</v>
      </c>
      <c r="R37">
        <v>1</v>
      </c>
      <c r="S37">
        <v>0</v>
      </c>
      <c r="T37">
        <v>0</v>
      </c>
      <c r="U37">
        <v>1</v>
      </c>
    </row>
    <row r="38" spans="1:22" x14ac:dyDescent="0.3">
      <c r="A38" t="s">
        <v>241</v>
      </c>
      <c r="B38" t="s">
        <v>242</v>
      </c>
      <c r="C38" t="s">
        <v>243</v>
      </c>
      <c r="D38" s="2" t="s">
        <v>244</v>
      </c>
      <c r="E38">
        <v>31</v>
      </c>
      <c r="G38" t="s">
        <v>125</v>
      </c>
      <c r="H38" t="s">
        <v>34</v>
      </c>
      <c r="I38" t="s">
        <v>245</v>
      </c>
      <c r="J38" t="s">
        <v>246</v>
      </c>
      <c r="K38" t="s">
        <v>127</v>
      </c>
      <c r="L38" t="s">
        <v>113</v>
      </c>
      <c r="M38">
        <v>6</v>
      </c>
      <c r="N38">
        <v>2</v>
      </c>
      <c r="O38">
        <v>3</v>
      </c>
      <c r="P38">
        <v>1</v>
      </c>
      <c r="R38">
        <v>6</v>
      </c>
      <c r="S38">
        <v>1</v>
      </c>
      <c r="T38">
        <v>0</v>
      </c>
      <c r="U38">
        <v>2</v>
      </c>
    </row>
    <row r="39" spans="1:22" x14ac:dyDescent="0.3">
      <c r="A39" t="s">
        <v>247</v>
      </c>
      <c r="B39" t="s">
        <v>248</v>
      </c>
      <c r="C39" t="s">
        <v>249</v>
      </c>
      <c r="D39" s="2" t="s">
        <v>250</v>
      </c>
      <c r="E39">
        <v>31</v>
      </c>
      <c r="G39" t="s">
        <v>251</v>
      </c>
      <c r="H39" t="s">
        <v>252</v>
      </c>
      <c r="I39" t="s">
        <v>26</v>
      </c>
      <c r="J39" t="s">
        <v>27</v>
      </c>
      <c r="K39" t="s">
        <v>253</v>
      </c>
      <c r="L39" t="s">
        <v>29</v>
      </c>
      <c r="M39">
        <v>23</v>
      </c>
      <c r="N39">
        <v>6</v>
      </c>
      <c r="O39">
        <v>8</v>
      </c>
      <c r="P39">
        <v>9</v>
      </c>
      <c r="R39">
        <v>23</v>
      </c>
      <c r="S39">
        <v>2</v>
      </c>
      <c r="T39">
        <v>4</v>
      </c>
      <c r="U39">
        <v>3</v>
      </c>
    </row>
    <row r="40" spans="1:22" x14ac:dyDescent="0.3">
      <c r="A40" t="s">
        <v>254</v>
      </c>
      <c r="B40" t="s">
        <v>255</v>
      </c>
      <c r="C40" t="s">
        <v>256</v>
      </c>
      <c r="D40" s="3">
        <v>29707</v>
      </c>
      <c r="E40">
        <v>40</v>
      </c>
      <c r="G40" t="s">
        <v>257</v>
      </c>
      <c r="H40" t="s">
        <v>164</v>
      </c>
      <c r="I40" t="s">
        <v>88</v>
      </c>
      <c r="J40" t="s">
        <v>216</v>
      </c>
      <c r="K40" t="s">
        <v>258</v>
      </c>
      <c r="L40" t="s">
        <v>218</v>
      </c>
      <c r="M40">
        <v>7</v>
      </c>
      <c r="N40">
        <v>3</v>
      </c>
      <c r="O40">
        <v>3</v>
      </c>
      <c r="P40">
        <v>1</v>
      </c>
      <c r="R40">
        <v>7</v>
      </c>
      <c r="S40">
        <v>2</v>
      </c>
      <c r="T40">
        <v>0</v>
      </c>
      <c r="U40">
        <v>1</v>
      </c>
    </row>
    <row r="41" spans="1:22" x14ac:dyDescent="0.3">
      <c r="A41" t="s">
        <v>259</v>
      </c>
      <c r="B41" t="s">
        <v>260</v>
      </c>
      <c r="H41" t="s">
        <v>34</v>
      </c>
      <c r="I41" t="s">
        <v>95</v>
      </c>
      <c r="J41" t="s">
        <v>27</v>
      </c>
      <c r="L41" t="s">
        <v>29</v>
      </c>
      <c r="M41">
        <v>2</v>
      </c>
      <c r="N41">
        <v>1</v>
      </c>
      <c r="O41">
        <v>0</v>
      </c>
      <c r="P41">
        <v>1</v>
      </c>
      <c r="R41">
        <v>2</v>
      </c>
      <c r="S41">
        <v>1</v>
      </c>
      <c r="T41">
        <v>3</v>
      </c>
      <c r="U41">
        <v>0</v>
      </c>
    </row>
    <row r="42" spans="1:22" x14ac:dyDescent="0.3">
      <c r="A42" t="s">
        <v>261</v>
      </c>
      <c r="B42" t="s">
        <v>262</v>
      </c>
      <c r="C42" t="s">
        <v>263</v>
      </c>
      <c r="D42" s="2" t="s">
        <v>264</v>
      </c>
      <c r="E42">
        <v>39</v>
      </c>
      <c r="G42" t="s">
        <v>265</v>
      </c>
      <c r="H42" t="s">
        <v>94</v>
      </c>
      <c r="I42" t="s">
        <v>104</v>
      </c>
      <c r="J42" t="s">
        <v>216</v>
      </c>
      <c r="K42" t="s">
        <v>266</v>
      </c>
      <c r="L42" t="s">
        <v>218</v>
      </c>
      <c r="M42">
        <v>5</v>
      </c>
      <c r="N42">
        <v>3</v>
      </c>
      <c r="O42">
        <v>1</v>
      </c>
      <c r="P42">
        <v>1</v>
      </c>
      <c r="R42">
        <v>5</v>
      </c>
      <c r="S42">
        <v>0</v>
      </c>
      <c r="T42">
        <v>1</v>
      </c>
      <c r="U42">
        <v>3</v>
      </c>
    </row>
    <row r="43" spans="1:22" x14ac:dyDescent="0.3">
      <c r="A43" t="s">
        <v>267</v>
      </c>
      <c r="B43" t="s">
        <v>268</v>
      </c>
      <c r="C43" t="s">
        <v>269</v>
      </c>
      <c r="D43" s="2" t="s">
        <v>270</v>
      </c>
      <c r="E43">
        <v>35</v>
      </c>
      <c r="G43" t="s">
        <v>271</v>
      </c>
      <c r="H43" t="s">
        <v>59</v>
      </c>
      <c r="I43" t="s">
        <v>126</v>
      </c>
      <c r="J43" t="s">
        <v>111</v>
      </c>
      <c r="K43" t="s">
        <v>272</v>
      </c>
      <c r="L43" t="s">
        <v>113</v>
      </c>
      <c r="M43">
        <v>14</v>
      </c>
      <c r="N43">
        <v>8</v>
      </c>
      <c r="O43">
        <v>4</v>
      </c>
      <c r="P43">
        <v>2</v>
      </c>
      <c r="R43">
        <v>14</v>
      </c>
      <c r="S43">
        <v>4</v>
      </c>
      <c r="T43">
        <v>0</v>
      </c>
      <c r="U43">
        <v>1</v>
      </c>
    </row>
    <row r="44" spans="1:22" x14ac:dyDescent="0.3">
      <c r="A44" t="s">
        <v>273</v>
      </c>
      <c r="B44" t="s">
        <v>274</v>
      </c>
      <c r="C44" t="s">
        <v>275</v>
      </c>
      <c r="D44" s="2" t="s">
        <v>276</v>
      </c>
      <c r="E44">
        <v>37</v>
      </c>
      <c r="G44" t="s">
        <v>277</v>
      </c>
      <c r="H44" t="s">
        <v>34</v>
      </c>
      <c r="I44" t="s">
        <v>35</v>
      </c>
      <c r="J44" t="s">
        <v>119</v>
      </c>
      <c r="K44" t="s">
        <v>278</v>
      </c>
      <c r="L44" t="s">
        <v>121</v>
      </c>
      <c r="M44">
        <v>28</v>
      </c>
      <c r="N44">
        <v>5</v>
      </c>
      <c r="O44">
        <v>9</v>
      </c>
      <c r="P44">
        <v>14</v>
      </c>
      <c r="R44">
        <v>28</v>
      </c>
      <c r="S44">
        <v>2</v>
      </c>
      <c r="T44">
        <v>2</v>
      </c>
      <c r="U44">
        <v>6</v>
      </c>
    </row>
    <row r="45" spans="1:22" x14ac:dyDescent="0.3">
      <c r="A45" t="s">
        <v>279</v>
      </c>
      <c r="B45" t="s">
        <v>280</v>
      </c>
      <c r="D45" s="2" t="s">
        <v>281</v>
      </c>
      <c r="E45">
        <v>34</v>
      </c>
      <c r="G45" t="s">
        <v>282</v>
      </c>
      <c r="H45" t="s">
        <v>34</v>
      </c>
      <c r="I45" t="s">
        <v>35</v>
      </c>
      <c r="J45" t="s">
        <v>216</v>
      </c>
      <c r="K45" t="s">
        <v>278</v>
      </c>
      <c r="L45" t="s">
        <v>218</v>
      </c>
      <c r="M45">
        <v>9</v>
      </c>
      <c r="N45">
        <v>1</v>
      </c>
      <c r="O45">
        <v>6</v>
      </c>
      <c r="P45">
        <v>2</v>
      </c>
      <c r="R45">
        <v>9</v>
      </c>
      <c r="S45">
        <v>0</v>
      </c>
      <c r="T45">
        <v>0</v>
      </c>
      <c r="U45">
        <v>1</v>
      </c>
    </row>
    <row r="46" spans="1:22" x14ac:dyDescent="0.3">
      <c r="A46" t="s">
        <v>283</v>
      </c>
      <c r="B46" t="s">
        <v>284</v>
      </c>
      <c r="C46" t="s">
        <v>285</v>
      </c>
      <c r="G46" t="s">
        <v>286</v>
      </c>
      <c r="H46" t="s">
        <v>94</v>
      </c>
      <c r="I46" t="s">
        <v>287</v>
      </c>
      <c r="J46" t="s">
        <v>288</v>
      </c>
      <c r="K46" t="s">
        <v>289</v>
      </c>
      <c r="L46" t="s">
        <v>290</v>
      </c>
      <c r="M46">
        <v>3</v>
      </c>
      <c r="N46">
        <v>0</v>
      </c>
      <c r="O46">
        <v>1</v>
      </c>
      <c r="P46">
        <v>2</v>
      </c>
      <c r="R46">
        <v>3</v>
      </c>
      <c r="S46">
        <v>0</v>
      </c>
      <c r="T46">
        <v>2</v>
      </c>
      <c r="U46">
        <v>1</v>
      </c>
    </row>
    <row r="47" spans="1:22" x14ac:dyDescent="0.3">
      <c r="A47" t="s">
        <v>291</v>
      </c>
      <c r="B47" t="s">
        <v>292</v>
      </c>
      <c r="D47" s="3">
        <v>36809</v>
      </c>
      <c r="E47">
        <v>20</v>
      </c>
      <c r="G47" t="s">
        <v>293</v>
      </c>
      <c r="H47" t="s">
        <v>294</v>
      </c>
      <c r="I47" t="s">
        <v>215</v>
      </c>
      <c r="J47" t="s">
        <v>216</v>
      </c>
      <c r="K47" t="s">
        <v>295</v>
      </c>
      <c r="L47" t="s">
        <v>218</v>
      </c>
      <c r="M47">
        <v>3</v>
      </c>
      <c r="N47">
        <v>0</v>
      </c>
      <c r="O47">
        <v>2</v>
      </c>
      <c r="P47">
        <v>1</v>
      </c>
      <c r="R47">
        <v>3</v>
      </c>
      <c r="S47">
        <v>0</v>
      </c>
      <c r="T47">
        <v>0</v>
      </c>
      <c r="U47">
        <v>2</v>
      </c>
    </row>
    <row r="48" spans="1:22" x14ac:dyDescent="0.3">
      <c r="A48" t="s">
        <v>296</v>
      </c>
      <c r="B48" t="s">
        <v>297</v>
      </c>
      <c r="D48" s="2" t="s">
        <v>298</v>
      </c>
      <c r="E48">
        <v>39</v>
      </c>
      <c r="G48" t="s">
        <v>299</v>
      </c>
      <c r="H48" t="s">
        <v>34</v>
      </c>
      <c r="I48" t="s">
        <v>215</v>
      </c>
      <c r="J48" t="s">
        <v>119</v>
      </c>
      <c r="K48" t="s">
        <v>300</v>
      </c>
      <c r="L48" t="s">
        <v>121</v>
      </c>
      <c r="M48">
        <v>7</v>
      </c>
      <c r="N48">
        <v>4</v>
      </c>
      <c r="O48">
        <v>1</v>
      </c>
      <c r="P48">
        <v>2</v>
      </c>
      <c r="R48">
        <v>7</v>
      </c>
      <c r="S48">
        <v>0</v>
      </c>
      <c r="T48">
        <v>1</v>
      </c>
      <c r="U48">
        <v>2</v>
      </c>
    </row>
    <row r="49" spans="1:22" x14ac:dyDescent="0.3">
      <c r="A49" t="s">
        <v>301</v>
      </c>
      <c r="B49" t="s">
        <v>302</v>
      </c>
      <c r="C49" t="s">
        <v>303</v>
      </c>
      <c r="D49" s="2" t="s">
        <v>304</v>
      </c>
      <c r="E49">
        <v>25</v>
      </c>
      <c r="G49" t="s">
        <v>142</v>
      </c>
      <c r="H49" t="s">
        <v>143</v>
      </c>
      <c r="I49" t="s">
        <v>305</v>
      </c>
      <c r="J49" t="s">
        <v>288</v>
      </c>
      <c r="K49" t="s">
        <v>144</v>
      </c>
      <c r="L49" t="s">
        <v>290</v>
      </c>
      <c r="M49">
        <v>5</v>
      </c>
      <c r="N49">
        <v>1</v>
      </c>
      <c r="O49">
        <v>4</v>
      </c>
      <c r="P49">
        <v>0</v>
      </c>
      <c r="R49">
        <v>5</v>
      </c>
      <c r="S49">
        <v>0</v>
      </c>
      <c r="T49">
        <v>0</v>
      </c>
      <c r="U49">
        <v>2</v>
      </c>
    </row>
    <row r="50" spans="1:22" x14ac:dyDescent="0.3">
      <c r="A50" t="s">
        <v>306</v>
      </c>
      <c r="B50" t="s">
        <v>307</v>
      </c>
      <c r="D50" s="2" t="s">
        <v>308</v>
      </c>
      <c r="E50">
        <v>27</v>
      </c>
      <c r="G50" t="s">
        <v>309</v>
      </c>
      <c r="H50" t="s">
        <v>34</v>
      </c>
      <c r="I50" t="s">
        <v>35</v>
      </c>
      <c r="J50" t="s">
        <v>27</v>
      </c>
      <c r="K50" t="s">
        <v>310</v>
      </c>
      <c r="L50" t="s">
        <v>29</v>
      </c>
      <c r="M50">
        <v>11</v>
      </c>
      <c r="N50">
        <v>1</v>
      </c>
      <c r="O50">
        <v>7</v>
      </c>
      <c r="P50">
        <v>3</v>
      </c>
      <c r="R50">
        <v>11</v>
      </c>
      <c r="S50">
        <v>1</v>
      </c>
      <c r="T50">
        <v>0</v>
      </c>
      <c r="U50">
        <v>1</v>
      </c>
    </row>
    <row r="51" spans="1:22" x14ac:dyDescent="0.3">
      <c r="A51" t="s">
        <v>311</v>
      </c>
      <c r="B51" t="s">
        <v>312</v>
      </c>
      <c r="D51" s="3">
        <v>29591</v>
      </c>
      <c r="E51">
        <v>40</v>
      </c>
      <c r="G51" t="s">
        <v>313</v>
      </c>
      <c r="H51" t="s">
        <v>34</v>
      </c>
      <c r="I51" t="s">
        <v>60</v>
      </c>
      <c r="J51" t="s">
        <v>80</v>
      </c>
      <c r="K51" t="s">
        <v>314</v>
      </c>
      <c r="L51" t="s">
        <v>82</v>
      </c>
      <c r="M51">
        <v>13</v>
      </c>
      <c r="N51">
        <v>3</v>
      </c>
      <c r="O51">
        <v>8</v>
      </c>
      <c r="P51">
        <v>2</v>
      </c>
      <c r="R51">
        <v>13</v>
      </c>
      <c r="S51">
        <v>3</v>
      </c>
      <c r="T51">
        <v>0</v>
      </c>
      <c r="U51">
        <v>1</v>
      </c>
    </row>
    <row r="52" spans="1:22" x14ac:dyDescent="0.3">
      <c r="A52" t="s">
        <v>315</v>
      </c>
      <c r="B52" t="s">
        <v>316</v>
      </c>
      <c r="D52" s="3">
        <v>33152</v>
      </c>
      <c r="E52">
        <v>31</v>
      </c>
      <c r="G52" t="s">
        <v>317</v>
      </c>
      <c r="H52" t="s">
        <v>25</v>
      </c>
      <c r="I52" t="s">
        <v>318</v>
      </c>
      <c r="J52" t="s">
        <v>119</v>
      </c>
      <c r="K52" t="s">
        <v>319</v>
      </c>
      <c r="L52" t="s">
        <v>121</v>
      </c>
      <c r="M52">
        <v>8</v>
      </c>
      <c r="N52">
        <v>4</v>
      </c>
      <c r="O52">
        <v>2</v>
      </c>
      <c r="P52">
        <v>2</v>
      </c>
      <c r="R52">
        <v>8</v>
      </c>
      <c r="S52">
        <v>0</v>
      </c>
      <c r="T52">
        <v>0</v>
      </c>
      <c r="U52">
        <v>1</v>
      </c>
    </row>
    <row r="53" spans="1:22" x14ac:dyDescent="0.3">
      <c r="A53" t="s">
        <v>320</v>
      </c>
      <c r="B53" t="s">
        <v>321</v>
      </c>
      <c r="C53" t="s">
        <v>322</v>
      </c>
      <c r="D53" s="3">
        <v>31328</v>
      </c>
      <c r="E53">
        <v>36</v>
      </c>
      <c r="G53" t="s">
        <v>323</v>
      </c>
      <c r="H53" t="s">
        <v>324</v>
      </c>
      <c r="I53" t="s">
        <v>104</v>
      </c>
      <c r="J53" t="s">
        <v>288</v>
      </c>
      <c r="K53" t="s">
        <v>325</v>
      </c>
      <c r="L53" t="s">
        <v>290</v>
      </c>
      <c r="M53">
        <v>10</v>
      </c>
      <c r="N53">
        <v>0</v>
      </c>
      <c r="O53">
        <v>4</v>
      </c>
      <c r="P53">
        <v>6</v>
      </c>
      <c r="Q53">
        <v>0</v>
      </c>
      <c r="R53">
        <v>10</v>
      </c>
      <c r="S53">
        <v>0</v>
      </c>
      <c r="T53">
        <v>2</v>
      </c>
      <c r="U53">
        <v>8</v>
      </c>
      <c r="V53">
        <v>1</v>
      </c>
    </row>
    <row r="54" spans="1:22" x14ac:dyDescent="0.3">
      <c r="A54" t="s">
        <v>326</v>
      </c>
      <c r="B54" t="s">
        <v>327</v>
      </c>
      <c r="C54" t="s">
        <v>328</v>
      </c>
      <c r="D54" s="2" t="s">
        <v>329</v>
      </c>
      <c r="E54">
        <v>34</v>
      </c>
      <c r="G54" t="s">
        <v>330</v>
      </c>
      <c r="H54" t="s">
        <v>34</v>
      </c>
      <c r="I54" t="s">
        <v>35</v>
      </c>
      <c r="J54" t="s">
        <v>36</v>
      </c>
      <c r="K54" t="s">
        <v>331</v>
      </c>
      <c r="L54" t="s">
        <v>38</v>
      </c>
      <c r="M54">
        <v>8</v>
      </c>
      <c r="N54">
        <v>1</v>
      </c>
      <c r="O54">
        <v>7</v>
      </c>
      <c r="P54">
        <v>0</v>
      </c>
      <c r="R54">
        <v>8</v>
      </c>
      <c r="S54">
        <v>0</v>
      </c>
      <c r="T54">
        <v>3</v>
      </c>
      <c r="U54">
        <v>0</v>
      </c>
    </row>
    <row r="55" spans="1:22" x14ac:dyDescent="0.3">
      <c r="A55" t="s">
        <v>332</v>
      </c>
      <c r="B55" t="s">
        <v>333</v>
      </c>
      <c r="C55" t="s">
        <v>334</v>
      </c>
      <c r="D55" s="3">
        <v>29960</v>
      </c>
      <c r="E55">
        <v>38</v>
      </c>
      <c r="G55" t="s">
        <v>335</v>
      </c>
      <c r="H55" t="s">
        <v>34</v>
      </c>
      <c r="I55" t="s">
        <v>44</v>
      </c>
      <c r="J55" t="s">
        <v>119</v>
      </c>
      <c r="K55" t="s">
        <v>336</v>
      </c>
      <c r="L55" t="s">
        <v>121</v>
      </c>
      <c r="M55">
        <v>3</v>
      </c>
      <c r="N55">
        <v>0</v>
      </c>
      <c r="O55">
        <v>3</v>
      </c>
      <c r="P55">
        <v>0</v>
      </c>
      <c r="R55">
        <v>3</v>
      </c>
      <c r="S55">
        <v>2</v>
      </c>
      <c r="T55">
        <v>0</v>
      </c>
      <c r="U55">
        <v>1</v>
      </c>
    </row>
    <row r="56" spans="1:22" x14ac:dyDescent="0.3">
      <c r="A56" t="s">
        <v>337</v>
      </c>
      <c r="B56" t="s">
        <v>338</v>
      </c>
      <c r="C56" t="s">
        <v>339</v>
      </c>
      <c r="D56" s="3">
        <v>28164</v>
      </c>
      <c r="E56">
        <v>44</v>
      </c>
      <c r="G56" t="s">
        <v>340</v>
      </c>
      <c r="H56" t="s">
        <v>324</v>
      </c>
      <c r="I56" t="s">
        <v>126</v>
      </c>
      <c r="J56" t="s">
        <v>51</v>
      </c>
      <c r="K56" t="s">
        <v>341</v>
      </c>
      <c r="L56" t="s">
        <v>53</v>
      </c>
      <c r="M56">
        <v>26</v>
      </c>
      <c r="N56">
        <v>11</v>
      </c>
      <c r="O56">
        <v>10</v>
      </c>
      <c r="P56">
        <v>3</v>
      </c>
      <c r="Q56">
        <v>2</v>
      </c>
      <c r="R56">
        <v>26</v>
      </c>
      <c r="S56">
        <v>6</v>
      </c>
      <c r="T56">
        <v>1</v>
      </c>
      <c r="U56">
        <v>5</v>
      </c>
      <c r="V56">
        <v>0</v>
      </c>
    </row>
    <row r="57" spans="1:22" x14ac:dyDescent="0.3">
      <c r="A57" t="s">
        <v>342</v>
      </c>
      <c r="B57" t="s">
        <v>343</v>
      </c>
      <c r="C57" t="s">
        <v>344</v>
      </c>
      <c r="D57" s="2" t="s">
        <v>345</v>
      </c>
      <c r="E57">
        <v>34</v>
      </c>
      <c r="G57" t="s">
        <v>346</v>
      </c>
      <c r="H57" t="s">
        <v>324</v>
      </c>
      <c r="I57" t="s">
        <v>165</v>
      </c>
      <c r="J57" t="s">
        <v>105</v>
      </c>
      <c r="K57" t="s">
        <v>347</v>
      </c>
      <c r="L57" t="s">
        <v>107</v>
      </c>
      <c r="M57">
        <v>20</v>
      </c>
      <c r="N57">
        <v>4</v>
      </c>
      <c r="O57">
        <v>4</v>
      </c>
      <c r="P57">
        <v>12</v>
      </c>
      <c r="R57">
        <v>20</v>
      </c>
      <c r="S57">
        <v>1</v>
      </c>
      <c r="T57">
        <v>0</v>
      </c>
      <c r="U57">
        <v>3</v>
      </c>
    </row>
    <row r="58" spans="1:22" x14ac:dyDescent="0.3">
      <c r="A58" t="s">
        <v>348</v>
      </c>
      <c r="B58" t="s">
        <v>349</v>
      </c>
      <c r="D58" s="2" t="s">
        <v>350</v>
      </c>
      <c r="E58">
        <v>34</v>
      </c>
      <c r="G58" t="s">
        <v>351</v>
      </c>
      <c r="H58" t="s">
        <v>34</v>
      </c>
      <c r="I58" t="s">
        <v>165</v>
      </c>
      <c r="J58" t="s">
        <v>105</v>
      </c>
      <c r="K58" t="s">
        <v>352</v>
      </c>
      <c r="L58" t="s">
        <v>107</v>
      </c>
      <c r="M58">
        <v>7</v>
      </c>
      <c r="N58">
        <v>3</v>
      </c>
      <c r="O58">
        <v>1</v>
      </c>
      <c r="P58">
        <v>3</v>
      </c>
      <c r="R58">
        <v>7</v>
      </c>
      <c r="S58">
        <v>0</v>
      </c>
      <c r="T58">
        <v>0</v>
      </c>
      <c r="U58">
        <v>3</v>
      </c>
    </row>
    <row r="59" spans="1:22" x14ac:dyDescent="0.3">
      <c r="A59" t="s">
        <v>353</v>
      </c>
      <c r="B59" t="s">
        <v>354</v>
      </c>
      <c r="C59" t="s">
        <v>355</v>
      </c>
      <c r="D59" s="2" t="s">
        <v>356</v>
      </c>
      <c r="E59">
        <v>34</v>
      </c>
      <c r="G59" t="s">
        <v>357</v>
      </c>
      <c r="H59" t="s">
        <v>358</v>
      </c>
      <c r="I59" t="s">
        <v>35</v>
      </c>
      <c r="J59" t="s">
        <v>216</v>
      </c>
      <c r="K59" t="s">
        <v>359</v>
      </c>
      <c r="L59" t="s">
        <v>218</v>
      </c>
      <c r="M59">
        <v>17</v>
      </c>
      <c r="N59">
        <v>6</v>
      </c>
      <c r="O59">
        <v>8</v>
      </c>
      <c r="P59">
        <v>3</v>
      </c>
      <c r="R59">
        <v>17</v>
      </c>
      <c r="S59">
        <v>3</v>
      </c>
      <c r="T59">
        <v>0</v>
      </c>
      <c r="U59">
        <v>3</v>
      </c>
    </row>
    <row r="60" spans="1:22" x14ac:dyDescent="0.3">
      <c r="A60" t="s">
        <v>360</v>
      </c>
      <c r="B60" t="s">
        <v>361</v>
      </c>
      <c r="C60" t="s">
        <v>362</v>
      </c>
      <c r="D60" s="3">
        <v>29252</v>
      </c>
      <c r="E60">
        <v>41</v>
      </c>
      <c r="G60" t="s">
        <v>363</v>
      </c>
      <c r="H60" t="s">
        <v>59</v>
      </c>
      <c r="I60" t="s">
        <v>126</v>
      </c>
      <c r="J60" t="s">
        <v>119</v>
      </c>
      <c r="K60" t="s">
        <v>227</v>
      </c>
      <c r="L60" t="s">
        <v>121</v>
      </c>
      <c r="M60">
        <v>65</v>
      </c>
      <c r="N60">
        <v>38</v>
      </c>
      <c r="O60">
        <v>11</v>
      </c>
      <c r="P60">
        <v>16</v>
      </c>
      <c r="R60">
        <v>65</v>
      </c>
      <c r="S60">
        <v>6</v>
      </c>
      <c r="T60">
        <v>2</v>
      </c>
      <c r="U60">
        <v>4</v>
      </c>
    </row>
    <row r="61" spans="1:22" x14ac:dyDescent="0.3">
      <c r="A61" t="s">
        <v>364</v>
      </c>
      <c r="B61" t="s">
        <v>365</v>
      </c>
      <c r="H61" t="s">
        <v>366</v>
      </c>
      <c r="I61" t="s">
        <v>165</v>
      </c>
      <c r="J61" t="s">
        <v>367</v>
      </c>
      <c r="K61" t="s">
        <v>368</v>
      </c>
      <c r="L61" t="s">
        <v>218</v>
      </c>
      <c r="M61">
        <v>5</v>
      </c>
      <c r="N61">
        <v>1</v>
      </c>
      <c r="O61">
        <v>2</v>
      </c>
      <c r="P61">
        <v>1</v>
      </c>
      <c r="Q61">
        <v>1</v>
      </c>
      <c r="R61">
        <v>5</v>
      </c>
      <c r="S61">
        <v>3</v>
      </c>
      <c r="T61">
        <v>0</v>
      </c>
      <c r="U61">
        <v>0</v>
      </c>
      <c r="V61">
        <v>0</v>
      </c>
    </row>
    <row r="62" spans="1:22" x14ac:dyDescent="0.3">
      <c r="A62" t="s">
        <v>369</v>
      </c>
      <c r="B62" t="s">
        <v>370</v>
      </c>
      <c r="C62" t="s">
        <v>371</v>
      </c>
      <c r="D62" s="2" t="s">
        <v>197</v>
      </c>
      <c r="E62">
        <v>31</v>
      </c>
      <c r="G62" t="s">
        <v>148</v>
      </c>
      <c r="H62" t="s">
        <v>59</v>
      </c>
      <c r="I62" t="s">
        <v>66</v>
      </c>
      <c r="J62" t="s">
        <v>80</v>
      </c>
      <c r="K62" t="s">
        <v>372</v>
      </c>
      <c r="L62" t="s">
        <v>82</v>
      </c>
      <c r="M62">
        <v>8</v>
      </c>
      <c r="N62">
        <v>1</v>
      </c>
      <c r="O62">
        <v>7</v>
      </c>
      <c r="P62">
        <v>0</v>
      </c>
      <c r="R62">
        <v>8</v>
      </c>
      <c r="S62">
        <v>0</v>
      </c>
      <c r="T62">
        <v>1</v>
      </c>
      <c r="U62">
        <v>0</v>
      </c>
    </row>
    <row r="63" spans="1:22" x14ac:dyDescent="0.3">
      <c r="A63" t="s">
        <v>373</v>
      </c>
      <c r="B63" t="s">
        <v>374</v>
      </c>
      <c r="C63" t="s">
        <v>375</v>
      </c>
      <c r="D63" s="3">
        <v>28095</v>
      </c>
      <c r="E63">
        <v>45</v>
      </c>
      <c r="G63" t="s">
        <v>376</v>
      </c>
      <c r="H63" t="s">
        <v>118</v>
      </c>
      <c r="I63" t="s">
        <v>35</v>
      </c>
      <c r="J63" t="s">
        <v>80</v>
      </c>
      <c r="K63" t="s">
        <v>377</v>
      </c>
      <c r="L63" t="s">
        <v>82</v>
      </c>
      <c r="M63">
        <v>62</v>
      </c>
      <c r="N63">
        <v>11</v>
      </c>
      <c r="O63">
        <v>41</v>
      </c>
      <c r="P63">
        <v>10</v>
      </c>
      <c r="R63">
        <v>62</v>
      </c>
      <c r="S63">
        <v>16</v>
      </c>
      <c r="T63">
        <v>7</v>
      </c>
      <c r="U63">
        <v>21</v>
      </c>
    </row>
    <row r="64" spans="1:22" x14ac:dyDescent="0.3">
      <c r="A64" t="s">
        <v>378</v>
      </c>
      <c r="B64" t="s">
        <v>379</v>
      </c>
      <c r="D64" s="2" t="s">
        <v>380</v>
      </c>
      <c r="E64">
        <v>30</v>
      </c>
      <c r="G64" t="s">
        <v>381</v>
      </c>
      <c r="H64" t="s">
        <v>34</v>
      </c>
      <c r="I64" t="s">
        <v>35</v>
      </c>
      <c r="J64" t="s">
        <v>382</v>
      </c>
      <c r="K64" t="s">
        <v>383</v>
      </c>
      <c r="L64" t="s">
        <v>218</v>
      </c>
      <c r="M64">
        <v>3</v>
      </c>
      <c r="N64">
        <v>2</v>
      </c>
      <c r="O64">
        <v>1</v>
      </c>
      <c r="P64">
        <v>0</v>
      </c>
      <c r="R64">
        <v>3</v>
      </c>
      <c r="S64">
        <v>0</v>
      </c>
      <c r="T64">
        <v>1</v>
      </c>
      <c r="U64">
        <v>3</v>
      </c>
    </row>
    <row r="65" spans="1:22" x14ac:dyDescent="0.3">
      <c r="A65" t="s">
        <v>384</v>
      </c>
      <c r="B65" t="s">
        <v>385</v>
      </c>
      <c r="C65" t="s">
        <v>386</v>
      </c>
      <c r="D65" s="3">
        <v>31970</v>
      </c>
      <c r="E65">
        <v>33</v>
      </c>
      <c r="G65" t="s">
        <v>387</v>
      </c>
      <c r="H65" t="s">
        <v>34</v>
      </c>
      <c r="I65" t="s">
        <v>215</v>
      </c>
      <c r="J65" t="s">
        <v>216</v>
      </c>
      <c r="K65" t="s">
        <v>388</v>
      </c>
      <c r="L65" t="s">
        <v>218</v>
      </c>
      <c r="M65">
        <v>2</v>
      </c>
      <c r="N65">
        <v>0</v>
      </c>
      <c r="O65">
        <v>0</v>
      </c>
      <c r="P65">
        <v>2</v>
      </c>
      <c r="R65">
        <v>2</v>
      </c>
      <c r="S65">
        <v>2</v>
      </c>
      <c r="T65">
        <v>0</v>
      </c>
      <c r="U65">
        <v>1</v>
      </c>
    </row>
    <row r="66" spans="1:22" x14ac:dyDescent="0.3">
      <c r="A66" t="s">
        <v>389</v>
      </c>
      <c r="B66" t="s">
        <v>390</v>
      </c>
      <c r="C66" t="s">
        <v>391</v>
      </c>
      <c r="D66" s="3">
        <v>33486</v>
      </c>
      <c r="E66">
        <v>30</v>
      </c>
      <c r="G66" t="s">
        <v>148</v>
      </c>
      <c r="H66" t="s">
        <v>59</v>
      </c>
      <c r="I66" t="s">
        <v>215</v>
      </c>
      <c r="J66" t="s">
        <v>105</v>
      </c>
      <c r="K66" t="s">
        <v>227</v>
      </c>
      <c r="L66" t="s">
        <v>107</v>
      </c>
      <c r="M66">
        <v>13</v>
      </c>
      <c r="N66">
        <v>3</v>
      </c>
      <c r="O66">
        <v>6</v>
      </c>
      <c r="P66">
        <v>4</v>
      </c>
      <c r="R66">
        <v>13</v>
      </c>
      <c r="S66">
        <v>0</v>
      </c>
      <c r="T66">
        <v>2</v>
      </c>
      <c r="U66">
        <v>2</v>
      </c>
    </row>
    <row r="67" spans="1:22" x14ac:dyDescent="0.3">
      <c r="A67" t="s">
        <v>392</v>
      </c>
      <c r="B67" t="s">
        <v>393</v>
      </c>
      <c r="D67" s="3">
        <v>31140</v>
      </c>
      <c r="E67">
        <v>36</v>
      </c>
      <c r="G67" t="s">
        <v>394</v>
      </c>
      <c r="H67" t="s">
        <v>34</v>
      </c>
      <c r="I67" t="s">
        <v>165</v>
      </c>
      <c r="J67" t="s">
        <v>216</v>
      </c>
      <c r="K67" t="s">
        <v>352</v>
      </c>
      <c r="L67" t="s">
        <v>218</v>
      </c>
      <c r="M67">
        <v>16</v>
      </c>
      <c r="N67">
        <v>6</v>
      </c>
      <c r="O67">
        <v>2</v>
      </c>
      <c r="P67">
        <v>8</v>
      </c>
      <c r="R67">
        <v>16</v>
      </c>
      <c r="S67">
        <v>1</v>
      </c>
      <c r="T67">
        <v>0</v>
      </c>
      <c r="U67">
        <v>1</v>
      </c>
    </row>
    <row r="68" spans="1:22" x14ac:dyDescent="0.3">
      <c r="A68" t="s">
        <v>395</v>
      </c>
      <c r="B68" t="s">
        <v>396</v>
      </c>
      <c r="D68" s="3">
        <v>29476</v>
      </c>
      <c r="E68">
        <v>40</v>
      </c>
      <c r="G68" t="s">
        <v>397</v>
      </c>
      <c r="H68" t="s">
        <v>34</v>
      </c>
      <c r="I68" t="s">
        <v>35</v>
      </c>
      <c r="J68" t="s">
        <v>27</v>
      </c>
      <c r="K68" t="s">
        <v>398</v>
      </c>
      <c r="L68" t="s">
        <v>29</v>
      </c>
      <c r="M68">
        <v>30</v>
      </c>
      <c r="N68">
        <v>9</v>
      </c>
      <c r="O68">
        <v>10</v>
      </c>
      <c r="P68">
        <v>11</v>
      </c>
      <c r="R68">
        <v>30</v>
      </c>
      <c r="S68">
        <v>7</v>
      </c>
      <c r="T68">
        <v>2</v>
      </c>
      <c r="U68">
        <v>5</v>
      </c>
    </row>
    <row r="69" spans="1:22" x14ac:dyDescent="0.3">
      <c r="A69" t="s">
        <v>399</v>
      </c>
      <c r="B69" t="s">
        <v>400</v>
      </c>
      <c r="C69" t="s">
        <v>401</v>
      </c>
      <c r="D69" s="2" t="s">
        <v>402</v>
      </c>
      <c r="E69">
        <v>34</v>
      </c>
      <c r="G69" t="s">
        <v>403</v>
      </c>
      <c r="H69" t="s">
        <v>34</v>
      </c>
      <c r="I69" t="s">
        <v>26</v>
      </c>
      <c r="J69" t="s">
        <v>216</v>
      </c>
      <c r="K69" t="s">
        <v>352</v>
      </c>
      <c r="L69" t="s">
        <v>218</v>
      </c>
      <c r="M69">
        <v>7</v>
      </c>
      <c r="N69">
        <v>2</v>
      </c>
      <c r="O69">
        <v>3</v>
      </c>
      <c r="P69">
        <v>2</v>
      </c>
      <c r="R69">
        <v>7</v>
      </c>
      <c r="S69">
        <v>0</v>
      </c>
      <c r="T69">
        <v>0</v>
      </c>
      <c r="U69">
        <v>2</v>
      </c>
    </row>
    <row r="70" spans="1:22" x14ac:dyDescent="0.3">
      <c r="A70" t="s">
        <v>404</v>
      </c>
      <c r="B70" t="s">
        <v>405</v>
      </c>
      <c r="C70" t="s">
        <v>406</v>
      </c>
      <c r="D70" s="3">
        <v>32264</v>
      </c>
      <c r="E70">
        <v>33</v>
      </c>
      <c r="G70" t="s">
        <v>407</v>
      </c>
      <c r="H70" t="s">
        <v>59</v>
      </c>
      <c r="I70" t="s">
        <v>126</v>
      </c>
      <c r="J70" t="s">
        <v>119</v>
      </c>
      <c r="K70" t="s">
        <v>408</v>
      </c>
      <c r="L70" t="s">
        <v>121</v>
      </c>
      <c r="M70">
        <v>32</v>
      </c>
      <c r="N70">
        <v>16</v>
      </c>
      <c r="O70">
        <v>10</v>
      </c>
      <c r="P70">
        <v>6</v>
      </c>
      <c r="R70">
        <v>32</v>
      </c>
      <c r="S70">
        <v>1</v>
      </c>
      <c r="T70">
        <v>1</v>
      </c>
      <c r="U70">
        <v>7</v>
      </c>
    </row>
    <row r="71" spans="1:22" x14ac:dyDescent="0.3">
      <c r="A71" t="s">
        <v>409</v>
      </c>
      <c r="B71" t="s">
        <v>410</v>
      </c>
      <c r="D71" s="2" t="s">
        <v>411</v>
      </c>
      <c r="E71">
        <v>56</v>
      </c>
      <c r="G71" t="s">
        <v>412</v>
      </c>
      <c r="H71" t="s">
        <v>34</v>
      </c>
      <c r="I71" t="s">
        <v>95</v>
      </c>
      <c r="J71" t="s">
        <v>216</v>
      </c>
      <c r="L71" t="s">
        <v>218</v>
      </c>
      <c r="M71">
        <v>0</v>
      </c>
      <c r="N71">
        <v>0</v>
      </c>
      <c r="O71">
        <v>0</v>
      </c>
      <c r="P71">
        <v>0</v>
      </c>
      <c r="R71">
        <v>0</v>
      </c>
      <c r="S71">
        <v>2</v>
      </c>
      <c r="T71">
        <v>0</v>
      </c>
      <c r="U71">
        <v>0</v>
      </c>
    </row>
    <row r="72" spans="1:22" x14ac:dyDescent="0.3">
      <c r="A72" t="s">
        <v>413</v>
      </c>
      <c r="B72" t="s">
        <v>414</v>
      </c>
      <c r="C72" t="s">
        <v>415</v>
      </c>
      <c r="D72" s="2" t="s">
        <v>416</v>
      </c>
      <c r="E72">
        <v>34</v>
      </c>
      <c r="G72" t="s">
        <v>417</v>
      </c>
      <c r="H72" t="s">
        <v>418</v>
      </c>
      <c r="I72" t="s">
        <v>44</v>
      </c>
      <c r="J72" t="s">
        <v>119</v>
      </c>
      <c r="K72" t="s">
        <v>227</v>
      </c>
      <c r="L72" t="s">
        <v>121</v>
      </c>
      <c r="M72">
        <v>28</v>
      </c>
      <c r="N72">
        <v>15</v>
      </c>
      <c r="O72">
        <v>6</v>
      </c>
      <c r="P72">
        <v>7</v>
      </c>
      <c r="R72">
        <v>28</v>
      </c>
      <c r="S72">
        <v>3</v>
      </c>
      <c r="T72">
        <v>0</v>
      </c>
      <c r="U72">
        <v>1</v>
      </c>
    </row>
    <row r="73" spans="1:22" x14ac:dyDescent="0.3">
      <c r="A73" t="s">
        <v>419</v>
      </c>
      <c r="B73" t="s">
        <v>420</v>
      </c>
      <c r="C73" t="s">
        <v>421</v>
      </c>
      <c r="G73" t="s">
        <v>422</v>
      </c>
      <c r="H73" t="s">
        <v>423</v>
      </c>
      <c r="I73" t="s">
        <v>26</v>
      </c>
      <c r="J73" t="s">
        <v>27</v>
      </c>
      <c r="L73" t="s">
        <v>29</v>
      </c>
      <c r="M73">
        <v>13</v>
      </c>
      <c r="N73">
        <v>5</v>
      </c>
      <c r="O73">
        <v>7</v>
      </c>
      <c r="P73">
        <v>1</v>
      </c>
      <c r="R73">
        <v>13</v>
      </c>
      <c r="S73">
        <v>1</v>
      </c>
      <c r="T73">
        <v>6</v>
      </c>
      <c r="U73">
        <v>0</v>
      </c>
    </row>
    <row r="74" spans="1:22" x14ac:dyDescent="0.3">
      <c r="A74" t="s">
        <v>424</v>
      </c>
      <c r="B74" t="s">
        <v>425</v>
      </c>
      <c r="C74" t="s">
        <v>426</v>
      </c>
      <c r="D74" s="2" t="s">
        <v>427</v>
      </c>
      <c r="E74">
        <v>38</v>
      </c>
      <c r="G74" t="s">
        <v>428</v>
      </c>
      <c r="H74" t="s">
        <v>34</v>
      </c>
      <c r="I74" t="s">
        <v>35</v>
      </c>
      <c r="J74" t="s">
        <v>216</v>
      </c>
      <c r="K74" t="s">
        <v>429</v>
      </c>
      <c r="L74" t="s">
        <v>218</v>
      </c>
      <c r="M74">
        <v>12</v>
      </c>
      <c r="N74">
        <v>5</v>
      </c>
      <c r="O74">
        <v>0</v>
      </c>
      <c r="P74">
        <v>7</v>
      </c>
      <c r="R74">
        <v>12</v>
      </c>
      <c r="S74">
        <v>3</v>
      </c>
      <c r="T74">
        <v>0</v>
      </c>
      <c r="U74">
        <v>6</v>
      </c>
    </row>
    <row r="75" spans="1:22" x14ac:dyDescent="0.3">
      <c r="A75" t="s">
        <v>430</v>
      </c>
      <c r="B75" t="s">
        <v>431</v>
      </c>
      <c r="C75" t="s">
        <v>432</v>
      </c>
      <c r="H75" t="s">
        <v>74</v>
      </c>
      <c r="I75" t="s">
        <v>35</v>
      </c>
      <c r="J75" t="s">
        <v>119</v>
      </c>
      <c r="K75" t="s">
        <v>433</v>
      </c>
      <c r="L75" t="s">
        <v>121</v>
      </c>
      <c r="M75">
        <v>20</v>
      </c>
      <c r="N75">
        <v>5</v>
      </c>
      <c r="O75">
        <v>12</v>
      </c>
      <c r="P75">
        <v>3</v>
      </c>
      <c r="R75">
        <v>20</v>
      </c>
      <c r="S75">
        <v>6</v>
      </c>
      <c r="T75">
        <v>1</v>
      </c>
      <c r="U75">
        <v>4</v>
      </c>
    </row>
    <row r="76" spans="1:22" x14ac:dyDescent="0.3">
      <c r="A76" t="s">
        <v>434</v>
      </c>
      <c r="B76" t="s">
        <v>435</v>
      </c>
      <c r="C76" t="s">
        <v>436</v>
      </c>
      <c r="D76" s="2" t="s">
        <v>437</v>
      </c>
      <c r="E76">
        <v>30</v>
      </c>
      <c r="G76" t="s">
        <v>438</v>
      </c>
      <c r="H76" t="s">
        <v>439</v>
      </c>
      <c r="I76" t="s">
        <v>26</v>
      </c>
      <c r="J76" t="s">
        <v>119</v>
      </c>
      <c r="K76" t="s">
        <v>440</v>
      </c>
      <c r="L76" t="s">
        <v>121</v>
      </c>
      <c r="M76">
        <v>4</v>
      </c>
      <c r="N76">
        <v>3</v>
      </c>
      <c r="O76">
        <v>0</v>
      </c>
      <c r="P76">
        <v>1</v>
      </c>
      <c r="R76">
        <v>4</v>
      </c>
      <c r="S76">
        <v>1</v>
      </c>
      <c r="T76">
        <v>2</v>
      </c>
      <c r="U76">
        <v>1</v>
      </c>
    </row>
    <row r="77" spans="1:22" x14ac:dyDescent="0.3">
      <c r="A77" t="s">
        <v>441</v>
      </c>
      <c r="B77" t="s">
        <v>442</v>
      </c>
      <c r="C77" t="s">
        <v>443</v>
      </c>
      <c r="D77" s="2" t="s">
        <v>444</v>
      </c>
      <c r="E77">
        <v>41</v>
      </c>
      <c r="G77" t="s">
        <v>445</v>
      </c>
      <c r="H77" t="s">
        <v>34</v>
      </c>
      <c r="I77" t="s">
        <v>35</v>
      </c>
      <c r="J77" t="s">
        <v>119</v>
      </c>
      <c r="L77" t="s">
        <v>121</v>
      </c>
      <c r="M77">
        <v>23</v>
      </c>
      <c r="N77">
        <v>3</v>
      </c>
      <c r="O77">
        <v>16</v>
      </c>
      <c r="P77">
        <v>4</v>
      </c>
      <c r="R77">
        <v>23</v>
      </c>
      <c r="S77">
        <v>1</v>
      </c>
      <c r="T77">
        <v>4</v>
      </c>
      <c r="U77">
        <v>2</v>
      </c>
    </row>
    <row r="78" spans="1:22" x14ac:dyDescent="0.3">
      <c r="A78" t="s">
        <v>446</v>
      </c>
      <c r="B78" t="s">
        <v>447</v>
      </c>
      <c r="C78" t="s">
        <v>448</v>
      </c>
      <c r="D78" s="2" t="s">
        <v>449</v>
      </c>
      <c r="E78">
        <v>39</v>
      </c>
      <c r="G78" t="s">
        <v>450</v>
      </c>
      <c r="H78" t="s">
        <v>34</v>
      </c>
      <c r="I78" t="s">
        <v>287</v>
      </c>
      <c r="J78" t="s">
        <v>451</v>
      </c>
      <c r="K78" t="s">
        <v>452</v>
      </c>
      <c r="L78" t="s">
        <v>107</v>
      </c>
      <c r="M78">
        <v>7</v>
      </c>
      <c r="N78">
        <v>2</v>
      </c>
      <c r="O78">
        <v>2</v>
      </c>
      <c r="P78">
        <v>3</v>
      </c>
      <c r="R78">
        <v>7</v>
      </c>
      <c r="S78">
        <v>2</v>
      </c>
      <c r="T78">
        <v>2</v>
      </c>
      <c r="U78">
        <v>0</v>
      </c>
    </row>
    <row r="79" spans="1:22" x14ac:dyDescent="0.3">
      <c r="A79" t="s">
        <v>453</v>
      </c>
      <c r="B79" t="s">
        <v>454</v>
      </c>
      <c r="C79" t="s">
        <v>455</v>
      </c>
      <c r="D79" s="3">
        <v>29958</v>
      </c>
      <c r="E79">
        <v>39</v>
      </c>
      <c r="G79" t="s">
        <v>456</v>
      </c>
      <c r="H79" t="s">
        <v>34</v>
      </c>
      <c r="I79" t="s">
        <v>165</v>
      </c>
      <c r="J79" t="s">
        <v>216</v>
      </c>
      <c r="K79" t="s">
        <v>457</v>
      </c>
      <c r="L79" t="s">
        <v>218</v>
      </c>
      <c r="M79">
        <v>12</v>
      </c>
      <c r="N79">
        <v>5</v>
      </c>
      <c r="O79">
        <v>4</v>
      </c>
      <c r="P79">
        <v>3</v>
      </c>
      <c r="R79">
        <v>12</v>
      </c>
      <c r="S79">
        <v>1</v>
      </c>
      <c r="T79">
        <v>1</v>
      </c>
      <c r="U79">
        <v>2</v>
      </c>
    </row>
    <row r="80" spans="1:22" x14ac:dyDescent="0.3">
      <c r="A80" t="s">
        <v>458</v>
      </c>
      <c r="B80" t="s">
        <v>459</v>
      </c>
      <c r="C80" t="s">
        <v>460</v>
      </c>
      <c r="D80" s="2" t="s">
        <v>461</v>
      </c>
      <c r="E80">
        <v>34</v>
      </c>
      <c r="G80" t="s">
        <v>462</v>
      </c>
      <c r="H80" t="s">
        <v>34</v>
      </c>
      <c r="I80" t="s">
        <v>66</v>
      </c>
      <c r="J80" t="s">
        <v>216</v>
      </c>
      <c r="K80" t="s">
        <v>52</v>
      </c>
      <c r="L80" t="s">
        <v>218</v>
      </c>
      <c r="M80">
        <v>32</v>
      </c>
      <c r="N80">
        <v>6</v>
      </c>
      <c r="O80">
        <v>17</v>
      </c>
      <c r="P80">
        <v>8</v>
      </c>
      <c r="Q80">
        <v>1</v>
      </c>
      <c r="R80">
        <v>32</v>
      </c>
      <c r="S80">
        <v>5</v>
      </c>
      <c r="T80">
        <v>6</v>
      </c>
      <c r="U80">
        <v>11</v>
      </c>
      <c r="V80">
        <v>0</v>
      </c>
    </row>
    <row r="81" spans="1:22" x14ac:dyDescent="0.3">
      <c r="A81" t="s">
        <v>463</v>
      </c>
      <c r="B81" t="s">
        <v>464</v>
      </c>
      <c r="C81" t="s">
        <v>465</v>
      </c>
      <c r="D81" s="3">
        <v>33736</v>
      </c>
      <c r="E81">
        <v>28</v>
      </c>
      <c r="G81" t="s">
        <v>466</v>
      </c>
      <c r="H81" t="s">
        <v>34</v>
      </c>
      <c r="I81" t="s">
        <v>44</v>
      </c>
      <c r="J81" t="s">
        <v>27</v>
      </c>
      <c r="K81" t="s">
        <v>467</v>
      </c>
      <c r="L81" t="s">
        <v>29</v>
      </c>
      <c r="M81">
        <v>4</v>
      </c>
      <c r="N81">
        <v>0</v>
      </c>
      <c r="O81">
        <v>3</v>
      </c>
      <c r="P81">
        <v>1</v>
      </c>
      <c r="R81">
        <v>4</v>
      </c>
      <c r="S81">
        <v>2</v>
      </c>
      <c r="T81">
        <v>0</v>
      </c>
      <c r="U81">
        <v>0</v>
      </c>
    </row>
    <row r="82" spans="1:22" x14ac:dyDescent="0.3">
      <c r="A82" t="s">
        <v>468</v>
      </c>
      <c r="B82" t="s">
        <v>469</v>
      </c>
      <c r="G82" t="s">
        <v>470</v>
      </c>
      <c r="H82" t="s">
        <v>34</v>
      </c>
      <c r="I82" t="s">
        <v>60</v>
      </c>
      <c r="J82" t="s">
        <v>471</v>
      </c>
      <c r="L82" t="s">
        <v>113</v>
      </c>
      <c r="M82">
        <v>10</v>
      </c>
      <c r="N82">
        <v>3</v>
      </c>
      <c r="O82">
        <v>5</v>
      </c>
      <c r="P82">
        <v>1</v>
      </c>
      <c r="Q82">
        <v>1</v>
      </c>
      <c r="R82">
        <v>10</v>
      </c>
      <c r="S82">
        <v>4</v>
      </c>
      <c r="T82">
        <v>7</v>
      </c>
      <c r="U82">
        <v>1</v>
      </c>
      <c r="V82">
        <v>0</v>
      </c>
    </row>
    <row r="83" spans="1:22" x14ac:dyDescent="0.3">
      <c r="A83" t="s">
        <v>472</v>
      </c>
      <c r="B83" t="s">
        <v>473</v>
      </c>
      <c r="C83" t="s">
        <v>474</v>
      </c>
      <c r="G83" t="s">
        <v>475</v>
      </c>
      <c r="H83" t="s">
        <v>34</v>
      </c>
      <c r="I83" t="s">
        <v>95</v>
      </c>
      <c r="J83" t="s">
        <v>119</v>
      </c>
      <c r="K83" t="s">
        <v>476</v>
      </c>
      <c r="L83" t="s">
        <v>121</v>
      </c>
      <c r="M83">
        <v>5</v>
      </c>
      <c r="N83">
        <v>2</v>
      </c>
      <c r="O83">
        <v>2</v>
      </c>
      <c r="P83">
        <v>1</v>
      </c>
      <c r="R83">
        <v>5</v>
      </c>
      <c r="S83">
        <v>2</v>
      </c>
      <c r="T83">
        <v>1</v>
      </c>
      <c r="U83">
        <v>3</v>
      </c>
    </row>
    <row r="84" spans="1:22" x14ac:dyDescent="0.3">
      <c r="A84" t="s">
        <v>477</v>
      </c>
      <c r="B84" t="s">
        <v>478</v>
      </c>
      <c r="C84" t="s">
        <v>479</v>
      </c>
      <c r="D84" s="2" t="s">
        <v>480</v>
      </c>
      <c r="E84">
        <v>38</v>
      </c>
      <c r="G84" t="s">
        <v>481</v>
      </c>
      <c r="H84" t="s">
        <v>65</v>
      </c>
      <c r="I84" t="s">
        <v>165</v>
      </c>
      <c r="J84" t="s">
        <v>36</v>
      </c>
      <c r="K84" t="s">
        <v>482</v>
      </c>
      <c r="L84" t="s">
        <v>38</v>
      </c>
      <c r="M84">
        <v>10</v>
      </c>
      <c r="N84">
        <v>3</v>
      </c>
      <c r="O84">
        <v>6</v>
      </c>
      <c r="P84">
        <v>1</v>
      </c>
      <c r="R84">
        <v>10</v>
      </c>
      <c r="S84">
        <v>2</v>
      </c>
      <c r="T84">
        <v>1</v>
      </c>
      <c r="U84">
        <v>2</v>
      </c>
    </row>
    <row r="85" spans="1:22" x14ac:dyDescent="0.3">
      <c r="A85" t="s">
        <v>483</v>
      </c>
      <c r="B85" t="s">
        <v>484</v>
      </c>
      <c r="C85" t="s">
        <v>485</v>
      </c>
      <c r="D85" s="2" t="s">
        <v>486</v>
      </c>
      <c r="E85">
        <v>34</v>
      </c>
      <c r="G85" t="s">
        <v>487</v>
      </c>
      <c r="H85" t="s">
        <v>34</v>
      </c>
      <c r="I85" t="s">
        <v>165</v>
      </c>
      <c r="J85" t="s">
        <v>105</v>
      </c>
      <c r="K85" t="s">
        <v>488</v>
      </c>
      <c r="L85" t="s">
        <v>107</v>
      </c>
      <c r="M85">
        <v>21</v>
      </c>
      <c r="N85">
        <v>7</v>
      </c>
      <c r="O85">
        <v>8</v>
      </c>
      <c r="P85">
        <v>6</v>
      </c>
      <c r="R85">
        <v>21</v>
      </c>
      <c r="S85">
        <v>3</v>
      </c>
      <c r="T85">
        <v>2</v>
      </c>
      <c r="U85">
        <v>8</v>
      </c>
    </row>
    <row r="86" spans="1:22" x14ac:dyDescent="0.3">
      <c r="A86" t="s">
        <v>489</v>
      </c>
      <c r="B86" t="s">
        <v>490</v>
      </c>
      <c r="C86" t="s">
        <v>491</v>
      </c>
      <c r="D86" s="2" t="s">
        <v>492</v>
      </c>
      <c r="F86" t="s">
        <v>493</v>
      </c>
      <c r="G86" t="s">
        <v>494</v>
      </c>
      <c r="H86" t="s">
        <v>118</v>
      </c>
      <c r="I86" t="s">
        <v>305</v>
      </c>
      <c r="J86" t="s">
        <v>105</v>
      </c>
      <c r="K86" t="s">
        <v>495</v>
      </c>
      <c r="L86" t="s">
        <v>107</v>
      </c>
      <c r="M86">
        <v>18</v>
      </c>
      <c r="N86">
        <v>13</v>
      </c>
      <c r="O86">
        <v>2</v>
      </c>
      <c r="P86">
        <v>3</v>
      </c>
      <c r="R86">
        <v>18</v>
      </c>
      <c r="S86">
        <v>1</v>
      </c>
      <c r="T86">
        <v>1</v>
      </c>
      <c r="U86">
        <v>4</v>
      </c>
    </row>
    <row r="87" spans="1:22" x14ac:dyDescent="0.3">
      <c r="A87" t="s">
        <v>496</v>
      </c>
      <c r="B87" t="s">
        <v>497</v>
      </c>
      <c r="D87" s="2" t="s">
        <v>498</v>
      </c>
      <c r="E87">
        <v>32</v>
      </c>
      <c r="H87" t="s">
        <v>499</v>
      </c>
      <c r="I87" t="s">
        <v>318</v>
      </c>
      <c r="J87" t="s">
        <v>80</v>
      </c>
      <c r="K87" t="s">
        <v>500</v>
      </c>
      <c r="L87" t="s">
        <v>82</v>
      </c>
      <c r="M87">
        <v>8</v>
      </c>
      <c r="N87">
        <v>2</v>
      </c>
      <c r="O87">
        <v>3</v>
      </c>
      <c r="P87">
        <v>3</v>
      </c>
      <c r="R87">
        <v>8</v>
      </c>
      <c r="S87">
        <v>1</v>
      </c>
      <c r="T87">
        <v>1</v>
      </c>
      <c r="U87">
        <v>1</v>
      </c>
    </row>
    <row r="88" spans="1:22" x14ac:dyDescent="0.3">
      <c r="A88" t="s">
        <v>501</v>
      </c>
      <c r="B88" t="s">
        <v>502</v>
      </c>
      <c r="C88" t="s">
        <v>503</v>
      </c>
      <c r="D88" s="2" t="s">
        <v>504</v>
      </c>
      <c r="E88">
        <v>40</v>
      </c>
      <c r="G88" t="s">
        <v>505</v>
      </c>
      <c r="H88" t="s">
        <v>118</v>
      </c>
      <c r="I88" t="s">
        <v>104</v>
      </c>
      <c r="J88" t="s">
        <v>506</v>
      </c>
      <c r="K88" t="s">
        <v>507</v>
      </c>
      <c r="L88" t="s">
        <v>107</v>
      </c>
      <c r="M88">
        <v>16</v>
      </c>
      <c r="N88">
        <v>0</v>
      </c>
      <c r="O88">
        <v>2</v>
      </c>
      <c r="P88">
        <v>14</v>
      </c>
      <c r="R88">
        <v>16</v>
      </c>
      <c r="S88">
        <v>5</v>
      </c>
      <c r="T88">
        <v>0</v>
      </c>
      <c r="U88">
        <v>2</v>
      </c>
    </row>
    <row r="89" spans="1:22" x14ac:dyDescent="0.3">
      <c r="A89" t="s">
        <v>508</v>
      </c>
      <c r="B89" t="s">
        <v>509</v>
      </c>
      <c r="D89" s="2" t="s">
        <v>510</v>
      </c>
      <c r="E89">
        <v>39</v>
      </c>
      <c r="G89" t="s">
        <v>412</v>
      </c>
      <c r="H89" t="s">
        <v>34</v>
      </c>
      <c r="I89" t="s">
        <v>35</v>
      </c>
      <c r="J89" t="s">
        <v>27</v>
      </c>
      <c r="K89" t="s">
        <v>227</v>
      </c>
      <c r="L89" t="s">
        <v>29</v>
      </c>
      <c r="M89">
        <v>2</v>
      </c>
      <c r="N89">
        <v>0</v>
      </c>
      <c r="O89">
        <v>0</v>
      </c>
      <c r="P89">
        <v>2</v>
      </c>
      <c r="R89">
        <v>2</v>
      </c>
      <c r="S89">
        <v>2</v>
      </c>
      <c r="T89">
        <v>2</v>
      </c>
      <c r="U89">
        <v>1</v>
      </c>
    </row>
    <row r="90" spans="1:22" x14ac:dyDescent="0.3">
      <c r="A90" t="s">
        <v>511</v>
      </c>
      <c r="B90" t="s">
        <v>512</v>
      </c>
      <c r="D90" s="3">
        <v>33058</v>
      </c>
      <c r="E90">
        <v>31</v>
      </c>
      <c r="G90" t="s">
        <v>513</v>
      </c>
      <c r="H90" t="s">
        <v>514</v>
      </c>
      <c r="I90" t="s">
        <v>35</v>
      </c>
      <c r="J90" t="s">
        <v>27</v>
      </c>
      <c r="L90" t="s">
        <v>29</v>
      </c>
      <c r="M90">
        <v>1</v>
      </c>
      <c r="N90">
        <v>1</v>
      </c>
      <c r="O90">
        <v>0</v>
      </c>
      <c r="P90">
        <v>0</v>
      </c>
      <c r="R90">
        <v>1</v>
      </c>
      <c r="S90">
        <v>0</v>
      </c>
      <c r="T90">
        <v>0</v>
      </c>
      <c r="U90">
        <v>1</v>
      </c>
    </row>
    <row r="91" spans="1:22" x14ac:dyDescent="0.3">
      <c r="A91" t="s">
        <v>515</v>
      </c>
      <c r="B91" t="s">
        <v>516</v>
      </c>
      <c r="C91" t="s">
        <v>517</v>
      </c>
      <c r="D91" s="2" t="s">
        <v>518</v>
      </c>
      <c r="E91">
        <v>32</v>
      </c>
      <c r="G91" t="s">
        <v>519</v>
      </c>
      <c r="H91" t="s">
        <v>520</v>
      </c>
      <c r="I91" t="s">
        <v>35</v>
      </c>
      <c r="J91" t="s">
        <v>521</v>
      </c>
      <c r="K91" t="s">
        <v>522</v>
      </c>
      <c r="L91" t="s">
        <v>121</v>
      </c>
      <c r="M91">
        <v>0</v>
      </c>
      <c r="N91">
        <v>0</v>
      </c>
      <c r="O91">
        <v>0</v>
      </c>
      <c r="P91">
        <v>0</v>
      </c>
      <c r="R91">
        <v>0</v>
      </c>
      <c r="S91">
        <v>2</v>
      </c>
      <c r="T91">
        <v>1</v>
      </c>
      <c r="U91">
        <v>0</v>
      </c>
    </row>
    <row r="92" spans="1:22" x14ac:dyDescent="0.3">
      <c r="A92" t="s">
        <v>523</v>
      </c>
      <c r="B92" t="s">
        <v>524</v>
      </c>
      <c r="C92" t="s">
        <v>525</v>
      </c>
      <c r="D92" s="2" t="s">
        <v>526</v>
      </c>
      <c r="E92">
        <v>30</v>
      </c>
      <c r="G92" t="s">
        <v>527</v>
      </c>
      <c r="H92" t="s">
        <v>94</v>
      </c>
      <c r="I92" t="s">
        <v>88</v>
      </c>
      <c r="J92" t="s">
        <v>105</v>
      </c>
      <c r="K92" t="s">
        <v>528</v>
      </c>
      <c r="L92" t="s">
        <v>107</v>
      </c>
      <c r="M92">
        <v>11</v>
      </c>
      <c r="N92">
        <v>4</v>
      </c>
      <c r="O92">
        <v>2</v>
      </c>
      <c r="P92">
        <v>5</v>
      </c>
      <c r="R92">
        <v>11</v>
      </c>
      <c r="S92">
        <v>0</v>
      </c>
      <c r="T92">
        <v>1</v>
      </c>
      <c r="U92">
        <v>3</v>
      </c>
    </row>
    <row r="93" spans="1:22" x14ac:dyDescent="0.3">
      <c r="A93" t="s">
        <v>529</v>
      </c>
      <c r="B93" t="s">
        <v>530</v>
      </c>
      <c r="H93" t="s">
        <v>531</v>
      </c>
      <c r="I93" t="s">
        <v>44</v>
      </c>
      <c r="J93" t="s">
        <v>532</v>
      </c>
      <c r="K93" t="s">
        <v>533</v>
      </c>
      <c r="L93" t="s">
        <v>113</v>
      </c>
      <c r="M93">
        <v>4</v>
      </c>
      <c r="N93">
        <v>2</v>
      </c>
      <c r="O93">
        <v>2</v>
      </c>
      <c r="P93">
        <v>0</v>
      </c>
      <c r="R93">
        <v>4</v>
      </c>
      <c r="S93">
        <v>1</v>
      </c>
      <c r="T93">
        <v>0</v>
      </c>
      <c r="U93">
        <v>2</v>
      </c>
    </row>
    <row r="94" spans="1:22" x14ac:dyDescent="0.3">
      <c r="A94" t="s">
        <v>534</v>
      </c>
      <c r="B94" t="s">
        <v>535</v>
      </c>
      <c r="G94" t="s">
        <v>536</v>
      </c>
      <c r="H94" t="s">
        <v>514</v>
      </c>
      <c r="I94" t="s">
        <v>165</v>
      </c>
      <c r="J94" t="s">
        <v>27</v>
      </c>
      <c r="K94" t="s">
        <v>537</v>
      </c>
      <c r="L94" t="s">
        <v>29</v>
      </c>
      <c r="M94">
        <v>0</v>
      </c>
      <c r="N94">
        <v>0</v>
      </c>
      <c r="O94">
        <v>0</v>
      </c>
      <c r="P94">
        <v>0</v>
      </c>
      <c r="R94">
        <v>0</v>
      </c>
      <c r="S94">
        <v>1</v>
      </c>
      <c r="T94">
        <v>0</v>
      </c>
      <c r="U94">
        <v>0</v>
      </c>
    </row>
    <row r="95" spans="1:22" x14ac:dyDescent="0.3">
      <c r="A95" t="s">
        <v>538</v>
      </c>
      <c r="B95" t="s">
        <v>539</v>
      </c>
      <c r="D95" s="3">
        <v>33761</v>
      </c>
      <c r="E95">
        <v>29</v>
      </c>
      <c r="H95" t="s">
        <v>94</v>
      </c>
      <c r="I95" t="s">
        <v>305</v>
      </c>
      <c r="J95" t="s">
        <v>105</v>
      </c>
      <c r="K95" t="s">
        <v>540</v>
      </c>
      <c r="L95" t="s">
        <v>107</v>
      </c>
      <c r="M95">
        <v>2</v>
      </c>
      <c r="N95">
        <v>1</v>
      </c>
      <c r="O95">
        <v>0</v>
      </c>
      <c r="P95">
        <v>1</v>
      </c>
      <c r="R95">
        <v>2</v>
      </c>
      <c r="S95">
        <v>0</v>
      </c>
      <c r="T95">
        <v>1</v>
      </c>
      <c r="U95">
        <v>0</v>
      </c>
    </row>
    <row r="96" spans="1:22" x14ac:dyDescent="0.3">
      <c r="A96" t="s">
        <v>541</v>
      </c>
      <c r="B96" t="s">
        <v>542</v>
      </c>
      <c r="C96" t="s">
        <v>543</v>
      </c>
      <c r="D96" s="2" t="s">
        <v>544</v>
      </c>
      <c r="E96">
        <v>38</v>
      </c>
      <c r="G96" t="s">
        <v>545</v>
      </c>
      <c r="H96" t="s">
        <v>34</v>
      </c>
      <c r="I96" t="s">
        <v>26</v>
      </c>
      <c r="J96" t="s">
        <v>546</v>
      </c>
      <c r="L96" t="s">
        <v>121</v>
      </c>
      <c r="M96">
        <v>24</v>
      </c>
      <c r="N96">
        <v>3</v>
      </c>
      <c r="O96">
        <v>11</v>
      </c>
      <c r="P96">
        <v>10</v>
      </c>
      <c r="R96">
        <v>24</v>
      </c>
      <c r="S96">
        <v>7</v>
      </c>
      <c r="T96">
        <v>1</v>
      </c>
      <c r="U96">
        <v>4</v>
      </c>
    </row>
    <row r="97" spans="1:22" x14ac:dyDescent="0.3">
      <c r="A97" t="s">
        <v>547</v>
      </c>
      <c r="B97" t="s">
        <v>548</v>
      </c>
      <c r="G97" t="s">
        <v>549</v>
      </c>
      <c r="H97" t="s">
        <v>34</v>
      </c>
      <c r="I97" t="s">
        <v>95</v>
      </c>
      <c r="J97" t="s">
        <v>105</v>
      </c>
      <c r="L97" t="s">
        <v>107</v>
      </c>
      <c r="M97">
        <v>3</v>
      </c>
      <c r="N97">
        <v>0</v>
      </c>
      <c r="O97">
        <v>2</v>
      </c>
      <c r="P97">
        <v>1</v>
      </c>
      <c r="R97">
        <v>3</v>
      </c>
      <c r="S97">
        <v>0</v>
      </c>
      <c r="T97">
        <v>0</v>
      </c>
      <c r="U97">
        <v>2</v>
      </c>
    </row>
    <row r="98" spans="1:22" x14ac:dyDescent="0.3">
      <c r="A98" t="s">
        <v>550</v>
      </c>
      <c r="B98" t="s">
        <v>551</v>
      </c>
      <c r="C98" t="s">
        <v>552</v>
      </c>
      <c r="D98" s="3">
        <v>31511</v>
      </c>
      <c r="E98">
        <v>34</v>
      </c>
      <c r="G98" t="s">
        <v>148</v>
      </c>
      <c r="H98" t="s">
        <v>59</v>
      </c>
      <c r="I98" t="s">
        <v>44</v>
      </c>
      <c r="J98" t="s">
        <v>80</v>
      </c>
      <c r="K98" t="s">
        <v>553</v>
      </c>
      <c r="L98" t="s">
        <v>82</v>
      </c>
      <c r="M98">
        <v>11</v>
      </c>
      <c r="N98">
        <v>6</v>
      </c>
      <c r="O98">
        <v>2</v>
      </c>
      <c r="P98">
        <v>3</v>
      </c>
      <c r="R98">
        <v>11</v>
      </c>
      <c r="S98">
        <v>3</v>
      </c>
      <c r="T98">
        <v>0</v>
      </c>
      <c r="U98">
        <v>2</v>
      </c>
    </row>
    <row r="99" spans="1:22" x14ac:dyDescent="0.3">
      <c r="A99" t="s">
        <v>554</v>
      </c>
      <c r="B99" t="s">
        <v>555</v>
      </c>
      <c r="D99" s="3">
        <v>25175</v>
      </c>
      <c r="E99">
        <v>53</v>
      </c>
      <c r="G99" t="s">
        <v>556</v>
      </c>
      <c r="H99" t="s">
        <v>34</v>
      </c>
      <c r="I99" t="s">
        <v>66</v>
      </c>
      <c r="J99" t="s">
        <v>80</v>
      </c>
      <c r="K99" t="s">
        <v>557</v>
      </c>
      <c r="L99" t="s">
        <v>82</v>
      </c>
      <c r="M99">
        <v>5</v>
      </c>
      <c r="N99">
        <v>1</v>
      </c>
      <c r="O99">
        <v>4</v>
      </c>
      <c r="P99">
        <v>0</v>
      </c>
      <c r="R99">
        <v>5</v>
      </c>
      <c r="S99">
        <v>1</v>
      </c>
      <c r="T99">
        <v>0</v>
      </c>
      <c r="U99">
        <v>0</v>
      </c>
    </row>
    <row r="100" spans="1:22" x14ac:dyDescent="0.3">
      <c r="A100" t="s">
        <v>558</v>
      </c>
      <c r="B100" t="s">
        <v>559</v>
      </c>
      <c r="C100" t="s">
        <v>503</v>
      </c>
      <c r="D100" s="2" t="s">
        <v>560</v>
      </c>
      <c r="E100">
        <v>40</v>
      </c>
      <c r="G100" t="s">
        <v>561</v>
      </c>
      <c r="H100" t="s">
        <v>34</v>
      </c>
      <c r="I100" t="s">
        <v>60</v>
      </c>
      <c r="J100" t="s">
        <v>80</v>
      </c>
      <c r="K100" t="s">
        <v>562</v>
      </c>
      <c r="L100" t="s">
        <v>82</v>
      </c>
      <c r="M100">
        <v>17</v>
      </c>
      <c r="N100">
        <v>8</v>
      </c>
      <c r="O100">
        <v>6</v>
      </c>
      <c r="P100">
        <v>3</v>
      </c>
      <c r="R100">
        <v>17</v>
      </c>
      <c r="S100">
        <v>4</v>
      </c>
      <c r="T100">
        <v>3</v>
      </c>
      <c r="U100">
        <v>1</v>
      </c>
    </row>
    <row r="101" spans="1:22" x14ac:dyDescent="0.3">
      <c r="A101" t="s">
        <v>563</v>
      </c>
      <c r="B101" t="s">
        <v>564</v>
      </c>
      <c r="C101" t="s">
        <v>565</v>
      </c>
      <c r="G101" t="s">
        <v>566</v>
      </c>
      <c r="H101" t="s">
        <v>118</v>
      </c>
      <c r="I101" t="s">
        <v>287</v>
      </c>
      <c r="J101" t="s">
        <v>567</v>
      </c>
      <c r="K101" t="s">
        <v>568</v>
      </c>
      <c r="L101" t="s">
        <v>569</v>
      </c>
      <c r="M101">
        <v>9</v>
      </c>
      <c r="N101">
        <v>0</v>
      </c>
      <c r="O101">
        <v>6</v>
      </c>
      <c r="P101">
        <v>3</v>
      </c>
      <c r="R101">
        <v>9</v>
      </c>
      <c r="S101">
        <v>1</v>
      </c>
      <c r="T101">
        <v>0</v>
      </c>
      <c r="U101">
        <v>7</v>
      </c>
    </row>
    <row r="102" spans="1:22" x14ac:dyDescent="0.3">
      <c r="A102" t="s">
        <v>570</v>
      </c>
      <c r="B102" t="s">
        <v>571</v>
      </c>
      <c r="D102" s="3">
        <v>33395</v>
      </c>
      <c r="E102">
        <v>30</v>
      </c>
      <c r="G102" t="s">
        <v>572</v>
      </c>
      <c r="H102" t="s">
        <v>34</v>
      </c>
      <c r="I102" t="s">
        <v>66</v>
      </c>
      <c r="J102" t="s">
        <v>119</v>
      </c>
      <c r="K102" t="s">
        <v>573</v>
      </c>
      <c r="L102" t="s">
        <v>121</v>
      </c>
      <c r="M102">
        <v>4</v>
      </c>
      <c r="N102">
        <v>2</v>
      </c>
      <c r="O102">
        <v>2</v>
      </c>
      <c r="P102">
        <v>0</v>
      </c>
      <c r="R102">
        <v>4</v>
      </c>
      <c r="S102">
        <v>1</v>
      </c>
      <c r="T102">
        <v>8</v>
      </c>
      <c r="U102">
        <v>1</v>
      </c>
    </row>
    <row r="103" spans="1:22" x14ac:dyDescent="0.3">
      <c r="A103" t="s">
        <v>574</v>
      </c>
      <c r="B103" t="s">
        <v>575</v>
      </c>
      <c r="C103" t="s">
        <v>576</v>
      </c>
      <c r="D103" s="3">
        <v>32666</v>
      </c>
      <c r="E103">
        <v>32</v>
      </c>
      <c r="G103" t="s">
        <v>577</v>
      </c>
      <c r="H103" t="s">
        <v>25</v>
      </c>
      <c r="I103" t="s">
        <v>318</v>
      </c>
      <c r="J103" t="s">
        <v>246</v>
      </c>
      <c r="K103" t="s">
        <v>578</v>
      </c>
      <c r="L103" t="s">
        <v>113</v>
      </c>
      <c r="M103">
        <v>11</v>
      </c>
      <c r="N103">
        <v>6</v>
      </c>
      <c r="O103">
        <v>3</v>
      </c>
      <c r="P103">
        <v>2</v>
      </c>
      <c r="R103">
        <v>11</v>
      </c>
      <c r="S103">
        <v>0</v>
      </c>
      <c r="T103">
        <v>0</v>
      </c>
      <c r="U103">
        <v>0</v>
      </c>
    </row>
    <row r="104" spans="1:22" x14ac:dyDescent="0.3">
      <c r="A104" t="s">
        <v>579</v>
      </c>
      <c r="B104" t="s">
        <v>580</v>
      </c>
      <c r="C104" t="s">
        <v>581</v>
      </c>
      <c r="D104" s="3">
        <v>30358</v>
      </c>
      <c r="E104">
        <v>37</v>
      </c>
      <c r="G104" t="s">
        <v>582</v>
      </c>
      <c r="H104" t="s">
        <v>34</v>
      </c>
      <c r="I104" t="s">
        <v>215</v>
      </c>
      <c r="J104" t="s">
        <v>216</v>
      </c>
      <c r="K104" t="s">
        <v>583</v>
      </c>
      <c r="L104" t="s">
        <v>218</v>
      </c>
      <c r="M104">
        <v>27</v>
      </c>
      <c r="N104">
        <v>12</v>
      </c>
      <c r="O104">
        <v>4</v>
      </c>
      <c r="P104">
        <v>11</v>
      </c>
      <c r="R104">
        <v>27</v>
      </c>
      <c r="S104">
        <v>2</v>
      </c>
      <c r="T104">
        <v>7</v>
      </c>
      <c r="U104">
        <v>3</v>
      </c>
    </row>
    <row r="105" spans="1:22" x14ac:dyDescent="0.3">
      <c r="A105" t="s">
        <v>584</v>
      </c>
      <c r="B105" t="s">
        <v>585</v>
      </c>
      <c r="C105" t="s">
        <v>586</v>
      </c>
      <c r="D105" s="2" t="s">
        <v>587</v>
      </c>
      <c r="E105">
        <v>32</v>
      </c>
      <c r="G105" t="s">
        <v>487</v>
      </c>
      <c r="H105" t="s">
        <v>34</v>
      </c>
      <c r="I105" t="s">
        <v>318</v>
      </c>
      <c r="J105" t="s">
        <v>51</v>
      </c>
      <c r="K105" t="s">
        <v>588</v>
      </c>
      <c r="L105" t="s">
        <v>53</v>
      </c>
      <c r="M105">
        <v>11</v>
      </c>
      <c r="N105">
        <v>9</v>
      </c>
      <c r="O105">
        <v>2</v>
      </c>
      <c r="P105">
        <v>0</v>
      </c>
      <c r="R105">
        <v>11</v>
      </c>
      <c r="S105">
        <v>1</v>
      </c>
      <c r="T105">
        <v>3</v>
      </c>
      <c r="U105">
        <v>2</v>
      </c>
    </row>
    <row r="106" spans="1:22" x14ac:dyDescent="0.3">
      <c r="A106" t="s">
        <v>589</v>
      </c>
      <c r="B106" t="s">
        <v>590</v>
      </c>
      <c r="C106" t="s">
        <v>591</v>
      </c>
      <c r="G106" t="s">
        <v>592</v>
      </c>
      <c r="H106" t="s">
        <v>34</v>
      </c>
      <c r="I106" t="s">
        <v>26</v>
      </c>
      <c r="J106" t="s">
        <v>27</v>
      </c>
      <c r="K106" t="s">
        <v>593</v>
      </c>
      <c r="L106" t="s">
        <v>29</v>
      </c>
      <c r="M106">
        <v>5</v>
      </c>
      <c r="N106">
        <v>2</v>
      </c>
      <c r="O106">
        <v>3</v>
      </c>
      <c r="P106">
        <v>0</v>
      </c>
      <c r="R106">
        <v>5</v>
      </c>
      <c r="S106">
        <v>1</v>
      </c>
      <c r="T106">
        <v>2</v>
      </c>
      <c r="U106">
        <v>0</v>
      </c>
    </row>
    <row r="107" spans="1:22" x14ac:dyDescent="0.3">
      <c r="A107" t="s">
        <v>594</v>
      </c>
      <c r="B107" t="s">
        <v>595</v>
      </c>
      <c r="D107" s="2" t="s">
        <v>596</v>
      </c>
      <c r="E107">
        <v>29</v>
      </c>
      <c r="G107" t="s">
        <v>597</v>
      </c>
      <c r="H107" t="s">
        <v>499</v>
      </c>
      <c r="I107" t="s">
        <v>165</v>
      </c>
      <c r="J107" t="s">
        <v>36</v>
      </c>
      <c r="K107" t="s">
        <v>500</v>
      </c>
      <c r="L107" t="s">
        <v>38</v>
      </c>
      <c r="M107">
        <v>9</v>
      </c>
      <c r="N107">
        <v>3</v>
      </c>
      <c r="O107">
        <v>4</v>
      </c>
      <c r="P107">
        <v>2</v>
      </c>
      <c r="R107">
        <v>9</v>
      </c>
      <c r="S107">
        <v>1</v>
      </c>
      <c r="T107">
        <v>1</v>
      </c>
      <c r="U107">
        <v>2</v>
      </c>
    </row>
    <row r="108" spans="1:22" x14ac:dyDescent="0.3">
      <c r="A108" t="s">
        <v>598</v>
      </c>
      <c r="B108" t="s">
        <v>599</v>
      </c>
      <c r="G108" t="s">
        <v>600</v>
      </c>
      <c r="H108" t="s">
        <v>34</v>
      </c>
      <c r="I108" t="s">
        <v>126</v>
      </c>
      <c r="J108" t="s">
        <v>601</v>
      </c>
      <c r="L108" t="s">
        <v>602</v>
      </c>
      <c r="M108">
        <v>2</v>
      </c>
      <c r="N108">
        <v>0</v>
      </c>
      <c r="O108">
        <v>2</v>
      </c>
      <c r="P108">
        <v>0</v>
      </c>
      <c r="R108">
        <v>2</v>
      </c>
      <c r="S108">
        <v>1</v>
      </c>
      <c r="T108">
        <v>0</v>
      </c>
      <c r="U108">
        <v>0</v>
      </c>
    </row>
    <row r="109" spans="1:22" x14ac:dyDescent="0.3">
      <c r="A109" t="s">
        <v>603</v>
      </c>
      <c r="B109" t="s">
        <v>604</v>
      </c>
      <c r="C109" t="s">
        <v>605</v>
      </c>
      <c r="D109" s="2" t="s">
        <v>606</v>
      </c>
      <c r="E109">
        <v>37</v>
      </c>
      <c r="G109" t="s">
        <v>607</v>
      </c>
      <c r="H109" t="s">
        <v>34</v>
      </c>
      <c r="I109" t="s">
        <v>165</v>
      </c>
      <c r="J109" t="s">
        <v>608</v>
      </c>
      <c r="K109" t="s">
        <v>609</v>
      </c>
      <c r="L109" t="s">
        <v>218</v>
      </c>
      <c r="M109">
        <v>7</v>
      </c>
      <c r="N109">
        <v>0</v>
      </c>
      <c r="O109">
        <v>1</v>
      </c>
      <c r="P109">
        <v>6</v>
      </c>
      <c r="R109">
        <v>7</v>
      </c>
      <c r="S109">
        <v>1</v>
      </c>
      <c r="T109">
        <v>1</v>
      </c>
      <c r="U109">
        <v>7</v>
      </c>
    </row>
    <row r="110" spans="1:22" x14ac:dyDescent="0.3">
      <c r="A110" t="s">
        <v>610</v>
      </c>
      <c r="B110" t="s">
        <v>611</v>
      </c>
      <c r="C110" t="s">
        <v>612</v>
      </c>
      <c r="D110" s="2" t="s">
        <v>613</v>
      </c>
      <c r="E110">
        <v>38</v>
      </c>
      <c r="G110" t="s">
        <v>614</v>
      </c>
      <c r="H110" t="s">
        <v>34</v>
      </c>
      <c r="I110" t="s">
        <v>104</v>
      </c>
      <c r="J110" t="s">
        <v>36</v>
      </c>
      <c r="K110" t="s">
        <v>615</v>
      </c>
      <c r="L110" t="s">
        <v>38</v>
      </c>
      <c r="M110">
        <v>9</v>
      </c>
      <c r="N110">
        <v>0</v>
      </c>
      <c r="O110">
        <v>7</v>
      </c>
      <c r="P110">
        <v>2</v>
      </c>
      <c r="R110">
        <v>9</v>
      </c>
      <c r="S110">
        <v>1</v>
      </c>
      <c r="T110">
        <v>1</v>
      </c>
      <c r="U110">
        <v>3</v>
      </c>
    </row>
    <row r="111" spans="1:22" x14ac:dyDescent="0.3">
      <c r="A111" t="s">
        <v>616</v>
      </c>
      <c r="B111" t="s">
        <v>617</v>
      </c>
      <c r="G111" t="s">
        <v>618</v>
      </c>
      <c r="H111" t="s">
        <v>34</v>
      </c>
      <c r="I111" t="s">
        <v>44</v>
      </c>
      <c r="J111" t="s">
        <v>80</v>
      </c>
      <c r="K111" t="s">
        <v>619</v>
      </c>
      <c r="L111" t="s">
        <v>82</v>
      </c>
      <c r="M111">
        <v>1</v>
      </c>
      <c r="N111">
        <v>1</v>
      </c>
      <c r="O111">
        <v>0</v>
      </c>
      <c r="P111">
        <v>0</v>
      </c>
      <c r="R111">
        <v>1</v>
      </c>
      <c r="S111">
        <v>0</v>
      </c>
      <c r="T111">
        <v>1</v>
      </c>
      <c r="U111">
        <v>0</v>
      </c>
    </row>
    <row r="112" spans="1:22" x14ac:dyDescent="0.3">
      <c r="A112" t="s">
        <v>620</v>
      </c>
      <c r="B112" t="s">
        <v>621</v>
      </c>
      <c r="C112" t="s">
        <v>622</v>
      </c>
      <c r="D112" s="2" t="s">
        <v>623</v>
      </c>
      <c r="E112">
        <v>38</v>
      </c>
      <c r="G112" t="s">
        <v>624</v>
      </c>
      <c r="H112" t="s">
        <v>324</v>
      </c>
      <c r="I112" t="s">
        <v>44</v>
      </c>
      <c r="J112" t="s">
        <v>119</v>
      </c>
      <c r="K112" t="s">
        <v>625</v>
      </c>
      <c r="L112" t="s">
        <v>121</v>
      </c>
      <c r="M112">
        <v>6</v>
      </c>
      <c r="N112">
        <v>3</v>
      </c>
      <c r="O112">
        <v>0</v>
      </c>
      <c r="P112">
        <v>3</v>
      </c>
      <c r="Q112">
        <v>0</v>
      </c>
      <c r="R112">
        <v>6</v>
      </c>
      <c r="S112">
        <v>3</v>
      </c>
      <c r="T112">
        <v>0</v>
      </c>
      <c r="U112">
        <v>3</v>
      </c>
      <c r="V112">
        <v>1</v>
      </c>
    </row>
    <row r="113" spans="1:22" x14ac:dyDescent="0.3">
      <c r="A113" t="s">
        <v>626</v>
      </c>
      <c r="B113" t="s">
        <v>627</v>
      </c>
      <c r="H113" t="s">
        <v>520</v>
      </c>
      <c r="I113" t="s">
        <v>165</v>
      </c>
      <c r="J113" t="s">
        <v>216</v>
      </c>
      <c r="K113" t="s">
        <v>628</v>
      </c>
      <c r="L113" t="s">
        <v>218</v>
      </c>
      <c r="M113">
        <v>3</v>
      </c>
      <c r="N113">
        <v>0</v>
      </c>
      <c r="O113">
        <v>2</v>
      </c>
      <c r="P113">
        <v>1</v>
      </c>
      <c r="R113">
        <v>3</v>
      </c>
      <c r="S113">
        <v>1</v>
      </c>
      <c r="T113">
        <v>1</v>
      </c>
      <c r="U113">
        <v>3</v>
      </c>
    </row>
    <row r="114" spans="1:22" x14ac:dyDescent="0.3">
      <c r="A114" t="s">
        <v>629</v>
      </c>
      <c r="B114" t="s">
        <v>630</v>
      </c>
      <c r="C114" t="s">
        <v>631</v>
      </c>
      <c r="D114" s="2" t="s">
        <v>632</v>
      </c>
      <c r="E114">
        <v>27</v>
      </c>
      <c r="G114" t="s">
        <v>633</v>
      </c>
      <c r="H114" t="s">
        <v>34</v>
      </c>
      <c r="I114" t="s">
        <v>26</v>
      </c>
      <c r="J114" t="s">
        <v>27</v>
      </c>
      <c r="K114" t="s">
        <v>634</v>
      </c>
      <c r="L114" t="s">
        <v>29</v>
      </c>
      <c r="M114">
        <v>17</v>
      </c>
      <c r="N114">
        <v>4</v>
      </c>
      <c r="O114">
        <v>11</v>
      </c>
      <c r="P114">
        <v>2</v>
      </c>
      <c r="R114">
        <v>17</v>
      </c>
      <c r="S114">
        <v>1</v>
      </c>
      <c r="T114">
        <v>0</v>
      </c>
      <c r="U114">
        <v>0</v>
      </c>
    </row>
    <row r="115" spans="1:22" x14ac:dyDescent="0.3">
      <c r="A115" t="s">
        <v>635</v>
      </c>
      <c r="B115" t="s">
        <v>636</v>
      </c>
      <c r="G115" t="s">
        <v>637</v>
      </c>
      <c r="H115" t="s">
        <v>34</v>
      </c>
      <c r="I115" t="s">
        <v>95</v>
      </c>
      <c r="J115" t="s">
        <v>216</v>
      </c>
      <c r="L115" t="s">
        <v>218</v>
      </c>
      <c r="M115">
        <v>0</v>
      </c>
      <c r="N115">
        <v>0</v>
      </c>
      <c r="O115">
        <v>0</v>
      </c>
      <c r="P115">
        <v>0</v>
      </c>
      <c r="R115">
        <v>0</v>
      </c>
      <c r="S115">
        <v>1</v>
      </c>
      <c r="T115">
        <v>2</v>
      </c>
      <c r="U115">
        <v>0</v>
      </c>
    </row>
    <row r="116" spans="1:22" x14ac:dyDescent="0.3">
      <c r="A116" t="s">
        <v>638</v>
      </c>
      <c r="B116" t="s">
        <v>639</v>
      </c>
      <c r="D116" s="2" t="s">
        <v>640</v>
      </c>
      <c r="E116">
        <v>42</v>
      </c>
      <c r="G116" t="s">
        <v>641</v>
      </c>
      <c r="H116" t="s">
        <v>34</v>
      </c>
      <c r="I116" t="s">
        <v>44</v>
      </c>
      <c r="J116" t="s">
        <v>642</v>
      </c>
      <c r="K116" t="s">
        <v>643</v>
      </c>
      <c r="L116" t="s">
        <v>82</v>
      </c>
      <c r="M116">
        <v>8</v>
      </c>
      <c r="N116">
        <v>1</v>
      </c>
      <c r="O116">
        <v>6</v>
      </c>
      <c r="P116">
        <v>1</v>
      </c>
      <c r="R116">
        <v>8</v>
      </c>
      <c r="S116">
        <v>1</v>
      </c>
      <c r="T116">
        <v>1</v>
      </c>
      <c r="U116">
        <v>0</v>
      </c>
    </row>
    <row r="117" spans="1:22" x14ac:dyDescent="0.3">
      <c r="A117" t="s">
        <v>644</v>
      </c>
      <c r="B117" t="s">
        <v>645</v>
      </c>
      <c r="C117" t="s">
        <v>646</v>
      </c>
      <c r="G117" t="s">
        <v>647</v>
      </c>
      <c r="H117" t="s">
        <v>34</v>
      </c>
      <c r="I117" t="s">
        <v>165</v>
      </c>
      <c r="J117" t="s">
        <v>105</v>
      </c>
      <c r="K117" t="s">
        <v>648</v>
      </c>
      <c r="L117" t="s">
        <v>107</v>
      </c>
      <c r="M117">
        <v>2</v>
      </c>
      <c r="N117">
        <v>1</v>
      </c>
      <c r="O117">
        <v>1</v>
      </c>
      <c r="P117">
        <v>0</v>
      </c>
      <c r="R117">
        <v>2</v>
      </c>
      <c r="S117">
        <v>1</v>
      </c>
      <c r="T117">
        <v>0</v>
      </c>
      <c r="U117">
        <v>4</v>
      </c>
    </row>
    <row r="118" spans="1:22" x14ac:dyDescent="0.3">
      <c r="A118" t="s">
        <v>649</v>
      </c>
      <c r="B118" t="s">
        <v>650</v>
      </c>
      <c r="C118" t="s">
        <v>651</v>
      </c>
      <c r="D118" s="2" t="s">
        <v>652</v>
      </c>
      <c r="E118">
        <v>41</v>
      </c>
      <c r="G118" t="s">
        <v>597</v>
      </c>
      <c r="H118" t="s">
        <v>499</v>
      </c>
      <c r="I118" t="s">
        <v>165</v>
      </c>
      <c r="J118" t="s">
        <v>36</v>
      </c>
      <c r="K118" t="s">
        <v>653</v>
      </c>
      <c r="L118" t="s">
        <v>38</v>
      </c>
      <c r="M118">
        <v>16</v>
      </c>
      <c r="N118">
        <v>6</v>
      </c>
      <c r="O118">
        <v>6</v>
      </c>
      <c r="P118">
        <v>4</v>
      </c>
      <c r="Q118">
        <v>0</v>
      </c>
      <c r="R118">
        <v>16</v>
      </c>
      <c r="S118">
        <v>1</v>
      </c>
      <c r="T118">
        <v>6</v>
      </c>
      <c r="U118">
        <v>5</v>
      </c>
      <c r="V118">
        <v>1</v>
      </c>
    </row>
    <row r="119" spans="1:22" x14ac:dyDescent="0.3">
      <c r="A119" t="s">
        <v>654</v>
      </c>
      <c r="B119" t="s">
        <v>655</v>
      </c>
      <c r="C119" t="s">
        <v>656</v>
      </c>
      <c r="D119" s="2" t="s">
        <v>657</v>
      </c>
      <c r="E119">
        <v>31</v>
      </c>
      <c r="G119" t="s">
        <v>577</v>
      </c>
      <c r="H119" t="s">
        <v>25</v>
      </c>
      <c r="I119" t="s">
        <v>287</v>
      </c>
      <c r="J119" t="s">
        <v>288</v>
      </c>
      <c r="K119" t="s">
        <v>658</v>
      </c>
      <c r="L119" t="s">
        <v>290</v>
      </c>
      <c r="M119">
        <v>3</v>
      </c>
      <c r="N119">
        <v>1</v>
      </c>
      <c r="O119">
        <v>1</v>
      </c>
      <c r="P119">
        <v>1</v>
      </c>
      <c r="R119">
        <v>3</v>
      </c>
      <c r="S119">
        <v>0</v>
      </c>
      <c r="T119">
        <v>1</v>
      </c>
      <c r="U119">
        <v>1</v>
      </c>
    </row>
    <row r="120" spans="1:22" x14ac:dyDescent="0.3">
      <c r="A120" t="s">
        <v>659</v>
      </c>
      <c r="B120" t="s">
        <v>660</v>
      </c>
      <c r="C120" t="s">
        <v>661</v>
      </c>
      <c r="D120" s="2" t="s">
        <v>662</v>
      </c>
      <c r="E120">
        <v>42</v>
      </c>
      <c r="G120" t="s">
        <v>663</v>
      </c>
      <c r="H120" t="s">
        <v>324</v>
      </c>
      <c r="I120" t="s">
        <v>215</v>
      </c>
      <c r="J120" t="s">
        <v>216</v>
      </c>
      <c r="K120" t="s">
        <v>664</v>
      </c>
      <c r="L120" t="s">
        <v>218</v>
      </c>
      <c r="M120">
        <v>15</v>
      </c>
      <c r="N120">
        <v>7</v>
      </c>
      <c r="O120">
        <v>3</v>
      </c>
      <c r="P120">
        <v>5</v>
      </c>
      <c r="R120">
        <v>15</v>
      </c>
      <c r="S120">
        <v>3</v>
      </c>
      <c r="T120">
        <v>0</v>
      </c>
      <c r="U120">
        <v>3</v>
      </c>
    </row>
    <row r="121" spans="1:22" x14ac:dyDescent="0.3">
      <c r="A121" t="s">
        <v>665</v>
      </c>
      <c r="B121" t="s">
        <v>666</v>
      </c>
      <c r="D121" s="3">
        <v>32244</v>
      </c>
      <c r="E121">
        <v>32</v>
      </c>
      <c r="H121" t="s">
        <v>74</v>
      </c>
      <c r="I121" t="s">
        <v>305</v>
      </c>
      <c r="J121" t="s">
        <v>288</v>
      </c>
      <c r="K121" t="s">
        <v>667</v>
      </c>
      <c r="L121" t="s">
        <v>290</v>
      </c>
      <c r="M121">
        <v>4</v>
      </c>
      <c r="N121">
        <v>2</v>
      </c>
      <c r="O121">
        <v>2</v>
      </c>
      <c r="P121">
        <v>0</v>
      </c>
      <c r="R121">
        <v>4</v>
      </c>
      <c r="S121">
        <v>0</v>
      </c>
      <c r="T121">
        <v>3</v>
      </c>
      <c r="U121">
        <v>0</v>
      </c>
    </row>
    <row r="122" spans="1:22" x14ac:dyDescent="0.3">
      <c r="A122" t="s">
        <v>668</v>
      </c>
      <c r="B122" t="s">
        <v>669</v>
      </c>
      <c r="C122" t="s">
        <v>670</v>
      </c>
      <c r="D122" s="3">
        <v>28074</v>
      </c>
      <c r="E122">
        <v>44</v>
      </c>
      <c r="G122" t="s">
        <v>671</v>
      </c>
      <c r="H122" t="s">
        <v>34</v>
      </c>
      <c r="I122" t="s">
        <v>66</v>
      </c>
      <c r="J122" t="s">
        <v>672</v>
      </c>
      <c r="K122" t="s">
        <v>673</v>
      </c>
      <c r="L122" t="s">
        <v>121</v>
      </c>
      <c r="M122">
        <v>14</v>
      </c>
      <c r="N122">
        <v>4</v>
      </c>
      <c r="O122">
        <v>8</v>
      </c>
      <c r="P122">
        <v>2</v>
      </c>
      <c r="Q122">
        <v>0</v>
      </c>
      <c r="R122">
        <v>14</v>
      </c>
      <c r="S122">
        <v>2</v>
      </c>
      <c r="T122">
        <v>10</v>
      </c>
      <c r="U122">
        <v>7</v>
      </c>
      <c r="V122">
        <v>1</v>
      </c>
    </row>
    <row r="123" spans="1:22" x14ac:dyDescent="0.3">
      <c r="A123" t="s">
        <v>674</v>
      </c>
      <c r="B123" t="s">
        <v>675</v>
      </c>
      <c r="C123" t="s">
        <v>676</v>
      </c>
      <c r="G123" t="s">
        <v>677</v>
      </c>
      <c r="H123" t="s">
        <v>34</v>
      </c>
      <c r="I123" t="s">
        <v>88</v>
      </c>
      <c r="J123" t="s">
        <v>105</v>
      </c>
      <c r="K123" t="s">
        <v>678</v>
      </c>
      <c r="L123" t="s">
        <v>107</v>
      </c>
      <c r="M123">
        <v>11</v>
      </c>
      <c r="N123">
        <v>0</v>
      </c>
      <c r="O123">
        <v>4</v>
      </c>
      <c r="P123">
        <v>7</v>
      </c>
      <c r="R123">
        <v>11</v>
      </c>
      <c r="S123">
        <v>0</v>
      </c>
      <c r="T123">
        <v>2</v>
      </c>
      <c r="U123">
        <v>5</v>
      </c>
    </row>
    <row r="124" spans="1:22" x14ac:dyDescent="0.3">
      <c r="A124" t="s">
        <v>679</v>
      </c>
      <c r="B124" t="s">
        <v>680</v>
      </c>
      <c r="C124" t="s">
        <v>681</v>
      </c>
      <c r="D124" s="2" t="s">
        <v>682</v>
      </c>
      <c r="E124">
        <v>34</v>
      </c>
      <c r="G124" t="s">
        <v>683</v>
      </c>
      <c r="H124" t="s">
        <v>59</v>
      </c>
      <c r="I124" t="s">
        <v>26</v>
      </c>
      <c r="J124" t="s">
        <v>119</v>
      </c>
      <c r="K124" t="s">
        <v>684</v>
      </c>
      <c r="L124" t="s">
        <v>121</v>
      </c>
      <c r="M124">
        <v>9</v>
      </c>
      <c r="N124">
        <v>7</v>
      </c>
      <c r="O124">
        <v>1</v>
      </c>
      <c r="P124">
        <v>1</v>
      </c>
      <c r="R124">
        <v>9</v>
      </c>
      <c r="S124">
        <v>2</v>
      </c>
      <c r="T124">
        <v>2</v>
      </c>
      <c r="U124">
        <v>0</v>
      </c>
    </row>
    <row r="125" spans="1:22" x14ac:dyDescent="0.3">
      <c r="A125" t="s">
        <v>685</v>
      </c>
      <c r="B125" t="s">
        <v>686</v>
      </c>
      <c r="C125" t="s">
        <v>687</v>
      </c>
      <c r="D125" s="3">
        <v>31847</v>
      </c>
      <c r="E125">
        <v>33</v>
      </c>
      <c r="G125" t="s">
        <v>688</v>
      </c>
      <c r="H125" t="s">
        <v>34</v>
      </c>
      <c r="I125" t="s">
        <v>165</v>
      </c>
      <c r="J125" t="s">
        <v>36</v>
      </c>
      <c r="K125" t="s">
        <v>689</v>
      </c>
      <c r="L125" t="s">
        <v>38</v>
      </c>
      <c r="M125">
        <v>13</v>
      </c>
      <c r="N125">
        <v>5</v>
      </c>
      <c r="O125">
        <v>5</v>
      </c>
      <c r="P125">
        <v>3</v>
      </c>
      <c r="R125">
        <v>13</v>
      </c>
      <c r="S125">
        <v>3</v>
      </c>
      <c r="T125">
        <v>1</v>
      </c>
      <c r="U125">
        <v>1</v>
      </c>
    </row>
    <row r="126" spans="1:22" x14ac:dyDescent="0.3">
      <c r="A126" t="s">
        <v>690</v>
      </c>
      <c r="B126" t="s">
        <v>691</v>
      </c>
      <c r="C126" t="s">
        <v>692</v>
      </c>
      <c r="D126" s="2" t="s">
        <v>693</v>
      </c>
      <c r="E126">
        <v>40</v>
      </c>
      <c r="G126" t="s">
        <v>694</v>
      </c>
      <c r="H126" t="s">
        <v>34</v>
      </c>
      <c r="I126" t="s">
        <v>26</v>
      </c>
      <c r="J126" t="s">
        <v>119</v>
      </c>
      <c r="K126" t="s">
        <v>643</v>
      </c>
      <c r="L126" t="s">
        <v>121</v>
      </c>
      <c r="M126">
        <v>25</v>
      </c>
      <c r="N126">
        <v>5</v>
      </c>
      <c r="O126">
        <v>16</v>
      </c>
      <c r="P126">
        <v>4</v>
      </c>
      <c r="R126">
        <v>25</v>
      </c>
      <c r="S126">
        <v>4</v>
      </c>
      <c r="T126">
        <v>3</v>
      </c>
      <c r="U126">
        <v>2</v>
      </c>
    </row>
    <row r="127" spans="1:22" x14ac:dyDescent="0.3">
      <c r="A127" t="s">
        <v>695</v>
      </c>
      <c r="B127" t="s">
        <v>696</v>
      </c>
      <c r="C127" t="s">
        <v>196</v>
      </c>
      <c r="D127" s="2" t="s">
        <v>697</v>
      </c>
      <c r="E127">
        <v>35</v>
      </c>
      <c r="G127" t="s">
        <v>148</v>
      </c>
      <c r="H127" t="s">
        <v>59</v>
      </c>
      <c r="I127" t="s">
        <v>104</v>
      </c>
      <c r="J127" t="s">
        <v>36</v>
      </c>
      <c r="K127" t="s">
        <v>698</v>
      </c>
      <c r="L127" t="s">
        <v>38</v>
      </c>
      <c r="M127">
        <v>21</v>
      </c>
      <c r="N127">
        <v>12</v>
      </c>
      <c r="O127">
        <v>5</v>
      </c>
      <c r="P127">
        <v>4</v>
      </c>
      <c r="R127">
        <v>21</v>
      </c>
      <c r="S127">
        <v>2</v>
      </c>
      <c r="T127">
        <v>1</v>
      </c>
      <c r="U127">
        <v>3</v>
      </c>
    </row>
    <row r="128" spans="1:22" x14ac:dyDescent="0.3">
      <c r="A128" t="s">
        <v>699</v>
      </c>
      <c r="B128" t="s">
        <v>700</v>
      </c>
      <c r="C128" t="s">
        <v>701</v>
      </c>
      <c r="D128" s="2" t="s">
        <v>702</v>
      </c>
      <c r="E128">
        <v>36</v>
      </c>
      <c r="G128" t="s">
        <v>703</v>
      </c>
      <c r="H128" t="s">
        <v>34</v>
      </c>
      <c r="I128" t="s">
        <v>50</v>
      </c>
      <c r="J128" t="s">
        <v>246</v>
      </c>
      <c r="K128" t="s">
        <v>704</v>
      </c>
      <c r="L128" t="s">
        <v>113</v>
      </c>
      <c r="M128">
        <v>23</v>
      </c>
      <c r="N128">
        <v>11</v>
      </c>
      <c r="O128">
        <v>8</v>
      </c>
      <c r="P128">
        <v>4</v>
      </c>
      <c r="R128">
        <v>23</v>
      </c>
      <c r="S128">
        <v>3</v>
      </c>
      <c r="T128">
        <v>0</v>
      </c>
      <c r="U128">
        <v>4</v>
      </c>
    </row>
    <row r="129" spans="1:21" x14ac:dyDescent="0.3">
      <c r="A129" t="s">
        <v>705</v>
      </c>
      <c r="B129" t="s">
        <v>706</v>
      </c>
      <c r="C129" t="s">
        <v>707</v>
      </c>
      <c r="D129" s="3">
        <v>28801</v>
      </c>
      <c r="E129">
        <v>43</v>
      </c>
      <c r="G129" t="s">
        <v>708</v>
      </c>
      <c r="H129" t="s">
        <v>34</v>
      </c>
      <c r="I129" t="s">
        <v>26</v>
      </c>
      <c r="J129" t="s">
        <v>709</v>
      </c>
      <c r="K129" t="s">
        <v>710</v>
      </c>
      <c r="L129" t="s">
        <v>218</v>
      </c>
      <c r="M129">
        <v>7</v>
      </c>
      <c r="N129">
        <v>1</v>
      </c>
      <c r="O129">
        <v>3</v>
      </c>
      <c r="P129">
        <v>3</v>
      </c>
      <c r="R129">
        <v>7</v>
      </c>
      <c r="S129">
        <v>2</v>
      </c>
      <c r="T129">
        <v>2</v>
      </c>
      <c r="U129">
        <v>3</v>
      </c>
    </row>
    <row r="130" spans="1:21" x14ac:dyDescent="0.3">
      <c r="A130" t="s">
        <v>711</v>
      </c>
      <c r="B130" t="s">
        <v>712</v>
      </c>
      <c r="D130" s="3">
        <v>35615</v>
      </c>
      <c r="E130">
        <v>24</v>
      </c>
      <c r="G130" t="s">
        <v>713</v>
      </c>
      <c r="H130" t="s">
        <v>714</v>
      </c>
      <c r="I130" t="s">
        <v>165</v>
      </c>
      <c r="J130" t="s">
        <v>36</v>
      </c>
      <c r="K130" t="s">
        <v>227</v>
      </c>
      <c r="L130" t="s">
        <v>38</v>
      </c>
      <c r="M130">
        <v>9</v>
      </c>
      <c r="N130">
        <v>3</v>
      </c>
      <c r="O130">
        <v>4</v>
      </c>
      <c r="P130">
        <v>2</v>
      </c>
      <c r="R130">
        <v>9</v>
      </c>
      <c r="S130">
        <v>1</v>
      </c>
      <c r="T130">
        <v>0</v>
      </c>
      <c r="U130">
        <v>1</v>
      </c>
    </row>
    <row r="131" spans="1:21" x14ac:dyDescent="0.3">
      <c r="A131" t="s">
        <v>715</v>
      </c>
      <c r="B131" t="s">
        <v>716</v>
      </c>
      <c r="C131" t="s">
        <v>717</v>
      </c>
      <c r="D131" s="3">
        <v>32548</v>
      </c>
      <c r="E131">
        <v>31</v>
      </c>
      <c r="G131" t="s">
        <v>718</v>
      </c>
      <c r="H131" t="s">
        <v>719</v>
      </c>
      <c r="I131" t="s">
        <v>165</v>
      </c>
      <c r="J131" t="s">
        <v>105</v>
      </c>
      <c r="K131" t="s">
        <v>112</v>
      </c>
      <c r="L131" t="s">
        <v>107</v>
      </c>
      <c r="M131">
        <v>21</v>
      </c>
      <c r="N131">
        <v>9</v>
      </c>
      <c r="O131">
        <v>5</v>
      </c>
      <c r="P131">
        <v>7</v>
      </c>
      <c r="R131">
        <v>21</v>
      </c>
      <c r="S131">
        <v>2</v>
      </c>
      <c r="T131">
        <v>3</v>
      </c>
      <c r="U131">
        <v>3</v>
      </c>
    </row>
    <row r="132" spans="1:21" x14ac:dyDescent="0.3">
      <c r="A132" t="s">
        <v>720</v>
      </c>
      <c r="B132" t="s">
        <v>721</v>
      </c>
      <c r="D132" s="3">
        <v>31266</v>
      </c>
      <c r="E132">
        <v>36</v>
      </c>
      <c r="H132" t="s">
        <v>34</v>
      </c>
      <c r="I132" t="s">
        <v>95</v>
      </c>
      <c r="J132" t="s">
        <v>216</v>
      </c>
      <c r="L132" t="s">
        <v>218</v>
      </c>
      <c r="M132">
        <v>0</v>
      </c>
      <c r="N132">
        <v>0</v>
      </c>
      <c r="O132">
        <v>0</v>
      </c>
      <c r="P132">
        <v>0</v>
      </c>
      <c r="R132">
        <v>0</v>
      </c>
      <c r="S132">
        <v>0</v>
      </c>
      <c r="T132">
        <v>1</v>
      </c>
      <c r="U132">
        <v>0</v>
      </c>
    </row>
    <row r="133" spans="1:21" x14ac:dyDescent="0.3">
      <c r="A133" t="s">
        <v>722</v>
      </c>
      <c r="B133" t="s">
        <v>723</v>
      </c>
      <c r="D133" s="2" t="s">
        <v>724</v>
      </c>
      <c r="E133">
        <v>24</v>
      </c>
      <c r="G133" t="s">
        <v>725</v>
      </c>
      <c r="H133" t="s">
        <v>74</v>
      </c>
      <c r="I133" t="s">
        <v>35</v>
      </c>
      <c r="J133" t="s">
        <v>216</v>
      </c>
      <c r="K133" t="s">
        <v>726</v>
      </c>
      <c r="L133" t="s">
        <v>218</v>
      </c>
      <c r="M133">
        <v>7</v>
      </c>
      <c r="N133">
        <v>2</v>
      </c>
      <c r="O133">
        <v>1</v>
      </c>
      <c r="P133">
        <v>4</v>
      </c>
      <c r="R133">
        <v>7</v>
      </c>
      <c r="S133">
        <v>0</v>
      </c>
      <c r="T133">
        <v>0</v>
      </c>
      <c r="U133">
        <v>0</v>
      </c>
    </row>
    <row r="134" spans="1:21" x14ac:dyDescent="0.3">
      <c r="A134" t="s">
        <v>727</v>
      </c>
      <c r="B134" t="s">
        <v>728</v>
      </c>
      <c r="C134" t="s">
        <v>729</v>
      </c>
      <c r="D134" s="3">
        <v>30256</v>
      </c>
      <c r="E134">
        <v>39</v>
      </c>
      <c r="G134" t="s">
        <v>730</v>
      </c>
      <c r="H134" t="s">
        <v>34</v>
      </c>
      <c r="I134" t="s">
        <v>60</v>
      </c>
      <c r="J134" t="s">
        <v>80</v>
      </c>
      <c r="K134" t="s">
        <v>112</v>
      </c>
      <c r="L134" t="s">
        <v>82</v>
      </c>
      <c r="M134">
        <v>6</v>
      </c>
      <c r="N134">
        <v>2</v>
      </c>
      <c r="O134">
        <v>1</v>
      </c>
      <c r="P134">
        <v>3</v>
      </c>
      <c r="R134">
        <v>6</v>
      </c>
      <c r="S134">
        <v>1</v>
      </c>
      <c r="T134">
        <v>2</v>
      </c>
      <c r="U134">
        <v>0</v>
      </c>
    </row>
    <row r="135" spans="1:21" x14ac:dyDescent="0.3">
      <c r="A135" t="s">
        <v>731</v>
      </c>
      <c r="B135" t="s">
        <v>732</v>
      </c>
      <c r="C135" t="s">
        <v>733</v>
      </c>
      <c r="D135" s="2" t="s">
        <v>734</v>
      </c>
      <c r="E135">
        <v>26</v>
      </c>
      <c r="G135" t="s">
        <v>735</v>
      </c>
      <c r="H135" t="s">
        <v>65</v>
      </c>
      <c r="I135" t="s">
        <v>26</v>
      </c>
      <c r="J135" t="s">
        <v>216</v>
      </c>
      <c r="L135" t="s">
        <v>218</v>
      </c>
      <c r="M135">
        <v>6</v>
      </c>
      <c r="N135">
        <v>4</v>
      </c>
      <c r="O135">
        <v>0</v>
      </c>
      <c r="P135">
        <v>2</v>
      </c>
      <c r="R135">
        <v>6</v>
      </c>
      <c r="S135">
        <v>2</v>
      </c>
      <c r="T135">
        <v>1</v>
      </c>
      <c r="U135">
        <v>3</v>
      </c>
    </row>
    <row r="136" spans="1:21" x14ac:dyDescent="0.3">
      <c r="A136" t="s">
        <v>736</v>
      </c>
      <c r="B136" t="s">
        <v>737</v>
      </c>
      <c r="C136" t="s">
        <v>738</v>
      </c>
      <c r="D136" s="2" t="s">
        <v>739</v>
      </c>
      <c r="E136">
        <v>44</v>
      </c>
      <c r="G136" t="s">
        <v>740</v>
      </c>
      <c r="H136" t="s">
        <v>118</v>
      </c>
      <c r="I136" t="s">
        <v>35</v>
      </c>
      <c r="J136" t="s">
        <v>216</v>
      </c>
      <c r="K136" t="s">
        <v>495</v>
      </c>
      <c r="L136" t="s">
        <v>218</v>
      </c>
      <c r="M136">
        <v>26</v>
      </c>
      <c r="N136">
        <v>13</v>
      </c>
      <c r="O136">
        <v>1</v>
      </c>
      <c r="P136">
        <v>12</v>
      </c>
      <c r="R136">
        <v>26</v>
      </c>
      <c r="S136">
        <v>3</v>
      </c>
      <c r="T136">
        <v>6</v>
      </c>
      <c r="U136">
        <v>7</v>
      </c>
    </row>
    <row r="137" spans="1:21" x14ac:dyDescent="0.3">
      <c r="A137" t="s">
        <v>741</v>
      </c>
      <c r="B137" t="s">
        <v>742</v>
      </c>
      <c r="D137" s="2" t="s">
        <v>743</v>
      </c>
      <c r="E137">
        <v>31</v>
      </c>
      <c r="G137" t="s">
        <v>744</v>
      </c>
      <c r="H137" t="s">
        <v>745</v>
      </c>
      <c r="I137" t="s">
        <v>88</v>
      </c>
      <c r="J137" t="s">
        <v>216</v>
      </c>
      <c r="L137" t="s">
        <v>218</v>
      </c>
      <c r="M137">
        <v>0</v>
      </c>
      <c r="N137">
        <v>0</v>
      </c>
      <c r="O137">
        <v>0</v>
      </c>
      <c r="P137">
        <v>0</v>
      </c>
      <c r="R137">
        <v>0</v>
      </c>
      <c r="S137">
        <v>0</v>
      </c>
      <c r="T137">
        <v>0</v>
      </c>
      <c r="U137">
        <v>1</v>
      </c>
    </row>
    <row r="138" spans="1:21" x14ac:dyDescent="0.3">
      <c r="A138" t="s">
        <v>746</v>
      </c>
      <c r="B138" t="s">
        <v>747</v>
      </c>
      <c r="G138" t="s">
        <v>748</v>
      </c>
      <c r="H138" t="s">
        <v>34</v>
      </c>
      <c r="I138" t="s">
        <v>95</v>
      </c>
      <c r="J138" t="s">
        <v>749</v>
      </c>
      <c r="L138" t="s">
        <v>121</v>
      </c>
      <c r="M138">
        <v>2</v>
      </c>
      <c r="N138">
        <v>0</v>
      </c>
      <c r="O138">
        <v>1</v>
      </c>
      <c r="P138">
        <v>1</v>
      </c>
      <c r="R138">
        <v>2</v>
      </c>
      <c r="S138">
        <v>1</v>
      </c>
      <c r="T138">
        <v>1</v>
      </c>
      <c r="U138">
        <v>0</v>
      </c>
    </row>
    <row r="139" spans="1:21" x14ac:dyDescent="0.3">
      <c r="A139" t="s">
        <v>750</v>
      </c>
      <c r="B139" t="s">
        <v>751</v>
      </c>
      <c r="D139" s="2" t="s">
        <v>752</v>
      </c>
      <c r="E139">
        <v>49</v>
      </c>
      <c r="G139" t="s">
        <v>753</v>
      </c>
      <c r="H139" t="s">
        <v>59</v>
      </c>
      <c r="I139" t="s">
        <v>60</v>
      </c>
      <c r="J139" t="s">
        <v>51</v>
      </c>
      <c r="K139" t="s">
        <v>754</v>
      </c>
      <c r="L139" t="s">
        <v>53</v>
      </c>
      <c r="M139">
        <v>5</v>
      </c>
      <c r="N139">
        <v>0</v>
      </c>
      <c r="O139">
        <v>4</v>
      </c>
      <c r="P139">
        <v>1</v>
      </c>
      <c r="R139">
        <v>5</v>
      </c>
      <c r="S139">
        <v>2</v>
      </c>
      <c r="T139">
        <v>0</v>
      </c>
      <c r="U139">
        <v>2</v>
      </c>
    </row>
    <row r="140" spans="1:21" x14ac:dyDescent="0.3">
      <c r="A140" t="s">
        <v>755</v>
      </c>
      <c r="B140" t="s">
        <v>756</v>
      </c>
      <c r="G140" t="s">
        <v>757</v>
      </c>
      <c r="H140" t="s">
        <v>34</v>
      </c>
      <c r="I140" t="s">
        <v>35</v>
      </c>
      <c r="J140" t="s">
        <v>216</v>
      </c>
      <c r="L140" t="s">
        <v>218</v>
      </c>
      <c r="M140">
        <v>2</v>
      </c>
      <c r="N140">
        <v>0</v>
      </c>
      <c r="O140">
        <v>2</v>
      </c>
      <c r="P140">
        <v>0</v>
      </c>
      <c r="R140">
        <v>2</v>
      </c>
      <c r="S140">
        <v>0</v>
      </c>
      <c r="T140">
        <v>1</v>
      </c>
      <c r="U140">
        <v>1</v>
      </c>
    </row>
    <row r="141" spans="1:21" x14ac:dyDescent="0.3">
      <c r="A141" t="s">
        <v>758</v>
      </c>
      <c r="B141" t="s">
        <v>759</v>
      </c>
      <c r="C141" t="s">
        <v>760</v>
      </c>
      <c r="D141" s="2" t="s">
        <v>761</v>
      </c>
      <c r="E141">
        <v>37</v>
      </c>
      <c r="G141" t="s">
        <v>762</v>
      </c>
      <c r="H141" t="s">
        <v>34</v>
      </c>
      <c r="I141" t="s">
        <v>165</v>
      </c>
      <c r="J141" t="s">
        <v>36</v>
      </c>
      <c r="K141" t="s">
        <v>763</v>
      </c>
      <c r="L141" t="s">
        <v>38</v>
      </c>
      <c r="M141">
        <v>16</v>
      </c>
      <c r="N141">
        <v>7</v>
      </c>
      <c r="O141">
        <v>3</v>
      </c>
      <c r="P141">
        <v>6</v>
      </c>
      <c r="R141">
        <v>16</v>
      </c>
      <c r="S141">
        <v>0</v>
      </c>
      <c r="T141">
        <v>2</v>
      </c>
      <c r="U141">
        <v>5</v>
      </c>
    </row>
    <row r="142" spans="1:21" x14ac:dyDescent="0.3">
      <c r="A142" t="s">
        <v>764</v>
      </c>
      <c r="B142" t="s">
        <v>765</v>
      </c>
      <c r="D142" s="2" t="s">
        <v>766</v>
      </c>
      <c r="E142">
        <v>30</v>
      </c>
      <c r="G142" t="s">
        <v>767</v>
      </c>
      <c r="H142" t="s">
        <v>34</v>
      </c>
      <c r="I142" t="s">
        <v>35</v>
      </c>
      <c r="J142" t="s">
        <v>36</v>
      </c>
      <c r="K142" t="s">
        <v>408</v>
      </c>
      <c r="L142" t="s">
        <v>38</v>
      </c>
      <c r="M142">
        <v>11</v>
      </c>
      <c r="N142">
        <v>5</v>
      </c>
      <c r="O142">
        <v>5</v>
      </c>
      <c r="P142">
        <v>1</v>
      </c>
      <c r="R142">
        <v>11</v>
      </c>
      <c r="S142">
        <v>0</v>
      </c>
      <c r="T142">
        <v>2</v>
      </c>
      <c r="U142">
        <v>1</v>
      </c>
    </row>
    <row r="143" spans="1:21" x14ac:dyDescent="0.3">
      <c r="A143" t="s">
        <v>768</v>
      </c>
      <c r="B143" t="s">
        <v>769</v>
      </c>
      <c r="C143" t="s">
        <v>770</v>
      </c>
      <c r="D143" s="3">
        <v>33340</v>
      </c>
      <c r="E143">
        <v>29</v>
      </c>
      <c r="G143" t="s">
        <v>771</v>
      </c>
      <c r="H143" t="s">
        <v>34</v>
      </c>
      <c r="I143" t="s">
        <v>66</v>
      </c>
      <c r="J143" t="s">
        <v>216</v>
      </c>
      <c r="K143" t="s">
        <v>772</v>
      </c>
      <c r="L143" t="s">
        <v>218</v>
      </c>
      <c r="M143">
        <v>22</v>
      </c>
      <c r="N143">
        <v>10</v>
      </c>
      <c r="O143">
        <v>2</v>
      </c>
      <c r="P143">
        <v>10</v>
      </c>
      <c r="R143">
        <v>22</v>
      </c>
      <c r="S143">
        <v>0</v>
      </c>
      <c r="T143">
        <v>1</v>
      </c>
      <c r="U143">
        <v>5</v>
      </c>
    </row>
    <row r="144" spans="1:21" x14ac:dyDescent="0.3">
      <c r="A144" t="s">
        <v>773</v>
      </c>
      <c r="B144" t="s">
        <v>774</v>
      </c>
      <c r="C144" t="s">
        <v>775</v>
      </c>
      <c r="D144" s="2" t="s">
        <v>776</v>
      </c>
      <c r="E144">
        <v>29</v>
      </c>
      <c r="G144" t="s">
        <v>753</v>
      </c>
      <c r="H144" t="s">
        <v>59</v>
      </c>
      <c r="I144" t="s">
        <v>104</v>
      </c>
      <c r="J144" t="s">
        <v>288</v>
      </c>
      <c r="K144" t="s">
        <v>553</v>
      </c>
      <c r="L144" t="s">
        <v>290</v>
      </c>
      <c r="M144">
        <v>3</v>
      </c>
      <c r="N144">
        <v>1</v>
      </c>
      <c r="O144">
        <v>0</v>
      </c>
      <c r="P144">
        <v>2</v>
      </c>
      <c r="R144">
        <v>3</v>
      </c>
      <c r="S144">
        <v>1</v>
      </c>
      <c r="T144">
        <v>1</v>
      </c>
      <c r="U144">
        <v>3</v>
      </c>
    </row>
    <row r="145" spans="1:21" x14ac:dyDescent="0.3">
      <c r="A145" t="s">
        <v>777</v>
      </c>
      <c r="B145" t="s">
        <v>778</v>
      </c>
      <c r="C145" t="s">
        <v>465</v>
      </c>
      <c r="D145" s="2" t="s">
        <v>779</v>
      </c>
      <c r="E145">
        <v>35</v>
      </c>
      <c r="G145" t="s">
        <v>780</v>
      </c>
      <c r="H145" t="s">
        <v>34</v>
      </c>
      <c r="I145" t="s">
        <v>44</v>
      </c>
      <c r="J145" t="s">
        <v>80</v>
      </c>
      <c r="K145" t="s">
        <v>781</v>
      </c>
      <c r="L145" t="s">
        <v>82</v>
      </c>
      <c r="M145">
        <v>16</v>
      </c>
      <c r="N145">
        <v>7</v>
      </c>
      <c r="O145">
        <v>6</v>
      </c>
      <c r="P145">
        <v>3</v>
      </c>
      <c r="R145">
        <v>16</v>
      </c>
      <c r="S145">
        <v>2</v>
      </c>
      <c r="T145">
        <v>0</v>
      </c>
      <c r="U145">
        <v>4</v>
      </c>
    </row>
    <row r="146" spans="1:21" x14ac:dyDescent="0.3">
      <c r="A146" t="s">
        <v>782</v>
      </c>
      <c r="B146" t="s">
        <v>783</v>
      </c>
      <c r="D146" s="2" t="s">
        <v>784</v>
      </c>
      <c r="E146">
        <v>34</v>
      </c>
      <c r="G146" t="s">
        <v>785</v>
      </c>
      <c r="H146" t="s">
        <v>34</v>
      </c>
      <c r="I146" t="s">
        <v>35</v>
      </c>
      <c r="J146" t="s">
        <v>80</v>
      </c>
      <c r="L146" t="s">
        <v>82</v>
      </c>
      <c r="M146">
        <v>0</v>
      </c>
      <c r="N146">
        <v>0</v>
      </c>
      <c r="O146">
        <v>0</v>
      </c>
      <c r="P146">
        <v>0</v>
      </c>
      <c r="R146">
        <v>0</v>
      </c>
      <c r="S146">
        <v>0</v>
      </c>
      <c r="T146">
        <v>0</v>
      </c>
      <c r="U146">
        <v>1</v>
      </c>
    </row>
    <row r="147" spans="1:21" x14ac:dyDescent="0.3">
      <c r="A147" t="s">
        <v>786</v>
      </c>
      <c r="B147" t="s">
        <v>787</v>
      </c>
      <c r="D147" s="3">
        <v>27071</v>
      </c>
      <c r="E147">
        <v>46</v>
      </c>
      <c r="G147" t="s">
        <v>788</v>
      </c>
      <c r="H147" t="s">
        <v>34</v>
      </c>
      <c r="I147" t="s">
        <v>66</v>
      </c>
      <c r="J147" t="s">
        <v>789</v>
      </c>
      <c r="K147" t="s">
        <v>790</v>
      </c>
      <c r="L147" t="s">
        <v>53</v>
      </c>
      <c r="M147">
        <v>11</v>
      </c>
      <c r="N147">
        <v>0</v>
      </c>
      <c r="O147">
        <v>10</v>
      </c>
      <c r="P147">
        <v>1</v>
      </c>
      <c r="R147">
        <v>11</v>
      </c>
      <c r="S147">
        <v>3</v>
      </c>
      <c r="T147">
        <v>0</v>
      </c>
      <c r="U147">
        <v>1</v>
      </c>
    </row>
    <row r="148" spans="1:21" x14ac:dyDescent="0.3">
      <c r="A148" t="s">
        <v>791</v>
      </c>
      <c r="B148" t="s">
        <v>792</v>
      </c>
      <c r="D148" s="2" t="s">
        <v>793</v>
      </c>
      <c r="E148">
        <v>34</v>
      </c>
      <c r="G148" t="s">
        <v>794</v>
      </c>
      <c r="H148" t="s">
        <v>795</v>
      </c>
      <c r="I148" t="s">
        <v>126</v>
      </c>
      <c r="J148" t="s">
        <v>27</v>
      </c>
      <c r="K148" t="s">
        <v>796</v>
      </c>
      <c r="L148" t="s">
        <v>29</v>
      </c>
      <c r="M148">
        <v>8</v>
      </c>
      <c r="N148">
        <v>2</v>
      </c>
      <c r="O148">
        <v>6</v>
      </c>
      <c r="P148">
        <v>0</v>
      </c>
      <c r="R148">
        <v>8</v>
      </c>
      <c r="S148">
        <v>2</v>
      </c>
      <c r="T148">
        <v>0</v>
      </c>
      <c r="U148">
        <v>1</v>
      </c>
    </row>
    <row r="149" spans="1:21" x14ac:dyDescent="0.3">
      <c r="A149" t="s">
        <v>797</v>
      </c>
      <c r="B149" t="s">
        <v>798</v>
      </c>
      <c r="D149" s="3">
        <v>30897</v>
      </c>
      <c r="E149">
        <v>37</v>
      </c>
      <c r="G149" t="s">
        <v>799</v>
      </c>
      <c r="H149" t="s">
        <v>59</v>
      </c>
      <c r="I149" t="s">
        <v>44</v>
      </c>
      <c r="J149" t="s">
        <v>119</v>
      </c>
      <c r="K149" t="s">
        <v>800</v>
      </c>
      <c r="L149" t="s">
        <v>121</v>
      </c>
      <c r="M149">
        <v>22</v>
      </c>
      <c r="N149">
        <v>8</v>
      </c>
      <c r="O149">
        <v>6</v>
      </c>
      <c r="P149">
        <v>8</v>
      </c>
      <c r="R149">
        <v>22</v>
      </c>
      <c r="S149">
        <v>2</v>
      </c>
      <c r="T149">
        <v>1</v>
      </c>
      <c r="U149">
        <v>6</v>
      </c>
    </row>
    <row r="150" spans="1:21" x14ac:dyDescent="0.3">
      <c r="A150" t="s">
        <v>801</v>
      </c>
      <c r="B150" t="s">
        <v>802</v>
      </c>
      <c r="D150" s="3">
        <v>36687</v>
      </c>
      <c r="E150">
        <v>20</v>
      </c>
      <c r="G150" t="s">
        <v>803</v>
      </c>
      <c r="H150" t="s">
        <v>25</v>
      </c>
      <c r="I150" t="s">
        <v>66</v>
      </c>
      <c r="J150" t="s">
        <v>216</v>
      </c>
      <c r="L150" t="s">
        <v>218</v>
      </c>
      <c r="M150">
        <v>6</v>
      </c>
      <c r="N150">
        <v>2</v>
      </c>
      <c r="O150">
        <v>3</v>
      </c>
      <c r="P150">
        <v>1</v>
      </c>
      <c r="R150">
        <v>6</v>
      </c>
      <c r="S150">
        <v>0</v>
      </c>
      <c r="T150">
        <v>0</v>
      </c>
      <c r="U150">
        <v>0</v>
      </c>
    </row>
    <row r="151" spans="1:21" x14ac:dyDescent="0.3">
      <c r="A151" t="s">
        <v>804</v>
      </c>
      <c r="B151" t="s">
        <v>805</v>
      </c>
      <c r="C151" t="s">
        <v>622</v>
      </c>
      <c r="D151" s="3">
        <v>32670</v>
      </c>
      <c r="F151" s="1">
        <v>44016</v>
      </c>
      <c r="G151" t="s">
        <v>806</v>
      </c>
      <c r="H151" t="s">
        <v>34</v>
      </c>
      <c r="I151" t="s">
        <v>88</v>
      </c>
      <c r="J151" t="s">
        <v>36</v>
      </c>
      <c r="K151" t="s">
        <v>807</v>
      </c>
      <c r="L151" t="s">
        <v>38</v>
      </c>
      <c r="M151">
        <v>9</v>
      </c>
      <c r="N151">
        <v>2</v>
      </c>
      <c r="O151">
        <v>3</v>
      </c>
      <c r="P151">
        <v>4</v>
      </c>
      <c r="R151">
        <v>9</v>
      </c>
      <c r="S151">
        <v>1</v>
      </c>
      <c r="T151">
        <v>1</v>
      </c>
      <c r="U151">
        <v>2</v>
      </c>
    </row>
    <row r="152" spans="1:21" x14ac:dyDescent="0.3">
      <c r="A152" t="s">
        <v>808</v>
      </c>
      <c r="B152" t="s">
        <v>809</v>
      </c>
      <c r="C152" t="s">
        <v>810</v>
      </c>
      <c r="D152" s="3">
        <v>34005</v>
      </c>
      <c r="E152">
        <v>28</v>
      </c>
      <c r="G152" t="s">
        <v>811</v>
      </c>
      <c r="H152" t="s">
        <v>34</v>
      </c>
      <c r="I152" t="s">
        <v>812</v>
      </c>
      <c r="J152" t="s">
        <v>36</v>
      </c>
      <c r="K152" t="s">
        <v>813</v>
      </c>
      <c r="L152" t="s">
        <v>38</v>
      </c>
      <c r="M152">
        <v>16</v>
      </c>
      <c r="N152">
        <v>2</v>
      </c>
      <c r="O152">
        <v>6</v>
      </c>
      <c r="P152">
        <v>8</v>
      </c>
      <c r="R152">
        <v>16</v>
      </c>
      <c r="S152">
        <v>1</v>
      </c>
      <c r="T152">
        <v>0</v>
      </c>
      <c r="U152">
        <v>1</v>
      </c>
    </row>
    <row r="153" spans="1:21" x14ac:dyDescent="0.3">
      <c r="A153" t="s">
        <v>814</v>
      </c>
      <c r="B153" t="s">
        <v>815</v>
      </c>
      <c r="C153" t="s">
        <v>816</v>
      </c>
      <c r="G153" t="s">
        <v>817</v>
      </c>
      <c r="H153" t="s">
        <v>818</v>
      </c>
      <c r="I153" t="s">
        <v>95</v>
      </c>
      <c r="J153" t="s">
        <v>119</v>
      </c>
      <c r="K153" t="s">
        <v>819</v>
      </c>
      <c r="L153" t="s">
        <v>121</v>
      </c>
      <c r="M153">
        <v>2</v>
      </c>
      <c r="N153">
        <v>1</v>
      </c>
      <c r="O153">
        <v>1</v>
      </c>
      <c r="P153">
        <v>0</v>
      </c>
      <c r="R153">
        <v>2</v>
      </c>
      <c r="S153">
        <v>1</v>
      </c>
      <c r="T153">
        <v>0</v>
      </c>
      <c r="U153">
        <v>0</v>
      </c>
    </row>
    <row r="154" spans="1:21" x14ac:dyDescent="0.3">
      <c r="A154" t="s">
        <v>820</v>
      </c>
      <c r="B154" t="s">
        <v>821</v>
      </c>
      <c r="C154" t="s">
        <v>822</v>
      </c>
      <c r="D154" s="2" t="s">
        <v>823</v>
      </c>
      <c r="E154">
        <v>21</v>
      </c>
      <c r="G154" t="s">
        <v>824</v>
      </c>
      <c r="H154" t="s">
        <v>34</v>
      </c>
      <c r="I154" t="s">
        <v>126</v>
      </c>
      <c r="J154" t="s">
        <v>216</v>
      </c>
      <c r="K154" t="s">
        <v>825</v>
      </c>
      <c r="L154" t="s">
        <v>218</v>
      </c>
      <c r="M154">
        <v>10</v>
      </c>
      <c r="N154">
        <v>3</v>
      </c>
      <c r="O154">
        <v>5</v>
      </c>
      <c r="P154">
        <v>2</v>
      </c>
      <c r="R154">
        <v>10</v>
      </c>
      <c r="S154">
        <v>0</v>
      </c>
      <c r="T154">
        <v>0</v>
      </c>
      <c r="U154">
        <v>2</v>
      </c>
    </row>
    <row r="155" spans="1:21" x14ac:dyDescent="0.3">
      <c r="A155" t="s">
        <v>826</v>
      </c>
      <c r="B155" t="s">
        <v>827</v>
      </c>
      <c r="C155" t="s">
        <v>828</v>
      </c>
      <c r="D155" s="3">
        <v>29048</v>
      </c>
      <c r="E155">
        <v>41</v>
      </c>
      <c r="G155" t="s">
        <v>132</v>
      </c>
      <c r="H155" t="s">
        <v>59</v>
      </c>
      <c r="I155" t="s">
        <v>126</v>
      </c>
      <c r="J155" t="s">
        <v>80</v>
      </c>
      <c r="K155" t="s">
        <v>372</v>
      </c>
      <c r="L155" t="s">
        <v>82</v>
      </c>
      <c r="M155">
        <v>26</v>
      </c>
      <c r="N155">
        <v>8</v>
      </c>
      <c r="O155">
        <v>14</v>
      </c>
      <c r="P155">
        <v>4</v>
      </c>
      <c r="R155">
        <v>26</v>
      </c>
      <c r="S155">
        <v>4</v>
      </c>
      <c r="T155">
        <v>1</v>
      </c>
      <c r="U155">
        <v>5</v>
      </c>
    </row>
    <row r="156" spans="1:21" x14ac:dyDescent="0.3">
      <c r="A156" t="s">
        <v>829</v>
      </c>
      <c r="B156" t="s">
        <v>830</v>
      </c>
      <c r="C156" t="s">
        <v>831</v>
      </c>
      <c r="G156" t="s">
        <v>832</v>
      </c>
      <c r="H156" t="s">
        <v>34</v>
      </c>
      <c r="I156" t="s">
        <v>165</v>
      </c>
      <c r="J156" t="s">
        <v>105</v>
      </c>
      <c r="L156" t="s">
        <v>107</v>
      </c>
      <c r="M156">
        <v>0</v>
      </c>
      <c r="N156">
        <v>0</v>
      </c>
      <c r="O156">
        <v>0</v>
      </c>
      <c r="P156">
        <v>0</v>
      </c>
      <c r="R156">
        <v>0</v>
      </c>
      <c r="S156">
        <v>3</v>
      </c>
      <c r="T156">
        <v>0</v>
      </c>
      <c r="U156">
        <v>0</v>
      </c>
    </row>
    <row r="157" spans="1:21" x14ac:dyDescent="0.3">
      <c r="A157" t="s">
        <v>833</v>
      </c>
      <c r="B157" t="s">
        <v>834</v>
      </c>
      <c r="G157" t="s">
        <v>835</v>
      </c>
      <c r="H157" t="s">
        <v>836</v>
      </c>
      <c r="I157" t="s">
        <v>95</v>
      </c>
      <c r="J157" t="s">
        <v>837</v>
      </c>
      <c r="K157" t="s">
        <v>838</v>
      </c>
      <c r="L157" t="s">
        <v>29</v>
      </c>
      <c r="M157">
        <v>2</v>
      </c>
      <c r="N157">
        <v>0</v>
      </c>
      <c r="O157">
        <v>2</v>
      </c>
      <c r="P157">
        <v>0</v>
      </c>
      <c r="R157">
        <v>2</v>
      </c>
      <c r="S157">
        <v>2</v>
      </c>
      <c r="T157">
        <v>0</v>
      </c>
      <c r="U157">
        <v>2</v>
      </c>
    </row>
    <row r="158" spans="1:21" x14ac:dyDescent="0.3">
      <c r="A158" t="s">
        <v>839</v>
      </c>
      <c r="B158" t="s">
        <v>840</v>
      </c>
      <c r="D158" s="2" t="s">
        <v>841</v>
      </c>
      <c r="E158">
        <v>31</v>
      </c>
      <c r="G158" t="s">
        <v>330</v>
      </c>
      <c r="H158" t="s">
        <v>34</v>
      </c>
      <c r="I158" t="s">
        <v>35</v>
      </c>
      <c r="J158" t="s">
        <v>27</v>
      </c>
      <c r="K158" t="s">
        <v>352</v>
      </c>
      <c r="L158" t="s">
        <v>29</v>
      </c>
      <c r="M158">
        <v>6</v>
      </c>
      <c r="N158">
        <v>2</v>
      </c>
      <c r="O158">
        <v>1</v>
      </c>
      <c r="P158">
        <v>3</v>
      </c>
      <c r="R158">
        <v>6</v>
      </c>
      <c r="S158">
        <v>0</v>
      </c>
      <c r="T158">
        <v>0</v>
      </c>
      <c r="U158">
        <v>2</v>
      </c>
    </row>
    <row r="159" spans="1:21" x14ac:dyDescent="0.3">
      <c r="A159" t="s">
        <v>842</v>
      </c>
      <c r="B159" t="s">
        <v>843</v>
      </c>
      <c r="C159" t="s">
        <v>844</v>
      </c>
      <c r="D159" s="2" t="s">
        <v>845</v>
      </c>
      <c r="E159">
        <v>37</v>
      </c>
      <c r="G159" t="s">
        <v>33</v>
      </c>
      <c r="H159" t="s">
        <v>34</v>
      </c>
      <c r="I159" t="s">
        <v>35</v>
      </c>
      <c r="J159" t="s">
        <v>216</v>
      </c>
      <c r="K159" t="s">
        <v>846</v>
      </c>
      <c r="L159" t="s">
        <v>218</v>
      </c>
      <c r="M159">
        <v>16</v>
      </c>
      <c r="N159">
        <v>4</v>
      </c>
      <c r="O159">
        <v>4</v>
      </c>
      <c r="P159">
        <v>8</v>
      </c>
      <c r="R159">
        <v>16</v>
      </c>
      <c r="S159">
        <v>0</v>
      </c>
      <c r="T159">
        <v>1</v>
      </c>
      <c r="U159">
        <v>6</v>
      </c>
    </row>
    <row r="160" spans="1:21" x14ac:dyDescent="0.3">
      <c r="A160" t="s">
        <v>847</v>
      </c>
      <c r="B160" t="s">
        <v>848</v>
      </c>
      <c r="D160" s="2" t="s">
        <v>849</v>
      </c>
      <c r="E160">
        <v>28</v>
      </c>
      <c r="G160" t="s">
        <v>850</v>
      </c>
      <c r="H160" t="s">
        <v>34</v>
      </c>
      <c r="I160" t="s">
        <v>35</v>
      </c>
      <c r="J160" t="s">
        <v>216</v>
      </c>
      <c r="K160" t="s">
        <v>851</v>
      </c>
      <c r="L160" t="s">
        <v>218</v>
      </c>
      <c r="M160">
        <v>8</v>
      </c>
      <c r="N160">
        <v>5</v>
      </c>
      <c r="O160">
        <v>0</v>
      </c>
      <c r="P160">
        <v>3</v>
      </c>
      <c r="R160">
        <v>8</v>
      </c>
      <c r="S160">
        <v>1</v>
      </c>
      <c r="T160">
        <v>0</v>
      </c>
      <c r="U160">
        <v>1</v>
      </c>
    </row>
    <row r="161" spans="1:22" x14ac:dyDescent="0.3">
      <c r="A161" t="s">
        <v>852</v>
      </c>
      <c r="B161" t="s">
        <v>853</v>
      </c>
      <c r="C161" t="s">
        <v>854</v>
      </c>
      <c r="D161" s="2" t="s">
        <v>855</v>
      </c>
      <c r="E161">
        <v>37</v>
      </c>
      <c r="G161" t="s">
        <v>856</v>
      </c>
      <c r="H161" t="s">
        <v>34</v>
      </c>
      <c r="I161" t="s">
        <v>26</v>
      </c>
      <c r="J161" t="s">
        <v>789</v>
      </c>
      <c r="K161" t="s">
        <v>857</v>
      </c>
      <c r="L161" t="s">
        <v>53</v>
      </c>
      <c r="M161">
        <v>11</v>
      </c>
      <c r="N161">
        <v>4</v>
      </c>
      <c r="O161">
        <v>2</v>
      </c>
      <c r="P161">
        <v>5</v>
      </c>
      <c r="R161">
        <v>11</v>
      </c>
      <c r="S161">
        <v>5</v>
      </c>
      <c r="T161">
        <v>0</v>
      </c>
      <c r="U161">
        <v>1</v>
      </c>
    </row>
    <row r="162" spans="1:22" x14ac:dyDescent="0.3">
      <c r="A162" t="s">
        <v>858</v>
      </c>
      <c r="B162" t="s">
        <v>859</v>
      </c>
      <c r="C162" t="s">
        <v>860</v>
      </c>
      <c r="D162" s="3">
        <v>32303</v>
      </c>
      <c r="E162">
        <v>32</v>
      </c>
      <c r="G162" t="s">
        <v>861</v>
      </c>
      <c r="H162" t="s">
        <v>34</v>
      </c>
      <c r="I162" t="s">
        <v>35</v>
      </c>
      <c r="J162" t="s">
        <v>862</v>
      </c>
      <c r="K162" t="s">
        <v>754</v>
      </c>
      <c r="L162" t="s">
        <v>29</v>
      </c>
      <c r="M162">
        <v>17</v>
      </c>
      <c r="N162">
        <v>6</v>
      </c>
      <c r="O162">
        <v>2</v>
      </c>
      <c r="P162">
        <v>9</v>
      </c>
      <c r="R162">
        <v>17</v>
      </c>
      <c r="S162">
        <v>4</v>
      </c>
      <c r="T162">
        <v>0</v>
      </c>
      <c r="U162">
        <v>0</v>
      </c>
    </row>
    <row r="163" spans="1:22" x14ac:dyDescent="0.3">
      <c r="A163" t="s">
        <v>863</v>
      </c>
      <c r="B163" t="s">
        <v>864</v>
      </c>
      <c r="C163" t="s">
        <v>865</v>
      </c>
      <c r="D163" s="3">
        <v>34005</v>
      </c>
      <c r="E163">
        <v>28</v>
      </c>
      <c r="G163" t="s">
        <v>866</v>
      </c>
      <c r="H163" t="s">
        <v>34</v>
      </c>
      <c r="I163" t="s">
        <v>26</v>
      </c>
      <c r="J163" t="s">
        <v>119</v>
      </c>
      <c r="K163" t="s">
        <v>867</v>
      </c>
      <c r="L163" t="s">
        <v>121</v>
      </c>
      <c r="M163">
        <v>10</v>
      </c>
      <c r="N163">
        <v>3</v>
      </c>
      <c r="O163">
        <v>6</v>
      </c>
      <c r="P163">
        <v>1</v>
      </c>
      <c r="R163">
        <v>10</v>
      </c>
      <c r="S163">
        <v>2</v>
      </c>
      <c r="T163">
        <v>0</v>
      </c>
      <c r="U163">
        <v>1</v>
      </c>
    </row>
    <row r="164" spans="1:22" x14ac:dyDescent="0.3">
      <c r="A164" t="s">
        <v>868</v>
      </c>
      <c r="B164" t="s">
        <v>869</v>
      </c>
      <c r="C164" t="s">
        <v>870</v>
      </c>
      <c r="D164" s="2" t="s">
        <v>871</v>
      </c>
      <c r="E164">
        <v>32</v>
      </c>
      <c r="G164" t="s">
        <v>872</v>
      </c>
      <c r="H164" t="s">
        <v>34</v>
      </c>
      <c r="I164" t="s">
        <v>35</v>
      </c>
      <c r="J164" t="s">
        <v>36</v>
      </c>
      <c r="K164" t="s">
        <v>873</v>
      </c>
      <c r="L164" t="s">
        <v>38</v>
      </c>
      <c r="M164">
        <v>16</v>
      </c>
      <c r="N164">
        <v>2</v>
      </c>
      <c r="O164">
        <v>1</v>
      </c>
      <c r="P164">
        <v>13</v>
      </c>
      <c r="R164">
        <v>16</v>
      </c>
      <c r="S164">
        <v>2</v>
      </c>
      <c r="T164">
        <v>0</v>
      </c>
      <c r="U164">
        <v>2</v>
      </c>
    </row>
    <row r="165" spans="1:22" x14ac:dyDescent="0.3">
      <c r="A165" t="s">
        <v>874</v>
      </c>
      <c r="B165" t="s">
        <v>875</v>
      </c>
      <c r="C165" t="s">
        <v>876</v>
      </c>
      <c r="D165" s="3">
        <v>28162</v>
      </c>
      <c r="E165">
        <v>44</v>
      </c>
      <c r="G165" t="s">
        <v>877</v>
      </c>
      <c r="H165" t="s">
        <v>878</v>
      </c>
      <c r="I165" t="s">
        <v>60</v>
      </c>
      <c r="J165" t="s">
        <v>879</v>
      </c>
      <c r="K165" t="s">
        <v>880</v>
      </c>
      <c r="L165" t="s">
        <v>53</v>
      </c>
      <c r="M165">
        <v>21</v>
      </c>
      <c r="N165">
        <v>9</v>
      </c>
      <c r="O165">
        <v>8</v>
      </c>
      <c r="P165">
        <v>3</v>
      </c>
      <c r="Q165">
        <v>1</v>
      </c>
      <c r="R165">
        <v>21</v>
      </c>
      <c r="S165">
        <v>3</v>
      </c>
      <c r="T165">
        <v>2</v>
      </c>
      <c r="U165">
        <v>6</v>
      </c>
      <c r="V165">
        <v>0</v>
      </c>
    </row>
    <row r="166" spans="1:22" x14ac:dyDescent="0.3">
      <c r="A166" t="s">
        <v>881</v>
      </c>
      <c r="B166" t="s">
        <v>882</v>
      </c>
      <c r="G166" t="s">
        <v>883</v>
      </c>
      <c r="H166" t="s">
        <v>34</v>
      </c>
      <c r="I166" t="s">
        <v>95</v>
      </c>
      <c r="J166" t="s">
        <v>27</v>
      </c>
      <c r="L166" t="s">
        <v>29</v>
      </c>
      <c r="M166">
        <v>1</v>
      </c>
      <c r="N166">
        <v>0</v>
      </c>
      <c r="O166">
        <v>1</v>
      </c>
      <c r="P166">
        <v>0</v>
      </c>
      <c r="R166">
        <v>1</v>
      </c>
      <c r="S166">
        <v>0</v>
      </c>
      <c r="T166">
        <v>0</v>
      </c>
      <c r="U166">
        <v>1</v>
      </c>
    </row>
    <row r="167" spans="1:22" x14ac:dyDescent="0.3">
      <c r="A167" t="s">
        <v>884</v>
      </c>
      <c r="B167" t="s">
        <v>885</v>
      </c>
      <c r="H167" t="s">
        <v>34</v>
      </c>
      <c r="I167" t="s">
        <v>95</v>
      </c>
      <c r="J167" t="s">
        <v>886</v>
      </c>
      <c r="L167" t="s">
        <v>113</v>
      </c>
      <c r="M167">
        <v>3</v>
      </c>
      <c r="N167">
        <v>1</v>
      </c>
      <c r="O167">
        <v>2</v>
      </c>
      <c r="P167">
        <v>0</v>
      </c>
      <c r="R167">
        <v>3</v>
      </c>
      <c r="S167">
        <v>0</v>
      </c>
      <c r="T167">
        <v>4</v>
      </c>
      <c r="U167">
        <v>0</v>
      </c>
    </row>
    <row r="168" spans="1:22" x14ac:dyDescent="0.3">
      <c r="A168" t="s">
        <v>887</v>
      </c>
      <c r="B168" t="s">
        <v>888</v>
      </c>
      <c r="C168" t="s">
        <v>889</v>
      </c>
      <c r="D168" s="2" t="s">
        <v>890</v>
      </c>
      <c r="E168">
        <v>33</v>
      </c>
      <c r="G168" t="s">
        <v>891</v>
      </c>
      <c r="H168" t="s">
        <v>34</v>
      </c>
      <c r="I168" t="s">
        <v>126</v>
      </c>
      <c r="J168" t="s">
        <v>119</v>
      </c>
      <c r="K168" t="s">
        <v>892</v>
      </c>
      <c r="L168" t="s">
        <v>121</v>
      </c>
      <c r="M168">
        <v>5</v>
      </c>
      <c r="N168">
        <v>1</v>
      </c>
      <c r="O168">
        <v>4</v>
      </c>
      <c r="P168">
        <v>0</v>
      </c>
      <c r="R168">
        <v>5</v>
      </c>
      <c r="S168">
        <v>0</v>
      </c>
      <c r="T168">
        <v>0</v>
      </c>
      <c r="U168">
        <v>3</v>
      </c>
    </row>
    <row r="169" spans="1:22" x14ac:dyDescent="0.3">
      <c r="A169" t="s">
        <v>893</v>
      </c>
      <c r="B169" t="s">
        <v>894</v>
      </c>
      <c r="C169" t="s">
        <v>895</v>
      </c>
      <c r="D169" s="2" t="s">
        <v>896</v>
      </c>
      <c r="E169">
        <v>41</v>
      </c>
      <c r="G169" t="s">
        <v>897</v>
      </c>
      <c r="H169" t="s">
        <v>439</v>
      </c>
      <c r="I169" t="s">
        <v>66</v>
      </c>
      <c r="J169" t="s">
        <v>27</v>
      </c>
      <c r="L169" t="s">
        <v>29</v>
      </c>
      <c r="M169">
        <v>6</v>
      </c>
      <c r="N169">
        <v>1</v>
      </c>
      <c r="O169">
        <v>4</v>
      </c>
      <c r="P169">
        <v>1</v>
      </c>
      <c r="R169">
        <v>6</v>
      </c>
      <c r="S169">
        <v>1</v>
      </c>
      <c r="T169">
        <v>2</v>
      </c>
      <c r="U169">
        <v>0</v>
      </c>
    </row>
    <row r="170" spans="1:22" x14ac:dyDescent="0.3">
      <c r="A170" t="s">
        <v>898</v>
      </c>
      <c r="B170" t="s">
        <v>899</v>
      </c>
      <c r="D170" s="2" t="s">
        <v>900</v>
      </c>
      <c r="E170">
        <v>36</v>
      </c>
      <c r="G170" t="s">
        <v>901</v>
      </c>
      <c r="H170" t="s">
        <v>118</v>
      </c>
      <c r="I170" t="s">
        <v>26</v>
      </c>
      <c r="J170" t="s">
        <v>80</v>
      </c>
      <c r="K170" t="s">
        <v>902</v>
      </c>
      <c r="L170" t="s">
        <v>82</v>
      </c>
      <c r="M170">
        <v>16</v>
      </c>
      <c r="N170">
        <v>7</v>
      </c>
      <c r="O170">
        <v>2</v>
      </c>
      <c r="P170">
        <v>7</v>
      </c>
      <c r="R170">
        <v>16</v>
      </c>
      <c r="S170">
        <v>3</v>
      </c>
      <c r="T170">
        <v>1</v>
      </c>
      <c r="U170">
        <v>1</v>
      </c>
    </row>
    <row r="171" spans="1:22" x14ac:dyDescent="0.3">
      <c r="A171" t="s">
        <v>903</v>
      </c>
      <c r="B171" t="s">
        <v>904</v>
      </c>
      <c r="C171" t="s">
        <v>905</v>
      </c>
      <c r="D171" s="3">
        <v>28552</v>
      </c>
      <c r="E171">
        <v>43</v>
      </c>
      <c r="G171" t="s">
        <v>906</v>
      </c>
      <c r="H171" t="s">
        <v>34</v>
      </c>
      <c r="I171" t="s">
        <v>165</v>
      </c>
      <c r="J171" t="s">
        <v>27</v>
      </c>
      <c r="K171" t="s">
        <v>907</v>
      </c>
      <c r="L171" t="s">
        <v>29</v>
      </c>
      <c r="M171">
        <v>15</v>
      </c>
      <c r="N171">
        <v>5</v>
      </c>
      <c r="O171">
        <v>6</v>
      </c>
      <c r="P171">
        <v>3</v>
      </c>
      <c r="Q171">
        <v>1</v>
      </c>
      <c r="R171">
        <v>15</v>
      </c>
      <c r="S171">
        <v>0</v>
      </c>
      <c r="T171">
        <v>4</v>
      </c>
      <c r="U171">
        <v>4</v>
      </c>
      <c r="V171">
        <v>0</v>
      </c>
    </row>
    <row r="172" spans="1:22" x14ac:dyDescent="0.3">
      <c r="A172" t="s">
        <v>908</v>
      </c>
      <c r="B172" t="s">
        <v>909</v>
      </c>
      <c r="C172" t="s">
        <v>910</v>
      </c>
      <c r="G172" t="s">
        <v>209</v>
      </c>
      <c r="H172" t="s">
        <v>210</v>
      </c>
      <c r="I172" t="s">
        <v>95</v>
      </c>
      <c r="J172" t="s">
        <v>105</v>
      </c>
      <c r="K172" t="s">
        <v>211</v>
      </c>
      <c r="L172" t="s">
        <v>107</v>
      </c>
      <c r="M172">
        <v>3</v>
      </c>
      <c r="N172">
        <v>3</v>
      </c>
      <c r="O172">
        <v>0</v>
      </c>
      <c r="P172">
        <v>0</v>
      </c>
      <c r="R172">
        <v>3</v>
      </c>
      <c r="S172">
        <v>1</v>
      </c>
      <c r="T172">
        <v>0</v>
      </c>
      <c r="U172">
        <v>1</v>
      </c>
    </row>
    <row r="173" spans="1:22" x14ac:dyDescent="0.3">
      <c r="A173" t="s">
        <v>911</v>
      </c>
      <c r="B173" t="s">
        <v>912</v>
      </c>
      <c r="C173" t="s">
        <v>913</v>
      </c>
      <c r="D173" s="2" t="s">
        <v>914</v>
      </c>
      <c r="E173">
        <v>29</v>
      </c>
      <c r="G173" t="s">
        <v>915</v>
      </c>
      <c r="H173" t="s">
        <v>34</v>
      </c>
      <c r="I173" t="s">
        <v>88</v>
      </c>
      <c r="J173" t="s">
        <v>105</v>
      </c>
      <c r="K173" t="s">
        <v>916</v>
      </c>
      <c r="L173" t="s">
        <v>107</v>
      </c>
      <c r="M173">
        <v>8</v>
      </c>
      <c r="N173">
        <v>0</v>
      </c>
      <c r="O173">
        <v>6</v>
      </c>
      <c r="P173">
        <v>2</v>
      </c>
      <c r="R173">
        <v>8</v>
      </c>
      <c r="S173">
        <v>0</v>
      </c>
      <c r="T173">
        <v>1</v>
      </c>
      <c r="U173">
        <v>4</v>
      </c>
    </row>
    <row r="174" spans="1:22" x14ac:dyDescent="0.3">
      <c r="A174" t="s">
        <v>917</v>
      </c>
      <c r="B174" t="s">
        <v>918</v>
      </c>
      <c r="C174" t="s">
        <v>919</v>
      </c>
      <c r="D174" s="2" t="s">
        <v>920</v>
      </c>
      <c r="E174">
        <v>37</v>
      </c>
      <c r="G174" t="s">
        <v>921</v>
      </c>
      <c r="H174" t="s">
        <v>25</v>
      </c>
      <c r="I174" t="s">
        <v>60</v>
      </c>
      <c r="J174" t="s">
        <v>922</v>
      </c>
      <c r="K174" t="s">
        <v>923</v>
      </c>
      <c r="L174" t="s">
        <v>113</v>
      </c>
      <c r="M174">
        <v>10</v>
      </c>
      <c r="N174">
        <v>7</v>
      </c>
      <c r="O174">
        <v>1</v>
      </c>
      <c r="P174">
        <v>0</v>
      </c>
      <c r="Q174">
        <v>2</v>
      </c>
      <c r="R174">
        <v>10</v>
      </c>
      <c r="S174">
        <v>3</v>
      </c>
      <c r="T174">
        <v>4</v>
      </c>
      <c r="U174">
        <v>0</v>
      </c>
      <c r="V174">
        <v>0</v>
      </c>
    </row>
    <row r="175" spans="1:22" x14ac:dyDescent="0.3">
      <c r="A175" t="s">
        <v>924</v>
      </c>
      <c r="B175" t="s">
        <v>925</v>
      </c>
      <c r="D175" s="3">
        <v>30050</v>
      </c>
      <c r="E175">
        <v>38</v>
      </c>
      <c r="G175" t="s">
        <v>926</v>
      </c>
      <c r="H175" t="s">
        <v>118</v>
      </c>
      <c r="I175" t="s">
        <v>215</v>
      </c>
      <c r="J175" t="s">
        <v>105</v>
      </c>
      <c r="K175" t="s">
        <v>927</v>
      </c>
      <c r="L175" t="s">
        <v>107</v>
      </c>
      <c r="M175">
        <v>13</v>
      </c>
      <c r="N175">
        <v>2</v>
      </c>
      <c r="O175">
        <v>2</v>
      </c>
      <c r="P175">
        <v>9</v>
      </c>
      <c r="R175">
        <v>13</v>
      </c>
      <c r="S175">
        <v>2</v>
      </c>
      <c r="T175">
        <v>0</v>
      </c>
      <c r="U175">
        <v>6</v>
      </c>
    </row>
    <row r="176" spans="1:22" x14ac:dyDescent="0.3">
      <c r="A176" t="s">
        <v>928</v>
      </c>
      <c r="B176" t="s">
        <v>929</v>
      </c>
      <c r="C176" t="s">
        <v>930</v>
      </c>
      <c r="D176" s="3">
        <v>34917</v>
      </c>
      <c r="E176">
        <v>26</v>
      </c>
      <c r="G176" t="s">
        <v>931</v>
      </c>
      <c r="H176" t="s">
        <v>932</v>
      </c>
      <c r="I176" t="s">
        <v>66</v>
      </c>
      <c r="J176" t="s">
        <v>216</v>
      </c>
      <c r="K176" t="s">
        <v>500</v>
      </c>
      <c r="L176" t="s">
        <v>218</v>
      </c>
      <c r="M176">
        <v>11</v>
      </c>
      <c r="N176">
        <v>2</v>
      </c>
      <c r="O176">
        <v>6</v>
      </c>
      <c r="P176">
        <v>3</v>
      </c>
      <c r="Q176">
        <v>0</v>
      </c>
      <c r="R176">
        <v>11</v>
      </c>
      <c r="S176">
        <v>2</v>
      </c>
      <c r="T176">
        <v>1</v>
      </c>
      <c r="U176">
        <v>1</v>
      </c>
      <c r="V176">
        <v>1</v>
      </c>
    </row>
    <row r="177" spans="1:22" x14ac:dyDescent="0.3">
      <c r="A177" t="s">
        <v>933</v>
      </c>
      <c r="B177" t="s">
        <v>934</v>
      </c>
      <c r="D177" s="2" t="s">
        <v>935</v>
      </c>
      <c r="E177">
        <v>29</v>
      </c>
      <c r="G177" t="s">
        <v>936</v>
      </c>
      <c r="H177" t="s">
        <v>94</v>
      </c>
      <c r="I177" t="s">
        <v>165</v>
      </c>
      <c r="J177" t="s">
        <v>36</v>
      </c>
      <c r="K177" t="s">
        <v>937</v>
      </c>
      <c r="L177" t="s">
        <v>38</v>
      </c>
      <c r="M177">
        <v>0</v>
      </c>
      <c r="N177">
        <v>0</v>
      </c>
      <c r="O177">
        <v>0</v>
      </c>
      <c r="P177">
        <v>0</v>
      </c>
      <c r="R177">
        <v>0</v>
      </c>
      <c r="S177">
        <v>0</v>
      </c>
      <c r="T177">
        <v>1</v>
      </c>
      <c r="U177">
        <v>0</v>
      </c>
    </row>
    <row r="178" spans="1:22" x14ac:dyDescent="0.3">
      <c r="A178" t="s">
        <v>938</v>
      </c>
      <c r="B178" t="s">
        <v>939</v>
      </c>
      <c r="C178" t="s">
        <v>940</v>
      </c>
      <c r="D178" s="2" t="s">
        <v>941</v>
      </c>
      <c r="E178">
        <v>28</v>
      </c>
      <c r="G178" t="s">
        <v>942</v>
      </c>
      <c r="H178" t="s">
        <v>34</v>
      </c>
      <c r="I178" t="s">
        <v>88</v>
      </c>
      <c r="J178" t="s">
        <v>105</v>
      </c>
      <c r="K178" t="s">
        <v>943</v>
      </c>
      <c r="L178" t="s">
        <v>107</v>
      </c>
      <c r="M178">
        <v>5</v>
      </c>
      <c r="N178">
        <v>1</v>
      </c>
      <c r="O178">
        <v>2</v>
      </c>
      <c r="P178">
        <v>2</v>
      </c>
      <c r="R178">
        <v>5</v>
      </c>
      <c r="S178">
        <v>0</v>
      </c>
      <c r="T178">
        <v>1</v>
      </c>
      <c r="U178">
        <v>1</v>
      </c>
    </row>
    <row r="179" spans="1:22" x14ac:dyDescent="0.3">
      <c r="A179" t="s">
        <v>944</v>
      </c>
      <c r="B179" t="s">
        <v>945</v>
      </c>
      <c r="D179" s="2" t="s">
        <v>946</v>
      </c>
      <c r="E179">
        <v>30</v>
      </c>
      <c r="G179" t="s">
        <v>947</v>
      </c>
      <c r="H179" t="s">
        <v>34</v>
      </c>
      <c r="I179" t="s">
        <v>95</v>
      </c>
      <c r="J179" t="s">
        <v>948</v>
      </c>
      <c r="L179" t="s">
        <v>107</v>
      </c>
      <c r="M179">
        <v>1</v>
      </c>
      <c r="N179">
        <v>0</v>
      </c>
      <c r="O179">
        <v>1</v>
      </c>
      <c r="P179">
        <v>0</v>
      </c>
      <c r="R179">
        <v>1</v>
      </c>
      <c r="S179">
        <v>1</v>
      </c>
      <c r="T179">
        <v>2</v>
      </c>
      <c r="U179">
        <v>0</v>
      </c>
    </row>
    <row r="180" spans="1:22" x14ac:dyDescent="0.3">
      <c r="A180" t="s">
        <v>949</v>
      </c>
      <c r="B180" t="s">
        <v>950</v>
      </c>
      <c r="C180" t="s">
        <v>951</v>
      </c>
      <c r="D180" s="2" t="s">
        <v>952</v>
      </c>
      <c r="E180">
        <v>42</v>
      </c>
      <c r="G180" t="s">
        <v>394</v>
      </c>
      <c r="H180" t="s">
        <v>34</v>
      </c>
      <c r="I180" t="s">
        <v>165</v>
      </c>
      <c r="J180" t="s">
        <v>105</v>
      </c>
      <c r="K180" t="s">
        <v>352</v>
      </c>
      <c r="L180" t="s">
        <v>107</v>
      </c>
      <c r="M180">
        <v>35</v>
      </c>
      <c r="N180">
        <v>10</v>
      </c>
      <c r="O180">
        <v>17</v>
      </c>
      <c r="P180">
        <v>7</v>
      </c>
      <c r="Q180">
        <v>1</v>
      </c>
      <c r="R180">
        <v>35</v>
      </c>
      <c r="S180">
        <v>4</v>
      </c>
      <c r="T180">
        <v>0</v>
      </c>
      <c r="U180">
        <v>7</v>
      </c>
      <c r="V180">
        <v>0</v>
      </c>
    </row>
    <row r="181" spans="1:22" x14ac:dyDescent="0.3">
      <c r="A181" t="s">
        <v>953</v>
      </c>
      <c r="B181" t="s">
        <v>954</v>
      </c>
      <c r="H181" t="s">
        <v>94</v>
      </c>
      <c r="I181" t="s">
        <v>95</v>
      </c>
      <c r="J181" t="s">
        <v>36</v>
      </c>
      <c r="L181" t="s">
        <v>38</v>
      </c>
      <c r="M181">
        <v>0</v>
      </c>
      <c r="N181">
        <v>0</v>
      </c>
      <c r="O181">
        <v>0</v>
      </c>
      <c r="P181">
        <v>0</v>
      </c>
      <c r="R181">
        <v>0</v>
      </c>
      <c r="S181">
        <v>1</v>
      </c>
      <c r="T181">
        <v>0</v>
      </c>
      <c r="U181">
        <v>0</v>
      </c>
    </row>
    <row r="182" spans="1:22" x14ac:dyDescent="0.3">
      <c r="A182" t="s">
        <v>955</v>
      </c>
      <c r="B182" t="s">
        <v>956</v>
      </c>
      <c r="C182" t="s">
        <v>957</v>
      </c>
      <c r="D182" s="3">
        <v>33553</v>
      </c>
      <c r="E182">
        <v>29</v>
      </c>
      <c r="G182" t="s">
        <v>958</v>
      </c>
      <c r="H182" t="s">
        <v>959</v>
      </c>
      <c r="I182" t="s">
        <v>35</v>
      </c>
      <c r="J182" t="s">
        <v>216</v>
      </c>
      <c r="K182" t="s">
        <v>960</v>
      </c>
      <c r="L182" t="s">
        <v>218</v>
      </c>
      <c r="M182">
        <v>7</v>
      </c>
      <c r="N182">
        <v>2</v>
      </c>
      <c r="O182">
        <v>3</v>
      </c>
      <c r="P182">
        <v>2</v>
      </c>
      <c r="R182">
        <v>7</v>
      </c>
      <c r="S182">
        <v>0</v>
      </c>
      <c r="T182">
        <v>0</v>
      </c>
      <c r="U182">
        <v>2</v>
      </c>
    </row>
    <row r="183" spans="1:22" x14ac:dyDescent="0.3">
      <c r="A183" t="s">
        <v>961</v>
      </c>
      <c r="B183" t="s">
        <v>962</v>
      </c>
      <c r="D183" s="3">
        <v>29286</v>
      </c>
      <c r="E183">
        <v>41</v>
      </c>
      <c r="H183" t="s">
        <v>963</v>
      </c>
      <c r="I183" t="s">
        <v>318</v>
      </c>
      <c r="J183" t="s">
        <v>964</v>
      </c>
      <c r="K183" t="s">
        <v>965</v>
      </c>
      <c r="L183" t="s">
        <v>113</v>
      </c>
      <c r="M183">
        <v>6</v>
      </c>
      <c r="N183">
        <v>4</v>
      </c>
      <c r="O183">
        <v>1</v>
      </c>
      <c r="P183">
        <v>1</v>
      </c>
      <c r="R183">
        <v>6</v>
      </c>
      <c r="S183">
        <v>2</v>
      </c>
      <c r="T183">
        <v>1</v>
      </c>
      <c r="U183">
        <v>0</v>
      </c>
    </row>
    <row r="184" spans="1:22" x14ac:dyDescent="0.3">
      <c r="A184" t="s">
        <v>966</v>
      </c>
      <c r="B184" t="s">
        <v>967</v>
      </c>
      <c r="C184" t="s">
        <v>968</v>
      </c>
      <c r="G184" t="s">
        <v>330</v>
      </c>
      <c r="H184" t="s">
        <v>34</v>
      </c>
      <c r="I184" t="s">
        <v>44</v>
      </c>
      <c r="J184" t="s">
        <v>119</v>
      </c>
      <c r="K184" t="s">
        <v>969</v>
      </c>
      <c r="L184" t="s">
        <v>121</v>
      </c>
      <c r="M184">
        <v>11</v>
      </c>
      <c r="N184">
        <v>2</v>
      </c>
      <c r="O184">
        <v>9</v>
      </c>
      <c r="P184">
        <v>0</v>
      </c>
      <c r="R184">
        <v>11</v>
      </c>
      <c r="S184">
        <v>1</v>
      </c>
      <c r="T184">
        <v>2</v>
      </c>
      <c r="U184">
        <v>3</v>
      </c>
    </row>
    <row r="185" spans="1:22" x14ac:dyDescent="0.3">
      <c r="A185" t="s">
        <v>970</v>
      </c>
      <c r="B185" t="s">
        <v>971</v>
      </c>
      <c r="C185" t="s">
        <v>972</v>
      </c>
      <c r="D185" s="2" t="s">
        <v>973</v>
      </c>
      <c r="E185">
        <v>32</v>
      </c>
      <c r="G185" t="s">
        <v>974</v>
      </c>
      <c r="H185" t="s">
        <v>34</v>
      </c>
      <c r="I185" t="s">
        <v>126</v>
      </c>
      <c r="J185" t="s">
        <v>80</v>
      </c>
      <c r="K185" t="s">
        <v>975</v>
      </c>
      <c r="L185" t="s">
        <v>82</v>
      </c>
      <c r="M185">
        <v>11</v>
      </c>
      <c r="N185">
        <v>8</v>
      </c>
      <c r="O185">
        <v>1</v>
      </c>
      <c r="P185">
        <v>2</v>
      </c>
      <c r="R185">
        <v>11</v>
      </c>
      <c r="S185">
        <v>1</v>
      </c>
      <c r="T185">
        <v>2</v>
      </c>
      <c r="U185">
        <v>3</v>
      </c>
    </row>
    <row r="186" spans="1:22" x14ac:dyDescent="0.3">
      <c r="A186" t="s">
        <v>976</v>
      </c>
      <c r="B186" t="s">
        <v>977</v>
      </c>
      <c r="C186" t="s">
        <v>978</v>
      </c>
      <c r="D186" s="3">
        <v>34004</v>
      </c>
      <c r="E186">
        <v>28</v>
      </c>
      <c r="G186" t="s">
        <v>703</v>
      </c>
      <c r="H186" t="s">
        <v>34</v>
      </c>
      <c r="I186" t="s">
        <v>165</v>
      </c>
      <c r="J186" t="s">
        <v>105</v>
      </c>
      <c r="K186" t="s">
        <v>979</v>
      </c>
      <c r="L186" t="s">
        <v>107</v>
      </c>
      <c r="M186">
        <v>9</v>
      </c>
      <c r="N186">
        <v>5</v>
      </c>
      <c r="O186">
        <v>1</v>
      </c>
      <c r="P186">
        <v>3</v>
      </c>
      <c r="R186">
        <v>9</v>
      </c>
      <c r="S186">
        <v>3</v>
      </c>
      <c r="T186">
        <v>0</v>
      </c>
      <c r="U186">
        <v>0</v>
      </c>
    </row>
    <row r="187" spans="1:22" x14ac:dyDescent="0.3">
      <c r="A187" t="s">
        <v>980</v>
      </c>
      <c r="B187" t="s">
        <v>981</v>
      </c>
      <c r="C187" t="s">
        <v>982</v>
      </c>
      <c r="D187" s="3">
        <v>32631</v>
      </c>
      <c r="E187">
        <v>32</v>
      </c>
      <c r="G187" t="s">
        <v>983</v>
      </c>
      <c r="H187" t="s">
        <v>65</v>
      </c>
      <c r="I187" t="s">
        <v>215</v>
      </c>
      <c r="J187" t="s">
        <v>216</v>
      </c>
      <c r="K187" t="s">
        <v>984</v>
      </c>
      <c r="L187" t="s">
        <v>218</v>
      </c>
      <c r="M187">
        <v>13</v>
      </c>
      <c r="N187">
        <v>9</v>
      </c>
      <c r="O187">
        <v>3</v>
      </c>
      <c r="P187">
        <v>1</v>
      </c>
      <c r="R187">
        <v>13</v>
      </c>
      <c r="S187">
        <v>1</v>
      </c>
      <c r="T187">
        <v>1</v>
      </c>
      <c r="U187">
        <v>2</v>
      </c>
    </row>
    <row r="188" spans="1:22" x14ac:dyDescent="0.3">
      <c r="A188" t="s">
        <v>985</v>
      </c>
      <c r="B188" t="s">
        <v>986</v>
      </c>
      <c r="C188" t="s">
        <v>987</v>
      </c>
      <c r="D188" s="3">
        <v>29532</v>
      </c>
      <c r="E188">
        <v>41</v>
      </c>
      <c r="G188" t="s">
        <v>988</v>
      </c>
      <c r="H188" t="s">
        <v>818</v>
      </c>
      <c r="I188" t="s">
        <v>126</v>
      </c>
      <c r="J188" t="s">
        <v>989</v>
      </c>
      <c r="K188" t="s">
        <v>154</v>
      </c>
      <c r="L188" t="s">
        <v>113</v>
      </c>
      <c r="M188">
        <v>13</v>
      </c>
      <c r="N188">
        <v>4</v>
      </c>
      <c r="O188">
        <v>4</v>
      </c>
      <c r="P188">
        <v>5</v>
      </c>
      <c r="R188">
        <v>13</v>
      </c>
      <c r="S188">
        <v>2</v>
      </c>
      <c r="T188">
        <v>2</v>
      </c>
      <c r="U188">
        <v>3</v>
      </c>
    </row>
    <row r="189" spans="1:22" x14ac:dyDescent="0.3">
      <c r="A189" t="s">
        <v>990</v>
      </c>
      <c r="B189" t="s">
        <v>991</v>
      </c>
      <c r="C189" t="s">
        <v>992</v>
      </c>
      <c r="H189" t="s">
        <v>499</v>
      </c>
      <c r="I189" t="s">
        <v>44</v>
      </c>
      <c r="J189" t="s">
        <v>119</v>
      </c>
      <c r="K189" t="s">
        <v>653</v>
      </c>
      <c r="L189" t="s">
        <v>121</v>
      </c>
      <c r="M189">
        <v>3</v>
      </c>
      <c r="N189">
        <v>0</v>
      </c>
      <c r="O189">
        <v>3</v>
      </c>
      <c r="P189">
        <v>0</v>
      </c>
      <c r="R189">
        <v>3</v>
      </c>
      <c r="S189">
        <v>3</v>
      </c>
      <c r="T189">
        <v>0</v>
      </c>
      <c r="U189">
        <v>3</v>
      </c>
    </row>
    <row r="190" spans="1:22" x14ac:dyDescent="0.3">
      <c r="A190" t="s">
        <v>993</v>
      </c>
      <c r="B190" t="s">
        <v>994</v>
      </c>
      <c r="D190" s="2" t="s">
        <v>995</v>
      </c>
      <c r="E190">
        <v>38</v>
      </c>
      <c r="G190" t="s">
        <v>730</v>
      </c>
      <c r="H190" t="s">
        <v>34</v>
      </c>
      <c r="I190" t="s">
        <v>95</v>
      </c>
      <c r="J190" t="s">
        <v>216</v>
      </c>
      <c r="K190" t="s">
        <v>112</v>
      </c>
      <c r="L190" t="s">
        <v>218</v>
      </c>
      <c r="M190">
        <v>1</v>
      </c>
      <c r="N190">
        <v>0</v>
      </c>
      <c r="O190">
        <v>1</v>
      </c>
      <c r="P190">
        <v>0</v>
      </c>
      <c r="R190">
        <v>1</v>
      </c>
      <c r="S190">
        <v>2</v>
      </c>
      <c r="T190">
        <v>0</v>
      </c>
      <c r="U190">
        <v>1</v>
      </c>
    </row>
    <row r="191" spans="1:22" x14ac:dyDescent="0.3">
      <c r="A191" t="s">
        <v>996</v>
      </c>
      <c r="B191" t="s">
        <v>997</v>
      </c>
      <c r="D191" s="2" t="s">
        <v>998</v>
      </c>
      <c r="E191">
        <v>36</v>
      </c>
      <c r="G191" t="s">
        <v>999</v>
      </c>
      <c r="H191" t="s">
        <v>34</v>
      </c>
      <c r="I191" t="s">
        <v>215</v>
      </c>
      <c r="J191" t="s">
        <v>1000</v>
      </c>
      <c r="K191" t="s">
        <v>227</v>
      </c>
      <c r="L191" t="s">
        <v>218</v>
      </c>
      <c r="M191">
        <v>6</v>
      </c>
      <c r="N191">
        <v>0</v>
      </c>
      <c r="O191">
        <v>3</v>
      </c>
      <c r="P191">
        <v>3</v>
      </c>
      <c r="R191">
        <v>6</v>
      </c>
      <c r="S191">
        <v>0</v>
      </c>
      <c r="T191">
        <v>2</v>
      </c>
      <c r="U191">
        <v>3</v>
      </c>
    </row>
    <row r="192" spans="1:22" x14ac:dyDescent="0.3">
      <c r="A192" t="s">
        <v>1001</v>
      </c>
      <c r="B192" t="s">
        <v>1002</v>
      </c>
      <c r="G192" t="s">
        <v>1003</v>
      </c>
      <c r="H192" t="s">
        <v>963</v>
      </c>
      <c r="I192" t="s">
        <v>95</v>
      </c>
      <c r="J192" t="s">
        <v>105</v>
      </c>
      <c r="K192" t="s">
        <v>1004</v>
      </c>
      <c r="L192" t="s">
        <v>107</v>
      </c>
      <c r="M192">
        <v>8</v>
      </c>
      <c r="N192">
        <v>2</v>
      </c>
      <c r="O192">
        <v>6</v>
      </c>
      <c r="P192">
        <v>0</v>
      </c>
      <c r="R192">
        <v>8</v>
      </c>
      <c r="S192">
        <v>0</v>
      </c>
      <c r="T192">
        <v>0</v>
      </c>
      <c r="U192">
        <v>2</v>
      </c>
    </row>
    <row r="193" spans="1:22" x14ac:dyDescent="0.3">
      <c r="A193" t="s">
        <v>1005</v>
      </c>
      <c r="B193" t="s">
        <v>1006</v>
      </c>
      <c r="C193" t="s">
        <v>1007</v>
      </c>
      <c r="D193" s="3">
        <v>32458</v>
      </c>
      <c r="E193">
        <v>32</v>
      </c>
      <c r="G193" t="s">
        <v>1008</v>
      </c>
      <c r="H193" t="s">
        <v>59</v>
      </c>
      <c r="I193" t="s">
        <v>44</v>
      </c>
      <c r="J193" t="s">
        <v>216</v>
      </c>
      <c r="K193" t="s">
        <v>1009</v>
      </c>
      <c r="L193" t="s">
        <v>218</v>
      </c>
      <c r="M193">
        <v>20</v>
      </c>
      <c r="N193">
        <v>12</v>
      </c>
      <c r="O193">
        <v>5</v>
      </c>
      <c r="P193">
        <v>3</v>
      </c>
      <c r="R193">
        <v>20</v>
      </c>
      <c r="S193">
        <v>4</v>
      </c>
      <c r="T193">
        <v>0</v>
      </c>
      <c r="U193">
        <v>1</v>
      </c>
    </row>
    <row r="194" spans="1:22" x14ac:dyDescent="0.3">
      <c r="A194" t="s">
        <v>1010</v>
      </c>
      <c r="B194" t="s">
        <v>1011</v>
      </c>
      <c r="H194" t="s">
        <v>499</v>
      </c>
      <c r="I194" t="s">
        <v>95</v>
      </c>
      <c r="J194" t="s">
        <v>119</v>
      </c>
      <c r="K194" t="s">
        <v>1012</v>
      </c>
      <c r="L194" t="s">
        <v>121</v>
      </c>
      <c r="M194">
        <v>7</v>
      </c>
      <c r="N194">
        <v>2</v>
      </c>
      <c r="O194">
        <v>1</v>
      </c>
      <c r="P194">
        <v>3</v>
      </c>
      <c r="Q194">
        <v>1</v>
      </c>
      <c r="R194">
        <v>7</v>
      </c>
      <c r="S194">
        <v>0</v>
      </c>
      <c r="T194">
        <v>2</v>
      </c>
      <c r="U194">
        <v>3</v>
      </c>
      <c r="V194">
        <v>0</v>
      </c>
    </row>
    <row r="195" spans="1:22" x14ac:dyDescent="0.3">
      <c r="A195" t="s">
        <v>1013</v>
      </c>
      <c r="B195" t="s">
        <v>1014</v>
      </c>
      <c r="C195" t="s">
        <v>1015</v>
      </c>
      <c r="D195" s="2" t="s">
        <v>1016</v>
      </c>
      <c r="E195">
        <v>26</v>
      </c>
      <c r="G195" t="s">
        <v>1017</v>
      </c>
      <c r="H195" t="s">
        <v>714</v>
      </c>
      <c r="I195" t="s">
        <v>126</v>
      </c>
      <c r="J195" t="s">
        <v>119</v>
      </c>
      <c r="K195" t="s">
        <v>1018</v>
      </c>
      <c r="L195" t="s">
        <v>121</v>
      </c>
      <c r="M195">
        <v>14</v>
      </c>
      <c r="N195">
        <v>7</v>
      </c>
      <c r="O195">
        <v>7</v>
      </c>
      <c r="P195">
        <v>0</v>
      </c>
      <c r="R195">
        <v>14</v>
      </c>
      <c r="S195">
        <v>0</v>
      </c>
      <c r="T195">
        <v>0</v>
      </c>
      <c r="U195">
        <v>0</v>
      </c>
    </row>
    <row r="196" spans="1:22" x14ac:dyDescent="0.3">
      <c r="A196" t="s">
        <v>1019</v>
      </c>
      <c r="B196" t="s">
        <v>1020</v>
      </c>
      <c r="G196" t="s">
        <v>1021</v>
      </c>
      <c r="H196" t="s">
        <v>34</v>
      </c>
      <c r="I196" t="s">
        <v>50</v>
      </c>
      <c r="J196" t="s">
        <v>1022</v>
      </c>
      <c r="L196" t="s">
        <v>113</v>
      </c>
      <c r="M196">
        <v>4</v>
      </c>
      <c r="N196">
        <v>1</v>
      </c>
      <c r="O196">
        <v>1</v>
      </c>
      <c r="P196">
        <v>2</v>
      </c>
      <c r="R196">
        <v>4</v>
      </c>
      <c r="S196">
        <v>1</v>
      </c>
      <c r="T196">
        <v>5</v>
      </c>
      <c r="U196">
        <v>0</v>
      </c>
    </row>
    <row r="197" spans="1:22" x14ac:dyDescent="0.3">
      <c r="A197" t="s">
        <v>1023</v>
      </c>
      <c r="B197" t="s">
        <v>1024</v>
      </c>
      <c r="H197" t="s">
        <v>34</v>
      </c>
      <c r="I197" t="s">
        <v>95</v>
      </c>
      <c r="J197" t="s">
        <v>1025</v>
      </c>
      <c r="L197" t="s">
        <v>113</v>
      </c>
      <c r="M197">
        <v>0</v>
      </c>
      <c r="N197">
        <v>0</v>
      </c>
      <c r="O197">
        <v>0</v>
      </c>
      <c r="P197">
        <v>0</v>
      </c>
      <c r="R197">
        <v>0</v>
      </c>
      <c r="S197">
        <v>5</v>
      </c>
      <c r="T197">
        <v>3</v>
      </c>
      <c r="U197">
        <v>0</v>
      </c>
    </row>
    <row r="198" spans="1:22" x14ac:dyDescent="0.3">
      <c r="A198" t="s">
        <v>1026</v>
      </c>
      <c r="B198" t="s">
        <v>1027</v>
      </c>
      <c r="C198" t="s">
        <v>1028</v>
      </c>
      <c r="G198" t="s">
        <v>1029</v>
      </c>
      <c r="H198" t="s">
        <v>94</v>
      </c>
      <c r="I198" t="s">
        <v>26</v>
      </c>
      <c r="J198" t="s">
        <v>216</v>
      </c>
      <c r="K198" t="s">
        <v>1030</v>
      </c>
      <c r="L198" t="s">
        <v>218</v>
      </c>
      <c r="M198">
        <v>7</v>
      </c>
      <c r="N198">
        <v>0</v>
      </c>
      <c r="O198">
        <v>3</v>
      </c>
      <c r="P198">
        <v>4</v>
      </c>
      <c r="R198">
        <v>7</v>
      </c>
      <c r="S198">
        <v>3</v>
      </c>
      <c r="T198">
        <v>1</v>
      </c>
      <c r="U198">
        <v>4</v>
      </c>
    </row>
    <row r="199" spans="1:22" x14ac:dyDescent="0.3">
      <c r="A199" t="s">
        <v>1031</v>
      </c>
      <c r="B199" t="s">
        <v>1032</v>
      </c>
      <c r="D199" s="2" t="s">
        <v>1033</v>
      </c>
      <c r="E199">
        <v>33</v>
      </c>
      <c r="G199" t="s">
        <v>1034</v>
      </c>
      <c r="H199" t="s">
        <v>34</v>
      </c>
      <c r="I199" t="s">
        <v>66</v>
      </c>
      <c r="J199" t="s">
        <v>532</v>
      </c>
      <c r="K199" t="s">
        <v>1035</v>
      </c>
      <c r="L199" t="s">
        <v>113</v>
      </c>
      <c r="M199">
        <v>10</v>
      </c>
      <c r="N199">
        <v>5</v>
      </c>
      <c r="O199">
        <v>2</v>
      </c>
      <c r="P199">
        <v>3</v>
      </c>
      <c r="R199">
        <v>10</v>
      </c>
      <c r="S199">
        <v>4</v>
      </c>
      <c r="T199">
        <v>0</v>
      </c>
      <c r="U199">
        <v>1</v>
      </c>
    </row>
    <row r="200" spans="1:22" x14ac:dyDescent="0.3">
      <c r="A200" t="s">
        <v>1036</v>
      </c>
      <c r="B200" t="s">
        <v>1037</v>
      </c>
      <c r="C200" t="s">
        <v>1038</v>
      </c>
      <c r="D200" s="2" t="s">
        <v>1039</v>
      </c>
      <c r="E200">
        <v>33</v>
      </c>
      <c r="G200" t="s">
        <v>1040</v>
      </c>
      <c r="H200" t="s">
        <v>59</v>
      </c>
      <c r="I200" t="s">
        <v>44</v>
      </c>
      <c r="J200" t="s">
        <v>27</v>
      </c>
      <c r="K200" t="s">
        <v>1041</v>
      </c>
      <c r="L200" t="s">
        <v>29</v>
      </c>
      <c r="M200">
        <v>8</v>
      </c>
      <c r="N200">
        <v>1</v>
      </c>
      <c r="O200">
        <v>5</v>
      </c>
      <c r="P200">
        <v>2</v>
      </c>
      <c r="R200">
        <v>8</v>
      </c>
      <c r="S200">
        <v>1</v>
      </c>
      <c r="T200">
        <v>0</v>
      </c>
      <c r="U200">
        <v>2</v>
      </c>
    </row>
    <row r="201" spans="1:22" x14ac:dyDescent="0.3">
      <c r="A201" t="s">
        <v>1042</v>
      </c>
      <c r="B201" t="s">
        <v>1043</v>
      </c>
      <c r="C201" t="s">
        <v>1044</v>
      </c>
      <c r="D201" s="2" t="s">
        <v>1045</v>
      </c>
      <c r="E201">
        <v>45</v>
      </c>
      <c r="G201" t="s">
        <v>1046</v>
      </c>
      <c r="H201" t="s">
        <v>1047</v>
      </c>
      <c r="I201" t="s">
        <v>318</v>
      </c>
      <c r="J201" t="s">
        <v>1048</v>
      </c>
      <c r="K201" t="s">
        <v>1049</v>
      </c>
      <c r="L201" t="s">
        <v>113</v>
      </c>
      <c r="M201">
        <v>11</v>
      </c>
      <c r="N201">
        <v>3</v>
      </c>
      <c r="O201">
        <v>6</v>
      </c>
      <c r="P201">
        <v>2</v>
      </c>
      <c r="R201">
        <v>11</v>
      </c>
      <c r="S201">
        <v>4</v>
      </c>
      <c r="T201">
        <v>2</v>
      </c>
      <c r="U201">
        <v>0</v>
      </c>
    </row>
    <row r="202" spans="1:22" x14ac:dyDescent="0.3">
      <c r="A202" t="s">
        <v>1050</v>
      </c>
      <c r="B202" t="s">
        <v>1051</v>
      </c>
      <c r="C202" t="s">
        <v>1052</v>
      </c>
      <c r="D202" s="3">
        <v>27035</v>
      </c>
      <c r="E202">
        <v>47</v>
      </c>
      <c r="G202" t="s">
        <v>394</v>
      </c>
      <c r="H202" t="s">
        <v>34</v>
      </c>
      <c r="I202" t="s">
        <v>60</v>
      </c>
      <c r="J202" t="s">
        <v>1053</v>
      </c>
      <c r="K202" t="s">
        <v>1054</v>
      </c>
      <c r="L202" t="s">
        <v>113</v>
      </c>
      <c r="M202">
        <v>23</v>
      </c>
      <c r="N202">
        <v>20</v>
      </c>
      <c r="O202">
        <v>2</v>
      </c>
      <c r="P202">
        <v>1</v>
      </c>
      <c r="R202">
        <v>23</v>
      </c>
      <c r="S202">
        <v>5</v>
      </c>
      <c r="T202">
        <v>2</v>
      </c>
      <c r="U202">
        <v>2</v>
      </c>
    </row>
    <row r="203" spans="1:22" x14ac:dyDescent="0.3">
      <c r="A203" t="s">
        <v>1055</v>
      </c>
      <c r="B203" t="s">
        <v>1056</v>
      </c>
      <c r="C203" t="s">
        <v>1057</v>
      </c>
      <c r="D203" s="3">
        <v>31543</v>
      </c>
      <c r="E203">
        <v>34</v>
      </c>
      <c r="G203" t="s">
        <v>148</v>
      </c>
      <c r="H203" t="s">
        <v>59</v>
      </c>
      <c r="I203" t="s">
        <v>215</v>
      </c>
      <c r="J203" t="s">
        <v>27</v>
      </c>
      <c r="K203" t="s">
        <v>61</v>
      </c>
      <c r="L203" t="s">
        <v>29</v>
      </c>
      <c r="M203">
        <v>10</v>
      </c>
      <c r="N203">
        <v>1</v>
      </c>
      <c r="O203">
        <v>7</v>
      </c>
      <c r="P203">
        <v>2</v>
      </c>
      <c r="R203">
        <v>10</v>
      </c>
      <c r="S203">
        <v>0</v>
      </c>
      <c r="T203">
        <v>0</v>
      </c>
      <c r="U203">
        <v>4</v>
      </c>
    </row>
    <row r="204" spans="1:22" x14ac:dyDescent="0.3">
      <c r="A204" t="s">
        <v>1058</v>
      </c>
      <c r="B204" t="s">
        <v>1059</v>
      </c>
      <c r="C204" t="s">
        <v>1060</v>
      </c>
      <c r="D204" s="3">
        <v>32448</v>
      </c>
      <c r="E204">
        <v>33</v>
      </c>
      <c r="G204" t="s">
        <v>1061</v>
      </c>
      <c r="H204" t="s">
        <v>25</v>
      </c>
      <c r="I204" t="s">
        <v>66</v>
      </c>
      <c r="J204" t="s">
        <v>1062</v>
      </c>
      <c r="K204" t="s">
        <v>1063</v>
      </c>
      <c r="L204" t="s">
        <v>113</v>
      </c>
      <c r="M204">
        <v>8</v>
      </c>
      <c r="N204">
        <v>5</v>
      </c>
      <c r="O204">
        <v>3</v>
      </c>
      <c r="P204">
        <v>0</v>
      </c>
      <c r="R204">
        <v>8</v>
      </c>
      <c r="S204">
        <v>0</v>
      </c>
      <c r="T204">
        <v>0</v>
      </c>
      <c r="U204">
        <v>0</v>
      </c>
    </row>
    <row r="205" spans="1:22" x14ac:dyDescent="0.3">
      <c r="A205" t="s">
        <v>1064</v>
      </c>
      <c r="B205" t="s">
        <v>1065</v>
      </c>
      <c r="D205" s="2" t="s">
        <v>1066</v>
      </c>
      <c r="E205">
        <v>29</v>
      </c>
      <c r="G205" t="s">
        <v>1067</v>
      </c>
      <c r="H205" t="s">
        <v>34</v>
      </c>
      <c r="I205" t="s">
        <v>1068</v>
      </c>
      <c r="J205" t="s">
        <v>1069</v>
      </c>
      <c r="K205" t="s">
        <v>984</v>
      </c>
      <c r="L205" t="s">
        <v>113</v>
      </c>
      <c r="M205">
        <v>9</v>
      </c>
      <c r="N205">
        <v>4</v>
      </c>
      <c r="O205">
        <v>5</v>
      </c>
      <c r="P205">
        <v>0</v>
      </c>
      <c r="R205">
        <v>9</v>
      </c>
      <c r="S205">
        <v>0</v>
      </c>
      <c r="T205">
        <v>0</v>
      </c>
      <c r="U205">
        <v>0</v>
      </c>
    </row>
    <row r="206" spans="1:22" x14ac:dyDescent="0.3">
      <c r="A206" t="s">
        <v>1070</v>
      </c>
      <c r="B206" t="s">
        <v>1071</v>
      </c>
      <c r="D206" s="2" t="s">
        <v>1072</v>
      </c>
      <c r="E206">
        <v>30</v>
      </c>
      <c r="G206" t="s">
        <v>1073</v>
      </c>
      <c r="H206" t="s">
        <v>118</v>
      </c>
      <c r="I206" t="s">
        <v>104</v>
      </c>
      <c r="J206" t="s">
        <v>288</v>
      </c>
      <c r="K206" t="s">
        <v>1074</v>
      </c>
      <c r="L206" t="s">
        <v>290</v>
      </c>
      <c r="M206">
        <v>20</v>
      </c>
      <c r="N206">
        <v>5</v>
      </c>
      <c r="O206">
        <v>4</v>
      </c>
      <c r="P206">
        <v>11</v>
      </c>
      <c r="R206">
        <v>20</v>
      </c>
      <c r="S206">
        <v>2</v>
      </c>
      <c r="T206">
        <v>1</v>
      </c>
      <c r="U206">
        <v>7</v>
      </c>
    </row>
    <row r="207" spans="1:22" x14ac:dyDescent="0.3">
      <c r="A207" t="s">
        <v>1075</v>
      </c>
      <c r="B207" t="s">
        <v>1076</v>
      </c>
      <c r="C207" t="s">
        <v>1077</v>
      </c>
      <c r="D207" s="3">
        <v>31478</v>
      </c>
      <c r="E207">
        <v>35</v>
      </c>
      <c r="G207" t="s">
        <v>1078</v>
      </c>
      <c r="H207" t="s">
        <v>34</v>
      </c>
      <c r="I207" t="s">
        <v>60</v>
      </c>
      <c r="J207" t="s">
        <v>80</v>
      </c>
      <c r="K207" t="s">
        <v>1079</v>
      </c>
      <c r="L207" t="s">
        <v>82</v>
      </c>
      <c r="M207">
        <v>15</v>
      </c>
      <c r="N207">
        <v>2</v>
      </c>
      <c r="O207">
        <v>9</v>
      </c>
      <c r="P207">
        <v>4</v>
      </c>
      <c r="R207">
        <v>15</v>
      </c>
      <c r="S207">
        <v>4</v>
      </c>
      <c r="T207">
        <v>1</v>
      </c>
      <c r="U207">
        <v>0</v>
      </c>
    </row>
    <row r="208" spans="1:22" x14ac:dyDescent="0.3">
      <c r="A208" t="s">
        <v>1080</v>
      </c>
      <c r="B208" t="s">
        <v>1081</v>
      </c>
      <c r="C208" t="s">
        <v>1082</v>
      </c>
      <c r="D208" s="3">
        <v>31566</v>
      </c>
      <c r="E208">
        <v>35</v>
      </c>
      <c r="G208" t="s">
        <v>1083</v>
      </c>
      <c r="H208" t="s">
        <v>34</v>
      </c>
      <c r="I208" t="s">
        <v>35</v>
      </c>
      <c r="J208" t="s">
        <v>1084</v>
      </c>
      <c r="K208" t="s">
        <v>1085</v>
      </c>
      <c r="L208" t="s">
        <v>218</v>
      </c>
      <c r="M208">
        <v>7</v>
      </c>
      <c r="N208">
        <v>2</v>
      </c>
      <c r="O208">
        <v>1</v>
      </c>
      <c r="P208">
        <v>4</v>
      </c>
      <c r="R208">
        <v>7</v>
      </c>
      <c r="S208">
        <v>1</v>
      </c>
      <c r="T208">
        <v>1</v>
      </c>
      <c r="U208">
        <v>5</v>
      </c>
    </row>
    <row r="209" spans="1:22" x14ac:dyDescent="0.3">
      <c r="A209" t="s">
        <v>1086</v>
      </c>
      <c r="B209" t="s">
        <v>1087</v>
      </c>
      <c r="C209" t="s">
        <v>1088</v>
      </c>
      <c r="D209" s="2" t="s">
        <v>1089</v>
      </c>
      <c r="E209">
        <v>39</v>
      </c>
      <c r="G209" t="s">
        <v>1090</v>
      </c>
      <c r="H209" t="s">
        <v>199</v>
      </c>
      <c r="I209" t="s">
        <v>88</v>
      </c>
      <c r="J209" t="s">
        <v>216</v>
      </c>
      <c r="K209" t="s">
        <v>1091</v>
      </c>
      <c r="L209" t="s">
        <v>218</v>
      </c>
      <c r="M209">
        <v>12</v>
      </c>
      <c r="N209">
        <v>1</v>
      </c>
      <c r="O209">
        <v>9</v>
      </c>
      <c r="P209">
        <v>2</v>
      </c>
      <c r="R209">
        <v>12</v>
      </c>
      <c r="S209">
        <v>4</v>
      </c>
      <c r="T209">
        <v>3</v>
      </c>
      <c r="U209">
        <v>1</v>
      </c>
    </row>
    <row r="210" spans="1:22" x14ac:dyDescent="0.3">
      <c r="A210" t="s">
        <v>1092</v>
      </c>
      <c r="B210" t="s">
        <v>1093</v>
      </c>
      <c r="C210" t="s">
        <v>1094</v>
      </c>
      <c r="G210" t="s">
        <v>1095</v>
      </c>
      <c r="H210" t="s">
        <v>439</v>
      </c>
      <c r="I210" t="s">
        <v>44</v>
      </c>
      <c r="J210" t="s">
        <v>119</v>
      </c>
      <c r="K210" t="s">
        <v>1096</v>
      </c>
      <c r="L210" t="s">
        <v>121</v>
      </c>
      <c r="M210">
        <v>13</v>
      </c>
      <c r="N210">
        <v>1</v>
      </c>
      <c r="O210">
        <v>10</v>
      </c>
      <c r="P210">
        <v>2</v>
      </c>
      <c r="R210">
        <v>13</v>
      </c>
      <c r="S210">
        <v>1</v>
      </c>
      <c r="T210">
        <v>4</v>
      </c>
      <c r="U210">
        <v>5</v>
      </c>
    </row>
    <row r="211" spans="1:22" x14ac:dyDescent="0.3">
      <c r="A211" t="s">
        <v>1097</v>
      </c>
      <c r="B211" t="s">
        <v>1098</v>
      </c>
      <c r="D211" s="2" t="s">
        <v>560</v>
      </c>
      <c r="E211">
        <v>40</v>
      </c>
      <c r="G211" t="s">
        <v>1099</v>
      </c>
      <c r="H211" t="s">
        <v>34</v>
      </c>
      <c r="I211" t="s">
        <v>215</v>
      </c>
      <c r="J211" t="s">
        <v>105</v>
      </c>
      <c r="K211" t="s">
        <v>1100</v>
      </c>
      <c r="L211" t="s">
        <v>107</v>
      </c>
      <c r="M211">
        <v>23</v>
      </c>
      <c r="N211">
        <v>8</v>
      </c>
      <c r="O211">
        <v>7</v>
      </c>
      <c r="P211">
        <v>8</v>
      </c>
      <c r="R211">
        <v>23</v>
      </c>
      <c r="S211">
        <v>0</v>
      </c>
      <c r="T211">
        <v>2</v>
      </c>
      <c r="U211">
        <v>6</v>
      </c>
    </row>
    <row r="212" spans="1:22" x14ac:dyDescent="0.3">
      <c r="A212" t="s">
        <v>1101</v>
      </c>
      <c r="B212" t="s">
        <v>1102</v>
      </c>
      <c r="H212" t="s">
        <v>252</v>
      </c>
      <c r="I212" t="s">
        <v>44</v>
      </c>
      <c r="J212" t="s">
        <v>216</v>
      </c>
      <c r="K212" t="s">
        <v>1103</v>
      </c>
      <c r="L212" t="s">
        <v>218</v>
      </c>
      <c r="M212">
        <v>1</v>
      </c>
      <c r="N212">
        <v>1</v>
      </c>
      <c r="O212">
        <v>0</v>
      </c>
      <c r="P212">
        <v>0</v>
      </c>
      <c r="R212">
        <v>1</v>
      </c>
      <c r="S212">
        <v>1</v>
      </c>
      <c r="T212">
        <v>1</v>
      </c>
      <c r="U212">
        <v>0</v>
      </c>
    </row>
    <row r="213" spans="1:22" x14ac:dyDescent="0.3">
      <c r="A213" t="s">
        <v>1104</v>
      </c>
      <c r="B213" t="s">
        <v>1105</v>
      </c>
      <c r="D213" s="3">
        <v>30871</v>
      </c>
      <c r="E213">
        <v>37</v>
      </c>
      <c r="G213" t="s">
        <v>780</v>
      </c>
      <c r="H213" t="s">
        <v>34</v>
      </c>
      <c r="I213" t="s">
        <v>88</v>
      </c>
      <c r="J213" t="s">
        <v>27</v>
      </c>
      <c r="K213" t="s">
        <v>1106</v>
      </c>
      <c r="L213" t="s">
        <v>29</v>
      </c>
      <c r="M213">
        <v>18</v>
      </c>
      <c r="N213">
        <v>11</v>
      </c>
      <c r="O213">
        <v>6</v>
      </c>
      <c r="P213">
        <v>0</v>
      </c>
      <c r="Q213">
        <v>1</v>
      </c>
      <c r="R213">
        <v>18</v>
      </c>
      <c r="S213">
        <v>6</v>
      </c>
      <c r="T213">
        <v>5</v>
      </c>
      <c r="U213">
        <v>0</v>
      </c>
      <c r="V213">
        <v>0</v>
      </c>
    </row>
    <row r="214" spans="1:22" x14ac:dyDescent="0.3">
      <c r="A214" t="s">
        <v>1107</v>
      </c>
      <c r="B214" t="s">
        <v>1108</v>
      </c>
      <c r="C214" t="s">
        <v>1109</v>
      </c>
      <c r="D214" s="2" t="s">
        <v>1110</v>
      </c>
      <c r="E214">
        <v>54</v>
      </c>
      <c r="H214" t="s">
        <v>59</v>
      </c>
      <c r="I214" t="s">
        <v>215</v>
      </c>
      <c r="J214" t="s">
        <v>749</v>
      </c>
      <c r="K214" t="s">
        <v>553</v>
      </c>
      <c r="L214" t="s">
        <v>121</v>
      </c>
      <c r="M214">
        <v>1</v>
      </c>
      <c r="N214">
        <v>1</v>
      </c>
      <c r="O214">
        <v>0</v>
      </c>
      <c r="P214">
        <v>0</v>
      </c>
      <c r="R214">
        <v>1</v>
      </c>
      <c r="S214">
        <v>1</v>
      </c>
      <c r="T214">
        <v>0</v>
      </c>
      <c r="U214">
        <v>0</v>
      </c>
    </row>
    <row r="215" spans="1:22" x14ac:dyDescent="0.3">
      <c r="A215" t="s">
        <v>1111</v>
      </c>
      <c r="B215" t="s">
        <v>1112</v>
      </c>
      <c r="C215" t="s">
        <v>1113</v>
      </c>
      <c r="D215" s="3">
        <v>32572</v>
      </c>
      <c r="E215">
        <v>32</v>
      </c>
      <c r="G215" t="s">
        <v>1114</v>
      </c>
      <c r="H215" t="s">
        <v>34</v>
      </c>
      <c r="I215" t="s">
        <v>44</v>
      </c>
      <c r="J215" t="s">
        <v>119</v>
      </c>
      <c r="K215" t="s">
        <v>278</v>
      </c>
      <c r="L215" t="s">
        <v>121</v>
      </c>
      <c r="M215">
        <v>15</v>
      </c>
      <c r="N215">
        <v>10</v>
      </c>
      <c r="O215">
        <v>2</v>
      </c>
      <c r="P215">
        <v>3</v>
      </c>
      <c r="R215">
        <v>15</v>
      </c>
      <c r="S215">
        <v>2</v>
      </c>
      <c r="T215">
        <v>1</v>
      </c>
      <c r="U215">
        <v>5</v>
      </c>
    </row>
    <row r="216" spans="1:22" x14ac:dyDescent="0.3">
      <c r="A216" t="s">
        <v>1115</v>
      </c>
      <c r="B216" t="s">
        <v>1116</v>
      </c>
      <c r="D216" s="3">
        <v>30965</v>
      </c>
      <c r="E216">
        <v>36</v>
      </c>
      <c r="G216" t="s">
        <v>1117</v>
      </c>
      <c r="H216" t="s">
        <v>324</v>
      </c>
      <c r="I216" t="s">
        <v>165</v>
      </c>
      <c r="J216" t="s">
        <v>105</v>
      </c>
      <c r="K216" t="s">
        <v>1118</v>
      </c>
      <c r="L216" t="s">
        <v>107</v>
      </c>
      <c r="M216">
        <v>12</v>
      </c>
      <c r="N216">
        <v>1</v>
      </c>
      <c r="O216">
        <v>10</v>
      </c>
      <c r="P216">
        <v>1</v>
      </c>
      <c r="R216">
        <v>12</v>
      </c>
      <c r="S216">
        <v>0</v>
      </c>
      <c r="T216">
        <v>2</v>
      </c>
      <c r="U216">
        <v>3</v>
      </c>
    </row>
    <row r="217" spans="1:22" x14ac:dyDescent="0.3">
      <c r="A217" t="s">
        <v>1119</v>
      </c>
      <c r="B217" t="s">
        <v>1120</v>
      </c>
      <c r="G217" t="s">
        <v>1121</v>
      </c>
      <c r="H217" t="s">
        <v>34</v>
      </c>
      <c r="I217" t="s">
        <v>44</v>
      </c>
      <c r="J217" t="s">
        <v>1122</v>
      </c>
      <c r="K217" t="s">
        <v>1123</v>
      </c>
      <c r="L217" t="s">
        <v>82</v>
      </c>
      <c r="M217">
        <v>3</v>
      </c>
      <c r="N217">
        <v>0</v>
      </c>
      <c r="O217">
        <v>2</v>
      </c>
      <c r="P217">
        <v>1</v>
      </c>
      <c r="R217">
        <v>3</v>
      </c>
      <c r="S217">
        <v>3</v>
      </c>
      <c r="T217">
        <v>1</v>
      </c>
      <c r="U217">
        <v>0</v>
      </c>
    </row>
    <row r="218" spans="1:22" x14ac:dyDescent="0.3">
      <c r="A218" t="s">
        <v>1124</v>
      </c>
      <c r="B218" t="s">
        <v>1125</v>
      </c>
      <c r="C218" t="s">
        <v>1126</v>
      </c>
      <c r="D218" s="2" t="s">
        <v>1127</v>
      </c>
      <c r="E218">
        <v>36</v>
      </c>
      <c r="G218" t="s">
        <v>1128</v>
      </c>
      <c r="H218" t="s">
        <v>25</v>
      </c>
      <c r="I218" t="s">
        <v>165</v>
      </c>
      <c r="J218" t="s">
        <v>105</v>
      </c>
      <c r="K218" t="s">
        <v>1129</v>
      </c>
      <c r="L218" t="s">
        <v>107</v>
      </c>
      <c r="M218">
        <v>20</v>
      </c>
      <c r="N218">
        <v>2</v>
      </c>
      <c r="O218">
        <v>11</v>
      </c>
      <c r="P218">
        <v>7</v>
      </c>
      <c r="R218">
        <v>20</v>
      </c>
      <c r="S218">
        <v>3</v>
      </c>
      <c r="T218">
        <v>0</v>
      </c>
      <c r="U218">
        <v>2</v>
      </c>
    </row>
    <row r="219" spans="1:22" x14ac:dyDescent="0.3">
      <c r="A219" t="s">
        <v>1130</v>
      </c>
      <c r="B219" t="s">
        <v>1131</v>
      </c>
      <c r="D219" s="2" t="s">
        <v>1132</v>
      </c>
      <c r="E219">
        <v>43</v>
      </c>
      <c r="G219" t="s">
        <v>753</v>
      </c>
      <c r="H219" t="s">
        <v>59</v>
      </c>
      <c r="I219" t="s">
        <v>50</v>
      </c>
      <c r="J219" t="s">
        <v>1133</v>
      </c>
      <c r="K219" t="s">
        <v>754</v>
      </c>
      <c r="L219" t="s">
        <v>113</v>
      </c>
      <c r="M219">
        <v>8</v>
      </c>
      <c r="N219">
        <v>1</v>
      </c>
      <c r="O219">
        <v>7</v>
      </c>
      <c r="P219">
        <v>0</v>
      </c>
      <c r="R219">
        <v>8</v>
      </c>
      <c r="S219">
        <v>4</v>
      </c>
      <c r="T219">
        <v>0</v>
      </c>
      <c r="U219">
        <v>0</v>
      </c>
    </row>
    <row r="220" spans="1:22" x14ac:dyDescent="0.3">
      <c r="A220" t="s">
        <v>1134</v>
      </c>
      <c r="B220" t="s">
        <v>1135</v>
      </c>
      <c r="C220" t="s">
        <v>1136</v>
      </c>
      <c r="H220" t="s">
        <v>34</v>
      </c>
      <c r="I220" t="s">
        <v>95</v>
      </c>
      <c r="J220" t="s">
        <v>1137</v>
      </c>
      <c r="L220" t="s">
        <v>107</v>
      </c>
      <c r="M220">
        <v>0</v>
      </c>
      <c r="N220">
        <v>0</v>
      </c>
      <c r="O220">
        <v>0</v>
      </c>
      <c r="P220">
        <v>0</v>
      </c>
      <c r="R220">
        <v>0</v>
      </c>
      <c r="S220">
        <v>2</v>
      </c>
      <c r="T220">
        <v>0</v>
      </c>
      <c r="U220">
        <v>0</v>
      </c>
    </row>
    <row r="221" spans="1:22" x14ac:dyDescent="0.3">
      <c r="A221" t="s">
        <v>1138</v>
      </c>
      <c r="B221" t="s">
        <v>1139</v>
      </c>
      <c r="C221" t="s">
        <v>1140</v>
      </c>
      <c r="D221" s="3">
        <v>31816</v>
      </c>
      <c r="E221">
        <v>34</v>
      </c>
      <c r="G221" t="s">
        <v>1141</v>
      </c>
      <c r="H221" t="s">
        <v>34</v>
      </c>
      <c r="I221" t="s">
        <v>812</v>
      </c>
      <c r="J221" t="s">
        <v>1142</v>
      </c>
      <c r="K221" t="s">
        <v>1143</v>
      </c>
      <c r="L221" t="s">
        <v>569</v>
      </c>
      <c r="M221">
        <v>7</v>
      </c>
      <c r="N221">
        <v>0</v>
      </c>
      <c r="O221">
        <v>2</v>
      </c>
      <c r="P221">
        <v>5</v>
      </c>
      <c r="R221">
        <v>7</v>
      </c>
      <c r="S221">
        <v>1</v>
      </c>
      <c r="T221">
        <v>1</v>
      </c>
      <c r="U221">
        <v>4</v>
      </c>
    </row>
    <row r="222" spans="1:22" x14ac:dyDescent="0.3">
      <c r="A222" t="s">
        <v>1144</v>
      </c>
      <c r="B222" t="s">
        <v>1145</v>
      </c>
      <c r="G222" t="s">
        <v>1146</v>
      </c>
      <c r="H222" t="s">
        <v>34</v>
      </c>
      <c r="I222" t="s">
        <v>95</v>
      </c>
      <c r="J222" t="s">
        <v>216</v>
      </c>
      <c r="K222" t="s">
        <v>1147</v>
      </c>
      <c r="L222" t="s">
        <v>218</v>
      </c>
      <c r="M222">
        <v>3</v>
      </c>
      <c r="N222">
        <v>1</v>
      </c>
      <c r="O222">
        <v>1</v>
      </c>
      <c r="P222">
        <v>1</v>
      </c>
      <c r="R222">
        <v>3</v>
      </c>
      <c r="S222">
        <v>5</v>
      </c>
      <c r="T222">
        <v>3</v>
      </c>
      <c r="U222">
        <v>0</v>
      </c>
    </row>
    <row r="223" spans="1:22" x14ac:dyDescent="0.3">
      <c r="A223" t="s">
        <v>1148</v>
      </c>
      <c r="B223" t="s">
        <v>1149</v>
      </c>
      <c r="C223" t="s">
        <v>1150</v>
      </c>
      <c r="D223" s="3">
        <v>30866</v>
      </c>
      <c r="E223">
        <v>37</v>
      </c>
      <c r="G223" t="s">
        <v>1151</v>
      </c>
      <c r="H223" t="s">
        <v>34</v>
      </c>
      <c r="I223" t="s">
        <v>44</v>
      </c>
      <c r="J223" t="s">
        <v>546</v>
      </c>
      <c r="K223" t="s">
        <v>689</v>
      </c>
      <c r="L223" t="s">
        <v>121</v>
      </c>
      <c r="M223">
        <v>7</v>
      </c>
      <c r="N223">
        <v>7</v>
      </c>
      <c r="O223">
        <v>0</v>
      </c>
      <c r="P223">
        <v>0</v>
      </c>
      <c r="R223">
        <v>7</v>
      </c>
      <c r="S223">
        <v>0</v>
      </c>
      <c r="T223">
        <v>1</v>
      </c>
      <c r="U223">
        <v>1</v>
      </c>
    </row>
    <row r="224" spans="1:22" x14ac:dyDescent="0.3">
      <c r="A224" t="s">
        <v>1152</v>
      </c>
      <c r="B224" t="s">
        <v>1153</v>
      </c>
      <c r="D224" s="3">
        <v>30174</v>
      </c>
      <c r="E224">
        <v>38</v>
      </c>
      <c r="G224" t="s">
        <v>1154</v>
      </c>
      <c r="H224" t="s">
        <v>34</v>
      </c>
      <c r="I224" t="s">
        <v>26</v>
      </c>
      <c r="J224" t="s">
        <v>80</v>
      </c>
      <c r="K224" t="s">
        <v>1155</v>
      </c>
      <c r="L224" t="s">
        <v>82</v>
      </c>
      <c r="M224">
        <v>11</v>
      </c>
      <c r="N224">
        <v>1</v>
      </c>
      <c r="O224">
        <v>9</v>
      </c>
      <c r="P224">
        <v>1</v>
      </c>
      <c r="R224">
        <v>11</v>
      </c>
      <c r="S224">
        <v>1</v>
      </c>
      <c r="T224">
        <v>0</v>
      </c>
      <c r="U224">
        <v>3</v>
      </c>
    </row>
    <row r="225" spans="1:22" x14ac:dyDescent="0.3">
      <c r="A225" t="s">
        <v>1156</v>
      </c>
      <c r="B225" t="s">
        <v>1157</v>
      </c>
      <c r="D225" s="3">
        <v>28864</v>
      </c>
      <c r="E225">
        <v>41</v>
      </c>
      <c r="G225" t="s">
        <v>1158</v>
      </c>
      <c r="H225" t="s">
        <v>34</v>
      </c>
      <c r="I225" t="s">
        <v>66</v>
      </c>
      <c r="J225" t="s">
        <v>80</v>
      </c>
      <c r="K225" t="s">
        <v>398</v>
      </c>
      <c r="L225" t="s">
        <v>82</v>
      </c>
      <c r="M225">
        <v>18</v>
      </c>
      <c r="N225">
        <v>8</v>
      </c>
      <c r="O225">
        <v>6</v>
      </c>
      <c r="P225">
        <v>4</v>
      </c>
      <c r="R225">
        <v>18</v>
      </c>
      <c r="S225">
        <v>3</v>
      </c>
      <c r="T225">
        <v>0</v>
      </c>
      <c r="U225">
        <v>3</v>
      </c>
    </row>
    <row r="226" spans="1:22" x14ac:dyDescent="0.3">
      <c r="A226" t="s">
        <v>1159</v>
      </c>
      <c r="B226" t="s">
        <v>1160</v>
      </c>
      <c r="C226" t="s">
        <v>1161</v>
      </c>
      <c r="D226" s="2" t="s">
        <v>1162</v>
      </c>
      <c r="E226">
        <v>50</v>
      </c>
      <c r="G226" t="s">
        <v>1163</v>
      </c>
      <c r="H226" t="s">
        <v>34</v>
      </c>
      <c r="I226" t="s">
        <v>44</v>
      </c>
      <c r="J226" t="s">
        <v>1164</v>
      </c>
      <c r="K226" t="s">
        <v>1165</v>
      </c>
      <c r="L226" t="s">
        <v>113</v>
      </c>
      <c r="M226">
        <v>8</v>
      </c>
      <c r="N226">
        <v>3</v>
      </c>
      <c r="O226">
        <v>4</v>
      </c>
      <c r="P226">
        <v>1</v>
      </c>
      <c r="R226">
        <v>8</v>
      </c>
      <c r="S226">
        <v>1</v>
      </c>
      <c r="T226">
        <v>2</v>
      </c>
      <c r="U226">
        <v>4</v>
      </c>
    </row>
    <row r="227" spans="1:22" x14ac:dyDescent="0.3">
      <c r="A227" t="s">
        <v>1166</v>
      </c>
      <c r="B227" t="s">
        <v>1167</v>
      </c>
      <c r="C227" t="s">
        <v>1168</v>
      </c>
      <c r="D227" s="3">
        <v>28712</v>
      </c>
      <c r="E227">
        <v>42</v>
      </c>
      <c r="G227" t="s">
        <v>1169</v>
      </c>
      <c r="H227" t="s">
        <v>324</v>
      </c>
      <c r="I227" t="s">
        <v>26</v>
      </c>
      <c r="J227" t="s">
        <v>51</v>
      </c>
      <c r="K227" t="s">
        <v>1170</v>
      </c>
      <c r="L227" t="s">
        <v>53</v>
      </c>
      <c r="M227">
        <v>13</v>
      </c>
      <c r="N227">
        <v>4</v>
      </c>
      <c r="O227">
        <v>7</v>
      </c>
      <c r="P227">
        <v>2</v>
      </c>
      <c r="R227">
        <v>13</v>
      </c>
      <c r="S227">
        <v>1</v>
      </c>
      <c r="T227">
        <v>1</v>
      </c>
      <c r="U227">
        <v>3</v>
      </c>
    </row>
    <row r="228" spans="1:22" x14ac:dyDescent="0.3">
      <c r="A228" t="s">
        <v>1171</v>
      </c>
      <c r="B228" t="s">
        <v>1172</v>
      </c>
      <c r="C228" t="s">
        <v>1173</v>
      </c>
      <c r="D228" s="2" t="s">
        <v>1174</v>
      </c>
      <c r="E228">
        <v>63</v>
      </c>
      <c r="G228" t="s">
        <v>1175</v>
      </c>
      <c r="H228" t="s">
        <v>34</v>
      </c>
      <c r="I228" t="s">
        <v>126</v>
      </c>
      <c r="J228" t="s">
        <v>1053</v>
      </c>
      <c r="L228" t="s">
        <v>113</v>
      </c>
      <c r="M228">
        <v>6</v>
      </c>
      <c r="N228">
        <v>2</v>
      </c>
      <c r="O228">
        <v>3</v>
      </c>
      <c r="P228">
        <v>1</v>
      </c>
      <c r="R228">
        <v>6</v>
      </c>
      <c r="S228">
        <v>3</v>
      </c>
      <c r="T228">
        <v>9</v>
      </c>
      <c r="U228">
        <v>1</v>
      </c>
    </row>
    <row r="229" spans="1:22" x14ac:dyDescent="0.3">
      <c r="A229" t="s">
        <v>1176</v>
      </c>
      <c r="B229" t="s">
        <v>1177</v>
      </c>
      <c r="G229" t="s">
        <v>1178</v>
      </c>
      <c r="H229" t="s">
        <v>439</v>
      </c>
      <c r="I229" t="s">
        <v>44</v>
      </c>
      <c r="J229" t="s">
        <v>51</v>
      </c>
      <c r="K229" t="s">
        <v>1179</v>
      </c>
      <c r="L229" t="s">
        <v>53</v>
      </c>
      <c r="M229">
        <v>10</v>
      </c>
      <c r="N229">
        <v>5</v>
      </c>
      <c r="O229">
        <v>4</v>
      </c>
      <c r="P229">
        <v>0</v>
      </c>
      <c r="Q229">
        <v>1</v>
      </c>
      <c r="R229">
        <v>10</v>
      </c>
      <c r="S229">
        <v>4</v>
      </c>
      <c r="T229">
        <v>3</v>
      </c>
      <c r="U229">
        <v>0</v>
      </c>
      <c r="V229">
        <v>0</v>
      </c>
    </row>
    <row r="230" spans="1:22" x14ac:dyDescent="0.3">
      <c r="A230" t="s">
        <v>1180</v>
      </c>
      <c r="B230" t="s">
        <v>1181</v>
      </c>
      <c r="D230" s="2" t="s">
        <v>1182</v>
      </c>
      <c r="E230">
        <v>36</v>
      </c>
      <c r="G230" t="s">
        <v>1183</v>
      </c>
      <c r="H230" t="s">
        <v>34</v>
      </c>
      <c r="I230" t="s">
        <v>318</v>
      </c>
      <c r="J230" t="s">
        <v>1053</v>
      </c>
      <c r="K230" t="s">
        <v>1184</v>
      </c>
      <c r="L230" t="s">
        <v>113</v>
      </c>
      <c r="M230">
        <v>15</v>
      </c>
      <c r="N230">
        <v>8</v>
      </c>
      <c r="O230">
        <v>3</v>
      </c>
      <c r="P230">
        <v>4</v>
      </c>
      <c r="R230">
        <v>15</v>
      </c>
      <c r="S230">
        <v>3</v>
      </c>
      <c r="T230">
        <v>1</v>
      </c>
      <c r="U230">
        <v>3</v>
      </c>
    </row>
    <row r="231" spans="1:22" x14ac:dyDescent="0.3">
      <c r="A231" t="s">
        <v>1185</v>
      </c>
      <c r="B231" t="s">
        <v>1186</v>
      </c>
      <c r="C231" t="s">
        <v>1187</v>
      </c>
      <c r="D231" s="3">
        <v>25084</v>
      </c>
      <c r="E231">
        <v>53</v>
      </c>
      <c r="G231" t="s">
        <v>1188</v>
      </c>
      <c r="H231" t="s">
        <v>34</v>
      </c>
      <c r="I231" t="s">
        <v>26</v>
      </c>
      <c r="J231" t="s">
        <v>546</v>
      </c>
      <c r="K231" t="s">
        <v>1189</v>
      </c>
      <c r="L231" t="s">
        <v>121</v>
      </c>
      <c r="M231">
        <v>29</v>
      </c>
      <c r="N231">
        <v>7</v>
      </c>
      <c r="O231">
        <v>16</v>
      </c>
      <c r="P231">
        <v>6</v>
      </c>
      <c r="R231">
        <v>29</v>
      </c>
      <c r="S231">
        <v>3</v>
      </c>
      <c r="T231">
        <v>3</v>
      </c>
      <c r="U231">
        <v>1</v>
      </c>
    </row>
    <row r="232" spans="1:22" x14ac:dyDescent="0.3">
      <c r="A232" t="s">
        <v>1190</v>
      </c>
      <c r="B232" t="s">
        <v>1191</v>
      </c>
      <c r="C232" t="s">
        <v>1192</v>
      </c>
      <c r="D232" s="2" t="s">
        <v>1193</v>
      </c>
      <c r="E232">
        <v>36</v>
      </c>
      <c r="G232" t="s">
        <v>1194</v>
      </c>
      <c r="H232" t="s">
        <v>74</v>
      </c>
      <c r="I232" t="s">
        <v>126</v>
      </c>
      <c r="J232" t="s">
        <v>119</v>
      </c>
      <c r="K232" t="s">
        <v>1195</v>
      </c>
      <c r="L232" t="s">
        <v>121</v>
      </c>
      <c r="M232">
        <v>12</v>
      </c>
      <c r="N232">
        <v>8</v>
      </c>
      <c r="O232">
        <v>3</v>
      </c>
      <c r="P232">
        <v>1</v>
      </c>
      <c r="R232">
        <v>12</v>
      </c>
      <c r="S232">
        <v>3</v>
      </c>
      <c r="T232">
        <v>1</v>
      </c>
      <c r="U232">
        <v>3</v>
      </c>
    </row>
    <row r="233" spans="1:22" x14ac:dyDescent="0.3">
      <c r="A233" t="s">
        <v>1196</v>
      </c>
      <c r="B233" t="s">
        <v>1197</v>
      </c>
      <c r="C233" t="s">
        <v>1198</v>
      </c>
      <c r="D233" s="2" t="s">
        <v>1199</v>
      </c>
      <c r="E233">
        <v>33</v>
      </c>
      <c r="G233" t="s">
        <v>1200</v>
      </c>
      <c r="H233" t="s">
        <v>324</v>
      </c>
      <c r="I233" t="s">
        <v>126</v>
      </c>
      <c r="J233" t="s">
        <v>80</v>
      </c>
      <c r="K233" t="s">
        <v>1201</v>
      </c>
      <c r="L233" t="s">
        <v>82</v>
      </c>
      <c r="M233">
        <v>18</v>
      </c>
      <c r="N233">
        <v>8</v>
      </c>
      <c r="O233">
        <v>1</v>
      </c>
      <c r="P233">
        <v>9</v>
      </c>
      <c r="R233">
        <v>18</v>
      </c>
      <c r="S233">
        <v>0</v>
      </c>
      <c r="T233">
        <v>0</v>
      </c>
      <c r="U233">
        <v>3</v>
      </c>
    </row>
    <row r="234" spans="1:22" x14ac:dyDescent="0.3">
      <c r="A234" t="s">
        <v>1202</v>
      </c>
      <c r="B234" t="s">
        <v>1203</v>
      </c>
      <c r="C234" t="s">
        <v>1204</v>
      </c>
      <c r="D234" s="2" t="s">
        <v>1205</v>
      </c>
      <c r="E234">
        <v>38</v>
      </c>
      <c r="G234" t="s">
        <v>1206</v>
      </c>
      <c r="H234" t="s">
        <v>34</v>
      </c>
      <c r="I234" t="s">
        <v>126</v>
      </c>
      <c r="J234" t="s">
        <v>119</v>
      </c>
      <c r="K234" t="s">
        <v>1207</v>
      </c>
      <c r="L234" t="s">
        <v>121</v>
      </c>
      <c r="M234">
        <v>10</v>
      </c>
      <c r="N234">
        <v>8</v>
      </c>
      <c r="O234">
        <v>1</v>
      </c>
      <c r="P234">
        <v>1</v>
      </c>
      <c r="R234">
        <v>10</v>
      </c>
      <c r="S234">
        <v>2</v>
      </c>
      <c r="T234">
        <v>1</v>
      </c>
      <c r="U234">
        <v>2</v>
      </c>
    </row>
    <row r="235" spans="1:22" x14ac:dyDescent="0.3">
      <c r="A235" t="s">
        <v>1208</v>
      </c>
      <c r="B235" t="s">
        <v>1209</v>
      </c>
      <c r="C235" t="s">
        <v>1210</v>
      </c>
      <c r="G235" t="s">
        <v>1211</v>
      </c>
      <c r="H235" t="s">
        <v>34</v>
      </c>
      <c r="I235" t="s">
        <v>165</v>
      </c>
      <c r="J235" t="s">
        <v>105</v>
      </c>
      <c r="K235" t="s">
        <v>398</v>
      </c>
      <c r="L235" t="s">
        <v>107</v>
      </c>
      <c r="M235">
        <v>4</v>
      </c>
      <c r="N235">
        <v>2</v>
      </c>
      <c r="O235">
        <v>2</v>
      </c>
      <c r="P235">
        <v>0</v>
      </c>
      <c r="R235">
        <v>4</v>
      </c>
      <c r="S235">
        <v>0</v>
      </c>
      <c r="T235">
        <v>1</v>
      </c>
      <c r="U235">
        <v>2</v>
      </c>
    </row>
    <row r="236" spans="1:22" x14ac:dyDescent="0.3">
      <c r="A236" t="s">
        <v>1212</v>
      </c>
      <c r="B236" t="s">
        <v>1213</v>
      </c>
      <c r="C236" t="s">
        <v>1214</v>
      </c>
      <c r="D236" s="3">
        <v>29656</v>
      </c>
      <c r="E236">
        <v>39</v>
      </c>
      <c r="G236" t="s">
        <v>1215</v>
      </c>
      <c r="H236" t="s">
        <v>34</v>
      </c>
      <c r="I236" t="s">
        <v>26</v>
      </c>
      <c r="J236" t="s">
        <v>1216</v>
      </c>
      <c r="K236" t="s">
        <v>227</v>
      </c>
      <c r="L236" t="s">
        <v>82</v>
      </c>
      <c r="M236">
        <v>15</v>
      </c>
      <c r="N236">
        <v>6</v>
      </c>
      <c r="O236">
        <v>7</v>
      </c>
      <c r="P236">
        <v>2</v>
      </c>
      <c r="R236">
        <v>15</v>
      </c>
      <c r="S236">
        <v>2</v>
      </c>
      <c r="T236">
        <v>0</v>
      </c>
      <c r="U236">
        <v>4</v>
      </c>
    </row>
    <row r="237" spans="1:22" x14ac:dyDescent="0.3">
      <c r="A237" t="s">
        <v>1217</v>
      </c>
      <c r="B237" t="s">
        <v>1218</v>
      </c>
      <c r="D237" s="2" t="s">
        <v>1219</v>
      </c>
      <c r="E237">
        <v>35</v>
      </c>
      <c r="G237" t="s">
        <v>780</v>
      </c>
      <c r="H237" t="s">
        <v>34</v>
      </c>
      <c r="I237" t="s">
        <v>66</v>
      </c>
      <c r="J237" t="s">
        <v>80</v>
      </c>
      <c r="K237" t="s">
        <v>1220</v>
      </c>
      <c r="L237" t="s">
        <v>82</v>
      </c>
      <c r="M237">
        <v>10</v>
      </c>
      <c r="N237">
        <v>5</v>
      </c>
      <c r="O237">
        <v>5</v>
      </c>
      <c r="P237">
        <v>0</v>
      </c>
      <c r="Q237">
        <v>0</v>
      </c>
      <c r="R237">
        <v>10</v>
      </c>
      <c r="S237">
        <v>5</v>
      </c>
      <c r="T237">
        <v>6</v>
      </c>
      <c r="U237">
        <v>0</v>
      </c>
      <c r="V237">
        <v>1</v>
      </c>
    </row>
    <row r="238" spans="1:22" x14ac:dyDescent="0.3">
      <c r="A238" t="s">
        <v>1221</v>
      </c>
      <c r="B238" t="s">
        <v>1222</v>
      </c>
      <c r="C238" t="s">
        <v>1223</v>
      </c>
      <c r="D238" s="2" t="s">
        <v>1224</v>
      </c>
      <c r="E238">
        <v>31</v>
      </c>
      <c r="G238" t="s">
        <v>1225</v>
      </c>
      <c r="H238" t="s">
        <v>1226</v>
      </c>
      <c r="I238" t="s">
        <v>126</v>
      </c>
      <c r="J238" t="s">
        <v>51</v>
      </c>
      <c r="K238" t="s">
        <v>1227</v>
      </c>
      <c r="L238" t="s">
        <v>53</v>
      </c>
      <c r="M238">
        <v>17</v>
      </c>
      <c r="N238">
        <v>12</v>
      </c>
      <c r="O238">
        <v>1</v>
      </c>
      <c r="P238">
        <v>4</v>
      </c>
      <c r="R238">
        <v>17</v>
      </c>
      <c r="S238">
        <v>2</v>
      </c>
      <c r="T238">
        <v>2</v>
      </c>
      <c r="U238">
        <v>1</v>
      </c>
    </row>
    <row r="239" spans="1:22" x14ac:dyDescent="0.3">
      <c r="A239" t="s">
        <v>1228</v>
      </c>
      <c r="B239" t="s">
        <v>1229</v>
      </c>
      <c r="D239" s="3">
        <v>32722</v>
      </c>
      <c r="E239">
        <v>32</v>
      </c>
      <c r="G239" t="s">
        <v>1230</v>
      </c>
      <c r="H239" t="s">
        <v>118</v>
      </c>
      <c r="I239" t="s">
        <v>305</v>
      </c>
      <c r="J239" t="s">
        <v>288</v>
      </c>
      <c r="K239" t="s">
        <v>1231</v>
      </c>
      <c r="L239" t="s">
        <v>290</v>
      </c>
      <c r="M239">
        <v>6</v>
      </c>
      <c r="N239">
        <v>1</v>
      </c>
      <c r="O239">
        <v>0</v>
      </c>
      <c r="P239">
        <v>5</v>
      </c>
      <c r="R239">
        <v>6</v>
      </c>
      <c r="S239">
        <v>1</v>
      </c>
      <c r="T239">
        <v>0</v>
      </c>
      <c r="U239">
        <v>2</v>
      </c>
    </row>
    <row r="240" spans="1:22" x14ac:dyDescent="0.3">
      <c r="A240" t="s">
        <v>1232</v>
      </c>
      <c r="B240" t="s">
        <v>1233</v>
      </c>
      <c r="C240" t="s">
        <v>1234</v>
      </c>
      <c r="D240" s="3">
        <v>28375</v>
      </c>
      <c r="E240">
        <v>44</v>
      </c>
      <c r="G240" t="s">
        <v>1235</v>
      </c>
      <c r="H240" t="s">
        <v>34</v>
      </c>
      <c r="I240" t="s">
        <v>318</v>
      </c>
      <c r="J240" t="s">
        <v>80</v>
      </c>
      <c r="K240" t="s">
        <v>1236</v>
      </c>
      <c r="L240" t="s">
        <v>82</v>
      </c>
      <c r="M240">
        <v>12</v>
      </c>
      <c r="N240">
        <v>4</v>
      </c>
      <c r="O240">
        <v>8</v>
      </c>
      <c r="P240">
        <v>0</v>
      </c>
      <c r="R240">
        <v>12</v>
      </c>
      <c r="S240">
        <v>3</v>
      </c>
      <c r="T240">
        <v>0</v>
      </c>
      <c r="U240">
        <v>1</v>
      </c>
    </row>
    <row r="241" spans="1:22" x14ac:dyDescent="0.3">
      <c r="A241" t="s">
        <v>1237</v>
      </c>
      <c r="B241" t="s">
        <v>1238</v>
      </c>
      <c r="C241" t="s">
        <v>1239</v>
      </c>
      <c r="D241" s="3">
        <v>28987</v>
      </c>
      <c r="E241">
        <v>41</v>
      </c>
      <c r="G241" t="s">
        <v>1240</v>
      </c>
      <c r="H241" t="s">
        <v>59</v>
      </c>
      <c r="I241" t="s">
        <v>35</v>
      </c>
      <c r="J241" t="s">
        <v>216</v>
      </c>
      <c r="K241" t="s">
        <v>1241</v>
      </c>
      <c r="L241" t="s">
        <v>218</v>
      </c>
      <c r="M241">
        <v>24</v>
      </c>
      <c r="N241">
        <v>9</v>
      </c>
      <c r="O241">
        <v>15</v>
      </c>
      <c r="P241">
        <v>0</v>
      </c>
      <c r="R241">
        <v>24</v>
      </c>
      <c r="S241">
        <v>7</v>
      </c>
      <c r="T241">
        <v>1</v>
      </c>
      <c r="U241">
        <v>3</v>
      </c>
    </row>
    <row r="242" spans="1:22" x14ac:dyDescent="0.3">
      <c r="A242" t="s">
        <v>1242</v>
      </c>
      <c r="B242" t="s">
        <v>1243</v>
      </c>
      <c r="C242" t="s">
        <v>1244</v>
      </c>
      <c r="D242" s="2" t="s">
        <v>1245</v>
      </c>
      <c r="E242">
        <v>37</v>
      </c>
      <c r="G242" t="s">
        <v>1246</v>
      </c>
      <c r="H242" t="s">
        <v>34</v>
      </c>
      <c r="I242" t="s">
        <v>60</v>
      </c>
      <c r="J242" t="s">
        <v>80</v>
      </c>
      <c r="K242" t="s">
        <v>1247</v>
      </c>
      <c r="L242" t="s">
        <v>82</v>
      </c>
      <c r="M242">
        <v>18</v>
      </c>
      <c r="N242">
        <v>11</v>
      </c>
      <c r="O242">
        <v>5</v>
      </c>
      <c r="P242">
        <v>2</v>
      </c>
      <c r="R242">
        <v>18</v>
      </c>
      <c r="S242">
        <v>2</v>
      </c>
      <c r="T242">
        <v>1</v>
      </c>
      <c r="U242">
        <v>5</v>
      </c>
    </row>
    <row r="243" spans="1:22" x14ac:dyDescent="0.3">
      <c r="A243" t="s">
        <v>1248</v>
      </c>
      <c r="B243" t="s">
        <v>1249</v>
      </c>
      <c r="C243" t="s">
        <v>1250</v>
      </c>
      <c r="D243" s="2" t="s">
        <v>1251</v>
      </c>
      <c r="E243">
        <v>43</v>
      </c>
      <c r="G243" t="s">
        <v>1252</v>
      </c>
      <c r="H243" t="s">
        <v>1253</v>
      </c>
      <c r="I243" t="s">
        <v>60</v>
      </c>
      <c r="J243" t="s">
        <v>989</v>
      </c>
      <c r="K243" t="s">
        <v>1254</v>
      </c>
      <c r="L243" t="s">
        <v>113</v>
      </c>
      <c r="M243">
        <v>11</v>
      </c>
      <c r="N243">
        <v>5</v>
      </c>
      <c r="O243">
        <v>6</v>
      </c>
      <c r="P243">
        <v>0</v>
      </c>
      <c r="R243">
        <v>11</v>
      </c>
      <c r="S243">
        <v>5</v>
      </c>
      <c r="T243">
        <v>0</v>
      </c>
      <c r="U243">
        <v>2</v>
      </c>
    </row>
    <row r="244" spans="1:22" x14ac:dyDescent="0.3">
      <c r="A244" t="s">
        <v>1255</v>
      </c>
      <c r="B244" t="s">
        <v>1256</v>
      </c>
      <c r="C244" t="s">
        <v>1257</v>
      </c>
      <c r="D244" s="2" t="s">
        <v>1258</v>
      </c>
      <c r="E244">
        <v>26</v>
      </c>
      <c r="G244" t="s">
        <v>1259</v>
      </c>
      <c r="H244" t="s">
        <v>818</v>
      </c>
      <c r="I244" t="s">
        <v>44</v>
      </c>
      <c r="J244" t="s">
        <v>51</v>
      </c>
      <c r="K244" t="s">
        <v>1260</v>
      </c>
      <c r="L244" t="s">
        <v>53</v>
      </c>
      <c r="M244">
        <v>15</v>
      </c>
      <c r="N244">
        <v>10</v>
      </c>
      <c r="O244">
        <v>1</v>
      </c>
      <c r="P244">
        <v>4</v>
      </c>
      <c r="R244">
        <v>15</v>
      </c>
      <c r="S244">
        <v>1</v>
      </c>
      <c r="T244">
        <v>3</v>
      </c>
      <c r="U244">
        <v>0</v>
      </c>
    </row>
    <row r="245" spans="1:22" x14ac:dyDescent="0.3">
      <c r="A245" t="s">
        <v>1261</v>
      </c>
      <c r="B245" t="s">
        <v>1262</v>
      </c>
      <c r="C245" t="s">
        <v>1263</v>
      </c>
      <c r="G245" t="s">
        <v>1264</v>
      </c>
      <c r="H245" t="s">
        <v>1265</v>
      </c>
      <c r="I245" t="s">
        <v>26</v>
      </c>
      <c r="J245" t="s">
        <v>119</v>
      </c>
      <c r="K245" t="s">
        <v>266</v>
      </c>
      <c r="L245" t="s">
        <v>121</v>
      </c>
      <c r="M245">
        <v>0</v>
      </c>
      <c r="N245">
        <v>0</v>
      </c>
      <c r="O245">
        <v>0</v>
      </c>
      <c r="P245">
        <v>0</v>
      </c>
      <c r="R245">
        <v>0</v>
      </c>
      <c r="S245">
        <v>0</v>
      </c>
      <c r="T245">
        <v>1</v>
      </c>
      <c r="U245">
        <v>0</v>
      </c>
    </row>
    <row r="246" spans="1:22" x14ac:dyDescent="0.3">
      <c r="A246" t="s">
        <v>1266</v>
      </c>
      <c r="B246" t="s">
        <v>1267</v>
      </c>
      <c r="C246" t="s">
        <v>1268</v>
      </c>
      <c r="D246" s="2" t="s">
        <v>1269</v>
      </c>
      <c r="E246">
        <v>35</v>
      </c>
      <c r="G246" t="s">
        <v>1270</v>
      </c>
      <c r="H246" t="s">
        <v>34</v>
      </c>
      <c r="I246" t="s">
        <v>26</v>
      </c>
      <c r="J246" t="s">
        <v>216</v>
      </c>
      <c r="K246" t="s">
        <v>1271</v>
      </c>
      <c r="L246" t="s">
        <v>218</v>
      </c>
      <c r="M246">
        <v>1</v>
      </c>
      <c r="N246">
        <v>0</v>
      </c>
      <c r="O246">
        <v>1</v>
      </c>
      <c r="P246">
        <v>0</v>
      </c>
      <c r="R246">
        <v>1</v>
      </c>
      <c r="S246">
        <v>1</v>
      </c>
      <c r="T246">
        <v>0</v>
      </c>
      <c r="U246">
        <v>0</v>
      </c>
    </row>
    <row r="247" spans="1:22" x14ac:dyDescent="0.3">
      <c r="A247" t="s">
        <v>1272</v>
      </c>
      <c r="B247" t="s">
        <v>1273</v>
      </c>
      <c r="D247" s="3">
        <v>29738</v>
      </c>
      <c r="E247">
        <v>40</v>
      </c>
      <c r="G247" t="s">
        <v>1154</v>
      </c>
      <c r="H247" t="s">
        <v>34</v>
      </c>
      <c r="I247" t="s">
        <v>44</v>
      </c>
      <c r="J247" t="s">
        <v>546</v>
      </c>
      <c r="K247" t="s">
        <v>1274</v>
      </c>
      <c r="L247" t="s">
        <v>121</v>
      </c>
      <c r="M247">
        <v>9</v>
      </c>
      <c r="N247">
        <v>4</v>
      </c>
      <c r="O247">
        <v>5</v>
      </c>
      <c r="P247">
        <v>0</v>
      </c>
      <c r="R247">
        <v>9</v>
      </c>
      <c r="S247">
        <v>6</v>
      </c>
      <c r="T247">
        <v>2</v>
      </c>
      <c r="U247">
        <v>0</v>
      </c>
    </row>
    <row r="248" spans="1:22" x14ac:dyDescent="0.3">
      <c r="A248" t="s">
        <v>1275</v>
      </c>
      <c r="B248" t="s">
        <v>1276</v>
      </c>
      <c r="C248" t="s">
        <v>1277</v>
      </c>
      <c r="D248" s="2" t="s">
        <v>1278</v>
      </c>
      <c r="E248">
        <v>29</v>
      </c>
      <c r="G248" t="s">
        <v>1279</v>
      </c>
      <c r="H248" t="s">
        <v>34</v>
      </c>
      <c r="I248" t="s">
        <v>1280</v>
      </c>
      <c r="J248" t="s">
        <v>51</v>
      </c>
      <c r="K248" t="s">
        <v>1281</v>
      </c>
      <c r="L248" t="s">
        <v>53</v>
      </c>
      <c r="M248">
        <v>19</v>
      </c>
      <c r="N248">
        <v>5</v>
      </c>
      <c r="O248">
        <v>11</v>
      </c>
      <c r="P248">
        <v>3</v>
      </c>
      <c r="R248">
        <v>19</v>
      </c>
      <c r="S248">
        <v>3</v>
      </c>
      <c r="T248">
        <v>1</v>
      </c>
      <c r="U248">
        <v>2</v>
      </c>
    </row>
    <row r="249" spans="1:22" x14ac:dyDescent="0.3">
      <c r="A249" t="s">
        <v>1282</v>
      </c>
      <c r="B249" t="s">
        <v>1283</v>
      </c>
      <c r="C249" t="s">
        <v>1284</v>
      </c>
      <c r="D249" s="2" t="s">
        <v>1285</v>
      </c>
      <c r="E249">
        <v>28</v>
      </c>
      <c r="G249" t="s">
        <v>1286</v>
      </c>
      <c r="H249" t="s">
        <v>34</v>
      </c>
      <c r="I249" t="s">
        <v>88</v>
      </c>
      <c r="J249" t="s">
        <v>382</v>
      </c>
      <c r="K249" t="s">
        <v>1287</v>
      </c>
      <c r="L249" t="s">
        <v>218</v>
      </c>
      <c r="M249">
        <v>5</v>
      </c>
      <c r="N249">
        <v>3</v>
      </c>
      <c r="O249">
        <v>0</v>
      </c>
      <c r="P249">
        <v>2</v>
      </c>
      <c r="R249">
        <v>5</v>
      </c>
      <c r="S249">
        <v>0</v>
      </c>
      <c r="T249">
        <v>0</v>
      </c>
      <c r="U249">
        <v>1</v>
      </c>
    </row>
    <row r="250" spans="1:22" x14ac:dyDescent="0.3">
      <c r="A250" t="s">
        <v>1288</v>
      </c>
      <c r="B250" t="s">
        <v>1289</v>
      </c>
      <c r="C250" t="s">
        <v>1290</v>
      </c>
      <c r="D250" s="3">
        <v>32022</v>
      </c>
      <c r="E250">
        <v>34</v>
      </c>
      <c r="G250" t="s">
        <v>1291</v>
      </c>
      <c r="H250" t="s">
        <v>34</v>
      </c>
      <c r="I250" t="s">
        <v>305</v>
      </c>
      <c r="J250" t="s">
        <v>105</v>
      </c>
      <c r="K250" t="s">
        <v>359</v>
      </c>
      <c r="L250" t="s">
        <v>107</v>
      </c>
      <c r="M250">
        <v>16</v>
      </c>
      <c r="N250">
        <v>8</v>
      </c>
      <c r="O250">
        <v>0</v>
      </c>
      <c r="P250">
        <v>8</v>
      </c>
      <c r="R250">
        <v>16</v>
      </c>
      <c r="S250">
        <v>1</v>
      </c>
      <c r="T250">
        <v>0</v>
      </c>
      <c r="U250">
        <v>1</v>
      </c>
    </row>
    <row r="251" spans="1:22" x14ac:dyDescent="0.3">
      <c r="A251" t="s">
        <v>1292</v>
      </c>
      <c r="B251" t="s">
        <v>1293</v>
      </c>
      <c r="C251" t="s">
        <v>1294</v>
      </c>
      <c r="D251" s="3">
        <v>31302</v>
      </c>
      <c r="E251">
        <v>35</v>
      </c>
      <c r="G251" t="s">
        <v>1295</v>
      </c>
      <c r="H251" t="s">
        <v>34</v>
      </c>
      <c r="I251" t="s">
        <v>88</v>
      </c>
      <c r="J251" t="s">
        <v>1296</v>
      </c>
      <c r="K251" t="s">
        <v>1297</v>
      </c>
      <c r="L251" t="s">
        <v>29</v>
      </c>
      <c r="M251">
        <v>9</v>
      </c>
      <c r="N251">
        <v>2</v>
      </c>
      <c r="O251">
        <v>5</v>
      </c>
      <c r="P251">
        <v>2</v>
      </c>
      <c r="R251">
        <v>9</v>
      </c>
      <c r="S251">
        <v>3</v>
      </c>
      <c r="T251">
        <v>8</v>
      </c>
      <c r="U251">
        <v>0</v>
      </c>
    </row>
    <row r="252" spans="1:22" x14ac:dyDescent="0.3">
      <c r="A252" t="s">
        <v>1298</v>
      </c>
      <c r="B252" t="s">
        <v>1299</v>
      </c>
      <c r="C252" t="s">
        <v>1300</v>
      </c>
      <c r="D252" s="2" t="s">
        <v>1301</v>
      </c>
      <c r="E252">
        <v>33</v>
      </c>
      <c r="G252" t="s">
        <v>1302</v>
      </c>
      <c r="H252" t="s">
        <v>94</v>
      </c>
      <c r="I252" t="s">
        <v>44</v>
      </c>
      <c r="J252" t="s">
        <v>119</v>
      </c>
      <c r="K252" t="s">
        <v>1303</v>
      </c>
      <c r="L252" t="s">
        <v>121</v>
      </c>
      <c r="M252">
        <v>18</v>
      </c>
      <c r="N252">
        <v>9</v>
      </c>
      <c r="O252">
        <v>4</v>
      </c>
      <c r="P252">
        <v>5</v>
      </c>
      <c r="R252">
        <v>18</v>
      </c>
      <c r="S252">
        <v>0</v>
      </c>
      <c r="T252">
        <v>1</v>
      </c>
      <c r="U252">
        <v>5</v>
      </c>
    </row>
    <row r="253" spans="1:22" x14ac:dyDescent="0.3">
      <c r="A253" t="s">
        <v>1304</v>
      </c>
      <c r="B253" t="s">
        <v>1305</v>
      </c>
      <c r="C253" t="s">
        <v>1306</v>
      </c>
      <c r="G253" t="s">
        <v>1307</v>
      </c>
      <c r="H253" t="s">
        <v>34</v>
      </c>
      <c r="I253" t="s">
        <v>165</v>
      </c>
      <c r="J253" t="s">
        <v>105</v>
      </c>
      <c r="K253" t="s">
        <v>1308</v>
      </c>
      <c r="L253" t="s">
        <v>107</v>
      </c>
      <c r="M253">
        <v>6</v>
      </c>
      <c r="N253">
        <v>1</v>
      </c>
      <c r="O253">
        <v>0</v>
      </c>
      <c r="P253">
        <v>5</v>
      </c>
      <c r="Q253">
        <v>0</v>
      </c>
      <c r="R253">
        <v>6</v>
      </c>
      <c r="S253">
        <v>0</v>
      </c>
      <c r="T253">
        <v>0</v>
      </c>
      <c r="U253">
        <v>3</v>
      </c>
      <c r="V253">
        <v>1</v>
      </c>
    </row>
    <row r="254" spans="1:22" x14ac:dyDescent="0.3">
      <c r="A254" t="s">
        <v>1309</v>
      </c>
      <c r="B254" t="s">
        <v>1310</v>
      </c>
      <c r="C254" t="s">
        <v>1311</v>
      </c>
      <c r="D254" s="2" t="s">
        <v>1312</v>
      </c>
      <c r="E254">
        <v>30</v>
      </c>
      <c r="G254" t="s">
        <v>1313</v>
      </c>
      <c r="H254" t="s">
        <v>25</v>
      </c>
      <c r="I254" t="s">
        <v>126</v>
      </c>
      <c r="J254" t="s">
        <v>1314</v>
      </c>
      <c r="K254" t="s">
        <v>1315</v>
      </c>
      <c r="L254" t="s">
        <v>113</v>
      </c>
      <c r="M254">
        <v>12</v>
      </c>
      <c r="N254">
        <v>7</v>
      </c>
      <c r="O254">
        <v>4</v>
      </c>
      <c r="P254">
        <v>1</v>
      </c>
      <c r="R254">
        <v>12</v>
      </c>
      <c r="S254">
        <v>1</v>
      </c>
      <c r="T254">
        <v>0</v>
      </c>
      <c r="U254">
        <v>1</v>
      </c>
    </row>
    <row r="255" spans="1:22" x14ac:dyDescent="0.3">
      <c r="A255" t="s">
        <v>1316</v>
      </c>
      <c r="B255" t="s">
        <v>1317</v>
      </c>
      <c r="C255" t="s">
        <v>1318</v>
      </c>
      <c r="D255" s="2" t="s">
        <v>1319</v>
      </c>
      <c r="E255">
        <v>32</v>
      </c>
      <c r="G255" t="s">
        <v>1270</v>
      </c>
      <c r="H255" t="s">
        <v>34</v>
      </c>
      <c r="I255" t="s">
        <v>66</v>
      </c>
      <c r="J255" t="s">
        <v>27</v>
      </c>
      <c r="K255" t="s">
        <v>112</v>
      </c>
      <c r="L255" t="s">
        <v>29</v>
      </c>
      <c r="M255">
        <v>12</v>
      </c>
      <c r="N255">
        <v>2</v>
      </c>
      <c r="O255">
        <v>6</v>
      </c>
      <c r="P255">
        <v>4</v>
      </c>
      <c r="R255">
        <v>12</v>
      </c>
      <c r="S255">
        <v>0</v>
      </c>
      <c r="T255">
        <v>1</v>
      </c>
      <c r="U255">
        <v>3</v>
      </c>
    </row>
    <row r="256" spans="1:22" x14ac:dyDescent="0.3">
      <c r="A256" t="s">
        <v>1320</v>
      </c>
      <c r="B256" t="s">
        <v>1321</v>
      </c>
      <c r="C256" t="s">
        <v>1322</v>
      </c>
      <c r="D256" s="3">
        <v>35440</v>
      </c>
      <c r="E256">
        <v>23</v>
      </c>
      <c r="G256" t="s">
        <v>1323</v>
      </c>
      <c r="H256" t="s">
        <v>34</v>
      </c>
      <c r="I256" t="s">
        <v>66</v>
      </c>
      <c r="J256" t="s">
        <v>216</v>
      </c>
      <c r="K256" t="s">
        <v>1324</v>
      </c>
      <c r="L256" t="s">
        <v>218</v>
      </c>
      <c r="M256">
        <v>5</v>
      </c>
      <c r="N256">
        <v>2</v>
      </c>
      <c r="O256">
        <v>0</v>
      </c>
      <c r="P256">
        <v>3</v>
      </c>
      <c r="R256">
        <v>5</v>
      </c>
      <c r="S256">
        <v>0</v>
      </c>
      <c r="T256">
        <v>0</v>
      </c>
      <c r="U256">
        <v>2</v>
      </c>
    </row>
    <row r="257" spans="1:21" x14ac:dyDescent="0.3">
      <c r="A257" t="s">
        <v>1325</v>
      </c>
      <c r="B257" t="s">
        <v>1326</v>
      </c>
      <c r="C257" t="s">
        <v>1327</v>
      </c>
      <c r="D257" s="3">
        <v>31019</v>
      </c>
      <c r="E257">
        <v>37</v>
      </c>
      <c r="G257" t="s">
        <v>1328</v>
      </c>
      <c r="H257" t="s">
        <v>34</v>
      </c>
      <c r="I257" t="s">
        <v>35</v>
      </c>
      <c r="J257" t="s">
        <v>216</v>
      </c>
      <c r="K257" t="s">
        <v>1329</v>
      </c>
      <c r="L257" t="s">
        <v>218</v>
      </c>
      <c r="M257">
        <v>14</v>
      </c>
      <c r="N257">
        <v>4</v>
      </c>
      <c r="O257">
        <v>3</v>
      </c>
      <c r="P257">
        <v>7</v>
      </c>
      <c r="R257">
        <v>14</v>
      </c>
      <c r="S257">
        <v>2</v>
      </c>
      <c r="T257">
        <v>0</v>
      </c>
      <c r="U257">
        <v>3</v>
      </c>
    </row>
    <row r="258" spans="1:21" x14ac:dyDescent="0.3">
      <c r="A258" t="s">
        <v>1330</v>
      </c>
      <c r="B258" t="s">
        <v>1331</v>
      </c>
      <c r="C258" t="s">
        <v>1332</v>
      </c>
      <c r="D258" s="2" t="s">
        <v>1333</v>
      </c>
      <c r="E258">
        <v>40</v>
      </c>
      <c r="G258" t="s">
        <v>730</v>
      </c>
      <c r="H258" t="s">
        <v>34</v>
      </c>
      <c r="I258" t="s">
        <v>26</v>
      </c>
      <c r="J258" t="s">
        <v>749</v>
      </c>
      <c r="K258" t="s">
        <v>1334</v>
      </c>
      <c r="L258" t="s">
        <v>121</v>
      </c>
      <c r="M258">
        <v>20</v>
      </c>
      <c r="N258">
        <v>10</v>
      </c>
      <c r="O258">
        <v>0</v>
      </c>
      <c r="P258">
        <v>10</v>
      </c>
      <c r="R258">
        <v>20</v>
      </c>
      <c r="S258">
        <v>0</v>
      </c>
      <c r="T258">
        <v>4</v>
      </c>
      <c r="U258">
        <v>7</v>
      </c>
    </row>
    <row r="259" spans="1:21" x14ac:dyDescent="0.3">
      <c r="A259" t="s">
        <v>1335</v>
      </c>
      <c r="B259" t="s">
        <v>1336</v>
      </c>
      <c r="C259" t="s">
        <v>1337</v>
      </c>
      <c r="D259" s="3">
        <v>27152</v>
      </c>
      <c r="E259">
        <v>47</v>
      </c>
      <c r="G259" t="s">
        <v>1188</v>
      </c>
      <c r="H259" t="s">
        <v>34</v>
      </c>
      <c r="I259" t="s">
        <v>1068</v>
      </c>
      <c r="J259" t="s">
        <v>1062</v>
      </c>
      <c r="K259" t="s">
        <v>1338</v>
      </c>
      <c r="L259" t="s">
        <v>113</v>
      </c>
      <c r="M259">
        <v>31</v>
      </c>
      <c r="N259">
        <v>22</v>
      </c>
      <c r="O259">
        <v>2</v>
      </c>
      <c r="P259">
        <v>7</v>
      </c>
      <c r="R259">
        <v>31</v>
      </c>
      <c r="S259">
        <v>3</v>
      </c>
      <c r="T259">
        <v>4</v>
      </c>
      <c r="U259">
        <v>3</v>
      </c>
    </row>
    <row r="260" spans="1:21" x14ac:dyDescent="0.3">
      <c r="A260" t="s">
        <v>1339</v>
      </c>
      <c r="B260" t="s">
        <v>1340</v>
      </c>
      <c r="G260" t="s">
        <v>1341</v>
      </c>
      <c r="H260" t="s">
        <v>34</v>
      </c>
      <c r="I260" t="s">
        <v>35</v>
      </c>
      <c r="J260" t="s">
        <v>119</v>
      </c>
      <c r="L260" t="s">
        <v>121</v>
      </c>
      <c r="M260">
        <v>4</v>
      </c>
      <c r="N260">
        <v>2</v>
      </c>
      <c r="O260">
        <v>2</v>
      </c>
      <c r="P260">
        <v>0</v>
      </c>
      <c r="R260">
        <v>4</v>
      </c>
      <c r="S260">
        <v>3</v>
      </c>
      <c r="T260">
        <v>0</v>
      </c>
      <c r="U260">
        <v>1</v>
      </c>
    </row>
    <row r="261" spans="1:21" x14ac:dyDescent="0.3">
      <c r="A261" t="s">
        <v>1342</v>
      </c>
      <c r="B261" t="s">
        <v>1343</v>
      </c>
      <c r="G261" t="s">
        <v>1344</v>
      </c>
      <c r="H261" t="s">
        <v>34</v>
      </c>
      <c r="I261" t="s">
        <v>26</v>
      </c>
      <c r="J261" t="s">
        <v>1345</v>
      </c>
      <c r="K261" t="s">
        <v>1346</v>
      </c>
      <c r="L261" t="s">
        <v>29</v>
      </c>
      <c r="M261">
        <v>4</v>
      </c>
      <c r="N261">
        <v>2</v>
      </c>
      <c r="O261">
        <v>2</v>
      </c>
      <c r="P261">
        <v>0</v>
      </c>
      <c r="R261">
        <v>4</v>
      </c>
      <c r="S261">
        <v>2</v>
      </c>
      <c r="T261">
        <v>2</v>
      </c>
      <c r="U261">
        <v>0</v>
      </c>
    </row>
    <row r="262" spans="1:21" x14ac:dyDescent="0.3">
      <c r="A262" t="s">
        <v>1347</v>
      </c>
      <c r="B262" t="s">
        <v>1348</v>
      </c>
      <c r="C262" t="s">
        <v>1349</v>
      </c>
      <c r="D262" s="3">
        <v>31996</v>
      </c>
      <c r="E262">
        <v>34</v>
      </c>
      <c r="G262" t="s">
        <v>1350</v>
      </c>
      <c r="H262" t="s">
        <v>118</v>
      </c>
      <c r="I262" t="s">
        <v>812</v>
      </c>
      <c r="J262" t="s">
        <v>288</v>
      </c>
      <c r="K262" t="s">
        <v>1351</v>
      </c>
      <c r="L262" t="s">
        <v>290</v>
      </c>
      <c r="M262">
        <v>21</v>
      </c>
      <c r="N262">
        <v>6</v>
      </c>
      <c r="O262">
        <v>2</v>
      </c>
      <c r="P262">
        <v>13</v>
      </c>
      <c r="R262">
        <v>21</v>
      </c>
      <c r="S262">
        <v>6</v>
      </c>
      <c r="T262">
        <v>0</v>
      </c>
      <c r="U262">
        <v>3</v>
      </c>
    </row>
    <row r="263" spans="1:21" x14ac:dyDescent="0.3">
      <c r="A263" t="s">
        <v>1352</v>
      </c>
      <c r="B263" t="s">
        <v>1353</v>
      </c>
      <c r="C263" t="s">
        <v>1354</v>
      </c>
      <c r="D263" s="3">
        <v>33184</v>
      </c>
      <c r="F263" s="1">
        <v>44142</v>
      </c>
      <c r="G263" t="s">
        <v>1355</v>
      </c>
      <c r="H263" t="s">
        <v>439</v>
      </c>
      <c r="I263" t="s">
        <v>66</v>
      </c>
      <c r="J263" t="s">
        <v>521</v>
      </c>
      <c r="K263" t="s">
        <v>1356</v>
      </c>
      <c r="L263" t="s">
        <v>121</v>
      </c>
      <c r="M263">
        <v>7</v>
      </c>
      <c r="N263">
        <v>6</v>
      </c>
      <c r="O263">
        <v>0</v>
      </c>
      <c r="P263">
        <v>1</v>
      </c>
      <c r="R263">
        <v>7</v>
      </c>
      <c r="S263">
        <v>1</v>
      </c>
      <c r="T263">
        <v>1</v>
      </c>
      <c r="U263">
        <v>0</v>
      </c>
    </row>
    <row r="264" spans="1:21" x14ac:dyDescent="0.3">
      <c r="A264" t="s">
        <v>1357</v>
      </c>
      <c r="B264" t="s">
        <v>1358</v>
      </c>
      <c r="D264" s="2" t="s">
        <v>1359</v>
      </c>
      <c r="E264">
        <v>36</v>
      </c>
      <c r="G264" t="s">
        <v>1360</v>
      </c>
      <c r="H264" t="s">
        <v>34</v>
      </c>
      <c r="I264" t="s">
        <v>44</v>
      </c>
      <c r="J264" t="s">
        <v>119</v>
      </c>
      <c r="K264" t="s">
        <v>429</v>
      </c>
      <c r="L264" t="s">
        <v>121</v>
      </c>
      <c r="M264">
        <v>20</v>
      </c>
      <c r="N264">
        <v>5</v>
      </c>
      <c r="O264">
        <v>11</v>
      </c>
      <c r="P264">
        <v>4</v>
      </c>
      <c r="R264">
        <v>20</v>
      </c>
      <c r="S264">
        <v>2</v>
      </c>
      <c r="T264">
        <v>1</v>
      </c>
      <c r="U264">
        <v>10</v>
      </c>
    </row>
    <row r="265" spans="1:21" x14ac:dyDescent="0.3">
      <c r="A265" t="s">
        <v>1361</v>
      </c>
      <c r="B265" t="s">
        <v>1362</v>
      </c>
      <c r="C265" t="s">
        <v>1363</v>
      </c>
      <c r="D265" s="2" t="s">
        <v>1364</v>
      </c>
      <c r="E265">
        <v>34</v>
      </c>
      <c r="G265" t="s">
        <v>1365</v>
      </c>
      <c r="H265" t="s">
        <v>59</v>
      </c>
      <c r="I265" t="s">
        <v>215</v>
      </c>
      <c r="J265" t="s">
        <v>80</v>
      </c>
      <c r="K265" t="s">
        <v>1366</v>
      </c>
      <c r="L265" t="s">
        <v>82</v>
      </c>
      <c r="M265">
        <v>18</v>
      </c>
      <c r="N265">
        <v>1</v>
      </c>
      <c r="O265">
        <v>1</v>
      </c>
      <c r="P265">
        <v>16</v>
      </c>
      <c r="R265">
        <v>18</v>
      </c>
      <c r="S265">
        <v>2</v>
      </c>
      <c r="T265">
        <v>0</v>
      </c>
      <c r="U265">
        <v>2</v>
      </c>
    </row>
    <row r="266" spans="1:21" x14ac:dyDescent="0.3">
      <c r="A266" t="s">
        <v>1367</v>
      </c>
      <c r="B266" t="s">
        <v>1368</v>
      </c>
      <c r="C266" t="s">
        <v>1369</v>
      </c>
      <c r="D266" s="2" t="s">
        <v>1370</v>
      </c>
      <c r="E266">
        <v>35</v>
      </c>
      <c r="G266" t="s">
        <v>1371</v>
      </c>
      <c r="H266" t="s">
        <v>499</v>
      </c>
      <c r="I266" t="s">
        <v>88</v>
      </c>
      <c r="J266" t="s">
        <v>216</v>
      </c>
      <c r="K266" t="s">
        <v>1372</v>
      </c>
      <c r="L266" t="s">
        <v>218</v>
      </c>
      <c r="M266">
        <v>8</v>
      </c>
      <c r="N266">
        <v>3</v>
      </c>
      <c r="O266">
        <v>5</v>
      </c>
      <c r="P266">
        <v>0</v>
      </c>
      <c r="R266">
        <v>8</v>
      </c>
      <c r="S266">
        <v>1</v>
      </c>
      <c r="T266">
        <v>0</v>
      </c>
      <c r="U266">
        <v>1</v>
      </c>
    </row>
    <row r="267" spans="1:21" x14ac:dyDescent="0.3">
      <c r="A267" t="s">
        <v>1373</v>
      </c>
      <c r="B267" t="s">
        <v>1374</v>
      </c>
      <c r="D267" s="2" t="s">
        <v>1375</v>
      </c>
      <c r="E267">
        <v>42</v>
      </c>
      <c r="G267" t="s">
        <v>1376</v>
      </c>
      <c r="H267" t="s">
        <v>1377</v>
      </c>
      <c r="I267" t="s">
        <v>88</v>
      </c>
      <c r="J267" t="s">
        <v>216</v>
      </c>
      <c r="K267" t="s">
        <v>1378</v>
      </c>
      <c r="L267" t="s">
        <v>218</v>
      </c>
      <c r="M267">
        <v>23</v>
      </c>
      <c r="N267">
        <v>7</v>
      </c>
      <c r="O267">
        <v>7</v>
      </c>
      <c r="P267">
        <v>9</v>
      </c>
      <c r="R267">
        <v>23</v>
      </c>
      <c r="S267">
        <v>3</v>
      </c>
      <c r="T267">
        <v>5</v>
      </c>
      <c r="U267">
        <v>3</v>
      </c>
    </row>
    <row r="268" spans="1:21" x14ac:dyDescent="0.3">
      <c r="A268" t="s">
        <v>1379</v>
      </c>
      <c r="B268" t="s">
        <v>1380</v>
      </c>
      <c r="C268" t="s">
        <v>1381</v>
      </c>
      <c r="D268" s="3">
        <v>30136</v>
      </c>
      <c r="E268">
        <v>39</v>
      </c>
      <c r="G268" t="s">
        <v>1382</v>
      </c>
      <c r="H268" t="s">
        <v>34</v>
      </c>
      <c r="I268" t="s">
        <v>50</v>
      </c>
      <c r="J268" t="s">
        <v>216</v>
      </c>
      <c r="K268" t="s">
        <v>1383</v>
      </c>
      <c r="L268" t="s">
        <v>218</v>
      </c>
      <c r="M268">
        <v>7</v>
      </c>
      <c r="N268">
        <v>5</v>
      </c>
      <c r="O268">
        <v>1</v>
      </c>
      <c r="P268">
        <v>1</v>
      </c>
      <c r="R268">
        <v>7</v>
      </c>
      <c r="S268">
        <v>2</v>
      </c>
      <c r="T268">
        <v>0</v>
      </c>
      <c r="U268">
        <v>0</v>
      </c>
    </row>
    <row r="269" spans="1:21" x14ac:dyDescent="0.3">
      <c r="A269" t="s">
        <v>1384</v>
      </c>
      <c r="B269" t="s">
        <v>1385</v>
      </c>
      <c r="D269" s="3">
        <v>32817</v>
      </c>
      <c r="E269">
        <v>32</v>
      </c>
      <c r="G269" t="s">
        <v>1386</v>
      </c>
      <c r="H269" t="s">
        <v>34</v>
      </c>
      <c r="I269" t="s">
        <v>66</v>
      </c>
      <c r="J269" t="s">
        <v>27</v>
      </c>
      <c r="K269" t="s">
        <v>1387</v>
      </c>
      <c r="L269" t="s">
        <v>29</v>
      </c>
      <c r="M269">
        <v>11</v>
      </c>
      <c r="N269">
        <v>2</v>
      </c>
      <c r="O269">
        <v>6</v>
      </c>
      <c r="P269">
        <v>3</v>
      </c>
      <c r="R269">
        <v>11</v>
      </c>
      <c r="S269">
        <v>1</v>
      </c>
      <c r="T269">
        <v>0</v>
      </c>
      <c r="U269">
        <v>3</v>
      </c>
    </row>
    <row r="270" spans="1:21" x14ac:dyDescent="0.3">
      <c r="A270" t="s">
        <v>1388</v>
      </c>
      <c r="B270" t="s">
        <v>1389</v>
      </c>
      <c r="C270" t="s">
        <v>1390</v>
      </c>
      <c r="D270" s="3">
        <v>29682</v>
      </c>
      <c r="E270">
        <v>40</v>
      </c>
      <c r="G270" t="s">
        <v>1391</v>
      </c>
      <c r="H270" t="s">
        <v>34</v>
      </c>
      <c r="I270" t="s">
        <v>88</v>
      </c>
      <c r="J270" t="s">
        <v>105</v>
      </c>
      <c r="K270" t="s">
        <v>1392</v>
      </c>
      <c r="L270" t="s">
        <v>107</v>
      </c>
      <c r="M270">
        <v>19</v>
      </c>
      <c r="N270">
        <v>8</v>
      </c>
      <c r="O270">
        <v>7</v>
      </c>
      <c r="P270">
        <v>4</v>
      </c>
      <c r="R270">
        <v>19</v>
      </c>
      <c r="S270">
        <v>2</v>
      </c>
      <c r="T270">
        <v>4</v>
      </c>
      <c r="U270">
        <v>2</v>
      </c>
    </row>
    <row r="271" spans="1:21" x14ac:dyDescent="0.3">
      <c r="A271" t="s">
        <v>1393</v>
      </c>
      <c r="B271" t="s">
        <v>1394</v>
      </c>
      <c r="C271" t="s">
        <v>1395</v>
      </c>
      <c r="D271" s="3">
        <v>30022</v>
      </c>
      <c r="E271">
        <v>38</v>
      </c>
      <c r="G271" t="s">
        <v>1396</v>
      </c>
      <c r="H271" t="s">
        <v>418</v>
      </c>
      <c r="I271" t="s">
        <v>318</v>
      </c>
      <c r="J271" t="s">
        <v>1397</v>
      </c>
      <c r="L271" t="s">
        <v>113</v>
      </c>
      <c r="M271">
        <v>6</v>
      </c>
      <c r="N271">
        <v>6</v>
      </c>
      <c r="O271">
        <v>0</v>
      </c>
      <c r="P271">
        <v>0</v>
      </c>
      <c r="R271">
        <v>6</v>
      </c>
      <c r="S271">
        <v>5</v>
      </c>
      <c r="T271">
        <v>0</v>
      </c>
      <c r="U271">
        <v>1</v>
      </c>
    </row>
    <row r="272" spans="1:21" x14ac:dyDescent="0.3">
      <c r="A272" t="s">
        <v>1398</v>
      </c>
      <c r="B272" t="s">
        <v>1399</v>
      </c>
      <c r="C272" t="s">
        <v>1400</v>
      </c>
      <c r="D272" s="3">
        <v>31789</v>
      </c>
      <c r="E272">
        <v>33</v>
      </c>
      <c r="G272" t="s">
        <v>1401</v>
      </c>
      <c r="H272" t="s">
        <v>59</v>
      </c>
      <c r="I272" t="s">
        <v>88</v>
      </c>
      <c r="J272" t="s">
        <v>216</v>
      </c>
      <c r="K272" t="s">
        <v>1402</v>
      </c>
      <c r="L272" t="s">
        <v>218</v>
      </c>
      <c r="M272">
        <v>5</v>
      </c>
      <c r="N272">
        <v>5</v>
      </c>
      <c r="O272">
        <v>0</v>
      </c>
      <c r="P272">
        <v>0</v>
      </c>
      <c r="R272">
        <v>5</v>
      </c>
      <c r="S272">
        <v>0</v>
      </c>
      <c r="T272">
        <v>0</v>
      </c>
      <c r="U272">
        <v>1</v>
      </c>
    </row>
    <row r="273" spans="1:22" x14ac:dyDescent="0.3">
      <c r="A273" t="s">
        <v>1403</v>
      </c>
      <c r="B273" t="s">
        <v>1404</v>
      </c>
      <c r="G273" t="s">
        <v>1405</v>
      </c>
      <c r="H273" t="s">
        <v>34</v>
      </c>
      <c r="I273" t="s">
        <v>126</v>
      </c>
      <c r="J273" t="s">
        <v>119</v>
      </c>
      <c r="K273" t="s">
        <v>1406</v>
      </c>
      <c r="L273" t="s">
        <v>121</v>
      </c>
      <c r="M273">
        <v>8</v>
      </c>
      <c r="N273">
        <v>0</v>
      </c>
      <c r="O273">
        <v>7</v>
      </c>
      <c r="P273">
        <v>0</v>
      </c>
      <c r="Q273">
        <v>1</v>
      </c>
      <c r="R273">
        <v>8</v>
      </c>
      <c r="S273">
        <v>2</v>
      </c>
      <c r="T273">
        <v>5</v>
      </c>
      <c r="U273">
        <v>0</v>
      </c>
      <c r="V273">
        <v>0</v>
      </c>
    </row>
    <row r="274" spans="1:22" x14ac:dyDescent="0.3">
      <c r="A274" t="s">
        <v>1407</v>
      </c>
      <c r="B274" t="s">
        <v>1408</v>
      </c>
      <c r="C274" t="s">
        <v>1409</v>
      </c>
      <c r="D274" s="2" t="s">
        <v>1410</v>
      </c>
      <c r="E274">
        <v>32</v>
      </c>
      <c r="G274" t="s">
        <v>1411</v>
      </c>
      <c r="H274" t="s">
        <v>34</v>
      </c>
      <c r="I274" t="s">
        <v>165</v>
      </c>
      <c r="J274" t="s">
        <v>105</v>
      </c>
      <c r="K274" t="s">
        <v>1412</v>
      </c>
      <c r="L274" t="s">
        <v>107</v>
      </c>
      <c r="M274">
        <v>7</v>
      </c>
      <c r="N274">
        <v>3</v>
      </c>
      <c r="O274">
        <v>0</v>
      </c>
      <c r="P274">
        <v>4</v>
      </c>
      <c r="R274">
        <v>7</v>
      </c>
      <c r="S274">
        <v>0</v>
      </c>
      <c r="T274">
        <v>2</v>
      </c>
      <c r="U274">
        <v>0</v>
      </c>
    </row>
    <row r="275" spans="1:22" x14ac:dyDescent="0.3">
      <c r="A275" t="s">
        <v>1413</v>
      </c>
      <c r="B275" t="s">
        <v>1414</v>
      </c>
      <c r="C275" t="s">
        <v>1415</v>
      </c>
      <c r="D275" s="2" t="s">
        <v>1416</v>
      </c>
      <c r="E275">
        <v>39</v>
      </c>
      <c r="G275" t="s">
        <v>1417</v>
      </c>
      <c r="H275" t="s">
        <v>34</v>
      </c>
      <c r="I275" t="s">
        <v>165</v>
      </c>
      <c r="J275" t="s">
        <v>216</v>
      </c>
      <c r="K275" t="s">
        <v>689</v>
      </c>
      <c r="L275" t="s">
        <v>218</v>
      </c>
      <c r="M275">
        <v>13</v>
      </c>
      <c r="N275">
        <v>3</v>
      </c>
      <c r="O275">
        <v>5</v>
      </c>
      <c r="P275">
        <v>5</v>
      </c>
      <c r="R275">
        <v>13</v>
      </c>
      <c r="S275">
        <v>1</v>
      </c>
      <c r="T275">
        <v>1</v>
      </c>
      <c r="U275">
        <v>1</v>
      </c>
    </row>
    <row r="276" spans="1:22" x14ac:dyDescent="0.3">
      <c r="A276" t="s">
        <v>1418</v>
      </c>
      <c r="B276" t="s">
        <v>1419</v>
      </c>
      <c r="D276" s="3">
        <v>26667</v>
      </c>
      <c r="E276">
        <v>48</v>
      </c>
      <c r="G276" t="s">
        <v>614</v>
      </c>
      <c r="H276" t="s">
        <v>34</v>
      </c>
      <c r="I276" t="s">
        <v>95</v>
      </c>
      <c r="J276" t="s">
        <v>1420</v>
      </c>
      <c r="L276" t="s">
        <v>113</v>
      </c>
      <c r="M276">
        <v>1</v>
      </c>
      <c r="N276">
        <v>0</v>
      </c>
      <c r="O276">
        <v>1</v>
      </c>
      <c r="P276">
        <v>0</v>
      </c>
      <c r="R276">
        <v>1</v>
      </c>
      <c r="S276">
        <v>1</v>
      </c>
      <c r="T276">
        <v>1</v>
      </c>
      <c r="U276">
        <v>0</v>
      </c>
    </row>
    <row r="277" spans="1:22" x14ac:dyDescent="0.3">
      <c r="A277" t="s">
        <v>1421</v>
      </c>
      <c r="B277" t="s">
        <v>1422</v>
      </c>
      <c r="C277" t="s">
        <v>1423</v>
      </c>
      <c r="D277" s="3">
        <v>32691</v>
      </c>
      <c r="E277">
        <v>32</v>
      </c>
      <c r="G277" t="s">
        <v>1424</v>
      </c>
      <c r="H277" t="s">
        <v>34</v>
      </c>
      <c r="I277" t="s">
        <v>35</v>
      </c>
      <c r="J277" t="s">
        <v>27</v>
      </c>
      <c r="K277" t="s">
        <v>1425</v>
      </c>
      <c r="L277" t="s">
        <v>29</v>
      </c>
      <c r="M277">
        <v>8</v>
      </c>
      <c r="N277">
        <v>2</v>
      </c>
      <c r="O277">
        <v>4</v>
      </c>
      <c r="P277">
        <v>1</v>
      </c>
      <c r="Q277">
        <v>1</v>
      </c>
      <c r="R277">
        <v>8</v>
      </c>
      <c r="S277">
        <v>1</v>
      </c>
      <c r="T277">
        <v>3</v>
      </c>
      <c r="U277">
        <v>0</v>
      </c>
      <c r="V277">
        <v>0</v>
      </c>
    </row>
    <row r="278" spans="1:22" x14ac:dyDescent="0.3">
      <c r="A278" t="s">
        <v>1426</v>
      </c>
      <c r="B278" t="s">
        <v>1427</v>
      </c>
      <c r="C278" t="s">
        <v>1428</v>
      </c>
      <c r="D278" s="2" t="s">
        <v>1429</v>
      </c>
      <c r="E278">
        <v>30</v>
      </c>
      <c r="G278" t="s">
        <v>1430</v>
      </c>
      <c r="H278" t="s">
        <v>204</v>
      </c>
      <c r="I278" t="s">
        <v>88</v>
      </c>
      <c r="J278" t="s">
        <v>36</v>
      </c>
      <c r="K278" t="s">
        <v>1431</v>
      </c>
      <c r="L278" t="s">
        <v>38</v>
      </c>
      <c r="M278">
        <v>3</v>
      </c>
      <c r="N278">
        <v>1</v>
      </c>
      <c r="O278">
        <v>1</v>
      </c>
      <c r="P278">
        <v>1</v>
      </c>
      <c r="R278">
        <v>3</v>
      </c>
      <c r="S278">
        <v>3</v>
      </c>
      <c r="T278">
        <v>4</v>
      </c>
      <c r="U278">
        <v>1</v>
      </c>
    </row>
    <row r="279" spans="1:22" x14ac:dyDescent="0.3">
      <c r="A279" t="s">
        <v>1432</v>
      </c>
      <c r="B279" t="s">
        <v>1433</v>
      </c>
      <c r="D279" s="3">
        <v>32692</v>
      </c>
      <c r="E279">
        <v>32</v>
      </c>
      <c r="G279" t="s">
        <v>1434</v>
      </c>
      <c r="H279" t="s">
        <v>34</v>
      </c>
      <c r="I279" t="s">
        <v>165</v>
      </c>
      <c r="J279" t="s">
        <v>36</v>
      </c>
      <c r="K279" t="s">
        <v>266</v>
      </c>
      <c r="L279" t="s">
        <v>38</v>
      </c>
      <c r="M279">
        <v>5</v>
      </c>
      <c r="N279">
        <v>1</v>
      </c>
      <c r="O279">
        <v>3</v>
      </c>
      <c r="P279">
        <v>1</v>
      </c>
      <c r="R279">
        <v>5</v>
      </c>
      <c r="S279">
        <v>2</v>
      </c>
      <c r="T279">
        <v>0</v>
      </c>
      <c r="U279">
        <v>2</v>
      </c>
    </row>
    <row r="280" spans="1:22" x14ac:dyDescent="0.3">
      <c r="A280" t="s">
        <v>1435</v>
      </c>
      <c r="B280" t="s">
        <v>1436</v>
      </c>
      <c r="C280" t="s">
        <v>1437</v>
      </c>
      <c r="D280" s="3">
        <v>30933</v>
      </c>
      <c r="E280">
        <v>37</v>
      </c>
      <c r="G280" t="s">
        <v>1438</v>
      </c>
      <c r="H280" t="s">
        <v>34</v>
      </c>
      <c r="I280" t="s">
        <v>95</v>
      </c>
      <c r="J280" t="s">
        <v>51</v>
      </c>
      <c r="K280" t="s">
        <v>1439</v>
      </c>
      <c r="L280" t="s">
        <v>53</v>
      </c>
      <c r="M280">
        <v>1</v>
      </c>
      <c r="N280">
        <v>0</v>
      </c>
      <c r="O280">
        <v>1</v>
      </c>
      <c r="P280">
        <v>0</v>
      </c>
      <c r="R280">
        <v>1</v>
      </c>
      <c r="S280">
        <v>0</v>
      </c>
      <c r="T280">
        <v>0</v>
      </c>
      <c r="U280">
        <v>1</v>
      </c>
    </row>
    <row r="281" spans="1:22" x14ac:dyDescent="0.3">
      <c r="A281" t="s">
        <v>1440</v>
      </c>
      <c r="B281" t="s">
        <v>1441</v>
      </c>
      <c r="D281" s="3">
        <v>31262</v>
      </c>
      <c r="E281">
        <v>36</v>
      </c>
      <c r="G281" t="s">
        <v>466</v>
      </c>
      <c r="H281" t="s">
        <v>34</v>
      </c>
      <c r="I281" t="s">
        <v>26</v>
      </c>
      <c r="J281" t="s">
        <v>521</v>
      </c>
      <c r="L281" t="s">
        <v>121</v>
      </c>
      <c r="M281">
        <v>2</v>
      </c>
      <c r="N281">
        <v>0</v>
      </c>
      <c r="O281">
        <v>2</v>
      </c>
      <c r="P281">
        <v>0</v>
      </c>
      <c r="R281">
        <v>2</v>
      </c>
      <c r="S281">
        <v>4</v>
      </c>
      <c r="T281">
        <v>7</v>
      </c>
      <c r="U281">
        <v>0</v>
      </c>
    </row>
    <row r="282" spans="1:22" x14ac:dyDescent="0.3">
      <c r="A282" t="s">
        <v>1442</v>
      </c>
      <c r="B282" t="s">
        <v>1443</v>
      </c>
      <c r="C282" t="s">
        <v>1444</v>
      </c>
      <c r="G282" t="s">
        <v>1445</v>
      </c>
      <c r="H282" t="s">
        <v>34</v>
      </c>
      <c r="I282" t="s">
        <v>104</v>
      </c>
      <c r="J282" t="s">
        <v>36</v>
      </c>
      <c r="K282" t="s">
        <v>1297</v>
      </c>
      <c r="L282" t="s">
        <v>38</v>
      </c>
      <c r="M282">
        <v>11</v>
      </c>
      <c r="N282">
        <v>0</v>
      </c>
      <c r="O282">
        <v>6</v>
      </c>
      <c r="P282">
        <v>5</v>
      </c>
      <c r="R282">
        <v>11</v>
      </c>
      <c r="S282">
        <v>0</v>
      </c>
      <c r="T282">
        <v>1</v>
      </c>
      <c r="U282">
        <v>1</v>
      </c>
    </row>
    <row r="283" spans="1:22" x14ac:dyDescent="0.3">
      <c r="A283" t="s">
        <v>1446</v>
      </c>
      <c r="B283" t="s">
        <v>1447</v>
      </c>
      <c r="C283" t="s">
        <v>1448</v>
      </c>
      <c r="D283" s="2" t="s">
        <v>1449</v>
      </c>
      <c r="E283">
        <v>42</v>
      </c>
      <c r="G283" t="s">
        <v>1450</v>
      </c>
      <c r="H283" t="s">
        <v>118</v>
      </c>
      <c r="I283" t="s">
        <v>66</v>
      </c>
      <c r="J283" t="s">
        <v>80</v>
      </c>
      <c r="K283" t="s">
        <v>1451</v>
      </c>
      <c r="L283" t="s">
        <v>82</v>
      </c>
      <c r="M283">
        <v>21</v>
      </c>
      <c r="N283">
        <v>5</v>
      </c>
      <c r="O283">
        <v>3</v>
      </c>
      <c r="P283">
        <v>13</v>
      </c>
      <c r="R283">
        <v>21</v>
      </c>
      <c r="S283">
        <v>4</v>
      </c>
      <c r="T283">
        <v>3</v>
      </c>
      <c r="U283">
        <v>6</v>
      </c>
    </row>
    <row r="284" spans="1:22" x14ac:dyDescent="0.3">
      <c r="A284" t="s">
        <v>1452</v>
      </c>
      <c r="B284" t="s">
        <v>1453</v>
      </c>
      <c r="C284" t="s">
        <v>1454</v>
      </c>
      <c r="D284" s="2" t="s">
        <v>1455</v>
      </c>
      <c r="E284">
        <v>34</v>
      </c>
      <c r="G284" t="s">
        <v>1456</v>
      </c>
      <c r="H284" t="s">
        <v>34</v>
      </c>
      <c r="I284" t="s">
        <v>26</v>
      </c>
      <c r="J284" t="s">
        <v>216</v>
      </c>
      <c r="K284" t="s">
        <v>1457</v>
      </c>
      <c r="L284" t="s">
        <v>218</v>
      </c>
      <c r="M284">
        <v>12</v>
      </c>
      <c r="N284">
        <v>4</v>
      </c>
      <c r="O284">
        <v>4</v>
      </c>
      <c r="P284">
        <v>4</v>
      </c>
      <c r="R284">
        <v>12</v>
      </c>
      <c r="S284">
        <v>2</v>
      </c>
      <c r="T284">
        <v>0</v>
      </c>
      <c r="U284">
        <v>6</v>
      </c>
    </row>
    <row r="285" spans="1:22" x14ac:dyDescent="0.3">
      <c r="A285" t="s">
        <v>1458</v>
      </c>
      <c r="B285" t="s">
        <v>1459</v>
      </c>
      <c r="D285" s="3">
        <v>29810</v>
      </c>
      <c r="E285">
        <v>39</v>
      </c>
      <c r="G285" t="s">
        <v>1460</v>
      </c>
      <c r="H285" t="s">
        <v>118</v>
      </c>
      <c r="I285" t="s">
        <v>215</v>
      </c>
      <c r="J285" t="s">
        <v>27</v>
      </c>
      <c r="K285" t="s">
        <v>1461</v>
      </c>
      <c r="L285" t="s">
        <v>29</v>
      </c>
      <c r="M285">
        <v>37</v>
      </c>
      <c r="N285">
        <v>6</v>
      </c>
      <c r="O285">
        <v>27</v>
      </c>
      <c r="P285">
        <v>4</v>
      </c>
      <c r="R285">
        <v>37</v>
      </c>
      <c r="S285">
        <v>8</v>
      </c>
      <c r="T285">
        <v>2</v>
      </c>
      <c r="U285">
        <v>7</v>
      </c>
    </row>
    <row r="286" spans="1:22" x14ac:dyDescent="0.3">
      <c r="A286" t="s">
        <v>1462</v>
      </c>
      <c r="B286" t="s">
        <v>1463</v>
      </c>
      <c r="C286" t="s">
        <v>1464</v>
      </c>
      <c r="G286" t="s">
        <v>1465</v>
      </c>
      <c r="H286" t="s">
        <v>34</v>
      </c>
      <c r="I286" t="s">
        <v>50</v>
      </c>
      <c r="J286" t="s">
        <v>1466</v>
      </c>
      <c r="K286" t="s">
        <v>1467</v>
      </c>
      <c r="L286" t="s">
        <v>82</v>
      </c>
      <c r="M286">
        <v>2</v>
      </c>
      <c r="N286">
        <v>2</v>
      </c>
      <c r="O286">
        <v>0</v>
      </c>
      <c r="P286">
        <v>0</v>
      </c>
      <c r="R286">
        <v>2</v>
      </c>
      <c r="S286">
        <v>1</v>
      </c>
      <c r="T286">
        <v>0</v>
      </c>
      <c r="U286">
        <v>0</v>
      </c>
    </row>
    <row r="287" spans="1:22" x14ac:dyDescent="0.3">
      <c r="A287" t="s">
        <v>1468</v>
      </c>
      <c r="B287" t="s">
        <v>1469</v>
      </c>
      <c r="C287" t="s">
        <v>1470</v>
      </c>
      <c r="G287" t="s">
        <v>1471</v>
      </c>
      <c r="H287" t="s">
        <v>34</v>
      </c>
      <c r="I287" t="s">
        <v>95</v>
      </c>
      <c r="J287" t="s">
        <v>1472</v>
      </c>
      <c r="K287" t="s">
        <v>1473</v>
      </c>
      <c r="L287" t="s">
        <v>29</v>
      </c>
      <c r="M287">
        <v>3</v>
      </c>
      <c r="N287">
        <v>1</v>
      </c>
      <c r="O287">
        <v>0</v>
      </c>
      <c r="P287">
        <v>2</v>
      </c>
      <c r="R287">
        <v>3</v>
      </c>
      <c r="S287">
        <v>0</v>
      </c>
      <c r="T287">
        <v>2</v>
      </c>
      <c r="U287">
        <v>1</v>
      </c>
    </row>
    <row r="288" spans="1:22" x14ac:dyDescent="0.3">
      <c r="A288" t="s">
        <v>1474</v>
      </c>
      <c r="B288" t="s">
        <v>1475</v>
      </c>
      <c r="C288" t="s">
        <v>1476</v>
      </c>
      <c r="D288" s="2" t="s">
        <v>1477</v>
      </c>
      <c r="E288">
        <v>33</v>
      </c>
      <c r="G288" t="s">
        <v>1478</v>
      </c>
      <c r="H288" t="s">
        <v>59</v>
      </c>
      <c r="I288" t="s">
        <v>104</v>
      </c>
      <c r="J288" t="s">
        <v>105</v>
      </c>
      <c r="K288" t="s">
        <v>1479</v>
      </c>
      <c r="L288" t="s">
        <v>107</v>
      </c>
      <c r="M288">
        <v>11</v>
      </c>
      <c r="N288">
        <v>0</v>
      </c>
      <c r="O288">
        <v>2</v>
      </c>
      <c r="P288">
        <v>9</v>
      </c>
      <c r="R288">
        <v>11</v>
      </c>
      <c r="S288">
        <v>1</v>
      </c>
      <c r="T288">
        <v>0</v>
      </c>
      <c r="U288">
        <v>7</v>
      </c>
    </row>
    <row r="289" spans="1:21" x14ac:dyDescent="0.3">
      <c r="A289" t="s">
        <v>1480</v>
      </c>
      <c r="B289" t="s">
        <v>1481</v>
      </c>
      <c r="C289" t="s">
        <v>1482</v>
      </c>
      <c r="D289" s="2" t="s">
        <v>1483</v>
      </c>
      <c r="E289">
        <v>35</v>
      </c>
      <c r="G289" t="s">
        <v>1484</v>
      </c>
      <c r="H289" t="s">
        <v>418</v>
      </c>
      <c r="I289" t="s">
        <v>215</v>
      </c>
      <c r="J289" t="s">
        <v>216</v>
      </c>
      <c r="K289" t="s">
        <v>1485</v>
      </c>
      <c r="L289" t="s">
        <v>218</v>
      </c>
      <c r="M289">
        <v>29</v>
      </c>
      <c r="N289">
        <v>5</v>
      </c>
      <c r="O289">
        <v>17</v>
      </c>
      <c r="P289">
        <v>7</v>
      </c>
      <c r="R289">
        <v>29</v>
      </c>
      <c r="S289">
        <v>0</v>
      </c>
      <c r="T289">
        <v>0</v>
      </c>
      <c r="U289">
        <v>6</v>
      </c>
    </row>
    <row r="290" spans="1:21" x14ac:dyDescent="0.3">
      <c r="A290" t="s">
        <v>1486</v>
      </c>
      <c r="B290" t="s">
        <v>1487</v>
      </c>
      <c r="C290" t="s">
        <v>1488</v>
      </c>
      <c r="D290" s="2" t="s">
        <v>1489</v>
      </c>
      <c r="E290">
        <v>37</v>
      </c>
      <c r="G290" t="s">
        <v>1490</v>
      </c>
      <c r="H290" t="s">
        <v>34</v>
      </c>
      <c r="I290" t="s">
        <v>26</v>
      </c>
      <c r="J290" t="s">
        <v>216</v>
      </c>
      <c r="K290" t="s">
        <v>1491</v>
      </c>
      <c r="L290" t="s">
        <v>218</v>
      </c>
      <c r="M290">
        <v>26</v>
      </c>
      <c r="N290">
        <v>9</v>
      </c>
      <c r="O290">
        <v>5</v>
      </c>
      <c r="P290">
        <v>12</v>
      </c>
      <c r="R290">
        <v>26</v>
      </c>
      <c r="S290">
        <v>3</v>
      </c>
      <c r="T290">
        <v>1</v>
      </c>
      <c r="U290">
        <v>5</v>
      </c>
    </row>
    <row r="291" spans="1:21" x14ac:dyDescent="0.3">
      <c r="A291" t="s">
        <v>1492</v>
      </c>
      <c r="B291" t="s">
        <v>1493</v>
      </c>
      <c r="G291" t="s">
        <v>1494</v>
      </c>
      <c r="H291" t="s">
        <v>34</v>
      </c>
      <c r="I291" t="s">
        <v>126</v>
      </c>
      <c r="J291" t="s">
        <v>1495</v>
      </c>
      <c r="L291" t="s">
        <v>113</v>
      </c>
      <c r="M291">
        <v>0</v>
      </c>
      <c r="N291">
        <v>0</v>
      </c>
      <c r="O291">
        <v>0</v>
      </c>
      <c r="P291">
        <v>0</v>
      </c>
      <c r="R291">
        <v>0</v>
      </c>
      <c r="S291">
        <v>1</v>
      </c>
      <c r="T291">
        <v>1</v>
      </c>
      <c r="U291">
        <v>0</v>
      </c>
    </row>
    <row r="292" spans="1:21" x14ac:dyDescent="0.3">
      <c r="A292" t="s">
        <v>1496</v>
      </c>
      <c r="B292" t="s">
        <v>1497</v>
      </c>
      <c r="C292" t="s">
        <v>717</v>
      </c>
      <c r="D292" s="2" t="s">
        <v>1498</v>
      </c>
      <c r="E292">
        <v>26</v>
      </c>
      <c r="G292" t="s">
        <v>1499</v>
      </c>
      <c r="H292" t="s">
        <v>34</v>
      </c>
      <c r="I292" t="s">
        <v>305</v>
      </c>
      <c r="J292" t="s">
        <v>105</v>
      </c>
      <c r="K292" t="s">
        <v>1500</v>
      </c>
      <c r="L292" t="s">
        <v>107</v>
      </c>
      <c r="M292">
        <v>3</v>
      </c>
      <c r="N292">
        <v>0</v>
      </c>
      <c r="O292">
        <v>1</v>
      </c>
      <c r="P292">
        <v>2</v>
      </c>
      <c r="R292">
        <v>3</v>
      </c>
      <c r="S292">
        <v>0</v>
      </c>
      <c r="T292">
        <v>0</v>
      </c>
      <c r="U292">
        <v>0</v>
      </c>
    </row>
    <row r="293" spans="1:21" x14ac:dyDescent="0.3">
      <c r="A293" t="s">
        <v>1501</v>
      </c>
      <c r="B293" t="s">
        <v>1502</v>
      </c>
      <c r="D293" s="3">
        <v>32727</v>
      </c>
      <c r="E293">
        <v>32</v>
      </c>
      <c r="G293" t="s">
        <v>1503</v>
      </c>
      <c r="H293" t="s">
        <v>34</v>
      </c>
      <c r="I293" t="s">
        <v>26</v>
      </c>
      <c r="J293" t="s">
        <v>27</v>
      </c>
      <c r="K293" t="s">
        <v>1184</v>
      </c>
      <c r="L293" t="s">
        <v>29</v>
      </c>
      <c r="M293">
        <v>7</v>
      </c>
      <c r="N293">
        <v>0</v>
      </c>
      <c r="O293">
        <v>4</v>
      </c>
      <c r="P293">
        <v>3</v>
      </c>
      <c r="R293">
        <v>7</v>
      </c>
      <c r="S293">
        <v>2</v>
      </c>
      <c r="T293">
        <v>1</v>
      </c>
      <c r="U293">
        <v>2</v>
      </c>
    </row>
    <row r="294" spans="1:21" x14ac:dyDescent="0.3">
      <c r="A294" t="s">
        <v>1504</v>
      </c>
      <c r="B294" t="s">
        <v>1505</v>
      </c>
      <c r="C294" t="s">
        <v>1506</v>
      </c>
      <c r="D294" s="2" t="s">
        <v>1507</v>
      </c>
      <c r="E294">
        <v>30</v>
      </c>
      <c r="G294" t="s">
        <v>1508</v>
      </c>
      <c r="H294" t="s">
        <v>25</v>
      </c>
      <c r="I294" t="s">
        <v>215</v>
      </c>
      <c r="J294" t="s">
        <v>216</v>
      </c>
      <c r="K294" t="s">
        <v>266</v>
      </c>
      <c r="L294" t="s">
        <v>218</v>
      </c>
      <c r="M294">
        <v>19</v>
      </c>
      <c r="N294">
        <v>7</v>
      </c>
      <c r="O294">
        <v>1</v>
      </c>
      <c r="P294">
        <v>11</v>
      </c>
      <c r="R294">
        <v>19</v>
      </c>
      <c r="S294">
        <v>1</v>
      </c>
      <c r="T294">
        <v>1</v>
      </c>
      <c r="U294">
        <v>3</v>
      </c>
    </row>
    <row r="295" spans="1:21" x14ac:dyDescent="0.3">
      <c r="A295" t="s">
        <v>1509</v>
      </c>
      <c r="B295" t="s">
        <v>1510</v>
      </c>
      <c r="C295" t="s">
        <v>1511</v>
      </c>
      <c r="D295" s="2" t="s">
        <v>1512</v>
      </c>
      <c r="E295">
        <v>34</v>
      </c>
      <c r="G295" t="s">
        <v>1513</v>
      </c>
      <c r="H295" t="s">
        <v>34</v>
      </c>
      <c r="I295" t="s">
        <v>26</v>
      </c>
      <c r="J295" t="s">
        <v>1514</v>
      </c>
      <c r="K295" t="s">
        <v>1515</v>
      </c>
      <c r="L295" t="s">
        <v>29</v>
      </c>
      <c r="M295">
        <v>14</v>
      </c>
      <c r="N295">
        <v>7</v>
      </c>
      <c r="O295">
        <v>1</v>
      </c>
      <c r="P295">
        <v>6</v>
      </c>
      <c r="R295">
        <v>14</v>
      </c>
      <c r="S295">
        <v>1</v>
      </c>
      <c r="T295">
        <v>1</v>
      </c>
      <c r="U295">
        <v>2</v>
      </c>
    </row>
    <row r="296" spans="1:21" x14ac:dyDescent="0.3">
      <c r="A296" t="s">
        <v>1516</v>
      </c>
      <c r="B296" t="s">
        <v>1517</v>
      </c>
      <c r="C296" t="s">
        <v>1518</v>
      </c>
      <c r="D296" s="2" t="s">
        <v>1519</v>
      </c>
      <c r="E296">
        <v>41</v>
      </c>
      <c r="G296" t="s">
        <v>1520</v>
      </c>
      <c r="H296" t="s">
        <v>34</v>
      </c>
      <c r="I296" t="s">
        <v>88</v>
      </c>
      <c r="J296" t="s">
        <v>36</v>
      </c>
      <c r="K296" t="s">
        <v>1521</v>
      </c>
      <c r="L296" t="s">
        <v>38</v>
      </c>
      <c r="M296">
        <v>10</v>
      </c>
      <c r="N296">
        <v>3</v>
      </c>
      <c r="O296">
        <v>4</v>
      </c>
      <c r="P296">
        <v>3</v>
      </c>
      <c r="R296">
        <v>10</v>
      </c>
      <c r="S296">
        <v>1</v>
      </c>
      <c r="T296">
        <v>2</v>
      </c>
      <c r="U296">
        <v>0</v>
      </c>
    </row>
    <row r="297" spans="1:21" x14ac:dyDescent="0.3">
      <c r="A297" t="s">
        <v>1522</v>
      </c>
      <c r="B297" t="s">
        <v>1523</v>
      </c>
      <c r="C297" t="s">
        <v>1524</v>
      </c>
      <c r="G297" t="s">
        <v>1525</v>
      </c>
      <c r="H297" t="s">
        <v>34</v>
      </c>
      <c r="I297" t="s">
        <v>126</v>
      </c>
      <c r="J297" t="s">
        <v>119</v>
      </c>
      <c r="K297" t="s">
        <v>1526</v>
      </c>
      <c r="L297" t="s">
        <v>121</v>
      </c>
      <c r="M297">
        <v>0</v>
      </c>
      <c r="N297">
        <v>0</v>
      </c>
      <c r="O297">
        <v>0</v>
      </c>
      <c r="P297">
        <v>0</v>
      </c>
      <c r="R297">
        <v>0</v>
      </c>
      <c r="S297">
        <v>0</v>
      </c>
      <c r="T297">
        <v>2</v>
      </c>
      <c r="U297">
        <v>0</v>
      </c>
    </row>
    <row r="298" spans="1:21" x14ac:dyDescent="0.3">
      <c r="A298" t="s">
        <v>1527</v>
      </c>
      <c r="B298" t="s">
        <v>1528</v>
      </c>
      <c r="G298" t="s">
        <v>1529</v>
      </c>
      <c r="H298" t="s">
        <v>34</v>
      </c>
      <c r="I298" t="s">
        <v>95</v>
      </c>
      <c r="J298" t="s">
        <v>216</v>
      </c>
      <c r="K298" t="s">
        <v>1530</v>
      </c>
      <c r="L298" t="s">
        <v>218</v>
      </c>
      <c r="M298">
        <v>0</v>
      </c>
      <c r="N298">
        <v>0</v>
      </c>
      <c r="O298">
        <v>0</v>
      </c>
      <c r="P298">
        <v>0</v>
      </c>
      <c r="R298">
        <v>0</v>
      </c>
      <c r="S298">
        <v>1</v>
      </c>
      <c r="T298">
        <v>0</v>
      </c>
      <c r="U298">
        <v>1</v>
      </c>
    </row>
    <row r="299" spans="1:21" x14ac:dyDescent="0.3">
      <c r="A299" t="s">
        <v>1531</v>
      </c>
      <c r="B299" t="s">
        <v>1532</v>
      </c>
      <c r="C299" t="s">
        <v>1533</v>
      </c>
      <c r="H299" t="s">
        <v>199</v>
      </c>
      <c r="I299" t="s">
        <v>95</v>
      </c>
      <c r="J299" t="s">
        <v>216</v>
      </c>
      <c r="K299" t="s">
        <v>1534</v>
      </c>
      <c r="L299" t="s">
        <v>218</v>
      </c>
      <c r="M299">
        <v>5</v>
      </c>
      <c r="N299">
        <v>2</v>
      </c>
      <c r="O299">
        <v>3</v>
      </c>
      <c r="P299">
        <v>0</v>
      </c>
      <c r="R299">
        <v>5</v>
      </c>
      <c r="S299">
        <v>1</v>
      </c>
      <c r="T299">
        <v>2</v>
      </c>
      <c r="U299">
        <v>0</v>
      </c>
    </row>
    <row r="300" spans="1:21" x14ac:dyDescent="0.3">
      <c r="A300" t="s">
        <v>1535</v>
      </c>
      <c r="B300" t="s">
        <v>1536</v>
      </c>
      <c r="C300" t="s">
        <v>1537</v>
      </c>
      <c r="D300" s="3">
        <v>32610</v>
      </c>
      <c r="E300">
        <v>31</v>
      </c>
      <c r="G300" t="s">
        <v>1538</v>
      </c>
      <c r="H300" t="s">
        <v>34</v>
      </c>
      <c r="I300" t="s">
        <v>126</v>
      </c>
      <c r="J300" t="s">
        <v>80</v>
      </c>
      <c r="K300" t="s">
        <v>1247</v>
      </c>
      <c r="L300" t="s">
        <v>82</v>
      </c>
      <c r="M300">
        <v>13</v>
      </c>
      <c r="N300">
        <v>5</v>
      </c>
      <c r="O300">
        <v>4</v>
      </c>
      <c r="P300">
        <v>4</v>
      </c>
      <c r="R300">
        <v>13</v>
      </c>
      <c r="S300">
        <v>0</v>
      </c>
      <c r="T300">
        <v>3</v>
      </c>
      <c r="U300">
        <v>3</v>
      </c>
    </row>
    <row r="301" spans="1:21" x14ac:dyDescent="0.3">
      <c r="A301" t="s">
        <v>1539</v>
      </c>
      <c r="B301" t="s">
        <v>1540</v>
      </c>
      <c r="C301" t="s">
        <v>1541</v>
      </c>
      <c r="G301" t="s">
        <v>1360</v>
      </c>
      <c r="H301" t="s">
        <v>34</v>
      </c>
      <c r="I301" t="s">
        <v>66</v>
      </c>
      <c r="J301" t="s">
        <v>1216</v>
      </c>
      <c r="L301" t="s">
        <v>82</v>
      </c>
      <c r="M301">
        <v>14</v>
      </c>
      <c r="N301">
        <v>8</v>
      </c>
      <c r="O301">
        <v>5</v>
      </c>
      <c r="P301">
        <v>1</v>
      </c>
      <c r="R301">
        <v>14</v>
      </c>
      <c r="S301">
        <v>4</v>
      </c>
      <c r="T301">
        <v>5</v>
      </c>
      <c r="U301">
        <v>0</v>
      </c>
    </row>
    <row r="302" spans="1:21" x14ac:dyDescent="0.3">
      <c r="A302" t="s">
        <v>1542</v>
      </c>
      <c r="B302" t="s">
        <v>1543</v>
      </c>
      <c r="C302" t="s">
        <v>1544</v>
      </c>
      <c r="D302" s="2" t="s">
        <v>1545</v>
      </c>
      <c r="E302">
        <v>39</v>
      </c>
      <c r="G302" t="s">
        <v>1546</v>
      </c>
      <c r="H302" t="s">
        <v>1547</v>
      </c>
      <c r="I302" t="s">
        <v>88</v>
      </c>
      <c r="J302" t="s">
        <v>105</v>
      </c>
      <c r="K302" t="s">
        <v>1548</v>
      </c>
      <c r="L302" t="s">
        <v>107</v>
      </c>
      <c r="M302">
        <v>10</v>
      </c>
      <c r="N302">
        <v>4</v>
      </c>
      <c r="O302">
        <v>0</v>
      </c>
      <c r="P302">
        <v>6</v>
      </c>
      <c r="R302">
        <v>10</v>
      </c>
      <c r="S302">
        <v>3</v>
      </c>
      <c r="T302">
        <v>0</v>
      </c>
      <c r="U302">
        <v>2</v>
      </c>
    </row>
    <row r="303" spans="1:21" x14ac:dyDescent="0.3">
      <c r="A303" t="s">
        <v>1549</v>
      </c>
      <c r="B303" t="s">
        <v>1550</v>
      </c>
      <c r="G303" t="s">
        <v>637</v>
      </c>
      <c r="H303" t="s">
        <v>34</v>
      </c>
      <c r="I303" t="s">
        <v>95</v>
      </c>
      <c r="J303" t="s">
        <v>1048</v>
      </c>
      <c r="L303" t="s">
        <v>113</v>
      </c>
      <c r="M303">
        <v>0</v>
      </c>
      <c r="N303">
        <v>0</v>
      </c>
      <c r="O303">
        <v>0</v>
      </c>
      <c r="P303">
        <v>0</v>
      </c>
      <c r="R303">
        <v>0</v>
      </c>
      <c r="S303">
        <v>1</v>
      </c>
      <c r="T303">
        <v>0</v>
      </c>
      <c r="U303">
        <v>0</v>
      </c>
    </row>
    <row r="304" spans="1:21" x14ac:dyDescent="0.3">
      <c r="A304" t="s">
        <v>1551</v>
      </c>
      <c r="B304" t="s">
        <v>1552</v>
      </c>
      <c r="C304" t="s">
        <v>1553</v>
      </c>
      <c r="D304" s="2" t="s">
        <v>1554</v>
      </c>
      <c r="E304">
        <v>29</v>
      </c>
      <c r="G304" t="s">
        <v>556</v>
      </c>
      <c r="H304" t="s">
        <v>34</v>
      </c>
      <c r="I304" t="s">
        <v>126</v>
      </c>
      <c r="J304" t="s">
        <v>119</v>
      </c>
      <c r="K304" t="s">
        <v>1555</v>
      </c>
      <c r="L304" t="s">
        <v>121</v>
      </c>
      <c r="M304">
        <v>3</v>
      </c>
      <c r="N304">
        <v>3</v>
      </c>
      <c r="O304">
        <v>0</v>
      </c>
      <c r="P304">
        <v>0</v>
      </c>
      <c r="R304">
        <v>3</v>
      </c>
      <c r="S304">
        <v>0</v>
      </c>
      <c r="T304">
        <v>1</v>
      </c>
      <c r="U304">
        <v>0</v>
      </c>
    </row>
    <row r="305" spans="1:22" x14ac:dyDescent="0.3">
      <c r="A305" t="s">
        <v>1556</v>
      </c>
      <c r="B305" t="s">
        <v>1557</v>
      </c>
      <c r="G305" t="s">
        <v>1558</v>
      </c>
      <c r="H305" t="s">
        <v>34</v>
      </c>
      <c r="I305" t="s">
        <v>60</v>
      </c>
      <c r="J305" t="s">
        <v>1559</v>
      </c>
      <c r="L305" t="s">
        <v>602</v>
      </c>
      <c r="M305">
        <v>1</v>
      </c>
      <c r="N305">
        <v>1</v>
      </c>
      <c r="O305">
        <v>0</v>
      </c>
      <c r="P305">
        <v>0</v>
      </c>
      <c r="Q305">
        <v>0</v>
      </c>
      <c r="R305">
        <v>1</v>
      </c>
      <c r="S305">
        <v>2</v>
      </c>
      <c r="T305">
        <v>1</v>
      </c>
      <c r="U305">
        <v>0</v>
      </c>
      <c r="V305">
        <v>1</v>
      </c>
    </row>
    <row r="306" spans="1:22" x14ac:dyDescent="0.3">
      <c r="A306" t="s">
        <v>1560</v>
      </c>
      <c r="B306" t="s">
        <v>1561</v>
      </c>
      <c r="C306" t="s">
        <v>1562</v>
      </c>
      <c r="D306" s="2" t="s">
        <v>1563</v>
      </c>
      <c r="E306">
        <v>39</v>
      </c>
      <c r="G306" t="s">
        <v>1564</v>
      </c>
      <c r="H306" t="s">
        <v>34</v>
      </c>
      <c r="I306" t="s">
        <v>318</v>
      </c>
      <c r="J306" t="s">
        <v>51</v>
      </c>
      <c r="K306" t="s">
        <v>1247</v>
      </c>
      <c r="L306" t="s">
        <v>53</v>
      </c>
      <c r="M306">
        <v>13</v>
      </c>
      <c r="N306">
        <v>4</v>
      </c>
      <c r="O306">
        <v>8</v>
      </c>
      <c r="P306">
        <v>1</v>
      </c>
      <c r="R306">
        <v>13</v>
      </c>
      <c r="S306">
        <v>2</v>
      </c>
      <c r="T306">
        <v>1</v>
      </c>
      <c r="U306">
        <v>2</v>
      </c>
    </row>
    <row r="307" spans="1:22" x14ac:dyDescent="0.3">
      <c r="A307" t="s">
        <v>1565</v>
      </c>
      <c r="B307" t="s">
        <v>1566</v>
      </c>
      <c r="D307" s="3">
        <v>30355</v>
      </c>
      <c r="E307">
        <v>38</v>
      </c>
      <c r="G307" t="s">
        <v>1360</v>
      </c>
      <c r="H307" t="s">
        <v>34</v>
      </c>
      <c r="I307" t="s">
        <v>126</v>
      </c>
      <c r="J307" t="s">
        <v>119</v>
      </c>
      <c r="K307" t="s">
        <v>429</v>
      </c>
      <c r="L307" t="s">
        <v>121</v>
      </c>
      <c r="M307">
        <v>26</v>
      </c>
      <c r="N307">
        <v>13</v>
      </c>
      <c r="O307">
        <v>8</v>
      </c>
      <c r="P307">
        <v>5</v>
      </c>
      <c r="R307">
        <v>26</v>
      </c>
      <c r="S307">
        <v>2</v>
      </c>
      <c r="T307">
        <v>0</v>
      </c>
      <c r="U307">
        <v>7</v>
      </c>
    </row>
    <row r="308" spans="1:22" x14ac:dyDescent="0.3">
      <c r="A308" t="s">
        <v>1567</v>
      </c>
      <c r="B308" t="s">
        <v>1568</v>
      </c>
      <c r="G308" t="s">
        <v>1235</v>
      </c>
      <c r="H308" t="s">
        <v>34</v>
      </c>
      <c r="I308" t="s">
        <v>126</v>
      </c>
      <c r="J308" t="s">
        <v>922</v>
      </c>
      <c r="L308" t="s">
        <v>113</v>
      </c>
      <c r="M308">
        <v>1</v>
      </c>
      <c r="N308">
        <v>0</v>
      </c>
      <c r="O308">
        <v>0</v>
      </c>
      <c r="P308">
        <v>1</v>
      </c>
      <c r="R308">
        <v>1</v>
      </c>
      <c r="S308">
        <v>0</v>
      </c>
      <c r="T308">
        <v>0</v>
      </c>
      <c r="U308">
        <v>0</v>
      </c>
    </row>
    <row r="309" spans="1:22" x14ac:dyDescent="0.3">
      <c r="A309" t="s">
        <v>1569</v>
      </c>
      <c r="B309" t="s">
        <v>1570</v>
      </c>
      <c r="C309" t="s">
        <v>1571</v>
      </c>
      <c r="D309" s="2" t="s">
        <v>1572</v>
      </c>
      <c r="E309">
        <v>36</v>
      </c>
      <c r="G309" t="s">
        <v>1573</v>
      </c>
      <c r="H309" t="s">
        <v>34</v>
      </c>
      <c r="I309" t="s">
        <v>26</v>
      </c>
      <c r="J309" t="s">
        <v>119</v>
      </c>
      <c r="K309" t="s">
        <v>278</v>
      </c>
      <c r="L309" t="s">
        <v>121</v>
      </c>
      <c r="M309">
        <v>21</v>
      </c>
      <c r="N309">
        <v>4</v>
      </c>
      <c r="O309">
        <v>5</v>
      </c>
      <c r="P309">
        <v>12</v>
      </c>
      <c r="R309">
        <v>21</v>
      </c>
      <c r="S309">
        <v>2</v>
      </c>
      <c r="T309">
        <v>1</v>
      </c>
      <c r="U309">
        <v>7</v>
      </c>
    </row>
    <row r="310" spans="1:22" x14ac:dyDescent="0.3">
      <c r="A310" t="s">
        <v>1574</v>
      </c>
      <c r="B310" t="s">
        <v>1575</v>
      </c>
      <c r="C310" t="s">
        <v>1576</v>
      </c>
      <c r="D310" s="3">
        <v>28705</v>
      </c>
      <c r="E310">
        <v>43</v>
      </c>
      <c r="G310" t="s">
        <v>926</v>
      </c>
      <c r="H310" t="s">
        <v>118</v>
      </c>
      <c r="I310" t="s">
        <v>35</v>
      </c>
      <c r="J310" t="s">
        <v>27</v>
      </c>
      <c r="K310" t="s">
        <v>1577</v>
      </c>
      <c r="L310" t="s">
        <v>29</v>
      </c>
      <c r="M310">
        <v>15</v>
      </c>
      <c r="N310">
        <v>2</v>
      </c>
      <c r="O310">
        <v>11</v>
      </c>
      <c r="P310">
        <v>2</v>
      </c>
      <c r="R310">
        <v>15</v>
      </c>
      <c r="S310">
        <v>1</v>
      </c>
      <c r="T310">
        <v>0</v>
      </c>
      <c r="U310">
        <v>3</v>
      </c>
    </row>
    <row r="311" spans="1:22" x14ac:dyDescent="0.3">
      <c r="A311" t="s">
        <v>1578</v>
      </c>
      <c r="B311" t="s">
        <v>1579</v>
      </c>
      <c r="D311" s="2" t="s">
        <v>1580</v>
      </c>
      <c r="E311">
        <v>26</v>
      </c>
      <c r="G311" t="s">
        <v>1581</v>
      </c>
      <c r="H311" t="s">
        <v>1582</v>
      </c>
      <c r="I311" t="s">
        <v>812</v>
      </c>
      <c r="J311" t="s">
        <v>36</v>
      </c>
      <c r="K311" t="s">
        <v>1184</v>
      </c>
      <c r="L311" t="s">
        <v>38</v>
      </c>
      <c r="M311">
        <v>4</v>
      </c>
      <c r="N311">
        <v>0</v>
      </c>
      <c r="O311">
        <v>2</v>
      </c>
      <c r="P311">
        <v>2</v>
      </c>
      <c r="R311">
        <v>4</v>
      </c>
      <c r="S311">
        <v>0</v>
      </c>
      <c r="T311">
        <v>1</v>
      </c>
      <c r="U311">
        <v>0</v>
      </c>
    </row>
    <row r="312" spans="1:22" x14ac:dyDescent="0.3">
      <c r="A312" t="s">
        <v>1583</v>
      </c>
      <c r="B312" t="s">
        <v>1584</v>
      </c>
      <c r="C312" t="s">
        <v>1585</v>
      </c>
      <c r="D312" s="3">
        <v>28527</v>
      </c>
      <c r="E312">
        <v>43</v>
      </c>
      <c r="G312" t="s">
        <v>753</v>
      </c>
      <c r="H312" t="s">
        <v>59</v>
      </c>
      <c r="I312" t="s">
        <v>66</v>
      </c>
      <c r="J312" t="s">
        <v>119</v>
      </c>
      <c r="K312" t="s">
        <v>408</v>
      </c>
      <c r="L312" t="s">
        <v>121</v>
      </c>
      <c r="M312">
        <v>21</v>
      </c>
      <c r="N312">
        <v>3</v>
      </c>
      <c r="O312">
        <v>9</v>
      </c>
      <c r="P312">
        <v>9</v>
      </c>
      <c r="R312">
        <v>21</v>
      </c>
      <c r="S312">
        <v>4</v>
      </c>
      <c r="T312">
        <v>3</v>
      </c>
      <c r="U312">
        <v>6</v>
      </c>
    </row>
    <row r="313" spans="1:22" x14ac:dyDescent="0.3">
      <c r="A313" t="s">
        <v>1586</v>
      </c>
      <c r="B313" t="s">
        <v>1587</v>
      </c>
      <c r="C313" t="s">
        <v>1588</v>
      </c>
      <c r="D313" s="2" t="s">
        <v>1589</v>
      </c>
      <c r="E313">
        <v>31</v>
      </c>
      <c r="G313" t="s">
        <v>1590</v>
      </c>
      <c r="H313" t="s">
        <v>34</v>
      </c>
      <c r="I313" t="s">
        <v>26</v>
      </c>
      <c r="J313" t="s">
        <v>27</v>
      </c>
      <c r="K313" t="s">
        <v>1195</v>
      </c>
      <c r="L313" t="s">
        <v>29</v>
      </c>
      <c r="M313">
        <v>14</v>
      </c>
      <c r="N313">
        <v>3</v>
      </c>
      <c r="O313">
        <v>10</v>
      </c>
      <c r="P313">
        <v>1</v>
      </c>
      <c r="R313">
        <v>14</v>
      </c>
      <c r="S313">
        <v>2</v>
      </c>
      <c r="T313">
        <v>4</v>
      </c>
      <c r="U313">
        <v>3</v>
      </c>
    </row>
    <row r="314" spans="1:22" x14ac:dyDescent="0.3">
      <c r="A314" t="s">
        <v>1591</v>
      </c>
      <c r="B314" t="s">
        <v>1592</v>
      </c>
      <c r="D314" s="2" t="s">
        <v>1563</v>
      </c>
      <c r="E314">
        <v>39</v>
      </c>
      <c r="G314" t="s">
        <v>1593</v>
      </c>
      <c r="H314" t="s">
        <v>34</v>
      </c>
      <c r="I314" t="s">
        <v>66</v>
      </c>
      <c r="J314" t="s">
        <v>51</v>
      </c>
      <c r="K314" t="s">
        <v>1387</v>
      </c>
      <c r="L314" t="s">
        <v>53</v>
      </c>
      <c r="M314">
        <v>9</v>
      </c>
      <c r="N314">
        <v>4</v>
      </c>
      <c r="O314">
        <v>2</v>
      </c>
      <c r="P314">
        <v>3</v>
      </c>
      <c r="R314">
        <v>9</v>
      </c>
      <c r="S314">
        <v>0</v>
      </c>
      <c r="T314">
        <v>0</v>
      </c>
      <c r="U314">
        <v>2</v>
      </c>
    </row>
    <row r="315" spans="1:22" x14ac:dyDescent="0.3">
      <c r="A315" t="s">
        <v>1594</v>
      </c>
      <c r="B315" t="s">
        <v>1595</v>
      </c>
      <c r="D315" s="2" t="s">
        <v>1596</v>
      </c>
      <c r="E315">
        <v>48</v>
      </c>
      <c r="G315" t="s">
        <v>1597</v>
      </c>
      <c r="H315" t="s">
        <v>34</v>
      </c>
      <c r="I315" t="s">
        <v>50</v>
      </c>
      <c r="J315" t="s">
        <v>1598</v>
      </c>
      <c r="K315" t="s">
        <v>689</v>
      </c>
      <c r="L315" t="s">
        <v>113</v>
      </c>
      <c r="M315">
        <v>13</v>
      </c>
      <c r="N315">
        <v>4</v>
      </c>
      <c r="O315">
        <v>9</v>
      </c>
      <c r="P315">
        <v>0</v>
      </c>
      <c r="R315">
        <v>13</v>
      </c>
      <c r="S315">
        <v>4</v>
      </c>
      <c r="T315">
        <v>1</v>
      </c>
      <c r="U315">
        <v>1</v>
      </c>
    </row>
    <row r="316" spans="1:22" x14ac:dyDescent="0.3">
      <c r="A316" t="s">
        <v>1599</v>
      </c>
      <c r="B316" t="s">
        <v>1600</v>
      </c>
      <c r="C316" t="s">
        <v>1601</v>
      </c>
      <c r="D316" s="3">
        <v>36591</v>
      </c>
      <c r="E316">
        <v>21</v>
      </c>
      <c r="G316" t="s">
        <v>1602</v>
      </c>
      <c r="H316" t="s">
        <v>34</v>
      </c>
      <c r="I316" t="s">
        <v>66</v>
      </c>
      <c r="J316" t="s">
        <v>216</v>
      </c>
      <c r="L316" t="s">
        <v>218</v>
      </c>
      <c r="M316">
        <v>5</v>
      </c>
      <c r="N316">
        <v>1</v>
      </c>
      <c r="O316">
        <v>3</v>
      </c>
      <c r="P316">
        <v>1</v>
      </c>
      <c r="R316">
        <v>5</v>
      </c>
      <c r="S316">
        <v>0</v>
      </c>
      <c r="T316">
        <v>0</v>
      </c>
      <c r="U316">
        <v>0</v>
      </c>
    </row>
    <row r="317" spans="1:22" x14ac:dyDescent="0.3">
      <c r="A317" t="s">
        <v>1603</v>
      </c>
      <c r="B317" t="s">
        <v>1604</v>
      </c>
      <c r="C317" t="s">
        <v>1605</v>
      </c>
      <c r="D317" s="2" t="s">
        <v>1606</v>
      </c>
      <c r="E317">
        <v>28</v>
      </c>
      <c r="G317" t="s">
        <v>1607</v>
      </c>
      <c r="H317" t="s">
        <v>34</v>
      </c>
      <c r="I317" t="s">
        <v>35</v>
      </c>
      <c r="J317" t="s">
        <v>105</v>
      </c>
      <c r="K317" t="s">
        <v>1608</v>
      </c>
      <c r="L317" t="s">
        <v>107</v>
      </c>
      <c r="M317">
        <v>11</v>
      </c>
      <c r="N317">
        <v>2</v>
      </c>
      <c r="O317">
        <v>7</v>
      </c>
      <c r="P317">
        <v>2</v>
      </c>
      <c r="R317">
        <v>11</v>
      </c>
      <c r="S317">
        <v>0</v>
      </c>
      <c r="T317">
        <v>0</v>
      </c>
      <c r="U317">
        <v>1</v>
      </c>
    </row>
    <row r="318" spans="1:22" x14ac:dyDescent="0.3">
      <c r="A318" t="s">
        <v>1609</v>
      </c>
      <c r="B318" t="s">
        <v>1610</v>
      </c>
      <c r="C318" t="s">
        <v>1611</v>
      </c>
      <c r="D318" s="2" t="s">
        <v>1612</v>
      </c>
      <c r="E318">
        <v>29</v>
      </c>
      <c r="G318" t="s">
        <v>1564</v>
      </c>
      <c r="H318" t="s">
        <v>34</v>
      </c>
      <c r="I318" t="s">
        <v>104</v>
      </c>
      <c r="J318" t="s">
        <v>288</v>
      </c>
      <c r="K318" t="s">
        <v>1613</v>
      </c>
      <c r="L318" t="s">
        <v>290</v>
      </c>
      <c r="M318">
        <v>10</v>
      </c>
      <c r="N318">
        <v>2</v>
      </c>
      <c r="O318">
        <v>5</v>
      </c>
      <c r="P318">
        <v>3</v>
      </c>
      <c r="R318">
        <v>10</v>
      </c>
      <c r="S318">
        <v>1</v>
      </c>
      <c r="T318">
        <v>1</v>
      </c>
      <c r="U318">
        <v>2</v>
      </c>
    </row>
    <row r="319" spans="1:22" x14ac:dyDescent="0.3">
      <c r="A319" t="s">
        <v>1614</v>
      </c>
      <c r="B319" t="s">
        <v>1615</v>
      </c>
      <c r="D319" s="2" t="s">
        <v>1616</v>
      </c>
      <c r="E319">
        <v>28</v>
      </c>
      <c r="G319" t="s">
        <v>1525</v>
      </c>
      <c r="H319" t="s">
        <v>34</v>
      </c>
      <c r="I319" t="s">
        <v>26</v>
      </c>
      <c r="J319" t="s">
        <v>119</v>
      </c>
      <c r="K319" t="s">
        <v>1281</v>
      </c>
      <c r="L319" t="s">
        <v>121</v>
      </c>
      <c r="M319">
        <v>8</v>
      </c>
      <c r="N319">
        <v>0</v>
      </c>
      <c r="O319">
        <v>8</v>
      </c>
      <c r="P319">
        <v>0</v>
      </c>
      <c r="R319">
        <v>8</v>
      </c>
      <c r="S319">
        <v>1</v>
      </c>
      <c r="T319">
        <v>0</v>
      </c>
      <c r="U319">
        <v>2</v>
      </c>
    </row>
    <row r="320" spans="1:22" x14ac:dyDescent="0.3">
      <c r="A320" t="s">
        <v>1617</v>
      </c>
      <c r="B320" t="s">
        <v>1618</v>
      </c>
      <c r="D320" s="3">
        <v>35132</v>
      </c>
      <c r="E320">
        <v>25</v>
      </c>
      <c r="H320" t="s">
        <v>174</v>
      </c>
      <c r="I320" t="s">
        <v>215</v>
      </c>
      <c r="J320" t="s">
        <v>105</v>
      </c>
      <c r="K320" t="s">
        <v>1619</v>
      </c>
      <c r="L320" t="s">
        <v>107</v>
      </c>
      <c r="M320">
        <v>8</v>
      </c>
      <c r="N320">
        <v>3</v>
      </c>
      <c r="O320">
        <v>3</v>
      </c>
      <c r="P320">
        <v>2</v>
      </c>
      <c r="R320">
        <v>8</v>
      </c>
      <c r="S320">
        <v>0</v>
      </c>
      <c r="T320">
        <v>0</v>
      </c>
      <c r="U320">
        <v>0</v>
      </c>
    </row>
    <row r="321" spans="1:21" x14ac:dyDescent="0.3">
      <c r="A321" t="s">
        <v>1620</v>
      </c>
      <c r="B321" t="s">
        <v>1621</v>
      </c>
      <c r="C321" t="s">
        <v>1622</v>
      </c>
      <c r="H321" t="s">
        <v>520</v>
      </c>
      <c r="I321" t="s">
        <v>95</v>
      </c>
      <c r="J321" t="s">
        <v>105</v>
      </c>
      <c r="L321" t="s">
        <v>107</v>
      </c>
      <c r="M321">
        <v>1</v>
      </c>
      <c r="N321">
        <v>1</v>
      </c>
      <c r="O321">
        <v>0</v>
      </c>
      <c r="P321">
        <v>0</v>
      </c>
      <c r="R321">
        <v>1</v>
      </c>
      <c r="S321">
        <v>1</v>
      </c>
      <c r="T321">
        <v>3</v>
      </c>
      <c r="U321">
        <v>0</v>
      </c>
    </row>
    <row r="322" spans="1:21" x14ac:dyDescent="0.3">
      <c r="A322" t="s">
        <v>1623</v>
      </c>
      <c r="B322" t="s">
        <v>1624</v>
      </c>
      <c r="G322" t="s">
        <v>1625</v>
      </c>
      <c r="H322" t="s">
        <v>514</v>
      </c>
      <c r="I322" t="s">
        <v>215</v>
      </c>
      <c r="J322" t="s">
        <v>27</v>
      </c>
      <c r="K322" t="s">
        <v>1626</v>
      </c>
      <c r="L322" t="s">
        <v>29</v>
      </c>
      <c r="M322">
        <v>0</v>
      </c>
      <c r="N322">
        <v>0</v>
      </c>
      <c r="O322">
        <v>0</v>
      </c>
      <c r="P322">
        <v>0</v>
      </c>
      <c r="R322">
        <v>0</v>
      </c>
      <c r="S322">
        <v>0</v>
      </c>
      <c r="T322">
        <v>0</v>
      </c>
      <c r="U322">
        <v>1</v>
      </c>
    </row>
    <row r="323" spans="1:21" x14ac:dyDescent="0.3">
      <c r="A323" t="s">
        <v>1627</v>
      </c>
      <c r="B323" t="s">
        <v>1628</v>
      </c>
      <c r="C323" t="s">
        <v>1629</v>
      </c>
      <c r="D323" s="3">
        <v>34162</v>
      </c>
      <c r="E323">
        <v>27</v>
      </c>
      <c r="G323" t="s">
        <v>1630</v>
      </c>
      <c r="H323" t="s">
        <v>719</v>
      </c>
      <c r="I323" t="s">
        <v>88</v>
      </c>
      <c r="J323" t="s">
        <v>36</v>
      </c>
      <c r="K323" t="s">
        <v>1631</v>
      </c>
      <c r="L323" t="s">
        <v>38</v>
      </c>
      <c r="M323">
        <v>19</v>
      </c>
      <c r="N323">
        <v>3</v>
      </c>
      <c r="O323">
        <v>11</v>
      </c>
      <c r="P323">
        <v>5</v>
      </c>
      <c r="R323">
        <v>19</v>
      </c>
      <c r="S323">
        <v>0</v>
      </c>
      <c r="T323">
        <v>0</v>
      </c>
      <c r="U323">
        <v>5</v>
      </c>
    </row>
    <row r="324" spans="1:21" x14ac:dyDescent="0.3">
      <c r="A324" t="s">
        <v>1632</v>
      </c>
      <c r="B324" t="s">
        <v>1633</v>
      </c>
      <c r="G324" t="s">
        <v>1634</v>
      </c>
      <c r="H324" t="s">
        <v>34</v>
      </c>
      <c r="I324" t="s">
        <v>95</v>
      </c>
      <c r="J324" t="s">
        <v>216</v>
      </c>
      <c r="L324" t="s">
        <v>218</v>
      </c>
      <c r="M324">
        <v>0</v>
      </c>
      <c r="N324">
        <v>0</v>
      </c>
      <c r="O324">
        <v>0</v>
      </c>
      <c r="P324">
        <v>0</v>
      </c>
      <c r="R324">
        <v>0</v>
      </c>
      <c r="S324">
        <v>0</v>
      </c>
      <c r="T324">
        <v>2</v>
      </c>
      <c r="U324">
        <v>0</v>
      </c>
    </row>
    <row r="325" spans="1:21" x14ac:dyDescent="0.3">
      <c r="A325" t="s">
        <v>1635</v>
      </c>
      <c r="B325" t="s">
        <v>1636</v>
      </c>
      <c r="G325" t="s">
        <v>1625</v>
      </c>
      <c r="H325" t="s">
        <v>514</v>
      </c>
      <c r="I325" t="s">
        <v>104</v>
      </c>
      <c r="J325" t="s">
        <v>1637</v>
      </c>
      <c r="K325" t="s">
        <v>1626</v>
      </c>
      <c r="L325" t="s">
        <v>1638</v>
      </c>
      <c r="M325">
        <v>0</v>
      </c>
      <c r="N325">
        <v>0</v>
      </c>
      <c r="O325">
        <v>0</v>
      </c>
      <c r="P325">
        <v>0</v>
      </c>
      <c r="R325">
        <v>0</v>
      </c>
      <c r="S325">
        <v>1</v>
      </c>
      <c r="T325">
        <v>0</v>
      </c>
      <c r="U325">
        <v>0</v>
      </c>
    </row>
    <row r="326" spans="1:21" x14ac:dyDescent="0.3">
      <c r="A326" t="s">
        <v>1639</v>
      </c>
      <c r="B326" t="s">
        <v>1640</v>
      </c>
      <c r="D326" s="2" t="s">
        <v>1641</v>
      </c>
      <c r="E326">
        <v>21</v>
      </c>
      <c r="G326" t="s">
        <v>1642</v>
      </c>
      <c r="H326" t="s">
        <v>34</v>
      </c>
      <c r="I326" t="s">
        <v>812</v>
      </c>
      <c r="J326" t="s">
        <v>288</v>
      </c>
      <c r="K326" t="s">
        <v>1643</v>
      </c>
      <c r="L326" t="s">
        <v>290</v>
      </c>
      <c r="M326">
        <v>7</v>
      </c>
      <c r="N326">
        <v>2</v>
      </c>
      <c r="O326">
        <v>4</v>
      </c>
      <c r="P326">
        <v>1</v>
      </c>
      <c r="R326">
        <v>7</v>
      </c>
      <c r="S326">
        <v>1</v>
      </c>
      <c r="T326">
        <v>0</v>
      </c>
      <c r="U326">
        <v>3</v>
      </c>
    </row>
    <row r="327" spans="1:21" x14ac:dyDescent="0.3">
      <c r="A327" t="s">
        <v>1644</v>
      </c>
      <c r="B327" t="s">
        <v>1645</v>
      </c>
      <c r="C327" t="s">
        <v>1646</v>
      </c>
      <c r="D327" s="2" t="s">
        <v>1647</v>
      </c>
      <c r="E327">
        <v>34</v>
      </c>
      <c r="G327" t="s">
        <v>1648</v>
      </c>
      <c r="H327" t="s">
        <v>1649</v>
      </c>
      <c r="I327" t="s">
        <v>165</v>
      </c>
      <c r="J327" t="s">
        <v>216</v>
      </c>
      <c r="K327" t="s">
        <v>754</v>
      </c>
      <c r="L327" t="s">
        <v>218</v>
      </c>
      <c r="M327">
        <v>10</v>
      </c>
      <c r="N327">
        <v>2</v>
      </c>
      <c r="O327">
        <v>5</v>
      </c>
      <c r="P327">
        <v>3</v>
      </c>
      <c r="R327">
        <v>10</v>
      </c>
      <c r="S327">
        <v>3</v>
      </c>
      <c r="T327">
        <v>1</v>
      </c>
      <c r="U327">
        <v>4</v>
      </c>
    </row>
    <row r="328" spans="1:21" x14ac:dyDescent="0.3">
      <c r="A328" t="s">
        <v>1650</v>
      </c>
      <c r="B328" t="s">
        <v>1651</v>
      </c>
      <c r="C328" t="s">
        <v>1652</v>
      </c>
      <c r="D328" s="2" t="s">
        <v>1653</v>
      </c>
      <c r="E328">
        <v>28</v>
      </c>
      <c r="G328" t="s">
        <v>1654</v>
      </c>
      <c r="H328" t="s">
        <v>34</v>
      </c>
      <c r="I328" t="s">
        <v>126</v>
      </c>
      <c r="J328" t="s">
        <v>27</v>
      </c>
      <c r="K328" t="s">
        <v>1655</v>
      </c>
      <c r="L328" t="s">
        <v>29</v>
      </c>
      <c r="M328">
        <v>7</v>
      </c>
      <c r="N328">
        <v>5</v>
      </c>
      <c r="O328">
        <v>2</v>
      </c>
      <c r="P328">
        <v>0</v>
      </c>
      <c r="R328">
        <v>7</v>
      </c>
      <c r="S328">
        <v>0</v>
      </c>
      <c r="T328">
        <v>0</v>
      </c>
      <c r="U328">
        <v>0</v>
      </c>
    </row>
    <row r="329" spans="1:21" x14ac:dyDescent="0.3">
      <c r="A329" t="s">
        <v>1656</v>
      </c>
      <c r="B329" t="s">
        <v>1657</v>
      </c>
      <c r="C329" t="s">
        <v>1658</v>
      </c>
      <c r="H329" t="s">
        <v>1265</v>
      </c>
      <c r="I329" t="s">
        <v>95</v>
      </c>
      <c r="J329" t="s">
        <v>288</v>
      </c>
      <c r="L329" t="s">
        <v>290</v>
      </c>
      <c r="M329">
        <v>0</v>
      </c>
      <c r="N329">
        <v>0</v>
      </c>
      <c r="O329">
        <v>0</v>
      </c>
      <c r="P329">
        <v>0</v>
      </c>
      <c r="R329">
        <v>0</v>
      </c>
      <c r="S329">
        <v>0</v>
      </c>
      <c r="T329">
        <v>1</v>
      </c>
      <c r="U329">
        <v>0</v>
      </c>
    </row>
    <row r="330" spans="1:21" x14ac:dyDescent="0.3">
      <c r="A330" t="s">
        <v>1659</v>
      </c>
      <c r="B330" t="s">
        <v>1660</v>
      </c>
      <c r="G330" t="s">
        <v>1661</v>
      </c>
      <c r="H330" t="s">
        <v>520</v>
      </c>
      <c r="I330" t="s">
        <v>95</v>
      </c>
      <c r="J330" t="s">
        <v>1662</v>
      </c>
      <c r="K330" t="s">
        <v>1663</v>
      </c>
      <c r="L330" t="s">
        <v>121</v>
      </c>
      <c r="M330">
        <v>0</v>
      </c>
      <c r="N330">
        <v>0</v>
      </c>
      <c r="O330">
        <v>0</v>
      </c>
      <c r="P330">
        <v>0</v>
      </c>
      <c r="R330">
        <v>0</v>
      </c>
      <c r="S330">
        <v>1</v>
      </c>
      <c r="T330">
        <v>0</v>
      </c>
      <c r="U330">
        <v>0</v>
      </c>
    </row>
    <row r="331" spans="1:21" x14ac:dyDescent="0.3">
      <c r="A331" t="s">
        <v>1664</v>
      </c>
      <c r="B331" t="s">
        <v>1665</v>
      </c>
      <c r="C331" t="s">
        <v>1666</v>
      </c>
      <c r="D331" s="2" t="s">
        <v>1667</v>
      </c>
      <c r="E331">
        <v>39</v>
      </c>
      <c r="G331" t="s">
        <v>762</v>
      </c>
      <c r="H331" t="s">
        <v>34</v>
      </c>
      <c r="I331" t="s">
        <v>66</v>
      </c>
      <c r="J331" t="s">
        <v>119</v>
      </c>
      <c r="K331" t="s">
        <v>984</v>
      </c>
      <c r="L331" t="s">
        <v>121</v>
      </c>
      <c r="M331">
        <v>28</v>
      </c>
      <c r="N331">
        <v>20</v>
      </c>
      <c r="O331">
        <v>1</v>
      </c>
      <c r="P331">
        <v>7</v>
      </c>
      <c r="R331">
        <v>28</v>
      </c>
      <c r="S331">
        <v>3</v>
      </c>
      <c r="T331">
        <v>5</v>
      </c>
      <c r="U331">
        <v>7</v>
      </c>
    </row>
    <row r="332" spans="1:21" x14ac:dyDescent="0.3">
      <c r="A332" t="s">
        <v>1668</v>
      </c>
      <c r="B332" t="s">
        <v>1669</v>
      </c>
      <c r="H332" t="s">
        <v>94</v>
      </c>
      <c r="I332" t="s">
        <v>95</v>
      </c>
      <c r="J332" t="s">
        <v>119</v>
      </c>
      <c r="L332" t="s">
        <v>121</v>
      </c>
      <c r="M332">
        <v>2</v>
      </c>
      <c r="N332">
        <v>1</v>
      </c>
      <c r="O332">
        <v>0</v>
      </c>
      <c r="P332">
        <v>1</v>
      </c>
      <c r="R332">
        <v>2</v>
      </c>
      <c r="S332">
        <v>0</v>
      </c>
      <c r="T332">
        <v>0</v>
      </c>
      <c r="U332">
        <v>1</v>
      </c>
    </row>
    <row r="333" spans="1:21" x14ac:dyDescent="0.3">
      <c r="A333" t="s">
        <v>1670</v>
      </c>
      <c r="B333" t="s">
        <v>1671</v>
      </c>
      <c r="C333" t="s">
        <v>1482</v>
      </c>
      <c r="F333" t="s">
        <v>1672</v>
      </c>
      <c r="G333" t="s">
        <v>1630</v>
      </c>
      <c r="H333" t="s">
        <v>719</v>
      </c>
      <c r="I333" t="s">
        <v>26</v>
      </c>
      <c r="J333" t="s">
        <v>119</v>
      </c>
      <c r="K333" t="s">
        <v>1673</v>
      </c>
      <c r="L333" t="s">
        <v>121</v>
      </c>
      <c r="M333">
        <v>26</v>
      </c>
      <c r="N333">
        <v>20</v>
      </c>
      <c r="O333">
        <v>3</v>
      </c>
      <c r="P333">
        <v>3</v>
      </c>
      <c r="R333">
        <v>26</v>
      </c>
      <c r="S333">
        <v>8</v>
      </c>
      <c r="T333">
        <v>9</v>
      </c>
      <c r="U333">
        <v>2</v>
      </c>
    </row>
    <row r="334" spans="1:21" x14ac:dyDescent="0.3">
      <c r="A334" t="s">
        <v>1674</v>
      </c>
      <c r="B334" t="s">
        <v>1675</v>
      </c>
      <c r="C334" t="s">
        <v>1676</v>
      </c>
      <c r="D334" s="2" t="s">
        <v>1677</v>
      </c>
      <c r="E334">
        <v>30</v>
      </c>
      <c r="G334" t="s">
        <v>1163</v>
      </c>
      <c r="H334" t="s">
        <v>34</v>
      </c>
      <c r="I334" t="s">
        <v>35</v>
      </c>
      <c r="J334" t="s">
        <v>216</v>
      </c>
      <c r="K334" t="s">
        <v>1195</v>
      </c>
      <c r="L334" t="s">
        <v>218</v>
      </c>
      <c r="M334">
        <v>15</v>
      </c>
      <c r="N334">
        <v>3</v>
      </c>
      <c r="O334">
        <v>7</v>
      </c>
      <c r="P334">
        <v>5</v>
      </c>
      <c r="R334">
        <v>15</v>
      </c>
      <c r="S334">
        <v>1</v>
      </c>
      <c r="T334">
        <v>0</v>
      </c>
      <c r="U334">
        <v>0</v>
      </c>
    </row>
    <row r="335" spans="1:21" x14ac:dyDescent="0.3">
      <c r="A335" t="s">
        <v>1678</v>
      </c>
      <c r="B335" t="s">
        <v>1679</v>
      </c>
      <c r="H335" t="s">
        <v>94</v>
      </c>
      <c r="I335" t="s">
        <v>95</v>
      </c>
      <c r="J335" t="s">
        <v>216</v>
      </c>
      <c r="L335" t="s">
        <v>218</v>
      </c>
      <c r="M335">
        <v>6</v>
      </c>
      <c r="N335">
        <v>1</v>
      </c>
      <c r="O335">
        <v>5</v>
      </c>
      <c r="P335">
        <v>0</v>
      </c>
      <c r="R335">
        <v>6</v>
      </c>
      <c r="S335">
        <v>0</v>
      </c>
      <c r="T335">
        <v>0</v>
      </c>
      <c r="U335">
        <v>3</v>
      </c>
    </row>
    <row r="336" spans="1:21" x14ac:dyDescent="0.3">
      <c r="A336" t="s">
        <v>1680</v>
      </c>
      <c r="B336" t="s">
        <v>1681</v>
      </c>
      <c r="G336" t="s">
        <v>1682</v>
      </c>
      <c r="H336" t="s">
        <v>34</v>
      </c>
      <c r="I336" t="s">
        <v>26</v>
      </c>
      <c r="J336" t="s">
        <v>27</v>
      </c>
      <c r="K336" t="s">
        <v>1683</v>
      </c>
      <c r="L336" t="s">
        <v>29</v>
      </c>
      <c r="M336">
        <v>1</v>
      </c>
      <c r="N336">
        <v>0</v>
      </c>
      <c r="O336">
        <v>0</v>
      </c>
      <c r="P336">
        <v>1</v>
      </c>
      <c r="R336">
        <v>1</v>
      </c>
      <c r="S336">
        <v>0</v>
      </c>
      <c r="T336">
        <v>0</v>
      </c>
      <c r="U336">
        <v>0</v>
      </c>
    </row>
    <row r="337" spans="1:22" x14ac:dyDescent="0.3">
      <c r="A337" t="s">
        <v>1684</v>
      </c>
      <c r="B337" t="s">
        <v>1685</v>
      </c>
      <c r="C337" t="s">
        <v>1686</v>
      </c>
      <c r="D337" s="2" t="s">
        <v>1687</v>
      </c>
      <c r="E337">
        <v>39</v>
      </c>
      <c r="G337" t="s">
        <v>1688</v>
      </c>
      <c r="H337" t="s">
        <v>34</v>
      </c>
      <c r="I337" t="s">
        <v>35</v>
      </c>
      <c r="J337" t="s">
        <v>51</v>
      </c>
      <c r="K337" t="s">
        <v>1689</v>
      </c>
      <c r="L337" t="s">
        <v>53</v>
      </c>
      <c r="M337">
        <v>26</v>
      </c>
      <c r="N337">
        <v>6</v>
      </c>
      <c r="O337">
        <v>3</v>
      </c>
      <c r="P337">
        <v>17</v>
      </c>
      <c r="R337">
        <v>26</v>
      </c>
      <c r="S337">
        <v>6</v>
      </c>
      <c r="T337">
        <v>1</v>
      </c>
      <c r="U337">
        <v>9</v>
      </c>
    </row>
    <row r="338" spans="1:22" x14ac:dyDescent="0.3">
      <c r="A338" t="s">
        <v>1690</v>
      </c>
      <c r="B338" t="s">
        <v>1691</v>
      </c>
      <c r="C338" t="s">
        <v>1692</v>
      </c>
      <c r="D338" s="2" t="s">
        <v>1693</v>
      </c>
      <c r="E338">
        <v>35</v>
      </c>
      <c r="G338" t="s">
        <v>1694</v>
      </c>
      <c r="H338" t="s">
        <v>818</v>
      </c>
      <c r="I338" t="s">
        <v>60</v>
      </c>
      <c r="J338" t="s">
        <v>119</v>
      </c>
      <c r="K338" t="s">
        <v>1695</v>
      </c>
      <c r="L338" t="s">
        <v>121</v>
      </c>
      <c r="M338">
        <v>8</v>
      </c>
      <c r="N338">
        <v>8</v>
      </c>
      <c r="O338">
        <v>0</v>
      </c>
      <c r="P338">
        <v>0</v>
      </c>
      <c r="R338">
        <v>8</v>
      </c>
      <c r="S338">
        <v>0</v>
      </c>
      <c r="T338">
        <v>5</v>
      </c>
      <c r="U338">
        <v>1</v>
      </c>
    </row>
    <row r="339" spans="1:22" x14ac:dyDescent="0.3">
      <c r="A339" t="s">
        <v>1696</v>
      </c>
      <c r="B339" t="s">
        <v>1697</v>
      </c>
      <c r="D339" s="2" t="s">
        <v>1698</v>
      </c>
      <c r="E339">
        <v>30</v>
      </c>
      <c r="G339" t="s">
        <v>1699</v>
      </c>
      <c r="H339" t="s">
        <v>1700</v>
      </c>
      <c r="I339" t="s">
        <v>318</v>
      </c>
      <c r="J339" t="s">
        <v>1701</v>
      </c>
      <c r="K339" t="s">
        <v>1702</v>
      </c>
      <c r="L339" t="s">
        <v>53</v>
      </c>
      <c r="M339">
        <v>10</v>
      </c>
      <c r="N339">
        <v>3</v>
      </c>
      <c r="O339">
        <v>4</v>
      </c>
      <c r="P339">
        <v>3</v>
      </c>
      <c r="R339">
        <v>10</v>
      </c>
      <c r="S339">
        <v>0</v>
      </c>
      <c r="T339">
        <v>1</v>
      </c>
      <c r="U339">
        <v>0</v>
      </c>
    </row>
    <row r="340" spans="1:22" x14ac:dyDescent="0.3">
      <c r="A340" t="s">
        <v>1703</v>
      </c>
      <c r="B340" t="s">
        <v>1704</v>
      </c>
      <c r="D340" s="3">
        <v>31359</v>
      </c>
      <c r="E340">
        <v>36</v>
      </c>
      <c r="G340" t="s">
        <v>1705</v>
      </c>
      <c r="H340" t="s">
        <v>34</v>
      </c>
      <c r="I340" t="s">
        <v>26</v>
      </c>
      <c r="J340" t="s">
        <v>642</v>
      </c>
      <c r="L340" t="s">
        <v>82</v>
      </c>
      <c r="M340">
        <v>3</v>
      </c>
      <c r="N340">
        <v>1</v>
      </c>
      <c r="O340">
        <v>2</v>
      </c>
      <c r="P340">
        <v>0</v>
      </c>
      <c r="R340">
        <v>3</v>
      </c>
      <c r="S340">
        <v>1</v>
      </c>
      <c r="T340">
        <v>1</v>
      </c>
      <c r="U340">
        <v>0</v>
      </c>
    </row>
    <row r="341" spans="1:22" x14ac:dyDescent="0.3">
      <c r="A341" t="s">
        <v>1706</v>
      </c>
      <c r="B341" t="s">
        <v>1707</v>
      </c>
      <c r="C341" t="s">
        <v>1708</v>
      </c>
      <c r="D341" s="2" t="s">
        <v>1709</v>
      </c>
      <c r="E341">
        <v>44</v>
      </c>
      <c r="G341" t="s">
        <v>1710</v>
      </c>
      <c r="H341" t="s">
        <v>34</v>
      </c>
      <c r="I341" t="s">
        <v>35</v>
      </c>
      <c r="J341" t="s">
        <v>80</v>
      </c>
      <c r="K341" t="s">
        <v>1711</v>
      </c>
      <c r="L341" t="s">
        <v>82</v>
      </c>
      <c r="M341">
        <v>8</v>
      </c>
      <c r="N341">
        <v>4</v>
      </c>
      <c r="O341">
        <v>3</v>
      </c>
      <c r="P341">
        <v>0</v>
      </c>
      <c r="Q341">
        <v>1</v>
      </c>
      <c r="R341">
        <v>8</v>
      </c>
      <c r="S341">
        <v>3</v>
      </c>
      <c r="T341">
        <v>0</v>
      </c>
      <c r="U341">
        <v>0</v>
      </c>
      <c r="V341">
        <v>1</v>
      </c>
    </row>
    <row r="342" spans="1:22" x14ac:dyDescent="0.3">
      <c r="A342" t="s">
        <v>1712</v>
      </c>
      <c r="B342" t="s">
        <v>1713</v>
      </c>
      <c r="C342" t="s">
        <v>1714</v>
      </c>
      <c r="D342" s="2" t="s">
        <v>1715</v>
      </c>
      <c r="E342">
        <v>30</v>
      </c>
      <c r="G342" t="s">
        <v>1716</v>
      </c>
      <c r="H342" t="s">
        <v>34</v>
      </c>
      <c r="I342" t="s">
        <v>44</v>
      </c>
      <c r="J342" t="s">
        <v>119</v>
      </c>
      <c r="K342" t="s">
        <v>1717</v>
      </c>
      <c r="L342" t="s">
        <v>121</v>
      </c>
      <c r="M342">
        <v>9</v>
      </c>
      <c r="N342">
        <v>7</v>
      </c>
      <c r="O342">
        <v>1</v>
      </c>
      <c r="P342">
        <v>1</v>
      </c>
      <c r="R342">
        <v>9</v>
      </c>
      <c r="S342">
        <v>2</v>
      </c>
      <c r="T342">
        <v>1</v>
      </c>
      <c r="U342">
        <v>2</v>
      </c>
    </row>
    <row r="343" spans="1:22" x14ac:dyDescent="0.3">
      <c r="A343" t="s">
        <v>1718</v>
      </c>
      <c r="B343" t="s">
        <v>1719</v>
      </c>
      <c r="C343" t="s">
        <v>1720</v>
      </c>
      <c r="H343" t="s">
        <v>94</v>
      </c>
      <c r="I343" t="s">
        <v>104</v>
      </c>
      <c r="J343" t="s">
        <v>36</v>
      </c>
      <c r="K343" t="s">
        <v>1721</v>
      </c>
      <c r="L343" t="s">
        <v>38</v>
      </c>
      <c r="M343">
        <v>13</v>
      </c>
      <c r="N343">
        <v>9</v>
      </c>
      <c r="O343">
        <v>2</v>
      </c>
      <c r="P343">
        <v>2</v>
      </c>
      <c r="R343">
        <v>13</v>
      </c>
      <c r="S343">
        <v>1</v>
      </c>
      <c r="T343">
        <v>1</v>
      </c>
      <c r="U343">
        <v>3</v>
      </c>
    </row>
    <row r="344" spans="1:22" x14ac:dyDescent="0.3">
      <c r="A344" t="s">
        <v>1722</v>
      </c>
      <c r="B344" t="s">
        <v>1723</v>
      </c>
      <c r="C344" t="s">
        <v>1724</v>
      </c>
      <c r="D344" s="3">
        <v>27615</v>
      </c>
      <c r="E344">
        <v>45</v>
      </c>
      <c r="G344" t="s">
        <v>1183</v>
      </c>
      <c r="H344" t="s">
        <v>34</v>
      </c>
      <c r="I344" t="s">
        <v>60</v>
      </c>
      <c r="J344" t="s">
        <v>1053</v>
      </c>
      <c r="K344" t="s">
        <v>1725</v>
      </c>
      <c r="L344" t="s">
        <v>113</v>
      </c>
      <c r="M344">
        <v>21</v>
      </c>
      <c r="N344">
        <v>12</v>
      </c>
      <c r="O344">
        <v>4</v>
      </c>
      <c r="P344">
        <v>5</v>
      </c>
      <c r="R344">
        <v>21</v>
      </c>
      <c r="S344">
        <v>3</v>
      </c>
      <c r="T344">
        <v>0</v>
      </c>
      <c r="U344">
        <v>1</v>
      </c>
    </row>
    <row r="345" spans="1:22" x14ac:dyDescent="0.3">
      <c r="A345" t="s">
        <v>1726</v>
      </c>
      <c r="B345" t="s">
        <v>1727</v>
      </c>
      <c r="C345" t="s">
        <v>1728</v>
      </c>
      <c r="D345" s="2" t="s">
        <v>1729</v>
      </c>
      <c r="E345">
        <v>42</v>
      </c>
      <c r="G345" t="s">
        <v>730</v>
      </c>
      <c r="H345" t="s">
        <v>34</v>
      </c>
      <c r="I345" t="s">
        <v>126</v>
      </c>
      <c r="J345" t="s">
        <v>119</v>
      </c>
      <c r="K345" t="s">
        <v>1730</v>
      </c>
      <c r="L345" t="s">
        <v>121</v>
      </c>
      <c r="M345">
        <v>15</v>
      </c>
      <c r="N345">
        <v>8</v>
      </c>
      <c r="O345">
        <v>3</v>
      </c>
      <c r="P345">
        <v>4</v>
      </c>
      <c r="R345">
        <v>15</v>
      </c>
      <c r="S345">
        <v>2</v>
      </c>
      <c r="T345">
        <v>1</v>
      </c>
      <c r="U345">
        <v>3</v>
      </c>
    </row>
    <row r="346" spans="1:22" x14ac:dyDescent="0.3">
      <c r="A346" t="s">
        <v>1731</v>
      </c>
      <c r="B346" t="s">
        <v>1732</v>
      </c>
      <c r="C346" t="s">
        <v>1733</v>
      </c>
      <c r="G346" t="s">
        <v>1734</v>
      </c>
      <c r="H346" t="s">
        <v>439</v>
      </c>
      <c r="I346" t="s">
        <v>66</v>
      </c>
      <c r="J346" t="s">
        <v>216</v>
      </c>
      <c r="K346" t="s">
        <v>1735</v>
      </c>
      <c r="L346" t="s">
        <v>218</v>
      </c>
      <c r="M346">
        <v>7</v>
      </c>
      <c r="N346">
        <v>4</v>
      </c>
      <c r="O346">
        <v>0</v>
      </c>
      <c r="P346">
        <v>3</v>
      </c>
      <c r="R346">
        <v>7</v>
      </c>
      <c r="S346">
        <v>0</v>
      </c>
      <c r="T346">
        <v>1</v>
      </c>
      <c r="U346">
        <v>2</v>
      </c>
    </row>
    <row r="347" spans="1:22" x14ac:dyDescent="0.3">
      <c r="A347" t="s">
        <v>1736</v>
      </c>
      <c r="B347" t="s">
        <v>1737</v>
      </c>
      <c r="C347" t="s">
        <v>1738</v>
      </c>
      <c r="D347" s="2" t="s">
        <v>1739</v>
      </c>
      <c r="E347">
        <v>39</v>
      </c>
      <c r="G347" t="s">
        <v>330</v>
      </c>
      <c r="H347" t="s">
        <v>34</v>
      </c>
      <c r="I347" t="s">
        <v>66</v>
      </c>
      <c r="J347" t="s">
        <v>1740</v>
      </c>
      <c r="K347" t="s">
        <v>1281</v>
      </c>
      <c r="L347" t="s">
        <v>113</v>
      </c>
      <c r="M347">
        <v>9</v>
      </c>
      <c r="N347">
        <v>8</v>
      </c>
      <c r="O347">
        <v>0</v>
      </c>
      <c r="P347">
        <v>1</v>
      </c>
      <c r="R347">
        <v>9</v>
      </c>
      <c r="S347">
        <v>4</v>
      </c>
      <c r="T347">
        <v>1</v>
      </c>
      <c r="U347">
        <v>0</v>
      </c>
    </row>
    <row r="348" spans="1:22" x14ac:dyDescent="0.3">
      <c r="A348" t="s">
        <v>1741</v>
      </c>
      <c r="B348" t="s">
        <v>1742</v>
      </c>
      <c r="C348" t="s">
        <v>1743</v>
      </c>
      <c r="D348" s="2" t="s">
        <v>1744</v>
      </c>
      <c r="E348">
        <v>45</v>
      </c>
      <c r="G348" t="s">
        <v>1745</v>
      </c>
      <c r="H348" t="s">
        <v>34</v>
      </c>
      <c r="I348" t="s">
        <v>60</v>
      </c>
      <c r="J348" t="s">
        <v>80</v>
      </c>
      <c r="K348" t="s">
        <v>1746</v>
      </c>
      <c r="L348" t="s">
        <v>82</v>
      </c>
      <c r="M348">
        <v>11</v>
      </c>
      <c r="N348">
        <v>2</v>
      </c>
      <c r="O348">
        <v>6</v>
      </c>
      <c r="P348">
        <v>3</v>
      </c>
      <c r="R348">
        <v>11</v>
      </c>
      <c r="S348">
        <v>3</v>
      </c>
      <c r="T348">
        <v>3</v>
      </c>
      <c r="U348">
        <v>3</v>
      </c>
    </row>
    <row r="349" spans="1:22" x14ac:dyDescent="0.3">
      <c r="A349" t="s">
        <v>1747</v>
      </c>
      <c r="B349" t="s">
        <v>1748</v>
      </c>
      <c r="C349" t="s">
        <v>1749</v>
      </c>
      <c r="D349" s="2" t="s">
        <v>1750</v>
      </c>
      <c r="E349">
        <v>28</v>
      </c>
      <c r="G349" t="s">
        <v>1751</v>
      </c>
      <c r="H349" t="s">
        <v>34</v>
      </c>
      <c r="I349" t="s">
        <v>35</v>
      </c>
      <c r="J349" t="s">
        <v>105</v>
      </c>
      <c r="K349" t="s">
        <v>1752</v>
      </c>
      <c r="L349" t="s">
        <v>107</v>
      </c>
      <c r="M349">
        <v>8</v>
      </c>
      <c r="N349">
        <v>2</v>
      </c>
      <c r="O349">
        <v>2</v>
      </c>
      <c r="P349">
        <v>4</v>
      </c>
      <c r="R349">
        <v>8</v>
      </c>
      <c r="S349">
        <v>0</v>
      </c>
      <c r="T349">
        <v>1</v>
      </c>
      <c r="U349">
        <v>3</v>
      </c>
    </row>
    <row r="350" spans="1:22" x14ac:dyDescent="0.3">
      <c r="A350" t="s">
        <v>1753</v>
      </c>
      <c r="B350" t="s">
        <v>1754</v>
      </c>
      <c r="H350" t="s">
        <v>514</v>
      </c>
      <c r="I350" t="s">
        <v>95</v>
      </c>
      <c r="J350" t="s">
        <v>105</v>
      </c>
      <c r="L350" t="s">
        <v>107</v>
      </c>
      <c r="M350">
        <v>0</v>
      </c>
      <c r="N350">
        <v>0</v>
      </c>
      <c r="O350">
        <v>0</v>
      </c>
      <c r="P350">
        <v>0</v>
      </c>
      <c r="R350">
        <v>0</v>
      </c>
      <c r="S350">
        <v>0</v>
      </c>
      <c r="T350">
        <v>1</v>
      </c>
      <c r="U350">
        <v>0</v>
      </c>
    </row>
    <row r="351" spans="1:22" x14ac:dyDescent="0.3">
      <c r="A351" t="s">
        <v>1755</v>
      </c>
      <c r="B351" t="s">
        <v>1756</v>
      </c>
      <c r="C351" t="s">
        <v>1757</v>
      </c>
      <c r="D351" s="3">
        <v>32883</v>
      </c>
      <c r="E351">
        <v>30</v>
      </c>
      <c r="G351" t="s">
        <v>1758</v>
      </c>
      <c r="H351" t="s">
        <v>59</v>
      </c>
      <c r="I351" t="s">
        <v>88</v>
      </c>
      <c r="J351" t="s">
        <v>216</v>
      </c>
      <c r="K351" t="s">
        <v>1759</v>
      </c>
      <c r="L351" t="s">
        <v>218</v>
      </c>
      <c r="M351">
        <v>6</v>
      </c>
      <c r="N351">
        <v>0</v>
      </c>
      <c r="O351">
        <v>2</v>
      </c>
      <c r="P351">
        <v>4</v>
      </c>
      <c r="R351">
        <v>6</v>
      </c>
      <c r="S351">
        <v>1</v>
      </c>
      <c r="T351">
        <v>0</v>
      </c>
      <c r="U351">
        <v>0</v>
      </c>
    </row>
    <row r="352" spans="1:22" x14ac:dyDescent="0.3">
      <c r="A352" t="s">
        <v>1760</v>
      </c>
      <c r="B352" t="s">
        <v>1761</v>
      </c>
      <c r="C352" t="s">
        <v>1762</v>
      </c>
      <c r="D352" s="3">
        <v>31513</v>
      </c>
      <c r="E352">
        <v>34</v>
      </c>
      <c r="G352" t="s">
        <v>1763</v>
      </c>
      <c r="H352" t="s">
        <v>324</v>
      </c>
      <c r="I352" t="s">
        <v>35</v>
      </c>
      <c r="J352" t="s">
        <v>216</v>
      </c>
      <c r="K352" t="s">
        <v>1764</v>
      </c>
      <c r="L352" t="s">
        <v>218</v>
      </c>
      <c r="M352">
        <v>11</v>
      </c>
      <c r="N352">
        <v>2</v>
      </c>
      <c r="O352">
        <v>7</v>
      </c>
      <c r="P352">
        <v>1</v>
      </c>
      <c r="Q352">
        <v>1</v>
      </c>
      <c r="R352">
        <v>11</v>
      </c>
      <c r="S352">
        <v>3</v>
      </c>
      <c r="T352">
        <v>6</v>
      </c>
      <c r="U352">
        <v>1</v>
      </c>
      <c r="V352">
        <v>0</v>
      </c>
    </row>
    <row r="353" spans="1:22" x14ac:dyDescent="0.3">
      <c r="A353" t="s">
        <v>1765</v>
      </c>
      <c r="B353" t="s">
        <v>1766</v>
      </c>
      <c r="D353" s="2" t="s">
        <v>1767</v>
      </c>
      <c r="E353">
        <v>31</v>
      </c>
      <c r="G353" t="s">
        <v>1768</v>
      </c>
      <c r="H353" t="s">
        <v>34</v>
      </c>
      <c r="I353" t="s">
        <v>215</v>
      </c>
      <c r="J353" t="s">
        <v>1000</v>
      </c>
      <c r="L353" t="s">
        <v>218</v>
      </c>
      <c r="M353">
        <v>4</v>
      </c>
      <c r="N353">
        <v>2</v>
      </c>
      <c r="O353">
        <v>0</v>
      </c>
      <c r="P353">
        <v>2</v>
      </c>
      <c r="R353">
        <v>4</v>
      </c>
      <c r="S353">
        <v>1</v>
      </c>
      <c r="T353">
        <v>0</v>
      </c>
      <c r="U353">
        <v>0</v>
      </c>
    </row>
    <row r="354" spans="1:22" x14ac:dyDescent="0.3">
      <c r="A354" t="s">
        <v>1769</v>
      </c>
      <c r="B354" t="s">
        <v>1770</v>
      </c>
      <c r="C354" t="s">
        <v>1771</v>
      </c>
      <c r="D354" s="2" t="s">
        <v>1772</v>
      </c>
      <c r="E354">
        <v>35</v>
      </c>
      <c r="G354" t="s">
        <v>1773</v>
      </c>
      <c r="H354" t="s">
        <v>59</v>
      </c>
      <c r="I354" t="s">
        <v>66</v>
      </c>
      <c r="J354" t="s">
        <v>119</v>
      </c>
      <c r="K354" t="s">
        <v>1774</v>
      </c>
      <c r="L354" t="s">
        <v>121</v>
      </c>
      <c r="M354">
        <v>26</v>
      </c>
      <c r="N354">
        <v>4</v>
      </c>
      <c r="O354">
        <v>17</v>
      </c>
      <c r="P354">
        <v>5</v>
      </c>
      <c r="R354">
        <v>26</v>
      </c>
      <c r="S354">
        <v>4</v>
      </c>
      <c r="T354">
        <v>0</v>
      </c>
      <c r="U354">
        <v>5</v>
      </c>
    </row>
    <row r="355" spans="1:22" x14ac:dyDescent="0.3">
      <c r="A355" t="s">
        <v>1775</v>
      </c>
      <c r="B355" t="s">
        <v>1776</v>
      </c>
      <c r="D355" s="2" t="s">
        <v>1777</v>
      </c>
      <c r="E355">
        <v>36</v>
      </c>
      <c r="G355" t="s">
        <v>1778</v>
      </c>
      <c r="H355" t="s">
        <v>34</v>
      </c>
      <c r="I355" t="s">
        <v>88</v>
      </c>
      <c r="J355" t="s">
        <v>216</v>
      </c>
      <c r="K355" t="s">
        <v>1779</v>
      </c>
      <c r="L355" t="s">
        <v>218</v>
      </c>
      <c r="M355">
        <v>4</v>
      </c>
      <c r="N355">
        <v>2</v>
      </c>
      <c r="O355">
        <v>2</v>
      </c>
      <c r="P355">
        <v>0</v>
      </c>
      <c r="R355">
        <v>4</v>
      </c>
      <c r="S355">
        <v>2</v>
      </c>
      <c r="T355">
        <v>0</v>
      </c>
      <c r="U355">
        <v>0</v>
      </c>
    </row>
    <row r="356" spans="1:22" x14ac:dyDescent="0.3">
      <c r="A356" t="s">
        <v>1780</v>
      </c>
      <c r="B356" t="s">
        <v>1781</v>
      </c>
      <c r="C356" t="s">
        <v>1782</v>
      </c>
      <c r="D356" s="3">
        <v>32361</v>
      </c>
      <c r="E356">
        <v>33</v>
      </c>
      <c r="G356" t="s">
        <v>1783</v>
      </c>
      <c r="H356" t="s">
        <v>34</v>
      </c>
      <c r="I356" t="s">
        <v>66</v>
      </c>
      <c r="J356" t="s">
        <v>119</v>
      </c>
      <c r="K356" t="s">
        <v>1189</v>
      </c>
      <c r="L356" t="s">
        <v>121</v>
      </c>
      <c r="M356">
        <v>11</v>
      </c>
      <c r="N356">
        <v>4</v>
      </c>
      <c r="O356">
        <v>7</v>
      </c>
      <c r="P356">
        <v>0</v>
      </c>
      <c r="R356">
        <v>11</v>
      </c>
      <c r="S356">
        <v>2</v>
      </c>
      <c r="T356">
        <v>2</v>
      </c>
      <c r="U356">
        <v>0</v>
      </c>
    </row>
    <row r="357" spans="1:22" x14ac:dyDescent="0.3">
      <c r="A357" t="s">
        <v>1784</v>
      </c>
      <c r="B357" t="s">
        <v>1785</v>
      </c>
      <c r="D357" s="2" t="s">
        <v>1786</v>
      </c>
      <c r="E357">
        <v>48</v>
      </c>
      <c r="G357" t="s">
        <v>1787</v>
      </c>
      <c r="H357" t="s">
        <v>74</v>
      </c>
      <c r="I357" t="s">
        <v>165</v>
      </c>
      <c r="J357" t="s">
        <v>546</v>
      </c>
      <c r="K357" t="s">
        <v>1788</v>
      </c>
      <c r="L357" t="s">
        <v>121</v>
      </c>
      <c r="M357">
        <v>17</v>
      </c>
      <c r="N357">
        <v>4</v>
      </c>
      <c r="O357">
        <v>11</v>
      </c>
      <c r="P357">
        <v>2</v>
      </c>
      <c r="R357">
        <v>17</v>
      </c>
      <c r="S357">
        <v>0</v>
      </c>
      <c r="T357">
        <v>2</v>
      </c>
      <c r="U357">
        <v>2</v>
      </c>
    </row>
    <row r="358" spans="1:22" x14ac:dyDescent="0.3">
      <c r="A358" t="s">
        <v>1789</v>
      </c>
      <c r="B358" t="s">
        <v>1790</v>
      </c>
      <c r="D358" s="2" t="s">
        <v>1791</v>
      </c>
      <c r="E358">
        <v>31</v>
      </c>
      <c r="G358" t="s">
        <v>1564</v>
      </c>
      <c r="H358" t="s">
        <v>34</v>
      </c>
      <c r="I358" t="s">
        <v>26</v>
      </c>
      <c r="J358" t="s">
        <v>119</v>
      </c>
      <c r="K358" t="s">
        <v>1247</v>
      </c>
      <c r="L358" t="s">
        <v>121</v>
      </c>
      <c r="M358">
        <v>6</v>
      </c>
      <c r="N358">
        <v>0</v>
      </c>
      <c r="O358">
        <v>3</v>
      </c>
      <c r="P358">
        <v>3</v>
      </c>
      <c r="R358">
        <v>6</v>
      </c>
      <c r="S358">
        <v>0</v>
      </c>
      <c r="T358">
        <v>0</v>
      </c>
      <c r="U358">
        <v>5</v>
      </c>
    </row>
    <row r="359" spans="1:22" x14ac:dyDescent="0.3">
      <c r="A359" t="s">
        <v>1792</v>
      </c>
      <c r="B359" t="s">
        <v>1793</v>
      </c>
      <c r="G359" t="s">
        <v>753</v>
      </c>
      <c r="H359" t="s">
        <v>59</v>
      </c>
      <c r="I359" t="s">
        <v>215</v>
      </c>
      <c r="J359" t="s">
        <v>119</v>
      </c>
      <c r="L359" t="s">
        <v>121</v>
      </c>
      <c r="M359">
        <v>2</v>
      </c>
      <c r="N359">
        <v>1</v>
      </c>
      <c r="O359">
        <v>1</v>
      </c>
      <c r="P359">
        <v>0</v>
      </c>
      <c r="R359">
        <v>2</v>
      </c>
      <c r="S359">
        <v>3</v>
      </c>
      <c r="T359">
        <v>0</v>
      </c>
      <c r="U359">
        <v>0</v>
      </c>
    </row>
    <row r="360" spans="1:22" x14ac:dyDescent="0.3">
      <c r="A360" t="s">
        <v>1794</v>
      </c>
      <c r="B360" t="s">
        <v>1795</v>
      </c>
      <c r="C360" t="s">
        <v>1796</v>
      </c>
      <c r="D360" s="3">
        <v>34030</v>
      </c>
      <c r="E360">
        <v>28</v>
      </c>
      <c r="G360" t="s">
        <v>1797</v>
      </c>
      <c r="H360" t="s">
        <v>719</v>
      </c>
      <c r="I360" t="s">
        <v>1798</v>
      </c>
      <c r="J360" t="s">
        <v>288</v>
      </c>
      <c r="K360" t="s">
        <v>1655</v>
      </c>
      <c r="L360" t="s">
        <v>290</v>
      </c>
      <c r="M360">
        <v>10</v>
      </c>
      <c r="N360">
        <v>3</v>
      </c>
      <c r="O360">
        <v>2</v>
      </c>
      <c r="P360">
        <v>5</v>
      </c>
      <c r="R360">
        <v>10</v>
      </c>
      <c r="S360">
        <v>1</v>
      </c>
      <c r="T360">
        <v>0</v>
      </c>
      <c r="U360">
        <v>1</v>
      </c>
    </row>
    <row r="361" spans="1:22" x14ac:dyDescent="0.3">
      <c r="A361" t="s">
        <v>1799</v>
      </c>
      <c r="B361" t="s">
        <v>1800</v>
      </c>
      <c r="C361" t="s">
        <v>1801</v>
      </c>
      <c r="D361" s="2" t="s">
        <v>1802</v>
      </c>
      <c r="E361">
        <v>41</v>
      </c>
      <c r="G361" t="s">
        <v>1803</v>
      </c>
      <c r="H361" t="s">
        <v>59</v>
      </c>
      <c r="I361" t="s">
        <v>126</v>
      </c>
      <c r="J361" t="s">
        <v>1598</v>
      </c>
      <c r="K361" t="s">
        <v>1804</v>
      </c>
      <c r="L361" t="s">
        <v>113</v>
      </c>
      <c r="M361">
        <v>28</v>
      </c>
      <c r="N361">
        <v>19</v>
      </c>
      <c r="O361">
        <v>2</v>
      </c>
      <c r="P361">
        <v>7</v>
      </c>
      <c r="R361">
        <v>28</v>
      </c>
      <c r="S361">
        <v>6</v>
      </c>
      <c r="T361">
        <v>2</v>
      </c>
      <c r="U361">
        <v>7</v>
      </c>
    </row>
    <row r="362" spans="1:22" x14ac:dyDescent="0.3">
      <c r="A362" t="s">
        <v>1805</v>
      </c>
      <c r="B362" t="s">
        <v>1806</v>
      </c>
      <c r="C362" t="s">
        <v>1807</v>
      </c>
      <c r="D362" s="2" t="s">
        <v>1808</v>
      </c>
      <c r="E362">
        <v>36</v>
      </c>
      <c r="G362" t="s">
        <v>1809</v>
      </c>
      <c r="H362" t="s">
        <v>34</v>
      </c>
      <c r="I362" t="s">
        <v>215</v>
      </c>
      <c r="J362" t="s">
        <v>1810</v>
      </c>
      <c r="K362" t="s">
        <v>1811</v>
      </c>
      <c r="L362" t="s">
        <v>107</v>
      </c>
      <c r="M362">
        <v>7</v>
      </c>
      <c r="N362">
        <v>0</v>
      </c>
      <c r="O362">
        <v>6</v>
      </c>
      <c r="P362">
        <v>0</v>
      </c>
      <c r="Q362">
        <v>1</v>
      </c>
      <c r="R362">
        <v>7</v>
      </c>
      <c r="S362">
        <v>0</v>
      </c>
      <c r="T362">
        <v>1</v>
      </c>
      <c r="U362">
        <v>2</v>
      </c>
      <c r="V362">
        <v>0</v>
      </c>
    </row>
    <row r="363" spans="1:22" x14ac:dyDescent="0.3">
      <c r="A363" t="s">
        <v>1812</v>
      </c>
      <c r="B363" t="s">
        <v>1813</v>
      </c>
      <c r="C363" t="s">
        <v>1814</v>
      </c>
      <c r="D363" s="2" t="s">
        <v>1815</v>
      </c>
      <c r="E363">
        <v>36</v>
      </c>
      <c r="G363" t="s">
        <v>1816</v>
      </c>
      <c r="H363" t="s">
        <v>34</v>
      </c>
      <c r="I363" t="s">
        <v>60</v>
      </c>
      <c r="J363" t="s">
        <v>80</v>
      </c>
      <c r="K363" t="s">
        <v>1817</v>
      </c>
      <c r="L363" t="s">
        <v>82</v>
      </c>
      <c r="M363">
        <v>18</v>
      </c>
      <c r="N363">
        <v>5</v>
      </c>
      <c r="O363">
        <v>9</v>
      </c>
      <c r="P363">
        <v>3</v>
      </c>
      <c r="Q363">
        <v>1</v>
      </c>
      <c r="R363">
        <v>18</v>
      </c>
      <c r="S363">
        <v>2</v>
      </c>
      <c r="T363">
        <v>2</v>
      </c>
      <c r="U363">
        <v>2</v>
      </c>
      <c r="V363">
        <v>0</v>
      </c>
    </row>
    <row r="364" spans="1:22" x14ac:dyDescent="0.3">
      <c r="A364" t="s">
        <v>1818</v>
      </c>
      <c r="B364" t="s">
        <v>1819</v>
      </c>
      <c r="C364" t="s">
        <v>1820</v>
      </c>
      <c r="D364" s="3">
        <v>29131</v>
      </c>
      <c r="E364">
        <v>42</v>
      </c>
      <c r="G364" t="s">
        <v>1821</v>
      </c>
      <c r="H364" t="s">
        <v>59</v>
      </c>
      <c r="I364" t="s">
        <v>126</v>
      </c>
      <c r="J364" t="s">
        <v>80</v>
      </c>
      <c r="K364" t="s">
        <v>61</v>
      </c>
      <c r="L364" t="s">
        <v>82</v>
      </c>
      <c r="M364">
        <v>12</v>
      </c>
      <c r="N364">
        <v>9</v>
      </c>
      <c r="O364">
        <v>2</v>
      </c>
      <c r="P364">
        <v>1</v>
      </c>
      <c r="R364">
        <v>12</v>
      </c>
      <c r="S364">
        <v>0</v>
      </c>
      <c r="T364">
        <v>1</v>
      </c>
      <c r="U364">
        <v>6</v>
      </c>
    </row>
    <row r="365" spans="1:22" x14ac:dyDescent="0.3">
      <c r="A365" t="s">
        <v>1822</v>
      </c>
      <c r="B365" t="s">
        <v>1823</v>
      </c>
      <c r="C365" t="s">
        <v>1824</v>
      </c>
      <c r="D365" s="2" t="s">
        <v>380</v>
      </c>
      <c r="E365">
        <v>30</v>
      </c>
      <c r="G365" t="s">
        <v>1825</v>
      </c>
      <c r="H365" t="s">
        <v>34</v>
      </c>
      <c r="I365" t="s">
        <v>26</v>
      </c>
      <c r="J365" t="s">
        <v>27</v>
      </c>
      <c r="K365" t="s">
        <v>1826</v>
      </c>
      <c r="L365" t="s">
        <v>29</v>
      </c>
      <c r="M365">
        <v>10</v>
      </c>
      <c r="N365">
        <v>2</v>
      </c>
      <c r="O365">
        <v>2</v>
      </c>
      <c r="P365">
        <v>6</v>
      </c>
      <c r="R365">
        <v>10</v>
      </c>
      <c r="S365">
        <v>1</v>
      </c>
      <c r="T365">
        <v>1</v>
      </c>
      <c r="U365">
        <v>0</v>
      </c>
    </row>
    <row r="366" spans="1:22" x14ac:dyDescent="0.3">
      <c r="A366" t="s">
        <v>1827</v>
      </c>
      <c r="B366" t="s">
        <v>1828</v>
      </c>
      <c r="C366" t="s">
        <v>1829</v>
      </c>
      <c r="D366" s="3">
        <v>34978</v>
      </c>
      <c r="E366">
        <v>26</v>
      </c>
      <c r="G366" t="s">
        <v>58</v>
      </c>
      <c r="H366" t="s">
        <v>59</v>
      </c>
      <c r="I366" t="s">
        <v>104</v>
      </c>
      <c r="J366" t="s">
        <v>288</v>
      </c>
      <c r="K366" t="s">
        <v>1830</v>
      </c>
      <c r="L366" t="s">
        <v>290</v>
      </c>
      <c r="M366">
        <v>5</v>
      </c>
      <c r="N366">
        <v>3</v>
      </c>
      <c r="O366">
        <v>0</v>
      </c>
      <c r="P366">
        <v>2</v>
      </c>
      <c r="R366">
        <v>5</v>
      </c>
      <c r="S366">
        <v>1</v>
      </c>
      <c r="T366">
        <v>0</v>
      </c>
      <c r="U366">
        <v>3</v>
      </c>
    </row>
    <row r="367" spans="1:22" x14ac:dyDescent="0.3">
      <c r="A367" t="s">
        <v>1831</v>
      </c>
      <c r="B367" t="s">
        <v>1832</v>
      </c>
      <c r="D367" s="2" t="s">
        <v>1833</v>
      </c>
      <c r="E367">
        <v>41</v>
      </c>
      <c r="G367" t="s">
        <v>1834</v>
      </c>
      <c r="H367" t="s">
        <v>59</v>
      </c>
      <c r="I367" t="s">
        <v>26</v>
      </c>
      <c r="J367" t="s">
        <v>27</v>
      </c>
      <c r="K367" t="s">
        <v>1835</v>
      </c>
      <c r="L367" t="s">
        <v>29</v>
      </c>
      <c r="M367">
        <v>1</v>
      </c>
      <c r="N367">
        <v>0</v>
      </c>
      <c r="O367">
        <v>1</v>
      </c>
      <c r="P367">
        <v>0</v>
      </c>
      <c r="R367">
        <v>1</v>
      </c>
      <c r="S367">
        <v>1</v>
      </c>
      <c r="T367">
        <v>0</v>
      </c>
      <c r="U367">
        <v>0</v>
      </c>
    </row>
    <row r="368" spans="1:22" x14ac:dyDescent="0.3">
      <c r="A368" t="s">
        <v>1836</v>
      </c>
      <c r="B368" t="s">
        <v>1837</v>
      </c>
      <c r="C368" t="s">
        <v>1838</v>
      </c>
      <c r="D368" s="2" t="s">
        <v>1839</v>
      </c>
      <c r="E368">
        <v>32</v>
      </c>
      <c r="G368" t="s">
        <v>1840</v>
      </c>
      <c r="H368" t="s">
        <v>59</v>
      </c>
      <c r="I368" t="s">
        <v>66</v>
      </c>
      <c r="J368" t="s">
        <v>27</v>
      </c>
      <c r="K368" t="s">
        <v>1841</v>
      </c>
      <c r="L368" t="s">
        <v>29</v>
      </c>
      <c r="M368">
        <v>15</v>
      </c>
      <c r="N368">
        <v>0</v>
      </c>
      <c r="O368">
        <v>8</v>
      </c>
      <c r="P368">
        <v>7</v>
      </c>
      <c r="R368">
        <v>15</v>
      </c>
      <c r="S368">
        <v>3</v>
      </c>
      <c r="T368">
        <v>1</v>
      </c>
      <c r="U368">
        <v>0</v>
      </c>
    </row>
    <row r="369" spans="1:21" x14ac:dyDescent="0.3">
      <c r="A369" t="s">
        <v>1842</v>
      </c>
      <c r="B369" t="s">
        <v>1843</v>
      </c>
      <c r="C369" t="s">
        <v>1844</v>
      </c>
      <c r="D369" s="2" t="s">
        <v>1845</v>
      </c>
      <c r="E369">
        <v>36</v>
      </c>
      <c r="G369" t="s">
        <v>618</v>
      </c>
      <c r="H369" t="s">
        <v>34</v>
      </c>
      <c r="I369" t="s">
        <v>35</v>
      </c>
      <c r="J369" t="s">
        <v>1846</v>
      </c>
      <c r="L369" t="s">
        <v>82</v>
      </c>
      <c r="M369">
        <v>9</v>
      </c>
      <c r="N369">
        <v>2</v>
      </c>
      <c r="O369">
        <v>4</v>
      </c>
      <c r="P369">
        <v>3</v>
      </c>
      <c r="R369">
        <v>9</v>
      </c>
      <c r="S369">
        <v>1</v>
      </c>
      <c r="T369">
        <v>0</v>
      </c>
      <c r="U369">
        <v>6</v>
      </c>
    </row>
    <row r="370" spans="1:21" x14ac:dyDescent="0.3">
      <c r="A370" t="s">
        <v>1847</v>
      </c>
      <c r="B370" t="s">
        <v>1848</v>
      </c>
      <c r="C370" t="s">
        <v>1849</v>
      </c>
      <c r="D370" s="2" t="s">
        <v>1850</v>
      </c>
      <c r="E370">
        <v>33</v>
      </c>
      <c r="G370" t="s">
        <v>1851</v>
      </c>
      <c r="H370" t="s">
        <v>59</v>
      </c>
      <c r="I370" t="s">
        <v>126</v>
      </c>
      <c r="J370" t="s">
        <v>51</v>
      </c>
      <c r="K370" t="s">
        <v>1852</v>
      </c>
      <c r="L370" t="s">
        <v>53</v>
      </c>
      <c r="M370">
        <v>20</v>
      </c>
      <c r="N370">
        <v>13</v>
      </c>
      <c r="O370">
        <v>3</v>
      </c>
      <c r="P370">
        <v>4</v>
      </c>
      <c r="R370">
        <v>20</v>
      </c>
      <c r="S370">
        <v>3</v>
      </c>
      <c r="T370">
        <v>1</v>
      </c>
      <c r="U370">
        <v>8</v>
      </c>
    </row>
    <row r="371" spans="1:21" x14ac:dyDescent="0.3">
      <c r="A371" t="s">
        <v>1853</v>
      </c>
      <c r="B371" t="s">
        <v>1854</v>
      </c>
      <c r="D371" s="2" t="s">
        <v>1855</v>
      </c>
      <c r="E371">
        <v>29</v>
      </c>
      <c r="G371" t="s">
        <v>614</v>
      </c>
      <c r="H371" t="s">
        <v>34</v>
      </c>
      <c r="I371" t="s">
        <v>215</v>
      </c>
      <c r="J371" t="s">
        <v>105</v>
      </c>
      <c r="K371" t="s">
        <v>1856</v>
      </c>
      <c r="L371" t="s">
        <v>107</v>
      </c>
      <c r="M371">
        <v>1</v>
      </c>
      <c r="N371">
        <v>0</v>
      </c>
      <c r="O371">
        <v>0</v>
      </c>
      <c r="P371">
        <v>1</v>
      </c>
      <c r="R371">
        <v>1</v>
      </c>
      <c r="S371">
        <v>1</v>
      </c>
      <c r="T371">
        <v>1</v>
      </c>
      <c r="U371">
        <v>0</v>
      </c>
    </row>
    <row r="372" spans="1:21" x14ac:dyDescent="0.3">
      <c r="A372" t="s">
        <v>1857</v>
      </c>
      <c r="B372" t="s">
        <v>1858</v>
      </c>
      <c r="G372" t="s">
        <v>1859</v>
      </c>
      <c r="H372" t="s">
        <v>34</v>
      </c>
      <c r="I372" t="s">
        <v>66</v>
      </c>
      <c r="J372" t="s">
        <v>1860</v>
      </c>
      <c r="L372" t="s">
        <v>53</v>
      </c>
      <c r="M372">
        <v>0</v>
      </c>
      <c r="N372">
        <v>0</v>
      </c>
      <c r="O372">
        <v>0</v>
      </c>
      <c r="P372">
        <v>0</v>
      </c>
      <c r="R372">
        <v>0</v>
      </c>
      <c r="S372">
        <v>0</v>
      </c>
      <c r="T372">
        <v>3</v>
      </c>
      <c r="U372">
        <v>0</v>
      </c>
    </row>
    <row r="373" spans="1:21" x14ac:dyDescent="0.3">
      <c r="A373" t="s">
        <v>1861</v>
      </c>
      <c r="B373" t="s">
        <v>1862</v>
      </c>
      <c r="C373" t="s">
        <v>1863</v>
      </c>
      <c r="D373" s="2" t="s">
        <v>1864</v>
      </c>
      <c r="E373">
        <v>36</v>
      </c>
      <c r="G373" t="s">
        <v>1865</v>
      </c>
      <c r="H373" t="s">
        <v>34</v>
      </c>
      <c r="I373" t="s">
        <v>88</v>
      </c>
      <c r="J373" t="s">
        <v>216</v>
      </c>
      <c r="K373" t="s">
        <v>1866</v>
      </c>
      <c r="L373" t="s">
        <v>218</v>
      </c>
      <c r="M373">
        <v>9</v>
      </c>
      <c r="N373">
        <v>2</v>
      </c>
      <c r="O373">
        <v>4</v>
      </c>
      <c r="P373">
        <v>3</v>
      </c>
      <c r="R373">
        <v>9</v>
      </c>
      <c r="S373">
        <v>0</v>
      </c>
      <c r="T373">
        <v>1</v>
      </c>
      <c r="U373">
        <v>4</v>
      </c>
    </row>
    <row r="374" spans="1:21" x14ac:dyDescent="0.3">
      <c r="A374" t="s">
        <v>1867</v>
      </c>
      <c r="B374" t="s">
        <v>1868</v>
      </c>
      <c r="C374" t="s">
        <v>1869</v>
      </c>
      <c r="G374" t="s">
        <v>1870</v>
      </c>
      <c r="H374" t="s">
        <v>520</v>
      </c>
      <c r="I374" t="s">
        <v>104</v>
      </c>
      <c r="J374" t="s">
        <v>1871</v>
      </c>
      <c r="K374" t="s">
        <v>1872</v>
      </c>
      <c r="L374" t="s">
        <v>38</v>
      </c>
      <c r="M374">
        <v>6</v>
      </c>
      <c r="N374">
        <v>0</v>
      </c>
      <c r="O374">
        <v>5</v>
      </c>
      <c r="P374">
        <v>1</v>
      </c>
      <c r="R374">
        <v>6</v>
      </c>
      <c r="S374">
        <v>3</v>
      </c>
      <c r="T374">
        <v>2</v>
      </c>
      <c r="U374">
        <v>0</v>
      </c>
    </row>
    <row r="375" spans="1:21" x14ac:dyDescent="0.3">
      <c r="A375" t="s">
        <v>1873</v>
      </c>
      <c r="B375" t="s">
        <v>1874</v>
      </c>
      <c r="I375" t="s">
        <v>95</v>
      </c>
      <c r="J375" t="s">
        <v>1875</v>
      </c>
      <c r="M375">
        <v>0</v>
      </c>
      <c r="N375">
        <v>0</v>
      </c>
      <c r="O375">
        <v>0</v>
      </c>
      <c r="P375">
        <v>0</v>
      </c>
      <c r="R375">
        <v>0</v>
      </c>
      <c r="S375">
        <v>0</v>
      </c>
      <c r="T375">
        <v>1</v>
      </c>
      <c r="U375">
        <v>0</v>
      </c>
    </row>
    <row r="376" spans="1:21" x14ac:dyDescent="0.3">
      <c r="A376" t="s">
        <v>1876</v>
      </c>
      <c r="B376" t="s">
        <v>1877</v>
      </c>
      <c r="D376" s="3">
        <v>32973</v>
      </c>
      <c r="E376">
        <v>30</v>
      </c>
      <c r="G376" t="s">
        <v>394</v>
      </c>
      <c r="H376" t="s">
        <v>34</v>
      </c>
      <c r="I376" t="s">
        <v>26</v>
      </c>
      <c r="J376" t="s">
        <v>216</v>
      </c>
      <c r="K376" t="s">
        <v>352</v>
      </c>
      <c r="L376" t="s">
        <v>218</v>
      </c>
      <c r="M376">
        <v>10</v>
      </c>
      <c r="N376">
        <v>3</v>
      </c>
      <c r="O376">
        <v>3</v>
      </c>
      <c r="P376">
        <v>4</v>
      </c>
      <c r="R376">
        <v>10</v>
      </c>
      <c r="S376">
        <v>1</v>
      </c>
      <c r="T376">
        <v>0</v>
      </c>
      <c r="U376">
        <v>5</v>
      </c>
    </row>
    <row r="377" spans="1:21" x14ac:dyDescent="0.3">
      <c r="A377" t="s">
        <v>1878</v>
      </c>
      <c r="B377" t="s">
        <v>1879</v>
      </c>
      <c r="C377" t="s">
        <v>1880</v>
      </c>
      <c r="D377" s="2" t="s">
        <v>1881</v>
      </c>
      <c r="E377">
        <v>32</v>
      </c>
      <c r="G377" t="s">
        <v>1882</v>
      </c>
      <c r="H377" t="s">
        <v>1883</v>
      </c>
      <c r="I377" t="s">
        <v>50</v>
      </c>
      <c r="J377" t="s">
        <v>80</v>
      </c>
      <c r="K377" t="s">
        <v>1884</v>
      </c>
      <c r="L377" t="s">
        <v>82</v>
      </c>
      <c r="M377">
        <v>21</v>
      </c>
      <c r="N377">
        <v>15</v>
      </c>
      <c r="O377">
        <v>0</v>
      </c>
      <c r="P377">
        <v>6</v>
      </c>
      <c r="R377">
        <v>21</v>
      </c>
      <c r="S377">
        <v>0</v>
      </c>
      <c r="T377">
        <v>0</v>
      </c>
      <c r="U377">
        <v>1</v>
      </c>
    </row>
    <row r="378" spans="1:21" x14ac:dyDescent="0.3">
      <c r="A378" t="s">
        <v>1885</v>
      </c>
      <c r="B378" t="s">
        <v>1886</v>
      </c>
      <c r="C378" t="s">
        <v>1887</v>
      </c>
      <c r="H378" t="s">
        <v>499</v>
      </c>
      <c r="I378" t="s">
        <v>95</v>
      </c>
      <c r="J378" t="s">
        <v>216</v>
      </c>
      <c r="K378" t="s">
        <v>500</v>
      </c>
      <c r="L378" t="s">
        <v>218</v>
      </c>
      <c r="M378">
        <v>4</v>
      </c>
      <c r="N378">
        <v>2</v>
      </c>
      <c r="O378">
        <v>2</v>
      </c>
      <c r="P378">
        <v>0</v>
      </c>
      <c r="R378">
        <v>4</v>
      </c>
      <c r="S378">
        <v>2</v>
      </c>
      <c r="T378">
        <v>0</v>
      </c>
      <c r="U378">
        <v>0</v>
      </c>
    </row>
    <row r="379" spans="1:21" x14ac:dyDescent="0.3">
      <c r="A379" t="s">
        <v>1888</v>
      </c>
      <c r="B379" t="s">
        <v>1889</v>
      </c>
      <c r="D379" s="2" t="s">
        <v>1890</v>
      </c>
      <c r="E379">
        <v>28</v>
      </c>
      <c r="G379" t="s">
        <v>1291</v>
      </c>
      <c r="H379" t="s">
        <v>34</v>
      </c>
      <c r="I379" t="s">
        <v>305</v>
      </c>
      <c r="J379" t="s">
        <v>288</v>
      </c>
      <c r="K379" t="s">
        <v>1195</v>
      </c>
      <c r="L379" t="s">
        <v>290</v>
      </c>
      <c r="M379">
        <v>11</v>
      </c>
      <c r="N379">
        <v>0</v>
      </c>
      <c r="O379">
        <v>7</v>
      </c>
      <c r="P379">
        <v>4</v>
      </c>
      <c r="R379">
        <v>11</v>
      </c>
      <c r="S379">
        <v>0</v>
      </c>
      <c r="T379">
        <v>0</v>
      </c>
      <c r="U379">
        <v>1</v>
      </c>
    </row>
    <row r="380" spans="1:21" x14ac:dyDescent="0.3">
      <c r="A380" t="s">
        <v>1891</v>
      </c>
      <c r="B380" t="s">
        <v>1892</v>
      </c>
      <c r="G380" t="s">
        <v>1893</v>
      </c>
      <c r="H380" t="s">
        <v>1894</v>
      </c>
      <c r="I380" t="s">
        <v>165</v>
      </c>
      <c r="J380" t="s">
        <v>948</v>
      </c>
      <c r="K380" t="s">
        <v>1895</v>
      </c>
      <c r="L380" t="s">
        <v>107</v>
      </c>
      <c r="M380">
        <v>2</v>
      </c>
      <c r="N380">
        <v>2</v>
      </c>
      <c r="O380">
        <v>0</v>
      </c>
      <c r="P380">
        <v>0</v>
      </c>
      <c r="R380">
        <v>2</v>
      </c>
      <c r="S380">
        <v>0</v>
      </c>
      <c r="T380">
        <v>0</v>
      </c>
      <c r="U380">
        <v>0</v>
      </c>
    </row>
    <row r="381" spans="1:21" x14ac:dyDescent="0.3">
      <c r="A381" t="s">
        <v>1896</v>
      </c>
      <c r="B381" t="s">
        <v>1897</v>
      </c>
      <c r="C381" t="s">
        <v>1898</v>
      </c>
      <c r="H381" t="s">
        <v>1265</v>
      </c>
      <c r="I381" t="s">
        <v>812</v>
      </c>
      <c r="J381" t="s">
        <v>36</v>
      </c>
      <c r="K381" t="s">
        <v>1899</v>
      </c>
      <c r="L381" t="s">
        <v>38</v>
      </c>
      <c r="M381">
        <v>8</v>
      </c>
      <c r="N381">
        <v>5</v>
      </c>
      <c r="O381">
        <v>2</v>
      </c>
      <c r="P381">
        <v>1</v>
      </c>
      <c r="R381">
        <v>8</v>
      </c>
      <c r="S381">
        <v>3</v>
      </c>
      <c r="T381">
        <v>2</v>
      </c>
      <c r="U381">
        <v>1</v>
      </c>
    </row>
    <row r="382" spans="1:21" x14ac:dyDescent="0.3">
      <c r="A382" t="s">
        <v>1900</v>
      </c>
      <c r="B382" t="s">
        <v>1901</v>
      </c>
      <c r="I382" t="s">
        <v>95</v>
      </c>
      <c r="J382" t="s">
        <v>1875</v>
      </c>
      <c r="M382">
        <v>1</v>
      </c>
      <c r="N382">
        <v>1</v>
      </c>
      <c r="O382">
        <v>0</v>
      </c>
      <c r="P382">
        <v>0</v>
      </c>
      <c r="R382">
        <v>1</v>
      </c>
      <c r="S382">
        <v>0</v>
      </c>
      <c r="T382">
        <v>0</v>
      </c>
      <c r="U382">
        <v>0</v>
      </c>
    </row>
    <row r="383" spans="1:21" x14ac:dyDescent="0.3">
      <c r="A383" t="s">
        <v>1902</v>
      </c>
      <c r="B383" t="s">
        <v>1903</v>
      </c>
      <c r="C383" t="s">
        <v>1904</v>
      </c>
      <c r="D383" s="3">
        <v>28651</v>
      </c>
      <c r="E383">
        <v>42</v>
      </c>
      <c r="G383" t="s">
        <v>1905</v>
      </c>
      <c r="H383" t="s">
        <v>34</v>
      </c>
      <c r="I383" t="s">
        <v>215</v>
      </c>
      <c r="J383" t="s">
        <v>216</v>
      </c>
      <c r="K383" t="s">
        <v>1184</v>
      </c>
      <c r="L383" t="s">
        <v>218</v>
      </c>
      <c r="M383">
        <v>13</v>
      </c>
      <c r="N383">
        <v>4</v>
      </c>
      <c r="O383">
        <v>4</v>
      </c>
      <c r="P383">
        <v>5</v>
      </c>
      <c r="R383">
        <v>13</v>
      </c>
      <c r="S383">
        <v>0</v>
      </c>
      <c r="T383">
        <v>8</v>
      </c>
      <c r="U383">
        <v>0</v>
      </c>
    </row>
    <row r="384" spans="1:21" x14ac:dyDescent="0.3">
      <c r="A384" t="s">
        <v>1906</v>
      </c>
      <c r="B384" t="s">
        <v>1907</v>
      </c>
      <c r="C384" t="s">
        <v>1908</v>
      </c>
      <c r="G384" t="s">
        <v>1909</v>
      </c>
      <c r="H384" t="s">
        <v>164</v>
      </c>
      <c r="I384" t="s">
        <v>95</v>
      </c>
      <c r="J384" t="s">
        <v>216</v>
      </c>
      <c r="K384" t="s">
        <v>1910</v>
      </c>
      <c r="L384" t="s">
        <v>218</v>
      </c>
      <c r="M384">
        <v>4</v>
      </c>
      <c r="N384">
        <v>1</v>
      </c>
      <c r="O384">
        <v>2</v>
      </c>
      <c r="P384">
        <v>1</v>
      </c>
      <c r="R384">
        <v>4</v>
      </c>
      <c r="S384">
        <v>2</v>
      </c>
      <c r="T384">
        <v>1</v>
      </c>
      <c r="U384">
        <v>0</v>
      </c>
    </row>
    <row r="385" spans="1:22" x14ac:dyDescent="0.3">
      <c r="A385" t="s">
        <v>1911</v>
      </c>
      <c r="B385" t="s">
        <v>1912</v>
      </c>
      <c r="C385" t="s">
        <v>1913</v>
      </c>
      <c r="D385" s="3">
        <v>32055</v>
      </c>
      <c r="E385">
        <v>34</v>
      </c>
      <c r="G385" t="s">
        <v>1914</v>
      </c>
      <c r="H385" t="s">
        <v>65</v>
      </c>
      <c r="I385" t="s">
        <v>66</v>
      </c>
      <c r="J385" t="s">
        <v>119</v>
      </c>
      <c r="K385" t="s">
        <v>1915</v>
      </c>
      <c r="L385" t="s">
        <v>121</v>
      </c>
      <c r="M385">
        <v>8</v>
      </c>
      <c r="N385">
        <v>4</v>
      </c>
      <c r="O385">
        <v>3</v>
      </c>
      <c r="P385">
        <v>1</v>
      </c>
      <c r="R385">
        <v>8</v>
      </c>
      <c r="S385">
        <v>3</v>
      </c>
      <c r="T385">
        <v>1</v>
      </c>
      <c r="U385">
        <v>0</v>
      </c>
    </row>
    <row r="386" spans="1:22" x14ac:dyDescent="0.3">
      <c r="A386" t="s">
        <v>1916</v>
      </c>
      <c r="B386" t="s">
        <v>1917</v>
      </c>
      <c r="C386" t="s">
        <v>1918</v>
      </c>
      <c r="G386" t="s">
        <v>1919</v>
      </c>
      <c r="H386" t="s">
        <v>1920</v>
      </c>
      <c r="I386" t="s">
        <v>35</v>
      </c>
      <c r="J386" t="s">
        <v>105</v>
      </c>
      <c r="K386" t="s">
        <v>1921</v>
      </c>
      <c r="L386" t="s">
        <v>107</v>
      </c>
      <c r="M386">
        <v>2</v>
      </c>
      <c r="N386">
        <v>2</v>
      </c>
      <c r="O386">
        <v>0</v>
      </c>
      <c r="P386">
        <v>0</v>
      </c>
      <c r="R386">
        <v>2</v>
      </c>
      <c r="S386">
        <v>0</v>
      </c>
      <c r="T386">
        <v>1</v>
      </c>
      <c r="U386">
        <v>2</v>
      </c>
    </row>
    <row r="387" spans="1:22" x14ac:dyDescent="0.3">
      <c r="A387" t="s">
        <v>1922</v>
      </c>
      <c r="B387" t="s">
        <v>1923</v>
      </c>
      <c r="C387" t="s">
        <v>1924</v>
      </c>
      <c r="D387" s="3">
        <v>31727</v>
      </c>
      <c r="E387">
        <v>34</v>
      </c>
      <c r="G387" t="s">
        <v>1925</v>
      </c>
      <c r="H387" t="s">
        <v>1926</v>
      </c>
      <c r="I387" t="s">
        <v>26</v>
      </c>
      <c r="J387" t="s">
        <v>216</v>
      </c>
      <c r="K387" t="s">
        <v>634</v>
      </c>
      <c r="L387" t="s">
        <v>218</v>
      </c>
      <c r="M387">
        <v>9</v>
      </c>
      <c r="N387">
        <v>4</v>
      </c>
      <c r="O387">
        <v>4</v>
      </c>
      <c r="P387">
        <v>1</v>
      </c>
      <c r="R387">
        <v>9</v>
      </c>
      <c r="S387">
        <v>0</v>
      </c>
      <c r="T387">
        <v>1</v>
      </c>
      <c r="U387">
        <v>1</v>
      </c>
    </row>
    <row r="388" spans="1:22" x14ac:dyDescent="0.3">
      <c r="A388" t="s">
        <v>1927</v>
      </c>
      <c r="B388" t="s">
        <v>1928</v>
      </c>
      <c r="C388" t="s">
        <v>1929</v>
      </c>
      <c r="D388" s="2" t="s">
        <v>1930</v>
      </c>
      <c r="E388">
        <v>23</v>
      </c>
      <c r="G388" t="s">
        <v>1034</v>
      </c>
      <c r="H388" t="s">
        <v>34</v>
      </c>
      <c r="I388" t="s">
        <v>104</v>
      </c>
      <c r="J388" t="s">
        <v>36</v>
      </c>
      <c r="K388" t="s">
        <v>352</v>
      </c>
      <c r="L388" t="s">
        <v>38</v>
      </c>
      <c r="M388">
        <v>9</v>
      </c>
      <c r="N388">
        <v>5</v>
      </c>
      <c r="O388">
        <v>2</v>
      </c>
      <c r="P388">
        <v>2</v>
      </c>
      <c r="R388">
        <v>9</v>
      </c>
      <c r="S388">
        <v>0</v>
      </c>
      <c r="T388">
        <v>0</v>
      </c>
      <c r="U388">
        <v>2</v>
      </c>
    </row>
    <row r="389" spans="1:22" x14ac:dyDescent="0.3">
      <c r="A389" t="s">
        <v>1931</v>
      </c>
      <c r="B389" t="s">
        <v>1932</v>
      </c>
      <c r="D389" s="2" t="s">
        <v>1933</v>
      </c>
      <c r="E389">
        <v>30</v>
      </c>
      <c r="G389" t="s">
        <v>1934</v>
      </c>
      <c r="H389" t="s">
        <v>25</v>
      </c>
      <c r="I389" t="s">
        <v>35</v>
      </c>
      <c r="J389" t="s">
        <v>27</v>
      </c>
      <c r="K389" t="s">
        <v>1935</v>
      </c>
      <c r="L389" t="s">
        <v>29</v>
      </c>
      <c r="M389">
        <v>12</v>
      </c>
      <c r="N389">
        <v>1</v>
      </c>
      <c r="O389">
        <v>5</v>
      </c>
      <c r="P389">
        <v>5</v>
      </c>
      <c r="Q389">
        <v>1</v>
      </c>
      <c r="R389">
        <v>12</v>
      </c>
      <c r="S389">
        <v>0</v>
      </c>
      <c r="T389">
        <v>0</v>
      </c>
      <c r="U389">
        <v>1</v>
      </c>
      <c r="V389">
        <v>0</v>
      </c>
    </row>
    <row r="390" spans="1:22" x14ac:dyDescent="0.3">
      <c r="A390" t="s">
        <v>1936</v>
      </c>
      <c r="B390" t="s">
        <v>1937</v>
      </c>
      <c r="C390" t="s">
        <v>1938</v>
      </c>
      <c r="H390" t="s">
        <v>520</v>
      </c>
      <c r="I390" t="s">
        <v>95</v>
      </c>
      <c r="J390" t="s">
        <v>27</v>
      </c>
      <c r="L390" t="s">
        <v>29</v>
      </c>
      <c r="M390">
        <v>0</v>
      </c>
      <c r="N390">
        <v>0</v>
      </c>
      <c r="O390">
        <v>0</v>
      </c>
      <c r="P390">
        <v>0</v>
      </c>
      <c r="R390">
        <v>0</v>
      </c>
      <c r="S390">
        <v>1</v>
      </c>
      <c r="T390">
        <v>0</v>
      </c>
      <c r="U390">
        <v>0</v>
      </c>
    </row>
    <row r="391" spans="1:22" x14ac:dyDescent="0.3">
      <c r="A391" t="s">
        <v>1939</v>
      </c>
      <c r="B391" t="s">
        <v>1940</v>
      </c>
      <c r="C391" t="s">
        <v>1322</v>
      </c>
      <c r="D391" s="3">
        <v>33613</v>
      </c>
      <c r="E391">
        <v>28</v>
      </c>
      <c r="G391" t="s">
        <v>1941</v>
      </c>
      <c r="H391" t="s">
        <v>34</v>
      </c>
      <c r="I391" t="s">
        <v>35</v>
      </c>
      <c r="J391" t="s">
        <v>27</v>
      </c>
      <c r="K391" t="s">
        <v>52</v>
      </c>
      <c r="L391" t="s">
        <v>29</v>
      </c>
      <c r="M391">
        <v>12</v>
      </c>
      <c r="N391">
        <v>5</v>
      </c>
      <c r="O391">
        <v>2</v>
      </c>
      <c r="P391">
        <v>5</v>
      </c>
      <c r="R391">
        <v>12</v>
      </c>
      <c r="S391">
        <v>2</v>
      </c>
      <c r="T391">
        <v>0</v>
      </c>
      <c r="U391">
        <v>2</v>
      </c>
    </row>
    <row r="392" spans="1:22" x14ac:dyDescent="0.3">
      <c r="A392" t="s">
        <v>1942</v>
      </c>
      <c r="B392" t="s">
        <v>1943</v>
      </c>
      <c r="D392" s="3">
        <v>31845</v>
      </c>
      <c r="E392">
        <v>33</v>
      </c>
      <c r="G392" t="s">
        <v>1944</v>
      </c>
      <c r="H392" t="s">
        <v>1945</v>
      </c>
      <c r="I392" t="s">
        <v>88</v>
      </c>
      <c r="J392" t="s">
        <v>1514</v>
      </c>
      <c r="K392" t="s">
        <v>1946</v>
      </c>
      <c r="L392" t="s">
        <v>29</v>
      </c>
      <c r="M392">
        <v>11</v>
      </c>
      <c r="N392">
        <v>1</v>
      </c>
      <c r="O392">
        <v>7</v>
      </c>
      <c r="P392">
        <v>2</v>
      </c>
      <c r="Q392">
        <v>1</v>
      </c>
      <c r="R392">
        <v>11</v>
      </c>
      <c r="S392">
        <v>1</v>
      </c>
      <c r="T392">
        <v>6</v>
      </c>
      <c r="U392">
        <v>3</v>
      </c>
      <c r="V392">
        <v>0</v>
      </c>
    </row>
    <row r="393" spans="1:22" x14ac:dyDescent="0.3">
      <c r="A393" t="s">
        <v>1947</v>
      </c>
      <c r="B393" t="s">
        <v>1948</v>
      </c>
      <c r="C393" t="s">
        <v>1949</v>
      </c>
      <c r="D393" s="2" t="s">
        <v>1950</v>
      </c>
      <c r="E393">
        <v>27</v>
      </c>
      <c r="G393" t="s">
        <v>1951</v>
      </c>
      <c r="H393" t="s">
        <v>34</v>
      </c>
      <c r="I393" t="s">
        <v>165</v>
      </c>
      <c r="J393" t="s">
        <v>216</v>
      </c>
      <c r="K393" t="s">
        <v>1952</v>
      </c>
      <c r="L393" t="s">
        <v>218</v>
      </c>
      <c r="M393">
        <v>15</v>
      </c>
      <c r="N393">
        <v>1</v>
      </c>
      <c r="O393">
        <v>12</v>
      </c>
      <c r="P393">
        <v>2</v>
      </c>
      <c r="R393">
        <v>15</v>
      </c>
      <c r="S393">
        <v>0</v>
      </c>
      <c r="T393">
        <v>1</v>
      </c>
      <c r="U393">
        <v>1</v>
      </c>
    </row>
    <row r="394" spans="1:22" x14ac:dyDescent="0.3">
      <c r="A394" t="s">
        <v>1953</v>
      </c>
      <c r="B394" t="s">
        <v>1954</v>
      </c>
      <c r="H394" t="s">
        <v>94</v>
      </c>
      <c r="I394" t="s">
        <v>95</v>
      </c>
      <c r="J394" t="s">
        <v>216</v>
      </c>
      <c r="L394" t="s">
        <v>218</v>
      </c>
      <c r="M394">
        <v>2</v>
      </c>
      <c r="N394">
        <v>0</v>
      </c>
      <c r="O394">
        <v>1</v>
      </c>
      <c r="P394">
        <v>0</v>
      </c>
      <c r="Q394">
        <v>1</v>
      </c>
      <c r="R394">
        <v>2</v>
      </c>
      <c r="S394">
        <v>1</v>
      </c>
      <c r="T394">
        <v>0</v>
      </c>
      <c r="U394">
        <v>1</v>
      </c>
      <c r="V394">
        <v>0</v>
      </c>
    </row>
    <row r="395" spans="1:22" x14ac:dyDescent="0.3">
      <c r="A395" t="s">
        <v>1955</v>
      </c>
      <c r="B395" t="s">
        <v>1956</v>
      </c>
      <c r="D395" s="3">
        <v>32093</v>
      </c>
      <c r="E395">
        <v>33</v>
      </c>
      <c r="G395" t="s">
        <v>1957</v>
      </c>
      <c r="H395" t="s">
        <v>531</v>
      </c>
      <c r="I395" t="s">
        <v>318</v>
      </c>
      <c r="J395" t="s">
        <v>964</v>
      </c>
      <c r="K395" t="s">
        <v>1730</v>
      </c>
      <c r="L395" t="s">
        <v>113</v>
      </c>
      <c r="M395">
        <v>10</v>
      </c>
      <c r="N395">
        <v>7</v>
      </c>
      <c r="O395">
        <v>0</v>
      </c>
      <c r="P395">
        <v>3</v>
      </c>
      <c r="R395">
        <v>10</v>
      </c>
      <c r="S395">
        <v>2</v>
      </c>
      <c r="T395">
        <v>0</v>
      </c>
      <c r="U395">
        <v>0</v>
      </c>
    </row>
    <row r="396" spans="1:22" x14ac:dyDescent="0.3">
      <c r="A396" t="s">
        <v>1958</v>
      </c>
      <c r="B396" t="s">
        <v>1959</v>
      </c>
      <c r="D396" s="2" t="s">
        <v>1960</v>
      </c>
      <c r="E396">
        <v>36</v>
      </c>
      <c r="G396" t="s">
        <v>1961</v>
      </c>
      <c r="H396" t="s">
        <v>34</v>
      </c>
      <c r="I396" t="s">
        <v>66</v>
      </c>
      <c r="J396" t="s">
        <v>879</v>
      </c>
      <c r="K396" t="s">
        <v>1962</v>
      </c>
      <c r="L396" t="s">
        <v>53</v>
      </c>
      <c r="M396">
        <v>8</v>
      </c>
      <c r="N396">
        <v>1</v>
      </c>
      <c r="O396">
        <v>7</v>
      </c>
      <c r="P396">
        <v>0</v>
      </c>
      <c r="R396">
        <v>8</v>
      </c>
      <c r="S396">
        <v>1</v>
      </c>
      <c r="T396">
        <v>5</v>
      </c>
      <c r="U396">
        <v>0</v>
      </c>
    </row>
    <row r="397" spans="1:22" x14ac:dyDescent="0.3">
      <c r="A397" t="s">
        <v>1963</v>
      </c>
      <c r="B397" t="s">
        <v>1964</v>
      </c>
      <c r="C397" t="s">
        <v>1965</v>
      </c>
      <c r="D397" s="2" t="s">
        <v>1966</v>
      </c>
      <c r="E397">
        <v>46</v>
      </c>
      <c r="G397" t="s">
        <v>1967</v>
      </c>
      <c r="H397" t="s">
        <v>118</v>
      </c>
      <c r="I397" t="s">
        <v>26</v>
      </c>
      <c r="J397" t="s">
        <v>119</v>
      </c>
      <c r="K397" t="s">
        <v>398</v>
      </c>
      <c r="L397" t="s">
        <v>121</v>
      </c>
      <c r="M397">
        <v>15</v>
      </c>
      <c r="N397">
        <v>6</v>
      </c>
      <c r="O397">
        <v>7</v>
      </c>
      <c r="P397">
        <v>2</v>
      </c>
      <c r="R397">
        <v>15</v>
      </c>
      <c r="S397">
        <v>2</v>
      </c>
      <c r="T397">
        <v>1</v>
      </c>
      <c r="U397">
        <v>4</v>
      </c>
    </row>
    <row r="398" spans="1:22" x14ac:dyDescent="0.3">
      <c r="A398" t="s">
        <v>1968</v>
      </c>
      <c r="B398" t="s">
        <v>1969</v>
      </c>
      <c r="C398" t="s">
        <v>1970</v>
      </c>
      <c r="D398" s="2" t="s">
        <v>1971</v>
      </c>
      <c r="E398">
        <v>28</v>
      </c>
      <c r="G398" t="s">
        <v>1893</v>
      </c>
      <c r="H398" t="s">
        <v>1894</v>
      </c>
      <c r="I398" t="s">
        <v>104</v>
      </c>
      <c r="J398" t="s">
        <v>36</v>
      </c>
      <c r="K398" t="s">
        <v>1884</v>
      </c>
      <c r="L398" t="s">
        <v>38</v>
      </c>
      <c r="M398">
        <v>22</v>
      </c>
      <c r="N398">
        <v>10</v>
      </c>
      <c r="O398">
        <v>3</v>
      </c>
      <c r="P398">
        <v>9</v>
      </c>
      <c r="R398">
        <v>22</v>
      </c>
      <c r="S398">
        <v>2</v>
      </c>
      <c r="T398">
        <v>3</v>
      </c>
      <c r="U398">
        <v>4</v>
      </c>
    </row>
    <row r="399" spans="1:22" x14ac:dyDescent="0.3">
      <c r="A399" t="s">
        <v>1972</v>
      </c>
      <c r="B399" t="s">
        <v>1973</v>
      </c>
      <c r="D399" s="2" t="s">
        <v>1974</v>
      </c>
      <c r="E399">
        <v>33</v>
      </c>
      <c r="G399" t="s">
        <v>1975</v>
      </c>
      <c r="H399" t="s">
        <v>719</v>
      </c>
      <c r="I399" t="s">
        <v>35</v>
      </c>
      <c r="J399" t="s">
        <v>105</v>
      </c>
      <c r="K399" t="s">
        <v>1976</v>
      </c>
      <c r="L399" t="s">
        <v>107</v>
      </c>
      <c r="M399">
        <v>13</v>
      </c>
      <c r="N399">
        <v>7</v>
      </c>
      <c r="O399">
        <v>3</v>
      </c>
      <c r="P399">
        <v>3</v>
      </c>
      <c r="R399">
        <v>13</v>
      </c>
      <c r="S399">
        <v>2</v>
      </c>
      <c r="T399">
        <v>0</v>
      </c>
      <c r="U399">
        <v>4</v>
      </c>
    </row>
    <row r="400" spans="1:22" x14ac:dyDescent="0.3">
      <c r="A400" t="s">
        <v>1977</v>
      </c>
      <c r="B400" t="s">
        <v>1978</v>
      </c>
      <c r="C400" t="s">
        <v>1979</v>
      </c>
      <c r="D400" s="3">
        <v>28013</v>
      </c>
      <c r="E400">
        <v>44</v>
      </c>
      <c r="G400" t="s">
        <v>883</v>
      </c>
      <c r="H400" t="s">
        <v>34</v>
      </c>
      <c r="I400" t="s">
        <v>60</v>
      </c>
      <c r="J400" t="s">
        <v>1980</v>
      </c>
      <c r="K400" t="s">
        <v>1981</v>
      </c>
      <c r="L400" t="s">
        <v>113</v>
      </c>
      <c r="M400">
        <v>15</v>
      </c>
      <c r="N400">
        <v>11</v>
      </c>
      <c r="O400">
        <v>4</v>
      </c>
      <c r="P400">
        <v>0</v>
      </c>
      <c r="R400">
        <v>15</v>
      </c>
      <c r="S400">
        <v>1</v>
      </c>
      <c r="T400">
        <v>6</v>
      </c>
      <c r="U400">
        <v>1</v>
      </c>
    </row>
    <row r="401" spans="1:22" x14ac:dyDescent="0.3">
      <c r="A401" t="s">
        <v>1982</v>
      </c>
      <c r="B401" t="s">
        <v>1983</v>
      </c>
      <c r="C401" t="s">
        <v>1984</v>
      </c>
      <c r="D401" s="3">
        <v>31574</v>
      </c>
      <c r="E401">
        <v>34</v>
      </c>
      <c r="G401" t="s">
        <v>1985</v>
      </c>
      <c r="H401" t="s">
        <v>1986</v>
      </c>
      <c r="I401" t="s">
        <v>44</v>
      </c>
      <c r="J401" t="s">
        <v>80</v>
      </c>
      <c r="K401" t="s">
        <v>1987</v>
      </c>
      <c r="L401" t="s">
        <v>82</v>
      </c>
      <c r="M401">
        <v>3</v>
      </c>
      <c r="N401">
        <v>0</v>
      </c>
      <c r="O401">
        <v>2</v>
      </c>
      <c r="P401">
        <v>1</v>
      </c>
      <c r="R401">
        <v>3</v>
      </c>
      <c r="S401">
        <v>1</v>
      </c>
      <c r="T401">
        <v>2</v>
      </c>
      <c r="U401">
        <v>1</v>
      </c>
    </row>
    <row r="402" spans="1:22" x14ac:dyDescent="0.3">
      <c r="A402" t="s">
        <v>1988</v>
      </c>
      <c r="B402" t="s">
        <v>1989</v>
      </c>
      <c r="C402" t="s">
        <v>1990</v>
      </c>
      <c r="D402" s="2" t="s">
        <v>1991</v>
      </c>
      <c r="E402">
        <v>31</v>
      </c>
      <c r="G402" t="s">
        <v>1992</v>
      </c>
      <c r="H402" t="s">
        <v>439</v>
      </c>
      <c r="I402" t="s">
        <v>60</v>
      </c>
      <c r="J402" t="s">
        <v>80</v>
      </c>
      <c r="K402" t="s">
        <v>1993</v>
      </c>
      <c r="L402" t="s">
        <v>82</v>
      </c>
      <c r="M402">
        <v>9</v>
      </c>
      <c r="N402">
        <v>4</v>
      </c>
      <c r="O402">
        <v>4</v>
      </c>
      <c r="P402">
        <v>1</v>
      </c>
      <c r="R402">
        <v>9</v>
      </c>
      <c r="S402">
        <v>3</v>
      </c>
      <c r="T402">
        <v>1</v>
      </c>
      <c r="U402">
        <v>1</v>
      </c>
    </row>
    <row r="403" spans="1:22" x14ac:dyDescent="0.3">
      <c r="A403" t="s">
        <v>1994</v>
      </c>
      <c r="B403" t="s">
        <v>1995</v>
      </c>
      <c r="G403" t="s">
        <v>317</v>
      </c>
      <c r="H403" t="s">
        <v>25</v>
      </c>
      <c r="I403" t="s">
        <v>35</v>
      </c>
      <c r="J403" t="s">
        <v>27</v>
      </c>
      <c r="L403" t="s">
        <v>29</v>
      </c>
      <c r="M403">
        <v>16</v>
      </c>
      <c r="N403">
        <v>6</v>
      </c>
      <c r="O403">
        <v>5</v>
      </c>
      <c r="P403">
        <v>5</v>
      </c>
      <c r="R403">
        <v>16</v>
      </c>
      <c r="S403">
        <v>2</v>
      </c>
      <c r="T403">
        <v>1</v>
      </c>
      <c r="U403">
        <v>1</v>
      </c>
    </row>
    <row r="404" spans="1:22" x14ac:dyDescent="0.3">
      <c r="A404" t="s">
        <v>1996</v>
      </c>
      <c r="B404" t="s">
        <v>1997</v>
      </c>
      <c r="C404" t="s">
        <v>1998</v>
      </c>
      <c r="D404" s="3">
        <v>28407</v>
      </c>
      <c r="E404">
        <v>43</v>
      </c>
      <c r="G404" t="s">
        <v>340</v>
      </c>
      <c r="H404" t="s">
        <v>324</v>
      </c>
      <c r="I404" t="s">
        <v>44</v>
      </c>
      <c r="J404" t="s">
        <v>1122</v>
      </c>
      <c r="K404" t="s">
        <v>1999</v>
      </c>
      <c r="L404" t="s">
        <v>82</v>
      </c>
      <c r="M404">
        <v>51</v>
      </c>
      <c r="N404">
        <v>10</v>
      </c>
      <c r="O404">
        <v>33</v>
      </c>
      <c r="P404">
        <v>8</v>
      </c>
      <c r="R404">
        <v>51</v>
      </c>
      <c r="S404">
        <v>7</v>
      </c>
      <c r="T404">
        <v>4</v>
      </c>
      <c r="U404">
        <v>5</v>
      </c>
    </row>
    <row r="405" spans="1:22" x14ac:dyDescent="0.3">
      <c r="A405" t="s">
        <v>2000</v>
      </c>
      <c r="B405" t="s">
        <v>2001</v>
      </c>
      <c r="C405" t="s">
        <v>2002</v>
      </c>
      <c r="G405" t="s">
        <v>2003</v>
      </c>
      <c r="H405" t="s">
        <v>34</v>
      </c>
      <c r="I405" t="s">
        <v>66</v>
      </c>
      <c r="J405" t="s">
        <v>80</v>
      </c>
      <c r="L405" t="s">
        <v>82</v>
      </c>
      <c r="M405">
        <v>5</v>
      </c>
      <c r="N405">
        <v>1</v>
      </c>
      <c r="O405">
        <v>4</v>
      </c>
      <c r="P405">
        <v>0</v>
      </c>
      <c r="R405">
        <v>5</v>
      </c>
      <c r="S405">
        <v>1</v>
      </c>
      <c r="T405">
        <v>2</v>
      </c>
      <c r="U405">
        <v>0</v>
      </c>
    </row>
    <row r="406" spans="1:22" x14ac:dyDescent="0.3">
      <c r="A406" t="s">
        <v>2004</v>
      </c>
      <c r="B406" t="s">
        <v>2005</v>
      </c>
      <c r="D406" s="2" t="s">
        <v>2006</v>
      </c>
      <c r="E406">
        <v>26</v>
      </c>
      <c r="G406" t="s">
        <v>1323</v>
      </c>
      <c r="H406" t="s">
        <v>34</v>
      </c>
      <c r="I406" t="s">
        <v>104</v>
      </c>
      <c r="J406" t="s">
        <v>105</v>
      </c>
      <c r="K406" t="s">
        <v>2007</v>
      </c>
      <c r="L406" t="s">
        <v>107</v>
      </c>
      <c r="M406">
        <v>0</v>
      </c>
      <c r="N406">
        <v>0</v>
      </c>
      <c r="O406">
        <v>0</v>
      </c>
      <c r="P406">
        <v>0</v>
      </c>
      <c r="R406">
        <v>0</v>
      </c>
      <c r="S406">
        <v>0</v>
      </c>
      <c r="T406">
        <v>0</v>
      </c>
      <c r="U406">
        <v>1</v>
      </c>
    </row>
    <row r="407" spans="1:22" x14ac:dyDescent="0.3">
      <c r="A407" t="s">
        <v>2008</v>
      </c>
      <c r="B407" t="s">
        <v>2009</v>
      </c>
      <c r="C407" t="s">
        <v>2010</v>
      </c>
      <c r="D407" s="3">
        <v>32569</v>
      </c>
      <c r="E407">
        <v>32</v>
      </c>
      <c r="G407" t="s">
        <v>753</v>
      </c>
      <c r="H407" t="s">
        <v>59</v>
      </c>
      <c r="I407" t="s">
        <v>26</v>
      </c>
      <c r="J407" t="s">
        <v>105</v>
      </c>
      <c r="K407" t="s">
        <v>553</v>
      </c>
      <c r="L407" t="s">
        <v>107</v>
      </c>
      <c r="M407">
        <v>22</v>
      </c>
      <c r="N407">
        <v>4</v>
      </c>
      <c r="O407">
        <v>7</v>
      </c>
      <c r="P407">
        <v>11</v>
      </c>
      <c r="Q407">
        <v>0</v>
      </c>
      <c r="R407">
        <v>22</v>
      </c>
      <c r="S407">
        <v>3</v>
      </c>
      <c r="T407">
        <v>0</v>
      </c>
      <c r="U407">
        <v>3</v>
      </c>
      <c r="V407">
        <v>1</v>
      </c>
    </row>
    <row r="408" spans="1:22" x14ac:dyDescent="0.3">
      <c r="A408" t="s">
        <v>2011</v>
      </c>
      <c r="B408" t="s">
        <v>2012</v>
      </c>
      <c r="C408" t="s">
        <v>1161</v>
      </c>
      <c r="D408" s="3">
        <v>26421</v>
      </c>
      <c r="E408">
        <v>49</v>
      </c>
      <c r="G408" t="s">
        <v>1151</v>
      </c>
      <c r="H408" t="s">
        <v>34</v>
      </c>
      <c r="I408" t="s">
        <v>88</v>
      </c>
      <c r="J408" t="s">
        <v>546</v>
      </c>
      <c r="K408" t="s">
        <v>689</v>
      </c>
      <c r="L408" t="s">
        <v>121</v>
      </c>
      <c r="M408">
        <v>14</v>
      </c>
      <c r="N408">
        <v>9</v>
      </c>
      <c r="O408">
        <v>3</v>
      </c>
      <c r="P408">
        <v>1</v>
      </c>
      <c r="Q408">
        <v>1</v>
      </c>
      <c r="R408">
        <v>14</v>
      </c>
      <c r="S408">
        <v>4</v>
      </c>
      <c r="T408">
        <v>2</v>
      </c>
      <c r="U408">
        <v>3</v>
      </c>
      <c r="V408">
        <v>0</v>
      </c>
    </row>
    <row r="409" spans="1:22" x14ac:dyDescent="0.3">
      <c r="A409" t="s">
        <v>2013</v>
      </c>
      <c r="B409" t="s">
        <v>2014</v>
      </c>
      <c r="C409" t="s">
        <v>2015</v>
      </c>
      <c r="D409" s="3">
        <v>30014</v>
      </c>
      <c r="E409">
        <v>39</v>
      </c>
      <c r="G409" t="s">
        <v>2016</v>
      </c>
      <c r="H409" t="s">
        <v>34</v>
      </c>
      <c r="I409" t="s">
        <v>26</v>
      </c>
      <c r="J409" t="s">
        <v>105</v>
      </c>
      <c r="K409" t="s">
        <v>2017</v>
      </c>
      <c r="L409" t="s">
        <v>107</v>
      </c>
      <c r="M409">
        <v>18</v>
      </c>
      <c r="N409">
        <v>6</v>
      </c>
      <c r="O409">
        <v>10</v>
      </c>
      <c r="P409">
        <v>2</v>
      </c>
      <c r="R409">
        <v>18</v>
      </c>
      <c r="S409">
        <v>1</v>
      </c>
      <c r="T409">
        <v>3</v>
      </c>
      <c r="U409">
        <v>1</v>
      </c>
    </row>
    <row r="410" spans="1:22" x14ac:dyDescent="0.3">
      <c r="A410" t="s">
        <v>2018</v>
      </c>
      <c r="B410" t="s">
        <v>2019</v>
      </c>
      <c r="C410" t="s">
        <v>2020</v>
      </c>
      <c r="D410" s="3">
        <v>31660</v>
      </c>
      <c r="E410">
        <v>35</v>
      </c>
      <c r="G410" t="s">
        <v>1323</v>
      </c>
      <c r="H410" t="s">
        <v>34</v>
      </c>
      <c r="I410" t="s">
        <v>66</v>
      </c>
      <c r="J410" t="s">
        <v>119</v>
      </c>
      <c r="K410" t="s">
        <v>2021</v>
      </c>
      <c r="L410" t="s">
        <v>121</v>
      </c>
      <c r="M410">
        <v>4</v>
      </c>
      <c r="N410">
        <v>3</v>
      </c>
      <c r="O410">
        <v>0</v>
      </c>
      <c r="P410">
        <v>1</v>
      </c>
      <c r="R410">
        <v>4</v>
      </c>
      <c r="S410">
        <v>1</v>
      </c>
      <c r="T410">
        <v>0</v>
      </c>
      <c r="U410">
        <v>1</v>
      </c>
    </row>
    <row r="411" spans="1:22" x14ac:dyDescent="0.3">
      <c r="A411" t="s">
        <v>2022</v>
      </c>
      <c r="B411" t="s">
        <v>2023</v>
      </c>
      <c r="C411" t="s">
        <v>2024</v>
      </c>
      <c r="D411" s="3">
        <v>34491</v>
      </c>
      <c r="E411">
        <v>27</v>
      </c>
      <c r="G411" t="s">
        <v>2025</v>
      </c>
      <c r="H411" t="s">
        <v>59</v>
      </c>
      <c r="I411" t="s">
        <v>812</v>
      </c>
      <c r="J411" t="s">
        <v>36</v>
      </c>
      <c r="K411" t="s">
        <v>2026</v>
      </c>
      <c r="L411" t="s">
        <v>38</v>
      </c>
      <c r="M411">
        <v>9</v>
      </c>
      <c r="N411">
        <v>4</v>
      </c>
      <c r="O411">
        <v>3</v>
      </c>
      <c r="P411">
        <v>2</v>
      </c>
      <c r="R411">
        <v>9</v>
      </c>
      <c r="S411">
        <v>2</v>
      </c>
      <c r="T411">
        <v>1</v>
      </c>
      <c r="U411">
        <v>3</v>
      </c>
    </row>
    <row r="412" spans="1:22" x14ac:dyDescent="0.3">
      <c r="A412" t="s">
        <v>2027</v>
      </c>
      <c r="B412" t="s">
        <v>2028</v>
      </c>
      <c r="D412" s="3">
        <v>29803</v>
      </c>
      <c r="E412">
        <v>40</v>
      </c>
      <c r="G412" t="s">
        <v>1163</v>
      </c>
      <c r="H412" t="s">
        <v>34</v>
      </c>
      <c r="I412" t="s">
        <v>126</v>
      </c>
      <c r="J412" t="s">
        <v>521</v>
      </c>
      <c r="K412" t="s">
        <v>2029</v>
      </c>
      <c r="L412" t="s">
        <v>121</v>
      </c>
      <c r="M412">
        <v>23</v>
      </c>
      <c r="N412">
        <v>6</v>
      </c>
      <c r="O412">
        <v>8</v>
      </c>
      <c r="P412">
        <v>8</v>
      </c>
      <c r="Q412">
        <v>1</v>
      </c>
      <c r="R412">
        <v>23</v>
      </c>
      <c r="S412">
        <v>4</v>
      </c>
      <c r="T412">
        <v>6</v>
      </c>
      <c r="U412">
        <v>2</v>
      </c>
      <c r="V412">
        <v>0</v>
      </c>
    </row>
    <row r="413" spans="1:22" x14ac:dyDescent="0.3">
      <c r="A413" t="s">
        <v>2030</v>
      </c>
      <c r="B413" t="s">
        <v>2031</v>
      </c>
      <c r="C413" t="s">
        <v>2032</v>
      </c>
      <c r="D413" s="2" t="s">
        <v>2033</v>
      </c>
      <c r="E413">
        <v>54</v>
      </c>
      <c r="G413" t="s">
        <v>2034</v>
      </c>
      <c r="H413" t="s">
        <v>118</v>
      </c>
      <c r="I413" t="s">
        <v>26</v>
      </c>
      <c r="J413" t="s">
        <v>2035</v>
      </c>
      <c r="K413" t="s">
        <v>2036</v>
      </c>
      <c r="L413" t="s">
        <v>53</v>
      </c>
      <c r="M413">
        <v>12</v>
      </c>
      <c r="N413">
        <v>5</v>
      </c>
      <c r="O413">
        <v>7</v>
      </c>
      <c r="P413">
        <v>0</v>
      </c>
      <c r="Q413">
        <v>0</v>
      </c>
      <c r="R413">
        <v>12</v>
      </c>
      <c r="S413">
        <v>4</v>
      </c>
      <c r="T413">
        <v>1</v>
      </c>
      <c r="U413">
        <v>2</v>
      </c>
      <c r="V413">
        <v>1</v>
      </c>
    </row>
    <row r="414" spans="1:22" x14ac:dyDescent="0.3">
      <c r="A414" t="s">
        <v>2037</v>
      </c>
      <c r="B414" t="s">
        <v>2038</v>
      </c>
      <c r="C414" t="s">
        <v>85</v>
      </c>
      <c r="D414" s="2" t="s">
        <v>2039</v>
      </c>
      <c r="E414">
        <v>24</v>
      </c>
      <c r="H414" t="s">
        <v>94</v>
      </c>
      <c r="I414" t="s">
        <v>165</v>
      </c>
      <c r="J414" t="s">
        <v>36</v>
      </c>
      <c r="K414" t="s">
        <v>2040</v>
      </c>
      <c r="L414" t="s">
        <v>38</v>
      </c>
      <c r="M414">
        <v>8</v>
      </c>
      <c r="N414">
        <v>7</v>
      </c>
      <c r="O414">
        <v>0</v>
      </c>
      <c r="P414">
        <v>1</v>
      </c>
      <c r="R414">
        <v>8</v>
      </c>
      <c r="S414">
        <v>0</v>
      </c>
      <c r="T414">
        <v>0</v>
      </c>
      <c r="U414">
        <v>3</v>
      </c>
    </row>
    <row r="415" spans="1:22" x14ac:dyDescent="0.3">
      <c r="A415" t="s">
        <v>2041</v>
      </c>
      <c r="B415" t="s">
        <v>2042</v>
      </c>
      <c r="D415" s="2" t="s">
        <v>2043</v>
      </c>
      <c r="E415">
        <v>40</v>
      </c>
      <c r="G415" t="s">
        <v>519</v>
      </c>
      <c r="H415" t="s">
        <v>520</v>
      </c>
      <c r="I415" t="s">
        <v>104</v>
      </c>
      <c r="J415" t="s">
        <v>105</v>
      </c>
      <c r="K415" t="s">
        <v>838</v>
      </c>
      <c r="L415" t="s">
        <v>107</v>
      </c>
      <c r="M415">
        <v>16</v>
      </c>
      <c r="N415">
        <v>7</v>
      </c>
      <c r="O415">
        <v>6</v>
      </c>
      <c r="P415">
        <v>3</v>
      </c>
      <c r="R415">
        <v>16</v>
      </c>
      <c r="S415">
        <v>0</v>
      </c>
      <c r="T415">
        <v>0</v>
      </c>
      <c r="U415">
        <v>0</v>
      </c>
    </row>
    <row r="416" spans="1:22" x14ac:dyDescent="0.3">
      <c r="A416" t="s">
        <v>2044</v>
      </c>
      <c r="B416" t="s">
        <v>2045</v>
      </c>
      <c r="C416" t="s">
        <v>2046</v>
      </c>
      <c r="D416" s="3">
        <v>27582</v>
      </c>
      <c r="E416">
        <v>46</v>
      </c>
      <c r="G416" t="s">
        <v>671</v>
      </c>
      <c r="H416" t="s">
        <v>34</v>
      </c>
      <c r="I416" t="s">
        <v>66</v>
      </c>
      <c r="J416" t="s">
        <v>51</v>
      </c>
      <c r="K416" t="s">
        <v>2047</v>
      </c>
      <c r="L416" t="s">
        <v>53</v>
      </c>
      <c r="M416">
        <v>23</v>
      </c>
      <c r="N416">
        <v>8</v>
      </c>
      <c r="O416">
        <v>8</v>
      </c>
      <c r="P416">
        <v>7</v>
      </c>
      <c r="R416">
        <v>23</v>
      </c>
      <c r="S416">
        <v>2</v>
      </c>
      <c r="T416">
        <v>2</v>
      </c>
      <c r="U416">
        <v>2</v>
      </c>
    </row>
    <row r="417" spans="1:21" x14ac:dyDescent="0.3">
      <c r="A417" t="s">
        <v>2048</v>
      </c>
      <c r="B417" t="s">
        <v>2049</v>
      </c>
      <c r="C417" t="s">
        <v>2050</v>
      </c>
      <c r="D417" s="2" t="s">
        <v>2051</v>
      </c>
      <c r="E417">
        <v>47</v>
      </c>
      <c r="G417" t="s">
        <v>2052</v>
      </c>
      <c r="H417" t="s">
        <v>34</v>
      </c>
      <c r="I417" t="s">
        <v>1280</v>
      </c>
      <c r="J417" t="s">
        <v>2053</v>
      </c>
      <c r="K417" t="s">
        <v>2054</v>
      </c>
      <c r="L417" t="s">
        <v>113</v>
      </c>
      <c r="M417">
        <v>64</v>
      </c>
      <c r="N417">
        <v>28</v>
      </c>
      <c r="O417">
        <v>24</v>
      </c>
      <c r="P417">
        <v>12</v>
      </c>
      <c r="R417">
        <v>64</v>
      </c>
      <c r="S417">
        <v>3</v>
      </c>
      <c r="T417">
        <v>8</v>
      </c>
      <c r="U417">
        <v>21</v>
      </c>
    </row>
    <row r="418" spans="1:21" x14ac:dyDescent="0.3">
      <c r="A418" t="s">
        <v>2055</v>
      </c>
      <c r="B418" t="s">
        <v>2056</v>
      </c>
      <c r="C418" t="s">
        <v>2057</v>
      </c>
      <c r="D418" s="3">
        <v>31055</v>
      </c>
      <c r="E418">
        <v>36</v>
      </c>
      <c r="G418" t="s">
        <v>2058</v>
      </c>
      <c r="H418" t="s">
        <v>1945</v>
      </c>
      <c r="I418" t="s">
        <v>60</v>
      </c>
      <c r="J418" t="s">
        <v>80</v>
      </c>
      <c r="K418" t="s">
        <v>2059</v>
      </c>
      <c r="L418" t="s">
        <v>82</v>
      </c>
      <c r="M418">
        <v>47</v>
      </c>
      <c r="N418">
        <v>26</v>
      </c>
      <c r="O418">
        <v>12</v>
      </c>
      <c r="P418">
        <v>9</v>
      </c>
      <c r="R418">
        <v>47</v>
      </c>
      <c r="S418">
        <v>1</v>
      </c>
      <c r="T418">
        <v>3</v>
      </c>
      <c r="U418">
        <v>3</v>
      </c>
    </row>
    <row r="419" spans="1:21" x14ac:dyDescent="0.3">
      <c r="A419" t="s">
        <v>2060</v>
      </c>
      <c r="B419" t="s">
        <v>2061</v>
      </c>
      <c r="C419" t="s">
        <v>2062</v>
      </c>
      <c r="D419" s="2" t="s">
        <v>2063</v>
      </c>
      <c r="E419">
        <v>31</v>
      </c>
      <c r="G419" t="s">
        <v>1705</v>
      </c>
      <c r="H419" t="s">
        <v>34</v>
      </c>
      <c r="I419" t="s">
        <v>88</v>
      </c>
      <c r="J419" t="s">
        <v>216</v>
      </c>
      <c r="K419" t="s">
        <v>2064</v>
      </c>
      <c r="L419" t="s">
        <v>218</v>
      </c>
      <c r="M419">
        <v>3</v>
      </c>
      <c r="N419">
        <v>2</v>
      </c>
      <c r="O419">
        <v>1</v>
      </c>
      <c r="P419">
        <v>0</v>
      </c>
      <c r="R419">
        <v>3</v>
      </c>
      <c r="S419">
        <v>1</v>
      </c>
      <c r="T419">
        <v>1</v>
      </c>
      <c r="U419">
        <v>1</v>
      </c>
    </row>
    <row r="420" spans="1:21" x14ac:dyDescent="0.3">
      <c r="A420" t="s">
        <v>2065</v>
      </c>
      <c r="B420" t="s">
        <v>2066</v>
      </c>
      <c r="C420" t="s">
        <v>2067</v>
      </c>
      <c r="D420" s="3">
        <v>32696</v>
      </c>
      <c r="E420">
        <v>32</v>
      </c>
      <c r="G420" t="s">
        <v>2068</v>
      </c>
      <c r="H420" t="s">
        <v>164</v>
      </c>
      <c r="I420" t="s">
        <v>44</v>
      </c>
      <c r="J420" t="s">
        <v>2069</v>
      </c>
      <c r="K420" t="s">
        <v>1910</v>
      </c>
      <c r="L420" t="s">
        <v>82</v>
      </c>
      <c r="M420">
        <v>6</v>
      </c>
      <c r="N420">
        <v>3</v>
      </c>
      <c r="O420">
        <v>2</v>
      </c>
      <c r="P420">
        <v>1</v>
      </c>
      <c r="R420">
        <v>6</v>
      </c>
      <c r="S420">
        <v>0</v>
      </c>
      <c r="T420">
        <v>1</v>
      </c>
      <c r="U420">
        <v>2</v>
      </c>
    </row>
    <row r="421" spans="1:21" x14ac:dyDescent="0.3">
      <c r="A421" t="s">
        <v>2070</v>
      </c>
      <c r="B421" t="s">
        <v>2071</v>
      </c>
      <c r="C421" t="s">
        <v>591</v>
      </c>
      <c r="D421" s="2" t="s">
        <v>2072</v>
      </c>
      <c r="E421">
        <v>50</v>
      </c>
      <c r="G421" t="s">
        <v>2073</v>
      </c>
      <c r="H421" t="s">
        <v>439</v>
      </c>
      <c r="I421" t="s">
        <v>66</v>
      </c>
      <c r="J421" t="s">
        <v>51</v>
      </c>
      <c r="K421" t="s">
        <v>2074</v>
      </c>
      <c r="L421" t="s">
        <v>53</v>
      </c>
      <c r="M421">
        <v>20</v>
      </c>
      <c r="N421">
        <v>10</v>
      </c>
      <c r="O421">
        <v>6</v>
      </c>
      <c r="P421">
        <v>4</v>
      </c>
      <c r="R421">
        <v>20</v>
      </c>
      <c r="S421">
        <v>6</v>
      </c>
      <c r="T421">
        <v>1</v>
      </c>
      <c r="U421">
        <v>0</v>
      </c>
    </row>
    <row r="422" spans="1:21" x14ac:dyDescent="0.3">
      <c r="A422" t="s">
        <v>2075</v>
      </c>
      <c r="B422" t="s">
        <v>2076</v>
      </c>
      <c r="C422" t="s">
        <v>2077</v>
      </c>
      <c r="D422" s="2" t="s">
        <v>2078</v>
      </c>
      <c r="E422">
        <v>36</v>
      </c>
      <c r="G422" t="s">
        <v>2079</v>
      </c>
      <c r="H422" t="s">
        <v>439</v>
      </c>
      <c r="I422" t="s">
        <v>126</v>
      </c>
      <c r="J422" t="s">
        <v>119</v>
      </c>
      <c r="K422" t="s">
        <v>2080</v>
      </c>
      <c r="L422" t="s">
        <v>121</v>
      </c>
      <c r="M422">
        <v>6</v>
      </c>
      <c r="N422">
        <v>2</v>
      </c>
      <c r="O422">
        <v>4</v>
      </c>
      <c r="P422">
        <v>0</v>
      </c>
      <c r="R422">
        <v>6</v>
      </c>
      <c r="S422">
        <v>0</v>
      </c>
      <c r="T422">
        <v>0</v>
      </c>
      <c r="U422">
        <v>3</v>
      </c>
    </row>
    <row r="423" spans="1:21" x14ac:dyDescent="0.3">
      <c r="A423" t="s">
        <v>2081</v>
      </c>
      <c r="B423" t="s">
        <v>2082</v>
      </c>
      <c r="C423" t="s">
        <v>2083</v>
      </c>
      <c r="D423" s="2" t="s">
        <v>2084</v>
      </c>
      <c r="E423">
        <v>57</v>
      </c>
      <c r="G423" t="s">
        <v>2085</v>
      </c>
      <c r="H423" t="s">
        <v>59</v>
      </c>
      <c r="I423" t="s">
        <v>66</v>
      </c>
      <c r="J423" t="s">
        <v>2086</v>
      </c>
      <c r="L423" t="s">
        <v>82</v>
      </c>
      <c r="M423">
        <v>0</v>
      </c>
      <c r="N423">
        <v>0</v>
      </c>
      <c r="O423">
        <v>0</v>
      </c>
      <c r="P423">
        <v>0</v>
      </c>
      <c r="R423">
        <v>0</v>
      </c>
      <c r="S423">
        <v>1</v>
      </c>
      <c r="T423">
        <v>0</v>
      </c>
      <c r="U423">
        <v>0</v>
      </c>
    </row>
    <row r="424" spans="1:21" x14ac:dyDescent="0.3">
      <c r="A424" t="s">
        <v>2087</v>
      </c>
      <c r="B424" t="s">
        <v>2088</v>
      </c>
      <c r="C424" t="s">
        <v>2089</v>
      </c>
      <c r="D424" s="3">
        <v>31051</v>
      </c>
      <c r="E424">
        <v>36</v>
      </c>
      <c r="G424" t="s">
        <v>2090</v>
      </c>
      <c r="H424" t="s">
        <v>34</v>
      </c>
      <c r="I424" t="s">
        <v>165</v>
      </c>
      <c r="J424" t="s">
        <v>216</v>
      </c>
      <c r="K424" t="s">
        <v>2091</v>
      </c>
      <c r="L424" t="s">
        <v>218</v>
      </c>
      <c r="M424">
        <v>21</v>
      </c>
      <c r="N424">
        <v>2</v>
      </c>
      <c r="O424">
        <v>12</v>
      </c>
      <c r="P424">
        <v>7</v>
      </c>
      <c r="R424">
        <v>21</v>
      </c>
      <c r="S424">
        <v>1</v>
      </c>
      <c r="T424">
        <v>1</v>
      </c>
      <c r="U424">
        <v>3</v>
      </c>
    </row>
    <row r="425" spans="1:21" x14ac:dyDescent="0.3">
      <c r="A425" t="s">
        <v>2092</v>
      </c>
      <c r="B425" t="s">
        <v>2093</v>
      </c>
      <c r="D425" s="3">
        <v>30897</v>
      </c>
      <c r="E425">
        <v>37</v>
      </c>
      <c r="G425" t="s">
        <v>153</v>
      </c>
      <c r="H425" t="s">
        <v>34</v>
      </c>
      <c r="I425" t="s">
        <v>35</v>
      </c>
      <c r="J425" t="s">
        <v>216</v>
      </c>
      <c r="K425" t="s">
        <v>2094</v>
      </c>
      <c r="L425" t="s">
        <v>218</v>
      </c>
      <c r="M425">
        <v>13</v>
      </c>
      <c r="N425">
        <v>1</v>
      </c>
      <c r="O425">
        <v>7</v>
      </c>
      <c r="P425">
        <v>5</v>
      </c>
      <c r="R425">
        <v>13</v>
      </c>
      <c r="S425">
        <v>1</v>
      </c>
      <c r="T425">
        <v>0</v>
      </c>
      <c r="U425">
        <v>2</v>
      </c>
    </row>
    <row r="426" spans="1:21" x14ac:dyDescent="0.3">
      <c r="A426" t="s">
        <v>2095</v>
      </c>
      <c r="B426" t="s">
        <v>2096</v>
      </c>
      <c r="C426" t="s">
        <v>2097</v>
      </c>
      <c r="H426" t="s">
        <v>2098</v>
      </c>
      <c r="I426" t="s">
        <v>66</v>
      </c>
      <c r="J426" t="s">
        <v>51</v>
      </c>
      <c r="L426" t="s">
        <v>53</v>
      </c>
      <c r="M426">
        <v>12</v>
      </c>
      <c r="N426">
        <v>8</v>
      </c>
      <c r="O426">
        <v>1</v>
      </c>
      <c r="P426">
        <v>3</v>
      </c>
      <c r="R426">
        <v>12</v>
      </c>
      <c r="S426">
        <v>0</v>
      </c>
      <c r="T426">
        <v>2</v>
      </c>
      <c r="U426">
        <v>4</v>
      </c>
    </row>
    <row r="427" spans="1:21" x14ac:dyDescent="0.3">
      <c r="A427" t="s">
        <v>2099</v>
      </c>
      <c r="B427" t="s">
        <v>2100</v>
      </c>
      <c r="C427" t="s">
        <v>2101</v>
      </c>
      <c r="D427" s="2" t="s">
        <v>2102</v>
      </c>
      <c r="E427">
        <v>31</v>
      </c>
      <c r="G427" t="s">
        <v>394</v>
      </c>
      <c r="H427" t="s">
        <v>34</v>
      </c>
      <c r="I427" t="s">
        <v>26</v>
      </c>
      <c r="J427" t="s">
        <v>216</v>
      </c>
      <c r="K427" t="s">
        <v>352</v>
      </c>
      <c r="L427" t="s">
        <v>218</v>
      </c>
      <c r="M427">
        <v>21</v>
      </c>
      <c r="N427">
        <v>9</v>
      </c>
      <c r="O427">
        <v>3</v>
      </c>
      <c r="P427">
        <v>9</v>
      </c>
      <c r="R427">
        <v>21</v>
      </c>
      <c r="S427">
        <v>2</v>
      </c>
      <c r="T427">
        <v>2</v>
      </c>
      <c r="U427">
        <v>4</v>
      </c>
    </row>
    <row r="428" spans="1:21" x14ac:dyDescent="0.3">
      <c r="A428" t="s">
        <v>2103</v>
      </c>
      <c r="B428" t="s">
        <v>2104</v>
      </c>
      <c r="G428" t="s">
        <v>2105</v>
      </c>
      <c r="H428" t="s">
        <v>34</v>
      </c>
      <c r="I428" t="s">
        <v>60</v>
      </c>
      <c r="J428" t="s">
        <v>80</v>
      </c>
      <c r="L428" t="s">
        <v>82</v>
      </c>
      <c r="M428">
        <v>8</v>
      </c>
      <c r="N428">
        <v>3</v>
      </c>
      <c r="O428">
        <v>5</v>
      </c>
      <c r="P428">
        <v>0</v>
      </c>
      <c r="R428">
        <v>8</v>
      </c>
      <c r="S428">
        <v>3</v>
      </c>
      <c r="T428">
        <v>0</v>
      </c>
      <c r="U428">
        <v>1</v>
      </c>
    </row>
    <row r="429" spans="1:21" x14ac:dyDescent="0.3">
      <c r="A429" t="s">
        <v>2106</v>
      </c>
      <c r="B429" t="s">
        <v>2107</v>
      </c>
      <c r="C429" t="s">
        <v>2108</v>
      </c>
      <c r="D429" s="2" t="s">
        <v>2109</v>
      </c>
      <c r="E429">
        <v>31</v>
      </c>
      <c r="G429" t="s">
        <v>861</v>
      </c>
      <c r="H429" t="s">
        <v>34</v>
      </c>
      <c r="I429" t="s">
        <v>318</v>
      </c>
      <c r="J429" t="s">
        <v>119</v>
      </c>
      <c r="K429" t="s">
        <v>372</v>
      </c>
      <c r="L429" t="s">
        <v>121</v>
      </c>
      <c r="M429">
        <v>8</v>
      </c>
      <c r="N429">
        <v>4</v>
      </c>
      <c r="O429">
        <v>4</v>
      </c>
      <c r="P429">
        <v>0</v>
      </c>
      <c r="R429">
        <v>8</v>
      </c>
      <c r="S429">
        <v>1</v>
      </c>
      <c r="T429">
        <v>0</v>
      </c>
      <c r="U429">
        <v>2</v>
      </c>
    </row>
    <row r="430" spans="1:21" x14ac:dyDescent="0.3">
      <c r="A430" t="s">
        <v>2110</v>
      </c>
      <c r="B430" t="s">
        <v>2111</v>
      </c>
      <c r="C430" t="s">
        <v>2112</v>
      </c>
      <c r="D430" s="3">
        <v>32757</v>
      </c>
      <c r="E430">
        <v>32</v>
      </c>
      <c r="G430" t="s">
        <v>2113</v>
      </c>
      <c r="H430" t="s">
        <v>34</v>
      </c>
      <c r="I430" t="s">
        <v>66</v>
      </c>
      <c r="J430" t="s">
        <v>382</v>
      </c>
      <c r="K430" t="s">
        <v>388</v>
      </c>
      <c r="L430" t="s">
        <v>218</v>
      </c>
      <c r="M430">
        <v>14</v>
      </c>
      <c r="N430">
        <v>3</v>
      </c>
      <c r="O430">
        <v>6</v>
      </c>
      <c r="P430">
        <v>5</v>
      </c>
      <c r="R430">
        <v>14</v>
      </c>
      <c r="S430">
        <v>0</v>
      </c>
      <c r="T430">
        <v>2</v>
      </c>
      <c r="U430">
        <v>4</v>
      </c>
    </row>
    <row r="431" spans="1:21" x14ac:dyDescent="0.3">
      <c r="A431" t="s">
        <v>2114</v>
      </c>
      <c r="B431" t="s">
        <v>2115</v>
      </c>
      <c r="H431" t="s">
        <v>366</v>
      </c>
      <c r="I431" t="s">
        <v>95</v>
      </c>
      <c r="J431" t="s">
        <v>1871</v>
      </c>
      <c r="L431" t="s">
        <v>38</v>
      </c>
      <c r="M431">
        <v>0</v>
      </c>
      <c r="N431">
        <v>0</v>
      </c>
      <c r="O431">
        <v>0</v>
      </c>
      <c r="P431">
        <v>0</v>
      </c>
      <c r="R431">
        <v>0</v>
      </c>
      <c r="S431">
        <v>0</v>
      </c>
      <c r="T431">
        <v>1</v>
      </c>
      <c r="U431">
        <v>0</v>
      </c>
    </row>
    <row r="432" spans="1:21" x14ac:dyDescent="0.3">
      <c r="A432" t="s">
        <v>2116</v>
      </c>
      <c r="B432" t="s">
        <v>2117</v>
      </c>
      <c r="G432" t="s">
        <v>1471</v>
      </c>
      <c r="H432" t="s">
        <v>34</v>
      </c>
      <c r="I432" t="s">
        <v>44</v>
      </c>
      <c r="J432" t="s">
        <v>80</v>
      </c>
      <c r="K432" t="s">
        <v>1473</v>
      </c>
      <c r="L432" t="s">
        <v>82</v>
      </c>
      <c r="M432">
        <v>3</v>
      </c>
      <c r="N432">
        <v>1</v>
      </c>
      <c r="O432">
        <v>2</v>
      </c>
      <c r="P432">
        <v>0</v>
      </c>
      <c r="R432">
        <v>3</v>
      </c>
      <c r="S432">
        <v>2</v>
      </c>
      <c r="T432">
        <v>0</v>
      </c>
      <c r="U432">
        <v>1</v>
      </c>
    </row>
    <row r="433" spans="1:21" x14ac:dyDescent="0.3">
      <c r="A433" t="s">
        <v>2118</v>
      </c>
      <c r="B433" t="s">
        <v>2119</v>
      </c>
      <c r="D433" s="2" t="s">
        <v>2120</v>
      </c>
      <c r="E433">
        <v>24</v>
      </c>
      <c r="G433" t="s">
        <v>2073</v>
      </c>
      <c r="H433" t="s">
        <v>439</v>
      </c>
      <c r="I433" t="s">
        <v>126</v>
      </c>
      <c r="J433" t="s">
        <v>119</v>
      </c>
      <c r="K433" t="s">
        <v>2121</v>
      </c>
      <c r="L433" t="s">
        <v>121</v>
      </c>
      <c r="M433">
        <v>6</v>
      </c>
      <c r="N433">
        <v>2</v>
      </c>
      <c r="O433">
        <v>4</v>
      </c>
      <c r="P433">
        <v>0</v>
      </c>
      <c r="R433">
        <v>6</v>
      </c>
      <c r="S433">
        <v>0</v>
      </c>
      <c r="T433">
        <v>0</v>
      </c>
      <c r="U433">
        <v>0</v>
      </c>
    </row>
    <row r="434" spans="1:21" x14ac:dyDescent="0.3">
      <c r="A434" t="s">
        <v>2122</v>
      </c>
      <c r="B434" t="s">
        <v>2123</v>
      </c>
      <c r="D434" s="2" t="s">
        <v>2124</v>
      </c>
      <c r="E434">
        <v>25</v>
      </c>
      <c r="G434" t="s">
        <v>2125</v>
      </c>
      <c r="H434" t="s">
        <v>2126</v>
      </c>
      <c r="I434" t="s">
        <v>88</v>
      </c>
      <c r="J434" t="s">
        <v>1142</v>
      </c>
      <c r="K434" t="s">
        <v>2127</v>
      </c>
      <c r="L434" t="s">
        <v>569</v>
      </c>
      <c r="M434">
        <v>2</v>
      </c>
      <c r="N434">
        <v>0</v>
      </c>
      <c r="O434">
        <v>1</v>
      </c>
      <c r="P434">
        <v>1</v>
      </c>
      <c r="R434">
        <v>2</v>
      </c>
      <c r="S434">
        <v>0</v>
      </c>
      <c r="T434">
        <v>0</v>
      </c>
      <c r="U434">
        <v>0</v>
      </c>
    </row>
    <row r="435" spans="1:21" x14ac:dyDescent="0.3">
      <c r="A435" t="s">
        <v>2128</v>
      </c>
      <c r="B435" t="s">
        <v>2129</v>
      </c>
      <c r="G435" t="s">
        <v>2130</v>
      </c>
      <c r="H435" t="s">
        <v>34</v>
      </c>
      <c r="I435" t="s">
        <v>44</v>
      </c>
      <c r="J435" t="s">
        <v>80</v>
      </c>
      <c r="K435" t="s">
        <v>2131</v>
      </c>
      <c r="L435" t="s">
        <v>82</v>
      </c>
      <c r="M435">
        <v>7</v>
      </c>
      <c r="N435">
        <v>6</v>
      </c>
      <c r="O435">
        <v>0</v>
      </c>
      <c r="P435">
        <v>1</v>
      </c>
      <c r="R435">
        <v>7</v>
      </c>
      <c r="S435">
        <v>1</v>
      </c>
      <c r="T435">
        <v>0</v>
      </c>
      <c r="U435">
        <v>1</v>
      </c>
    </row>
    <row r="436" spans="1:21" x14ac:dyDescent="0.3">
      <c r="A436" t="s">
        <v>2132</v>
      </c>
      <c r="B436" t="s">
        <v>2133</v>
      </c>
      <c r="D436" s="3">
        <v>31820</v>
      </c>
      <c r="E436">
        <v>33</v>
      </c>
      <c r="G436" t="s">
        <v>556</v>
      </c>
      <c r="H436" t="s">
        <v>34</v>
      </c>
      <c r="I436" t="s">
        <v>66</v>
      </c>
      <c r="J436" t="s">
        <v>1846</v>
      </c>
      <c r="K436" t="s">
        <v>1555</v>
      </c>
      <c r="L436" t="s">
        <v>82</v>
      </c>
      <c r="M436">
        <v>5</v>
      </c>
      <c r="N436">
        <v>5</v>
      </c>
      <c r="O436">
        <v>0</v>
      </c>
      <c r="P436">
        <v>0</v>
      </c>
      <c r="R436">
        <v>5</v>
      </c>
      <c r="S436">
        <v>1</v>
      </c>
      <c r="T436">
        <v>2</v>
      </c>
      <c r="U436">
        <v>0</v>
      </c>
    </row>
    <row r="437" spans="1:21" x14ac:dyDescent="0.3">
      <c r="A437" t="s">
        <v>2134</v>
      </c>
      <c r="B437" t="s">
        <v>2135</v>
      </c>
      <c r="D437" s="3">
        <v>32609</v>
      </c>
      <c r="E437">
        <v>31</v>
      </c>
      <c r="G437" t="s">
        <v>2136</v>
      </c>
      <c r="H437" t="s">
        <v>34</v>
      </c>
      <c r="I437" t="s">
        <v>35</v>
      </c>
      <c r="J437" t="s">
        <v>27</v>
      </c>
      <c r="K437" t="s">
        <v>2137</v>
      </c>
      <c r="L437" t="s">
        <v>29</v>
      </c>
      <c r="M437">
        <v>17</v>
      </c>
      <c r="N437">
        <v>2</v>
      </c>
      <c r="O437">
        <v>11</v>
      </c>
      <c r="P437">
        <v>4</v>
      </c>
      <c r="R437">
        <v>17</v>
      </c>
      <c r="S437">
        <v>2</v>
      </c>
      <c r="T437">
        <v>2</v>
      </c>
      <c r="U437">
        <v>1</v>
      </c>
    </row>
    <row r="438" spans="1:21" x14ac:dyDescent="0.3">
      <c r="A438" t="s">
        <v>2138</v>
      </c>
      <c r="B438" t="s">
        <v>2139</v>
      </c>
      <c r="D438" s="2" t="s">
        <v>2140</v>
      </c>
      <c r="E438">
        <v>39</v>
      </c>
      <c r="G438" t="s">
        <v>203</v>
      </c>
      <c r="H438" t="s">
        <v>204</v>
      </c>
      <c r="I438" t="s">
        <v>165</v>
      </c>
      <c r="J438" t="s">
        <v>27</v>
      </c>
      <c r="K438" t="s">
        <v>1431</v>
      </c>
      <c r="L438" t="s">
        <v>29</v>
      </c>
      <c r="M438">
        <v>8</v>
      </c>
      <c r="N438">
        <v>5</v>
      </c>
      <c r="O438">
        <v>0</v>
      </c>
      <c r="P438">
        <v>3</v>
      </c>
      <c r="R438">
        <v>8</v>
      </c>
      <c r="S438">
        <v>2</v>
      </c>
      <c r="T438">
        <v>4</v>
      </c>
      <c r="U438">
        <v>1</v>
      </c>
    </row>
    <row r="439" spans="1:21" x14ac:dyDescent="0.3">
      <c r="A439" t="s">
        <v>2141</v>
      </c>
      <c r="B439" t="s">
        <v>2142</v>
      </c>
      <c r="C439" t="s">
        <v>2143</v>
      </c>
      <c r="D439" s="2" t="s">
        <v>2144</v>
      </c>
      <c r="E439">
        <v>30</v>
      </c>
      <c r="G439" t="s">
        <v>2145</v>
      </c>
      <c r="H439" t="s">
        <v>439</v>
      </c>
      <c r="I439" t="s">
        <v>215</v>
      </c>
      <c r="J439" t="s">
        <v>105</v>
      </c>
      <c r="K439" t="s">
        <v>398</v>
      </c>
      <c r="L439" t="s">
        <v>107</v>
      </c>
      <c r="M439">
        <v>10</v>
      </c>
      <c r="N439">
        <v>6</v>
      </c>
      <c r="O439">
        <v>4</v>
      </c>
      <c r="P439">
        <v>0</v>
      </c>
      <c r="R439">
        <v>10</v>
      </c>
      <c r="S439">
        <v>3</v>
      </c>
      <c r="T439">
        <v>1</v>
      </c>
      <c r="U439">
        <v>1</v>
      </c>
    </row>
    <row r="440" spans="1:21" x14ac:dyDescent="0.3">
      <c r="A440" t="s">
        <v>2146</v>
      </c>
      <c r="B440" t="s">
        <v>2147</v>
      </c>
      <c r="C440" t="s">
        <v>2148</v>
      </c>
      <c r="D440" s="3">
        <v>33026</v>
      </c>
      <c r="E440">
        <v>31</v>
      </c>
      <c r="G440" t="s">
        <v>614</v>
      </c>
      <c r="H440" t="s">
        <v>34</v>
      </c>
      <c r="I440" t="s">
        <v>126</v>
      </c>
      <c r="J440" t="s">
        <v>51</v>
      </c>
      <c r="K440" t="s">
        <v>266</v>
      </c>
      <c r="L440" t="s">
        <v>53</v>
      </c>
      <c r="M440">
        <v>8</v>
      </c>
      <c r="N440">
        <v>5</v>
      </c>
      <c r="O440">
        <v>0</v>
      </c>
      <c r="P440">
        <v>3</v>
      </c>
      <c r="R440">
        <v>8</v>
      </c>
      <c r="S440">
        <v>2</v>
      </c>
      <c r="T440">
        <v>1</v>
      </c>
      <c r="U440">
        <v>2</v>
      </c>
    </row>
    <row r="441" spans="1:21" x14ac:dyDescent="0.3">
      <c r="A441" t="s">
        <v>2149</v>
      </c>
      <c r="B441" t="s">
        <v>2150</v>
      </c>
      <c r="D441" s="2" t="s">
        <v>402</v>
      </c>
      <c r="E441">
        <v>34</v>
      </c>
      <c r="G441" t="s">
        <v>2151</v>
      </c>
      <c r="H441" t="s">
        <v>34</v>
      </c>
      <c r="I441" t="s">
        <v>88</v>
      </c>
      <c r="J441" t="s">
        <v>105</v>
      </c>
      <c r="K441" t="s">
        <v>2152</v>
      </c>
      <c r="L441" t="s">
        <v>107</v>
      </c>
      <c r="M441">
        <v>10</v>
      </c>
      <c r="N441">
        <v>4</v>
      </c>
      <c r="O441">
        <v>4</v>
      </c>
      <c r="P441">
        <v>2</v>
      </c>
      <c r="R441">
        <v>10</v>
      </c>
      <c r="S441">
        <v>2</v>
      </c>
      <c r="T441">
        <v>1</v>
      </c>
      <c r="U441">
        <v>1</v>
      </c>
    </row>
    <row r="442" spans="1:21" x14ac:dyDescent="0.3">
      <c r="A442" t="s">
        <v>2153</v>
      </c>
      <c r="B442" t="s">
        <v>2154</v>
      </c>
      <c r="H442" t="s">
        <v>2155</v>
      </c>
      <c r="I442" t="s">
        <v>88</v>
      </c>
      <c r="J442" t="s">
        <v>1810</v>
      </c>
      <c r="L442" t="s">
        <v>107</v>
      </c>
      <c r="M442">
        <v>3</v>
      </c>
      <c r="N442">
        <v>2</v>
      </c>
      <c r="O442">
        <v>1</v>
      </c>
      <c r="P442">
        <v>0</v>
      </c>
      <c r="R442">
        <v>3</v>
      </c>
      <c r="S442">
        <v>1</v>
      </c>
      <c r="T442">
        <v>1</v>
      </c>
      <c r="U442">
        <v>0</v>
      </c>
    </row>
    <row r="443" spans="1:21" x14ac:dyDescent="0.3">
      <c r="A443" t="s">
        <v>2156</v>
      </c>
      <c r="B443" t="s">
        <v>2157</v>
      </c>
      <c r="D443" s="2" t="s">
        <v>2158</v>
      </c>
      <c r="E443">
        <v>36</v>
      </c>
      <c r="G443" t="s">
        <v>2159</v>
      </c>
      <c r="H443" t="s">
        <v>34</v>
      </c>
      <c r="I443" t="s">
        <v>26</v>
      </c>
      <c r="J443" t="s">
        <v>27</v>
      </c>
      <c r="L443" t="s">
        <v>29</v>
      </c>
      <c r="M443">
        <v>6</v>
      </c>
      <c r="N443">
        <v>4</v>
      </c>
      <c r="O443">
        <v>0</v>
      </c>
      <c r="P443">
        <v>2</v>
      </c>
      <c r="R443">
        <v>6</v>
      </c>
      <c r="S443">
        <v>1</v>
      </c>
      <c r="T443">
        <v>0</v>
      </c>
      <c r="U443">
        <v>1</v>
      </c>
    </row>
    <row r="444" spans="1:21" x14ac:dyDescent="0.3">
      <c r="A444" t="s">
        <v>2160</v>
      </c>
      <c r="B444" t="s">
        <v>2161</v>
      </c>
      <c r="D444" s="2" t="s">
        <v>2162</v>
      </c>
      <c r="E444">
        <v>46</v>
      </c>
      <c r="G444" t="s">
        <v>2163</v>
      </c>
      <c r="H444" t="s">
        <v>34</v>
      </c>
      <c r="I444" t="s">
        <v>215</v>
      </c>
      <c r="J444" t="s">
        <v>27</v>
      </c>
      <c r="K444" t="s">
        <v>2164</v>
      </c>
      <c r="L444" t="s">
        <v>29</v>
      </c>
      <c r="M444">
        <v>10</v>
      </c>
      <c r="N444">
        <v>2</v>
      </c>
      <c r="O444">
        <v>6</v>
      </c>
      <c r="P444">
        <v>2</v>
      </c>
      <c r="R444">
        <v>10</v>
      </c>
      <c r="S444">
        <v>1</v>
      </c>
      <c r="T444">
        <v>4</v>
      </c>
      <c r="U444">
        <v>4</v>
      </c>
    </row>
    <row r="445" spans="1:21" x14ac:dyDescent="0.3">
      <c r="A445" t="s">
        <v>2165</v>
      </c>
      <c r="B445" t="s">
        <v>2166</v>
      </c>
      <c r="D445" s="2" t="s">
        <v>2167</v>
      </c>
      <c r="E445">
        <v>34</v>
      </c>
      <c r="G445" t="s">
        <v>2168</v>
      </c>
      <c r="H445" t="s">
        <v>34</v>
      </c>
      <c r="I445" t="s">
        <v>88</v>
      </c>
      <c r="J445" t="s">
        <v>216</v>
      </c>
      <c r="K445" t="s">
        <v>2169</v>
      </c>
      <c r="L445" t="s">
        <v>218</v>
      </c>
      <c r="M445">
        <v>5</v>
      </c>
      <c r="N445">
        <v>1</v>
      </c>
      <c r="O445">
        <v>2</v>
      </c>
      <c r="P445">
        <v>2</v>
      </c>
      <c r="R445">
        <v>5</v>
      </c>
      <c r="S445">
        <v>1</v>
      </c>
      <c r="T445">
        <v>0</v>
      </c>
      <c r="U445">
        <v>1</v>
      </c>
    </row>
    <row r="446" spans="1:21" x14ac:dyDescent="0.3">
      <c r="A446" t="s">
        <v>2170</v>
      </c>
      <c r="B446" t="s">
        <v>2171</v>
      </c>
      <c r="C446" t="s">
        <v>2172</v>
      </c>
      <c r="D446" s="3">
        <v>31778</v>
      </c>
      <c r="E446">
        <v>34</v>
      </c>
      <c r="H446" t="s">
        <v>2173</v>
      </c>
      <c r="I446" t="s">
        <v>215</v>
      </c>
      <c r="J446" t="s">
        <v>27</v>
      </c>
      <c r="K446" t="s">
        <v>1207</v>
      </c>
      <c r="L446" t="s">
        <v>29</v>
      </c>
      <c r="M446">
        <v>3</v>
      </c>
      <c r="N446">
        <v>3</v>
      </c>
      <c r="O446">
        <v>0</v>
      </c>
      <c r="P446">
        <v>0</v>
      </c>
      <c r="R446">
        <v>3</v>
      </c>
      <c r="S446">
        <v>0</v>
      </c>
      <c r="T446">
        <v>0</v>
      </c>
      <c r="U446">
        <v>1</v>
      </c>
    </row>
    <row r="447" spans="1:21" x14ac:dyDescent="0.3">
      <c r="A447" t="s">
        <v>2174</v>
      </c>
      <c r="B447" t="s">
        <v>2175</v>
      </c>
      <c r="D447" s="3">
        <v>31210</v>
      </c>
      <c r="E447">
        <v>35</v>
      </c>
      <c r="G447" t="s">
        <v>2176</v>
      </c>
      <c r="H447" t="s">
        <v>34</v>
      </c>
      <c r="I447" t="s">
        <v>318</v>
      </c>
      <c r="J447" t="s">
        <v>2177</v>
      </c>
      <c r="K447" t="s">
        <v>112</v>
      </c>
      <c r="L447" t="s">
        <v>113</v>
      </c>
      <c r="M447">
        <v>9</v>
      </c>
      <c r="N447">
        <v>9</v>
      </c>
      <c r="O447">
        <v>0</v>
      </c>
      <c r="P447">
        <v>0</v>
      </c>
      <c r="R447">
        <v>9</v>
      </c>
      <c r="S447">
        <v>3</v>
      </c>
      <c r="T447">
        <v>0</v>
      </c>
      <c r="U447">
        <v>0</v>
      </c>
    </row>
    <row r="448" spans="1:21" x14ac:dyDescent="0.3">
      <c r="A448" t="s">
        <v>2178</v>
      </c>
      <c r="B448" t="s">
        <v>2179</v>
      </c>
      <c r="C448" t="s">
        <v>2180</v>
      </c>
      <c r="G448" t="s">
        <v>2181</v>
      </c>
      <c r="H448" t="s">
        <v>34</v>
      </c>
      <c r="I448" t="s">
        <v>104</v>
      </c>
      <c r="J448" t="s">
        <v>105</v>
      </c>
      <c r="L448" t="s">
        <v>107</v>
      </c>
      <c r="M448">
        <v>0</v>
      </c>
      <c r="N448">
        <v>0</v>
      </c>
      <c r="O448">
        <v>0</v>
      </c>
      <c r="P448">
        <v>0</v>
      </c>
      <c r="R448">
        <v>0</v>
      </c>
      <c r="S448">
        <v>2</v>
      </c>
      <c r="T448">
        <v>1</v>
      </c>
      <c r="U448">
        <v>0</v>
      </c>
    </row>
    <row r="449" spans="1:22" x14ac:dyDescent="0.3">
      <c r="A449" t="s">
        <v>2182</v>
      </c>
      <c r="B449" t="s">
        <v>2183</v>
      </c>
      <c r="C449" t="s">
        <v>2184</v>
      </c>
      <c r="D449" s="3">
        <v>32031</v>
      </c>
      <c r="E449">
        <v>33</v>
      </c>
      <c r="G449" t="s">
        <v>2185</v>
      </c>
      <c r="H449" t="s">
        <v>118</v>
      </c>
      <c r="I449" t="s">
        <v>165</v>
      </c>
      <c r="J449" t="s">
        <v>216</v>
      </c>
      <c r="K449" t="s">
        <v>2186</v>
      </c>
      <c r="L449" t="s">
        <v>218</v>
      </c>
      <c r="M449">
        <v>2</v>
      </c>
      <c r="N449">
        <v>0</v>
      </c>
      <c r="O449">
        <v>2</v>
      </c>
      <c r="P449">
        <v>0</v>
      </c>
      <c r="R449">
        <v>2</v>
      </c>
      <c r="S449">
        <v>0</v>
      </c>
      <c r="T449">
        <v>0</v>
      </c>
      <c r="U449">
        <v>2</v>
      </c>
    </row>
    <row r="450" spans="1:22" x14ac:dyDescent="0.3">
      <c r="A450" t="s">
        <v>2187</v>
      </c>
      <c r="B450" t="s">
        <v>2188</v>
      </c>
      <c r="C450" t="s">
        <v>2189</v>
      </c>
      <c r="D450" s="3">
        <v>33154</v>
      </c>
      <c r="E450">
        <v>31</v>
      </c>
      <c r="G450" t="s">
        <v>2190</v>
      </c>
      <c r="H450" t="s">
        <v>199</v>
      </c>
      <c r="I450" t="s">
        <v>1798</v>
      </c>
      <c r="J450" t="s">
        <v>288</v>
      </c>
      <c r="K450" t="s">
        <v>2191</v>
      </c>
      <c r="L450" t="s">
        <v>290</v>
      </c>
      <c r="M450">
        <v>10</v>
      </c>
      <c r="N450">
        <v>3</v>
      </c>
      <c r="O450">
        <v>3</v>
      </c>
      <c r="P450">
        <v>3</v>
      </c>
      <c r="Q450">
        <v>1</v>
      </c>
      <c r="R450">
        <v>10</v>
      </c>
      <c r="S450">
        <v>2</v>
      </c>
      <c r="T450">
        <v>5</v>
      </c>
      <c r="U450">
        <v>0</v>
      </c>
      <c r="V450">
        <v>0</v>
      </c>
    </row>
    <row r="451" spans="1:22" x14ac:dyDescent="0.3">
      <c r="A451" t="s">
        <v>2192</v>
      </c>
      <c r="B451" t="s">
        <v>2193</v>
      </c>
      <c r="C451" t="s">
        <v>2194</v>
      </c>
      <c r="D451" s="2" t="s">
        <v>2195</v>
      </c>
      <c r="E451">
        <v>34</v>
      </c>
      <c r="G451" t="s">
        <v>2196</v>
      </c>
      <c r="H451" t="s">
        <v>34</v>
      </c>
      <c r="I451" t="s">
        <v>60</v>
      </c>
      <c r="J451" t="s">
        <v>51</v>
      </c>
      <c r="K451" t="s">
        <v>2197</v>
      </c>
      <c r="L451" t="s">
        <v>53</v>
      </c>
      <c r="M451">
        <v>11</v>
      </c>
      <c r="N451">
        <v>7</v>
      </c>
      <c r="O451">
        <v>1</v>
      </c>
      <c r="P451">
        <v>3</v>
      </c>
      <c r="R451">
        <v>11</v>
      </c>
      <c r="S451">
        <v>2</v>
      </c>
      <c r="T451">
        <v>3</v>
      </c>
      <c r="U451">
        <v>1</v>
      </c>
    </row>
    <row r="452" spans="1:22" x14ac:dyDescent="0.3">
      <c r="A452" t="s">
        <v>2198</v>
      </c>
      <c r="B452" t="s">
        <v>2199</v>
      </c>
      <c r="C452" t="s">
        <v>421</v>
      </c>
      <c r="G452" t="s">
        <v>614</v>
      </c>
      <c r="H452" t="s">
        <v>34</v>
      </c>
      <c r="I452" t="s">
        <v>95</v>
      </c>
      <c r="J452" t="s">
        <v>105</v>
      </c>
      <c r="K452" t="s">
        <v>2200</v>
      </c>
      <c r="L452" t="s">
        <v>107</v>
      </c>
      <c r="M452">
        <v>1</v>
      </c>
      <c r="N452">
        <v>1</v>
      </c>
      <c r="O452">
        <v>0</v>
      </c>
      <c r="P452">
        <v>0</v>
      </c>
      <c r="R452">
        <v>1</v>
      </c>
      <c r="S452">
        <v>1</v>
      </c>
      <c r="T452">
        <v>1</v>
      </c>
      <c r="U452">
        <v>0</v>
      </c>
    </row>
    <row r="453" spans="1:22" x14ac:dyDescent="0.3">
      <c r="A453" t="s">
        <v>2201</v>
      </c>
      <c r="B453" t="s">
        <v>2202</v>
      </c>
      <c r="C453" t="s">
        <v>2203</v>
      </c>
      <c r="D453" s="2" t="s">
        <v>2204</v>
      </c>
      <c r="E453">
        <v>29</v>
      </c>
      <c r="G453" t="s">
        <v>2205</v>
      </c>
      <c r="H453" t="s">
        <v>34</v>
      </c>
      <c r="I453" t="s">
        <v>126</v>
      </c>
      <c r="J453" t="s">
        <v>27</v>
      </c>
      <c r="K453" t="s">
        <v>2206</v>
      </c>
      <c r="L453" t="s">
        <v>29</v>
      </c>
      <c r="M453">
        <v>17</v>
      </c>
      <c r="N453">
        <v>3</v>
      </c>
      <c r="O453">
        <v>13</v>
      </c>
      <c r="P453">
        <v>1</v>
      </c>
      <c r="R453">
        <v>17</v>
      </c>
      <c r="S453">
        <v>4</v>
      </c>
      <c r="T453">
        <v>3</v>
      </c>
      <c r="U453">
        <v>3</v>
      </c>
    </row>
    <row r="454" spans="1:22" x14ac:dyDescent="0.3">
      <c r="A454" t="s">
        <v>2207</v>
      </c>
      <c r="B454" t="s">
        <v>2208</v>
      </c>
      <c r="G454" t="s">
        <v>730</v>
      </c>
      <c r="H454" t="s">
        <v>34</v>
      </c>
      <c r="I454" t="s">
        <v>126</v>
      </c>
      <c r="J454" t="s">
        <v>1048</v>
      </c>
      <c r="L454" t="s">
        <v>113</v>
      </c>
      <c r="M454">
        <v>1</v>
      </c>
      <c r="N454">
        <v>1</v>
      </c>
      <c r="O454">
        <v>0</v>
      </c>
      <c r="P454">
        <v>0</v>
      </c>
      <c r="R454">
        <v>1</v>
      </c>
      <c r="S454">
        <v>0</v>
      </c>
      <c r="T454">
        <v>0</v>
      </c>
      <c r="U454">
        <v>0</v>
      </c>
    </row>
    <row r="455" spans="1:22" x14ac:dyDescent="0.3">
      <c r="A455" t="s">
        <v>2209</v>
      </c>
      <c r="B455" t="s">
        <v>2210</v>
      </c>
      <c r="C455" t="s">
        <v>2211</v>
      </c>
      <c r="D455" s="2" t="s">
        <v>2212</v>
      </c>
      <c r="E455">
        <v>29</v>
      </c>
      <c r="G455" t="s">
        <v>2213</v>
      </c>
      <c r="H455" t="s">
        <v>2214</v>
      </c>
      <c r="I455" t="s">
        <v>215</v>
      </c>
      <c r="J455" t="s">
        <v>105</v>
      </c>
      <c r="K455" t="s">
        <v>2215</v>
      </c>
      <c r="L455" t="s">
        <v>107</v>
      </c>
      <c r="M455">
        <v>10</v>
      </c>
      <c r="N455">
        <v>3</v>
      </c>
      <c r="O455">
        <v>6</v>
      </c>
      <c r="P455">
        <v>1</v>
      </c>
      <c r="R455">
        <v>10</v>
      </c>
      <c r="S455">
        <v>1</v>
      </c>
      <c r="T455">
        <v>3</v>
      </c>
      <c r="U455">
        <v>1</v>
      </c>
    </row>
    <row r="456" spans="1:22" x14ac:dyDescent="0.3">
      <c r="A456" t="s">
        <v>2216</v>
      </c>
      <c r="B456" t="s">
        <v>2217</v>
      </c>
      <c r="D456" s="2" t="s">
        <v>2218</v>
      </c>
      <c r="E456">
        <v>32</v>
      </c>
      <c r="G456" t="s">
        <v>2219</v>
      </c>
      <c r="H456" t="s">
        <v>34</v>
      </c>
      <c r="I456" t="s">
        <v>26</v>
      </c>
      <c r="J456" t="s">
        <v>27</v>
      </c>
      <c r="K456" t="s">
        <v>2220</v>
      </c>
      <c r="L456" t="s">
        <v>29</v>
      </c>
      <c r="M456">
        <v>5</v>
      </c>
      <c r="N456">
        <v>5</v>
      </c>
      <c r="O456">
        <v>0</v>
      </c>
      <c r="P456">
        <v>0</v>
      </c>
      <c r="R456">
        <v>5</v>
      </c>
      <c r="S456">
        <v>1</v>
      </c>
      <c r="T456">
        <v>1</v>
      </c>
      <c r="U456">
        <v>1</v>
      </c>
    </row>
    <row r="457" spans="1:22" x14ac:dyDescent="0.3">
      <c r="A457" t="s">
        <v>2221</v>
      </c>
      <c r="B457" t="s">
        <v>2222</v>
      </c>
      <c r="C457" t="s">
        <v>2223</v>
      </c>
      <c r="D457" s="2" t="s">
        <v>2224</v>
      </c>
      <c r="E457">
        <v>27</v>
      </c>
      <c r="G457" t="s">
        <v>2225</v>
      </c>
      <c r="H457" t="s">
        <v>34</v>
      </c>
      <c r="I457" t="s">
        <v>66</v>
      </c>
      <c r="J457" t="s">
        <v>80</v>
      </c>
      <c r="K457" t="s">
        <v>2226</v>
      </c>
      <c r="L457" t="s">
        <v>82</v>
      </c>
      <c r="M457">
        <v>7</v>
      </c>
      <c r="N457">
        <v>3</v>
      </c>
      <c r="O457">
        <v>4</v>
      </c>
      <c r="P457">
        <v>0</v>
      </c>
      <c r="R457">
        <v>7</v>
      </c>
      <c r="S457">
        <v>0</v>
      </c>
      <c r="T457">
        <v>1</v>
      </c>
      <c r="U457">
        <v>1</v>
      </c>
    </row>
    <row r="458" spans="1:22" x14ac:dyDescent="0.3">
      <c r="A458" t="s">
        <v>2227</v>
      </c>
      <c r="B458" t="s">
        <v>2228</v>
      </c>
      <c r="C458" t="s">
        <v>2229</v>
      </c>
      <c r="D458" s="2" t="s">
        <v>2230</v>
      </c>
      <c r="E458">
        <v>31</v>
      </c>
      <c r="G458" t="s">
        <v>2231</v>
      </c>
      <c r="H458" t="s">
        <v>34</v>
      </c>
      <c r="I458" t="s">
        <v>50</v>
      </c>
      <c r="J458" t="s">
        <v>51</v>
      </c>
      <c r="K458" t="s">
        <v>2232</v>
      </c>
      <c r="L458" t="s">
        <v>53</v>
      </c>
      <c r="M458">
        <v>12</v>
      </c>
      <c r="N458">
        <v>7</v>
      </c>
      <c r="O458">
        <v>2</v>
      </c>
      <c r="P458">
        <v>3</v>
      </c>
      <c r="R458">
        <v>12</v>
      </c>
      <c r="S458">
        <v>2</v>
      </c>
      <c r="T458">
        <v>0</v>
      </c>
      <c r="U458">
        <v>1</v>
      </c>
    </row>
    <row r="459" spans="1:22" x14ac:dyDescent="0.3">
      <c r="A459" t="s">
        <v>2233</v>
      </c>
      <c r="B459" t="s">
        <v>2234</v>
      </c>
      <c r="D459" s="2" t="s">
        <v>2235</v>
      </c>
      <c r="E459">
        <v>39</v>
      </c>
      <c r="G459" t="s">
        <v>79</v>
      </c>
      <c r="H459" t="s">
        <v>34</v>
      </c>
      <c r="I459" t="s">
        <v>50</v>
      </c>
      <c r="J459" t="s">
        <v>1062</v>
      </c>
      <c r="K459" t="s">
        <v>81</v>
      </c>
      <c r="L459" t="s">
        <v>113</v>
      </c>
      <c r="M459">
        <v>39</v>
      </c>
      <c r="N459">
        <v>28</v>
      </c>
      <c r="O459">
        <v>7</v>
      </c>
      <c r="P459">
        <v>4</v>
      </c>
      <c r="R459">
        <v>39</v>
      </c>
      <c r="S459">
        <v>4</v>
      </c>
      <c r="T459">
        <v>2</v>
      </c>
      <c r="U459">
        <v>7</v>
      </c>
    </row>
    <row r="460" spans="1:22" x14ac:dyDescent="0.3">
      <c r="A460" t="s">
        <v>2236</v>
      </c>
      <c r="B460" t="s">
        <v>2237</v>
      </c>
      <c r="D460" s="2" t="s">
        <v>2238</v>
      </c>
      <c r="E460">
        <v>37</v>
      </c>
      <c r="G460" t="s">
        <v>2239</v>
      </c>
      <c r="H460" t="s">
        <v>25</v>
      </c>
      <c r="I460" t="s">
        <v>44</v>
      </c>
      <c r="J460" t="s">
        <v>80</v>
      </c>
      <c r="L460" t="s">
        <v>82</v>
      </c>
      <c r="M460">
        <v>10</v>
      </c>
      <c r="N460">
        <v>4</v>
      </c>
      <c r="O460">
        <v>5</v>
      </c>
      <c r="P460">
        <v>1</v>
      </c>
      <c r="R460">
        <v>10</v>
      </c>
      <c r="S460">
        <v>1</v>
      </c>
      <c r="T460">
        <v>0</v>
      </c>
      <c r="U460">
        <v>1</v>
      </c>
    </row>
    <row r="461" spans="1:22" x14ac:dyDescent="0.3">
      <c r="A461" t="s">
        <v>2240</v>
      </c>
      <c r="B461" t="s">
        <v>2241</v>
      </c>
      <c r="C461" t="s">
        <v>2242</v>
      </c>
      <c r="D461" s="3">
        <v>32420</v>
      </c>
      <c r="E461">
        <v>33</v>
      </c>
      <c r="G461" t="s">
        <v>2243</v>
      </c>
      <c r="H461" t="s">
        <v>34</v>
      </c>
      <c r="I461" t="s">
        <v>215</v>
      </c>
      <c r="J461" t="s">
        <v>749</v>
      </c>
      <c r="K461" t="s">
        <v>2244</v>
      </c>
      <c r="L461" t="s">
        <v>121</v>
      </c>
      <c r="M461">
        <v>8</v>
      </c>
      <c r="N461">
        <v>2</v>
      </c>
      <c r="O461">
        <v>1</v>
      </c>
      <c r="P461">
        <v>5</v>
      </c>
      <c r="R461">
        <v>8</v>
      </c>
      <c r="S461">
        <v>1</v>
      </c>
      <c r="T461">
        <v>1</v>
      </c>
      <c r="U461">
        <v>4</v>
      </c>
    </row>
    <row r="462" spans="1:22" x14ac:dyDescent="0.3">
      <c r="A462" t="s">
        <v>2245</v>
      </c>
      <c r="B462" t="s">
        <v>2246</v>
      </c>
      <c r="C462" t="s">
        <v>2247</v>
      </c>
      <c r="D462" s="3">
        <v>31265</v>
      </c>
      <c r="E462">
        <v>36</v>
      </c>
      <c r="G462" t="s">
        <v>2248</v>
      </c>
      <c r="H462" t="s">
        <v>34</v>
      </c>
      <c r="I462" t="s">
        <v>126</v>
      </c>
      <c r="J462" t="s">
        <v>521</v>
      </c>
      <c r="L462" t="s">
        <v>121</v>
      </c>
      <c r="M462">
        <v>3</v>
      </c>
      <c r="N462">
        <v>1</v>
      </c>
      <c r="O462">
        <v>1</v>
      </c>
      <c r="P462">
        <v>1</v>
      </c>
      <c r="R462">
        <v>3</v>
      </c>
      <c r="S462">
        <v>1</v>
      </c>
      <c r="T462">
        <v>2</v>
      </c>
      <c r="U462">
        <v>1</v>
      </c>
    </row>
    <row r="463" spans="1:22" x14ac:dyDescent="0.3">
      <c r="A463" t="s">
        <v>2249</v>
      </c>
      <c r="B463" t="s">
        <v>2250</v>
      </c>
      <c r="C463" t="s">
        <v>2251</v>
      </c>
      <c r="D463" s="3">
        <v>30440</v>
      </c>
      <c r="E463">
        <v>38</v>
      </c>
      <c r="G463" t="s">
        <v>2252</v>
      </c>
      <c r="H463" t="s">
        <v>34</v>
      </c>
      <c r="I463" t="s">
        <v>66</v>
      </c>
      <c r="J463" t="s">
        <v>119</v>
      </c>
      <c r="K463" t="s">
        <v>2253</v>
      </c>
      <c r="L463" t="s">
        <v>121</v>
      </c>
      <c r="M463">
        <v>11</v>
      </c>
      <c r="N463">
        <v>2</v>
      </c>
      <c r="O463">
        <v>6</v>
      </c>
      <c r="P463">
        <v>3</v>
      </c>
      <c r="R463">
        <v>11</v>
      </c>
      <c r="S463">
        <v>3</v>
      </c>
      <c r="T463">
        <v>0</v>
      </c>
      <c r="U463">
        <v>7</v>
      </c>
    </row>
    <row r="464" spans="1:22" x14ac:dyDescent="0.3">
      <c r="A464" t="s">
        <v>2254</v>
      </c>
      <c r="B464" t="s">
        <v>2255</v>
      </c>
      <c r="G464" t="s">
        <v>2256</v>
      </c>
      <c r="H464" t="s">
        <v>34</v>
      </c>
      <c r="I464" t="s">
        <v>95</v>
      </c>
      <c r="J464" t="s">
        <v>27</v>
      </c>
      <c r="K464" t="s">
        <v>2257</v>
      </c>
      <c r="L464" t="s">
        <v>29</v>
      </c>
      <c r="M464">
        <v>5</v>
      </c>
      <c r="N464">
        <v>0</v>
      </c>
      <c r="O464">
        <v>2</v>
      </c>
      <c r="P464">
        <v>3</v>
      </c>
      <c r="R464">
        <v>5</v>
      </c>
      <c r="S464">
        <v>1</v>
      </c>
      <c r="T464">
        <v>1</v>
      </c>
      <c r="U464">
        <v>1</v>
      </c>
    </row>
    <row r="465" spans="1:22" x14ac:dyDescent="0.3">
      <c r="A465" t="s">
        <v>2258</v>
      </c>
      <c r="B465" t="s">
        <v>2259</v>
      </c>
      <c r="D465" s="3">
        <v>34187</v>
      </c>
      <c r="E465">
        <v>28</v>
      </c>
      <c r="G465" t="s">
        <v>2260</v>
      </c>
      <c r="H465" t="s">
        <v>34</v>
      </c>
      <c r="I465" t="s">
        <v>26</v>
      </c>
      <c r="J465" t="s">
        <v>27</v>
      </c>
      <c r="K465" t="s">
        <v>2261</v>
      </c>
      <c r="L465" t="s">
        <v>29</v>
      </c>
      <c r="M465">
        <v>3</v>
      </c>
      <c r="N465">
        <v>1</v>
      </c>
      <c r="O465">
        <v>1</v>
      </c>
      <c r="P465">
        <v>1</v>
      </c>
      <c r="R465">
        <v>3</v>
      </c>
      <c r="S465">
        <v>0</v>
      </c>
      <c r="T465">
        <v>1</v>
      </c>
      <c r="U465">
        <v>1</v>
      </c>
    </row>
    <row r="466" spans="1:22" x14ac:dyDescent="0.3">
      <c r="A466" t="s">
        <v>2262</v>
      </c>
      <c r="B466" t="s">
        <v>2263</v>
      </c>
      <c r="C466" t="s">
        <v>2046</v>
      </c>
      <c r="D466" s="2" t="s">
        <v>2264</v>
      </c>
      <c r="E466">
        <v>32</v>
      </c>
      <c r="G466" t="s">
        <v>2265</v>
      </c>
      <c r="H466" t="s">
        <v>2266</v>
      </c>
      <c r="I466" t="s">
        <v>44</v>
      </c>
      <c r="J466" t="s">
        <v>27</v>
      </c>
      <c r="K466" t="s">
        <v>500</v>
      </c>
      <c r="L466" t="s">
        <v>29</v>
      </c>
      <c r="M466">
        <v>10</v>
      </c>
      <c r="N466">
        <v>4</v>
      </c>
      <c r="O466">
        <v>5</v>
      </c>
      <c r="P466">
        <v>1</v>
      </c>
      <c r="R466">
        <v>10</v>
      </c>
      <c r="S466">
        <v>2</v>
      </c>
      <c r="T466">
        <v>0</v>
      </c>
      <c r="U466">
        <v>1</v>
      </c>
    </row>
    <row r="467" spans="1:22" x14ac:dyDescent="0.3">
      <c r="A467" t="s">
        <v>2267</v>
      </c>
      <c r="B467" t="s">
        <v>2268</v>
      </c>
      <c r="C467" t="s">
        <v>2269</v>
      </c>
      <c r="D467" s="2" t="s">
        <v>2270</v>
      </c>
      <c r="E467">
        <v>32</v>
      </c>
      <c r="G467" t="s">
        <v>2271</v>
      </c>
      <c r="H467" t="s">
        <v>324</v>
      </c>
      <c r="I467" t="s">
        <v>35</v>
      </c>
      <c r="J467" t="s">
        <v>27</v>
      </c>
      <c r="K467" t="s">
        <v>2272</v>
      </c>
      <c r="L467" t="s">
        <v>29</v>
      </c>
      <c r="M467">
        <v>12</v>
      </c>
      <c r="N467">
        <v>1</v>
      </c>
      <c r="O467">
        <v>8</v>
      </c>
      <c r="P467">
        <v>3</v>
      </c>
      <c r="R467">
        <v>12</v>
      </c>
      <c r="S467">
        <v>0</v>
      </c>
      <c r="T467">
        <v>0</v>
      </c>
      <c r="U467">
        <v>5</v>
      </c>
    </row>
    <row r="468" spans="1:22" x14ac:dyDescent="0.3">
      <c r="A468" t="s">
        <v>2273</v>
      </c>
      <c r="B468" t="s">
        <v>2274</v>
      </c>
      <c r="C468" t="s">
        <v>1979</v>
      </c>
      <c r="G468" t="s">
        <v>2275</v>
      </c>
      <c r="H468" t="s">
        <v>34</v>
      </c>
      <c r="I468" t="s">
        <v>66</v>
      </c>
      <c r="J468" t="s">
        <v>1062</v>
      </c>
      <c r="K468" t="s">
        <v>2276</v>
      </c>
      <c r="L468" t="s">
        <v>113</v>
      </c>
      <c r="M468">
        <v>5</v>
      </c>
      <c r="N468">
        <v>5</v>
      </c>
      <c r="O468">
        <v>0</v>
      </c>
      <c r="P468">
        <v>0</v>
      </c>
      <c r="R468">
        <v>5</v>
      </c>
      <c r="S468">
        <v>0</v>
      </c>
      <c r="T468">
        <v>0</v>
      </c>
      <c r="U468">
        <v>0</v>
      </c>
    </row>
    <row r="469" spans="1:22" x14ac:dyDescent="0.3">
      <c r="A469" t="s">
        <v>2277</v>
      </c>
      <c r="B469" t="s">
        <v>2278</v>
      </c>
      <c r="C469" t="s">
        <v>2279</v>
      </c>
      <c r="D469" s="2" t="s">
        <v>2280</v>
      </c>
      <c r="E469">
        <v>34</v>
      </c>
      <c r="G469" t="s">
        <v>2281</v>
      </c>
      <c r="H469" t="s">
        <v>34</v>
      </c>
      <c r="I469" t="s">
        <v>35</v>
      </c>
      <c r="J469" t="s">
        <v>216</v>
      </c>
      <c r="L469" t="s">
        <v>218</v>
      </c>
      <c r="M469">
        <v>0</v>
      </c>
      <c r="N469">
        <v>0</v>
      </c>
      <c r="O469">
        <v>0</v>
      </c>
      <c r="P469">
        <v>0</v>
      </c>
      <c r="R469">
        <v>0</v>
      </c>
      <c r="S469">
        <v>1</v>
      </c>
      <c r="T469">
        <v>1</v>
      </c>
      <c r="U469">
        <v>0</v>
      </c>
    </row>
    <row r="470" spans="1:22" x14ac:dyDescent="0.3">
      <c r="A470" t="s">
        <v>2282</v>
      </c>
      <c r="B470" t="s">
        <v>2283</v>
      </c>
      <c r="C470" t="s">
        <v>2284</v>
      </c>
      <c r="D470" s="3">
        <v>27584</v>
      </c>
      <c r="E470">
        <v>45</v>
      </c>
      <c r="G470" t="s">
        <v>753</v>
      </c>
      <c r="H470" t="s">
        <v>59</v>
      </c>
      <c r="I470" t="s">
        <v>44</v>
      </c>
      <c r="J470" t="s">
        <v>51</v>
      </c>
      <c r="K470" t="s">
        <v>2285</v>
      </c>
      <c r="L470" t="s">
        <v>53</v>
      </c>
      <c r="M470">
        <v>37</v>
      </c>
      <c r="N470">
        <v>9</v>
      </c>
      <c r="O470">
        <v>15</v>
      </c>
      <c r="P470">
        <v>13</v>
      </c>
      <c r="R470">
        <v>37</v>
      </c>
      <c r="S470">
        <v>7</v>
      </c>
      <c r="T470">
        <v>1</v>
      </c>
      <c r="U470">
        <v>4</v>
      </c>
    </row>
    <row r="471" spans="1:22" x14ac:dyDescent="0.3">
      <c r="A471" t="s">
        <v>2286</v>
      </c>
      <c r="B471" t="s">
        <v>2287</v>
      </c>
      <c r="C471" t="s">
        <v>2288</v>
      </c>
      <c r="D471" s="2" t="s">
        <v>2289</v>
      </c>
      <c r="E471">
        <v>35</v>
      </c>
      <c r="G471" t="s">
        <v>2290</v>
      </c>
      <c r="H471" t="s">
        <v>34</v>
      </c>
      <c r="I471" t="s">
        <v>215</v>
      </c>
      <c r="J471" t="s">
        <v>36</v>
      </c>
      <c r="K471" t="s">
        <v>2291</v>
      </c>
      <c r="L471" t="s">
        <v>38</v>
      </c>
      <c r="M471">
        <v>10</v>
      </c>
      <c r="N471">
        <v>0</v>
      </c>
      <c r="O471">
        <v>8</v>
      </c>
      <c r="P471">
        <v>2</v>
      </c>
      <c r="R471">
        <v>10</v>
      </c>
      <c r="S471">
        <v>2</v>
      </c>
      <c r="T471">
        <v>0</v>
      </c>
      <c r="U471">
        <v>0</v>
      </c>
    </row>
    <row r="472" spans="1:22" x14ac:dyDescent="0.3">
      <c r="A472" t="s">
        <v>2292</v>
      </c>
      <c r="B472" t="s">
        <v>2293</v>
      </c>
      <c r="G472" t="s">
        <v>2294</v>
      </c>
      <c r="H472" t="s">
        <v>143</v>
      </c>
      <c r="I472" t="s">
        <v>95</v>
      </c>
      <c r="J472" t="s">
        <v>80</v>
      </c>
      <c r="K472" t="s">
        <v>2295</v>
      </c>
      <c r="L472" t="s">
        <v>82</v>
      </c>
      <c r="M472">
        <v>1</v>
      </c>
      <c r="N472">
        <v>1</v>
      </c>
      <c r="O472">
        <v>0</v>
      </c>
      <c r="P472">
        <v>0</v>
      </c>
      <c r="R472">
        <v>1</v>
      </c>
      <c r="S472">
        <v>2</v>
      </c>
      <c r="T472">
        <v>2</v>
      </c>
      <c r="U472">
        <v>1</v>
      </c>
    </row>
    <row r="473" spans="1:22" x14ac:dyDescent="0.3">
      <c r="A473" t="s">
        <v>2296</v>
      </c>
      <c r="B473" t="s">
        <v>2297</v>
      </c>
      <c r="H473" t="s">
        <v>94</v>
      </c>
      <c r="I473" t="s">
        <v>95</v>
      </c>
      <c r="J473" t="s">
        <v>1875</v>
      </c>
      <c r="M473">
        <v>1</v>
      </c>
      <c r="N473">
        <v>0</v>
      </c>
      <c r="O473">
        <v>1</v>
      </c>
      <c r="P473">
        <v>0</v>
      </c>
      <c r="R473">
        <v>1</v>
      </c>
      <c r="S473">
        <v>0</v>
      </c>
      <c r="T473">
        <v>0</v>
      </c>
      <c r="U473">
        <v>1</v>
      </c>
    </row>
    <row r="474" spans="1:22" x14ac:dyDescent="0.3">
      <c r="A474" t="s">
        <v>2298</v>
      </c>
      <c r="B474" t="s">
        <v>2299</v>
      </c>
      <c r="C474" t="s">
        <v>2300</v>
      </c>
      <c r="D474" s="2" t="s">
        <v>1512</v>
      </c>
      <c r="E474">
        <v>34</v>
      </c>
      <c r="G474" t="s">
        <v>2025</v>
      </c>
      <c r="H474" t="s">
        <v>59</v>
      </c>
      <c r="I474" t="s">
        <v>215</v>
      </c>
      <c r="J474" t="s">
        <v>27</v>
      </c>
      <c r="K474" t="s">
        <v>2301</v>
      </c>
      <c r="L474" t="s">
        <v>29</v>
      </c>
      <c r="M474">
        <v>26</v>
      </c>
      <c r="N474">
        <v>8</v>
      </c>
      <c r="O474">
        <v>10</v>
      </c>
      <c r="P474">
        <v>7</v>
      </c>
      <c r="Q474">
        <v>1</v>
      </c>
      <c r="R474">
        <v>26</v>
      </c>
      <c r="S474">
        <v>1</v>
      </c>
      <c r="T474">
        <v>2</v>
      </c>
      <c r="U474">
        <v>3</v>
      </c>
      <c r="V474">
        <v>0</v>
      </c>
    </row>
    <row r="475" spans="1:22" x14ac:dyDescent="0.3">
      <c r="A475" t="s">
        <v>2302</v>
      </c>
      <c r="B475" t="s">
        <v>2303</v>
      </c>
      <c r="C475" t="s">
        <v>2304</v>
      </c>
      <c r="D475" s="3">
        <v>35251</v>
      </c>
      <c r="E475">
        <v>25</v>
      </c>
      <c r="H475" t="s">
        <v>199</v>
      </c>
      <c r="I475" t="s">
        <v>95</v>
      </c>
      <c r="J475" t="s">
        <v>36</v>
      </c>
      <c r="K475" t="s">
        <v>2305</v>
      </c>
      <c r="L475" t="s">
        <v>38</v>
      </c>
      <c r="M475">
        <v>10</v>
      </c>
      <c r="N475">
        <v>2</v>
      </c>
      <c r="O475">
        <v>2</v>
      </c>
      <c r="P475">
        <v>6</v>
      </c>
      <c r="R475">
        <v>10</v>
      </c>
      <c r="S475">
        <v>1</v>
      </c>
      <c r="T475">
        <v>0</v>
      </c>
      <c r="U475">
        <v>3</v>
      </c>
    </row>
    <row r="476" spans="1:22" x14ac:dyDescent="0.3">
      <c r="A476" t="s">
        <v>2306</v>
      </c>
      <c r="B476" t="s">
        <v>2307</v>
      </c>
      <c r="D476" s="2" t="s">
        <v>2204</v>
      </c>
      <c r="E476">
        <v>29</v>
      </c>
      <c r="G476" t="s">
        <v>2308</v>
      </c>
      <c r="H476" t="s">
        <v>34</v>
      </c>
      <c r="I476" t="s">
        <v>88</v>
      </c>
      <c r="J476" t="s">
        <v>27</v>
      </c>
      <c r="L476" t="s">
        <v>29</v>
      </c>
      <c r="M476">
        <v>1</v>
      </c>
      <c r="N476">
        <v>1</v>
      </c>
      <c r="O476">
        <v>0</v>
      </c>
      <c r="P476">
        <v>0</v>
      </c>
      <c r="R476">
        <v>1</v>
      </c>
      <c r="S476">
        <v>1</v>
      </c>
      <c r="T476">
        <v>0</v>
      </c>
      <c r="U476">
        <v>0</v>
      </c>
    </row>
    <row r="477" spans="1:22" x14ac:dyDescent="0.3">
      <c r="A477" t="s">
        <v>2309</v>
      </c>
      <c r="B477" t="s">
        <v>2310</v>
      </c>
      <c r="C477" t="s">
        <v>2311</v>
      </c>
      <c r="D477" s="2" t="s">
        <v>2312</v>
      </c>
      <c r="E477">
        <v>30</v>
      </c>
      <c r="G477" t="s">
        <v>1146</v>
      </c>
      <c r="H477" t="s">
        <v>34</v>
      </c>
      <c r="I477" t="s">
        <v>215</v>
      </c>
      <c r="J477" t="s">
        <v>1084</v>
      </c>
      <c r="K477" t="s">
        <v>1981</v>
      </c>
      <c r="L477" t="s">
        <v>218</v>
      </c>
      <c r="M477">
        <v>7</v>
      </c>
      <c r="N477">
        <v>2</v>
      </c>
      <c r="O477">
        <v>2</v>
      </c>
      <c r="P477">
        <v>3</v>
      </c>
      <c r="R477">
        <v>7</v>
      </c>
      <c r="S477">
        <v>0</v>
      </c>
      <c r="T477">
        <v>3</v>
      </c>
      <c r="U477">
        <v>1</v>
      </c>
    </row>
    <row r="478" spans="1:22" x14ac:dyDescent="0.3">
      <c r="A478" t="s">
        <v>2313</v>
      </c>
      <c r="B478" t="s">
        <v>2314</v>
      </c>
      <c r="D478" s="3">
        <v>34040</v>
      </c>
      <c r="E478">
        <v>27</v>
      </c>
      <c r="G478" t="s">
        <v>926</v>
      </c>
      <c r="H478" t="s">
        <v>118</v>
      </c>
      <c r="I478" t="s">
        <v>35</v>
      </c>
      <c r="J478" t="s">
        <v>216</v>
      </c>
      <c r="K478" t="s">
        <v>2315</v>
      </c>
      <c r="L478" t="s">
        <v>218</v>
      </c>
      <c r="M478">
        <v>4</v>
      </c>
      <c r="N478">
        <v>0</v>
      </c>
      <c r="O478">
        <v>0</v>
      </c>
      <c r="P478">
        <v>4</v>
      </c>
      <c r="R478">
        <v>4</v>
      </c>
      <c r="S478">
        <v>0</v>
      </c>
      <c r="T478">
        <v>0</v>
      </c>
      <c r="U478">
        <v>1</v>
      </c>
    </row>
    <row r="479" spans="1:22" x14ac:dyDescent="0.3">
      <c r="A479" t="s">
        <v>2316</v>
      </c>
      <c r="B479" t="s">
        <v>2317</v>
      </c>
      <c r="D479" s="3">
        <v>33669</v>
      </c>
      <c r="E479">
        <v>29</v>
      </c>
      <c r="H479" t="s">
        <v>2318</v>
      </c>
      <c r="I479" t="s">
        <v>35</v>
      </c>
      <c r="J479" t="s">
        <v>1662</v>
      </c>
      <c r="K479" t="s">
        <v>2319</v>
      </c>
      <c r="L479" t="s">
        <v>121</v>
      </c>
      <c r="M479">
        <v>7</v>
      </c>
      <c r="N479">
        <v>0</v>
      </c>
      <c r="O479">
        <v>3</v>
      </c>
      <c r="P479">
        <v>4</v>
      </c>
      <c r="R479">
        <v>7</v>
      </c>
      <c r="S479">
        <v>1</v>
      </c>
      <c r="T479">
        <v>0</v>
      </c>
      <c r="U479">
        <v>0</v>
      </c>
    </row>
    <row r="480" spans="1:22" x14ac:dyDescent="0.3">
      <c r="A480" t="s">
        <v>2320</v>
      </c>
      <c r="B480" t="s">
        <v>2321</v>
      </c>
      <c r="D480" s="2" t="s">
        <v>2322</v>
      </c>
      <c r="E480">
        <v>24</v>
      </c>
      <c r="G480" t="s">
        <v>2323</v>
      </c>
      <c r="H480" t="s">
        <v>34</v>
      </c>
      <c r="I480" t="s">
        <v>126</v>
      </c>
      <c r="J480" t="s">
        <v>119</v>
      </c>
      <c r="K480" t="s">
        <v>2324</v>
      </c>
      <c r="L480" t="s">
        <v>121</v>
      </c>
      <c r="M480">
        <v>2</v>
      </c>
      <c r="N480">
        <v>0</v>
      </c>
      <c r="O480">
        <v>1</v>
      </c>
      <c r="P480">
        <v>1</v>
      </c>
      <c r="R480">
        <v>2</v>
      </c>
      <c r="S480">
        <v>1</v>
      </c>
      <c r="T480">
        <v>0</v>
      </c>
      <c r="U480">
        <v>1</v>
      </c>
    </row>
    <row r="481" spans="1:21" x14ac:dyDescent="0.3">
      <c r="A481" t="s">
        <v>2325</v>
      </c>
      <c r="B481" t="s">
        <v>2326</v>
      </c>
      <c r="D481" s="3">
        <v>32121</v>
      </c>
      <c r="E481">
        <v>33</v>
      </c>
      <c r="G481" t="s">
        <v>2327</v>
      </c>
      <c r="H481" t="s">
        <v>719</v>
      </c>
      <c r="I481" t="s">
        <v>66</v>
      </c>
      <c r="J481" t="s">
        <v>1846</v>
      </c>
      <c r="K481" t="s">
        <v>112</v>
      </c>
      <c r="L481" t="s">
        <v>82</v>
      </c>
      <c r="M481">
        <v>5</v>
      </c>
      <c r="N481">
        <v>1</v>
      </c>
      <c r="O481">
        <v>2</v>
      </c>
      <c r="P481">
        <v>2</v>
      </c>
      <c r="R481">
        <v>5</v>
      </c>
      <c r="S481">
        <v>1</v>
      </c>
      <c r="T481">
        <v>2</v>
      </c>
      <c r="U481">
        <v>0</v>
      </c>
    </row>
    <row r="482" spans="1:21" x14ac:dyDescent="0.3">
      <c r="A482" t="s">
        <v>2328</v>
      </c>
      <c r="B482" t="s">
        <v>2329</v>
      </c>
      <c r="C482" t="s">
        <v>2330</v>
      </c>
      <c r="D482" s="3">
        <v>33792</v>
      </c>
      <c r="E482">
        <v>29</v>
      </c>
      <c r="G482" t="s">
        <v>2331</v>
      </c>
      <c r="H482" t="s">
        <v>2332</v>
      </c>
      <c r="I482" t="s">
        <v>26</v>
      </c>
      <c r="J482" t="s">
        <v>27</v>
      </c>
      <c r="K482" t="s">
        <v>2333</v>
      </c>
      <c r="L482" t="s">
        <v>29</v>
      </c>
      <c r="M482">
        <v>9</v>
      </c>
      <c r="N482">
        <v>3</v>
      </c>
      <c r="O482">
        <v>5</v>
      </c>
      <c r="P482">
        <v>1</v>
      </c>
      <c r="R482">
        <v>9</v>
      </c>
      <c r="S482">
        <v>0</v>
      </c>
      <c r="T482">
        <v>0</v>
      </c>
      <c r="U482">
        <v>0</v>
      </c>
    </row>
    <row r="483" spans="1:21" x14ac:dyDescent="0.3">
      <c r="A483" t="s">
        <v>2334</v>
      </c>
      <c r="B483" t="s">
        <v>2335</v>
      </c>
      <c r="C483" t="s">
        <v>2336</v>
      </c>
      <c r="D483" s="2" t="s">
        <v>2337</v>
      </c>
      <c r="E483">
        <v>35</v>
      </c>
      <c r="G483" t="s">
        <v>2338</v>
      </c>
      <c r="H483" t="s">
        <v>59</v>
      </c>
      <c r="I483" t="s">
        <v>126</v>
      </c>
      <c r="J483" t="s">
        <v>51</v>
      </c>
      <c r="K483" t="s">
        <v>2339</v>
      </c>
      <c r="L483" t="s">
        <v>53</v>
      </c>
      <c r="M483">
        <v>9</v>
      </c>
      <c r="N483">
        <v>1</v>
      </c>
      <c r="O483">
        <v>5</v>
      </c>
      <c r="P483">
        <v>3</v>
      </c>
      <c r="R483">
        <v>9</v>
      </c>
      <c r="S483">
        <v>1</v>
      </c>
      <c r="T483">
        <v>0</v>
      </c>
      <c r="U483">
        <v>3</v>
      </c>
    </row>
    <row r="484" spans="1:21" x14ac:dyDescent="0.3">
      <c r="A484" t="s">
        <v>2340</v>
      </c>
      <c r="B484" t="s">
        <v>2341</v>
      </c>
      <c r="G484" t="s">
        <v>983</v>
      </c>
      <c r="H484" t="s">
        <v>65</v>
      </c>
      <c r="I484" t="s">
        <v>165</v>
      </c>
      <c r="J484" t="s">
        <v>288</v>
      </c>
      <c r="K484" t="s">
        <v>2342</v>
      </c>
      <c r="L484" t="s">
        <v>290</v>
      </c>
      <c r="M484">
        <v>2</v>
      </c>
      <c r="N484">
        <v>0</v>
      </c>
      <c r="O484">
        <v>1</v>
      </c>
      <c r="P484">
        <v>1</v>
      </c>
      <c r="R484">
        <v>2</v>
      </c>
      <c r="S484">
        <v>0</v>
      </c>
      <c r="T484">
        <v>1</v>
      </c>
      <c r="U484">
        <v>1</v>
      </c>
    </row>
    <row r="485" spans="1:21" x14ac:dyDescent="0.3">
      <c r="A485" t="s">
        <v>2343</v>
      </c>
      <c r="B485" t="s">
        <v>2344</v>
      </c>
      <c r="C485" t="s">
        <v>2345</v>
      </c>
      <c r="D485" s="3">
        <v>32087</v>
      </c>
      <c r="E485">
        <v>34</v>
      </c>
      <c r="G485" t="s">
        <v>2346</v>
      </c>
      <c r="H485" t="s">
        <v>34</v>
      </c>
      <c r="I485" t="s">
        <v>44</v>
      </c>
      <c r="J485" t="s">
        <v>216</v>
      </c>
      <c r="K485" t="s">
        <v>2347</v>
      </c>
      <c r="L485" t="s">
        <v>218</v>
      </c>
      <c r="M485">
        <v>4</v>
      </c>
      <c r="N485">
        <v>0</v>
      </c>
      <c r="O485">
        <v>4</v>
      </c>
      <c r="P485">
        <v>0</v>
      </c>
      <c r="R485">
        <v>4</v>
      </c>
      <c r="S485">
        <v>2</v>
      </c>
      <c r="T485">
        <v>1</v>
      </c>
      <c r="U485">
        <v>0</v>
      </c>
    </row>
    <row r="486" spans="1:21" x14ac:dyDescent="0.3">
      <c r="A486" t="s">
        <v>2348</v>
      </c>
      <c r="B486" t="s">
        <v>2349</v>
      </c>
      <c r="D486" s="2" t="s">
        <v>2350</v>
      </c>
      <c r="E486">
        <v>37</v>
      </c>
      <c r="G486" t="s">
        <v>1716</v>
      </c>
      <c r="H486" t="s">
        <v>34</v>
      </c>
      <c r="I486" t="s">
        <v>165</v>
      </c>
      <c r="J486" t="s">
        <v>27</v>
      </c>
      <c r="K486" t="s">
        <v>112</v>
      </c>
      <c r="L486" t="s">
        <v>29</v>
      </c>
      <c r="M486">
        <v>17</v>
      </c>
      <c r="N486">
        <v>6</v>
      </c>
      <c r="O486">
        <v>3</v>
      </c>
      <c r="P486">
        <v>8</v>
      </c>
      <c r="R486">
        <v>17</v>
      </c>
      <c r="S486">
        <v>3</v>
      </c>
      <c r="T486">
        <v>0</v>
      </c>
      <c r="U486">
        <v>5</v>
      </c>
    </row>
    <row r="487" spans="1:21" x14ac:dyDescent="0.3">
      <c r="A487" t="s">
        <v>2351</v>
      </c>
      <c r="B487" t="s">
        <v>2352</v>
      </c>
      <c r="C487" t="s">
        <v>2353</v>
      </c>
      <c r="D487" s="2" t="s">
        <v>2354</v>
      </c>
      <c r="E487">
        <v>33</v>
      </c>
      <c r="G487" t="s">
        <v>2355</v>
      </c>
      <c r="H487" t="s">
        <v>34</v>
      </c>
      <c r="I487" t="s">
        <v>88</v>
      </c>
      <c r="J487" t="s">
        <v>288</v>
      </c>
      <c r="K487" t="s">
        <v>452</v>
      </c>
      <c r="L487" t="s">
        <v>290</v>
      </c>
      <c r="M487">
        <v>8</v>
      </c>
      <c r="N487">
        <v>0</v>
      </c>
      <c r="O487">
        <v>4</v>
      </c>
      <c r="P487">
        <v>4</v>
      </c>
      <c r="R487">
        <v>8</v>
      </c>
      <c r="S487">
        <v>0</v>
      </c>
      <c r="T487">
        <v>0</v>
      </c>
      <c r="U487">
        <v>8</v>
      </c>
    </row>
    <row r="488" spans="1:21" x14ac:dyDescent="0.3">
      <c r="A488" t="s">
        <v>2356</v>
      </c>
      <c r="B488" t="s">
        <v>2357</v>
      </c>
      <c r="C488" t="s">
        <v>2358</v>
      </c>
      <c r="D488" s="3">
        <v>32336</v>
      </c>
      <c r="E488">
        <v>32</v>
      </c>
      <c r="G488" t="s">
        <v>2359</v>
      </c>
      <c r="H488" t="s">
        <v>59</v>
      </c>
      <c r="I488" t="s">
        <v>812</v>
      </c>
      <c r="J488" t="s">
        <v>288</v>
      </c>
      <c r="K488" t="s">
        <v>2360</v>
      </c>
      <c r="L488" t="s">
        <v>290</v>
      </c>
      <c r="M488">
        <v>18</v>
      </c>
      <c r="N488">
        <v>2</v>
      </c>
      <c r="O488">
        <v>7</v>
      </c>
      <c r="P488">
        <v>9</v>
      </c>
      <c r="R488">
        <v>18</v>
      </c>
      <c r="S488">
        <v>0</v>
      </c>
      <c r="T488">
        <v>0</v>
      </c>
      <c r="U488">
        <v>5</v>
      </c>
    </row>
    <row r="489" spans="1:21" x14ac:dyDescent="0.3">
      <c r="A489" t="s">
        <v>2361</v>
      </c>
      <c r="B489" t="s">
        <v>2362</v>
      </c>
      <c r="C489" t="s">
        <v>2363</v>
      </c>
      <c r="D489" s="3">
        <v>23925</v>
      </c>
      <c r="E489">
        <v>56</v>
      </c>
      <c r="G489" t="s">
        <v>330</v>
      </c>
      <c r="H489" t="s">
        <v>34</v>
      </c>
      <c r="I489" t="s">
        <v>60</v>
      </c>
      <c r="J489" t="s">
        <v>2364</v>
      </c>
      <c r="K489" t="s">
        <v>790</v>
      </c>
      <c r="L489" t="s">
        <v>113</v>
      </c>
      <c r="M489">
        <v>7</v>
      </c>
      <c r="N489">
        <v>4</v>
      </c>
      <c r="O489">
        <v>2</v>
      </c>
      <c r="P489">
        <v>1</v>
      </c>
      <c r="R489">
        <v>7</v>
      </c>
      <c r="S489">
        <v>4</v>
      </c>
      <c r="T489">
        <v>0</v>
      </c>
      <c r="U489">
        <v>1</v>
      </c>
    </row>
    <row r="490" spans="1:21" x14ac:dyDescent="0.3">
      <c r="A490" t="s">
        <v>2365</v>
      </c>
      <c r="B490" t="s">
        <v>2366</v>
      </c>
      <c r="C490" t="s">
        <v>2367</v>
      </c>
      <c r="D490" s="2" t="s">
        <v>2368</v>
      </c>
      <c r="E490">
        <v>28</v>
      </c>
      <c r="G490" t="s">
        <v>2369</v>
      </c>
      <c r="H490" t="s">
        <v>34</v>
      </c>
      <c r="I490" t="s">
        <v>88</v>
      </c>
      <c r="J490" t="s">
        <v>216</v>
      </c>
      <c r="K490" t="s">
        <v>2370</v>
      </c>
      <c r="L490" t="s">
        <v>218</v>
      </c>
      <c r="M490">
        <v>5</v>
      </c>
      <c r="N490">
        <v>5</v>
      </c>
      <c r="O490">
        <v>0</v>
      </c>
      <c r="P490">
        <v>0</v>
      </c>
      <c r="R490">
        <v>5</v>
      </c>
      <c r="S490">
        <v>0</v>
      </c>
      <c r="T490">
        <v>2</v>
      </c>
      <c r="U490">
        <v>1</v>
      </c>
    </row>
    <row r="491" spans="1:21" x14ac:dyDescent="0.3">
      <c r="A491" t="s">
        <v>2371</v>
      </c>
      <c r="B491" t="s">
        <v>2372</v>
      </c>
      <c r="C491" t="s">
        <v>2373</v>
      </c>
      <c r="D491" s="3">
        <v>32814</v>
      </c>
      <c r="E491">
        <v>32</v>
      </c>
      <c r="G491" t="s">
        <v>2374</v>
      </c>
      <c r="H491" t="s">
        <v>65</v>
      </c>
      <c r="I491" t="s">
        <v>165</v>
      </c>
      <c r="J491" t="s">
        <v>2375</v>
      </c>
      <c r="K491" t="s">
        <v>2376</v>
      </c>
      <c r="L491" t="s">
        <v>290</v>
      </c>
      <c r="M491">
        <v>8</v>
      </c>
      <c r="N491">
        <v>1</v>
      </c>
      <c r="O491">
        <v>4</v>
      </c>
      <c r="P491">
        <v>3</v>
      </c>
      <c r="R491">
        <v>8</v>
      </c>
      <c r="S491">
        <v>2</v>
      </c>
      <c r="T491">
        <v>1</v>
      </c>
      <c r="U491">
        <v>6</v>
      </c>
    </row>
    <row r="492" spans="1:21" x14ac:dyDescent="0.3">
      <c r="A492" t="s">
        <v>2377</v>
      </c>
      <c r="B492" t="s">
        <v>2378</v>
      </c>
      <c r="C492" t="s">
        <v>2379</v>
      </c>
      <c r="D492" s="2" t="s">
        <v>1881</v>
      </c>
      <c r="E492">
        <v>32</v>
      </c>
      <c r="G492" t="s">
        <v>2380</v>
      </c>
      <c r="H492" t="s">
        <v>324</v>
      </c>
      <c r="I492" t="s">
        <v>44</v>
      </c>
      <c r="J492" t="s">
        <v>119</v>
      </c>
      <c r="K492" t="s">
        <v>2381</v>
      </c>
      <c r="L492" t="s">
        <v>121</v>
      </c>
      <c r="M492">
        <v>22</v>
      </c>
      <c r="N492">
        <v>7</v>
      </c>
      <c r="O492">
        <v>8</v>
      </c>
      <c r="P492">
        <v>7</v>
      </c>
      <c r="R492">
        <v>22</v>
      </c>
      <c r="S492">
        <v>3</v>
      </c>
      <c r="T492">
        <v>0</v>
      </c>
      <c r="U492">
        <v>4</v>
      </c>
    </row>
    <row r="493" spans="1:21" x14ac:dyDescent="0.3">
      <c r="A493" t="s">
        <v>2382</v>
      </c>
      <c r="B493" t="s">
        <v>2383</v>
      </c>
      <c r="C493" t="s">
        <v>2384</v>
      </c>
      <c r="D493" s="2" t="s">
        <v>2385</v>
      </c>
      <c r="E493">
        <v>24</v>
      </c>
      <c r="G493" t="s">
        <v>2386</v>
      </c>
      <c r="H493" t="s">
        <v>34</v>
      </c>
      <c r="I493" t="s">
        <v>165</v>
      </c>
      <c r="J493" t="s">
        <v>36</v>
      </c>
      <c r="K493" t="s">
        <v>634</v>
      </c>
      <c r="L493" t="s">
        <v>38</v>
      </c>
      <c r="M493">
        <v>9</v>
      </c>
      <c r="N493">
        <v>3</v>
      </c>
      <c r="O493">
        <v>4</v>
      </c>
      <c r="P493">
        <v>2</v>
      </c>
      <c r="R493">
        <v>9</v>
      </c>
      <c r="S493">
        <v>0</v>
      </c>
      <c r="T493">
        <v>1</v>
      </c>
      <c r="U493">
        <v>1</v>
      </c>
    </row>
    <row r="494" spans="1:21" x14ac:dyDescent="0.3">
      <c r="A494" t="s">
        <v>2387</v>
      </c>
      <c r="B494" t="s">
        <v>2388</v>
      </c>
      <c r="C494" t="s">
        <v>729</v>
      </c>
      <c r="G494" t="s">
        <v>2389</v>
      </c>
      <c r="H494" t="s">
        <v>34</v>
      </c>
      <c r="I494" t="s">
        <v>104</v>
      </c>
      <c r="J494" t="s">
        <v>105</v>
      </c>
      <c r="K494" t="s">
        <v>2390</v>
      </c>
      <c r="L494" t="s">
        <v>107</v>
      </c>
      <c r="M494">
        <v>6</v>
      </c>
      <c r="N494">
        <v>2</v>
      </c>
      <c r="O494">
        <v>2</v>
      </c>
      <c r="P494">
        <v>2</v>
      </c>
      <c r="R494">
        <v>6</v>
      </c>
      <c r="S494">
        <v>2</v>
      </c>
      <c r="T494">
        <v>2</v>
      </c>
      <c r="U494">
        <v>2</v>
      </c>
    </row>
    <row r="495" spans="1:21" x14ac:dyDescent="0.3">
      <c r="A495" t="s">
        <v>2391</v>
      </c>
      <c r="B495" t="s">
        <v>2392</v>
      </c>
      <c r="C495" t="s">
        <v>2304</v>
      </c>
      <c r="D495" s="2" t="s">
        <v>2393</v>
      </c>
      <c r="E495">
        <v>36</v>
      </c>
      <c r="G495" t="s">
        <v>2394</v>
      </c>
      <c r="H495" t="s">
        <v>34</v>
      </c>
      <c r="I495" t="s">
        <v>215</v>
      </c>
      <c r="J495" t="s">
        <v>119</v>
      </c>
      <c r="K495" t="s">
        <v>2395</v>
      </c>
      <c r="L495" t="s">
        <v>121</v>
      </c>
      <c r="M495">
        <v>7</v>
      </c>
      <c r="N495">
        <v>2</v>
      </c>
      <c r="O495">
        <v>1</v>
      </c>
      <c r="P495">
        <v>4</v>
      </c>
      <c r="R495">
        <v>7</v>
      </c>
      <c r="S495">
        <v>2</v>
      </c>
      <c r="T495">
        <v>3</v>
      </c>
      <c r="U495">
        <v>3</v>
      </c>
    </row>
    <row r="496" spans="1:21" x14ac:dyDescent="0.3">
      <c r="A496" t="s">
        <v>2396</v>
      </c>
      <c r="B496" t="s">
        <v>2397</v>
      </c>
      <c r="C496" t="s">
        <v>2398</v>
      </c>
      <c r="D496" s="2" t="s">
        <v>2399</v>
      </c>
      <c r="E496">
        <v>25</v>
      </c>
      <c r="G496" t="s">
        <v>1302</v>
      </c>
      <c r="H496" t="s">
        <v>94</v>
      </c>
      <c r="I496" t="s">
        <v>44</v>
      </c>
      <c r="J496" t="s">
        <v>119</v>
      </c>
      <c r="K496" t="s">
        <v>2400</v>
      </c>
      <c r="L496" t="s">
        <v>121</v>
      </c>
      <c r="M496">
        <v>5</v>
      </c>
      <c r="N496">
        <v>3</v>
      </c>
      <c r="O496">
        <v>2</v>
      </c>
      <c r="P496">
        <v>0</v>
      </c>
      <c r="R496">
        <v>5</v>
      </c>
      <c r="S496">
        <v>2</v>
      </c>
      <c r="T496">
        <v>4</v>
      </c>
      <c r="U496">
        <v>1</v>
      </c>
    </row>
    <row r="497" spans="1:22" x14ac:dyDescent="0.3">
      <c r="A497" t="s">
        <v>2401</v>
      </c>
      <c r="B497" t="s">
        <v>2402</v>
      </c>
      <c r="D497" s="2" t="s">
        <v>2403</v>
      </c>
      <c r="E497">
        <v>31</v>
      </c>
      <c r="G497" t="s">
        <v>861</v>
      </c>
      <c r="H497" t="s">
        <v>34</v>
      </c>
      <c r="I497" t="s">
        <v>88</v>
      </c>
      <c r="J497" t="s">
        <v>105</v>
      </c>
      <c r="K497" t="s">
        <v>2404</v>
      </c>
      <c r="L497" t="s">
        <v>107</v>
      </c>
      <c r="M497">
        <v>17</v>
      </c>
      <c r="N497">
        <v>5</v>
      </c>
      <c r="O497">
        <v>5</v>
      </c>
      <c r="P497">
        <v>7</v>
      </c>
      <c r="R497">
        <v>17</v>
      </c>
      <c r="S497">
        <v>0</v>
      </c>
      <c r="T497">
        <v>1</v>
      </c>
      <c r="U497">
        <v>3</v>
      </c>
    </row>
    <row r="498" spans="1:22" x14ac:dyDescent="0.3">
      <c r="A498" t="s">
        <v>2405</v>
      </c>
      <c r="B498" t="s">
        <v>2406</v>
      </c>
      <c r="C498" t="s">
        <v>2407</v>
      </c>
      <c r="D498" s="3">
        <v>30874</v>
      </c>
      <c r="E498">
        <v>36</v>
      </c>
      <c r="G498" t="s">
        <v>2408</v>
      </c>
      <c r="H498" t="s">
        <v>719</v>
      </c>
      <c r="I498" t="s">
        <v>66</v>
      </c>
      <c r="J498" t="s">
        <v>27</v>
      </c>
      <c r="K498" t="s">
        <v>1631</v>
      </c>
      <c r="L498" t="s">
        <v>29</v>
      </c>
      <c r="M498">
        <v>10</v>
      </c>
      <c r="N498">
        <v>7</v>
      </c>
      <c r="O498">
        <v>1</v>
      </c>
      <c r="P498">
        <v>2</v>
      </c>
      <c r="R498">
        <v>10</v>
      </c>
      <c r="S498">
        <v>5</v>
      </c>
      <c r="T498">
        <v>2</v>
      </c>
      <c r="U498">
        <v>0</v>
      </c>
    </row>
    <row r="499" spans="1:22" x14ac:dyDescent="0.3">
      <c r="A499" t="s">
        <v>2409</v>
      </c>
      <c r="B499" t="s">
        <v>2410</v>
      </c>
      <c r="H499" t="s">
        <v>34</v>
      </c>
      <c r="I499" t="s">
        <v>95</v>
      </c>
      <c r="J499" t="s">
        <v>119</v>
      </c>
      <c r="L499" t="s">
        <v>121</v>
      </c>
      <c r="M499">
        <v>0</v>
      </c>
      <c r="N499">
        <v>0</v>
      </c>
      <c r="O499">
        <v>0</v>
      </c>
      <c r="P499">
        <v>0</v>
      </c>
      <c r="R499">
        <v>0</v>
      </c>
      <c r="S499">
        <v>1</v>
      </c>
      <c r="T499">
        <v>0</v>
      </c>
      <c r="U499">
        <v>0</v>
      </c>
    </row>
    <row r="500" spans="1:22" x14ac:dyDescent="0.3">
      <c r="A500" t="s">
        <v>2411</v>
      </c>
      <c r="B500" t="s">
        <v>2412</v>
      </c>
      <c r="C500" t="s">
        <v>2413</v>
      </c>
      <c r="D500" s="2" t="s">
        <v>2414</v>
      </c>
      <c r="E500">
        <v>34</v>
      </c>
      <c r="G500" t="s">
        <v>2415</v>
      </c>
      <c r="H500" t="s">
        <v>34</v>
      </c>
      <c r="I500" t="s">
        <v>165</v>
      </c>
      <c r="J500" t="s">
        <v>216</v>
      </c>
      <c r="K500" t="s">
        <v>2416</v>
      </c>
      <c r="L500" t="s">
        <v>218</v>
      </c>
      <c r="M500">
        <v>17</v>
      </c>
      <c r="N500">
        <v>4</v>
      </c>
      <c r="O500">
        <v>3</v>
      </c>
      <c r="P500">
        <v>10</v>
      </c>
      <c r="R500">
        <v>17</v>
      </c>
      <c r="S500">
        <v>2</v>
      </c>
      <c r="T500">
        <v>4</v>
      </c>
      <c r="U500">
        <v>3</v>
      </c>
    </row>
    <row r="501" spans="1:22" x14ac:dyDescent="0.3">
      <c r="A501" t="s">
        <v>2417</v>
      </c>
      <c r="B501" t="s">
        <v>2418</v>
      </c>
      <c r="C501" t="s">
        <v>2419</v>
      </c>
      <c r="D501" s="3">
        <v>34434</v>
      </c>
      <c r="E501">
        <v>26</v>
      </c>
      <c r="G501" t="s">
        <v>2420</v>
      </c>
      <c r="H501" t="s">
        <v>34</v>
      </c>
      <c r="I501" t="s">
        <v>35</v>
      </c>
      <c r="J501" t="s">
        <v>216</v>
      </c>
      <c r="K501" t="s">
        <v>2421</v>
      </c>
      <c r="L501" t="s">
        <v>218</v>
      </c>
      <c r="M501">
        <v>14</v>
      </c>
      <c r="N501">
        <v>0</v>
      </c>
      <c r="O501">
        <v>9</v>
      </c>
      <c r="P501">
        <v>5</v>
      </c>
      <c r="R501">
        <v>14</v>
      </c>
      <c r="S501">
        <v>0</v>
      </c>
      <c r="T501">
        <v>0</v>
      </c>
      <c r="U501">
        <v>0</v>
      </c>
    </row>
    <row r="502" spans="1:22" x14ac:dyDescent="0.3">
      <c r="A502" t="s">
        <v>2422</v>
      </c>
      <c r="B502" t="s">
        <v>2423</v>
      </c>
      <c r="C502" t="s">
        <v>2424</v>
      </c>
      <c r="D502" s="2" t="s">
        <v>2425</v>
      </c>
      <c r="E502">
        <v>38</v>
      </c>
      <c r="G502" t="s">
        <v>2426</v>
      </c>
      <c r="H502" t="s">
        <v>34</v>
      </c>
      <c r="I502" t="s">
        <v>60</v>
      </c>
      <c r="J502" t="s">
        <v>119</v>
      </c>
      <c r="K502" t="s">
        <v>2427</v>
      </c>
      <c r="L502" t="s">
        <v>121</v>
      </c>
      <c r="M502">
        <v>1</v>
      </c>
      <c r="N502">
        <v>1</v>
      </c>
      <c r="O502">
        <v>0</v>
      </c>
      <c r="P502">
        <v>0</v>
      </c>
      <c r="R502">
        <v>1</v>
      </c>
      <c r="S502">
        <v>0</v>
      </c>
      <c r="T502">
        <v>2</v>
      </c>
      <c r="U502">
        <v>0</v>
      </c>
    </row>
    <row r="503" spans="1:22" x14ac:dyDescent="0.3">
      <c r="A503" t="s">
        <v>2428</v>
      </c>
      <c r="B503" t="s">
        <v>2429</v>
      </c>
      <c r="C503" t="s">
        <v>2430</v>
      </c>
      <c r="D503" s="3">
        <v>32060</v>
      </c>
      <c r="E503">
        <v>33</v>
      </c>
      <c r="G503" t="s">
        <v>2431</v>
      </c>
      <c r="H503" t="s">
        <v>34</v>
      </c>
      <c r="I503" t="s">
        <v>2432</v>
      </c>
      <c r="J503" t="s">
        <v>288</v>
      </c>
      <c r="K503" t="s">
        <v>1711</v>
      </c>
      <c r="L503" t="s">
        <v>290</v>
      </c>
      <c r="M503">
        <v>18</v>
      </c>
      <c r="N503">
        <v>4</v>
      </c>
      <c r="O503">
        <v>4</v>
      </c>
      <c r="P503">
        <v>10</v>
      </c>
      <c r="R503">
        <v>18</v>
      </c>
      <c r="S503">
        <v>2</v>
      </c>
      <c r="T503">
        <v>1</v>
      </c>
      <c r="U503">
        <v>3</v>
      </c>
    </row>
    <row r="504" spans="1:22" x14ac:dyDescent="0.3">
      <c r="A504" t="s">
        <v>2433</v>
      </c>
      <c r="B504" t="s">
        <v>2434</v>
      </c>
      <c r="D504" s="3">
        <v>28619</v>
      </c>
      <c r="E504">
        <v>42</v>
      </c>
      <c r="G504" t="s">
        <v>2435</v>
      </c>
      <c r="H504" t="s">
        <v>34</v>
      </c>
      <c r="I504" t="s">
        <v>26</v>
      </c>
      <c r="J504" t="s">
        <v>1701</v>
      </c>
      <c r="L504" t="s">
        <v>53</v>
      </c>
      <c r="M504">
        <v>2</v>
      </c>
      <c r="N504">
        <v>2</v>
      </c>
      <c r="O504">
        <v>0</v>
      </c>
      <c r="P504">
        <v>0</v>
      </c>
      <c r="R504">
        <v>2</v>
      </c>
      <c r="S504">
        <v>3</v>
      </c>
      <c r="T504">
        <v>0</v>
      </c>
      <c r="U504">
        <v>0</v>
      </c>
    </row>
    <row r="505" spans="1:22" x14ac:dyDescent="0.3">
      <c r="A505" t="s">
        <v>2436</v>
      </c>
      <c r="B505" t="s">
        <v>2437</v>
      </c>
      <c r="D505" s="3">
        <v>29346</v>
      </c>
      <c r="E505">
        <v>41</v>
      </c>
      <c r="G505" t="s">
        <v>2438</v>
      </c>
      <c r="H505" t="s">
        <v>34</v>
      </c>
      <c r="I505" t="s">
        <v>126</v>
      </c>
      <c r="J505" t="s">
        <v>80</v>
      </c>
      <c r="L505" t="s">
        <v>82</v>
      </c>
      <c r="M505">
        <v>9</v>
      </c>
      <c r="N505">
        <v>3</v>
      </c>
      <c r="O505">
        <v>3</v>
      </c>
      <c r="P505">
        <v>3</v>
      </c>
      <c r="R505">
        <v>9</v>
      </c>
      <c r="S505">
        <v>2</v>
      </c>
      <c r="T505">
        <v>3</v>
      </c>
      <c r="U505">
        <v>0</v>
      </c>
    </row>
    <row r="506" spans="1:22" x14ac:dyDescent="0.3">
      <c r="A506" t="s">
        <v>2439</v>
      </c>
      <c r="B506" t="s">
        <v>2440</v>
      </c>
      <c r="C506" t="s">
        <v>2441</v>
      </c>
      <c r="D506" s="2" t="s">
        <v>2442</v>
      </c>
      <c r="E506">
        <v>38</v>
      </c>
      <c r="G506" t="s">
        <v>2225</v>
      </c>
      <c r="H506" t="s">
        <v>34</v>
      </c>
      <c r="I506" t="s">
        <v>126</v>
      </c>
      <c r="J506" t="s">
        <v>80</v>
      </c>
      <c r="K506" t="s">
        <v>2226</v>
      </c>
      <c r="L506" t="s">
        <v>82</v>
      </c>
      <c r="M506">
        <v>13</v>
      </c>
      <c r="N506">
        <v>0</v>
      </c>
      <c r="O506">
        <v>12</v>
      </c>
      <c r="P506">
        <v>1</v>
      </c>
      <c r="R506">
        <v>13</v>
      </c>
      <c r="S506">
        <v>4</v>
      </c>
      <c r="T506">
        <v>0</v>
      </c>
      <c r="U506">
        <v>1</v>
      </c>
    </row>
    <row r="507" spans="1:22" x14ac:dyDescent="0.3">
      <c r="A507" t="s">
        <v>2443</v>
      </c>
      <c r="B507" t="s">
        <v>2444</v>
      </c>
      <c r="C507" t="s">
        <v>2445</v>
      </c>
      <c r="D507" s="3">
        <v>30228</v>
      </c>
      <c r="E507">
        <v>39</v>
      </c>
      <c r="G507" t="s">
        <v>148</v>
      </c>
      <c r="H507" t="s">
        <v>59</v>
      </c>
      <c r="I507" t="s">
        <v>165</v>
      </c>
      <c r="J507" t="s">
        <v>105</v>
      </c>
      <c r="K507" t="s">
        <v>2446</v>
      </c>
      <c r="L507" t="s">
        <v>107</v>
      </c>
      <c r="M507">
        <v>22</v>
      </c>
      <c r="N507">
        <v>6</v>
      </c>
      <c r="O507">
        <v>5</v>
      </c>
      <c r="P507">
        <v>11</v>
      </c>
      <c r="R507">
        <v>22</v>
      </c>
      <c r="S507">
        <v>3</v>
      </c>
      <c r="T507">
        <v>1</v>
      </c>
      <c r="U507">
        <v>5</v>
      </c>
    </row>
    <row r="508" spans="1:22" x14ac:dyDescent="0.3">
      <c r="A508" t="s">
        <v>2447</v>
      </c>
      <c r="B508" t="s">
        <v>2448</v>
      </c>
      <c r="C508" t="s">
        <v>2449</v>
      </c>
      <c r="D508" s="2" t="s">
        <v>2450</v>
      </c>
      <c r="E508">
        <v>33</v>
      </c>
      <c r="G508" t="s">
        <v>2451</v>
      </c>
      <c r="H508" t="s">
        <v>2452</v>
      </c>
      <c r="I508" t="s">
        <v>126</v>
      </c>
      <c r="J508" t="s">
        <v>119</v>
      </c>
      <c r="K508" t="s">
        <v>2453</v>
      </c>
      <c r="L508" t="s">
        <v>121</v>
      </c>
      <c r="M508">
        <v>10</v>
      </c>
      <c r="N508">
        <v>8</v>
      </c>
      <c r="O508">
        <v>0</v>
      </c>
      <c r="P508">
        <v>2</v>
      </c>
      <c r="R508">
        <v>10</v>
      </c>
      <c r="S508">
        <v>1</v>
      </c>
      <c r="T508">
        <v>0</v>
      </c>
      <c r="U508">
        <v>1</v>
      </c>
    </row>
    <row r="509" spans="1:22" x14ac:dyDescent="0.3">
      <c r="A509" t="s">
        <v>2454</v>
      </c>
      <c r="B509" t="s">
        <v>2455</v>
      </c>
      <c r="C509" t="s">
        <v>2456</v>
      </c>
      <c r="G509" t="s">
        <v>2457</v>
      </c>
      <c r="H509" t="s">
        <v>34</v>
      </c>
      <c r="I509" t="s">
        <v>44</v>
      </c>
      <c r="J509" t="s">
        <v>2458</v>
      </c>
      <c r="L509" t="s">
        <v>121</v>
      </c>
      <c r="M509">
        <v>3</v>
      </c>
      <c r="N509">
        <v>3</v>
      </c>
      <c r="O509">
        <v>0</v>
      </c>
      <c r="P509">
        <v>0</v>
      </c>
      <c r="R509">
        <v>3</v>
      </c>
      <c r="S509">
        <v>2</v>
      </c>
      <c r="T509">
        <v>2</v>
      </c>
      <c r="U509">
        <v>1</v>
      </c>
    </row>
    <row r="510" spans="1:22" x14ac:dyDescent="0.3">
      <c r="A510" t="s">
        <v>2459</v>
      </c>
      <c r="B510" t="s">
        <v>2460</v>
      </c>
      <c r="G510" t="s">
        <v>2461</v>
      </c>
      <c r="H510" t="s">
        <v>34</v>
      </c>
      <c r="I510" t="s">
        <v>104</v>
      </c>
      <c r="J510" t="s">
        <v>36</v>
      </c>
      <c r="K510" t="s">
        <v>2462</v>
      </c>
      <c r="L510" t="s">
        <v>38</v>
      </c>
      <c r="M510">
        <v>1</v>
      </c>
      <c r="N510">
        <v>1</v>
      </c>
      <c r="O510">
        <v>0</v>
      </c>
      <c r="P510">
        <v>0</v>
      </c>
      <c r="R510">
        <v>1</v>
      </c>
      <c r="S510">
        <v>0</v>
      </c>
      <c r="T510">
        <v>1</v>
      </c>
      <c r="U510">
        <v>0</v>
      </c>
    </row>
    <row r="511" spans="1:22" x14ac:dyDescent="0.3">
      <c r="A511" t="s">
        <v>2463</v>
      </c>
      <c r="B511" t="s">
        <v>2464</v>
      </c>
      <c r="C511" t="s">
        <v>2465</v>
      </c>
      <c r="D511" s="2" t="s">
        <v>2466</v>
      </c>
      <c r="E511">
        <v>36</v>
      </c>
      <c r="G511" t="s">
        <v>2467</v>
      </c>
      <c r="H511" t="s">
        <v>34</v>
      </c>
      <c r="I511" t="s">
        <v>26</v>
      </c>
      <c r="J511" t="s">
        <v>216</v>
      </c>
      <c r="K511" t="s">
        <v>2468</v>
      </c>
      <c r="L511" t="s">
        <v>218</v>
      </c>
      <c r="M511">
        <v>24</v>
      </c>
      <c r="N511">
        <v>8</v>
      </c>
      <c r="O511">
        <v>8</v>
      </c>
      <c r="P511">
        <v>8</v>
      </c>
      <c r="Q511">
        <v>0</v>
      </c>
      <c r="R511">
        <v>24</v>
      </c>
      <c r="S511">
        <v>1</v>
      </c>
      <c r="T511">
        <v>1</v>
      </c>
      <c r="U511">
        <v>7</v>
      </c>
      <c r="V511">
        <v>1</v>
      </c>
    </row>
    <row r="512" spans="1:22" x14ac:dyDescent="0.3">
      <c r="A512" t="s">
        <v>2469</v>
      </c>
      <c r="B512" t="s">
        <v>2470</v>
      </c>
      <c r="C512" t="s">
        <v>2471</v>
      </c>
      <c r="D512" s="3">
        <v>31754</v>
      </c>
      <c r="E512">
        <v>34</v>
      </c>
      <c r="G512" t="s">
        <v>2472</v>
      </c>
      <c r="H512" t="s">
        <v>34</v>
      </c>
      <c r="I512" t="s">
        <v>305</v>
      </c>
      <c r="J512" t="s">
        <v>36</v>
      </c>
      <c r="K512" t="s">
        <v>2473</v>
      </c>
      <c r="L512" t="s">
        <v>38</v>
      </c>
      <c r="M512">
        <v>10</v>
      </c>
      <c r="N512">
        <v>1</v>
      </c>
      <c r="O512">
        <v>5</v>
      </c>
      <c r="P512">
        <v>4</v>
      </c>
      <c r="R512">
        <v>10</v>
      </c>
      <c r="S512">
        <v>0</v>
      </c>
      <c r="T512">
        <v>1</v>
      </c>
      <c r="U512">
        <v>4</v>
      </c>
    </row>
    <row r="513" spans="1:22" x14ac:dyDescent="0.3">
      <c r="A513" t="s">
        <v>2474</v>
      </c>
      <c r="B513" t="s">
        <v>2475</v>
      </c>
      <c r="H513" t="s">
        <v>932</v>
      </c>
      <c r="I513" t="s">
        <v>35</v>
      </c>
      <c r="J513" t="s">
        <v>216</v>
      </c>
      <c r="L513" t="s">
        <v>218</v>
      </c>
      <c r="M513">
        <v>0</v>
      </c>
      <c r="N513">
        <v>0</v>
      </c>
      <c r="O513">
        <v>0</v>
      </c>
      <c r="P513">
        <v>0</v>
      </c>
      <c r="R513">
        <v>0</v>
      </c>
      <c r="S513">
        <v>0</v>
      </c>
      <c r="T513">
        <v>0</v>
      </c>
      <c r="U513">
        <v>1</v>
      </c>
    </row>
    <row r="514" spans="1:22" x14ac:dyDescent="0.3">
      <c r="A514" t="s">
        <v>2476</v>
      </c>
      <c r="B514" t="s">
        <v>2477</v>
      </c>
      <c r="D514" s="3">
        <v>32245</v>
      </c>
      <c r="E514">
        <v>32</v>
      </c>
      <c r="G514" t="s">
        <v>2478</v>
      </c>
      <c r="H514" t="s">
        <v>34</v>
      </c>
      <c r="I514" t="s">
        <v>165</v>
      </c>
      <c r="J514" t="s">
        <v>2479</v>
      </c>
      <c r="K514" t="s">
        <v>2480</v>
      </c>
      <c r="L514" t="s">
        <v>107</v>
      </c>
      <c r="M514">
        <v>9</v>
      </c>
      <c r="N514">
        <v>2</v>
      </c>
      <c r="O514">
        <v>6</v>
      </c>
      <c r="P514">
        <v>1</v>
      </c>
      <c r="R514">
        <v>9</v>
      </c>
      <c r="S514">
        <v>1</v>
      </c>
      <c r="T514">
        <v>5</v>
      </c>
      <c r="U514">
        <v>2</v>
      </c>
    </row>
    <row r="515" spans="1:22" x14ac:dyDescent="0.3">
      <c r="A515" t="s">
        <v>2481</v>
      </c>
      <c r="B515" t="s">
        <v>2482</v>
      </c>
      <c r="C515" t="s">
        <v>2483</v>
      </c>
      <c r="D515" s="3">
        <v>33421</v>
      </c>
      <c r="E515">
        <v>30</v>
      </c>
      <c r="H515" t="s">
        <v>94</v>
      </c>
      <c r="I515" t="s">
        <v>88</v>
      </c>
      <c r="J515" t="s">
        <v>36</v>
      </c>
      <c r="L515" t="s">
        <v>38</v>
      </c>
      <c r="M515">
        <v>2</v>
      </c>
      <c r="N515">
        <v>0</v>
      </c>
      <c r="O515">
        <v>1</v>
      </c>
      <c r="P515">
        <v>1</v>
      </c>
      <c r="Q515">
        <v>0</v>
      </c>
      <c r="R515">
        <v>2</v>
      </c>
      <c r="S515">
        <v>2</v>
      </c>
      <c r="T515">
        <v>0</v>
      </c>
      <c r="U515">
        <v>2</v>
      </c>
      <c r="V515">
        <v>1</v>
      </c>
    </row>
    <row r="516" spans="1:22" x14ac:dyDescent="0.3">
      <c r="A516" t="s">
        <v>2484</v>
      </c>
      <c r="B516" t="s">
        <v>2485</v>
      </c>
      <c r="I516" t="s">
        <v>95</v>
      </c>
      <c r="J516" t="s">
        <v>1875</v>
      </c>
      <c r="M516">
        <v>0</v>
      </c>
      <c r="N516">
        <v>0</v>
      </c>
      <c r="O516">
        <v>0</v>
      </c>
      <c r="P516">
        <v>0</v>
      </c>
      <c r="R516">
        <v>0</v>
      </c>
      <c r="S516">
        <v>1</v>
      </c>
      <c r="T516">
        <v>2</v>
      </c>
      <c r="U516">
        <v>0</v>
      </c>
    </row>
    <row r="517" spans="1:22" x14ac:dyDescent="0.3">
      <c r="A517" t="s">
        <v>2486</v>
      </c>
      <c r="B517" t="s">
        <v>2487</v>
      </c>
      <c r="C517" t="s">
        <v>2488</v>
      </c>
      <c r="D517" s="2" t="s">
        <v>2489</v>
      </c>
      <c r="E517">
        <v>33</v>
      </c>
      <c r="G517" t="s">
        <v>2490</v>
      </c>
      <c r="H517" t="s">
        <v>59</v>
      </c>
      <c r="I517" t="s">
        <v>215</v>
      </c>
      <c r="J517" t="s">
        <v>216</v>
      </c>
      <c r="K517" t="s">
        <v>2376</v>
      </c>
      <c r="L517" t="s">
        <v>218</v>
      </c>
      <c r="M517">
        <v>22</v>
      </c>
      <c r="N517">
        <v>7</v>
      </c>
      <c r="O517">
        <v>12</v>
      </c>
      <c r="P517">
        <v>3</v>
      </c>
      <c r="R517">
        <v>22</v>
      </c>
      <c r="S517">
        <v>1</v>
      </c>
      <c r="T517">
        <v>1</v>
      </c>
      <c r="U517">
        <v>5</v>
      </c>
    </row>
    <row r="518" spans="1:22" x14ac:dyDescent="0.3">
      <c r="A518" t="s">
        <v>2491</v>
      </c>
      <c r="B518" t="s">
        <v>2492</v>
      </c>
      <c r="C518" t="s">
        <v>2493</v>
      </c>
      <c r="D518" s="2" t="s">
        <v>2494</v>
      </c>
      <c r="E518">
        <v>33</v>
      </c>
      <c r="G518" t="s">
        <v>2495</v>
      </c>
      <c r="H518" t="s">
        <v>818</v>
      </c>
      <c r="I518" t="s">
        <v>35</v>
      </c>
      <c r="J518" t="s">
        <v>27</v>
      </c>
      <c r="K518" t="s">
        <v>2496</v>
      </c>
      <c r="L518" t="s">
        <v>29</v>
      </c>
      <c r="M518">
        <v>19</v>
      </c>
      <c r="N518">
        <v>8</v>
      </c>
      <c r="O518">
        <v>7</v>
      </c>
      <c r="P518">
        <v>4</v>
      </c>
      <c r="R518">
        <v>19</v>
      </c>
      <c r="S518">
        <v>3</v>
      </c>
      <c r="T518">
        <v>0</v>
      </c>
      <c r="U518">
        <v>3</v>
      </c>
    </row>
    <row r="519" spans="1:22" x14ac:dyDescent="0.3">
      <c r="A519" t="s">
        <v>2497</v>
      </c>
      <c r="B519" t="s">
        <v>2498</v>
      </c>
      <c r="D519" s="3">
        <v>31930</v>
      </c>
      <c r="E519">
        <v>34</v>
      </c>
      <c r="G519" t="s">
        <v>2499</v>
      </c>
      <c r="H519" t="s">
        <v>34</v>
      </c>
      <c r="I519" t="s">
        <v>305</v>
      </c>
      <c r="J519" t="s">
        <v>36</v>
      </c>
      <c r="K519" t="s">
        <v>2500</v>
      </c>
      <c r="L519" t="s">
        <v>38</v>
      </c>
      <c r="M519">
        <v>1</v>
      </c>
      <c r="N519">
        <v>0</v>
      </c>
      <c r="O519">
        <v>0</v>
      </c>
      <c r="P519">
        <v>1</v>
      </c>
      <c r="R519">
        <v>1</v>
      </c>
      <c r="S519">
        <v>1</v>
      </c>
      <c r="T519">
        <v>2</v>
      </c>
      <c r="U519">
        <v>0</v>
      </c>
    </row>
    <row r="520" spans="1:22" x14ac:dyDescent="0.3">
      <c r="A520" t="s">
        <v>2501</v>
      </c>
      <c r="B520" t="s">
        <v>2502</v>
      </c>
      <c r="C520" t="s">
        <v>2503</v>
      </c>
      <c r="D520" s="2" t="s">
        <v>2504</v>
      </c>
      <c r="E520">
        <v>35</v>
      </c>
      <c r="G520" t="s">
        <v>983</v>
      </c>
      <c r="H520" t="s">
        <v>65</v>
      </c>
      <c r="I520" t="s">
        <v>165</v>
      </c>
      <c r="J520" t="s">
        <v>36</v>
      </c>
      <c r="K520" t="s">
        <v>2342</v>
      </c>
      <c r="L520" t="s">
        <v>38</v>
      </c>
      <c r="M520">
        <v>13</v>
      </c>
      <c r="N520">
        <v>6</v>
      </c>
      <c r="O520">
        <v>6</v>
      </c>
      <c r="P520">
        <v>1</v>
      </c>
      <c r="R520">
        <v>13</v>
      </c>
      <c r="S520">
        <v>1</v>
      </c>
      <c r="T520">
        <v>1</v>
      </c>
      <c r="U520">
        <v>2</v>
      </c>
    </row>
    <row r="521" spans="1:22" x14ac:dyDescent="0.3">
      <c r="A521" t="s">
        <v>2505</v>
      </c>
      <c r="B521" t="s">
        <v>2506</v>
      </c>
      <c r="C521" t="s">
        <v>2507</v>
      </c>
      <c r="D521" s="2" t="s">
        <v>2508</v>
      </c>
      <c r="E521">
        <v>31</v>
      </c>
      <c r="G521" t="s">
        <v>1893</v>
      </c>
      <c r="H521" t="s">
        <v>1894</v>
      </c>
      <c r="I521" t="s">
        <v>44</v>
      </c>
      <c r="J521" t="s">
        <v>27</v>
      </c>
      <c r="K521" t="s">
        <v>1884</v>
      </c>
      <c r="L521" t="s">
        <v>29</v>
      </c>
      <c r="M521">
        <v>20</v>
      </c>
      <c r="N521">
        <v>10</v>
      </c>
      <c r="O521">
        <v>7</v>
      </c>
      <c r="P521">
        <v>3</v>
      </c>
      <c r="R521">
        <v>20</v>
      </c>
      <c r="S521">
        <v>2</v>
      </c>
      <c r="T521">
        <v>2</v>
      </c>
      <c r="U521">
        <v>6</v>
      </c>
    </row>
    <row r="522" spans="1:22" x14ac:dyDescent="0.3">
      <c r="A522" t="s">
        <v>2509</v>
      </c>
      <c r="B522" t="s">
        <v>2510</v>
      </c>
      <c r="G522" t="s">
        <v>2511</v>
      </c>
      <c r="H522" t="s">
        <v>34</v>
      </c>
      <c r="I522" t="s">
        <v>44</v>
      </c>
      <c r="J522" t="s">
        <v>80</v>
      </c>
      <c r="K522" t="s">
        <v>1236</v>
      </c>
      <c r="L522" t="s">
        <v>82</v>
      </c>
      <c r="M522">
        <v>13</v>
      </c>
      <c r="N522">
        <v>0</v>
      </c>
      <c r="O522">
        <v>8</v>
      </c>
      <c r="P522">
        <v>5</v>
      </c>
      <c r="R522">
        <v>13</v>
      </c>
      <c r="S522">
        <v>0</v>
      </c>
      <c r="T522">
        <v>5</v>
      </c>
      <c r="U522">
        <v>1</v>
      </c>
    </row>
    <row r="523" spans="1:22" x14ac:dyDescent="0.3">
      <c r="A523" t="s">
        <v>2512</v>
      </c>
      <c r="B523" t="s">
        <v>2513</v>
      </c>
      <c r="G523" t="s">
        <v>730</v>
      </c>
      <c r="H523" t="s">
        <v>34</v>
      </c>
      <c r="I523" t="s">
        <v>812</v>
      </c>
      <c r="J523" t="s">
        <v>36</v>
      </c>
      <c r="K523" t="s">
        <v>2514</v>
      </c>
      <c r="L523" t="s">
        <v>38</v>
      </c>
      <c r="M523">
        <v>0</v>
      </c>
      <c r="N523">
        <v>0</v>
      </c>
      <c r="O523">
        <v>0</v>
      </c>
      <c r="P523">
        <v>0</v>
      </c>
      <c r="R523">
        <v>0</v>
      </c>
      <c r="S523">
        <v>0</v>
      </c>
      <c r="T523">
        <v>0</v>
      </c>
      <c r="U523">
        <v>0</v>
      </c>
    </row>
    <row r="524" spans="1:22" x14ac:dyDescent="0.3">
      <c r="A524" t="s">
        <v>2515</v>
      </c>
      <c r="B524" t="s">
        <v>2516</v>
      </c>
      <c r="H524" t="s">
        <v>294</v>
      </c>
      <c r="I524" t="s">
        <v>95</v>
      </c>
      <c r="J524" t="s">
        <v>51</v>
      </c>
      <c r="L524" t="s">
        <v>53</v>
      </c>
      <c r="M524">
        <v>0</v>
      </c>
      <c r="N524">
        <v>0</v>
      </c>
      <c r="O524">
        <v>0</v>
      </c>
      <c r="P524">
        <v>0</v>
      </c>
      <c r="R524">
        <v>0</v>
      </c>
      <c r="S524">
        <v>1</v>
      </c>
      <c r="T524">
        <v>0</v>
      </c>
      <c r="U524">
        <v>0</v>
      </c>
    </row>
    <row r="525" spans="1:22" x14ac:dyDescent="0.3">
      <c r="A525" t="s">
        <v>2517</v>
      </c>
      <c r="B525" t="s">
        <v>2518</v>
      </c>
      <c r="C525" t="s">
        <v>2519</v>
      </c>
      <c r="D525" s="2" t="s">
        <v>2520</v>
      </c>
      <c r="E525">
        <v>32</v>
      </c>
      <c r="G525" t="s">
        <v>2521</v>
      </c>
      <c r="H525" t="s">
        <v>34</v>
      </c>
      <c r="I525" t="s">
        <v>26</v>
      </c>
      <c r="J525" t="s">
        <v>119</v>
      </c>
      <c r="K525" t="s">
        <v>278</v>
      </c>
      <c r="L525" t="s">
        <v>121</v>
      </c>
      <c r="M525">
        <v>12</v>
      </c>
      <c r="N525">
        <v>1</v>
      </c>
      <c r="O525">
        <v>0</v>
      </c>
      <c r="P525">
        <v>11</v>
      </c>
      <c r="R525">
        <v>12</v>
      </c>
      <c r="S525">
        <v>1</v>
      </c>
      <c r="T525">
        <v>1</v>
      </c>
      <c r="U525">
        <v>0</v>
      </c>
    </row>
    <row r="526" spans="1:22" x14ac:dyDescent="0.3">
      <c r="A526" t="s">
        <v>2522</v>
      </c>
      <c r="B526" t="s">
        <v>2523</v>
      </c>
      <c r="C526" t="s">
        <v>2524</v>
      </c>
      <c r="D526" s="3">
        <v>31202</v>
      </c>
      <c r="E526">
        <v>36</v>
      </c>
      <c r="G526" t="s">
        <v>470</v>
      </c>
      <c r="H526" t="s">
        <v>34</v>
      </c>
      <c r="I526" t="s">
        <v>305</v>
      </c>
      <c r="J526" t="s">
        <v>105</v>
      </c>
      <c r="K526" t="s">
        <v>120</v>
      </c>
      <c r="L526" t="s">
        <v>107</v>
      </c>
      <c r="M526">
        <v>7</v>
      </c>
      <c r="N526">
        <v>3</v>
      </c>
      <c r="O526">
        <v>0</v>
      </c>
      <c r="P526">
        <v>4</v>
      </c>
      <c r="R526">
        <v>7</v>
      </c>
      <c r="S526">
        <v>3</v>
      </c>
      <c r="T526">
        <v>1</v>
      </c>
      <c r="U526">
        <v>4</v>
      </c>
    </row>
    <row r="527" spans="1:22" x14ac:dyDescent="0.3">
      <c r="A527" t="s">
        <v>2525</v>
      </c>
      <c r="B527" t="s">
        <v>2526</v>
      </c>
      <c r="D527" s="3">
        <v>28379</v>
      </c>
      <c r="E527">
        <v>43</v>
      </c>
      <c r="G527" t="s">
        <v>2252</v>
      </c>
      <c r="H527" t="s">
        <v>34</v>
      </c>
      <c r="I527" t="s">
        <v>26</v>
      </c>
      <c r="J527" t="s">
        <v>51</v>
      </c>
      <c r="L527" t="s">
        <v>53</v>
      </c>
      <c r="M527">
        <v>18</v>
      </c>
      <c r="N527">
        <v>5</v>
      </c>
      <c r="O527">
        <v>8</v>
      </c>
      <c r="P527">
        <v>5</v>
      </c>
      <c r="R527">
        <v>18</v>
      </c>
      <c r="S527">
        <v>10</v>
      </c>
      <c r="T527">
        <v>11</v>
      </c>
      <c r="U527">
        <v>0</v>
      </c>
    </row>
    <row r="528" spans="1:22" x14ac:dyDescent="0.3">
      <c r="A528" t="s">
        <v>2527</v>
      </c>
      <c r="B528" t="s">
        <v>2528</v>
      </c>
      <c r="C528" t="s">
        <v>2529</v>
      </c>
      <c r="D528" s="2" t="s">
        <v>2530</v>
      </c>
      <c r="E528">
        <v>31</v>
      </c>
      <c r="G528" t="s">
        <v>2531</v>
      </c>
      <c r="H528" t="s">
        <v>34</v>
      </c>
      <c r="I528" t="s">
        <v>318</v>
      </c>
      <c r="J528" t="s">
        <v>51</v>
      </c>
      <c r="K528" t="s">
        <v>2532</v>
      </c>
      <c r="L528" t="s">
        <v>53</v>
      </c>
      <c r="M528">
        <v>15</v>
      </c>
      <c r="N528">
        <v>7</v>
      </c>
      <c r="O528">
        <v>0</v>
      </c>
      <c r="P528">
        <v>8</v>
      </c>
      <c r="R528">
        <v>15</v>
      </c>
      <c r="S528">
        <v>4</v>
      </c>
      <c r="T528">
        <v>0</v>
      </c>
      <c r="U528">
        <v>1</v>
      </c>
    </row>
    <row r="529" spans="1:21" x14ac:dyDescent="0.3">
      <c r="A529" t="s">
        <v>2533</v>
      </c>
      <c r="B529" t="s">
        <v>2534</v>
      </c>
      <c r="D529" s="2" t="s">
        <v>2535</v>
      </c>
      <c r="E529">
        <v>43</v>
      </c>
      <c r="G529" t="s">
        <v>2536</v>
      </c>
      <c r="H529" t="s">
        <v>65</v>
      </c>
      <c r="I529" t="s">
        <v>44</v>
      </c>
      <c r="J529" t="s">
        <v>80</v>
      </c>
      <c r="K529" t="s">
        <v>2537</v>
      </c>
      <c r="L529" t="s">
        <v>82</v>
      </c>
      <c r="M529">
        <v>13</v>
      </c>
      <c r="N529">
        <v>3</v>
      </c>
      <c r="O529">
        <v>5</v>
      </c>
      <c r="P529">
        <v>5</v>
      </c>
      <c r="R529">
        <v>13</v>
      </c>
      <c r="S529">
        <v>3</v>
      </c>
      <c r="T529">
        <v>0</v>
      </c>
      <c r="U529">
        <v>1</v>
      </c>
    </row>
    <row r="530" spans="1:21" x14ac:dyDescent="0.3">
      <c r="A530" t="s">
        <v>2538</v>
      </c>
      <c r="B530" t="s">
        <v>2539</v>
      </c>
      <c r="C530" t="s">
        <v>2540</v>
      </c>
      <c r="D530" s="2" t="s">
        <v>2541</v>
      </c>
      <c r="E530">
        <v>30</v>
      </c>
      <c r="G530" t="s">
        <v>983</v>
      </c>
      <c r="H530" t="s">
        <v>65</v>
      </c>
      <c r="I530" t="s">
        <v>66</v>
      </c>
      <c r="J530" t="s">
        <v>80</v>
      </c>
      <c r="K530" t="s">
        <v>2542</v>
      </c>
      <c r="L530" t="s">
        <v>82</v>
      </c>
      <c r="M530">
        <v>23</v>
      </c>
      <c r="N530">
        <v>9</v>
      </c>
      <c r="O530">
        <v>5</v>
      </c>
      <c r="P530">
        <v>9</v>
      </c>
      <c r="R530">
        <v>23</v>
      </c>
      <c r="S530">
        <v>2</v>
      </c>
      <c r="T530">
        <v>1</v>
      </c>
      <c r="U530">
        <v>2</v>
      </c>
    </row>
    <row r="531" spans="1:21" x14ac:dyDescent="0.3">
      <c r="A531" t="s">
        <v>2543</v>
      </c>
      <c r="B531" t="s">
        <v>2544</v>
      </c>
      <c r="C531" t="s">
        <v>2545</v>
      </c>
      <c r="D531" s="2" t="s">
        <v>2546</v>
      </c>
      <c r="E531">
        <v>40</v>
      </c>
      <c r="G531" t="s">
        <v>2346</v>
      </c>
      <c r="H531" t="s">
        <v>34</v>
      </c>
      <c r="I531" t="s">
        <v>318</v>
      </c>
      <c r="J531" t="s">
        <v>51</v>
      </c>
      <c r="K531" t="s">
        <v>2547</v>
      </c>
      <c r="L531" t="s">
        <v>53</v>
      </c>
      <c r="M531">
        <v>8</v>
      </c>
      <c r="N531">
        <v>4</v>
      </c>
      <c r="O531">
        <v>3</v>
      </c>
      <c r="P531">
        <v>1</v>
      </c>
      <c r="R531">
        <v>8</v>
      </c>
      <c r="S531">
        <v>5</v>
      </c>
      <c r="T531">
        <v>0</v>
      </c>
      <c r="U531">
        <v>0</v>
      </c>
    </row>
    <row r="532" spans="1:21" x14ac:dyDescent="0.3">
      <c r="A532" t="s">
        <v>2548</v>
      </c>
      <c r="B532" t="s">
        <v>2549</v>
      </c>
      <c r="D532" s="2" t="s">
        <v>2550</v>
      </c>
      <c r="E532">
        <v>28</v>
      </c>
      <c r="G532" t="s">
        <v>2256</v>
      </c>
      <c r="H532" t="s">
        <v>34</v>
      </c>
      <c r="I532" t="s">
        <v>95</v>
      </c>
      <c r="J532" t="s">
        <v>36</v>
      </c>
      <c r="L532" t="s">
        <v>38</v>
      </c>
      <c r="M532">
        <v>6</v>
      </c>
      <c r="N532">
        <v>5</v>
      </c>
      <c r="O532">
        <v>1</v>
      </c>
      <c r="P532">
        <v>0</v>
      </c>
      <c r="R532">
        <v>6</v>
      </c>
      <c r="S532">
        <v>1</v>
      </c>
      <c r="T532">
        <v>0</v>
      </c>
      <c r="U532">
        <v>2</v>
      </c>
    </row>
    <row r="533" spans="1:21" x14ac:dyDescent="0.3">
      <c r="A533" t="s">
        <v>2551</v>
      </c>
      <c r="B533" t="s">
        <v>2552</v>
      </c>
      <c r="H533" t="s">
        <v>358</v>
      </c>
      <c r="I533" t="s">
        <v>95</v>
      </c>
      <c r="J533" t="s">
        <v>216</v>
      </c>
      <c r="K533" t="s">
        <v>2553</v>
      </c>
      <c r="L533" t="s">
        <v>218</v>
      </c>
      <c r="M533">
        <v>3</v>
      </c>
      <c r="N533">
        <v>1</v>
      </c>
      <c r="O533">
        <v>1</v>
      </c>
      <c r="P533">
        <v>1</v>
      </c>
      <c r="R533">
        <v>3</v>
      </c>
      <c r="S533">
        <v>0</v>
      </c>
      <c r="T533">
        <v>0</v>
      </c>
      <c r="U533">
        <v>0</v>
      </c>
    </row>
    <row r="534" spans="1:21" x14ac:dyDescent="0.3">
      <c r="A534" t="s">
        <v>2554</v>
      </c>
      <c r="B534" t="s">
        <v>2555</v>
      </c>
      <c r="D534" s="2" t="s">
        <v>2556</v>
      </c>
      <c r="E534">
        <v>32</v>
      </c>
      <c r="G534" t="s">
        <v>2557</v>
      </c>
      <c r="H534" t="s">
        <v>34</v>
      </c>
      <c r="I534" t="s">
        <v>126</v>
      </c>
      <c r="J534" t="s">
        <v>216</v>
      </c>
      <c r="K534" t="s">
        <v>2558</v>
      </c>
      <c r="L534" t="s">
        <v>218</v>
      </c>
      <c r="M534">
        <v>11</v>
      </c>
      <c r="N534">
        <v>5</v>
      </c>
      <c r="O534">
        <v>6</v>
      </c>
      <c r="P534">
        <v>0</v>
      </c>
      <c r="R534">
        <v>11</v>
      </c>
      <c r="S534">
        <v>0</v>
      </c>
      <c r="T534">
        <v>4</v>
      </c>
      <c r="U534">
        <v>2</v>
      </c>
    </row>
    <row r="535" spans="1:21" x14ac:dyDescent="0.3">
      <c r="A535" t="s">
        <v>2559</v>
      </c>
      <c r="B535" t="s">
        <v>2560</v>
      </c>
      <c r="D535" s="3">
        <v>34945</v>
      </c>
      <c r="E535">
        <v>26</v>
      </c>
      <c r="G535" t="s">
        <v>730</v>
      </c>
      <c r="H535" t="s">
        <v>34</v>
      </c>
      <c r="I535" t="s">
        <v>88</v>
      </c>
      <c r="J535" t="s">
        <v>36</v>
      </c>
      <c r="K535" t="s">
        <v>112</v>
      </c>
      <c r="L535" t="s">
        <v>38</v>
      </c>
      <c r="M535">
        <v>3</v>
      </c>
      <c r="N535">
        <v>2</v>
      </c>
      <c r="O535">
        <v>0</v>
      </c>
      <c r="P535">
        <v>1</v>
      </c>
      <c r="R535">
        <v>3</v>
      </c>
      <c r="S535">
        <v>1</v>
      </c>
      <c r="T535">
        <v>0</v>
      </c>
      <c r="U535">
        <v>1</v>
      </c>
    </row>
    <row r="536" spans="1:21" x14ac:dyDescent="0.3">
      <c r="A536" t="s">
        <v>2561</v>
      </c>
      <c r="B536" t="s">
        <v>2562</v>
      </c>
      <c r="D536" s="2" t="s">
        <v>2563</v>
      </c>
      <c r="E536">
        <v>33</v>
      </c>
      <c r="G536" t="s">
        <v>582</v>
      </c>
      <c r="H536" t="s">
        <v>34</v>
      </c>
      <c r="I536" t="s">
        <v>165</v>
      </c>
      <c r="J536" t="s">
        <v>36</v>
      </c>
      <c r="K536" t="s">
        <v>1655</v>
      </c>
      <c r="L536" t="s">
        <v>38</v>
      </c>
      <c r="M536">
        <v>4</v>
      </c>
      <c r="N536">
        <v>1</v>
      </c>
      <c r="O536">
        <v>2</v>
      </c>
      <c r="P536">
        <v>1</v>
      </c>
      <c r="R536">
        <v>4</v>
      </c>
      <c r="S536">
        <v>1</v>
      </c>
      <c r="T536">
        <v>0</v>
      </c>
      <c r="U536">
        <v>2</v>
      </c>
    </row>
    <row r="537" spans="1:21" x14ac:dyDescent="0.3">
      <c r="A537" t="s">
        <v>2564</v>
      </c>
      <c r="B537" t="s">
        <v>2565</v>
      </c>
      <c r="C537" t="s">
        <v>2566</v>
      </c>
      <c r="D537" s="2" t="s">
        <v>2567</v>
      </c>
      <c r="E537">
        <v>31</v>
      </c>
      <c r="G537" t="s">
        <v>1941</v>
      </c>
      <c r="H537" t="s">
        <v>34</v>
      </c>
      <c r="I537" t="s">
        <v>60</v>
      </c>
      <c r="J537" t="s">
        <v>119</v>
      </c>
      <c r="K537" t="s">
        <v>2568</v>
      </c>
      <c r="L537" t="s">
        <v>121</v>
      </c>
      <c r="M537">
        <v>8</v>
      </c>
      <c r="N537">
        <v>5</v>
      </c>
      <c r="O537">
        <v>3</v>
      </c>
      <c r="P537">
        <v>0</v>
      </c>
      <c r="R537">
        <v>8</v>
      </c>
      <c r="S537">
        <v>2</v>
      </c>
      <c r="T537">
        <v>2</v>
      </c>
      <c r="U537">
        <v>1</v>
      </c>
    </row>
    <row r="538" spans="1:21" x14ac:dyDescent="0.3">
      <c r="A538" t="s">
        <v>2569</v>
      </c>
      <c r="B538" t="s">
        <v>2570</v>
      </c>
      <c r="C538" t="s">
        <v>2571</v>
      </c>
      <c r="D538" s="2" t="s">
        <v>2572</v>
      </c>
      <c r="E538">
        <v>33</v>
      </c>
      <c r="G538" t="s">
        <v>2025</v>
      </c>
      <c r="H538" t="s">
        <v>59</v>
      </c>
      <c r="I538" t="s">
        <v>126</v>
      </c>
      <c r="J538" t="s">
        <v>80</v>
      </c>
      <c r="K538" t="s">
        <v>2573</v>
      </c>
      <c r="L538" t="s">
        <v>82</v>
      </c>
      <c r="M538">
        <v>10</v>
      </c>
      <c r="N538">
        <v>3</v>
      </c>
      <c r="O538">
        <v>4</v>
      </c>
      <c r="P538">
        <v>3</v>
      </c>
      <c r="R538">
        <v>10</v>
      </c>
      <c r="S538">
        <v>2</v>
      </c>
      <c r="T538">
        <v>1</v>
      </c>
      <c r="U538">
        <v>4</v>
      </c>
    </row>
    <row r="539" spans="1:21" x14ac:dyDescent="0.3">
      <c r="A539" t="s">
        <v>2574</v>
      </c>
      <c r="B539" t="s">
        <v>2575</v>
      </c>
      <c r="C539" t="s">
        <v>2576</v>
      </c>
      <c r="G539" t="s">
        <v>744</v>
      </c>
      <c r="H539" t="s">
        <v>745</v>
      </c>
      <c r="I539" t="s">
        <v>35</v>
      </c>
      <c r="J539" t="s">
        <v>879</v>
      </c>
      <c r="K539" t="s">
        <v>2577</v>
      </c>
      <c r="L539" t="s">
        <v>53</v>
      </c>
      <c r="M539">
        <v>1</v>
      </c>
      <c r="N539">
        <v>0</v>
      </c>
      <c r="O539">
        <v>1</v>
      </c>
      <c r="P539">
        <v>0</v>
      </c>
      <c r="R539">
        <v>1</v>
      </c>
      <c r="S539">
        <v>1</v>
      </c>
      <c r="T539">
        <v>0</v>
      </c>
      <c r="U539">
        <v>1</v>
      </c>
    </row>
    <row r="540" spans="1:21" x14ac:dyDescent="0.3">
      <c r="A540" t="s">
        <v>2578</v>
      </c>
      <c r="B540" t="s">
        <v>2579</v>
      </c>
      <c r="C540" t="s">
        <v>2580</v>
      </c>
      <c r="D540" s="3">
        <v>34523</v>
      </c>
      <c r="E540">
        <v>27</v>
      </c>
      <c r="G540" t="s">
        <v>407</v>
      </c>
      <c r="H540" t="s">
        <v>59</v>
      </c>
      <c r="I540" t="s">
        <v>88</v>
      </c>
      <c r="J540" t="s">
        <v>216</v>
      </c>
      <c r="K540" t="s">
        <v>2581</v>
      </c>
      <c r="L540" t="s">
        <v>218</v>
      </c>
      <c r="M540">
        <v>6</v>
      </c>
      <c r="N540">
        <v>4</v>
      </c>
      <c r="O540">
        <v>2</v>
      </c>
      <c r="P540">
        <v>0</v>
      </c>
      <c r="R540">
        <v>6</v>
      </c>
      <c r="S540">
        <v>0</v>
      </c>
      <c r="T540">
        <v>2</v>
      </c>
      <c r="U540">
        <v>1</v>
      </c>
    </row>
    <row r="541" spans="1:21" x14ac:dyDescent="0.3">
      <c r="A541" t="s">
        <v>2582</v>
      </c>
      <c r="B541" t="s">
        <v>2583</v>
      </c>
      <c r="C541" t="s">
        <v>1161</v>
      </c>
      <c r="D541" s="2" t="s">
        <v>2584</v>
      </c>
      <c r="E541">
        <v>51</v>
      </c>
      <c r="G541" t="s">
        <v>1206</v>
      </c>
      <c r="H541" t="s">
        <v>34</v>
      </c>
      <c r="I541" t="s">
        <v>126</v>
      </c>
      <c r="J541" t="s">
        <v>2585</v>
      </c>
      <c r="K541" t="s">
        <v>2586</v>
      </c>
      <c r="L541" t="s">
        <v>602</v>
      </c>
      <c r="M541">
        <v>17</v>
      </c>
      <c r="N541">
        <v>9</v>
      </c>
      <c r="O541">
        <v>8</v>
      </c>
      <c r="P541">
        <v>0</v>
      </c>
      <c r="R541">
        <v>17</v>
      </c>
      <c r="S541">
        <v>6</v>
      </c>
      <c r="T541">
        <v>3</v>
      </c>
      <c r="U541">
        <v>0</v>
      </c>
    </row>
    <row r="542" spans="1:21" x14ac:dyDescent="0.3">
      <c r="A542" t="s">
        <v>2587</v>
      </c>
      <c r="B542" t="s">
        <v>2588</v>
      </c>
      <c r="D542" s="2" t="s">
        <v>2589</v>
      </c>
      <c r="E542">
        <v>40</v>
      </c>
      <c r="G542" t="s">
        <v>2590</v>
      </c>
      <c r="H542" t="s">
        <v>34</v>
      </c>
      <c r="I542" t="s">
        <v>35</v>
      </c>
      <c r="J542" t="s">
        <v>216</v>
      </c>
      <c r="K542" t="s">
        <v>2381</v>
      </c>
      <c r="L542" t="s">
        <v>218</v>
      </c>
      <c r="M542">
        <v>44</v>
      </c>
      <c r="N542">
        <v>14</v>
      </c>
      <c r="O542">
        <v>20</v>
      </c>
      <c r="P542">
        <v>10</v>
      </c>
      <c r="R542">
        <v>44</v>
      </c>
      <c r="S542">
        <v>3</v>
      </c>
      <c r="T542">
        <v>3</v>
      </c>
      <c r="U542">
        <v>3</v>
      </c>
    </row>
    <row r="543" spans="1:21" x14ac:dyDescent="0.3">
      <c r="A543" t="s">
        <v>2591</v>
      </c>
      <c r="B543" t="s">
        <v>2592</v>
      </c>
      <c r="C543" t="s">
        <v>2593</v>
      </c>
      <c r="D543" s="3">
        <v>29474</v>
      </c>
      <c r="E543">
        <v>40</v>
      </c>
      <c r="G543" t="s">
        <v>2594</v>
      </c>
      <c r="H543" t="s">
        <v>2595</v>
      </c>
      <c r="I543" t="s">
        <v>50</v>
      </c>
      <c r="J543" t="s">
        <v>2596</v>
      </c>
      <c r="K543" t="s">
        <v>227</v>
      </c>
      <c r="L543" t="s">
        <v>113</v>
      </c>
      <c r="M543">
        <v>10</v>
      </c>
      <c r="N543">
        <v>1</v>
      </c>
      <c r="O543">
        <v>7</v>
      </c>
      <c r="P543">
        <v>2</v>
      </c>
      <c r="R543">
        <v>10</v>
      </c>
      <c r="S543">
        <v>1</v>
      </c>
      <c r="T543">
        <v>0</v>
      </c>
      <c r="U543">
        <v>1</v>
      </c>
    </row>
    <row r="544" spans="1:21" x14ac:dyDescent="0.3">
      <c r="A544" t="s">
        <v>2597</v>
      </c>
      <c r="B544" t="s">
        <v>2598</v>
      </c>
      <c r="C544" t="s">
        <v>2599</v>
      </c>
      <c r="D544" s="2" t="s">
        <v>2600</v>
      </c>
      <c r="E544">
        <v>35</v>
      </c>
      <c r="G544" t="s">
        <v>2601</v>
      </c>
      <c r="H544" t="s">
        <v>34</v>
      </c>
      <c r="I544" t="s">
        <v>104</v>
      </c>
      <c r="J544" t="s">
        <v>2602</v>
      </c>
      <c r="K544" t="s">
        <v>325</v>
      </c>
      <c r="L544" t="s">
        <v>290</v>
      </c>
      <c r="M544">
        <v>2</v>
      </c>
      <c r="N544">
        <v>2</v>
      </c>
      <c r="O544">
        <v>0</v>
      </c>
      <c r="P544">
        <v>0</v>
      </c>
      <c r="R544">
        <v>2</v>
      </c>
      <c r="S544">
        <v>2</v>
      </c>
      <c r="T544">
        <v>2</v>
      </c>
      <c r="U544">
        <v>0</v>
      </c>
    </row>
    <row r="545" spans="1:22" x14ac:dyDescent="0.3">
      <c r="A545" t="s">
        <v>2603</v>
      </c>
      <c r="B545" t="s">
        <v>2604</v>
      </c>
      <c r="D545" s="3">
        <v>22838</v>
      </c>
      <c r="E545">
        <v>58</v>
      </c>
      <c r="G545" t="s">
        <v>545</v>
      </c>
      <c r="H545" t="s">
        <v>34</v>
      </c>
      <c r="I545" t="s">
        <v>215</v>
      </c>
      <c r="J545" t="s">
        <v>67</v>
      </c>
      <c r="L545" t="s">
        <v>53</v>
      </c>
      <c r="M545">
        <v>5</v>
      </c>
      <c r="N545">
        <v>3</v>
      </c>
      <c r="O545">
        <v>1</v>
      </c>
      <c r="P545">
        <v>1</v>
      </c>
      <c r="R545">
        <v>5</v>
      </c>
      <c r="S545">
        <v>1</v>
      </c>
      <c r="T545">
        <v>2</v>
      </c>
      <c r="U545">
        <v>3</v>
      </c>
    </row>
    <row r="546" spans="1:22" x14ac:dyDescent="0.3">
      <c r="A546" t="s">
        <v>2605</v>
      </c>
      <c r="B546" t="s">
        <v>2606</v>
      </c>
      <c r="G546" t="s">
        <v>2607</v>
      </c>
      <c r="H546" t="s">
        <v>34</v>
      </c>
      <c r="I546" t="s">
        <v>35</v>
      </c>
      <c r="J546" t="s">
        <v>2608</v>
      </c>
      <c r="L546" t="s">
        <v>121</v>
      </c>
      <c r="M546">
        <v>0</v>
      </c>
      <c r="N546">
        <v>0</v>
      </c>
      <c r="O546">
        <v>0</v>
      </c>
      <c r="P546">
        <v>0</v>
      </c>
      <c r="R546">
        <v>0</v>
      </c>
      <c r="S546">
        <v>1</v>
      </c>
      <c r="T546">
        <v>1</v>
      </c>
      <c r="U546">
        <v>0</v>
      </c>
    </row>
    <row r="547" spans="1:22" x14ac:dyDescent="0.3">
      <c r="A547" t="s">
        <v>2609</v>
      </c>
      <c r="B547" t="s">
        <v>2610</v>
      </c>
      <c r="C547" t="s">
        <v>2611</v>
      </c>
      <c r="D547" s="2" t="s">
        <v>2612</v>
      </c>
      <c r="E547">
        <v>37</v>
      </c>
      <c r="G547" t="s">
        <v>780</v>
      </c>
      <c r="H547" t="s">
        <v>34</v>
      </c>
      <c r="I547" t="s">
        <v>215</v>
      </c>
      <c r="J547" t="s">
        <v>27</v>
      </c>
      <c r="K547" t="s">
        <v>2613</v>
      </c>
      <c r="L547" t="s">
        <v>29</v>
      </c>
      <c r="M547">
        <v>15</v>
      </c>
      <c r="N547">
        <v>5</v>
      </c>
      <c r="O547">
        <v>4</v>
      </c>
      <c r="P547">
        <v>5</v>
      </c>
      <c r="Q547">
        <v>1</v>
      </c>
      <c r="R547">
        <v>15</v>
      </c>
      <c r="S547">
        <v>1</v>
      </c>
      <c r="T547">
        <v>4</v>
      </c>
      <c r="U547">
        <v>3</v>
      </c>
      <c r="V547">
        <v>0</v>
      </c>
    </row>
    <row r="548" spans="1:22" x14ac:dyDescent="0.3">
      <c r="A548" t="s">
        <v>2614</v>
      </c>
      <c r="B548" t="s">
        <v>2615</v>
      </c>
      <c r="C548" t="s">
        <v>2616</v>
      </c>
      <c r="D548" s="3">
        <v>34884</v>
      </c>
      <c r="E548">
        <v>26</v>
      </c>
      <c r="G548" t="s">
        <v>2617</v>
      </c>
      <c r="H548" t="s">
        <v>34</v>
      </c>
      <c r="I548" t="s">
        <v>26</v>
      </c>
      <c r="J548" t="s">
        <v>216</v>
      </c>
      <c r="K548" t="s">
        <v>2618</v>
      </c>
      <c r="L548" t="s">
        <v>218</v>
      </c>
      <c r="M548">
        <v>18</v>
      </c>
      <c r="N548">
        <v>6</v>
      </c>
      <c r="O548">
        <v>7</v>
      </c>
      <c r="P548">
        <v>5</v>
      </c>
      <c r="R548">
        <v>18</v>
      </c>
      <c r="S548">
        <v>0</v>
      </c>
      <c r="T548">
        <v>0</v>
      </c>
      <c r="U548">
        <v>0</v>
      </c>
    </row>
    <row r="549" spans="1:22" x14ac:dyDescent="0.3">
      <c r="A549" t="s">
        <v>2619</v>
      </c>
      <c r="B549" t="s">
        <v>2620</v>
      </c>
      <c r="H549" t="s">
        <v>94</v>
      </c>
      <c r="I549" t="s">
        <v>88</v>
      </c>
      <c r="J549" t="s">
        <v>105</v>
      </c>
      <c r="K549" t="s">
        <v>2621</v>
      </c>
      <c r="L549" t="s">
        <v>107</v>
      </c>
      <c r="M549">
        <v>1</v>
      </c>
      <c r="N549">
        <v>1</v>
      </c>
      <c r="O549">
        <v>0</v>
      </c>
      <c r="P549">
        <v>0</v>
      </c>
      <c r="R549">
        <v>1</v>
      </c>
      <c r="S549">
        <v>1</v>
      </c>
      <c r="T549">
        <v>1</v>
      </c>
      <c r="U549">
        <v>0</v>
      </c>
    </row>
    <row r="550" spans="1:22" x14ac:dyDescent="0.3">
      <c r="A550" t="s">
        <v>2622</v>
      </c>
      <c r="B550" t="s">
        <v>2623</v>
      </c>
      <c r="C550" t="s">
        <v>1113</v>
      </c>
      <c r="D550" s="2" t="s">
        <v>1033</v>
      </c>
      <c r="E550">
        <v>33</v>
      </c>
      <c r="G550" t="s">
        <v>2624</v>
      </c>
      <c r="H550" t="s">
        <v>34</v>
      </c>
      <c r="I550" t="s">
        <v>66</v>
      </c>
      <c r="J550" t="s">
        <v>989</v>
      </c>
      <c r="K550" t="s">
        <v>341</v>
      </c>
      <c r="L550" t="s">
        <v>113</v>
      </c>
      <c r="M550">
        <v>4</v>
      </c>
      <c r="N550">
        <v>3</v>
      </c>
      <c r="O550">
        <v>0</v>
      </c>
      <c r="P550">
        <v>1</v>
      </c>
      <c r="R550">
        <v>4</v>
      </c>
      <c r="S550">
        <v>1</v>
      </c>
      <c r="T550">
        <v>1</v>
      </c>
      <c r="U550">
        <v>2</v>
      </c>
    </row>
    <row r="551" spans="1:22" x14ac:dyDescent="0.3">
      <c r="A551" t="s">
        <v>2625</v>
      </c>
      <c r="B551" t="s">
        <v>2626</v>
      </c>
      <c r="D551" s="2" t="s">
        <v>2627</v>
      </c>
      <c r="E551">
        <v>26</v>
      </c>
      <c r="G551" t="s">
        <v>2628</v>
      </c>
      <c r="H551" t="s">
        <v>34</v>
      </c>
      <c r="I551" t="s">
        <v>126</v>
      </c>
      <c r="J551" t="s">
        <v>27</v>
      </c>
      <c r="K551" t="s">
        <v>2629</v>
      </c>
      <c r="L551" t="s">
        <v>29</v>
      </c>
      <c r="M551">
        <v>6</v>
      </c>
      <c r="N551">
        <v>1</v>
      </c>
      <c r="O551">
        <v>5</v>
      </c>
      <c r="P551">
        <v>0</v>
      </c>
      <c r="R551">
        <v>6</v>
      </c>
      <c r="S551">
        <v>1</v>
      </c>
      <c r="T551">
        <v>0</v>
      </c>
      <c r="U551">
        <v>0</v>
      </c>
    </row>
    <row r="552" spans="1:22" x14ac:dyDescent="0.3">
      <c r="A552" t="s">
        <v>2630</v>
      </c>
      <c r="B552" t="s">
        <v>2631</v>
      </c>
      <c r="C552" t="s">
        <v>2632</v>
      </c>
      <c r="D552" s="2" t="s">
        <v>2633</v>
      </c>
      <c r="E552">
        <v>28</v>
      </c>
      <c r="G552" t="s">
        <v>2634</v>
      </c>
      <c r="H552" t="s">
        <v>34</v>
      </c>
      <c r="I552" t="s">
        <v>35</v>
      </c>
      <c r="J552" t="s">
        <v>749</v>
      </c>
      <c r="K552" t="s">
        <v>52</v>
      </c>
      <c r="L552" t="s">
        <v>121</v>
      </c>
      <c r="M552">
        <v>11</v>
      </c>
      <c r="N552">
        <v>10</v>
      </c>
      <c r="O552">
        <v>1</v>
      </c>
      <c r="P552">
        <v>0</v>
      </c>
      <c r="R552">
        <v>11</v>
      </c>
      <c r="S552">
        <v>2</v>
      </c>
      <c r="T552">
        <v>0</v>
      </c>
      <c r="U552">
        <v>0</v>
      </c>
    </row>
    <row r="553" spans="1:22" x14ac:dyDescent="0.3">
      <c r="A553" t="s">
        <v>2635</v>
      </c>
      <c r="B553" t="s">
        <v>2636</v>
      </c>
      <c r="D553" s="2" t="s">
        <v>2637</v>
      </c>
      <c r="E553">
        <v>33</v>
      </c>
      <c r="G553" t="s">
        <v>1460</v>
      </c>
      <c r="H553" t="s">
        <v>118</v>
      </c>
      <c r="I553" t="s">
        <v>215</v>
      </c>
      <c r="J553" t="s">
        <v>105</v>
      </c>
      <c r="K553" t="s">
        <v>2638</v>
      </c>
      <c r="L553" t="s">
        <v>107</v>
      </c>
      <c r="M553">
        <v>35</v>
      </c>
      <c r="N553">
        <v>18</v>
      </c>
      <c r="O553">
        <v>4</v>
      </c>
      <c r="P553">
        <v>13</v>
      </c>
      <c r="R553">
        <v>35</v>
      </c>
      <c r="S553">
        <v>2</v>
      </c>
      <c r="T553">
        <v>2</v>
      </c>
      <c r="U553">
        <v>13</v>
      </c>
    </row>
    <row r="554" spans="1:22" x14ac:dyDescent="0.3">
      <c r="A554" t="s">
        <v>2639</v>
      </c>
      <c r="B554" t="s">
        <v>2640</v>
      </c>
      <c r="D554" s="2" t="s">
        <v>2641</v>
      </c>
      <c r="E554">
        <v>32</v>
      </c>
      <c r="G554" t="s">
        <v>394</v>
      </c>
      <c r="H554" t="s">
        <v>34</v>
      </c>
      <c r="I554" t="s">
        <v>44</v>
      </c>
      <c r="J554" t="s">
        <v>119</v>
      </c>
      <c r="K554" t="s">
        <v>352</v>
      </c>
      <c r="L554" t="s">
        <v>121</v>
      </c>
      <c r="M554">
        <v>3</v>
      </c>
      <c r="N554">
        <v>1</v>
      </c>
      <c r="O554">
        <v>2</v>
      </c>
      <c r="P554">
        <v>0</v>
      </c>
      <c r="R554">
        <v>3</v>
      </c>
      <c r="S554">
        <v>3</v>
      </c>
      <c r="T554">
        <v>0</v>
      </c>
      <c r="U554">
        <v>0</v>
      </c>
    </row>
    <row r="555" spans="1:22" x14ac:dyDescent="0.3">
      <c r="A555" t="s">
        <v>2642</v>
      </c>
      <c r="B555" t="s">
        <v>2643</v>
      </c>
      <c r="C555" t="s">
        <v>2644</v>
      </c>
      <c r="D555" s="3">
        <v>30351</v>
      </c>
      <c r="E555">
        <v>38</v>
      </c>
      <c r="G555" t="s">
        <v>2645</v>
      </c>
      <c r="H555" t="s">
        <v>199</v>
      </c>
      <c r="I555" t="s">
        <v>104</v>
      </c>
      <c r="J555" t="s">
        <v>36</v>
      </c>
      <c r="K555" t="s">
        <v>200</v>
      </c>
      <c r="L555" t="s">
        <v>38</v>
      </c>
      <c r="M555">
        <v>11</v>
      </c>
      <c r="N555">
        <v>4</v>
      </c>
      <c r="O555">
        <v>4</v>
      </c>
      <c r="P555">
        <v>3</v>
      </c>
      <c r="R555">
        <v>11</v>
      </c>
      <c r="S555">
        <v>0</v>
      </c>
      <c r="T555">
        <v>1</v>
      </c>
      <c r="U555">
        <v>1</v>
      </c>
    </row>
    <row r="556" spans="1:22" x14ac:dyDescent="0.3">
      <c r="A556" t="s">
        <v>2646</v>
      </c>
      <c r="B556" t="s">
        <v>2647</v>
      </c>
      <c r="C556" t="s">
        <v>2648</v>
      </c>
      <c r="D556" s="2" t="s">
        <v>1489</v>
      </c>
      <c r="E556">
        <v>37</v>
      </c>
      <c r="G556" t="s">
        <v>148</v>
      </c>
      <c r="H556" t="s">
        <v>59</v>
      </c>
      <c r="I556" t="s">
        <v>215</v>
      </c>
      <c r="J556" t="s">
        <v>27</v>
      </c>
      <c r="K556" t="s">
        <v>553</v>
      </c>
      <c r="L556" t="s">
        <v>29</v>
      </c>
      <c r="M556">
        <v>26</v>
      </c>
      <c r="N556">
        <v>3</v>
      </c>
      <c r="O556">
        <v>10</v>
      </c>
      <c r="P556">
        <v>13</v>
      </c>
      <c r="R556">
        <v>26</v>
      </c>
      <c r="S556">
        <v>0</v>
      </c>
      <c r="T556">
        <v>0</v>
      </c>
      <c r="U556">
        <v>6</v>
      </c>
    </row>
    <row r="557" spans="1:22" x14ac:dyDescent="0.3">
      <c r="A557" t="s">
        <v>2649</v>
      </c>
      <c r="B557" t="s">
        <v>2650</v>
      </c>
      <c r="D557" s="2" t="s">
        <v>2651</v>
      </c>
      <c r="E557">
        <v>30</v>
      </c>
      <c r="G557" t="s">
        <v>2652</v>
      </c>
      <c r="H557" t="s">
        <v>745</v>
      </c>
      <c r="I557" t="s">
        <v>104</v>
      </c>
      <c r="J557" t="s">
        <v>288</v>
      </c>
      <c r="K557" t="s">
        <v>2653</v>
      </c>
      <c r="L557" t="s">
        <v>290</v>
      </c>
      <c r="M557">
        <v>2</v>
      </c>
      <c r="N557">
        <v>0</v>
      </c>
      <c r="O557">
        <v>0</v>
      </c>
      <c r="P557">
        <v>2</v>
      </c>
      <c r="R557">
        <v>2</v>
      </c>
      <c r="S557">
        <v>1</v>
      </c>
      <c r="T557">
        <v>0</v>
      </c>
      <c r="U557">
        <v>1</v>
      </c>
    </row>
    <row r="558" spans="1:22" x14ac:dyDescent="0.3">
      <c r="A558" t="s">
        <v>2654</v>
      </c>
      <c r="B558" t="s">
        <v>2655</v>
      </c>
      <c r="C558" t="s">
        <v>2656</v>
      </c>
      <c r="D558" s="2" t="s">
        <v>2657</v>
      </c>
      <c r="E558">
        <v>36</v>
      </c>
      <c r="G558" t="s">
        <v>2658</v>
      </c>
      <c r="H558" t="s">
        <v>34</v>
      </c>
      <c r="I558" t="s">
        <v>215</v>
      </c>
      <c r="J558" t="s">
        <v>119</v>
      </c>
      <c r="K558" t="s">
        <v>325</v>
      </c>
      <c r="L558" t="s">
        <v>121</v>
      </c>
      <c r="M558">
        <v>13</v>
      </c>
      <c r="N558">
        <v>5</v>
      </c>
      <c r="O558">
        <v>5</v>
      </c>
      <c r="P558">
        <v>3</v>
      </c>
      <c r="R558">
        <v>13</v>
      </c>
      <c r="S558">
        <v>6</v>
      </c>
      <c r="T558">
        <v>9</v>
      </c>
      <c r="U558">
        <v>0</v>
      </c>
    </row>
    <row r="559" spans="1:22" x14ac:dyDescent="0.3">
      <c r="A559" t="s">
        <v>2659</v>
      </c>
      <c r="B559" t="s">
        <v>2660</v>
      </c>
      <c r="C559" t="s">
        <v>2661</v>
      </c>
      <c r="D559" s="2" t="s">
        <v>2662</v>
      </c>
      <c r="E559">
        <v>33</v>
      </c>
      <c r="G559" t="s">
        <v>2380</v>
      </c>
      <c r="H559" t="s">
        <v>324</v>
      </c>
      <c r="I559" t="s">
        <v>88</v>
      </c>
      <c r="J559" t="s">
        <v>105</v>
      </c>
      <c r="K559" t="s">
        <v>2663</v>
      </c>
      <c r="L559" t="s">
        <v>107</v>
      </c>
      <c r="M559">
        <v>6</v>
      </c>
      <c r="N559">
        <v>3</v>
      </c>
      <c r="O559">
        <v>2</v>
      </c>
      <c r="P559">
        <v>1</v>
      </c>
      <c r="R559">
        <v>6</v>
      </c>
      <c r="S559">
        <v>1</v>
      </c>
      <c r="T559">
        <v>0</v>
      </c>
      <c r="U559">
        <v>6</v>
      </c>
    </row>
    <row r="560" spans="1:22" x14ac:dyDescent="0.3">
      <c r="A560" t="s">
        <v>2664</v>
      </c>
      <c r="B560" t="s">
        <v>2665</v>
      </c>
      <c r="C560" t="s">
        <v>2666</v>
      </c>
      <c r="D560" s="2" t="s">
        <v>2667</v>
      </c>
      <c r="E560">
        <v>42</v>
      </c>
      <c r="G560" t="s">
        <v>2668</v>
      </c>
      <c r="H560" t="s">
        <v>34</v>
      </c>
      <c r="I560" t="s">
        <v>126</v>
      </c>
      <c r="J560" t="s">
        <v>1062</v>
      </c>
      <c r="K560" t="s">
        <v>2669</v>
      </c>
      <c r="L560" t="s">
        <v>113</v>
      </c>
      <c r="M560">
        <v>8</v>
      </c>
      <c r="N560">
        <v>5</v>
      </c>
      <c r="O560">
        <v>2</v>
      </c>
      <c r="P560">
        <v>1</v>
      </c>
      <c r="R560">
        <v>8</v>
      </c>
      <c r="S560">
        <v>0</v>
      </c>
      <c r="T560">
        <v>2</v>
      </c>
      <c r="U560">
        <v>1</v>
      </c>
    </row>
    <row r="561" spans="1:21" x14ac:dyDescent="0.3">
      <c r="A561" t="s">
        <v>2670</v>
      </c>
      <c r="B561" t="s">
        <v>2671</v>
      </c>
      <c r="C561" t="s">
        <v>2672</v>
      </c>
      <c r="D561" s="2" t="s">
        <v>2673</v>
      </c>
      <c r="E561">
        <v>39</v>
      </c>
      <c r="G561" t="s">
        <v>1648</v>
      </c>
      <c r="H561" t="s">
        <v>1649</v>
      </c>
      <c r="I561" t="s">
        <v>35</v>
      </c>
      <c r="J561" t="s">
        <v>27</v>
      </c>
      <c r="K561" t="s">
        <v>2674</v>
      </c>
      <c r="L561" t="s">
        <v>29</v>
      </c>
      <c r="M561">
        <v>13</v>
      </c>
      <c r="N561">
        <v>3</v>
      </c>
      <c r="O561">
        <v>10</v>
      </c>
      <c r="P561">
        <v>0</v>
      </c>
      <c r="R561">
        <v>13</v>
      </c>
      <c r="S561">
        <v>0</v>
      </c>
      <c r="T561">
        <v>2</v>
      </c>
      <c r="U561">
        <v>2</v>
      </c>
    </row>
    <row r="562" spans="1:21" x14ac:dyDescent="0.3">
      <c r="A562" t="s">
        <v>2675</v>
      </c>
      <c r="B562" t="s">
        <v>2676</v>
      </c>
      <c r="C562" t="s">
        <v>2677</v>
      </c>
      <c r="D562" s="2" t="s">
        <v>2678</v>
      </c>
      <c r="E562">
        <v>31</v>
      </c>
      <c r="G562" t="s">
        <v>2679</v>
      </c>
      <c r="H562" t="s">
        <v>324</v>
      </c>
      <c r="I562" t="s">
        <v>215</v>
      </c>
      <c r="J562" t="s">
        <v>27</v>
      </c>
      <c r="L562" t="s">
        <v>29</v>
      </c>
      <c r="M562">
        <v>3</v>
      </c>
      <c r="N562">
        <v>2</v>
      </c>
      <c r="O562">
        <v>0</v>
      </c>
      <c r="P562">
        <v>1</v>
      </c>
      <c r="R562">
        <v>3</v>
      </c>
      <c r="S562">
        <v>0</v>
      </c>
      <c r="T562">
        <v>1</v>
      </c>
      <c r="U562">
        <v>1</v>
      </c>
    </row>
    <row r="563" spans="1:21" x14ac:dyDescent="0.3">
      <c r="A563" t="s">
        <v>2680</v>
      </c>
      <c r="B563" t="s">
        <v>2681</v>
      </c>
      <c r="C563" t="s">
        <v>2682</v>
      </c>
      <c r="G563" t="s">
        <v>2478</v>
      </c>
      <c r="H563" t="s">
        <v>34</v>
      </c>
      <c r="I563" t="s">
        <v>126</v>
      </c>
      <c r="J563" t="s">
        <v>51</v>
      </c>
      <c r="K563" t="s">
        <v>2683</v>
      </c>
      <c r="L563" t="s">
        <v>53</v>
      </c>
      <c r="M563">
        <v>1</v>
      </c>
      <c r="N563">
        <v>1</v>
      </c>
      <c r="O563">
        <v>0</v>
      </c>
      <c r="P563">
        <v>0</v>
      </c>
      <c r="R563">
        <v>1</v>
      </c>
      <c r="S563">
        <v>0</v>
      </c>
      <c r="T563">
        <v>0</v>
      </c>
      <c r="U563">
        <v>0</v>
      </c>
    </row>
    <row r="564" spans="1:21" x14ac:dyDescent="0.3">
      <c r="A564" t="s">
        <v>2684</v>
      </c>
      <c r="B564" t="s">
        <v>2685</v>
      </c>
      <c r="D564" s="3">
        <v>29557</v>
      </c>
      <c r="E564">
        <v>41</v>
      </c>
      <c r="G564" t="s">
        <v>2686</v>
      </c>
      <c r="H564" t="s">
        <v>34</v>
      </c>
      <c r="I564" t="s">
        <v>44</v>
      </c>
      <c r="J564" t="s">
        <v>1164</v>
      </c>
      <c r="K564" t="s">
        <v>2687</v>
      </c>
      <c r="L564" t="s">
        <v>113</v>
      </c>
      <c r="M564">
        <v>8</v>
      </c>
      <c r="N564">
        <v>4</v>
      </c>
      <c r="O564">
        <v>0</v>
      </c>
      <c r="P564">
        <v>4</v>
      </c>
      <c r="R564">
        <v>8</v>
      </c>
      <c r="S564">
        <v>1</v>
      </c>
      <c r="T564">
        <v>0</v>
      </c>
      <c r="U564">
        <v>1</v>
      </c>
    </row>
    <row r="565" spans="1:21" x14ac:dyDescent="0.3">
      <c r="A565" t="s">
        <v>2688</v>
      </c>
      <c r="B565" t="s">
        <v>2689</v>
      </c>
      <c r="C565" t="s">
        <v>2690</v>
      </c>
      <c r="D565" s="3">
        <v>30259</v>
      </c>
      <c r="E565">
        <v>39</v>
      </c>
      <c r="G565" t="s">
        <v>762</v>
      </c>
      <c r="H565" t="s">
        <v>34</v>
      </c>
      <c r="I565" t="s">
        <v>318</v>
      </c>
      <c r="J565" t="s">
        <v>2691</v>
      </c>
      <c r="K565" t="s">
        <v>1655</v>
      </c>
      <c r="L565" t="s">
        <v>113</v>
      </c>
      <c r="M565">
        <v>15</v>
      </c>
      <c r="N565">
        <v>11</v>
      </c>
      <c r="O565">
        <v>2</v>
      </c>
      <c r="P565">
        <v>2</v>
      </c>
      <c r="R565">
        <v>15</v>
      </c>
      <c r="S565">
        <v>5</v>
      </c>
      <c r="T565">
        <v>1</v>
      </c>
      <c r="U565">
        <v>2</v>
      </c>
    </row>
    <row r="566" spans="1:21" x14ac:dyDescent="0.3">
      <c r="A566" t="s">
        <v>2692</v>
      </c>
      <c r="B566" t="s">
        <v>2693</v>
      </c>
      <c r="C566" t="s">
        <v>2694</v>
      </c>
      <c r="D566" s="2" t="s">
        <v>2695</v>
      </c>
      <c r="E566">
        <v>31</v>
      </c>
      <c r="G566" t="s">
        <v>2696</v>
      </c>
      <c r="H566" t="s">
        <v>34</v>
      </c>
      <c r="I566" t="s">
        <v>1798</v>
      </c>
      <c r="J566" t="s">
        <v>288</v>
      </c>
      <c r="K566" t="s">
        <v>2697</v>
      </c>
      <c r="L566" t="s">
        <v>290</v>
      </c>
      <c r="M566">
        <v>11</v>
      </c>
      <c r="N566">
        <v>3</v>
      </c>
      <c r="O566">
        <v>1</v>
      </c>
      <c r="P566">
        <v>7</v>
      </c>
      <c r="R566">
        <v>11</v>
      </c>
      <c r="S566">
        <v>1</v>
      </c>
      <c r="T566">
        <v>0</v>
      </c>
      <c r="U566">
        <v>4</v>
      </c>
    </row>
    <row r="567" spans="1:21" x14ac:dyDescent="0.3">
      <c r="A567" t="s">
        <v>2698</v>
      </c>
      <c r="B567" t="s">
        <v>2699</v>
      </c>
      <c r="H567" t="s">
        <v>2173</v>
      </c>
      <c r="I567" t="s">
        <v>165</v>
      </c>
      <c r="J567" t="s">
        <v>36</v>
      </c>
      <c r="K567" t="s">
        <v>2700</v>
      </c>
      <c r="L567" t="s">
        <v>38</v>
      </c>
      <c r="M567">
        <v>2</v>
      </c>
      <c r="N567">
        <v>0</v>
      </c>
      <c r="O567">
        <v>1</v>
      </c>
      <c r="P567">
        <v>1</v>
      </c>
      <c r="R567">
        <v>2</v>
      </c>
      <c r="S567">
        <v>3</v>
      </c>
      <c r="T567">
        <v>0</v>
      </c>
      <c r="U567">
        <v>0</v>
      </c>
    </row>
    <row r="568" spans="1:21" x14ac:dyDescent="0.3">
      <c r="A568" t="s">
        <v>2701</v>
      </c>
      <c r="B568" t="s">
        <v>2702</v>
      </c>
      <c r="C568" t="s">
        <v>1913</v>
      </c>
      <c r="D568" s="3">
        <v>31511</v>
      </c>
      <c r="E568">
        <v>34</v>
      </c>
      <c r="G568" t="s">
        <v>2703</v>
      </c>
      <c r="H568" t="s">
        <v>34</v>
      </c>
      <c r="I568" t="s">
        <v>305</v>
      </c>
      <c r="J568" t="s">
        <v>2704</v>
      </c>
      <c r="K568" t="s">
        <v>2705</v>
      </c>
      <c r="L568" t="s">
        <v>38</v>
      </c>
      <c r="M568">
        <v>2</v>
      </c>
      <c r="N568">
        <v>0</v>
      </c>
      <c r="O568">
        <v>1</v>
      </c>
      <c r="P568">
        <v>1</v>
      </c>
      <c r="R568">
        <v>2</v>
      </c>
      <c r="S568">
        <v>0</v>
      </c>
      <c r="T568">
        <v>1</v>
      </c>
      <c r="U568">
        <v>2</v>
      </c>
    </row>
    <row r="569" spans="1:21" x14ac:dyDescent="0.3">
      <c r="A569" t="s">
        <v>2706</v>
      </c>
      <c r="B569" t="s">
        <v>2707</v>
      </c>
      <c r="D569" s="2" t="s">
        <v>2708</v>
      </c>
      <c r="E569">
        <v>33</v>
      </c>
      <c r="G569" t="s">
        <v>2709</v>
      </c>
      <c r="H569" t="s">
        <v>34</v>
      </c>
      <c r="I569" t="s">
        <v>44</v>
      </c>
      <c r="J569" t="s">
        <v>216</v>
      </c>
      <c r="K569" t="s">
        <v>2710</v>
      </c>
      <c r="L569" t="s">
        <v>218</v>
      </c>
      <c r="M569">
        <v>4</v>
      </c>
      <c r="N569">
        <v>4</v>
      </c>
      <c r="O569">
        <v>0</v>
      </c>
      <c r="P569">
        <v>0</v>
      </c>
      <c r="R569">
        <v>4</v>
      </c>
      <c r="S569">
        <v>0</v>
      </c>
      <c r="T569">
        <v>2</v>
      </c>
      <c r="U569">
        <v>3</v>
      </c>
    </row>
    <row r="570" spans="1:21" x14ac:dyDescent="0.3">
      <c r="A570" t="s">
        <v>2711</v>
      </c>
      <c r="B570" t="s">
        <v>2712</v>
      </c>
      <c r="C570" t="s">
        <v>2713</v>
      </c>
      <c r="D570" s="3">
        <v>30349</v>
      </c>
      <c r="E570">
        <v>38</v>
      </c>
      <c r="H570" t="s">
        <v>118</v>
      </c>
      <c r="I570" t="s">
        <v>35</v>
      </c>
      <c r="J570" t="s">
        <v>216</v>
      </c>
      <c r="K570" t="s">
        <v>2714</v>
      </c>
      <c r="L570" t="s">
        <v>218</v>
      </c>
      <c r="M570">
        <v>16</v>
      </c>
      <c r="N570">
        <v>4</v>
      </c>
      <c r="O570">
        <v>1</v>
      </c>
      <c r="P570">
        <v>11</v>
      </c>
      <c r="R570">
        <v>16</v>
      </c>
      <c r="S570">
        <v>4</v>
      </c>
      <c r="T570">
        <v>1</v>
      </c>
      <c r="U570">
        <v>2</v>
      </c>
    </row>
    <row r="571" spans="1:21" x14ac:dyDescent="0.3">
      <c r="A571" t="s">
        <v>2715</v>
      </c>
      <c r="B571" t="s">
        <v>2716</v>
      </c>
      <c r="C571" t="s">
        <v>2717</v>
      </c>
      <c r="D571" s="3">
        <v>27402</v>
      </c>
      <c r="E571">
        <v>46</v>
      </c>
      <c r="G571" t="s">
        <v>2718</v>
      </c>
      <c r="H571" t="s">
        <v>34</v>
      </c>
      <c r="I571" t="s">
        <v>44</v>
      </c>
      <c r="J571" t="s">
        <v>119</v>
      </c>
      <c r="K571" t="s">
        <v>2719</v>
      </c>
      <c r="L571" t="s">
        <v>121</v>
      </c>
      <c r="M571">
        <v>14</v>
      </c>
      <c r="N571">
        <v>1</v>
      </c>
      <c r="O571">
        <v>13</v>
      </c>
      <c r="P571">
        <v>0</v>
      </c>
      <c r="R571">
        <v>14</v>
      </c>
      <c r="S571">
        <v>7</v>
      </c>
      <c r="T571">
        <v>4</v>
      </c>
      <c r="U571">
        <v>1</v>
      </c>
    </row>
    <row r="572" spans="1:21" x14ac:dyDescent="0.3">
      <c r="A572" t="s">
        <v>2720</v>
      </c>
      <c r="B572" t="s">
        <v>2721</v>
      </c>
      <c r="C572" t="s">
        <v>1168</v>
      </c>
      <c r="D572" s="2" t="s">
        <v>2722</v>
      </c>
      <c r="E572">
        <v>37</v>
      </c>
      <c r="G572" t="s">
        <v>2723</v>
      </c>
      <c r="H572" t="s">
        <v>34</v>
      </c>
      <c r="I572" t="s">
        <v>165</v>
      </c>
      <c r="J572" t="s">
        <v>105</v>
      </c>
      <c r="K572" t="s">
        <v>2376</v>
      </c>
      <c r="L572" t="s">
        <v>107</v>
      </c>
      <c r="M572">
        <v>13</v>
      </c>
      <c r="N572">
        <v>4</v>
      </c>
      <c r="O572">
        <v>2</v>
      </c>
      <c r="P572">
        <v>7</v>
      </c>
      <c r="R572">
        <v>13</v>
      </c>
      <c r="S572">
        <v>1</v>
      </c>
      <c r="T572">
        <v>0</v>
      </c>
      <c r="U572">
        <v>5</v>
      </c>
    </row>
    <row r="573" spans="1:21" x14ac:dyDescent="0.3">
      <c r="A573" t="s">
        <v>2724</v>
      </c>
      <c r="B573" t="s">
        <v>2725</v>
      </c>
      <c r="C573" t="s">
        <v>2726</v>
      </c>
      <c r="D573" s="3">
        <v>30836</v>
      </c>
      <c r="E573">
        <v>37</v>
      </c>
      <c r="G573" t="s">
        <v>1067</v>
      </c>
      <c r="H573" t="s">
        <v>34</v>
      </c>
      <c r="I573" t="s">
        <v>60</v>
      </c>
      <c r="J573" t="s">
        <v>51</v>
      </c>
      <c r="K573" t="s">
        <v>984</v>
      </c>
      <c r="L573" t="s">
        <v>53</v>
      </c>
      <c r="M573">
        <v>23</v>
      </c>
      <c r="N573">
        <v>17</v>
      </c>
      <c r="O573">
        <v>0</v>
      </c>
      <c r="P573">
        <v>6</v>
      </c>
      <c r="R573">
        <v>23</v>
      </c>
      <c r="S573">
        <v>1</v>
      </c>
      <c r="T573">
        <v>5</v>
      </c>
      <c r="U573">
        <v>0</v>
      </c>
    </row>
    <row r="574" spans="1:21" x14ac:dyDescent="0.3">
      <c r="A574" t="s">
        <v>2727</v>
      </c>
      <c r="B574" t="s">
        <v>2728</v>
      </c>
      <c r="G574" t="s">
        <v>2729</v>
      </c>
      <c r="H574" t="s">
        <v>324</v>
      </c>
      <c r="I574" t="s">
        <v>95</v>
      </c>
      <c r="J574" t="s">
        <v>27</v>
      </c>
      <c r="K574" t="s">
        <v>2730</v>
      </c>
      <c r="L574" t="s">
        <v>29</v>
      </c>
      <c r="M574">
        <v>3</v>
      </c>
      <c r="N574">
        <v>2</v>
      </c>
      <c r="O574">
        <v>1</v>
      </c>
      <c r="P574">
        <v>0</v>
      </c>
      <c r="R574">
        <v>3</v>
      </c>
      <c r="S574">
        <v>4</v>
      </c>
      <c r="T574">
        <v>0</v>
      </c>
      <c r="U574">
        <v>1</v>
      </c>
    </row>
    <row r="575" spans="1:21" x14ac:dyDescent="0.3">
      <c r="A575" t="s">
        <v>2731</v>
      </c>
      <c r="B575" t="s">
        <v>2732</v>
      </c>
      <c r="D575" s="3">
        <v>33056</v>
      </c>
      <c r="E575">
        <v>31</v>
      </c>
      <c r="G575" t="s">
        <v>2733</v>
      </c>
      <c r="H575" t="s">
        <v>34</v>
      </c>
      <c r="I575" t="s">
        <v>26</v>
      </c>
      <c r="J575" t="s">
        <v>862</v>
      </c>
      <c r="K575" t="s">
        <v>2734</v>
      </c>
      <c r="L575" t="s">
        <v>29</v>
      </c>
      <c r="M575">
        <v>10</v>
      </c>
      <c r="N575">
        <v>2</v>
      </c>
      <c r="O575">
        <v>5</v>
      </c>
      <c r="P575">
        <v>3</v>
      </c>
      <c r="R575">
        <v>10</v>
      </c>
      <c r="S575">
        <v>0</v>
      </c>
      <c r="T575">
        <v>1</v>
      </c>
      <c r="U575">
        <v>1</v>
      </c>
    </row>
    <row r="576" spans="1:21" x14ac:dyDescent="0.3">
      <c r="A576" t="s">
        <v>2735</v>
      </c>
      <c r="B576" t="s">
        <v>2736</v>
      </c>
      <c r="C576" t="s">
        <v>2737</v>
      </c>
      <c r="H576" t="s">
        <v>1894</v>
      </c>
      <c r="I576" t="s">
        <v>95</v>
      </c>
      <c r="J576" t="s">
        <v>948</v>
      </c>
      <c r="K576" t="s">
        <v>2738</v>
      </c>
      <c r="L576" t="s">
        <v>107</v>
      </c>
      <c r="M576">
        <v>0</v>
      </c>
      <c r="N576">
        <v>0</v>
      </c>
      <c r="O576">
        <v>0</v>
      </c>
      <c r="P576">
        <v>0</v>
      </c>
      <c r="R576">
        <v>0</v>
      </c>
      <c r="S576">
        <v>0</v>
      </c>
      <c r="T576">
        <v>0</v>
      </c>
      <c r="U576">
        <v>1</v>
      </c>
    </row>
    <row r="577" spans="1:22" x14ac:dyDescent="0.3">
      <c r="A577" t="s">
        <v>2739</v>
      </c>
      <c r="B577" t="s">
        <v>2740</v>
      </c>
      <c r="C577" t="s">
        <v>1470</v>
      </c>
      <c r="D577" s="3">
        <v>32146</v>
      </c>
      <c r="E577">
        <v>33</v>
      </c>
      <c r="G577" t="s">
        <v>2557</v>
      </c>
      <c r="H577" t="s">
        <v>34</v>
      </c>
      <c r="I577" t="s">
        <v>66</v>
      </c>
      <c r="J577" t="s">
        <v>27</v>
      </c>
      <c r="K577" t="s">
        <v>2741</v>
      </c>
      <c r="L577" t="s">
        <v>29</v>
      </c>
      <c r="M577">
        <v>10</v>
      </c>
      <c r="N577">
        <v>3</v>
      </c>
      <c r="O577">
        <v>2</v>
      </c>
      <c r="P577">
        <v>5</v>
      </c>
      <c r="R577">
        <v>10</v>
      </c>
      <c r="S577">
        <v>4</v>
      </c>
      <c r="T577">
        <v>3</v>
      </c>
      <c r="U577">
        <v>2</v>
      </c>
    </row>
    <row r="578" spans="1:22" x14ac:dyDescent="0.3">
      <c r="A578" t="s">
        <v>2742</v>
      </c>
      <c r="B578" t="s">
        <v>2743</v>
      </c>
      <c r="C578" t="s">
        <v>2744</v>
      </c>
      <c r="D578" s="3">
        <v>33453</v>
      </c>
      <c r="E578">
        <v>30</v>
      </c>
      <c r="G578" t="s">
        <v>2745</v>
      </c>
      <c r="H578" t="s">
        <v>34</v>
      </c>
      <c r="I578" t="s">
        <v>215</v>
      </c>
      <c r="J578" t="s">
        <v>2746</v>
      </c>
      <c r="K578" t="s">
        <v>488</v>
      </c>
      <c r="L578" t="s">
        <v>107</v>
      </c>
      <c r="M578">
        <v>7</v>
      </c>
      <c r="N578">
        <v>3</v>
      </c>
      <c r="O578">
        <v>2</v>
      </c>
      <c r="P578">
        <v>2</v>
      </c>
      <c r="R578">
        <v>7</v>
      </c>
      <c r="S578">
        <v>0</v>
      </c>
      <c r="T578">
        <v>0</v>
      </c>
      <c r="U578">
        <v>4</v>
      </c>
    </row>
    <row r="579" spans="1:22" x14ac:dyDescent="0.3">
      <c r="A579" t="s">
        <v>2747</v>
      </c>
      <c r="B579" t="s">
        <v>2748</v>
      </c>
      <c r="D579" s="3">
        <v>30722</v>
      </c>
      <c r="E579">
        <v>36</v>
      </c>
      <c r="G579" t="s">
        <v>2749</v>
      </c>
      <c r="H579" t="s">
        <v>34</v>
      </c>
      <c r="I579" t="s">
        <v>215</v>
      </c>
      <c r="J579" t="s">
        <v>119</v>
      </c>
      <c r="L579" t="s">
        <v>121</v>
      </c>
      <c r="M579">
        <v>2</v>
      </c>
      <c r="N579">
        <v>1</v>
      </c>
      <c r="O579">
        <v>0</v>
      </c>
      <c r="P579">
        <v>1</v>
      </c>
      <c r="R579">
        <v>2</v>
      </c>
      <c r="S579">
        <v>0</v>
      </c>
      <c r="T579">
        <v>1</v>
      </c>
      <c r="U579">
        <v>1</v>
      </c>
    </row>
    <row r="580" spans="1:22" x14ac:dyDescent="0.3">
      <c r="A580" t="s">
        <v>2750</v>
      </c>
      <c r="B580" t="s">
        <v>2751</v>
      </c>
      <c r="C580" t="s">
        <v>2752</v>
      </c>
      <c r="D580" s="2" t="s">
        <v>2753</v>
      </c>
      <c r="E580">
        <v>37</v>
      </c>
      <c r="G580" t="s">
        <v>2136</v>
      </c>
      <c r="H580" t="s">
        <v>34</v>
      </c>
      <c r="I580" t="s">
        <v>2754</v>
      </c>
      <c r="J580" t="s">
        <v>51</v>
      </c>
      <c r="L580" t="s">
        <v>53</v>
      </c>
      <c r="M580">
        <v>12</v>
      </c>
      <c r="N580">
        <v>8</v>
      </c>
      <c r="O580">
        <v>4</v>
      </c>
      <c r="P580">
        <v>0</v>
      </c>
      <c r="R580">
        <v>12</v>
      </c>
      <c r="S580">
        <v>1</v>
      </c>
      <c r="T580">
        <v>5</v>
      </c>
      <c r="U580">
        <v>0</v>
      </c>
    </row>
    <row r="581" spans="1:22" x14ac:dyDescent="0.3">
      <c r="A581" t="s">
        <v>2755</v>
      </c>
      <c r="B581" t="s">
        <v>2756</v>
      </c>
      <c r="D581" s="3">
        <v>34465</v>
      </c>
      <c r="E581">
        <v>26</v>
      </c>
      <c r="H581" t="s">
        <v>2173</v>
      </c>
      <c r="I581" t="s">
        <v>66</v>
      </c>
      <c r="J581" t="s">
        <v>27</v>
      </c>
      <c r="K581" t="s">
        <v>1207</v>
      </c>
      <c r="L581" t="s">
        <v>29</v>
      </c>
      <c r="M581">
        <v>13</v>
      </c>
      <c r="N581">
        <v>9</v>
      </c>
      <c r="O581">
        <v>2</v>
      </c>
      <c r="P581">
        <v>2</v>
      </c>
      <c r="R581">
        <v>13</v>
      </c>
      <c r="S581">
        <v>1</v>
      </c>
      <c r="T581">
        <v>3</v>
      </c>
      <c r="U581">
        <v>4</v>
      </c>
    </row>
    <row r="582" spans="1:22" x14ac:dyDescent="0.3">
      <c r="A582" t="s">
        <v>2757</v>
      </c>
      <c r="B582" t="s">
        <v>2758</v>
      </c>
      <c r="D582" s="2" t="s">
        <v>2759</v>
      </c>
      <c r="E582">
        <v>37</v>
      </c>
      <c r="G582" t="s">
        <v>73</v>
      </c>
      <c r="H582" t="s">
        <v>74</v>
      </c>
      <c r="I582" t="s">
        <v>35</v>
      </c>
      <c r="J582" t="s">
        <v>27</v>
      </c>
      <c r="L582" t="s">
        <v>29</v>
      </c>
      <c r="M582">
        <v>0</v>
      </c>
      <c r="N582">
        <v>0</v>
      </c>
      <c r="O582">
        <v>0</v>
      </c>
      <c r="P582">
        <v>0</v>
      </c>
      <c r="R582">
        <v>0</v>
      </c>
      <c r="S582">
        <v>0</v>
      </c>
      <c r="T582">
        <v>0</v>
      </c>
      <c r="U582">
        <v>1</v>
      </c>
    </row>
    <row r="583" spans="1:22" x14ac:dyDescent="0.3">
      <c r="A583" t="s">
        <v>2760</v>
      </c>
      <c r="B583" t="s">
        <v>2761</v>
      </c>
      <c r="D583" s="2" t="s">
        <v>2762</v>
      </c>
      <c r="E583">
        <v>38</v>
      </c>
      <c r="G583" t="s">
        <v>1478</v>
      </c>
      <c r="H583" t="s">
        <v>59</v>
      </c>
      <c r="I583" t="s">
        <v>88</v>
      </c>
      <c r="J583" t="s">
        <v>105</v>
      </c>
      <c r="K583" t="s">
        <v>2763</v>
      </c>
      <c r="L583" t="s">
        <v>107</v>
      </c>
      <c r="M583">
        <v>13</v>
      </c>
      <c r="N583">
        <v>0</v>
      </c>
      <c r="O583">
        <v>9</v>
      </c>
      <c r="P583">
        <v>3</v>
      </c>
      <c r="Q583">
        <v>1</v>
      </c>
      <c r="R583">
        <v>13</v>
      </c>
      <c r="S583">
        <v>2</v>
      </c>
      <c r="T583">
        <v>2</v>
      </c>
      <c r="U583">
        <v>2</v>
      </c>
      <c r="V583">
        <v>0</v>
      </c>
    </row>
    <row r="584" spans="1:22" x14ac:dyDescent="0.3">
      <c r="A584" t="s">
        <v>2764</v>
      </c>
      <c r="B584" t="s">
        <v>2765</v>
      </c>
      <c r="C584" t="s">
        <v>2766</v>
      </c>
      <c r="D584" s="2" t="s">
        <v>2767</v>
      </c>
      <c r="E584">
        <v>37</v>
      </c>
      <c r="G584" t="s">
        <v>2768</v>
      </c>
      <c r="H584" t="s">
        <v>34</v>
      </c>
      <c r="I584" t="s">
        <v>165</v>
      </c>
      <c r="J584" t="s">
        <v>216</v>
      </c>
      <c r="K584" t="s">
        <v>2769</v>
      </c>
      <c r="L584" t="s">
        <v>218</v>
      </c>
      <c r="M584">
        <v>15</v>
      </c>
      <c r="N584">
        <v>2</v>
      </c>
      <c r="O584">
        <v>11</v>
      </c>
      <c r="P584">
        <v>1</v>
      </c>
      <c r="Q584">
        <v>1</v>
      </c>
      <c r="R584">
        <v>15</v>
      </c>
      <c r="S584">
        <v>1</v>
      </c>
      <c r="T584">
        <v>7</v>
      </c>
      <c r="U584">
        <v>2</v>
      </c>
      <c r="V584">
        <v>1</v>
      </c>
    </row>
    <row r="585" spans="1:22" x14ac:dyDescent="0.3">
      <c r="A585" t="s">
        <v>2770</v>
      </c>
      <c r="B585" t="s">
        <v>2771</v>
      </c>
      <c r="C585" t="s">
        <v>2772</v>
      </c>
      <c r="D585" s="2" t="s">
        <v>2773</v>
      </c>
      <c r="E585">
        <v>26</v>
      </c>
      <c r="G585" t="s">
        <v>2774</v>
      </c>
      <c r="H585" t="s">
        <v>34</v>
      </c>
      <c r="I585" t="s">
        <v>35</v>
      </c>
      <c r="J585" t="s">
        <v>216</v>
      </c>
      <c r="K585" t="s">
        <v>2775</v>
      </c>
      <c r="L585" t="s">
        <v>218</v>
      </c>
      <c r="M585">
        <v>8</v>
      </c>
      <c r="N585">
        <v>4</v>
      </c>
      <c r="O585">
        <v>2</v>
      </c>
      <c r="P585">
        <v>2</v>
      </c>
      <c r="R585">
        <v>8</v>
      </c>
      <c r="S585">
        <v>0</v>
      </c>
      <c r="T585">
        <v>3</v>
      </c>
      <c r="U585">
        <v>1</v>
      </c>
    </row>
    <row r="586" spans="1:22" x14ac:dyDescent="0.3">
      <c r="A586" t="s">
        <v>2776</v>
      </c>
      <c r="B586" t="s">
        <v>2777</v>
      </c>
      <c r="C586" t="s">
        <v>2778</v>
      </c>
      <c r="D586" s="2" t="s">
        <v>2779</v>
      </c>
      <c r="E586">
        <v>37</v>
      </c>
      <c r="G586" t="s">
        <v>2780</v>
      </c>
      <c r="H586" t="s">
        <v>34</v>
      </c>
      <c r="I586" t="s">
        <v>126</v>
      </c>
      <c r="J586" t="s">
        <v>216</v>
      </c>
      <c r="K586" t="s">
        <v>227</v>
      </c>
      <c r="L586" t="s">
        <v>218</v>
      </c>
      <c r="M586">
        <v>21</v>
      </c>
      <c r="N586">
        <v>3</v>
      </c>
      <c r="O586">
        <v>15</v>
      </c>
      <c r="P586">
        <v>3</v>
      </c>
      <c r="R586">
        <v>21</v>
      </c>
      <c r="S586">
        <v>2</v>
      </c>
      <c r="T586">
        <v>0</v>
      </c>
      <c r="U586">
        <v>9</v>
      </c>
    </row>
    <row r="587" spans="1:22" x14ac:dyDescent="0.3">
      <c r="A587" t="s">
        <v>2781</v>
      </c>
      <c r="B587" t="s">
        <v>2782</v>
      </c>
      <c r="C587" t="s">
        <v>2783</v>
      </c>
      <c r="D587" s="2" t="s">
        <v>2784</v>
      </c>
      <c r="E587">
        <v>30</v>
      </c>
      <c r="G587" t="s">
        <v>2785</v>
      </c>
      <c r="H587" t="s">
        <v>34</v>
      </c>
      <c r="I587" t="s">
        <v>35</v>
      </c>
      <c r="J587" t="s">
        <v>80</v>
      </c>
      <c r="K587" t="s">
        <v>2786</v>
      </c>
      <c r="L587" t="s">
        <v>82</v>
      </c>
      <c r="M587">
        <v>13</v>
      </c>
      <c r="N587">
        <v>7</v>
      </c>
      <c r="O587">
        <v>3</v>
      </c>
      <c r="P587">
        <v>3</v>
      </c>
      <c r="R587">
        <v>13</v>
      </c>
      <c r="S587">
        <v>2</v>
      </c>
      <c r="T587">
        <v>4</v>
      </c>
      <c r="U587">
        <v>2</v>
      </c>
    </row>
    <row r="588" spans="1:22" x14ac:dyDescent="0.3">
      <c r="A588" t="s">
        <v>2787</v>
      </c>
      <c r="B588" t="s">
        <v>2788</v>
      </c>
      <c r="H588" t="s">
        <v>439</v>
      </c>
      <c r="I588" t="s">
        <v>95</v>
      </c>
      <c r="J588" t="s">
        <v>119</v>
      </c>
      <c r="K588" t="s">
        <v>2789</v>
      </c>
      <c r="L588" t="s">
        <v>121</v>
      </c>
      <c r="M588">
        <v>0</v>
      </c>
      <c r="N588">
        <v>0</v>
      </c>
      <c r="O588">
        <v>0</v>
      </c>
      <c r="P588">
        <v>0</v>
      </c>
      <c r="R588">
        <v>0</v>
      </c>
      <c r="S588">
        <v>1</v>
      </c>
      <c r="T588">
        <v>0</v>
      </c>
      <c r="U588">
        <v>0</v>
      </c>
    </row>
    <row r="589" spans="1:22" x14ac:dyDescent="0.3">
      <c r="A589" t="s">
        <v>2790</v>
      </c>
      <c r="B589" t="s">
        <v>2791</v>
      </c>
      <c r="D589" s="2" t="s">
        <v>2792</v>
      </c>
      <c r="E589">
        <v>37</v>
      </c>
      <c r="G589" t="s">
        <v>730</v>
      </c>
      <c r="H589" t="s">
        <v>34</v>
      </c>
      <c r="I589" t="s">
        <v>44</v>
      </c>
      <c r="J589" t="s">
        <v>80</v>
      </c>
      <c r="K589" t="s">
        <v>112</v>
      </c>
      <c r="L589" t="s">
        <v>82</v>
      </c>
      <c r="M589">
        <v>6</v>
      </c>
      <c r="N589">
        <v>1</v>
      </c>
      <c r="O589">
        <v>1</v>
      </c>
      <c r="P589">
        <v>4</v>
      </c>
      <c r="R589">
        <v>6</v>
      </c>
      <c r="S589">
        <v>1</v>
      </c>
      <c r="T589">
        <v>2</v>
      </c>
      <c r="U589">
        <v>2</v>
      </c>
    </row>
    <row r="590" spans="1:22" x14ac:dyDescent="0.3">
      <c r="A590" t="s">
        <v>2793</v>
      </c>
      <c r="B590" t="s">
        <v>2794</v>
      </c>
      <c r="C590" t="s">
        <v>2795</v>
      </c>
      <c r="H590" t="s">
        <v>2796</v>
      </c>
      <c r="I590" t="s">
        <v>44</v>
      </c>
      <c r="J590" t="s">
        <v>119</v>
      </c>
      <c r="K590" t="s">
        <v>2797</v>
      </c>
      <c r="L590" t="s">
        <v>121</v>
      </c>
      <c r="M590">
        <v>2</v>
      </c>
      <c r="N590">
        <v>2</v>
      </c>
      <c r="O590">
        <v>0</v>
      </c>
      <c r="P590">
        <v>0</v>
      </c>
      <c r="R590">
        <v>2</v>
      </c>
      <c r="S590">
        <v>1</v>
      </c>
      <c r="T590">
        <v>0</v>
      </c>
      <c r="U590">
        <v>0</v>
      </c>
    </row>
    <row r="591" spans="1:22" x14ac:dyDescent="0.3">
      <c r="A591" t="s">
        <v>2798</v>
      </c>
      <c r="B591" t="s">
        <v>2799</v>
      </c>
      <c r="C591" t="s">
        <v>2800</v>
      </c>
      <c r="D591" s="2" t="s">
        <v>2801</v>
      </c>
      <c r="E591">
        <v>30</v>
      </c>
      <c r="G591" t="s">
        <v>2802</v>
      </c>
      <c r="H591" t="s">
        <v>34</v>
      </c>
      <c r="I591" t="s">
        <v>44</v>
      </c>
      <c r="J591" t="s">
        <v>216</v>
      </c>
      <c r="K591" t="s">
        <v>2360</v>
      </c>
      <c r="L591" t="s">
        <v>218</v>
      </c>
      <c r="M591">
        <v>18</v>
      </c>
      <c r="N591">
        <v>11</v>
      </c>
      <c r="O591">
        <v>2</v>
      </c>
      <c r="P591">
        <v>5</v>
      </c>
      <c r="R591">
        <v>18</v>
      </c>
      <c r="S591">
        <v>1</v>
      </c>
      <c r="T591">
        <v>0</v>
      </c>
      <c r="U591">
        <v>2</v>
      </c>
    </row>
    <row r="592" spans="1:22" x14ac:dyDescent="0.3">
      <c r="A592" t="s">
        <v>2803</v>
      </c>
      <c r="B592" t="s">
        <v>2804</v>
      </c>
      <c r="G592" t="s">
        <v>2774</v>
      </c>
      <c r="H592" t="s">
        <v>34</v>
      </c>
      <c r="I592" t="s">
        <v>66</v>
      </c>
      <c r="J592" t="s">
        <v>216</v>
      </c>
      <c r="K592" t="s">
        <v>2805</v>
      </c>
      <c r="L592" t="s">
        <v>218</v>
      </c>
      <c r="M592">
        <v>1</v>
      </c>
      <c r="N592">
        <v>0</v>
      </c>
      <c r="O592">
        <v>0</v>
      </c>
      <c r="P592">
        <v>1</v>
      </c>
      <c r="R592">
        <v>1</v>
      </c>
      <c r="S592">
        <v>0</v>
      </c>
      <c r="T592">
        <v>0</v>
      </c>
      <c r="U592">
        <v>2</v>
      </c>
    </row>
    <row r="593" spans="1:21" x14ac:dyDescent="0.3">
      <c r="A593" t="s">
        <v>2806</v>
      </c>
      <c r="B593" t="s">
        <v>2807</v>
      </c>
      <c r="C593" t="s">
        <v>2808</v>
      </c>
      <c r="D593" s="3">
        <v>33034</v>
      </c>
      <c r="E593">
        <v>30</v>
      </c>
      <c r="G593" t="s">
        <v>1478</v>
      </c>
      <c r="H593" t="s">
        <v>59</v>
      </c>
      <c r="I593" t="s">
        <v>215</v>
      </c>
      <c r="J593" t="s">
        <v>27</v>
      </c>
      <c r="K593" t="s">
        <v>1655</v>
      </c>
      <c r="L593" t="s">
        <v>29</v>
      </c>
      <c r="M593">
        <v>9</v>
      </c>
      <c r="N593">
        <v>3</v>
      </c>
      <c r="O593">
        <v>5</v>
      </c>
      <c r="P593">
        <v>1</v>
      </c>
      <c r="R593">
        <v>9</v>
      </c>
      <c r="S593">
        <v>3</v>
      </c>
      <c r="T593">
        <v>0</v>
      </c>
      <c r="U593">
        <v>0</v>
      </c>
    </row>
    <row r="594" spans="1:21" x14ac:dyDescent="0.3">
      <c r="A594" t="s">
        <v>2809</v>
      </c>
      <c r="B594" t="s">
        <v>2810</v>
      </c>
      <c r="C594" t="s">
        <v>622</v>
      </c>
      <c r="D594" s="3">
        <v>32364</v>
      </c>
      <c r="E594">
        <v>32</v>
      </c>
      <c r="G594" t="s">
        <v>2811</v>
      </c>
      <c r="H594" t="s">
        <v>439</v>
      </c>
      <c r="I594" t="s">
        <v>26</v>
      </c>
      <c r="J594" t="s">
        <v>119</v>
      </c>
      <c r="K594" t="s">
        <v>2812</v>
      </c>
      <c r="L594" t="s">
        <v>121</v>
      </c>
      <c r="M594">
        <v>8</v>
      </c>
      <c r="N594">
        <v>4</v>
      </c>
      <c r="O594">
        <v>1</v>
      </c>
      <c r="P594">
        <v>3</v>
      </c>
      <c r="R594">
        <v>8</v>
      </c>
      <c r="S594">
        <v>0</v>
      </c>
      <c r="T594">
        <v>0</v>
      </c>
      <c r="U594">
        <v>2</v>
      </c>
    </row>
    <row r="595" spans="1:21" x14ac:dyDescent="0.3">
      <c r="A595" t="s">
        <v>2813</v>
      </c>
      <c r="B595" t="s">
        <v>2814</v>
      </c>
      <c r="D595" s="2" t="s">
        <v>2815</v>
      </c>
      <c r="E595">
        <v>45</v>
      </c>
      <c r="G595" t="s">
        <v>856</v>
      </c>
      <c r="H595" t="s">
        <v>34</v>
      </c>
      <c r="I595" t="s">
        <v>66</v>
      </c>
      <c r="J595" t="s">
        <v>1514</v>
      </c>
      <c r="L595" t="s">
        <v>29</v>
      </c>
      <c r="M595">
        <v>3</v>
      </c>
      <c r="N595">
        <v>0</v>
      </c>
      <c r="O595">
        <v>1</v>
      </c>
      <c r="P595">
        <v>2</v>
      </c>
      <c r="R595">
        <v>3</v>
      </c>
      <c r="S595">
        <v>2</v>
      </c>
      <c r="T595">
        <v>1</v>
      </c>
      <c r="U595">
        <v>0</v>
      </c>
    </row>
    <row r="596" spans="1:21" x14ac:dyDescent="0.3">
      <c r="A596" t="s">
        <v>2816</v>
      </c>
      <c r="B596" t="s">
        <v>2817</v>
      </c>
      <c r="C596" t="s">
        <v>2818</v>
      </c>
      <c r="H596" t="s">
        <v>1265</v>
      </c>
      <c r="I596" t="s">
        <v>215</v>
      </c>
      <c r="J596" t="s">
        <v>216</v>
      </c>
      <c r="K596" t="s">
        <v>2819</v>
      </c>
      <c r="L596" t="s">
        <v>218</v>
      </c>
      <c r="M596">
        <v>0</v>
      </c>
      <c r="N596">
        <v>0</v>
      </c>
      <c r="O596">
        <v>0</v>
      </c>
      <c r="P596">
        <v>0</v>
      </c>
      <c r="R596">
        <v>0</v>
      </c>
      <c r="S596">
        <v>1</v>
      </c>
      <c r="T596">
        <v>0</v>
      </c>
      <c r="U596">
        <v>0</v>
      </c>
    </row>
    <row r="597" spans="1:21" x14ac:dyDescent="0.3">
      <c r="A597" t="s">
        <v>2820</v>
      </c>
      <c r="B597" t="s">
        <v>2821</v>
      </c>
      <c r="C597" t="s">
        <v>2822</v>
      </c>
      <c r="D597" s="3">
        <v>35984</v>
      </c>
      <c r="E597">
        <v>23</v>
      </c>
      <c r="G597" t="s">
        <v>2823</v>
      </c>
      <c r="H597" t="s">
        <v>25</v>
      </c>
      <c r="I597" t="s">
        <v>88</v>
      </c>
      <c r="J597" t="s">
        <v>36</v>
      </c>
      <c r="L597" t="s">
        <v>38</v>
      </c>
      <c r="M597">
        <v>4</v>
      </c>
      <c r="N597">
        <v>1</v>
      </c>
      <c r="O597">
        <v>1</v>
      </c>
      <c r="P597">
        <v>2</v>
      </c>
      <c r="R597">
        <v>4</v>
      </c>
      <c r="S597">
        <v>0</v>
      </c>
      <c r="T597">
        <v>0</v>
      </c>
      <c r="U597">
        <v>0</v>
      </c>
    </row>
    <row r="598" spans="1:21" x14ac:dyDescent="0.3">
      <c r="A598" t="s">
        <v>2824</v>
      </c>
      <c r="B598" t="s">
        <v>2825</v>
      </c>
      <c r="C598" t="s">
        <v>2826</v>
      </c>
      <c r="D598" s="2" t="s">
        <v>2827</v>
      </c>
      <c r="E598">
        <v>37</v>
      </c>
      <c r="G598" t="s">
        <v>1313</v>
      </c>
      <c r="H598" t="s">
        <v>25</v>
      </c>
      <c r="I598" t="s">
        <v>126</v>
      </c>
      <c r="J598" t="s">
        <v>119</v>
      </c>
      <c r="K598" t="s">
        <v>2828</v>
      </c>
      <c r="L598" t="s">
        <v>121</v>
      </c>
      <c r="M598">
        <v>25</v>
      </c>
      <c r="N598">
        <v>9</v>
      </c>
      <c r="O598">
        <v>9</v>
      </c>
      <c r="P598">
        <v>7</v>
      </c>
      <c r="R598">
        <v>25</v>
      </c>
      <c r="S598">
        <v>1</v>
      </c>
      <c r="T598">
        <v>5</v>
      </c>
      <c r="U598">
        <v>5</v>
      </c>
    </row>
    <row r="599" spans="1:21" x14ac:dyDescent="0.3">
      <c r="A599" t="s">
        <v>2829</v>
      </c>
      <c r="B599" t="s">
        <v>2830</v>
      </c>
      <c r="C599" t="s">
        <v>2831</v>
      </c>
      <c r="D599" s="2" t="s">
        <v>2832</v>
      </c>
      <c r="E599">
        <v>32</v>
      </c>
      <c r="G599" t="s">
        <v>1840</v>
      </c>
      <c r="H599" t="s">
        <v>59</v>
      </c>
      <c r="I599" t="s">
        <v>50</v>
      </c>
      <c r="J599" t="s">
        <v>51</v>
      </c>
      <c r="K599" t="s">
        <v>2833</v>
      </c>
      <c r="L599" t="s">
        <v>53</v>
      </c>
      <c r="M599">
        <v>9</v>
      </c>
      <c r="N599">
        <v>1</v>
      </c>
      <c r="O599">
        <v>8</v>
      </c>
      <c r="P599">
        <v>0</v>
      </c>
      <c r="R599">
        <v>9</v>
      </c>
      <c r="S599">
        <v>4</v>
      </c>
      <c r="T599">
        <v>1</v>
      </c>
      <c r="U599">
        <v>0</v>
      </c>
    </row>
    <row r="600" spans="1:21" x14ac:dyDescent="0.3">
      <c r="A600" t="s">
        <v>2834</v>
      </c>
      <c r="B600" t="s">
        <v>2835</v>
      </c>
      <c r="D600" s="3">
        <v>27546</v>
      </c>
      <c r="E600">
        <v>46</v>
      </c>
      <c r="G600" t="s">
        <v>2836</v>
      </c>
      <c r="H600" t="s">
        <v>324</v>
      </c>
      <c r="I600" t="s">
        <v>318</v>
      </c>
      <c r="J600" t="s">
        <v>51</v>
      </c>
      <c r="K600" t="s">
        <v>2837</v>
      </c>
      <c r="L600" t="s">
        <v>53</v>
      </c>
      <c r="M600">
        <v>17</v>
      </c>
      <c r="N600">
        <v>5</v>
      </c>
      <c r="O600">
        <v>10</v>
      </c>
      <c r="P600">
        <v>2</v>
      </c>
      <c r="R600">
        <v>17</v>
      </c>
      <c r="S600">
        <v>5</v>
      </c>
      <c r="T600">
        <v>1</v>
      </c>
      <c r="U600">
        <v>5</v>
      </c>
    </row>
    <row r="601" spans="1:21" x14ac:dyDescent="0.3">
      <c r="A601" t="s">
        <v>2838</v>
      </c>
      <c r="B601" t="s">
        <v>2839</v>
      </c>
      <c r="C601" t="s">
        <v>2840</v>
      </c>
      <c r="D601" s="2" t="s">
        <v>2841</v>
      </c>
      <c r="E601">
        <v>32</v>
      </c>
      <c r="G601" t="s">
        <v>2842</v>
      </c>
      <c r="H601" t="s">
        <v>34</v>
      </c>
      <c r="I601" t="s">
        <v>35</v>
      </c>
      <c r="J601" t="s">
        <v>119</v>
      </c>
      <c r="K601" t="s">
        <v>150</v>
      </c>
      <c r="L601" t="s">
        <v>121</v>
      </c>
      <c r="M601">
        <v>12</v>
      </c>
      <c r="N601">
        <v>2</v>
      </c>
      <c r="O601">
        <v>5</v>
      </c>
      <c r="P601">
        <v>5</v>
      </c>
      <c r="R601">
        <v>12</v>
      </c>
      <c r="S601">
        <v>0</v>
      </c>
      <c r="T601">
        <v>1</v>
      </c>
      <c r="U601">
        <v>3</v>
      </c>
    </row>
    <row r="602" spans="1:21" x14ac:dyDescent="0.3">
      <c r="A602" t="s">
        <v>2843</v>
      </c>
      <c r="B602" t="s">
        <v>2844</v>
      </c>
      <c r="C602" t="s">
        <v>2845</v>
      </c>
      <c r="D602" s="3">
        <v>35158</v>
      </c>
      <c r="E602">
        <v>25</v>
      </c>
      <c r="G602" t="s">
        <v>2846</v>
      </c>
      <c r="H602" t="s">
        <v>65</v>
      </c>
      <c r="I602" t="s">
        <v>60</v>
      </c>
      <c r="J602" t="s">
        <v>51</v>
      </c>
      <c r="K602" t="s">
        <v>2847</v>
      </c>
      <c r="L602" t="s">
        <v>53</v>
      </c>
      <c r="M602">
        <v>12</v>
      </c>
      <c r="N602">
        <v>5</v>
      </c>
      <c r="O602">
        <v>4</v>
      </c>
      <c r="P602">
        <v>3</v>
      </c>
      <c r="R602">
        <v>12</v>
      </c>
      <c r="S602">
        <v>1</v>
      </c>
      <c r="T602">
        <v>1</v>
      </c>
      <c r="U602">
        <v>0</v>
      </c>
    </row>
    <row r="603" spans="1:21" x14ac:dyDescent="0.3">
      <c r="A603" t="s">
        <v>2848</v>
      </c>
      <c r="B603" t="s">
        <v>2849</v>
      </c>
      <c r="C603" t="s">
        <v>2850</v>
      </c>
      <c r="D603" s="2" t="s">
        <v>2851</v>
      </c>
      <c r="E603">
        <v>44</v>
      </c>
      <c r="G603" t="s">
        <v>2852</v>
      </c>
      <c r="H603" t="s">
        <v>25</v>
      </c>
      <c r="I603" t="s">
        <v>44</v>
      </c>
      <c r="J603" t="s">
        <v>1025</v>
      </c>
      <c r="K603" t="s">
        <v>2853</v>
      </c>
      <c r="L603" t="s">
        <v>113</v>
      </c>
      <c r="M603">
        <v>39</v>
      </c>
      <c r="N603">
        <v>15</v>
      </c>
      <c r="O603">
        <v>15</v>
      </c>
      <c r="P603">
        <v>9</v>
      </c>
      <c r="R603">
        <v>39</v>
      </c>
      <c r="S603">
        <v>5</v>
      </c>
      <c r="T603">
        <v>1</v>
      </c>
      <c r="U603">
        <v>0</v>
      </c>
    </row>
    <row r="604" spans="1:21" x14ac:dyDescent="0.3">
      <c r="A604" t="s">
        <v>2854</v>
      </c>
      <c r="B604" t="s">
        <v>2855</v>
      </c>
      <c r="D604" s="3">
        <v>31176</v>
      </c>
      <c r="E604">
        <v>35</v>
      </c>
      <c r="G604" t="s">
        <v>158</v>
      </c>
      <c r="H604" t="s">
        <v>34</v>
      </c>
      <c r="I604" t="s">
        <v>26</v>
      </c>
      <c r="J604" t="s">
        <v>642</v>
      </c>
      <c r="K604" t="s">
        <v>2856</v>
      </c>
      <c r="L604" t="s">
        <v>82</v>
      </c>
      <c r="M604">
        <v>12</v>
      </c>
      <c r="N604">
        <v>7</v>
      </c>
      <c r="O604">
        <v>5</v>
      </c>
      <c r="P604">
        <v>0</v>
      </c>
      <c r="R604">
        <v>12</v>
      </c>
      <c r="S604">
        <v>2</v>
      </c>
      <c r="T604">
        <v>7</v>
      </c>
      <c r="U604">
        <v>3</v>
      </c>
    </row>
    <row r="605" spans="1:21" x14ac:dyDescent="0.3">
      <c r="A605" t="s">
        <v>2857</v>
      </c>
      <c r="B605" t="s">
        <v>2858</v>
      </c>
      <c r="C605" t="s">
        <v>421</v>
      </c>
      <c r="D605" s="3">
        <v>34277</v>
      </c>
      <c r="E605">
        <v>28</v>
      </c>
      <c r="G605" t="s">
        <v>2859</v>
      </c>
      <c r="H605" t="s">
        <v>34</v>
      </c>
      <c r="I605" t="s">
        <v>215</v>
      </c>
      <c r="J605" t="s">
        <v>216</v>
      </c>
      <c r="K605" t="s">
        <v>984</v>
      </c>
      <c r="L605" t="s">
        <v>218</v>
      </c>
      <c r="M605">
        <v>7</v>
      </c>
      <c r="N605">
        <v>3</v>
      </c>
      <c r="O605">
        <v>1</v>
      </c>
      <c r="P605">
        <v>3</v>
      </c>
      <c r="R605">
        <v>7</v>
      </c>
      <c r="S605">
        <v>1</v>
      </c>
      <c r="T605">
        <v>0</v>
      </c>
      <c r="U605">
        <v>1</v>
      </c>
    </row>
    <row r="606" spans="1:21" x14ac:dyDescent="0.3">
      <c r="A606" t="s">
        <v>2860</v>
      </c>
      <c r="B606" t="s">
        <v>2861</v>
      </c>
      <c r="C606" t="s">
        <v>2862</v>
      </c>
      <c r="D606" s="3">
        <v>30468</v>
      </c>
      <c r="E606">
        <v>38</v>
      </c>
      <c r="G606" t="s">
        <v>2863</v>
      </c>
      <c r="H606" t="s">
        <v>34</v>
      </c>
      <c r="I606" t="s">
        <v>35</v>
      </c>
      <c r="J606" t="s">
        <v>105</v>
      </c>
      <c r="K606" t="s">
        <v>2864</v>
      </c>
      <c r="L606" t="s">
        <v>107</v>
      </c>
      <c r="M606">
        <v>23</v>
      </c>
      <c r="N606">
        <v>10</v>
      </c>
      <c r="O606">
        <v>9</v>
      </c>
      <c r="P606">
        <v>4</v>
      </c>
      <c r="R606">
        <v>23</v>
      </c>
      <c r="S606">
        <v>2</v>
      </c>
      <c r="T606">
        <v>11</v>
      </c>
      <c r="U606">
        <v>1</v>
      </c>
    </row>
    <row r="607" spans="1:21" x14ac:dyDescent="0.3">
      <c r="A607" t="s">
        <v>2865</v>
      </c>
      <c r="B607" t="s">
        <v>2866</v>
      </c>
      <c r="G607" t="s">
        <v>2867</v>
      </c>
      <c r="H607" t="s">
        <v>439</v>
      </c>
      <c r="I607" t="s">
        <v>95</v>
      </c>
      <c r="J607" t="s">
        <v>27</v>
      </c>
      <c r="K607" t="s">
        <v>2868</v>
      </c>
      <c r="L607" t="s">
        <v>29</v>
      </c>
      <c r="M607">
        <v>1</v>
      </c>
      <c r="N607">
        <v>1</v>
      </c>
      <c r="O607">
        <v>0</v>
      </c>
      <c r="P607">
        <v>0</v>
      </c>
      <c r="R607">
        <v>1</v>
      </c>
      <c r="S607">
        <v>1</v>
      </c>
      <c r="T607">
        <v>1</v>
      </c>
      <c r="U607">
        <v>0</v>
      </c>
    </row>
    <row r="608" spans="1:21" x14ac:dyDescent="0.3">
      <c r="A608" t="s">
        <v>2869</v>
      </c>
      <c r="B608" t="s">
        <v>2870</v>
      </c>
      <c r="C608" t="s">
        <v>2871</v>
      </c>
      <c r="D608" s="3">
        <v>28858</v>
      </c>
      <c r="E608">
        <v>42</v>
      </c>
      <c r="G608" t="s">
        <v>110</v>
      </c>
      <c r="H608" t="s">
        <v>34</v>
      </c>
      <c r="I608" t="s">
        <v>35</v>
      </c>
      <c r="J608" t="s">
        <v>27</v>
      </c>
      <c r="K608" t="s">
        <v>2872</v>
      </c>
      <c r="L608" t="s">
        <v>29</v>
      </c>
      <c r="M608">
        <v>9</v>
      </c>
      <c r="N608">
        <v>1</v>
      </c>
      <c r="O608">
        <v>8</v>
      </c>
      <c r="P608">
        <v>0</v>
      </c>
      <c r="R608">
        <v>9</v>
      </c>
      <c r="S608">
        <v>4</v>
      </c>
      <c r="T608">
        <v>3</v>
      </c>
      <c r="U608">
        <v>0</v>
      </c>
    </row>
    <row r="609" spans="1:22" x14ac:dyDescent="0.3">
      <c r="A609" t="s">
        <v>2873</v>
      </c>
      <c r="B609" t="s">
        <v>2874</v>
      </c>
      <c r="G609" t="s">
        <v>2733</v>
      </c>
      <c r="H609" t="s">
        <v>34</v>
      </c>
      <c r="I609" t="s">
        <v>95</v>
      </c>
      <c r="J609" t="s">
        <v>216</v>
      </c>
      <c r="K609" t="s">
        <v>2875</v>
      </c>
      <c r="L609" t="s">
        <v>218</v>
      </c>
      <c r="M609">
        <v>3</v>
      </c>
      <c r="N609">
        <v>3</v>
      </c>
      <c r="O609">
        <v>0</v>
      </c>
      <c r="P609">
        <v>0</v>
      </c>
      <c r="R609">
        <v>3</v>
      </c>
      <c r="S609">
        <v>1</v>
      </c>
      <c r="T609">
        <v>2</v>
      </c>
      <c r="U609">
        <v>1</v>
      </c>
    </row>
    <row r="610" spans="1:22" x14ac:dyDescent="0.3">
      <c r="A610" t="s">
        <v>2876</v>
      </c>
      <c r="B610" t="s">
        <v>2877</v>
      </c>
      <c r="D610" s="2" t="s">
        <v>2878</v>
      </c>
      <c r="E610">
        <v>37</v>
      </c>
      <c r="G610" t="s">
        <v>2879</v>
      </c>
      <c r="H610" t="s">
        <v>34</v>
      </c>
      <c r="I610" t="s">
        <v>50</v>
      </c>
      <c r="J610" t="s">
        <v>80</v>
      </c>
      <c r="K610" t="s">
        <v>2880</v>
      </c>
      <c r="L610" t="s">
        <v>82</v>
      </c>
      <c r="M610">
        <v>5</v>
      </c>
      <c r="N610">
        <v>1</v>
      </c>
      <c r="O610">
        <v>3</v>
      </c>
      <c r="P610">
        <v>0</v>
      </c>
      <c r="Q610">
        <v>1</v>
      </c>
      <c r="R610">
        <v>5</v>
      </c>
      <c r="S610">
        <v>1</v>
      </c>
      <c r="T610">
        <v>1</v>
      </c>
      <c r="U610">
        <v>3</v>
      </c>
      <c r="V610">
        <v>0</v>
      </c>
    </row>
    <row r="611" spans="1:22" x14ac:dyDescent="0.3">
      <c r="A611" t="s">
        <v>2881</v>
      </c>
      <c r="B611" t="s">
        <v>2882</v>
      </c>
      <c r="C611" t="s">
        <v>2883</v>
      </c>
      <c r="D611" s="2" t="s">
        <v>2884</v>
      </c>
      <c r="E611">
        <v>35</v>
      </c>
      <c r="G611" t="s">
        <v>2885</v>
      </c>
      <c r="H611" t="s">
        <v>34</v>
      </c>
      <c r="I611" t="s">
        <v>26</v>
      </c>
      <c r="J611" t="s">
        <v>119</v>
      </c>
      <c r="K611" t="s">
        <v>2886</v>
      </c>
      <c r="L611" t="s">
        <v>121</v>
      </c>
      <c r="M611">
        <v>11</v>
      </c>
      <c r="N611">
        <v>6</v>
      </c>
      <c r="O611">
        <v>3</v>
      </c>
      <c r="P611">
        <v>2</v>
      </c>
      <c r="R611">
        <v>11</v>
      </c>
      <c r="S611">
        <v>0</v>
      </c>
      <c r="T611">
        <v>0</v>
      </c>
      <c r="U611">
        <v>1</v>
      </c>
    </row>
    <row r="612" spans="1:22" x14ac:dyDescent="0.3">
      <c r="A612" t="s">
        <v>2887</v>
      </c>
      <c r="B612" t="s">
        <v>2888</v>
      </c>
      <c r="D612" s="2" t="s">
        <v>2889</v>
      </c>
      <c r="E612">
        <v>33</v>
      </c>
      <c r="G612" t="s">
        <v>2890</v>
      </c>
      <c r="H612" t="s">
        <v>34</v>
      </c>
      <c r="I612" t="s">
        <v>26</v>
      </c>
      <c r="J612" t="s">
        <v>80</v>
      </c>
      <c r="K612" t="s">
        <v>2891</v>
      </c>
      <c r="L612" t="s">
        <v>82</v>
      </c>
      <c r="M612">
        <v>4</v>
      </c>
      <c r="N612">
        <v>3</v>
      </c>
      <c r="O612">
        <v>0</v>
      </c>
      <c r="P612">
        <v>1</v>
      </c>
      <c r="R612">
        <v>4</v>
      </c>
      <c r="S612">
        <v>1</v>
      </c>
      <c r="T612">
        <v>2</v>
      </c>
      <c r="U612">
        <v>0</v>
      </c>
    </row>
    <row r="613" spans="1:22" x14ac:dyDescent="0.3">
      <c r="A613" t="s">
        <v>2892</v>
      </c>
      <c r="B613" t="s">
        <v>2893</v>
      </c>
      <c r="D613" s="3">
        <v>31048</v>
      </c>
      <c r="E613">
        <v>36</v>
      </c>
      <c r="G613" t="s">
        <v>2894</v>
      </c>
      <c r="H613" t="s">
        <v>2895</v>
      </c>
      <c r="I613" t="s">
        <v>44</v>
      </c>
      <c r="J613" t="s">
        <v>216</v>
      </c>
      <c r="K613" t="s">
        <v>2896</v>
      </c>
      <c r="L613" t="s">
        <v>218</v>
      </c>
      <c r="M613">
        <v>4</v>
      </c>
      <c r="N613">
        <v>1</v>
      </c>
      <c r="O613">
        <v>2</v>
      </c>
      <c r="P613">
        <v>1</v>
      </c>
      <c r="R613">
        <v>4</v>
      </c>
      <c r="S613">
        <v>0</v>
      </c>
      <c r="T613">
        <v>0</v>
      </c>
      <c r="U613">
        <v>0</v>
      </c>
    </row>
    <row r="614" spans="1:22" x14ac:dyDescent="0.3">
      <c r="A614" t="s">
        <v>2897</v>
      </c>
      <c r="B614" t="s">
        <v>2898</v>
      </c>
      <c r="D614" s="2" t="s">
        <v>2889</v>
      </c>
      <c r="E614">
        <v>33</v>
      </c>
      <c r="G614" t="s">
        <v>2899</v>
      </c>
      <c r="H614" t="s">
        <v>439</v>
      </c>
      <c r="I614" t="s">
        <v>318</v>
      </c>
      <c r="J614" t="s">
        <v>80</v>
      </c>
      <c r="K614" t="s">
        <v>227</v>
      </c>
      <c r="L614" t="s">
        <v>82</v>
      </c>
      <c r="M614">
        <v>19</v>
      </c>
      <c r="N614">
        <v>12</v>
      </c>
      <c r="O614">
        <v>2</v>
      </c>
      <c r="P614">
        <v>5</v>
      </c>
      <c r="R614">
        <v>19</v>
      </c>
      <c r="S614">
        <v>1</v>
      </c>
      <c r="T614">
        <v>0</v>
      </c>
      <c r="U614">
        <v>4</v>
      </c>
    </row>
    <row r="615" spans="1:22" x14ac:dyDescent="0.3">
      <c r="A615" t="s">
        <v>2900</v>
      </c>
      <c r="B615" t="s">
        <v>2901</v>
      </c>
      <c r="C615" t="s">
        <v>2902</v>
      </c>
      <c r="D615" s="2" t="s">
        <v>2903</v>
      </c>
      <c r="E615">
        <v>34</v>
      </c>
      <c r="G615" t="s">
        <v>2904</v>
      </c>
      <c r="H615" t="s">
        <v>795</v>
      </c>
      <c r="I615" t="s">
        <v>318</v>
      </c>
      <c r="J615" t="s">
        <v>51</v>
      </c>
      <c r="K615" t="s">
        <v>2905</v>
      </c>
      <c r="L615" t="s">
        <v>53</v>
      </c>
      <c r="M615">
        <v>24</v>
      </c>
      <c r="N615">
        <v>6</v>
      </c>
      <c r="O615">
        <v>12</v>
      </c>
      <c r="P615">
        <v>6</v>
      </c>
      <c r="R615">
        <v>24</v>
      </c>
      <c r="S615">
        <v>2</v>
      </c>
      <c r="T615">
        <v>1</v>
      </c>
      <c r="U615">
        <v>4</v>
      </c>
    </row>
    <row r="616" spans="1:22" x14ac:dyDescent="0.3">
      <c r="A616" t="s">
        <v>2906</v>
      </c>
      <c r="B616" t="s">
        <v>2907</v>
      </c>
      <c r="C616" t="s">
        <v>2908</v>
      </c>
      <c r="D616" s="3">
        <v>30622</v>
      </c>
      <c r="E616">
        <v>38</v>
      </c>
      <c r="G616" t="s">
        <v>2909</v>
      </c>
      <c r="H616" t="s">
        <v>34</v>
      </c>
      <c r="I616" t="s">
        <v>44</v>
      </c>
      <c r="J616" t="s">
        <v>119</v>
      </c>
      <c r="K616" t="s">
        <v>2910</v>
      </c>
      <c r="L616" t="s">
        <v>121</v>
      </c>
      <c r="M616">
        <v>16</v>
      </c>
      <c r="N616">
        <v>7</v>
      </c>
      <c r="O616">
        <v>1</v>
      </c>
      <c r="P616">
        <v>8</v>
      </c>
      <c r="R616">
        <v>16</v>
      </c>
      <c r="S616">
        <v>1</v>
      </c>
      <c r="T616">
        <v>0</v>
      </c>
      <c r="U616">
        <v>4</v>
      </c>
    </row>
    <row r="617" spans="1:22" x14ac:dyDescent="0.3">
      <c r="A617" t="s">
        <v>2911</v>
      </c>
      <c r="B617" t="s">
        <v>2912</v>
      </c>
      <c r="D617" s="3">
        <v>32908</v>
      </c>
      <c r="E617">
        <v>31</v>
      </c>
      <c r="G617" t="s">
        <v>2913</v>
      </c>
      <c r="H617" t="s">
        <v>118</v>
      </c>
      <c r="I617" t="s">
        <v>66</v>
      </c>
      <c r="J617" t="s">
        <v>27</v>
      </c>
      <c r="K617" t="s">
        <v>266</v>
      </c>
      <c r="L617" t="s">
        <v>29</v>
      </c>
      <c r="M617">
        <v>26</v>
      </c>
      <c r="N617">
        <v>10</v>
      </c>
      <c r="O617">
        <v>9</v>
      </c>
      <c r="P617">
        <v>7</v>
      </c>
      <c r="R617">
        <v>26</v>
      </c>
      <c r="S617">
        <v>2</v>
      </c>
      <c r="T617">
        <v>1</v>
      </c>
      <c r="U617">
        <v>5</v>
      </c>
    </row>
    <row r="618" spans="1:22" x14ac:dyDescent="0.3">
      <c r="A618" t="s">
        <v>2914</v>
      </c>
      <c r="B618" t="s">
        <v>2915</v>
      </c>
      <c r="C618" t="s">
        <v>2916</v>
      </c>
      <c r="D618" s="2" t="s">
        <v>2917</v>
      </c>
      <c r="E618">
        <v>26</v>
      </c>
      <c r="G618" t="s">
        <v>2431</v>
      </c>
      <c r="H618" t="s">
        <v>34</v>
      </c>
      <c r="I618" t="s">
        <v>26</v>
      </c>
      <c r="J618" t="s">
        <v>216</v>
      </c>
      <c r="K618" t="s">
        <v>2918</v>
      </c>
      <c r="L618" t="s">
        <v>218</v>
      </c>
      <c r="M618">
        <v>8</v>
      </c>
      <c r="N618">
        <v>3</v>
      </c>
      <c r="O618">
        <v>2</v>
      </c>
      <c r="P618">
        <v>3</v>
      </c>
      <c r="R618">
        <v>8</v>
      </c>
      <c r="S618">
        <v>3</v>
      </c>
      <c r="T618">
        <v>0</v>
      </c>
      <c r="U618">
        <v>2</v>
      </c>
    </row>
    <row r="619" spans="1:22" x14ac:dyDescent="0.3">
      <c r="A619" t="s">
        <v>2919</v>
      </c>
      <c r="B619" t="s">
        <v>2920</v>
      </c>
      <c r="C619" t="s">
        <v>2921</v>
      </c>
      <c r="D619" s="2" t="s">
        <v>2922</v>
      </c>
      <c r="E619">
        <v>34</v>
      </c>
      <c r="G619" t="s">
        <v>2923</v>
      </c>
      <c r="H619" t="s">
        <v>25</v>
      </c>
      <c r="I619" t="s">
        <v>318</v>
      </c>
      <c r="J619" t="s">
        <v>1133</v>
      </c>
      <c r="K619" t="s">
        <v>2924</v>
      </c>
      <c r="L619" t="s">
        <v>113</v>
      </c>
      <c r="M619">
        <v>15</v>
      </c>
      <c r="N619">
        <v>4</v>
      </c>
      <c r="O619">
        <v>2</v>
      </c>
      <c r="P619">
        <v>9</v>
      </c>
      <c r="R619">
        <v>15</v>
      </c>
      <c r="S619">
        <v>2</v>
      </c>
      <c r="T619">
        <v>0</v>
      </c>
      <c r="U619">
        <v>0</v>
      </c>
    </row>
    <row r="620" spans="1:22" x14ac:dyDescent="0.3">
      <c r="A620" t="s">
        <v>2925</v>
      </c>
      <c r="B620" t="s">
        <v>2926</v>
      </c>
      <c r="D620" s="3">
        <v>33545</v>
      </c>
      <c r="E620">
        <v>30</v>
      </c>
      <c r="G620" t="s">
        <v>2927</v>
      </c>
      <c r="H620" t="s">
        <v>34</v>
      </c>
      <c r="I620" t="s">
        <v>126</v>
      </c>
      <c r="J620" t="s">
        <v>27</v>
      </c>
      <c r="K620" t="s">
        <v>2928</v>
      </c>
      <c r="L620" t="s">
        <v>29</v>
      </c>
      <c r="M620">
        <v>2</v>
      </c>
      <c r="N620">
        <v>2</v>
      </c>
      <c r="O620">
        <v>0</v>
      </c>
      <c r="P620">
        <v>0</v>
      </c>
      <c r="R620">
        <v>2</v>
      </c>
      <c r="S620">
        <v>0</v>
      </c>
      <c r="T620">
        <v>0</v>
      </c>
      <c r="U620">
        <v>1</v>
      </c>
    </row>
    <row r="621" spans="1:22" x14ac:dyDescent="0.3">
      <c r="A621" t="s">
        <v>2929</v>
      </c>
      <c r="B621" t="s">
        <v>2930</v>
      </c>
      <c r="C621" t="s">
        <v>2931</v>
      </c>
      <c r="D621" s="2" t="s">
        <v>2932</v>
      </c>
      <c r="E621">
        <v>37</v>
      </c>
      <c r="G621" t="s">
        <v>2933</v>
      </c>
      <c r="H621" t="s">
        <v>34</v>
      </c>
      <c r="I621" t="s">
        <v>165</v>
      </c>
      <c r="J621" t="s">
        <v>216</v>
      </c>
      <c r="K621" t="s">
        <v>2934</v>
      </c>
      <c r="L621" t="s">
        <v>218</v>
      </c>
      <c r="M621">
        <v>28</v>
      </c>
      <c r="N621">
        <v>1</v>
      </c>
      <c r="O621">
        <v>17</v>
      </c>
      <c r="P621">
        <v>10</v>
      </c>
      <c r="R621">
        <v>28</v>
      </c>
      <c r="S621">
        <v>5</v>
      </c>
      <c r="T621">
        <v>4</v>
      </c>
      <c r="U621">
        <v>0</v>
      </c>
    </row>
    <row r="622" spans="1:22" x14ac:dyDescent="0.3">
      <c r="A622" t="s">
        <v>2935</v>
      </c>
      <c r="B622" t="s">
        <v>2936</v>
      </c>
      <c r="D622" s="3">
        <v>29255</v>
      </c>
      <c r="E622">
        <v>41</v>
      </c>
      <c r="G622" t="s">
        <v>2937</v>
      </c>
      <c r="H622" t="s">
        <v>74</v>
      </c>
      <c r="I622" t="s">
        <v>66</v>
      </c>
      <c r="J622" t="s">
        <v>51</v>
      </c>
      <c r="K622" t="s">
        <v>880</v>
      </c>
      <c r="L622" t="s">
        <v>53</v>
      </c>
      <c r="M622">
        <v>7</v>
      </c>
      <c r="N622">
        <v>2</v>
      </c>
      <c r="O622">
        <v>2</v>
      </c>
      <c r="P622">
        <v>3</v>
      </c>
      <c r="R622">
        <v>7</v>
      </c>
      <c r="S622">
        <v>1</v>
      </c>
      <c r="T622">
        <v>2</v>
      </c>
      <c r="U622">
        <v>2</v>
      </c>
    </row>
    <row r="623" spans="1:22" x14ac:dyDescent="0.3">
      <c r="A623" t="s">
        <v>2938</v>
      </c>
      <c r="B623" t="s">
        <v>2939</v>
      </c>
      <c r="C623" t="s">
        <v>2940</v>
      </c>
      <c r="G623" t="s">
        <v>2941</v>
      </c>
      <c r="H623" t="s">
        <v>34</v>
      </c>
      <c r="I623" t="s">
        <v>66</v>
      </c>
      <c r="J623" t="s">
        <v>216</v>
      </c>
      <c r="K623" t="s">
        <v>2942</v>
      </c>
      <c r="L623" t="s">
        <v>218</v>
      </c>
      <c r="M623">
        <v>15</v>
      </c>
      <c r="N623">
        <v>0</v>
      </c>
      <c r="O623">
        <v>12</v>
      </c>
      <c r="P623">
        <v>3</v>
      </c>
      <c r="R623">
        <v>15</v>
      </c>
      <c r="S623">
        <v>2</v>
      </c>
      <c r="T623">
        <v>6</v>
      </c>
      <c r="U623">
        <v>8</v>
      </c>
    </row>
    <row r="624" spans="1:22" x14ac:dyDescent="0.3">
      <c r="A624" t="s">
        <v>2943</v>
      </c>
      <c r="B624" t="s">
        <v>2944</v>
      </c>
      <c r="C624" t="s">
        <v>2945</v>
      </c>
      <c r="D624" s="2" t="s">
        <v>2946</v>
      </c>
      <c r="E624">
        <v>46</v>
      </c>
      <c r="G624" t="s">
        <v>346</v>
      </c>
      <c r="H624" t="s">
        <v>324</v>
      </c>
      <c r="I624" t="s">
        <v>44</v>
      </c>
      <c r="J624" t="s">
        <v>119</v>
      </c>
      <c r="K624" t="s">
        <v>2947</v>
      </c>
      <c r="L624" t="s">
        <v>121</v>
      </c>
      <c r="M624">
        <v>5</v>
      </c>
      <c r="N624">
        <v>5</v>
      </c>
      <c r="O624">
        <v>0</v>
      </c>
      <c r="P624">
        <v>0</v>
      </c>
      <c r="R624">
        <v>5</v>
      </c>
      <c r="S624">
        <v>0</v>
      </c>
      <c r="T624">
        <v>0</v>
      </c>
      <c r="U624">
        <v>3</v>
      </c>
    </row>
    <row r="625" spans="1:22" x14ac:dyDescent="0.3">
      <c r="A625" t="s">
        <v>2948</v>
      </c>
      <c r="B625" t="s">
        <v>2949</v>
      </c>
      <c r="C625" t="s">
        <v>2950</v>
      </c>
      <c r="D625" s="2" t="s">
        <v>2951</v>
      </c>
      <c r="E625">
        <v>43</v>
      </c>
      <c r="G625" t="s">
        <v>2952</v>
      </c>
      <c r="H625" t="s">
        <v>324</v>
      </c>
      <c r="I625" t="s">
        <v>66</v>
      </c>
      <c r="J625" t="s">
        <v>119</v>
      </c>
      <c r="K625" t="s">
        <v>2953</v>
      </c>
      <c r="L625" t="s">
        <v>121</v>
      </c>
      <c r="M625">
        <v>16</v>
      </c>
      <c r="N625">
        <v>6</v>
      </c>
      <c r="O625">
        <v>8</v>
      </c>
      <c r="P625">
        <v>2</v>
      </c>
      <c r="R625">
        <v>16</v>
      </c>
      <c r="S625">
        <v>0</v>
      </c>
      <c r="T625">
        <v>2</v>
      </c>
      <c r="U625">
        <v>1</v>
      </c>
    </row>
    <row r="626" spans="1:22" x14ac:dyDescent="0.3">
      <c r="A626" t="s">
        <v>2954</v>
      </c>
      <c r="B626" t="s">
        <v>2955</v>
      </c>
      <c r="C626" t="s">
        <v>2956</v>
      </c>
      <c r="D626" s="3">
        <v>32090</v>
      </c>
      <c r="E626">
        <v>33</v>
      </c>
      <c r="G626" t="s">
        <v>2499</v>
      </c>
      <c r="H626" t="s">
        <v>34</v>
      </c>
      <c r="I626" t="s">
        <v>26</v>
      </c>
      <c r="J626" t="s">
        <v>105</v>
      </c>
      <c r="K626" t="s">
        <v>2957</v>
      </c>
      <c r="L626" t="s">
        <v>107</v>
      </c>
      <c r="M626">
        <v>17</v>
      </c>
      <c r="N626">
        <v>7</v>
      </c>
      <c r="O626">
        <v>3</v>
      </c>
      <c r="P626">
        <v>7</v>
      </c>
      <c r="R626">
        <v>17</v>
      </c>
      <c r="S626">
        <v>0</v>
      </c>
      <c r="T626">
        <v>4</v>
      </c>
      <c r="U626">
        <v>3</v>
      </c>
    </row>
    <row r="627" spans="1:22" x14ac:dyDescent="0.3">
      <c r="A627" t="s">
        <v>2958</v>
      </c>
      <c r="B627" t="s">
        <v>2959</v>
      </c>
      <c r="C627" t="s">
        <v>2960</v>
      </c>
      <c r="D627" s="2" t="s">
        <v>2961</v>
      </c>
      <c r="E627">
        <v>38</v>
      </c>
      <c r="G627" t="s">
        <v>2243</v>
      </c>
      <c r="H627" t="s">
        <v>34</v>
      </c>
      <c r="I627" t="s">
        <v>126</v>
      </c>
      <c r="J627" t="s">
        <v>521</v>
      </c>
      <c r="K627" t="s">
        <v>2244</v>
      </c>
      <c r="L627" t="s">
        <v>121</v>
      </c>
      <c r="M627">
        <v>13</v>
      </c>
      <c r="N627">
        <v>7</v>
      </c>
      <c r="O627">
        <v>1</v>
      </c>
      <c r="P627">
        <v>5</v>
      </c>
      <c r="R627">
        <v>13</v>
      </c>
      <c r="S627">
        <v>4</v>
      </c>
      <c r="T627">
        <v>0</v>
      </c>
      <c r="U627">
        <v>2</v>
      </c>
    </row>
    <row r="628" spans="1:22" x14ac:dyDescent="0.3">
      <c r="A628" t="s">
        <v>2962</v>
      </c>
      <c r="B628" t="s">
        <v>2963</v>
      </c>
      <c r="D628" s="2" t="s">
        <v>2964</v>
      </c>
      <c r="E628">
        <v>35</v>
      </c>
      <c r="G628" t="s">
        <v>2163</v>
      </c>
      <c r="H628" t="s">
        <v>34</v>
      </c>
      <c r="I628" t="s">
        <v>44</v>
      </c>
      <c r="J628" t="s">
        <v>216</v>
      </c>
      <c r="K628" t="s">
        <v>2381</v>
      </c>
      <c r="L628" t="s">
        <v>218</v>
      </c>
      <c r="M628">
        <v>16</v>
      </c>
      <c r="N628">
        <v>5</v>
      </c>
      <c r="O628">
        <v>7</v>
      </c>
      <c r="P628">
        <v>4</v>
      </c>
      <c r="R628">
        <v>16</v>
      </c>
      <c r="S628">
        <v>1</v>
      </c>
      <c r="T628">
        <v>2</v>
      </c>
      <c r="U628">
        <v>7</v>
      </c>
    </row>
    <row r="629" spans="1:22" x14ac:dyDescent="0.3">
      <c r="A629" t="s">
        <v>2965</v>
      </c>
      <c r="B629" t="s">
        <v>2966</v>
      </c>
      <c r="D629" s="3">
        <v>34315</v>
      </c>
      <c r="E629">
        <v>27</v>
      </c>
      <c r="G629" t="s">
        <v>527</v>
      </c>
      <c r="H629" t="s">
        <v>94</v>
      </c>
      <c r="I629" t="s">
        <v>95</v>
      </c>
      <c r="J629" t="s">
        <v>36</v>
      </c>
      <c r="K629" t="s">
        <v>2967</v>
      </c>
      <c r="L629" t="s">
        <v>38</v>
      </c>
      <c r="M629">
        <v>0</v>
      </c>
      <c r="N629">
        <v>0</v>
      </c>
      <c r="O629">
        <v>0</v>
      </c>
      <c r="P629">
        <v>0</v>
      </c>
      <c r="R629">
        <v>0</v>
      </c>
      <c r="S629">
        <v>1</v>
      </c>
      <c r="T629">
        <v>0</v>
      </c>
      <c r="U629">
        <v>1</v>
      </c>
    </row>
    <row r="630" spans="1:22" x14ac:dyDescent="0.3">
      <c r="A630" t="s">
        <v>2968</v>
      </c>
      <c r="B630" t="s">
        <v>2969</v>
      </c>
      <c r="C630" t="s">
        <v>1666</v>
      </c>
      <c r="D630" s="3">
        <v>34130</v>
      </c>
      <c r="E630">
        <v>27</v>
      </c>
      <c r="G630" t="s">
        <v>2970</v>
      </c>
      <c r="H630" t="s">
        <v>34</v>
      </c>
      <c r="I630" t="s">
        <v>104</v>
      </c>
      <c r="J630" t="s">
        <v>2971</v>
      </c>
      <c r="K630" t="s">
        <v>2972</v>
      </c>
      <c r="L630" t="s">
        <v>107</v>
      </c>
      <c r="M630">
        <v>6</v>
      </c>
      <c r="N630">
        <v>1</v>
      </c>
      <c r="O630">
        <v>3</v>
      </c>
      <c r="P630">
        <v>2</v>
      </c>
      <c r="R630">
        <v>6</v>
      </c>
      <c r="S630">
        <v>0</v>
      </c>
      <c r="T630">
        <v>1</v>
      </c>
      <c r="U630">
        <v>2</v>
      </c>
    </row>
    <row r="631" spans="1:22" x14ac:dyDescent="0.3">
      <c r="A631" t="s">
        <v>2973</v>
      </c>
      <c r="B631" t="s">
        <v>2974</v>
      </c>
      <c r="C631" t="s">
        <v>2975</v>
      </c>
      <c r="G631" t="s">
        <v>2976</v>
      </c>
      <c r="H631" t="s">
        <v>34</v>
      </c>
      <c r="I631" t="s">
        <v>26</v>
      </c>
      <c r="J631" t="s">
        <v>27</v>
      </c>
      <c r="K631" t="s">
        <v>754</v>
      </c>
      <c r="L631" t="s">
        <v>29</v>
      </c>
      <c r="M631">
        <v>2</v>
      </c>
      <c r="N631">
        <v>0</v>
      </c>
      <c r="O631">
        <v>1</v>
      </c>
      <c r="P631">
        <v>1</v>
      </c>
      <c r="R631">
        <v>2</v>
      </c>
      <c r="S631">
        <v>0</v>
      </c>
      <c r="T631">
        <v>0</v>
      </c>
      <c r="U631">
        <v>2</v>
      </c>
    </row>
    <row r="632" spans="1:22" x14ac:dyDescent="0.3">
      <c r="A632" t="s">
        <v>2977</v>
      </c>
      <c r="B632" t="s">
        <v>2978</v>
      </c>
      <c r="C632" t="s">
        <v>992</v>
      </c>
      <c r="D632" s="3">
        <v>31724</v>
      </c>
      <c r="E632">
        <v>35</v>
      </c>
      <c r="G632" t="s">
        <v>1851</v>
      </c>
      <c r="H632" t="s">
        <v>59</v>
      </c>
      <c r="I632" t="s">
        <v>88</v>
      </c>
      <c r="J632" t="s">
        <v>27</v>
      </c>
      <c r="K632" t="s">
        <v>2979</v>
      </c>
      <c r="L632" t="s">
        <v>29</v>
      </c>
      <c r="M632">
        <v>10</v>
      </c>
      <c r="N632">
        <v>3</v>
      </c>
      <c r="O632">
        <v>4</v>
      </c>
      <c r="P632">
        <v>3</v>
      </c>
      <c r="R632">
        <v>10</v>
      </c>
      <c r="S632">
        <v>2</v>
      </c>
      <c r="T632">
        <v>1</v>
      </c>
      <c r="U632">
        <v>2</v>
      </c>
    </row>
    <row r="633" spans="1:22" x14ac:dyDescent="0.3">
      <c r="A633" t="s">
        <v>2980</v>
      </c>
      <c r="B633" t="s">
        <v>2981</v>
      </c>
      <c r="D633" s="2" t="s">
        <v>2982</v>
      </c>
      <c r="E633">
        <v>32</v>
      </c>
      <c r="G633" t="s">
        <v>505</v>
      </c>
      <c r="H633" t="s">
        <v>118</v>
      </c>
      <c r="I633" t="s">
        <v>165</v>
      </c>
      <c r="J633" t="s">
        <v>36</v>
      </c>
      <c r="K633" t="s">
        <v>2983</v>
      </c>
      <c r="L633" t="s">
        <v>38</v>
      </c>
      <c r="M633">
        <v>10</v>
      </c>
      <c r="N633">
        <v>3</v>
      </c>
      <c r="O633">
        <v>3</v>
      </c>
      <c r="P633">
        <v>4</v>
      </c>
      <c r="R633">
        <v>10</v>
      </c>
      <c r="S633">
        <v>1</v>
      </c>
      <c r="T633">
        <v>0</v>
      </c>
      <c r="U633">
        <v>0</v>
      </c>
    </row>
    <row r="634" spans="1:22" x14ac:dyDescent="0.3">
      <c r="A634" t="s">
        <v>2984</v>
      </c>
      <c r="B634" t="s">
        <v>2985</v>
      </c>
      <c r="C634" t="s">
        <v>2986</v>
      </c>
      <c r="D634" s="3">
        <v>32824</v>
      </c>
      <c r="E634">
        <v>31</v>
      </c>
      <c r="G634" t="s">
        <v>394</v>
      </c>
      <c r="H634" t="s">
        <v>34</v>
      </c>
      <c r="I634" t="s">
        <v>66</v>
      </c>
      <c r="J634" t="s">
        <v>80</v>
      </c>
      <c r="K634" t="s">
        <v>120</v>
      </c>
      <c r="L634" t="s">
        <v>82</v>
      </c>
      <c r="M634">
        <v>3</v>
      </c>
      <c r="N634">
        <v>2</v>
      </c>
      <c r="O634">
        <v>0</v>
      </c>
      <c r="P634">
        <v>1</v>
      </c>
      <c r="Q634">
        <v>0</v>
      </c>
      <c r="R634">
        <v>3</v>
      </c>
      <c r="S634">
        <v>3</v>
      </c>
      <c r="T634">
        <v>9</v>
      </c>
      <c r="U634">
        <v>4</v>
      </c>
      <c r="V634">
        <v>1</v>
      </c>
    </row>
    <row r="635" spans="1:22" x14ac:dyDescent="0.3">
      <c r="A635" t="s">
        <v>2987</v>
      </c>
      <c r="B635" t="s">
        <v>2988</v>
      </c>
      <c r="D635" s="3">
        <v>26820</v>
      </c>
      <c r="E635">
        <v>48</v>
      </c>
      <c r="H635" t="s">
        <v>294</v>
      </c>
      <c r="I635" t="s">
        <v>60</v>
      </c>
      <c r="J635" t="s">
        <v>80</v>
      </c>
      <c r="K635" t="s">
        <v>873</v>
      </c>
      <c r="L635" t="s">
        <v>82</v>
      </c>
      <c r="M635">
        <v>14</v>
      </c>
      <c r="N635">
        <v>1</v>
      </c>
      <c r="O635">
        <v>13</v>
      </c>
      <c r="P635">
        <v>0</v>
      </c>
      <c r="R635">
        <v>14</v>
      </c>
      <c r="S635">
        <v>1</v>
      </c>
      <c r="T635">
        <v>2</v>
      </c>
      <c r="U635">
        <v>3</v>
      </c>
    </row>
    <row r="636" spans="1:22" x14ac:dyDescent="0.3">
      <c r="A636" t="s">
        <v>2989</v>
      </c>
      <c r="B636" t="s">
        <v>2990</v>
      </c>
      <c r="C636" t="s">
        <v>2991</v>
      </c>
      <c r="D636" s="2" t="s">
        <v>2992</v>
      </c>
      <c r="E636">
        <v>34</v>
      </c>
      <c r="G636" t="s">
        <v>2993</v>
      </c>
      <c r="H636" t="s">
        <v>34</v>
      </c>
      <c r="I636" t="s">
        <v>165</v>
      </c>
      <c r="J636" t="s">
        <v>105</v>
      </c>
      <c r="K636" t="s">
        <v>2994</v>
      </c>
      <c r="L636" t="s">
        <v>107</v>
      </c>
      <c r="M636">
        <v>18</v>
      </c>
      <c r="N636">
        <v>5</v>
      </c>
      <c r="O636">
        <v>10</v>
      </c>
      <c r="P636">
        <v>3</v>
      </c>
      <c r="R636">
        <v>18</v>
      </c>
      <c r="S636">
        <v>4</v>
      </c>
      <c r="T636">
        <v>2</v>
      </c>
      <c r="U636">
        <v>1</v>
      </c>
    </row>
    <row r="637" spans="1:22" x14ac:dyDescent="0.3">
      <c r="A637" t="s">
        <v>2995</v>
      </c>
      <c r="B637" t="s">
        <v>2996</v>
      </c>
      <c r="D637" s="2" t="s">
        <v>2878</v>
      </c>
      <c r="E637">
        <v>37</v>
      </c>
      <c r="G637" t="s">
        <v>2997</v>
      </c>
      <c r="H637" t="s">
        <v>34</v>
      </c>
      <c r="I637" t="s">
        <v>66</v>
      </c>
      <c r="J637" t="s">
        <v>27</v>
      </c>
      <c r="K637" t="s">
        <v>1856</v>
      </c>
      <c r="L637" t="s">
        <v>29</v>
      </c>
      <c r="M637">
        <v>13</v>
      </c>
      <c r="N637">
        <v>5</v>
      </c>
      <c r="O637">
        <v>3</v>
      </c>
      <c r="P637">
        <v>5</v>
      </c>
      <c r="R637">
        <v>13</v>
      </c>
      <c r="S637">
        <v>3</v>
      </c>
      <c r="T637">
        <v>0</v>
      </c>
      <c r="U637">
        <v>3</v>
      </c>
    </row>
    <row r="638" spans="1:22" x14ac:dyDescent="0.3">
      <c r="A638" t="s">
        <v>2998</v>
      </c>
      <c r="B638" t="s">
        <v>2999</v>
      </c>
      <c r="G638" t="s">
        <v>3000</v>
      </c>
      <c r="H638" t="s">
        <v>34</v>
      </c>
      <c r="I638" t="s">
        <v>165</v>
      </c>
      <c r="J638" t="s">
        <v>105</v>
      </c>
      <c r="K638" t="s">
        <v>3001</v>
      </c>
      <c r="L638" t="s">
        <v>107</v>
      </c>
      <c r="M638">
        <v>1</v>
      </c>
      <c r="N638">
        <v>0</v>
      </c>
      <c r="O638">
        <v>0</v>
      </c>
      <c r="P638">
        <v>1</v>
      </c>
      <c r="R638">
        <v>1</v>
      </c>
      <c r="S638">
        <v>1</v>
      </c>
      <c r="T638">
        <v>0</v>
      </c>
      <c r="U638">
        <v>0</v>
      </c>
    </row>
    <row r="639" spans="1:22" x14ac:dyDescent="0.3">
      <c r="A639" t="s">
        <v>3002</v>
      </c>
      <c r="B639" t="s">
        <v>3003</v>
      </c>
      <c r="C639" t="s">
        <v>3004</v>
      </c>
      <c r="D639" s="3">
        <v>32849</v>
      </c>
      <c r="E639">
        <v>32</v>
      </c>
      <c r="G639" t="s">
        <v>3005</v>
      </c>
      <c r="H639" t="s">
        <v>34</v>
      </c>
      <c r="I639" t="s">
        <v>104</v>
      </c>
      <c r="J639" t="s">
        <v>1345</v>
      </c>
      <c r="K639" t="s">
        <v>3006</v>
      </c>
      <c r="L639" t="s">
        <v>29</v>
      </c>
      <c r="M639">
        <v>10</v>
      </c>
      <c r="N639">
        <v>1</v>
      </c>
      <c r="O639">
        <v>2</v>
      </c>
      <c r="P639">
        <v>7</v>
      </c>
      <c r="R639">
        <v>10</v>
      </c>
      <c r="S639">
        <v>1</v>
      </c>
      <c r="T639">
        <v>1</v>
      </c>
      <c r="U639">
        <v>4</v>
      </c>
    </row>
    <row r="640" spans="1:22" x14ac:dyDescent="0.3">
      <c r="A640" t="s">
        <v>3007</v>
      </c>
      <c r="B640" t="s">
        <v>3008</v>
      </c>
      <c r="C640" t="s">
        <v>3009</v>
      </c>
      <c r="D640" s="2" t="s">
        <v>3010</v>
      </c>
      <c r="E640">
        <v>39</v>
      </c>
      <c r="G640" t="s">
        <v>3011</v>
      </c>
      <c r="H640" t="s">
        <v>34</v>
      </c>
      <c r="I640" t="s">
        <v>26</v>
      </c>
      <c r="J640" t="s">
        <v>119</v>
      </c>
      <c r="K640" t="s">
        <v>3012</v>
      </c>
      <c r="L640" t="s">
        <v>121</v>
      </c>
      <c r="M640">
        <v>17</v>
      </c>
      <c r="N640">
        <v>0</v>
      </c>
      <c r="O640">
        <v>16</v>
      </c>
      <c r="P640">
        <v>1</v>
      </c>
      <c r="R640">
        <v>17</v>
      </c>
      <c r="S640">
        <v>5</v>
      </c>
      <c r="T640">
        <v>5</v>
      </c>
      <c r="U640">
        <v>9</v>
      </c>
    </row>
    <row r="641" spans="1:22" x14ac:dyDescent="0.3">
      <c r="A641" t="s">
        <v>3013</v>
      </c>
      <c r="B641" t="s">
        <v>3014</v>
      </c>
      <c r="D641" s="2" t="s">
        <v>3015</v>
      </c>
      <c r="E641">
        <v>32</v>
      </c>
      <c r="G641" t="s">
        <v>1141</v>
      </c>
      <c r="H641" t="s">
        <v>34</v>
      </c>
      <c r="I641" t="s">
        <v>66</v>
      </c>
      <c r="J641" t="s">
        <v>119</v>
      </c>
      <c r="K641" t="s">
        <v>1702</v>
      </c>
      <c r="L641" t="s">
        <v>121</v>
      </c>
      <c r="M641">
        <v>7</v>
      </c>
      <c r="N641">
        <v>1</v>
      </c>
      <c r="O641">
        <v>4</v>
      </c>
      <c r="P641">
        <v>2</v>
      </c>
      <c r="R641">
        <v>7</v>
      </c>
      <c r="S641">
        <v>0</v>
      </c>
      <c r="T641">
        <v>0</v>
      </c>
      <c r="U641">
        <v>2</v>
      </c>
    </row>
    <row r="642" spans="1:22" x14ac:dyDescent="0.3">
      <c r="A642" t="s">
        <v>3016</v>
      </c>
      <c r="B642" t="s">
        <v>3017</v>
      </c>
      <c r="C642" t="s">
        <v>3018</v>
      </c>
      <c r="D642" s="2" t="s">
        <v>1616</v>
      </c>
      <c r="E642">
        <v>28</v>
      </c>
      <c r="G642" t="s">
        <v>3019</v>
      </c>
      <c r="H642" t="s">
        <v>34</v>
      </c>
      <c r="I642" t="s">
        <v>26</v>
      </c>
      <c r="J642" t="s">
        <v>27</v>
      </c>
      <c r="K642" t="s">
        <v>3020</v>
      </c>
      <c r="L642" t="s">
        <v>29</v>
      </c>
      <c r="M642">
        <v>7</v>
      </c>
      <c r="N642">
        <v>0</v>
      </c>
      <c r="O642">
        <v>7</v>
      </c>
      <c r="P642">
        <v>0</v>
      </c>
      <c r="R642">
        <v>7</v>
      </c>
      <c r="S642">
        <v>0</v>
      </c>
      <c r="T642">
        <v>1</v>
      </c>
      <c r="U642">
        <v>3</v>
      </c>
    </row>
    <row r="643" spans="1:22" x14ac:dyDescent="0.3">
      <c r="A643" t="s">
        <v>3021</v>
      </c>
      <c r="B643" t="s">
        <v>3022</v>
      </c>
      <c r="H643" t="s">
        <v>94</v>
      </c>
      <c r="I643" t="s">
        <v>165</v>
      </c>
      <c r="J643" t="s">
        <v>216</v>
      </c>
      <c r="K643" t="s">
        <v>3023</v>
      </c>
      <c r="L643" t="s">
        <v>218</v>
      </c>
      <c r="M643">
        <v>5</v>
      </c>
      <c r="N643">
        <v>2</v>
      </c>
      <c r="O643">
        <v>1</v>
      </c>
      <c r="P643">
        <v>2</v>
      </c>
      <c r="R643">
        <v>5</v>
      </c>
      <c r="S643">
        <v>1</v>
      </c>
      <c r="T643">
        <v>5</v>
      </c>
      <c r="U643">
        <v>2</v>
      </c>
    </row>
    <row r="644" spans="1:22" x14ac:dyDescent="0.3">
      <c r="A644" t="s">
        <v>3024</v>
      </c>
      <c r="B644" t="s">
        <v>3025</v>
      </c>
      <c r="C644" t="s">
        <v>3026</v>
      </c>
      <c r="D644" s="2" t="s">
        <v>3027</v>
      </c>
      <c r="E644">
        <v>49</v>
      </c>
      <c r="G644" t="s">
        <v>3028</v>
      </c>
      <c r="H644" t="s">
        <v>34</v>
      </c>
      <c r="I644" t="s">
        <v>35</v>
      </c>
      <c r="J644" t="s">
        <v>3029</v>
      </c>
      <c r="L644" t="s">
        <v>113</v>
      </c>
      <c r="M644">
        <v>44</v>
      </c>
      <c r="N644">
        <v>19</v>
      </c>
      <c r="O644">
        <v>18</v>
      </c>
      <c r="P644">
        <v>7</v>
      </c>
      <c r="R644">
        <v>44</v>
      </c>
      <c r="S644">
        <v>8</v>
      </c>
      <c r="T644">
        <v>2</v>
      </c>
      <c r="U644">
        <v>2</v>
      </c>
    </row>
    <row r="645" spans="1:22" x14ac:dyDescent="0.3">
      <c r="A645" t="s">
        <v>3030</v>
      </c>
      <c r="B645" t="s">
        <v>3031</v>
      </c>
      <c r="C645" t="s">
        <v>3032</v>
      </c>
      <c r="D645" s="3">
        <v>29167</v>
      </c>
      <c r="E645">
        <v>42</v>
      </c>
      <c r="G645" t="s">
        <v>3033</v>
      </c>
      <c r="H645" t="s">
        <v>34</v>
      </c>
      <c r="I645" t="s">
        <v>287</v>
      </c>
      <c r="J645" t="s">
        <v>288</v>
      </c>
      <c r="K645" t="s">
        <v>3034</v>
      </c>
      <c r="L645" t="s">
        <v>290</v>
      </c>
      <c r="M645">
        <v>9</v>
      </c>
      <c r="N645">
        <v>0</v>
      </c>
      <c r="O645">
        <v>4</v>
      </c>
      <c r="P645">
        <v>5</v>
      </c>
      <c r="R645">
        <v>9</v>
      </c>
      <c r="S645">
        <v>0</v>
      </c>
      <c r="T645">
        <v>1</v>
      </c>
      <c r="U645">
        <v>6</v>
      </c>
    </row>
    <row r="646" spans="1:22" x14ac:dyDescent="0.3">
      <c r="A646" t="s">
        <v>3035</v>
      </c>
      <c r="B646" t="s">
        <v>3036</v>
      </c>
      <c r="C646" t="s">
        <v>3037</v>
      </c>
      <c r="D646" s="2" t="s">
        <v>3038</v>
      </c>
      <c r="E646">
        <v>37</v>
      </c>
      <c r="H646" t="s">
        <v>94</v>
      </c>
      <c r="I646" t="s">
        <v>88</v>
      </c>
      <c r="J646" t="s">
        <v>105</v>
      </c>
      <c r="K646" t="s">
        <v>3039</v>
      </c>
      <c r="L646" t="s">
        <v>107</v>
      </c>
      <c r="M646">
        <v>3</v>
      </c>
      <c r="N646">
        <v>2</v>
      </c>
      <c r="O646">
        <v>0</v>
      </c>
      <c r="P646">
        <v>1</v>
      </c>
      <c r="R646">
        <v>3</v>
      </c>
      <c r="S646">
        <v>2</v>
      </c>
      <c r="T646">
        <v>4</v>
      </c>
      <c r="U646">
        <v>0</v>
      </c>
    </row>
    <row r="647" spans="1:22" x14ac:dyDescent="0.3">
      <c r="A647" t="s">
        <v>3040</v>
      </c>
      <c r="B647" t="s">
        <v>3041</v>
      </c>
      <c r="C647" t="s">
        <v>3042</v>
      </c>
      <c r="G647" t="s">
        <v>1564</v>
      </c>
      <c r="H647" t="s">
        <v>34</v>
      </c>
      <c r="I647" t="s">
        <v>95</v>
      </c>
      <c r="J647" t="s">
        <v>3043</v>
      </c>
      <c r="K647" t="s">
        <v>1247</v>
      </c>
      <c r="L647" t="s">
        <v>113</v>
      </c>
      <c r="M647">
        <v>8</v>
      </c>
      <c r="N647">
        <v>3</v>
      </c>
      <c r="O647">
        <v>3</v>
      </c>
      <c r="P647">
        <v>2</v>
      </c>
      <c r="R647">
        <v>8</v>
      </c>
      <c r="S647">
        <v>1</v>
      </c>
      <c r="T647">
        <v>0</v>
      </c>
      <c r="U647">
        <v>1</v>
      </c>
    </row>
    <row r="648" spans="1:22" x14ac:dyDescent="0.3">
      <c r="A648" t="s">
        <v>3044</v>
      </c>
      <c r="B648" t="s">
        <v>3045</v>
      </c>
      <c r="C648" t="s">
        <v>3046</v>
      </c>
      <c r="D648" s="2" t="s">
        <v>3047</v>
      </c>
      <c r="E648">
        <v>34</v>
      </c>
      <c r="G648" t="s">
        <v>624</v>
      </c>
      <c r="H648" t="s">
        <v>324</v>
      </c>
      <c r="I648" t="s">
        <v>35</v>
      </c>
      <c r="J648" t="s">
        <v>521</v>
      </c>
      <c r="K648" t="s">
        <v>2381</v>
      </c>
      <c r="L648" t="s">
        <v>121</v>
      </c>
      <c r="M648">
        <v>15</v>
      </c>
      <c r="N648">
        <v>6</v>
      </c>
      <c r="O648">
        <v>6</v>
      </c>
      <c r="P648">
        <v>3</v>
      </c>
      <c r="R648">
        <v>15</v>
      </c>
      <c r="S648">
        <v>4</v>
      </c>
      <c r="T648">
        <v>0</v>
      </c>
      <c r="U648">
        <v>4</v>
      </c>
    </row>
    <row r="649" spans="1:22" x14ac:dyDescent="0.3">
      <c r="A649" t="s">
        <v>3048</v>
      </c>
      <c r="B649" t="s">
        <v>3049</v>
      </c>
      <c r="D649" s="2" t="s">
        <v>3050</v>
      </c>
      <c r="E649">
        <v>33</v>
      </c>
      <c r="G649" t="s">
        <v>3051</v>
      </c>
      <c r="H649" t="s">
        <v>34</v>
      </c>
      <c r="I649" t="s">
        <v>35</v>
      </c>
      <c r="J649" t="s">
        <v>119</v>
      </c>
      <c r="K649" t="s">
        <v>3052</v>
      </c>
      <c r="L649" t="s">
        <v>121</v>
      </c>
      <c r="M649">
        <v>11</v>
      </c>
      <c r="N649">
        <v>1</v>
      </c>
      <c r="O649">
        <v>9</v>
      </c>
      <c r="P649">
        <v>1</v>
      </c>
      <c r="R649">
        <v>11</v>
      </c>
      <c r="S649">
        <v>6</v>
      </c>
      <c r="T649">
        <v>3</v>
      </c>
      <c r="U649">
        <v>1</v>
      </c>
    </row>
    <row r="650" spans="1:22" x14ac:dyDescent="0.3">
      <c r="A650" t="s">
        <v>3053</v>
      </c>
      <c r="B650" t="s">
        <v>3054</v>
      </c>
      <c r="C650" t="s">
        <v>3055</v>
      </c>
      <c r="D650" s="2" t="s">
        <v>3056</v>
      </c>
      <c r="E650">
        <v>37</v>
      </c>
      <c r="G650" t="s">
        <v>921</v>
      </c>
      <c r="H650" t="s">
        <v>25</v>
      </c>
      <c r="I650" t="s">
        <v>66</v>
      </c>
      <c r="J650" t="s">
        <v>80</v>
      </c>
      <c r="K650" t="s">
        <v>3057</v>
      </c>
      <c r="L650" t="s">
        <v>82</v>
      </c>
      <c r="M650">
        <v>60</v>
      </c>
      <c r="N650">
        <v>32</v>
      </c>
      <c r="O650">
        <v>11</v>
      </c>
      <c r="P650">
        <v>17</v>
      </c>
      <c r="R650">
        <v>60</v>
      </c>
      <c r="S650">
        <v>2</v>
      </c>
      <c r="T650">
        <v>4</v>
      </c>
      <c r="U650">
        <v>7</v>
      </c>
    </row>
    <row r="651" spans="1:22" x14ac:dyDescent="0.3">
      <c r="A651" t="s">
        <v>3058</v>
      </c>
      <c r="B651" t="s">
        <v>3059</v>
      </c>
      <c r="C651" t="s">
        <v>3060</v>
      </c>
      <c r="D651" s="3">
        <v>28805</v>
      </c>
      <c r="E651">
        <v>42</v>
      </c>
      <c r="G651" t="s">
        <v>3061</v>
      </c>
      <c r="H651" t="s">
        <v>34</v>
      </c>
      <c r="I651" t="s">
        <v>318</v>
      </c>
      <c r="J651" t="s">
        <v>3062</v>
      </c>
      <c r="K651" t="s">
        <v>3063</v>
      </c>
      <c r="L651" t="s">
        <v>113</v>
      </c>
      <c r="M651">
        <v>21</v>
      </c>
      <c r="N651">
        <v>17</v>
      </c>
      <c r="O651">
        <v>2</v>
      </c>
      <c r="P651">
        <v>1</v>
      </c>
      <c r="Q651">
        <v>1</v>
      </c>
      <c r="R651">
        <v>21</v>
      </c>
      <c r="S651">
        <v>8</v>
      </c>
      <c r="T651">
        <v>3</v>
      </c>
      <c r="U651">
        <v>5</v>
      </c>
      <c r="V651">
        <v>0</v>
      </c>
    </row>
    <row r="652" spans="1:22" x14ac:dyDescent="0.3">
      <c r="A652" t="s">
        <v>3064</v>
      </c>
      <c r="B652" t="s">
        <v>3065</v>
      </c>
      <c r="C652" t="s">
        <v>3066</v>
      </c>
      <c r="D652" s="3">
        <v>32426</v>
      </c>
      <c r="E652">
        <v>32</v>
      </c>
      <c r="G652" t="s">
        <v>3067</v>
      </c>
      <c r="H652" t="s">
        <v>3068</v>
      </c>
      <c r="I652" t="s">
        <v>165</v>
      </c>
      <c r="J652" t="s">
        <v>948</v>
      </c>
      <c r="K652" t="s">
        <v>3069</v>
      </c>
      <c r="L652" t="s">
        <v>107</v>
      </c>
      <c r="M652">
        <v>3</v>
      </c>
      <c r="N652">
        <v>1</v>
      </c>
      <c r="O652">
        <v>2</v>
      </c>
      <c r="P652">
        <v>0</v>
      </c>
      <c r="R652">
        <v>3</v>
      </c>
      <c r="S652">
        <v>1</v>
      </c>
      <c r="T652">
        <v>0</v>
      </c>
      <c r="U652">
        <v>2</v>
      </c>
    </row>
    <row r="653" spans="1:22" x14ac:dyDescent="0.3">
      <c r="A653" t="s">
        <v>3070</v>
      </c>
      <c r="B653" t="s">
        <v>3071</v>
      </c>
      <c r="C653" t="s">
        <v>3072</v>
      </c>
      <c r="D653" s="3">
        <v>31025</v>
      </c>
      <c r="E653">
        <v>36</v>
      </c>
      <c r="G653" t="s">
        <v>3073</v>
      </c>
      <c r="H653" t="s">
        <v>439</v>
      </c>
      <c r="I653" t="s">
        <v>35</v>
      </c>
      <c r="J653" t="s">
        <v>546</v>
      </c>
      <c r="K653" t="s">
        <v>3074</v>
      </c>
      <c r="L653" t="s">
        <v>121</v>
      </c>
      <c r="M653">
        <v>15</v>
      </c>
      <c r="N653">
        <v>8</v>
      </c>
      <c r="O653">
        <v>4</v>
      </c>
      <c r="P653">
        <v>3</v>
      </c>
      <c r="R653">
        <v>15</v>
      </c>
      <c r="S653">
        <v>1</v>
      </c>
      <c r="T653">
        <v>2</v>
      </c>
      <c r="U653">
        <v>2</v>
      </c>
    </row>
    <row r="654" spans="1:22" x14ac:dyDescent="0.3">
      <c r="A654" t="s">
        <v>3075</v>
      </c>
      <c r="B654" t="s">
        <v>3076</v>
      </c>
      <c r="C654" t="s">
        <v>3077</v>
      </c>
      <c r="D654" s="3">
        <v>34003</v>
      </c>
      <c r="E654">
        <v>28</v>
      </c>
      <c r="G654" t="s">
        <v>3078</v>
      </c>
      <c r="H654" t="s">
        <v>2595</v>
      </c>
      <c r="I654" t="s">
        <v>44</v>
      </c>
      <c r="J654" t="s">
        <v>27</v>
      </c>
      <c r="K654" t="s">
        <v>3079</v>
      </c>
      <c r="L654" t="s">
        <v>29</v>
      </c>
      <c r="M654">
        <v>18</v>
      </c>
      <c r="N654">
        <v>2</v>
      </c>
      <c r="O654">
        <v>16</v>
      </c>
      <c r="P654">
        <v>0</v>
      </c>
      <c r="R654">
        <v>18</v>
      </c>
      <c r="S654">
        <v>1</v>
      </c>
      <c r="T654">
        <v>0</v>
      </c>
      <c r="U654">
        <v>1</v>
      </c>
    </row>
    <row r="655" spans="1:22" x14ac:dyDescent="0.3">
      <c r="A655" t="s">
        <v>3080</v>
      </c>
      <c r="B655" t="s">
        <v>3081</v>
      </c>
      <c r="D655" s="3">
        <v>29989</v>
      </c>
      <c r="E655">
        <v>39</v>
      </c>
      <c r="G655" t="s">
        <v>3082</v>
      </c>
      <c r="H655" t="s">
        <v>34</v>
      </c>
      <c r="I655" t="s">
        <v>44</v>
      </c>
      <c r="J655" t="s">
        <v>27</v>
      </c>
      <c r="K655" t="s">
        <v>3083</v>
      </c>
      <c r="L655" t="s">
        <v>29</v>
      </c>
      <c r="M655">
        <v>9</v>
      </c>
      <c r="N655">
        <v>4</v>
      </c>
      <c r="O655">
        <v>3</v>
      </c>
      <c r="P655">
        <v>2</v>
      </c>
      <c r="R655">
        <v>9</v>
      </c>
      <c r="S655">
        <v>0</v>
      </c>
      <c r="T655">
        <v>2</v>
      </c>
      <c r="U655">
        <v>6</v>
      </c>
    </row>
    <row r="656" spans="1:22" x14ac:dyDescent="0.3">
      <c r="A656" t="s">
        <v>3084</v>
      </c>
      <c r="B656" t="s">
        <v>3085</v>
      </c>
      <c r="D656" s="2" t="s">
        <v>3086</v>
      </c>
      <c r="E656">
        <v>29</v>
      </c>
      <c r="G656" t="s">
        <v>3087</v>
      </c>
      <c r="H656" t="s">
        <v>34</v>
      </c>
      <c r="I656" t="s">
        <v>88</v>
      </c>
      <c r="J656" t="s">
        <v>105</v>
      </c>
      <c r="K656" t="s">
        <v>3088</v>
      </c>
      <c r="L656" t="s">
        <v>107</v>
      </c>
      <c r="M656">
        <v>13</v>
      </c>
      <c r="N656">
        <v>6</v>
      </c>
      <c r="O656">
        <v>3</v>
      </c>
      <c r="P656">
        <v>4</v>
      </c>
      <c r="R656">
        <v>13</v>
      </c>
      <c r="S656">
        <v>0</v>
      </c>
      <c r="T656">
        <v>3</v>
      </c>
      <c r="U656">
        <v>2</v>
      </c>
    </row>
    <row r="657" spans="1:22" x14ac:dyDescent="0.3">
      <c r="A657" t="s">
        <v>3089</v>
      </c>
      <c r="B657" t="s">
        <v>3090</v>
      </c>
      <c r="D657" s="2" t="s">
        <v>3091</v>
      </c>
      <c r="E657">
        <v>28</v>
      </c>
      <c r="G657" t="s">
        <v>1602</v>
      </c>
      <c r="H657" t="s">
        <v>34</v>
      </c>
      <c r="I657" t="s">
        <v>88</v>
      </c>
      <c r="J657" t="s">
        <v>36</v>
      </c>
      <c r="L657" t="s">
        <v>38</v>
      </c>
      <c r="M657">
        <v>6</v>
      </c>
      <c r="N657">
        <v>2</v>
      </c>
      <c r="O657">
        <v>1</v>
      </c>
      <c r="P657">
        <v>3</v>
      </c>
      <c r="R657">
        <v>6</v>
      </c>
      <c r="S657">
        <v>1</v>
      </c>
      <c r="T657">
        <v>0</v>
      </c>
      <c r="U657">
        <v>0</v>
      </c>
    </row>
    <row r="658" spans="1:22" x14ac:dyDescent="0.3">
      <c r="A658" t="s">
        <v>3092</v>
      </c>
      <c r="B658" t="s">
        <v>3093</v>
      </c>
      <c r="D658" s="2" t="s">
        <v>2964</v>
      </c>
      <c r="E658">
        <v>35</v>
      </c>
      <c r="G658" t="s">
        <v>3094</v>
      </c>
      <c r="H658" t="s">
        <v>34</v>
      </c>
      <c r="I658" t="s">
        <v>44</v>
      </c>
      <c r="J658" t="s">
        <v>1860</v>
      </c>
      <c r="K658" t="s">
        <v>3095</v>
      </c>
      <c r="L658" t="s">
        <v>53</v>
      </c>
      <c r="M658">
        <v>15</v>
      </c>
      <c r="N658">
        <v>5</v>
      </c>
      <c r="O658">
        <v>8</v>
      </c>
      <c r="P658">
        <v>2</v>
      </c>
      <c r="R658">
        <v>15</v>
      </c>
      <c r="S658">
        <v>4</v>
      </c>
      <c r="T658">
        <v>5</v>
      </c>
      <c r="U658">
        <v>4</v>
      </c>
    </row>
    <row r="659" spans="1:22" x14ac:dyDescent="0.3">
      <c r="A659" t="s">
        <v>3096</v>
      </c>
      <c r="B659" t="s">
        <v>3097</v>
      </c>
      <c r="C659" t="s">
        <v>2644</v>
      </c>
      <c r="G659" t="s">
        <v>3098</v>
      </c>
      <c r="H659" t="s">
        <v>34</v>
      </c>
      <c r="I659" t="s">
        <v>66</v>
      </c>
      <c r="J659" t="s">
        <v>1048</v>
      </c>
      <c r="L659" t="s">
        <v>113</v>
      </c>
      <c r="M659">
        <v>1</v>
      </c>
      <c r="N659">
        <v>1</v>
      </c>
      <c r="O659">
        <v>0</v>
      </c>
      <c r="P659">
        <v>0</v>
      </c>
      <c r="R659">
        <v>1</v>
      </c>
      <c r="S659">
        <v>1</v>
      </c>
      <c r="T659">
        <v>0</v>
      </c>
      <c r="U659">
        <v>0</v>
      </c>
    </row>
    <row r="660" spans="1:22" x14ac:dyDescent="0.3">
      <c r="A660" t="s">
        <v>3099</v>
      </c>
      <c r="B660" t="s">
        <v>3100</v>
      </c>
      <c r="D660" s="2" t="s">
        <v>3101</v>
      </c>
      <c r="E660">
        <v>34</v>
      </c>
      <c r="G660" t="s">
        <v>1944</v>
      </c>
      <c r="H660" t="s">
        <v>1945</v>
      </c>
      <c r="I660" t="s">
        <v>26</v>
      </c>
      <c r="J660" t="s">
        <v>27</v>
      </c>
      <c r="K660" t="s">
        <v>1946</v>
      </c>
      <c r="L660" t="s">
        <v>29</v>
      </c>
      <c r="M660">
        <v>15</v>
      </c>
      <c r="N660">
        <v>3</v>
      </c>
      <c r="O660">
        <v>9</v>
      </c>
      <c r="P660">
        <v>3</v>
      </c>
      <c r="R660">
        <v>15</v>
      </c>
      <c r="S660">
        <v>3</v>
      </c>
      <c r="T660">
        <v>6</v>
      </c>
      <c r="U660">
        <v>0</v>
      </c>
    </row>
    <row r="661" spans="1:22" x14ac:dyDescent="0.3">
      <c r="A661" t="s">
        <v>3102</v>
      </c>
      <c r="B661" t="s">
        <v>3103</v>
      </c>
      <c r="C661" t="s">
        <v>992</v>
      </c>
      <c r="D661" s="3">
        <v>24474</v>
      </c>
      <c r="E661">
        <v>54</v>
      </c>
      <c r="G661" t="s">
        <v>3104</v>
      </c>
      <c r="H661" t="s">
        <v>324</v>
      </c>
      <c r="I661" t="s">
        <v>318</v>
      </c>
      <c r="J661" t="s">
        <v>51</v>
      </c>
      <c r="K661" t="s">
        <v>3105</v>
      </c>
      <c r="L661" t="s">
        <v>53</v>
      </c>
      <c r="M661">
        <v>20</v>
      </c>
      <c r="N661">
        <v>15</v>
      </c>
      <c r="O661">
        <v>4</v>
      </c>
      <c r="P661">
        <v>1</v>
      </c>
      <c r="R661">
        <v>20</v>
      </c>
      <c r="S661">
        <v>3</v>
      </c>
      <c r="T661">
        <v>4</v>
      </c>
      <c r="U661">
        <v>0</v>
      </c>
    </row>
    <row r="662" spans="1:22" x14ac:dyDescent="0.3">
      <c r="A662" t="s">
        <v>3106</v>
      </c>
      <c r="B662" t="s">
        <v>3107</v>
      </c>
      <c r="C662" t="s">
        <v>3108</v>
      </c>
      <c r="D662" s="2" t="s">
        <v>3109</v>
      </c>
      <c r="E662">
        <v>30</v>
      </c>
      <c r="G662" t="s">
        <v>3110</v>
      </c>
      <c r="H662" t="s">
        <v>3111</v>
      </c>
      <c r="I662" t="s">
        <v>126</v>
      </c>
      <c r="J662" t="s">
        <v>119</v>
      </c>
      <c r="K662" t="s">
        <v>984</v>
      </c>
      <c r="L662" t="s">
        <v>121</v>
      </c>
      <c r="M662">
        <v>15</v>
      </c>
      <c r="N662">
        <v>4</v>
      </c>
      <c r="O662">
        <v>3</v>
      </c>
      <c r="P662">
        <v>8</v>
      </c>
      <c r="R662">
        <v>15</v>
      </c>
      <c r="S662">
        <v>2</v>
      </c>
      <c r="T662">
        <v>0</v>
      </c>
      <c r="U662">
        <v>2</v>
      </c>
    </row>
    <row r="663" spans="1:22" x14ac:dyDescent="0.3">
      <c r="A663" t="s">
        <v>3112</v>
      </c>
      <c r="B663" t="s">
        <v>3113</v>
      </c>
      <c r="C663" t="s">
        <v>3114</v>
      </c>
      <c r="D663" s="2" t="s">
        <v>3115</v>
      </c>
      <c r="E663">
        <v>40</v>
      </c>
      <c r="G663" t="s">
        <v>3116</v>
      </c>
      <c r="H663" t="s">
        <v>34</v>
      </c>
      <c r="I663" t="s">
        <v>44</v>
      </c>
      <c r="J663" t="s">
        <v>80</v>
      </c>
      <c r="K663" t="s">
        <v>227</v>
      </c>
      <c r="L663" t="s">
        <v>82</v>
      </c>
      <c r="M663">
        <v>4</v>
      </c>
      <c r="N663">
        <v>0</v>
      </c>
      <c r="O663">
        <v>3</v>
      </c>
      <c r="P663">
        <v>1</v>
      </c>
      <c r="R663">
        <v>4</v>
      </c>
      <c r="S663">
        <v>1</v>
      </c>
      <c r="T663">
        <v>0</v>
      </c>
      <c r="U663">
        <v>0</v>
      </c>
    </row>
    <row r="664" spans="1:22" x14ac:dyDescent="0.3">
      <c r="A664" t="s">
        <v>3117</v>
      </c>
      <c r="B664" t="s">
        <v>3118</v>
      </c>
      <c r="C664" t="s">
        <v>3119</v>
      </c>
      <c r="G664" t="s">
        <v>3120</v>
      </c>
      <c r="H664" t="s">
        <v>34</v>
      </c>
      <c r="I664" t="s">
        <v>26</v>
      </c>
      <c r="J664" t="s">
        <v>749</v>
      </c>
      <c r="K664" t="s">
        <v>3121</v>
      </c>
      <c r="L664" t="s">
        <v>121</v>
      </c>
      <c r="M664">
        <v>4</v>
      </c>
      <c r="N664">
        <v>0</v>
      </c>
      <c r="O664">
        <v>2</v>
      </c>
      <c r="P664">
        <v>2</v>
      </c>
      <c r="R664">
        <v>4</v>
      </c>
      <c r="S664">
        <v>3</v>
      </c>
      <c r="T664">
        <v>3</v>
      </c>
      <c r="U664">
        <v>2</v>
      </c>
    </row>
    <row r="665" spans="1:22" x14ac:dyDescent="0.3">
      <c r="A665" t="s">
        <v>3122</v>
      </c>
      <c r="B665" t="s">
        <v>3123</v>
      </c>
      <c r="D665" s="3">
        <v>29313</v>
      </c>
      <c r="E665">
        <v>41</v>
      </c>
      <c r="G665" t="s">
        <v>753</v>
      </c>
      <c r="H665" t="s">
        <v>59</v>
      </c>
      <c r="I665" t="s">
        <v>26</v>
      </c>
      <c r="J665" t="s">
        <v>119</v>
      </c>
      <c r="K665" t="s">
        <v>754</v>
      </c>
      <c r="L665" t="s">
        <v>121</v>
      </c>
      <c r="M665">
        <v>5</v>
      </c>
      <c r="N665">
        <v>0</v>
      </c>
      <c r="O665">
        <v>4</v>
      </c>
      <c r="P665">
        <v>1</v>
      </c>
      <c r="R665">
        <v>5</v>
      </c>
      <c r="S665">
        <v>2</v>
      </c>
      <c r="T665">
        <v>0</v>
      </c>
      <c r="U665">
        <v>2</v>
      </c>
    </row>
    <row r="666" spans="1:22" x14ac:dyDescent="0.3">
      <c r="A666" t="s">
        <v>3124</v>
      </c>
      <c r="B666" t="s">
        <v>3125</v>
      </c>
      <c r="C666" t="s">
        <v>3126</v>
      </c>
      <c r="D666" s="2" t="s">
        <v>3127</v>
      </c>
      <c r="E666">
        <v>39</v>
      </c>
      <c r="G666" t="s">
        <v>3128</v>
      </c>
      <c r="H666" t="s">
        <v>818</v>
      </c>
      <c r="I666" t="s">
        <v>126</v>
      </c>
      <c r="J666" t="s">
        <v>80</v>
      </c>
      <c r="K666" t="s">
        <v>3129</v>
      </c>
      <c r="L666" t="s">
        <v>82</v>
      </c>
      <c r="M666">
        <v>22</v>
      </c>
      <c r="N666">
        <v>14</v>
      </c>
      <c r="O666">
        <v>5</v>
      </c>
      <c r="P666">
        <v>3</v>
      </c>
      <c r="R666">
        <v>22</v>
      </c>
      <c r="S666">
        <v>3</v>
      </c>
      <c r="T666">
        <v>2</v>
      </c>
      <c r="U666">
        <v>1</v>
      </c>
    </row>
    <row r="667" spans="1:22" x14ac:dyDescent="0.3">
      <c r="A667" t="s">
        <v>3130</v>
      </c>
      <c r="B667" t="s">
        <v>3131</v>
      </c>
      <c r="C667" t="s">
        <v>3132</v>
      </c>
      <c r="D667" s="2" t="s">
        <v>3133</v>
      </c>
      <c r="E667">
        <v>32</v>
      </c>
      <c r="G667" t="s">
        <v>3134</v>
      </c>
      <c r="H667" t="s">
        <v>1920</v>
      </c>
      <c r="I667" t="s">
        <v>88</v>
      </c>
      <c r="J667" t="s">
        <v>216</v>
      </c>
      <c r="K667" t="s">
        <v>3135</v>
      </c>
      <c r="L667" t="s">
        <v>218</v>
      </c>
      <c r="M667">
        <v>16</v>
      </c>
      <c r="N667">
        <v>4</v>
      </c>
      <c r="O667">
        <v>4</v>
      </c>
      <c r="P667">
        <v>8</v>
      </c>
      <c r="R667">
        <v>16</v>
      </c>
      <c r="S667">
        <v>0</v>
      </c>
      <c r="T667">
        <v>0</v>
      </c>
      <c r="U667">
        <v>5</v>
      </c>
    </row>
    <row r="668" spans="1:22" x14ac:dyDescent="0.3">
      <c r="A668" t="s">
        <v>3136</v>
      </c>
      <c r="B668" t="s">
        <v>3137</v>
      </c>
      <c r="C668" t="s">
        <v>3138</v>
      </c>
      <c r="D668" s="2" t="s">
        <v>3139</v>
      </c>
      <c r="E668">
        <v>43</v>
      </c>
      <c r="G668" t="s">
        <v>3140</v>
      </c>
      <c r="H668" t="s">
        <v>1547</v>
      </c>
      <c r="I668" t="s">
        <v>66</v>
      </c>
      <c r="J668" t="s">
        <v>80</v>
      </c>
      <c r="K668" t="s">
        <v>1315</v>
      </c>
      <c r="L668" t="s">
        <v>82</v>
      </c>
      <c r="M668">
        <v>10</v>
      </c>
      <c r="N668">
        <v>6</v>
      </c>
      <c r="O668">
        <v>2</v>
      </c>
      <c r="P668">
        <v>2</v>
      </c>
      <c r="R668">
        <v>10</v>
      </c>
      <c r="S668">
        <v>2</v>
      </c>
      <c r="T668">
        <v>2</v>
      </c>
      <c r="U668">
        <v>0</v>
      </c>
    </row>
    <row r="669" spans="1:22" x14ac:dyDescent="0.3">
      <c r="A669" t="s">
        <v>3141</v>
      </c>
      <c r="B669" t="s">
        <v>3142</v>
      </c>
      <c r="C669" t="s">
        <v>3143</v>
      </c>
      <c r="D669" s="2" t="s">
        <v>3144</v>
      </c>
      <c r="E669">
        <v>40</v>
      </c>
      <c r="G669" t="s">
        <v>3145</v>
      </c>
      <c r="H669" t="s">
        <v>34</v>
      </c>
      <c r="I669" t="s">
        <v>215</v>
      </c>
      <c r="J669" t="s">
        <v>216</v>
      </c>
      <c r="K669" t="s">
        <v>3146</v>
      </c>
      <c r="L669" t="s">
        <v>218</v>
      </c>
      <c r="M669">
        <v>15</v>
      </c>
      <c r="N669">
        <v>6</v>
      </c>
      <c r="O669">
        <v>4</v>
      </c>
      <c r="P669">
        <v>5</v>
      </c>
      <c r="R669">
        <v>15</v>
      </c>
      <c r="S669">
        <v>2</v>
      </c>
      <c r="T669">
        <v>2</v>
      </c>
      <c r="U669">
        <v>1</v>
      </c>
    </row>
    <row r="670" spans="1:22" x14ac:dyDescent="0.3">
      <c r="A670" t="s">
        <v>3147</v>
      </c>
      <c r="B670" t="s">
        <v>3148</v>
      </c>
      <c r="C670" t="s">
        <v>3149</v>
      </c>
      <c r="D670" s="3">
        <v>31055</v>
      </c>
      <c r="E670">
        <v>36</v>
      </c>
      <c r="G670" t="s">
        <v>1597</v>
      </c>
      <c r="H670" t="s">
        <v>34</v>
      </c>
      <c r="I670" t="s">
        <v>26</v>
      </c>
      <c r="J670" t="s">
        <v>27</v>
      </c>
      <c r="K670" t="s">
        <v>3150</v>
      </c>
      <c r="L670" t="s">
        <v>29</v>
      </c>
      <c r="M670">
        <v>14</v>
      </c>
      <c r="N670">
        <v>3</v>
      </c>
      <c r="O670">
        <v>7</v>
      </c>
      <c r="P670">
        <v>3</v>
      </c>
      <c r="Q670">
        <v>1</v>
      </c>
      <c r="R670">
        <v>14</v>
      </c>
      <c r="S670">
        <v>7</v>
      </c>
      <c r="T670">
        <v>3</v>
      </c>
      <c r="U670">
        <v>1</v>
      </c>
      <c r="V670">
        <v>0</v>
      </c>
    </row>
    <row r="671" spans="1:22" x14ac:dyDescent="0.3">
      <c r="A671" t="s">
        <v>3151</v>
      </c>
      <c r="B671" t="s">
        <v>3152</v>
      </c>
      <c r="C671" t="s">
        <v>3153</v>
      </c>
      <c r="D671" s="2" t="s">
        <v>3154</v>
      </c>
      <c r="E671">
        <v>39</v>
      </c>
      <c r="G671" t="s">
        <v>1597</v>
      </c>
      <c r="H671" t="s">
        <v>34</v>
      </c>
      <c r="I671" t="s">
        <v>88</v>
      </c>
      <c r="J671" t="s">
        <v>105</v>
      </c>
      <c r="K671" t="s">
        <v>3155</v>
      </c>
      <c r="L671" t="s">
        <v>107</v>
      </c>
      <c r="M671">
        <v>17</v>
      </c>
      <c r="N671">
        <v>7</v>
      </c>
      <c r="O671">
        <v>9</v>
      </c>
      <c r="P671">
        <v>1</v>
      </c>
      <c r="R671">
        <v>17</v>
      </c>
      <c r="S671">
        <v>4</v>
      </c>
      <c r="T671">
        <v>1</v>
      </c>
      <c r="U671">
        <v>4</v>
      </c>
    </row>
    <row r="672" spans="1:22" x14ac:dyDescent="0.3">
      <c r="A672" t="s">
        <v>3156</v>
      </c>
      <c r="B672" t="s">
        <v>3157</v>
      </c>
      <c r="D672" s="3">
        <v>33549</v>
      </c>
      <c r="E672">
        <v>30</v>
      </c>
      <c r="G672" t="s">
        <v>3158</v>
      </c>
      <c r="H672" t="s">
        <v>818</v>
      </c>
      <c r="I672" t="s">
        <v>305</v>
      </c>
      <c r="J672" t="s">
        <v>36</v>
      </c>
      <c r="K672" t="s">
        <v>3159</v>
      </c>
      <c r="L672" t="s">
        <v>38</v>
      </c>
      <c r="M672">
        <v>8</v>
      </c>
      <c r="N672">
        <v>2</v>
      </c>
      <c r="O672">
        <v>5</v>
      </c>
      <c r="P672">
        <v>1</v>
      </c>
      <c r="R672">
        <v>8</v>
      </c>
      <c r="S672">
        <v>2</v>
      </c>
      <c r="T672">
        <v>1</v>
      </c>
      <c r="U672">
        <v>4</v>
      </c>
    </row>
    <row r="673" spans="1:21" x14ac:dyDescent="0.3">
      <c r="A673" t="s">
        <v>3160</v>
      </c>
      <c r="B673" t="s">
        <v>3161</v>
      </c>
      <c r="C673" t="s">
        <v>3162</v>
      </c>
      <c r="D673" s="3">
        <v>26024</v>
      </c>
      <c r="E673">
        <v>50</v>
      </c>
      <c r="G673" t="s">
        <v>3163</v>
      </c>
      <c r="H673" t="s">
        <v>3164</v>
      </c>
      <c r="I673" t="s">
        <v>126</v>
      </c>
      <c r="J673" t="s">
        <v>51</v>
      </c>
      <c r="K673" t="s">
        <v>3165</v>
      </c>
      <c r="L673" t="s">
        <v>53</v>
      </c>
      <c r="M673">
        <v>27</v>
      </c>
      <c r="N673">
        <v>12</v>
      </c>
      <c r="O673">
        <v>4</v>
      </c>
      <c r="P673">
        <v>11</v>
      </c>
      <c r="R673">
        <v>27</v>
      </c>
      <c r="S673">
        <v>4</v>
      </c>
      <c r="T673">
        <v>2</v>
      </c>
      <c r="U673">
        <v>2</v>
      </c>
    </row>
    <row r="674" spans="1:21" x14ac:dyDescent="0.3">
      <c r="A674" t="s">
        <v>3166</v>
      </c>
      <c r="B674" t="s">
        <v>3167</v>
      </c>
      <c r="C674" t="s">
        <v>3168</v>
      </c>
      <c r="G674" t="s">
        <v>3169</v>
      </c>
      <c r="H674" t="s">
        <v>164</v>
      </c>
      <c r="I674" t="s">
        <v>287</v>
      </c>
      <c r="J674" t="s">
        <v>2704</v>
      </c>
      <c r="K674" t="s">
        <v>3170</v>
      </c>
      <c r="L674" t="s">
        <v>38</v>
      </c>
      <c r="M674">
        <v>6</v>
      </c>
      <c r="N674">
        <v>1</v>
      </c>
      <c r="O674">
        <v>2</v>
      </c>
      <c r="P674">
        <v>3</v>
      </c>
      <c r="R674">
        <v>6</v>
      </c>
      <c r="S674">
        <v>0</v>
      </c>
      <c r="T674">
        <v>0</v>
      </c>
      <c r="U674">
        <v>2</v>
      </c>
    </row>
    <row r="675" spans="1:21" x14ac:dyDescent="0.3">
      <c r="A675" t="s">
        <v>3171</v>
      </c>
      <c r="B675" t="s">
        <v>3172</v>
      </c>
      <c r="C675" t="s">
        <v>3173</v>
      </c>
      <c r="D675" s="2" t="s">
        <v>3174</v>
      </c>
      <c r="E675">
        <v>28</v>
      </c>
      <c r="G675" t="s">
        <v>1654</v>
      </c>
      <c r="H675" t="s">
        <v>34</v>
      </c>
      <c r="I675" t="s">
        <v>66</v>
      </c>
      <c r="J675" t="s">
        <v>119</v>
      </c>
      <c r="K675" t="s">
        <v>3175</v>
      </c>
      <c r="L675" t="s">
        <v>121</v>
      </c>
      <c r="M675">
        <v>10</v>
      </c>
      <c r="N675">
        <v>6</v>
      </c>
      <c r="O675">
        <v>1</v>
      </c>
      <c r="P675">
        <v>3</v>
      </c>
      <c r="R675">
        <v>10</v>
      </c>
      <c r="S675">
        <v>0</v>
      </c>
      <c r="T675">
        <v>1</v>
      </c>
      <c r="U675">
        <v>2</v>
      </c>
    </row>
    <row r="676" spans="1:21" x14ac:dyDescent="0.3">
      <c r="A676" t="s">
        <v>3176</v>
      </c>
      <c r="B676" t="s">
        <v>3177</v>
      </c>
      <c r="H676" t="s">
        <v>3178</v>
      </c>
      <c r="I676" t="s">
        <v>44</v>
      </c>
      <c r="J676" t="s">
        <v>119</v>
      </c>
      <c r="K676" t="s">
        <v>3179</v>
      </c>
      <c r="L676" t="s">
        <v>121</v>
      </c>
      <c r="M676">
        <v>5</v>
      </c>
      <c r="N676">
        <v>3</v>
      </c>
      <c r="O676">
        <v>2</v>
      </c>
      <c r="P676">
        <v>0</v>
      </c>
      <c r="R676">
        <v>5</v>
      </c>
      <c r="S676">
        <v>2</v>
      </c>
      <c r="T676">
        <v>1</v>
      </c>
      <c r="U676">
        <v>1</v>
      </c>
    </row>
    <row r="677" spans="1:21" x14ac:dyDescent="0.3">
      <c r="A677" t="s">
        <v>3180</v>
      </c>
      <c r="B677" t="s">
        <v>3181</v>
      </c>
      <c r="C677" t="s">
        <v>3182</v>
      </c>
      <c r="D677" s="2" t="s">
        <v>3183</v>
      </c>
      <c r="E677">
        <v>39</v>
      </c>
      <c r="G677" t="s">
        <v>3184</v>
      </c>
      <c r="H677" t="s">
        <v>324</v>
      </c>
      <c r="I677" t="s">
        <v>66</v>
      </c>
      <c r="J677" t="s">
        <v>27</v>
      </c>
      <c r="K677" t="s">
        <v>3185</v>
      </c>
      <c r="L677" t="s">
        <v>29</v>
      </c>
      <c r="M677">
        <v>10</v>
      </c>
      <c r="N677">
        <v>5</v>
      </c>
      <c r="O677">
        <v>0</v>
      </c>
      <c r="P677">
        <v>5</v>
      </c>
      <c r="R677">
        <v>10</v>
      </c>
      <c r="S677">
        <v>1</v>
      </c>
      <c r="T677">
        <v>0</v>
      </c>
      <c r="U677">
        <v>4</v>
      </c>
    </row>
    <row r="678" spans="1:21" x14ac:dyDescent="0.3">
      <c r="A678" t="s">
        <v>3186</v>
      </c>
      <c r="B678" t="s">
        <v>3187</v>
      </c>
      <c r="C678" t="s">
        <v>3188</v>
      </c>
      <c r="D678" s="3">
        <v>30813</v>
      </c>
      <c r="E678">
        <v>36</v>
      </c>
      <c r="G678" t="s">
        <v>3189</v>
      </c>
      <c r="H678" t="s">
        <v>34</v>
      </c>
      <c r="I678" t="s">
        <v>44</v>
      </c>
      <c r="J678" t="s">
        <v>119</v>
      </c>
      <c r="K678" t="s">
        <v>227</v>
      </c>
      <c r="L678" t="s">
        <v>121</v>
      </c>
      <c r="M678">
        <v>20</v>
      </c>
      <c r="N678">
        <v>9</v>
      </c>
      <c r="O678">
        <v>10</v>
      </c>
      <c r="P678">
        <v>1</v>
      </c>
      <c r="R678">
        <v>20</v>
      </c>
      <c r="S678">
        <v>0</v>
      </c>
      <c r="T678">
        <v>5</v>
      </c>
      <c r="U678">
        <v>3</v>
      </c>
    </row>
    <row r="679" spans="1:21" x14ac:dyDescent="0.3">
      <c r="A679" t="s">
        <v>3190</v>
      </c>
      <c r="B679" t="s">
        <v>3191</v>
      </c>
      <c r="C679" t="s">
        <v>3192</v>
      </c>
      <c r="D679" s="2" t="s">
        <v>3193</v>
      </c>
      <c r="E679">
        <v>42</v>
      </c>
      <c r="G679" t="s">
        <v>299</v>
      </c>
      <c r="H679" t="s">
        <v>34</v>
      </c>
      <c r="I679" t="s">
        <v>60</v>
      </c>
      <c r="J679" t="s">
        <v>80</v>
      </c>
      <c r="K679" t="s">
        <v>3194</v>
      </c>
      <c r="L679" t="s">
        <v>82</v>
      </c>
      <c r="M679">
        <v>19</v>
      </c>
      <c r="N679">
        <v>7</v>
      </c>
      <c r="O679">
        <v>11</v>
      </c>
      <c r="P679">
        <v>1</v>
      </c>
      <c r="R679">
        <v>19</v>
      </c>
      <c r="S679">
        <v>5</v>
      </c>
      <c r="T679">
        <v>8</v>
      </c>
      <c r="U679">
        <v>1</v>
      </c>
    </row>
    <row r="680" spans="1:21" x14ac:dyDescent="0.3">
      <c r="A680" t="s">
        <v>3195</v>
      </c>
      <c r="B680" t="s">
        <v>3196</v>
      </c>
      <c r="C680" t="s">
        <v>3197</v>
      </c>
      <c r="H680" t="s">
        <v>199</v>
      </c>
      <c r="I680" t="s">
        <v>165</v>
      </c>
      <c r="J680" t="s">
        <v>36</v>
      </c>
      <c r="K680" t="s">
        <v>3198</v>
      </c>
      <c r="L680" t="s">
        <v>38</v>
      </c>
      <c r="M680">
        <v>4</v>
      </c>
      <c r="N680">
        <v>1</v>
      </c>
      <c r="O680">
        <v>3</v>
      </c>
      <c r="P680">
        <v>0</v>
      </c>
      <c r="R680">
        <v>4</v>
      </c>
      <c r="S680">
        <v>2</v>
      </c>
      <c r="T680">
        <v>1</v>
      </c>
      <c r="U680">
        <v>1</v>
      </c>
    </row>
    <row r="681" spans="1:21" x14ac:dyDescent="0.3">
      <c r="A681" t="s">
        <v>3199</v>
      </c>
      <c r="B681" t="s">
        <v>3200</v>
      </c>
      <c r="D681" s="2" t="s">
        <v>3201</v>
      </c>
      <c r="E681">
        <v>34</v>
      </c>
      <c r="G681" t="s">
        <v>3202</v>
      </c>
      <c r="H681" t="s">
        <v>34</v>
      </c>
      <c r="I681" t="s">
        <v>35</v>
      </c>
      <c r="J681" t="s">
        <v>119</v>
      </c>
      <c r="K681" t="s">
        <v>150</v>
      </c>
      <c r="L681" t="s">
        <v>121</v>
      </c>
      <c r="M681">
        <v>9</v>
      </c>
      <c r="N681">
        <v>4</v>
      </c>
      <c r="O681">
        <v>3</v>
      </c>
      <c r="P681">
        <v>2</v>
      </c>
      <c r="R681">
        <v>9</v>
      </c>
      <c r="S681">
        <v>0</v>
      </c>
      <c r="T681">
        <v>0</v>
      </c>
      <c r="U681">
        <v>2</v>
      </c>
    </row>
    <row r="682" spans="1:21" x14ac:dyDescent="0.3">
      <c r="A682" t="s">
        <v>3203</v>
      </c>
      <c r="B682" t="s">
        <v>3204</v>
      </c>
      <c r="C682" t="s">
        <v>3205</v>
      </c>
      <c r="D682" s="2" t="s">
        <v>3206</v>
      </c>
      <c r="E682">
        <v>26</v>
      </c>
      <c r="G682" t="s">
        <v>3207</v>
      </c>
      <c r="H682" t="s">
        <v>34</v>
      </c>
      <c r="I682" t="s">
        <v>26</v>
      </c>
      <c r="J682" t="s">
        <v>27</v>
      </c>
      <c r="K682" t="s">
        <v>3208</v>
      </c>
      <c r="L682" t="s">
        <v>29</v>
      </c>
      <c r="M682">
        <v>13</v>
      </c>
      <c r="N682">
        <v>5</v>
      </c>
      <c r="O682">
        <v>2</v>
      </c>
      <c r="P682">
        <v>6</v>
      </c>
      <c r="R682">
        <v>13</v>
      </c>
      <c r="S682">
        <v>1</v>
      </c>
      <c r="T682">
        <v>1</v>
      </c>
      <c r="U682">
        <v>4</v>
      </c>
    </row>
    <row r="683" spans="1:21" x14ac:dyDescent="0.3">
      <c r="A683" t="s">
        <v>3209</v>
      </c>
      <c r="B683" t="s">
        <v>3210</v>
      </c>
      <c r="D683" s="3">
        <v>32448</v>
      </c>
      <c r="E683">
        <v>33</v>
      </c>
      <c r="G683" t="s">
        <v>3211</v>
      </c>
      <c r="H683" t="s">
        <v>34</v>
      </c>
      <c r="I683" t="s">
        <v>88</v>
      </c>
      <c r="J683" t="s">
        <v>27</v>
      </c>
      <c r="L683" t="s">
        <v>29</v>
      </c>
      <c r="M683">
        <v>9</v>
      </c>
      <c r="N683">
        <v>4</v>
      </c>
      <c r="O683">
        <v>3</v>
      </c>
      <c r="P683">
        <v>2</v>
      </c>
      <c r="R683">
        <v>9</v>
      </c>
      <c r="S683">
        <v>0</v>
      </c>
      <c r="T683">
        <v>0</v>
      </c>
      <c r="U683">
        <v>1</v>
      </c>
    </row>
    <row r="684" spans="1:21" x14ac:dyDescent="0.3">
      <c r="A684" t="s">
        <v>3212</v>
      </c>
      <c r="B684" t="s">
        <v>3213</v>
      </c>
      <c r="I684" t="s">
        <v>95</v>
      </c>
      <c r="J684" t="s">
        <v>1875</v>
      </c>
      <c r="M684">
        <v>4</v>
      </c>
      <c r="N684">
        <v>0</v>
      </c>
      <c r="O684">
        <v>4</v>
      </c>
      <c r="P684">
        <v>0</v>
      </c>
      <c r="R684">
        <v>4</v>
      </c>
      <c r="S684">
        <v>0</v>
      </c>
      <c r="T684">
        <v>1</v>
      </c>
      <c r="U684">
        <v>0</v>
      </c>
    </row>
    <row r="685" spans="1:21" x14ac:dyDescent="0.3">
      <c r="A685" t="s">
        <v>3214</v>
      </c>
      <c r="B685" t="s">
        <v>3215</v>
      </c>
      <c r="C685" t="s">
        <v>3216</v>
      </c>
      <c r="D685" s="3">
        <v>35437</v>
      </c>
      <c r="E685">
        <v>24</v>
      </c>
      <c r="G685" t="s">
        <v>466</v>
      </c>
      <c r="H685" t="s">
        <v>34</v>
      </c>
      <c r="I685" t="s">
        <v>812</v>
      </c>
      <c r="J685" t="s">
        <v>36</v>
      </c>
      <c r="K685" t="s">
        <v>3217</v>
      </c>
      <c r="L685" t="s">
        <v>38</v>
      </c>
      <c r="M685">
        <v>9</v>
      </c>
      <c r="N685">
        <v>1</v>
      </c>
      <c r="O685">
        <v>5</v>
      </c>
      <c r="P685">
        <v>3</v>
      </c>
      <c r="R685">
        <v>9</v>
      </c>
      <c r="S685">
        <v>0</v>
      </c>
      <c r="T685">
        <v>0</v>
      </c>
      <c r="U685">
        <v>3</v>
      </c>
    </row>
    <row r="686" spans="1:21" x14ac:dyDescent="0.3">
      <c r="A686" t="s">
        <v>3218</v>
      </c>
      <c r="B686" t="s">
        <v>3219</v>
      </c>
      <c r="C686" t="s">
        <v>3220</v>
      </c>
      <c r="D686" s="3">
        <v>27459</v>
      </c>
      <c r="E686">
        <v>46</v>
      </c>
      <c r="G686" t="s">
        <v>3221</v>
      </c>
      <c r="H686" t="s">
        <v>324</v>
      </c>
      <c r="I686" t="s">
        <v>60</v>
      </c>
      <c r="J686" t="s">
        <v>80</v>
      </c>
      <c r="K686" t="s">
        <v>3222</v>
      </c>
      <c r="L686" t="s">
        <v>82</v>
      </c>
      <c r="M686">
        <v>25</v>
      </c>
      <c r="N686">
        <v>3</v>
      </c>
      <c r="O686">
        <v>19</v>
      </c>
      <c r="P686">
        <v>3</v>
      </c>
      <c r="R686">
        <v>25</v>
      </c>
      <c r="S686">
        <v>7</v>
      </c>
      <c r="T686">
        <v>4</v>
      </c>
      <c r="U686">
        <v>5</v>
      </c>
    </row>
    <row r="687" spans="1:21" x14ac:dyDescent="0.3">
      <c r="A687" t="s">
        <v>3223</v>
      </c>
      <c r="B687" t="s">
        <v>3224</v>
      </c>
      <c r="D687" s="2" t="s">
        <v>3225</v>
      </c>
      <c r="E687">
        <v>38</v>
      </c>
      <c r="G687" t="s">
        <v>3226</v>
      </c>
      <c r="H687" t="s">
        <v>818</v>
      </c>
      <c r="I687" t="s">
        <v>60</v>
      </c>
      <c r="J687" t="s">
        <v>51</v>
      </c>
      <c r="K687" t="s">
        <v>3159</v>
      </c>
      <c r="L687" t="s">
        <v>53</v>
      </c>
      <c r="M687">
        <v>28</v>
      </c>
      <c r="N687">
        <v>8</v>
      </c>
      <c r="O687">
        <v>9</v>
      </c>
      <c r="P687">
        <v>11</v>
      </c>
      <c r="R687">
        <v>28</v>
      </c>
      <c r="S687">
        <v>2</v>
      </c>
      <c r="T687">
        <v>1</v>
      </c>
      <c r="U687">
        <v>5</v>
      </c>
    </row>
    <row r="688" spans="1:21" x14ac:dyDescent="0.3">
      <c r="A688" t="s">
        <v>3227</v>
      </c>
      <c r="B688" t="s">
        <v>3228</v>
      </c>
      <c r="D688" s="2" t="s">
        <v>3229</v>
      </c>
      <c r="E688">
        <v>35</v>
      </c>
      <c r="G688" t="s">
        <v>3230</v>
      </c>
      <c r="H688" t="s">
        <v>324</v>
      </c>
      <c r="I688" t="s">
        <v>104</v>
      </c>
      <c r="J688" t="s">
        <v>27</v>
      </c>
      <c r="K688" t="s">
        <v>3231</v>
      </c>
      <c r="L688" t="s">
        <v>29</v>
      </c>
      <c r="M688">
        <v>21</v>
      </c>
      <c r="N688">
        <v>10</v>
      </c>
      <c r="O688">
        <v>2</v>
      </c>
      <c r="P688">
        <v>9</v>
      </c>
      <c r="R688">
        <v>21</v>
      </c>
      <c r="S688">
        <v>0</v>
      </c>
      <c r="T688">
        <v>3</v>
      </c>
      <c r="U688">
        <v>2</v>
      </c>
    </row>
    <row r="689" spans="1:22" x14ac:dyDescent="0.3">
      <c r="A689" t="s">
        <v>3232</v>
      </c>
      <c r="B689" t="s">
        <v>3233</v>
      </c>
      <c r="D689" s="3">
        <v>30628</v>
      </c>
      <c r="E689">
        <v>38</v>
      </c>
      <c r="G689" t="s">
        <v>110</v>
      </c>
      <c r="H689" t="s">
        <v>34</v>
      </c>
      <c r="I689" t="s">
        <v>318</v>
      </c>
      <c r="J689" t="s">
        <v>532</v>
      </c>
      <c r="K689" t="s">
        <v>341</v>
      </c>
      <c r="L689" t="s">
        <v>113</v>
      </c>
      <c r="M689">
        <v>14</v>
      </c>
      <c r="N689">
        <v>4</v>
      </c>
      <c r="O689">
        <v>2</v>
      </c>
      <c r="P689">
        <v>8</v>
      </c>
      <c r="R689">
        <v>14</v>
      </c>
      <c r="S689">
        <v>7</v>
      </c>
      <c r="T689">
        <v>1</v>
      </c>
      <c r="U689">
        <v>1</v>
      </c>
    </row>
    <row r="690" spans="1:22" x14ac:dyDescent="0.3">
      <c r="A690" t="s">
        <v>3234</v>
      </c>
      <c r="B690" t="s">
        <v>3235</v>
      </c>
      <c r="D690" s="3">
        <v>31870</v>
      </c>
      <c r="E690">
        <v>34</v>
      </c>
      <c r="G690" t="s">
        <v>1365</v>
      </c>
      <c r="H690" t="s">
        <v>59</v>
      </c>
      <c r="I690" t="s">
        <v>305</v>
      </c>
      <c r="J690" t="s">
        <v>105</v>
      </c>
      <c r="K690" t="s">
        <v>3236</v>
      </c>
      <c r="L690" t="s">
        <v>107</v>
      </c>
      <c r="M690">
        <v>6</v>
      </c>
      <c r="N690">
        <v>0</v>
      </c>
      <c r="O690">
        <v>4</v>
      </c>
      <c r="P690">
        <v>2</v>
      </c>
      <c r="R690">
        <v>6</v>
      </c>
      <c r="S690">
        <v>2</v>
      </c>
      <c r="T690">
        <v>0</v>
      </c>
      <c r="U690">
        <v>2</v>
      </c>
    </row>
    <row r="691" spans="1:22" x14ac:dyDescent="0.3">
      <c r="A691" t="s">
        <v>3237</v>
      </c>
      <c r="B691" t="s">
        <v>3238</v>
      </c>
      <c r="C691" t="s">
        <v>1918</v>
      </c>
      <c r="D691" s="2" t="s">
        <v>784</v>
      </c>
      <c r="E691">
        <v>34</v>
      </c>
      <c r="G691" t="s">
        <v>3239</v>
      </c>
      <c r="H691" t="s">
        <v>959</v>
      </c>
      <c r="I691" t="s">
        <v>88</v>
      </c>
      <c r="J691" t="s">
        <v>216</v>
      </c>
      <c r="K691" t="s">
        <v>3240</v>
      </c>
      <c r="L691" t="s">
        <v>218</v>
      </c>
      <c r="M691">
        <v>14</v>
      </c>
      <c r="N691">
        <v>4</v>
      </c>
      <c r="O691">
        <v>6</v>
      </c>
      <c r="P691">
        <v>4</v>
      </c>
      <c r="R691">
        <v>14</v>
      </c>
      <c r="S691">
        <v>2</v>
      </c>
      <c r="T691">
        <v>0</v>
      </c>
      <c r="U691">
        <v>4</v>
      </c>
    </row>
    <row r="692" spans="1:22" x14ac:dyDescent="0.3">
      <c r="A692" t="s">
        <v>3241</v>
      </c>
      <c r="B692" t="s">
        <v>3242</v>
      </c>
      <c r="C692" t="s">
        <v>2015</v>
      </c>
      <c r="G692" t="s">
        <v>3243</v>
      </c>
      <c r="H692" t="s">
        <v>34</v>
      </c>
      <c r="I692" t="s">
        <v>26</v>
      </c>
      <c r="J692" t="s">
        <v>119</v>
      </c>
      <c r="K692" t="s">
        <v>3244</v>
      </c>
      <c r="L692" t="s">
        <v>121</v>
      </c>
      <c r="M692">
        <v>9</v>
      </c>
      <c r="N692">
        <v>2</v>
      </c>
      <c r="O692">
        <v>4</v>
      </c>
      <c r="P692">
        <v>3</v>
      </c>
      <c r="Q692">
        <v>0</v>
      </c>
      <c r="R692">
        <v>9</v>
      </c>
      <c r="S692">
        <v>3</v>
      </c>
      <c r="T692">
        <v>8</v>
      </c>
      <c r="U692">
        <v>2</v>
      </c>
      <c r="V692">
        <v>1</v>
      </c>
    </row>
    <row r="693" spans="1:22" x14ac:dyDescent="0.3">
      <c r="A693" t="s">
        <v>3245</v>
      </c>
      <c r="B693" t="s">
        <v>3246</v>
      </c>
      <c r="C693" t="s">
        <v>3247</v>
      </c>
      <c r="G693" t="s">
        <v>1851</v>
      </c>
      <c r="H693" t="s">
        <v>59</v>
      </c>
      <c r="I693" t="s">
        <v>95</v>
      </c>
      <c r="J693" t="s">
        <v>27</v>
      </c>
      <c r="K693" t="s">
        <v>3248</v>
      </c>
      <c r="L693" t="s">
        <v>29</v>
      </c>
      <c r="M693">
        <v>16</v>
      </c>
      <c r="N693">
        <v>3</v>
      </c>
      <c r="O693">
        <v>7</v>
      </c>
      <c r="P693">
        <v>6</v>
      </c>
      <c r="R693">
        <v>16</v>
      </c>
      <c r="S693">
        <v>2</v>
      </c>
      <c r="T693">
        <v>2</v>
      </c>
      <c r="U693">
        <v>3</v>
      </c>
    </row>
    <row r="694" spans="1:22" x14ac:dyDescent="0.3">
      <c r="A694" t="s">
        <v>3249</v>
      </c>
      <c r="B694" t="s">
        <v>3250</v>
      </c>
      <c r="C694" t="s">
        <v>3251</v>
      </c>
      <c r="D694" s="2" t="s">
        <v>3252</v>
      </c>
      <c r="E694">
        <v>35</v>
      </c>
      <c r="G694" t="s">
        <v>3253</v>
      </c>
      <c r="H694" t="s">
        <v>34</v>
      </c>
      <c r="I694" t="s">
        <v>44</v>
      </c>
      <c r="J694" t="s">
        <v>27</v>
      </c>
      <c r="L694" t="s">
        <v>29</v>
      </c>
      <c r="M694">
        <v>11</v>
      </c>
      <c r="N694">
        <v>4</v>
      </c>
      <c r="O694">
        <v>2</v>
      </c>
      <c r="P694">
        <v>5</v>
      </c>
      <c r="R694">
        <v>11</v>
      </c>
      <c r="S694">
        <v>3</v>
      </c>
      <c r="T694">
        <v>2</v>
      </c>
      <c r="U694">
        <v>1</v>
      </c>
    </row>
    <row r="695" spans="1:22" x14ac:dyDescent="0.3">
      <c r="A695" t="s">
        <v>3254</v>
      </c>
      <c r="B695" t="s">
        <v>3255</v>
      </c>
      <c r="C695" t="s">
        <v>3256</v>
      </c>
      <c r="D695" s="2" t="s">
        <v>3257</v>
      </c>
      <c r="E695">
        <v>30</v>
      </c>
      <c r="G695" t="s">
        <v>3258</v>
      </c>
      <c r="H695" t="s">
        <v>34</v>
      </c>
      <c r="I695" t="s">
        <v>66</v>
      </c>
      <c r="J695" t="s">
        <v>382</v>
      </c>
      <c r="K695" t="s">
        <v>2404</v>
      </c>
      <c r="L695" t="s">
        <v>218</v>
      </c>
      <c r="M695">
        <v>13</v>
      </c>
      <c r="N695">
        <v>5</v>
      </c>
      <c r="O695">
        <v>5</v>
      </c>
      <c r="P695">
        <v>3</v>
      </c>
      <c r="R695">
        <v>13</v>
      </c>
      <c r="S695">
        <v>2</v>
      </c>
      <c r="T695">
        <v>0</v>
      </c>
      <c r="U695">
        <v>1</v>
      </c>
    </row>
    <row r="696" spans="1:22" x14ac:dyDescent="0.3">
      <c r="A696" t="s">
        <v>3259</v>
      </c>
      <c r="B696" t="s">
        <v>3260</v>
      </c>
      <c r="C696" t="s">
        <v>3261</v>
      </c>
      <c r="D696" s="2" t="s">
        <v>3262</v>
      </c>
      <c r="E696">
        <v>30</v>
      </c>
      <c r="G696" t="s">
        <v>1758</v>
      </c>
      <c r="H696" t="s">
        <v>59</v>
      </c>
      <c r="I696" t="s">
        <v>44</v>
      </c>
      <c r="J696" t="s">
        <v>80</v>
      </c>
      <c r="K696" t="s">
        <v>3263</v>
      </c>
      <c r="L696" t="s">
        <v>82</v>
      </c>
      <c r="M696">
        <v>13</v>
      </c>
      <c r="N696">
        <v>11</v>
      </c>
      <c r="O696">
        <v>1</v>
      </c>
      <c r="P696">
        <v>1</v>
      </c>
      <c r="R696">
        <v>13</v>
      </c>
      <c r="S696">
        <v>1</v>
      </c>
      <c r="T696">
        <v>0</v>
      </c>
      <c r="U696">
        <v>0</v>
      </c>
    </row>
    <row r="697" spans="1:22" x14ac:dyDescent="0.3">
      <c r="A697" t="s">
        <v>3264</v>
      </c>
      <c r="B697" t="s">
        <v>3265</v>
      </c>
      <c r="C697" t="s">
        <v>3266</v>
      </c>
      <c r="D697" s="2" t="s">
        <v>3267</v>
      </c>
      <c r="E697">
        <v>33</v>
      </c>
      <c r="G697" t="s">
        <v>3268</v>
      </c>
      <c r="H697" t="s">
        <v>34</v>
      </c>
      <c r="I697" t="s">
        <v>88</v>
      </c>
      <c r="J697" t="s">
        <v>105</v>
      </c>
      <c r="K697" t="s">
        <v>359</v>
      </c>
      <c r="L697" t="s">
        <v>107</v>
      </c>
      <c r="M697">
        <v>14</v>
      </c>
      <c r="N697">
        <v>6</v>
      </c>
      <c r="O697">
        <v>3</v>
      </c>
      <c r="P697">
        <v>4</v>
      </c>
      <c r="Q697">
        <v>1</v>
      </c>
      <c r="R697">
        <v>14</v>
      </c>
      <c r="S697">
        <v>2</v>
      </c>
      <c r="T697">
        <v>3</v>
      </c>
      <c r="U697">
        <v>5</v>
      </c>
      <c r="V697">
        <v>0</v>
      </c>
    </row>
    <row r="698" spans="1:22" x14ac:dyDescent="0.3">
      <c r="A698" t="s">
        <v>3269</v>
      </c>
      <c r="B698" t="s">
        <v>3270</v>
      </c>
      <c r="G698" t="s">
        <v>3271</v>
      </c>
      <c r="H698" t="s">
        <v>3164</v>
      </c>
      <c r="I698" t="s">
        <v>318</v>
      </c>
      <c r="J698" t="s">
        <v>471</v>
      </c>
      <c r="L698" t="s">
        <v>113</v>
      </c>
      <c r="M698">
        <v>0</v>
      </c>
      <c r="N698">
        <v>0</v>
      </c>
      <c r="O698">
        <v>0</v>
      </c>
      <c r="P698">
        <v>0</v>
      </c>
      <c r="R698">
        <v>0</v>
      </c>
      <c r="S698">
        <v>0</v>
      </c>
      <c r="T698">
        <v>1</v>
      </c>
      <c r="U698">
        <v>0</v>
      </c>
    </row>
    <row r="699" spans="1:22" x14ac:dyDescent="0.3">
      <c r="A699" t="s">
        <v>3272</v>
      </c>
      <c r="B699" t="s">
        <v>3273</v>
      </c>
      <c r="D699" s="2" t="s">
        <v>3274</v>
      </c>
      <c r="E699">
        <v>28</v>
      </c>
      <c r="G699" t="s">
        <v>3275</v>
      </c>
      <c r="H699" t="s">
        <v>34</v>
      </c>
      <c r="I699" t="s">
        <v>44</v>
      </c>
      <c r="J699" t="s">
        <v>80</v>
      </c>
      <c r="L699" t="s">
        <v>82</v>
      </c>
      <c r="M699">
        <v>2</v>
      </c>
      <c r="N699">
        <v>2</v>
      </c>
      <c r="O699">
        <v>0</v>
      </c>
      <c r="P699">
        <v>0</v>
      </c>
      <c r="R699">
        <v>2</v>
      </c>
      <c r="S699">
        <v>1</v>
      </c>
      <c r="T699">
        <v>1</v>
      </c>
      <c r="U699">
        <v>0</v>
      </c>
    </row>
    <row r="700" spans="1:22" x14ac:dyDescent="0.3">
      <c r="A700" t="s">
        <v>3276</v>
      </c>
      <c r="B700" t="s">
        <v>3277</v>
      </c>
      <c r="C700" t="s">
        <v>256</v>
      </c>
      <c r="D700" s="3">
        <v>31382</v>
      </c>
      <c r="E700">
        <v>36</v>
      </c>
      <c r="G700" t="s">
        <v>762</v>
      </c>
      <c r="H700" t="s">
        <v>34</v>
      </c>
      <c r="I700" t="s">
        <v>812</v>
      </c>
      <c r="J700" t="s">
        <v>288</v>
      </c>
      <c r="K700" t="s">
        <v>2376</v>
      </c>
      <c r="L700" t="s">
        <v>290</v>
      </c>
      <c r="M700">
        <v>13</v>
      </c>
      <c r="N700">
        <v>5</v>
      </c>
      <c r="O700">
        <v>0</v>
      </c>
      <c r="P700">
        <v>8</v>
      </c>
      <c r="R700">
        <v>13</v>
      </c>
      <c r="S700">
        <v>0</v>
      </c>
      <c r="T700">
        <v>2</v>
      </c>
      <c r="U700">
        <v>8</v>
      </c>
    </row>
    <row r="701" spans="1:22" x14ac:dyDescent="0.3">
      <c r="A701" t="s">
        <v>3278</v>
      </c>
      <c r="B701" t="s">
        <v>3279</v>
      </c>
      <c r="C701" t="s">
        <v>3280</v>
      </c>
      <c r="D701" s="3">
        <v>34953</v>
      </c>
      <c r="E701">
        <v>25</v>
      </c>
      <c r="G701" t="s">
        <v>3281</v>
      </c>
      <c r="H701" t="s">
        <v>932</v>
      </c>
      <c r="I701" t="s">
        <v>305</v>
      </c>
      <c r="J701" t="s">
        <v>36</v>
      </c>
      <c r="K701" t="s">
        <v>3282</v>
      </c>
      <c r="L701" t="s">
        <v>38</v>
      </c>
      <c r="M701">
        <v>1</v>
      </c>
      <c r="N701">
        <v>1</v>
      </c>
      <c r="O701">
        <v>0</v>
      </c>
      <c r="P701">
        <v>0</v>
      </c>
      <c r="R701">
        <v>1</v>
      </c>
      <c r="S701">
        <v>1</v>
      </c>
      <c r="T701">
        <v>0</v>
      </c>
      <c r="U701">
        <v>0</v>
      </c>
    </row>
    <row r="702" spans="1:22" x14ac:dyDescent="0.3">
      <c r="A702" t="s">
        <v>3283</v>
      </c>
      <c r="B702" t="s">
        <v>3284</v>
      </c>
      <c r="C702" t="s">
        <v>3285</v>
      </c>
      <c r="D702" s="3">
        <v>30256</v>
      </c>
      <c r="E702">
        <v>39</v>
      </c>
      <c r="G702" t="s">
        <v>299</v>
      </c>
      <c r="H702" t="s">
        <v>34</v>
      </c>
      <c r="I702" t="s">
        <v>215</v>
      </c>
      <c r="J702" t="s">
        <v>216</v>
      </c>
      <c r="K702" t="s">
        <v>3286</v>
      </c>
      <c r="L702" t="s">
        <v>218</v>
      </c>
      <c r="M702">
        <v>24</v>
      </c>
      <c r="N702">
        <v>14</v>
      </c>
      <c r="O702">
        <v>3</v>
      </c>
      <c r="P702">
        <v>7</v>
      </c>
      <c r="R702">
        <v>24</v>
      </c>
      <c r="S702">
        <v>9</v>
      </c>
      <c r="T702">
        <v>10</v>
      </c>
      <c r="U702">
        <v>11</v>
      </c>
    </row>
    <row r="703" spans="1:22" x14ac:dyDescent="0.3">
      <c r="A703" t="s">
        <v>3287</v>
      </c>
      <c r="B703" t="s">
        <v>3288</v>
      </c>
      <c r="C703" t="s">
        <v>3289</v>
      </c>
      <c r="G703" t="s">
        <v>3290</v>
      </c>
      <c r="H703" t="s">
        <v>34</v>
      </c>
      <c r="I703" t="s">
        <v>66</v>
      </c>
      <c r="J703" t="s">
        <v>3291</v>
      </c>
      <c r="K703" t="s">
        <v>3292</v>
      </c>
      <c r="L703" t="s">
        <v>121</v>
      </c>
      <c r="M703">
        <v>0</v>
      </c>
      <c r="N703">
        <v>0</v>
      </c>
      <c r="O703">
        <v>0</v>
      </c>
      <c r="P703">
        <v>0</v>
      </c>
      <c r="R703">
        <v>0</v>
      </c>
      <c r="S703">
        <v>1</v>
      </c>
      <c r="T703">
        <v>0</v>
      </c>
      <c r="U703">
        <v>0</v>
      </c>
    </row>
    <row r="704" spans="1:22" x14ac:dyDescent="0.3">
      <c r="A704" t="s">
        <v>3293</v>
      </c>
      <c r="B704" t="s">
        <v>3294</v>
      </c>
      <c r="G704" t="s">
        <v>2478</v>
      </c>
      <c r="H704" t="s">
        <v>34</v>
      </c>
      <c r="I704" t="s">
        <v>95</v>
      </c>
      <c r="J704" t="s">
        <v>1875</v>
      </c>
      <c r="K704" t="s">
        <v>979</v>
      </c>
      <c r="M704">
        <v>7</v>
      </c>
      <c r="N704">
        <v>2</v>
      </c>
      <c r="O704">
        <v>3</v>
      </c>
      <c r="P704">
        <v>2</v>
      </c>
      <c r="R704">
        <v>7</v>
      </c>
      <c r="S704">
        <v>1</v>
      </c>
      <c r="T704">
        <v>0</v>
      </c>
      <c r="U704">
        <v>1</v>
      </c>
    </row>
    <row r="705" spans="1:22" x14ac:dyDescent="0.3">
      <c r="A705" t="s">
        <v>3295</v>
      </c>
      <c r="B705" t="s">
        <v>3296</v>
      </c>
      <c r="C705" t="s">
        <v>3297</v>
      </c>
      <c r="D705" s="3">
        <v>29201</v>
      </c>
      <c r="E705">
        <v>41</v>
      </c>
      <c r="G705" t="s">
        <v>3298</v>
      </c>
      <c r="H705" t="s">
        <v>65</v>
      </c>
      <c r="I705" t="s">
        <v>812</v>
      </c>
      <c r="J705" t="s">
        <v>105</v>
      </c>
      <c r="K705" t="s">
        <v>3299</v>
      </c>
      <c r="L705" t="s">
        <v>107</v>
      </c>
      <c r="M705">
        <v>6</v>
      </c>
      <c r="N705">
        <v>0</v>
      </c>
      <c r="O705">
        <v>6</v>
      </c>
      <c r="P705">
        <v>0</v>
      </c>
      <c r="R705">
        <v>6</v>
      </c>
      <c r="S705">
        <v>2</v>
      </c>
      <c r="T705">
        <v>5</v>
      </c>
      <c r="U705">
        <v>2</v>
      </c>
    </row>
    <row r="706" spans="1:22" x14ac:dyDescent="0.3">
      <c r="A706" t="s">
        <v>3300</v>
      </c>
      <c r="B706" t="s">
        <v>3301</v>
      </c>
      <c r="C706" t="s">
        <v>3302</v>
      </c>
      <c r="D706" s="2" t="s">
        <v>3303</v>
      </c>
      <c r="E706">
        <v>27</v>
      </c>
      <c r="G706" t="s">
        <v>3304</v>
      </c>
      <c r="H706" t="s">
        <v>59</v>
      </c>
      <c r="I706" t="s">
        <v>44</v>
      </c>
      <c r="J706" t="s">
        <v>27</v>
      </c>
      <c r="K706" t="s">
        <v>3305</v>
      </c>
      <c r="L706" t="s">
        <v>29</v>
      </c>
      <c r="M706">
        <v>10</v>
      </c>
      <c r="N706">
        <v>5</v>
      </c>
      <c r="O706">
        <v>2</v>
      </c>
      <c r="P706">
        <v>2</v>
      </c>
      <c r="Q706">
        <v>1</v>
      </c>
      <c r="R706">
        <v>10</v>
      </c>
      <c r="S706">
        <v>1</v>
      </c>
      <c r="T706">
        <v>3</v>
      </c>
      <c r="U706">
        <v>1</v>
      </c>
      <c r="V706">
        <v>0</v>
      </c>
    </row>
    <row r="707" spans="1:22" x14ac:dyDescent="0.3">
      <c r="A707" t="s">
        <v>3306</v>
      </c>
      <c r="B707" t="s">
        <v>3307</v>
      </c>
      <c r="G707" t="s">
        <v>3308</v>
      </c>
      <c r="H707" t="s">
        <v>34</v>
      </c>
      <c r="I707" t="s">
        <v>35</v>
      </c>
      <c r="J707" t="s">
        <v>3309</v>
      </c>
      <c r="K707" t="s">
        <v>3310</v>
      </c>
      <c r="L707" t="s">
        <v>53</v>
      </c>
      <c r="M707">
        <v>2</v>
      </c>
      <c r="N707">
        <v>1</v>
      </c>
      <c r="O707">
        <v>1</v>
      </c>
      <c r="P707">
        <v>0</v>
      </c>
      <c r="R707">
        <v>2</v>
      </c>
      <c r="S707">
        <v>1</v>
      </c>
      <c r="T707">
        <v>3</v>
      </c>
      <c r="U707">
        <v>0</v>
      </c>
    </row>
    <row r="708" spans="1:22" x14ac:dyDescent="0.3">
      <c r="A708" t="s">
        <v>3311</v>
      </c>
      <c r="B708" t="s">
        <v>3312</v>
      </c>
      <c r="C708" t="s">
        <v>3313</v>
      </c>
      <c r="D708" s="2" t="s">
        <v>3314</v>
      </c>
      <c r="E708">
        <v>35</v>
      </c>
      <c r="G708" t="s">
        <v>3315</v>
      </c>
      <c r="H708" t="s">
        <v>34</v>
      </c>
      <c r="I708" t="s">
        <v>66</v>
      </c>
      <c r="J708" t="s">
        <v>2746</v>
      </c>
      <c r="K708" t="s">
        <v>3316</v>
      </c>
      <c r="L708" t="s">
        <v>107</v>
      </c>
      <c r="M708">
        <v>3</v>
      </c>
      <c r="N708">
        <v>1</v>
      </c>
      <c r="O708">
        <v>1</v>
      </c>
      <c r="P708">
        <v>1</v>
      </c>
      <c r="R708">
        <v>3</v>
      </c>
      <c r="S708">
        <v>2</v>
      </c>
      <c r="T708">
        <v>1</v>
      </c>
      <c r="U708">
        <v>2</v>
      </c>
    </row>
    <row r="709" spans="1:22" x14ac:dyDescent="0.3">
      <c r="A709" t="s">
        <v>3317</v>
      </c>
      <c r="B709" t="s">
        <v>3318</v>
      </c>
      <c r="H709" t="s">
        <v>2173</v>
      </c>
      <c r="I709" t="s">
        <v>126</v>
      </c>
      <c r="J709" t="s">
        <v>3319</v>
      </c>
      <c r="K709" t="s">
        <v>2700</v>
      </c>
      <c r="L709" t="s">
        <v>121</v>
      </c>
      <c r="M709">
        <v>3</v>
      </c>
      <c r="N709">
        <v>2</v>
      </c>
      <c r="O709">
        <v>1</v>
      </c>
      <c r="P709">
        <v>0</v>
      </c>
      <c r="R709">
        <v>3</v>
      </c>
      <c r="S709">
        <v>0</v>
      </c>
      <c r="T709">
        <v>0</v>
      </c>
      <c r="U709">
        <v>0</v>
      </c>
    </row>
    <row r="710" spans="1:22" x14ac:dyDescent="0.3">
      <c r="A710" t="s">
        <v>3320</v>
      </c>
      <c r="B710" t="s">
        <v>3321</v>
      </c>
      <c r="C710" t="s">
        <v>1113</v>
      </c>
      <c r="D710" s="2" t="s">
        <v>3322</v>
      </c>
      <c r="E710">
        <v>34</v>
      </c>
      <c r="G710" t="s">
        <v>2252</v>
      </c>
      <c r="H710" t="s">
        <v>34</v>
      </c>
      <c r="I710" t="s">
        <v>44</v>
      </c>
      <c r="J710" t="s">
        <v>80</v>
      </c>
      <c r="K710" t="s">
        <v>3323</v>
      </c>
      <c r="L710" t="s">
        <v>82</v>
      </c>
      <c r="M710">
        <v>10</v>
      </c>
      <c r="N710">
        <v>3</v>
      </c>
      <c r="O710">
        <v>6</v>
      </c>
      <c r="P710">
        <v>1</v>
      </c>
      <c r="R710">
        <v>10</v>
      </c>
      <c r="S710">
        <v>2</v>
      </c>
      <c r="T710">
        <v>0</v>
      </c>
      <c r="U710">
        <v>3</v>
      </c>
    </row>
    <row r="711" spans="1:22" x14ac:dyDescent="0.3">
      <c r="A711" t="s">
        <v>3324</v>
      </c>
      <c r="B711" t="s">
        <v>3325</v>
      </c>
      <c r="C711" t="s">
        <v>1692</v>
      </c>
      <c r="D711" s="3">
        <v>33218</v>
      </c>
      <c r="E711">
        <v>30</v>
      </c>
      <c r="G711" t="s">
        <v>3326</v>
      </c>
      <c r="H711" t="s">
        <v>1253</v>
      </c>
      <c r="I711" t="s">
        <v>44</v>
      </c>
      <c r="J711" t="s">
        <v>27</v>
      </c>
      <c r="K711" t="s">
        <v>3327</v>
      </c>
      <c r="L711" t="s">
        <v>29</v>
      </c>
      <c r="M711">
        <v>9</v>
      </c>
      <c r="N711">
        <v>5</v>
      </c>
      <c r="O711">
        <v>3</v>
      </c>
      <c r="P711">
        <v>1</v>
      </c>
      <c r="R711">
        <v>9</v>
      </c>
      <c r="S711">
        <v>1</v>
      </c>
      <c r="T711">
        <v>1</v>
      </c>
      <c r="U711">
        <v>1</v>
      </c>
    </row>
    <row r="712" spans="1:22" x14ac:dyDescent="0.3">
      <c r="A712" t="s">
        <v>3328</v>
      </c>
      <c r="B712" t="s">
        <v>3329</v>
      </c>
      <c r="D712" s="2" t="s">
        <v>3330</v>
      </c>
      <c r="E712">
        <v>46</v>
      </c>
      <c r="G712" t="s">
        <v>3116</v>
      </c>
      <c r="H712" t="s">
        <v>34</v>
      </c>
      <c r="I712" t="s">
        <v>165</v>
      </c>
      <c r="J712" t="s">
        <v>216</v>
      </c>
      <c r="K712" t="s">
        <v>3331</v>
      </c>
      <c r="L712" t="s">
        <v>218</v>
      </c>
      <c r="M712">
        <v>12</v>
      </c>
      <c r="N712">
        <v>2</v>
      </c>
      <c r="O712">
        <v>5</v>
      </c>
      <c r="P712">
        <v>5</v>
      </c>
      <c r="R712">
        <v>12</v>
      </c>
      <c r="S712">
        <v>4</v>
      </c>
      <c r="T712">
        <v>0</v>
      </c>
      <c r="U712">
        <v>5</v>
      </c>
    </row>
    <row r="713" spans="1:22" x14ac:dyDescent="0.3">
      <c r="A713" t="s">
        <v>3332</v>
      </c>
      <c r="B713" t="s">
        <v>3333</v>
      </c>
      <c r="D713" s="3">
        <v>30778</v>
      </c>
      <c r="E713">
        <v>37</v>
      </c>
      <c r="G713" t="s">
        <v>3334</v>
      </c>
      <c r="H713" t="s">
        <v>34</v>
      </c>
      <c r="I713" t="s">
        <v>44</v>
      </c>
      <c r="J713" t="s">
        <v>51</v>
      </c>
      <c r="K713" t="s">
        <v>1856</v>
      </c>
      <c r="L713" t="s">
        <v>53</v>
      </c>
      <c r="M713">
        <v>6</v>
      </c>
      <c r="N713">
        <v>1</v>
      </c>
      <c r="O713">
        <v>4</v>
      </c>
      <c r="P713">
        <v>1</v>
      </c>
      <c r="R713">
        <v>6</v>
      </c>
      <c r="S713">
        <v>1</v>
      </c>
      <c r="T713">
        <v>1</v>
      </c>
      <c r="U713">
        <v>0</v>
      </c>
    </row>
    <row r="714" spans="1:22" x14ac:dyDescent="0.3">
      <c r="A714" t="s">
        <v>3335</v>
      </c>
      <c r="B714" t="s">
        <v>3336</v>
      </c>
      <c r="C714" t="s">
        <v>3337</v>
      </c>
      <c r="D714" s="3">
        <v>32663</v>
      </c>
      <c r="E714">
        <v>32</v>
      </c>
      <c r="G714" t="s">
        <v>1090</v>
      </c>
      <c r="H714" t="s">
        <v>199</v>
      </c>
      <c r="I714" t="s">
        <v>104</v>
      </c>
      <c r="J714" t="s">
        <v>36</v>
      </c>
      <c r="K714" t="s">
        <v>200</v>
      </c>
      <c r="L714" t="s">
        <v>38</v>
      </c>
      <c r="M714">
        <v>14</v>
      </c>
      <c r="N714">
        <v>3</v>
      </c>
      <c r="O714">
        <v>2</v>
      </c>
      <c r="P714">
        <v>9</v>
      </c>
      <c r="R714">
        <v>14</v>
      </c>
      <c r="S714">
        <v>1</v>
      </c>
      <c r="T714">
        <v>2</v>
      </c>
      <c r="U714">
        <v>5</v>
      </c>
    </row>
    <row r="715" spans="1:22" x14ac:dyDescent="0.3">
      <c r="A715" t="s">
        <v>3338</v>
      </c>
      <c r="B715" t="s">
        <v>3339</v>
      </c>
      <c r="C715" t="s">
        <v>3340</v>
      </c>
      <c r="D715" s="3">
        <v>29835</v>
      </c>
      <c r="E715">
        <v>40</v>
      </c>
      <c r="G715" t="s">
        <v>2231</v>
      </c>
      <c r="H715" t="s">
        <v>34</v>
      </c>
      <c r="I715" t="s">
        <v>95</v>
      </c>
      <c r="J715" t="s">
        <v>216</v>
      </c>
      <c r="K715" t="s">
        <v>3341</v>
      </c>
      <c r="L715" t="s">
        <v>218</v>
      </c>
      <c r="M715">
        <v>6</v>
      </c>
      <c r="N715">
        <v>5</v>
      </c>
      <c r="O715">
        <v>1</v>
      </c>
      <c r="P715">
        <v>0</v>
      </c>
      <c r="R715">
        <v>6</v>
      </c>
      <c r="S715">
        <v>3</v>
      </c>
      <c r="T715">
        <v>0</v>
      </c>
      <c r="U715">
        <v>1</v>
      </c>
    </row>
    <row r="716" spans="1:22" x14ac:dyDescent="0.3">
      <c r="A716" t="s">
        <v>3342</v>
      </c>
      <c r="B716" t="s">
        <v>3343</v>
      </c>
      <c r="C716" t="s">
        <v>3344</v>
      </c>
      <c r="D716" s="2" t="s">
        <v>3345</v>
      </c>
      <c r="E716">
        <v>37</v>
      </c>
      <c r="G716" t="s">
        <v>2937</v>
      </c>
      <c r="H716" t="s">
        <v>74</v>
      </c>
      <c r="I716" t="s">
        <v>44</v>
      </c>
      <c r="J716" t="s">
        <v>80</v>
      </c>
      <c r="K716" t="s">
        <v>726</v>
      </c>
      <c r="L716" t="s">
        <v>82</v>
      </c>
      <c r="M716">
        <v>20</v>
      </c>
      <c r="N716">
        <v>6</v>
      </c>
      <c r="O716">
        <v>11</v>
      </c>
      <c r="P716">
        <v>2</v>
      </c>
      <c r="Q716">
        <v>1</v>
      </c>
      <c r="R716">
        <v>20</v>
      </c>
      <c r="S716">
        <v>2</v>
      </c>
      <c r="T716">
        <v>6</v>
      </c>
      <c r="U716">
        <v>3</v>
      </c>
      <c r="V716">
        <v>0</v>
      </c>
    </row>
    <row r="717" spans="1:22" x14ac:dyDescent="0.3">
      <c r="A717" t="s">
        <v>3346</v>
      </c>
      <c r="B717" t="s">
        <v>3347</v>
      </c>
      <c r="C717" t="s">
        <v>3348</v>
      </c>
      <c r="G717" t="s">
        <v>3349</v>
      </c>
      <c r="H717" t="s">
        <v>34</v>
      </c>
      <c r="I717" t="s">
        <v>305</v>
      </c>
      <c r="J717" t="s">
        <v>36</v>
      </c>
      <c r="K717" t="s">
        <v>3350</v>
      </c>
      <c r="L717" t="s">
        <v>38</v>
      </c>
      <c r="M717">
        <v>0</v>
      </c>
      <c r="N717">
        <v>0</v>
      </c>
      <c r="O717">
        <v>0</v>
      </c>
      <c r="P717">
        <v>0</v>
      </c>
      <c r="R717">
        <v>0</v>
      </c>
      <c r="S717">
        <v>0</v>
      </c>
      <c r="T717">
        <v>0</v>
      </c>
      <c r="U717">
        <v>0</v>
      </c>
    </row>
    <row r="718" spans="1:22" x14ac:dyDescent="0.3">
      <c r="A718" t="s">
        <v>3351</v>
      </c>
      <c r="B718" t="s">
        <v>3352</v>
      </c>
      <c r="C718" t="s">
        <v>3353</v>
      </c>
      <c r="D718" s="2" t="s">
        <v>3354</v>
      </c>
      <c r="E718">
        <v>34</v>
      </c>
      <c r="G718" t="s">
        <v>3355</v>
      </c>
      <c r="H718" t="s">
        <v>34</v>
      </c>
      <c r="I718" t="s">
        <v>26</v>
      </c>
      <c r="J718" t="s">
        <v>119</v>
      </c>
      <c r="K718" t="s">
        <v>1281</v>
      </c>
      <c r="L718" t="s">
        <v>121</v>
      </c>
      <c r="M718">
        <v>12</v>
      </c>
      <c r="N718">
        <v>2</v>
      </c>
      <c r="O718">
        <v>2</v>
      </c>
      <c r="P718">
        <v>8</v>
      </c>
      <c r="R718">
        <v>12</v>
      </c>
      <c r="S718">
        <v>2</v>
      </c>
      <c r="T718">
        <v>3</v>
      </c>
      <c r="U718">
        <v>2</v>
      </c>
    </row>
    <row r="719" spans="1:22" x14ac:dyDescent="0.3">
      <c r="A719" t="s">
        <v>3356</v>
      </c>
      <c r="B719" t="s">
        <v>3357</v>
      </c>
      <c r="I719" t="s">
        <v>95</v>
      </c>
      <c r="J719" t="s">
        <v>1875</v>
      </c>
      <c r="M719">
        <v>0</v>
      </c>
      <c r="N719">
        <v>0</v>
      </c>
      <c r="O719">
        <v>0</v>
      </c>
      <c r="P719">
        <v>0</v>
      </c>
      <c r="R719">
        <v>0</v>
      </c>
      <c r="S719">
        <v>1</v>
      </c>
      <c r="T719">
        <v>0</v>
      </c>
      <c r="U719">
        <v>0</v>
      </c>
    </row>
    <row r="720" spans="1:22" x14ac:dyDescent="0.3">
      <c r="A720" t="s">
        <v>3358</v>
      </c>
      <c r="B720" t="s">
        <v>3359</v>
      </c>
      <c r="C720" t="s">
        <v>3360</v>
      </c>
      <c r="G720" t="s">
        <v>3361</v>
      </c>
      <c r="H720" t="s">
        <v>34</v>
      </c>
      <c r="I720" t="s">
        <v>44</v>
      </c>
      <c r="J720" t="s">
        <v>3362</v>
      </c>
      <c r="L720" t="s">
        <v>82</v>
      </c>
      <c r="M720">
        <v>13</v>
      </c>
      <c r="N720">
        <v>3</v>
      </c>
      <c r="O720">
        <v>10</v>
      </c>
      <c r="P720">
        <v>0</v>
      </c>
      <c r="R720">
        <v>13</v>
      </c>
      <c r="S720">
        <v>0</v>
      </c>
      <c r="T720">
        <v>5</v>
      </c>
      <c r="U720">
        <v>0</v>
      </c>
    </row>
    <row r="721" spans="1:22" x14ac:dyDescent="0.3">
      <c r="A721" t="s">
        <v>3363</v>
      </c>
      <c r="B721" t="s">
        <v>3364</v>
      </c>
      <c r="C721" t="s">
        <v>3365</v>
      </c>
      <c r="D721" s="3">
        <v>30199</v>
      </c>
      <c r="E721">
        <v>39</v>
      </c>
      <c r="G721" t="s">
        <v>3366</v>
      </c>
      <c r="H721" t="s">
        <v>59</v>
      </c>
      <c r="I721" t="s">
        <v>26</v>
      </c>
      <c r="J721" t="s">
        <v>27</v>
      </c>
      <c r="K721" t="s">
        <v>3367</v>
      </c>
      <c r="L721" t="s">
        <v>29</v>
      </c>
      <c r="M721">
        <v>21</v>
      </c>
      <c r="N721">
        <v>6</v>
      </c>
      <c r="O721">
        <v>14</v>
      </c>
      <c r="P721">
        <v>1</v>
      </c>
      <c r="R721">
        <v>21</v>
      </c>
      <c r="S721">
        <v>0</v>
      </c>
      <c r="T721">
        <v>2</v>
      </c>
      <c r="U721">
        <v>7</v>
      </c>
    </row>
    <row r="722" spans="1:22" x14ac:dyDescent="0.3">
      <c r="A722" t="s">
        <v>3368</v>
      </c>
      <c r="B722" t="s">
        <v>3369</v>
      </c>
      <c r="C722" t="s">
        <v>3370</v>
      </c>
      <c r="G722" t="s">
        <v>3371</v>
      </c>
      <c r="H722" t="s">
        <v>34</v>
      </c>
      <c r="I722" t="s">
        <v>60</v>
      </c>
      <c r="J722" t="s">
        <v>80</v>
      </c>
      <c r="L722" t="s">
        <v>82</v>
      </c>
      <c r="M722">
        <v>7</v>
      </c>
      <c r="N722">
        <v>4</v>
      </c>
      <c r="O722">
        <v>3</v>
      </c>
      <c r="P722">
        <v>0</v>
      </c>
      <c r="R722">
        <v>7</v>
      </c>
      <c r="S722">
        <v>2</v>
      </c>
      <c r="T722">
        <v>4</v>
      </c>
      <c r="U722">
        <v>0</v>
      </c>
    </row>
    <row r="723" spans="1:22" x14ac:dyDescent="0.3">
      <c r="A723" t="s">
        <v>3372</v>
      </c>
      <c r="B723" t="s">
        <v>3373</v>
      </c>
      <c r="C723" t="s">
        <v>3374</v>
      </c>
      <c r="D723" s="3">
        <v>33361</v>
      </c>
      <c r="E723">
        <v>30</v>
      </c>
      <c r="G723" t="s">
        <v>3375</v>
      </c>
      <c r="H723" t="s">
        <v>34</v>
      </c>
      <c r="I723" t="s">
        <v>165</v>
      </c>
      <c r="J723" t="s">
        <v>105</v>
      </c>
      <c r="K723" t="s">
        <v>187</v>
      </c>
      <c r="L723" t="s">
        <v>107</v>
      </c>
      <c r="M723">
        <v>9</v>
      </c>
      <c r="N723">
        <v>3</v>
      </c>
      <c r="O723">
        <v>2</v>
      </c>
      <c r="P723">
        <v>3</v>
      </c>
      <c r="Q723">
        <v>1</v>
      </c>
      <c r="R723">
        <v>9</v>
      </c>
      <c r="S723">
        <v>0</v>
      </c>
      <c r="T723">
        <v>4</v>
      </c>
      <c r="U723">
        <v>3</v>
      </c>
      <c r="V723">
        <v>0</v>
      </c>
    </row>
    <row r="724" spans="1:22" x14ac:dyDescent="0.3">
      <c r="A724" t="s">
        <v>3376</v>
      </c>
      <c r="B724" t="s">
        <v>3377</v>
      </c>
      <c r="C724" t="s">
        <v>3378</v>
      </c>
      <c r="D724" s="2" t="s">
        <v>3379</v>
      </c>
      <c r="E724">
        <v>34</v>
      </c>
      <c r="G724" t="s">
        <v>2025</v>
      </c>
      <c r="H724" t="s">
        <v>59</v>
      </c>
      <c r="I724" t="s">
        <v>88</v>
      </c>
      <c r="J724" t="s">
        <v>216</v>
      </c>
      <c r="K724" t="s">
        <v>398</v>
      </c>
      <c r="L724" t="s">
        <v>218</v>
      </c>
      <c r="M724">
        <v>25</v>
      </c>
      <c r="N724">
        <v>14</v>
      </c>
      <c r="O724">
        <v>6</v>
      </c>
      <c r="P724">
        <v>5</v>
      </c>
      <c r="Q724">
        <v>0</v>
      </c>
      <c r="R724">
        <v>25</v>
      </c>
      <c r="S724">
        <v>8</v>
      </c>
      <c r="T724">
        <v>2</v>
      </c>
      <c r="U724">
        <v>6</v>
      </c>
      <c r="V724">
        <v>1</v>
      </c>
    </row>
    <row r="725" spans="1:22" x14ac:dyDescent="0.3">
      <c r="A725" t="s">
        <v>3380</v>
      </c>
      <c r="B725" t="s">
        <v>3381</v>
      </c>
      <c r="C725" t="s">
        <v>3382</v>
      </c>
      <c r="D725" s="2" t="s">
        <v>3383</v>
      </c>
      <c r="E725">
        <v>35</v>
      </c>
      <c r="G725" t="s">
        <v>3384</v>
      </c>
      <c r="H725" t="s">
        <v>34</v>
      </c>
      <c r="I725" t="s">
        <v>215</v>
      </c>
      <c r="J725" t="s">
        <v>27</v>
      </c>
      <c r="K725" t="s">
        <v>3385</v>
      </c>
      <c r="L725" t="s">
        <v>29</v>
      </c>
      <c r="M725">
        <v>15</v>
      </c>
      <c r="N725">
        <v>7</v>
      </c>
      <c r="O725">
        <v>3</v>
      </c>
      <c r="P725">
        <v>5</v>
      </c>
      <c r="R725">
        <v>15</v>
      </c>
      <c r="S725">
        <v>1</v>
      </c>
      <c r="T725">
        <v>3</v>
      </c>
      <c r="U725">
        <v>0</v>
      </c>
    </row>
    <row r="726" spans="1:22" x14ac:dyDescent="0.3">
      <c r="A726" t="s">
        <v>3386</v>
      </c>
      <c r="B726" t="s">
        <v>3387</v>
      </c>
      <c r="C726" t="s">
        <v>3388</v>
      </c>
      <c r="D726" s="2" t="s">
        <v>3389</v>
      </c>
      <c r="E726">
        <v>31</v>
      </c>
      <c r="G726" t="s">
        <v>110</v>
      </c>
      <c r="H726" t="s">
        <v>34</v>
      </c>
      <c r="I726" t="s">
        <v>66</v>
      </c>
      <c r="J726" t="s">
        <v>119</v>
      </c>
      <c r="K726" t="s">
        <v>3390</v>
      </c>
      <c r="L726" t="s">
        <v>121</v>
      </c>
      <c r="M726">
        <v>4</v>
      </c>
      <c r="N726">
        <v>2</v>
      </c>
      <c r="O726">
        <v>0</v>
      </c>
      <c r="P726">
        <v>2</v>
      </c>
      <c r="Q726">
        <v>0</v>
      </c>
      <c r="R726">
        <v>4</v>
      </c>
      <c r="S726">
        <v>0</v>
      </c>
      <c r="T726">
        <v>1</v>
      </c>
      <c r="U726">
        <v>1</v>
      </c>
      <c r="V726">
        <v>1</v>
      </c>
    </row>
    <row r="727" spans="1:22" x14ac:dyDescent="0.3">
      <c r="A727" t="s">
        <v>3391</v>
      </c>
      <c r="B727" t="s">
        <v>3392</v>
      </c>
      <c r="C727" t="s">
        <v>3393</v>
      </c>
      <c r="D727" s="2" t="s">
        <v>3394</v>
      </c>
      <c r="E727">
        <v>39</v>
      </c>
      <c r="G727" t="s">
        <v>3395</v>
      </c>
      <c r="H727" t="s">
        <v>210</v>
      </c>
      <c r="I727" t="s">
        <v>44</v>
      </c>
      <c r="J727" t="s">
        <v>119</v>
      </c>
      <c r="K727" t="s">
        <v>1184</v>
      </c>
      <c r="L727" t="s">
        <v>121</v>
      </c>
      <c r="M727">
        <v>20</v>
      </c>
      <c r="N727">
        <v>8</v>
      </c>
      <c r="O727">
        <v>7</v>
      </c>
      <c r="P727">
        <v>4</v>
      </c>
      <c r="Q727">
        <v>1</v>
      </c>
      <c r="R727">
        <v>20</v>
      </c>
      <c r="S727">
        <v>5</v>
      </c>
      <c r="T727">
        <v>0</v>
      </c>
      <c r="U727">
        <v>2</v>
      </c>
      <c r="V727">
        <v>0</v>
      </c>
    </row>
    <row r="728" spans="1:22" x14ac:dyDescent="0.3">
      <c r="A728" t="s">
        <v>3396</v>
      </c>
      <c r="B728" t="s">
        <v>3397</v>
      </c>
      <c r="D728" s="2" t="s">
        <v>3398</v>
      </c>
      <c r="E728">
        <v>39</v>
      </c>
      <c r="G728" t="s">
        <v>1745</v>
      </c>
      <c r="H728" t="s">
        <v>34</v>
      </c>
      <c r="I728" t="s">
        <v>44</v>
      </c>
      <c r="J728" t="s">
        <v>27</v>
      </c>
      <c r="K728" t="s">
        <v>1746</v>
      </c>
      <c r="L728" t="s">
        <v>29</v>
      </c>
      <c r="M728">
        <v>5</v>
      </c>
      <c r="N728">
        <v>0</v>
      </c>
      <c r="O728">
        <v>3</v>
      </c>
      <c r="P728">
        <v>2</v>
      </c>
      <c r="R728">
        <v>5</v>
      </c>
      <c r="S728">
        <v>4</v>
      </c>
      <c r="T728">
        <v>0</v>
      </c>
      <c r="U728">
        <v>0</v>
      </c>
    </row>
    <row r="729" spans="1:22" x14ac:dyDescent="0.3">
      <c r="A729" t="s">
        <v>3399</v>
      </c>
      <c r="B729" t="s">
        <v>3400</v>
      </c>
      <c r="C729" t="s">
        <v>3401</v>
      </c>
      <c r="G729" t="s">
        <v>110</v>
      </c>
      <c r="H729" t="s">
        <v>34</v>
      </c>
      <c r="I729" t="s">
        <v>305</v>
      </c>
      <c r="J729" t="s">
        <v>36</v>
      </c>
      <c r="K729" t="s">
        <v>1195</v>
      </c>
      <c r="L729" t="s">
        <v>38</v>
      </c>
      <c r="M729">
        <v>4</v>
      </c>
      <c r="N729">
        <v>1</v>
      </c>
      <c r="O729">
        <v>1</v>
      </c>
      <c r="P729">
        <v>1</v>
      </c>
      <c r="Q729">
        <v>1</v>
      </c>
      <c r="R729">
        <v>4</v>
      </c>
      <c r="S729">
        <v>2</v>
      </c>
      <c r="T729">
        <v>1</v>
      </c>
      <c r="U729">
        <v>1</v>
      </c>
      <c r="V729">
        <v>0</v>
      </c>
    </row>
    <row r="730" spans="1:22" x14ac:dyDescent="0.3">
      <c r="A730" t="s">
        <v>3402</v>
      </c>
      <c r="B730" t="s">
        <v>3403</v>
      </c>
      <c r="C730" t="s">
        <v>3404</v>
      </c>
      <c r="D730" s="3">
        <v>33276</v>
      </c>
      <c r="E730">
        <v>30</v>
      </c>
      <c r="G730" t="s">
        <v>3405</v>
      </c>
      <c r="H730" t="s">
        <v>324</v>
      </c>
      <c r="I730" t="s">
        <v>215</v>
      </c>
      <c r="J730" t="s">
        <v>216</v>
      </c>
      <c r="K730" t="s">
        <v>625</v>
      </c>
      <c r="L730" t="s">
        <v>218</v>
      </c>
      <c r="M730">
        <v>12</v>
      </c>
      <c r="N730">
        <v>7</v>
      </c>
      <c r="O730">
        <v>0</v>
      </c>
      <c r="P730">
        <v>5</v>
      </c>
      <c r="R730">
        <v>12</v>
      </c>
      <c r="S730">
        <v>0</v>
      </c>
      <c r="T730">
        <v>1</v>
      </c>
      <c r="U730">
        <v>1</v>
      </c>
    </row>
    <row r="731" spans="1:22" x14ac:dyDescent="0.3">
      <c r="A731" t="s">
        <v>3406</v>
      </c>
      <c r="B731" t="s">
        <v>3407</v>
      </c>
      <c r="C731" t="s">
        <v>3408</v>
      </c>
      <c r="G731" t="s">
        <v>3409</v>
      </c>
      <c r="H731" t="s">
        <v>34</v>
      </c>
      <c r="I731" t="s">
        <v>95</v>
      </c>
      <c r="J731" t="s">
        <v>27</v>
      </c>
      <c r="K731" t="s">
        <v>3410</v>
      </c>
      <c r="L731" t="s">
        <v>29</v>
      </c>
      <c r="M731">
        <v>0</v>
      </c>
      <c r="N731">
        <v>0</v>
      </c>
      <c r="O731">
        <v>0</v>
      </c>
      <c r="P731">
        <v>0</v>
      </c>
      <c r="R731">
        <v>0</v>
      </c>
      <c r="S731">
        <v>2</v>
      </c>
      <c r="T731">
        <v>1</v>
      </c>
      <c r="U731">
        <v>0</v>
      </c>
    </row>
    <row r="732" spans="1:22" x14ac:dyDescent="0.3">
      <c r="A732" t="s">
        <v>3411</v>
      </c>
      <c r="B732" t="s">
        <v>3412</v>
      </c>
      <c r="C732" t="s">
        <v>3413</v>
      </c>
      <c r="D732" s="3">
        <v>28164</v>
      </c>
      <c r="E732">
        <v>44</v>
      </c>
      <c r="G732" t="s">
        <v>1154</v>
      </c>
      <c r="H732" t="s">
        <v>34</v>
      </c>
      <c r="I732" t="s">
        <v>126</v>
      </c>
      <c r="J732" t="s">
        <v>80</v>
      </c>
      <c r="K732" t="s">
        <v>3414</v>
      </c>
      <c r="L732" t="s">
        <v>82</v>
      </c>
      <c r="M732">
        <v>18</v>
      </c>
      <c r="N732">
        <v>3</v>
      </c>
      <c r="O732">
        <v>12</v>
      </c>
      <c r="P732">
        <v>3</v>
      </c>
      <c r="R732">
        <v>18</v>
      </c>
      <c r="S732">
        <v>3</v>
      </c>
      <c r="T732">
        <v>0</v>
      </c>
      <c r="U732">
        <v>2</v>
      </c>
    </row>
    <row r="733" spans="1:22" x14ac:dyDescent="0.3">
      <c r="A733" t="s">
        <v>3415</v>
      </c>
      <c r="B733" t="s">
        <v>3416</v>
      </c>
      <c r="G733" t="s">
        <v>3417</v>
      </c>
      <c r="H733" t="s">
        <v>34</v>
      </c>
      <c r="I733" t="s">
        <v>95</v>
      </c>
      <c r="J733" t="s">
        <v>1875</v>
      </c>
      <c r="M733">
        <v>1</v>
      </c>
      <c r="N733">
        <v>1</v>
      </c>
      <c r="O733">
        <v>0</v>
      </c>
      <c r="P733">
        <v>0</v>
      </c>
      <c r="R733">
        <v>1</v>
      </c>
      <c r="S733">
        <v>1</v>
      </c>
      <c r="T733">
        <v>0</v>
      </c>
      <c r="U733">
        <v>1</v>
      </c>
    </row>
    <row r="734" spans="1:22" x14ac:dyDescent="0.3">
      <c r="A734" t="s">
        <v>3418</v>
      </c>
      <c r="B734" t="s">
        <v>3419</v>
      </c>
      <c r="C734" t="s">
        <v>3420</v>
      </c>
      <c r="G734" t="s">
        <v>3421</v>
      </c>
      <c r="H734" t="s">
        <v>34</v>
      </c>
      <c r="I734" t="s">
        <v>26</v>
      </c>
      <c r="J734" t="s">
        <v>1122</v>
      </c>
      <c r="K734" t="s">
        <v>2094</v>
      </c>
      <c r="L734" t="s">
        <v>82</v>
      </c>
      <c r="M734">
        <v>13</v>
      </c>
      <c r="N734">
        <v>6</v>
      </c>
      <c r="O734">
        <v>3</v>
      </c>
      <c r="P734">
        <v>4</v>
      </c>
      <c r="R734">
        <v>13</v>
      </c>
      <c r="S734">
        <v>4</v>
      </c>
      <c r="T734">
        <v>2</v>
      </c>
      <c r="U734">
        <v>0</v>
      </c>
    </row>
    <row r="735" spans="1:22" x14ac:dyDescent="0.3">
      <c r="A735" t="s">
        <v>3422</v>
      </c>
      <c r="B735" t="s">
        <v>3423</v>
      </c>
      <c r="C735" t="s">
        <v>3424</v>
      </c>
      <c r="G735" t="s">
        <v>3425</v>
      </c>
      <c r="H735" t="s">
        <v>34</v>
      </c>
      <c r="I735" t="s">
        <v>26</v>
      </c>
      <c r="J735" t="s">
        <v>119</v>
      </c>
      <c r="K735" t="s">
        <v>3310</v>
      </c>
      <c r="L735" t="s">
        <v>121</v>
      </c>
      <c r="M735">
        <v>10</v>
      </c>
      <c r="N735">
        <v>5</v>
      </c>
      <c r="O735">
        <v>1</v>
      </c>
      <c r="P735">
        <v>4</v>
      </c>
      <c r="R735">
        <v>10</v>
      </c>
      <c r="S735">
        <v>1</v>
      </c>
      <c r="T735">
        <v>2</v>
      </c>
      <c r="U735">
        <v>6</v>
      </c>
    </row>
    <row r="736" spans="1:22" x14ac:dyDescent="0.3">
      <c r="A736" t="s">
        <v>3426</v>
      </c>
      <c r="B736" t="s">
        <v>3427</v>
      </c>
      <c r="D736" s="3">
        <v>31970</v>
      </c>
      <c r="E736">
        <v>33</v>
      </c>
      <c r="G736" t="s">
        <v>1141</v>
      </c>
      <c r="H736" t="s">
        <v>34</v>
      </c>
      <c r="I736" t="s">
        <v>60</v>
      </c>
      <c r="J736" t="s">
        <v>119</v>
      </c>
      <c r="K736" t="s">
        <v>1702</v>
      </c>
      <c r="L736" t="s">
        <v>121</v>
      </c>
      <c r="M736">
        <v>5</v>
      </c>
      <c r="N736">
        <v>1</v>
      </c>
      <c r="O736">
        <v>3</v>
      </c>
      <c r="P736">
        <v>1</v>
      </c>
      <c r="R736">
        <v>5</v>
      </c>
      <c r="S736">
        <v>1</v>
      </c>
      <c r="T736">
        <v>1</v>
      </c>
      <c r="U736">
        <v>1</v>
      </c>
    </row>
    <row r="737" spans="1:22" x14ac:dyDescent="0.3">
      <c r="A737" t="s">
        <v>3428</v>
      </c>
      <c r="B737" t="s">
        <v>3429</v>
      </c>
      <c r="C737" t="s">
        <v>3430</v>
      </c>
      <c r="D737" s="2" t="s">
        <v>3431</v>
      </c>
      <c r="E737">
        <v>40</v>
      </c>
      <c r="G737" t="s">
        <v>3432</v>
      </c>
      <c r="H737" t="s">
        <v>1945</v>
      </c>
      <c r="I737" t="s">
        <v>35</v>
      </c>
      <c r="J737" t="s">
        <v>216</v>
      </c>
      <c r="K737" t="s">
        <v>3433</v>
      </c>
      <c r="L737" t="s">
        <v>218</v>
      </c>
      <c r="M737">
        <v>23</v>
      </c>
      <c r="N737">
        <v>3</v>
      </c>
      <c r="O737">
        <v>17</v>
      </c>
      <c r="P737">
        <v>3</v>
      </c>
      <c r="R737">
        <v>23</v>
      </c>
      <c r="S737">
        <v>4</v>
      </c>
      <c r="T737">
        <v>2</v>
      </c>
      <c r="U737">
        <v>2</v>
      </c>
    </row>
    <row r="738" spans="1:22" x14ac:dyDescent="0.3">
      <c r="A738" t="s">
        <v>3434</v>
      </c>
      <c r="B738" t="s">
        <v>3435</v>
      </c>
      <c r="D738" s="3">
        <v>30382</v>
      </c>
      <c r="E738">
        <v>38</v>
      </c>
      <c r="G738" t="s">
        <v>2163</v>
      </c>
      <c r="H738" t="s">
        <v>34</v>
      </c>
      <c r="I738" t="s">
        <v>66</v>
      </c>
      <c r="J738" t="s">
        <v>80</v>
      </c>
      <c r="L738" t="s">
        <v>82</v>
      </c>
      <c r="M738">
        <v>4</v>
      </c>
      <c r="N738">
        <v>3</v>
      </c>
      <c r="O738">
        <v>0</v>
      </c>
      <c r="P738">
        <v>1</v>
      </c>
      <c r="R738">
        <v>4</v>
      </c>
      <c r="S738">
        <v>1</v>
      </c>
      <c r="T738">
        <v>1</v>
      </c>
      <c r="U738">
        <v>4</v>
      </c>
    </row>
    <row r="739" spans="1:22" x14ac:dyDescent="0.3">
      <c r="A739" t="s">
        <v>3436</v>
      </c>
      <c r="B739" t="s">
        <v>3437</v>
      </c>
      <c r="C739" t="s">
        <v>3438</v>
      </c>
      <c r="D739" s="2" t="s">
        <v>3439</v>
      </c>
      <c r="E739">
        <v>43</v>
      </c>
      <c r="G739" t="s">
        <v>3440</v>
      </c>
      <c r="H739" t="s">
        <v>324</v>
      </c>
      <c r="I739" t="s">
        <v>95</v>
      </c>
      <c r="J739" t="s">
        <v>1296</v>
      </c>
      <c r="L739" t="s">
        <v>29</v>
      </c>
      <c r="M739">
        <v>0</v>
      </c>
      <c r="N739">
        <v>0</v>
      </c>
      <c r="O739">
        <v>0</v>
      </c>
      <c r="P739">
        <v>0</v>
      </c>
      <c r="R739">
        <v>0</v>
      </c>
      <c r="S739">
        <v>0</v>
      </c>
      <c r="T739">
        <v>0</v>
      </c>
      <c r="U739">
        <v>1</v>
      </c>
    </row>
    <row r="740" spans="1:22" x14ac:dyDescent="0.3">
      <c r="A740" t="s">
        <v>3441</v>
      </c>
      <c r="B740" t="s">
        <v>3442</v>
      </c>
      <c r="C740" t="s">
        <v>3443</v>
      </c>
      <c r="D740" s="2" t="s">
        <v>3444</v>
      </c>
      <c r="E740">
        <v>36</v>
      </c>
      <c r="G740" t="s">
        <v>3445</v>
      </c>
      <c r="H740" t="s">
        <v>59</v>
      </c>
      <c r="I740" t="s">
        <v>126</v>
      </c>
      <c r="J740" t="s">
        <v>51</v>
      </c>
      <c r="K740" t="s">
        <v>1366</v>
      </c>
      <c r="L740" t="s">
        <v>53</v>
      </c>
      <c r="M740">
        <v>14</v>
      </c>
      <c r="N740">
        <v>4</v>
      </c>
      <c r="O740">
        <v>4</v>
      </c>
      <c r="P740">
        <v>6</v>
      </c>
      <c r="R740">
        <v>14</v>
      </c>
      <c r="S740">
        <v>4</v>
      </c>
      <c r="T740">
        <v>0</v>
      </c>
      <c r="U740">
        <v>5</v>
      </c>
    </row>
    <row r="741" spans="1:22" x14ac:dyDescent="0.3">
      <c r="A741" t="s">
        <v>3446</v>
      </c>
      <c r="B741" t="s">
        <v>3447</v>
      </c>
      <c r="H741" t="s">
        <v>366</v>
      </c>
      <c r="I741" t="s">
        <v>95</v>
      </c>
      <c r="J741" t="s">
        <v>216</v>
      </c>
      <c r="K741" t="s">
        <v>3448</v>
      </c>
      <c r="L741" t="s">
        <v>218</v>
      </c>
      <c r="M741">
        <v>4</v>
      </c>
      <c r="N741">
        <v>2</v>
      </c>
      <c r="O741">
        <v>1</v>
      </c>
      <c r="P741">
        <v>1</v>
      </c>
      <c r="R741">
        <v>4</v>
      </c>
      <c r="S741">
        <v>1</v>
      </c>
      <c r="T741">
        <v>1</v>
      </c>
      <c r="U741">
        <v>1</v>
      </c>
    </row>
    <row r="742" spans="1:22" x14ac:dyDescent="0.3">
      <c r="A742" t="s">
        <v>3449</v>
      </c>
      <c r="B742" t="s">
        <v>3450</v>
      </c>
      <c r="G742" t="s">
        <v>2733</v>
      </c>
      <c r="H742" t="s">
        <v>34</v>
      </c>
      <c r="I742" t="s">
        <v>95</v>
      </c>
      <c r="J742" t="s">
        <v>80</v>
      </c>
      <c r="K742" t="s">
        <v>3451</v>
      </c>
      <c r="L742" t="s">
        <v>82</v>
      </c>
      <c r="M742">
        <v>3</v>
      </c>
      <c r="N742">
        <v>1</v>
      </c>
      <c r="O742">
        <v>2</v>
      </c>
      <c r="P742">
        <v>0</v>
      </c>
      <c r="R742">
        <v>3</v>
      </c>
      <c r="S742">
        <v>1</v>
      </c>
      <c r="T742">
        <v>0</v>
      </c>
      <c r="U742">
        <v>2</v>
      </c>
    </row>
    <row r="743" spans="1:22" x14ac:dyDescent="0.3">
      <c r="A743" t="s">
        <v>3452</v>
      </c>
      <c r="B743" t="s">
        <v>3453</v>
      </c>
      <c r="D743" s="3">
        <v>30596</v>
      </c>
      <c r="E743">
        <v>38</v>
      </c>
      <c r="G743" t="s">
        <v>2359</v>
      </c>
      <c r="H743" t="s">
        <v>59</v>
      </c>
      <c r="I743" t="s">
        <v>26</v>
      </c>
      <c r="J743" t="s">
        <v>27</v>
      </c>
      <c r="K743" t="s">
        <v>227</v>
      </c>
      <c r="L743" t="s">
        <v>29</v>
      </c>
      <c r="M743">
        <v>36</v>
      </c>
      <c r="N743">
        <v>4</v>
      </c>
      <c r="O743">
        <v>14</v>
      </c>
      <c r="P743">
        <v>18</v>
      </c>
      <c r="Q743">
        <v>0</v>
      </c>
      <c r="R743">
        <v>36</v>
      </c>
      <c r="S743">
        <v>4</v>
      </c>
      <c r="T743">
        <v>2</v>
      </c>
      <c r="U743">
        <v>8</v>
      </c>
      <c r="V743">
        <v>1</v>
      </c>
    </row>
    <row r="744" spans="1:22" x14ac:dyDescent="0.3">
      <c r="A744" t="s">
        <v>3454</v>
      </c>
      <c r="B744" t="s">
        <v>3455</v>
      </c>
      <c r="C744" t="s">
        <v>3456</v>
      </c>
      <c r="D744" s="2" t="s">
        <v>3457</v>
      </c>
      <c r="E744">
        <v>42</v>
      </c>
      <c r="G744" t="s">
        <v>3458</v>
      </c>
      <c r="H744" t="s">
        <v>65</v>
      </c>
      <c r="I744" t="s">
        <v>812</v>
      </c>
      <c r="J744" t="s">
        <v>288</v>
      </c>
      <c r="K744" t="s">
        <v>227</v>
      </c>
      <c r="L744" t="s">
        <v>290</v>
      </c>
      <c r="M744">
        <v>5</v>
      </c>
      <c r="N744">
        <v>2</v>
      </c>
      <c r="O744">
        <v>2</v>
      </c>
      <c r="P744">
        <v>1</v>
      </c>
      <c r="R744">
        <v>5</v>
      </c>
      <c r="S744">
        <v>0</v>
      </c>
      <c r="T744">
        <v>4</v>
      </c>
      <c r="U744">
        <v>1</v>
      </c>
    </row>
    <row r="745" spans="1:22" x14ac:dyDescent="0.3">
      <c r="A745" t="s">
        <v>3459</v>
      </c>
      <c r="B745" t="s">
        <v>3460</v>
      </c>
      <c r="C745" t="s">
        <v>3461</v>
      </c>
      <c r="D745" s="2" t="s">
        <v>3462</v>
      </c>
      <c r="E745">
        <v>28</v>
      </c>
      <c r="G745" t="s">
        <v>3463</v>
      </c>
      <c r="H745" t="s">
        <v>25</v>
      </c>
      <c r="I745" t="s">
        <v>35</v>
      </c>
      <c r="J745" t="s">
        <v>27</v>
      </c>
      <c r="K745" t="s">
        <v>3464</v>
      </c>
      <c r="L745" t="s">
        <v>29</v>
      </c>
      <c r="M745">
        <v>20</v>
      </c>
      <c r="N745">
        <v>10</v>
      </c>
      <c r="O745">
        <v>7</v>
      </c>
      <c r="P745">
        <v>3</v>
      </c>
      <c r="R745">
        <v>20</v>
      </c>
      <c r="S745">
        <v>0</v>
      </c>
      <c r="T745">
        <v>1</v>
      </c>
      <c r="U745">
        <v>2</v>
      </c>
    </row>
    <row r="746" spans="1:22" x14ac:dyDescent="0.3">
      <c r="A746" t="s">
        <v>3465</v>
      </c>
      <c r="B746" t="s">
        <v>3466</v>
      </c>
      <c r="C746" t="s">
        <v>3467</v>
      </c>
      <c r="D746" s="2" t="s">
        <v>3468</v>
      </c>
      <c r="E746">
        <v>39</v>
      </c>
      <c r="G746" t="s">
        <v>2196</v>
      </c>
      <c r="H746" t="s">
        <v>34</v>
      </c>
      <c r="I746" t="s">
        <v>165</v>
      </c>
      <c r="J746" t="s">
        <v>3469</v>
      </c>
      <c r="K746" t="s">
        <v>3470</v>
      </c>
      <c r="L746" t="s">
        <v>29</v>
      </c>
      <c r="M746">
        <v>22</v>
      </c>
      <c r="N746">
        <v>4</v>
      </c>
      <c r="O746">
        <v>14</v>
      </c>
      <c r="P746">
        <v>4</v>
      </c>
      <c r="R746">
        <v>22</v>
      </c>
      <c r="S746">
        <v>5</v>
      </c>
      <c r="T746">
        <v>0</v>
      </c>
      <c r="U746">
        <v>15</v>
      </c>
    </row>
    <row r="747" spans="1:22" x14ac:dyDescent="0.3">
      <c r="A747" t="s">
        <v>3471</v>
      </c>
      <c r="B747" t="s">
        <v>3472</v>
      </c>
      <c r="C747" t="s">
        <v>3473</v>
      </c>
      <c r="D747" s="2" t="s">
        <v>3474</v>
      </c>
      <c r="E747">
        <v>37</v>
      </c>
      <c r="G747" t="s">
        <v>3475</v>
      </c>
      <c r="H747" t="s">
        <v>59</v>
      </c>
      <c r="I747" t="s">
        <v>50</v>
      </c>
      <c r="J747" t="s">
        <v>3476</v>
      </c>
      <c r="K747" t="s">
        <v>3477</v>
      </c>
      <c r="L747" t="s">
        <v>113</v>
      </c>
      <c r="M747">
        <v>21</v>
      </c>
      <c r="N747">
        <v>15</v>
      </c>
      <c r="O747">
        <v>1</v>
      </c>
      <c r="P747">
        <v>5</v>
      </c>
      <c r="R747">
        <v>21</v>
      </c>
      <c r="S747">
        <v>7</v>
      </c>
      <c r="T747">
        <v>1</v>
      </c>
      <c r="U747">
        <v>1</v>
      </c>
    </row>
    <row r="748" spans="1:22" x14ac:dyDescent="0.3">
      <c r="A748" t="s">
        <v>3478</v>
      </c>
      <c r="B748" t="s">
        <v>3479</v>
      </c>
      <c r="C748" t="s">
        <v>3313</v>
      </c>
      <c r="D748" s="2" t="s">
        <v>3480</v>
      </c>
      <c r="E748">
        <v>29</v>
      </c>
      <c r="G748" t="s">
        <v>3481</v>
      </c>
      <c r="H748" t="s">
        <v>34</v>
      </c>
      <c r="I748" t="s">
        <v>215</v>
      </c>
      <c r="J748" t="s">
        <v>27</v>
      </c>
      <c r="K748" t="s">
        <v>3482</v>
      </c>
      <c r="L748" t="s">
        <v>29</v>
      </c>
      <c r="M748">
        <v>6</v>
      </c>
      <c r="N748">
        <v>5</v>
      </c>
      <c r="O748">
        <v>0</v>
      </c>
      <c r="P748">
        <v>1</v>
      </c>
      <c r="R748">
        <v>6</v>
      </c>
      <c r="S748">
        <v>0</v>
      </c>
      <c r="T748">
        <v>1</v>
      </c>
      <c r="U748">
        <v>0</v>
      </c>
    </row>
    <row r="749" spans="1:22" x14ac:dyDescent="0.3">
      <c r="A749" t="s">
        <v>3483</v>
      </c>
      <c r="B749" t="s">
        <v>3484</v>
      </c>
      <c r="H749" t="s">
        <v>3485</v>
      </c>
      <c r="I749" t="s">
        <v>95</v>
      </c>
      <c r="J749" t="s">
        <v>80</v>
      </c>
      <c r="L749" t="s">
        <v>82</v>
      </c>
      <c r="M749">
        <v>4</v>
      </c>
      <c r="N749">
        <v>2</v>
      </c>
      <c r="O749">
        <v>1</v>
      </c>
      <c r="P749">
        <v>1</v>
      </c>
      <c r="R749">
        <v>4</v>
      </c>
      <c r="S749">
        <v>4</v>
      </c>
      <c r="T749">
        <v>0</v>
      </c>
      <c r="U749">
        <v>0</v>
      </c>
    </row>
    <row r="750" spans="1:22" x14ac:dyDescent="0.3">
      <c r="A750" t="s">
        <v>3486</v>
      </c>
      <c r="B750" t="s">
        <v>3487</v>
      </c>
      <c r="D750" s="3">
        <v>30410</v>
      </c>
      <c r="E750">
        <v>38</v>
      </c>
      <c r="G750" t="s">
        <v>3488</v>
      </c>
      <c r="H750" t="s">
        <v>34</v>
      </c>
      <c r="I750" t="s">
        <v>26</v>
      </c>
      <c r="J750" t="s">
        <v>36</v>
      </c>
      <c r="L750" t="s">
        <v>38</v>
      </c>
      <c r="M750">
        <v>4</v>
      </c>
      <c r="N750">
        <v>2</v>
      </c>
      <c r="O750">
        <v>2</v>
      </c>
      <c r="P750">
        <v>0</v>
      </c>
      <c r="R750">
        <v>4</v>
      </c>
      <c r="S750">
        <v>3</v>
      </c>
      <c r="T750">
        <v>4</v>
      </c>
      <c r="U750">
        <v>0</v>
      </c>
    </row>
    <row r="751" spans="1:22" x14ac:dyDescent="0.3">
      <c r="A751" t="s">
        <v>3489</v>
      </c>
      <c r="B751" t="s">
        <v>3490</v>
      </c>
      <c r="C751" t="s">
        <v>3491</v>
      </c>
      <c r="D751" s="3">
        <v>27826</v>
      </c>
      <c r="E751">
        <v>45</v>
      </c>
      <c r="G751" t="s">
        <v>3098</v>
      </c>
      <c r="H751" t="s">
        <v>34</v>
      </c>
      <c r="I751" t="s">
        <v>44</v>
      </c>
      <c r="J751" t="s">
        <v>80</v>
      </c>
      <c r="K751" t="s">
        <v>3492</v>
      </c>
      <c r="L751" t="s">
        <v>82</v>
      </c>
      <c r="M751">
        <v>23</v>
      </c>
      <c r="N751">
        <v>11</v>
      </c>
      <c r="O751">
        <v>2</v>
      </c>
      <c r="P751">
        <v>10</v>
      </c>
      <c r="R751">
        <v>23</v>
      </c>
      <c r="S751">
        <v>11</v>
      </c>
      <c r="T751">
        <v>4</v>
      </c>
      <c r="U751">
        <v>4</v>
      </c>
    </row>
    <row r="752" spans="1:22" x14ac:dyDescent="0.3">
      <c r="A752" t="s">
        <v>3493</v>
      </c>
      <c r="B752" t="s">
        <v>3494</v>
      </c>
      <c r="C752" t="s">
        <v>3495</v>
      </c>
      <c r="D752" s="3">
        <v>32265</v>
      </c>
      <c r="E752">
        <v>33</v>
      </c>
      <c r="G752" t="s">
        <v>3496</v>
      </c>
      <c r="H752" t="s">
        <v>34</v>
      </c>
      <c r="I752" t="s">
        <v>88</v>
      </c>
      <c r="J752" t="s">
        <v>216</v>
      </c>
      <c r="K752" t="s">
        <v>1655</v>
      </c>
      <c r="L752" t="s">
        <v>218</v>
      </c>
      <c r="M752">
        <v>16</v>
      </c>
      <c r="N752">
        <v>6</v>
      </c>
      <c r="O752">
        <v>3</v>
      </c>
      <c r="P752">
        <v>7</v>
      </c>
      <c r="R752">
        <v>16</v>
      </c>
      <c r="S752">
        <v>2</v>
      </c>
      <c r="T752">
        <v>2</v>
      </c>
      <c r="U752">
        <v>0</v>
      </c>
    </row>
    <row r="753" spans="1:22" x14ac:dyDescent="0.3">
      <c r="A753" t="s">
        <v>3497</v>
      </c>
      <c r="B753" t="s">
        <v>3498</v>
      </c>
      <c r="C753" t="s">
        <v>3499</v>
      </c>
      <c r="D753" s="2" t="s">
        <v>3500</v>
      </c>
      <c r="E753">
        <v>30</v>
      </c>
      <c r="G753" t="s">
        <v>3501</v>
      </c>
      <c r="H753" t="s">
        <v>34</v>
      </c>
      <c r="I753" t="s">
        <v>44</v>
      </c>
      <c r="J753" t="s">
        <v>216</v>
      </c>
      <c r="L753" t="s">
        <v>218</v>
      </c>
      <c r="M753">
        <v>5</v>
      </c>
      <c r="N753">
        <v>2</v>
      </c>
      <c r="O753">
        <v>1</v>
      </c>
      <c r="P753">
        <v>2</v>
      </c>
      <c r="R753">
        <v>5</v>
      </c>
      <c r="S753">
        <v>0</v>
      </c>
      <c r="T753">
        <v>1</v>
      </c>
      <c r="U753">
        <v>2</v>
      </c>
    </row>
    <row r="754" spans="1:22" x14ac:dyDescent="0.3">
      <c r="A754" t="s">
        <v>3502</v>
      </c>
      <c r="B754" t="s">
        <v>3503</v>
      </c>
      <c r="D754" s="3">
        <v>31021</v>
      </c>
      <c r="E754">
        <v>37</v>
      </c>
      <c r="G754" t="s">
        <v>556</v>
      </c>
      <c r="H754" t="s">
        <v>34</v>
      </c>
      <c r="I754" t="s">
        <v>165</v>
      </c>
      <c r="J754" t="s">
        <v>288</v>
      </c>
      <c r="K754" t="s">
        <v>2741</v>
      </c>
      <c r="L754" t="s">
        <v>290</v>
      </c>
      <c r="M754">
        <v>5</v>
      </c>
      <c r="N754">
        <v>1</v>
      </c>
      <c r="O754">
        <v>2</v>
      </c>
      <c r="P754">
        <v>2</v>
      </c>
      <c r="R754">
        <v>5</v>
      </c>
      <c r="S754">
        <v>0</v>
      </c>
      <c r="T754">
        <v>0</v>
      </c>
      <c r="U754">
        <v>0</v>
      </c>
    </row>
    <row r="755" spans="1:22" x14ac:dyDescent="0.3">
      <c r="A755" t="s">
        <v>3504</v>
      </c>
      <c r="B755" t="s">
        <v>3505</v>
      </c>
      <c r="D755" s="3">
        <v>33120</v>
      </c>
      <c r="E755">
        <v>31</v>
      </c>
      <c r="G755" t="s">
        <v>3506</v>
      </c>
      <c r="H755" t="s">
        <v>1377</v>
      </c>
      <c r="I755" t="s">
        <v>165</v>
      </c>
      <c r="J755" t="s">
        <v>216</v>
      </c>
      <c r="K755" t="s">
        <v>3507</v>
      </c>
      <c r="L755" t="s">
        <v>218</v>
      </c>
      <c r="M755">
        <v>7</v>
      </c>
      <c r="N755">
        <v>1</v>
      </c>
      <c r="O755">
        <v>0</v>
      </c>
      <c r="P755">
        <v>6</v>
      </c>
      <c r="R755">
        <v>7</v>
      </c>
      <c r="S755">
        <v>0</v>
      </c>
      <c r="T755">
        <v>1</v>
      </c>
      <c r="U755">
        <v>2</v>
      </c>
    </row>
    <row r="756" spans="1:22" x14ac:dyDescent="0.3">
      <c r="A756" t="s">
        <v>3508</v>
      </c>
      <c r="B756" t="s">
        <v>3509</v>
      </c>
      <c r="C756" t="s">
        <v>3510</v>
      </c>
      <c r="D756" s="3">
        <v>31906</v>
      </c>
      <c r="E756">
        <v>33</v>
      </c>
      <c r="G756" t="s">
        <v>1090</v>
      </c>
      <c r="H756" t="s">
        <v>199</v>
      </c>
      <c r="I756" t="s">
        <v>1798</v>
      </c>
      <c r="J756" t="s">
        <v>1142</v>
      </c>
      <c r="K756" t="s">
        <v>3511</v>
      </c>
      <c r="L756" t="s">
        <v>569</v>
      </c>
      <c r="M756">
        <v>4</v>
      </c>
      <c r="N756">
        <v>2</v>
      </c>
      <c r="O756">
        <v>1</v>
      </c>
      <c r="P756">
        <v>1</v>
      </c>
      <c r="R756">
        <v>4</v>
      </c>
      <c r="S756">
        <v>0</v>
      </c>
      <c r="T756">
        <v>0</v>
      </c>
      <c r="U756">
        <v>0</v>
      </c>
    </row>
    <row r="757" spans="1:22" x14ac:dyDescent="0.3">
      <c r="A757" t="s">
        <v>3512</v>
      </c>
      <c r="B757" t="s">
        <v>3513</v>
      </c>
      <c r="C757" t="s">
        <v>3514</v>
      </c>
      <c r="D757" s="2" t="s">
        <v>3515</v>
      </c>
      <c r="E757">
        <v>33</v>
      </c>
      <c r="G757" t="s">
        <v>3516</v>
      </c>
      <c r="H757" t="s">
        <v>59</v>
      </c>
      <c r="I757" t="s">
        <v>165</v>
      </c>
      <c r="J757" t="s">
        <v>105</v>
      </c>
      <c r="K757" t="s">
        <v>227</v>
      </c>
      <c r="L757" t="s">
        <v>107</v>
      </c>
      <c r="M757">
        <v>23</v>
      </c>
      <c r="N757">
        <v>10</v>
      </c>
      <c r="O757">
        <v>6</v>
      </c>
      <c r="P757">
        <v>7</v>
      </c>
      <c r="R757">
        <v>23</v>
      </c>
      <c r="S757">
        <v>5</v>
      </c>
      <c r="T757">
        <v>2</v>
      </c>
      <c r="U757">
        <v>1</v>
      </c>
    </row>
    <row r="758" spans="1:22" x14ac:dyDescent="0.3">
      <c r="A758" t="s">
        <v>3517</v>
      </c>
      <c r="B758" t="s">
        <v>3518</v>
      </c>
      <c r="C758" t="s">
        <v>3519</v>
      </c>
      <c r="D758" s="2" t="s">
        <v>3520</v>
      </c>
      <c r="E758">
        <v>41</v>
      </c>
      <c r="G758" t="s">
        <v>1581</v>
      </c>
      <c r="H758" t="s">
        <v>1582</v>
      </c>
      <c r="I758" t="s">
        <v>287</v>
      </c>
      <c r="J758" t="s">
        <v>36</v>
      </c>
      <c r="K758" t="s">
        <v>3521</v>
      </c>
      <c r="L758" t="s">
        <v>38</v>
      </c>
      <c r="M758">
        <v>4</v>
      </c>
      <c r="N758">
        <v>2</v>
      </c>
      <c r="O758">
        <v>0</v>
      </c>
      <c r="P758">
        <v>1</v>
      </c>
      <c r="Q758">
        <v>1</v>
      </c>
      <c r="R758">
        <v>4</v>
      </c>
      <c r="S758">
        <v>0</v>
      </c>
      <c r="T758">
        <v>0</v>
      </c>
      <c r="U758">
        <v>2</v>
      </c>
      <c r="V758">
        <v>0</v>
      </c>
    </row>
    <row r="759" spans="1:22" x14ac:dyDescent="0.3">
      <c r="A759" t="s">
        <v>3522</v>
      </c>
      <c r="B759" t="s">
        <v>3523</v>
      </c>
      <c r="D759" s="2" t="s">
        <v>3524</v>
      </c>
      <c r="E759">
        <v>45</v>
      </c>
      <c r="G759" t="s">
        <v>3525</v>
      </c>
      <c r="H759" t="s">
        <v>34</v>
      </c>
      <c r="I759" t="s">
        <v>35</v>
      </c>
      <c r="J759" t="s">
        <v>27</v>
      </c>
      <c r="K759" t="s">
        <v>3526</v>
      </c>
      <c r="L759" t="s">
        <v>29</v>
      </c>
      <c r="M759">
        <v>15</v>
      </c>
      <c r="N759">
        <v>0</v>
      </c>
      <c r="O759">
        <v>14</v>
      </c>
      <c r="P759">
        <v>1</v>
      </c>
      <c r="R759">
        <v>15</v>
      </c>
      <c r="S759">
        <v>3</v>
      </c>
      <c r="T759">
        <v>0</v>
      </c>
      <c r="U759">
        <v>2</v>
      </c>
    </row>
    <row r="760" spans="1:22" x14ac:dyDescent="0.3">
      <c r="A760" t="s">
        <v>3527</v>
      </c>
      <c r="B760" t="s">
        <v>3528</v>
      </c>
      <c r="C760" t="s">
        <v>3529</v>
      </c>
      <c r="D760" s="2" t="s">
        <v>3530</v>
      </c>
      <c r="E760">
        <v>33</v>
      </c>
      <c r="G760" t="s">
        <v>3531</v>
      </c>
      <c r="H760" t="s">
        <v>34</v>
      </c>
      <c r="I760" t="s">
        <v>35</v>
      </c>
      <c r="J760" t="s">
        <v>216</v>
      </c>
      <c r="K760" t="s">
        <v>3532</v>
      </c>
      <c r="L760" t="s">
        <v>218</v>
      </c>
      <c r="M760">
        <v>19</v>
      </c>
      <c r="N760">
        <v>1</v>
      </c>
      <c r="O760">
        <v>5</v>
      </c>
      <c r="P760">
        <v>13</v>
      </c>
      <c r="R760">
        <v>19</v>
      </c>
      <c r="S760">
        <v>0</v>
      </c>
      <c r="T760">
        <v>0</v>
      </c>
      <c r="U760">
        <v>6</v>
      </c>
    </row>
    <row r="761" spans="1:22" x14ac:dyDescent="0.3">
      <c r="A761" t="s">
        <v>3533</v>
      </c>
      <c r="B761" t="s">
        <v>3534</v>
      </c>
      <c r="D761" s="2" t="s">
        <v>3535</v>
      </c>
      <c r="E761">
        <v>39</v>
      </c>
      <c r="G761" t="s">
        <v>3536</v>
      </c>
      <c r="H761" t="s">
        <v>34</v>
      </c>
      <c r="I761" t="s">
        <v>35</v>
      </c>
      <c r="J761" t="s">
        <v>506</v>
      </c>
      <c r="K761" t="s">
        <v>892</v>
      </c>
      <c r="L761" t="s">
        <v>107</v>
      </c>
      <c r="M761">
        <v>17</v>
      </c>
      <c r="N761">
        <v>10</v>
      </c>
      <c r="O761">
        <v>1</v>
      </c>
      <c r="P761">
        <v>6</v>
      </c>
      <c r="R761">
        <v>17</v>
      </c>
      <c r="S761">
        <v>2</v>
      </c>
      <c r="T761">
        <v>7</v>
      </c>
      <c r="U761">
        <v>7</v>
      </c>
    </row>
    <row r="762" spans="1:22" x14ac:dyDescent="0.3">
      <c r="A762" t="s">
        <v>3537</v>
      </c>
      <c r="B762" t="s">
        <v>3538</v>
      </c>
      <c r="C762" t="s">
        <v>622</v>
      </c>
      <c r="H762" t="s">
        <v>3539</v>
      </c>
      <c r="I762" t="s">
        <v>44</v>
      </c>
      <c r="J762" t="s">
        <v>119</v>
      </c>
      <c r="K762" t="s">
        <v>3540</v>
      </c>
      <c r="L762" t="s">
        <v>121</v>
      </c>
      <c r="M762">
        <v>6</v>
      </c>
      <c r="N762">
        <v>3</v>
      </c>
      <c r="O762">
        <v>1</v>
      </c>
      <c r="P762">
        <v>2</v>
      </c>
      <c r="R762">
        <v>6</v>
      </c>
      <c r="S762">
        <v>2</v>
      </c>
      <c r="T762">
        <v>1</v>
      </c>
      <c r="U762">
        <v>0</v>
      </c>
    </row>
    <row r="763" spans="1:22" x14ac:dyDescent="0.3">
      <c r="A763" t="s">
        <v>3541</v>
      </c>
      <c r="B763" t="s">
        <v>3542</v>
      </c>
      <c r="C763" t="s">
        <v>3543</v>
      </c>
      <c r="D763" s="3">
        <v>31992</v>
      </c>
      <c r="E763">
        <v>34</v>
      </c>
      <c r="G763" t="s">
        <v>856</v>
      </c>
      <c r="H763" t="s">
        <v>34</v>
      </c>
      <c r="I763" t="s">
        <v>44</v>
      </c>
      <c r="J763" t="s">
        <v>80</v>
      </c>
      <c r="K763" t="s">
        <v>150</v>
      </c>
      <c r="L763" t="s">
        <v>82</v>
      </c>
      <c r="M763">
        <v>6</v>
      </c>
      <c r="N763">
        <v>1</v>
      </c>
      <c r="O763">
        <v>4</v>
      </c>
      <c r="P763">
        <v>1</v>
      </c>
      <c r="R763">
        <v>6</v>
      </c>
      <c r="S763">
        <v>1</v>
      </c>
      <c r="T763">
        <v>3</v>
      </c>
      <c r="U763">
        <v>0</v>
      </c>
    </row>
    <row r="764" spans="1:22" x14ac:dyDescent="0.3">
      <c r="A764" t="s">
        <v>3544</v>
      </c>
      <c r="B764" t="s">
        <v>3545</v>
      </c>
      <c r="G764" t="s">
        <v>3546</v>
      </c>
      <c r="H764" t="s">
        <v>439</v>
      </c>
      <c r="I764" t="s">
        <v>126</v>
      </c>
      <c r="J764" t="s">
        <v>51</v>
      </c>
      <c r="K764" t="s">
        <v>3547</v>
      </c>
      <c r="L764" t="s">
        <v>53</v>
      </c>
      <c r="M764">
        <v>8</v>
      </c>
      <c r="N764">
        <v>5</v>
      </c>
      <c r="O764">
        <v>3</v>
      </c>
      <c r="P764">
        <v>0</v>
      </c>
      <c r="R764">
        <v>8</v>
      </c>
      <c r="S764">
        <v>7</v>
      </c>
      <c r="T764">
        <v>7</v>
      </c>
      <c r="U764">
        <v>1</v>
      </c>
    </row>
    <row r="765" spans="1:22" x14ac:dyDescent="0.3">
      <c r="A765" t="s">
        <v>3548</v>
      </c>
      <c r="B765" t="s">
        <v>3549</v>
      </c>
      <c r="C765" t="s">
        <v>3550</v>
      </c>
      <c r="D765" s="2" t="s">
        <v>3551</v>
      </c>
      <c r="E765">
        <v>37</v>
      </c>
      <c r="G765" t="s">
        <v>3552</v>
      </c>
      <c r="H765" t="s">
        <v>3111</v>
      </c>
      <c r="I765" t="s">
        <v>44</v>
      </c>
      <c r="J765" t="s">
        <v>80</v>
      </c>
      <c r="K765" t="s">
        <v>1281</v>
      </c>
      <c r="L765" t="s">
        <v>82</v>
      </c>
      <c r="M765">
        <v>17</v>
      </c>
      <c r="N765">
        <v>13</v>
      </c>
      <c r="O765">
        <v>1</v>
      </c>
      <c r="P765">
        <v>3</v>
      </c>
      <c r="R765">
        <v>17</v>
      </c>
      <c r="S765">
        <v>4</v>
      </c>
      <c r="T765">
        <v>0</v>
      </c>
      <c r="U765">
        <v>6</v>
      </c>
    </row>
    <row r="766" spans="1:22" x14ac:dyDescent="0.3">
      <c r="A766" t="s">
        <v>3553</v>
      </c>
      <c r="B766" t="s">
        <v>3554</v>
      </c>
      <c r="C766" t="s">
        <v>3555</v>
      </c>
      <c r="D766" s="2" t="s">
        <v>2520</v>
      </c>
      <c r="E766">
        <v>32</v>
      </c>
      <c r="G766" t="s">
        <v>2415</v>
      </c>
      <c r="H766" t="s">
        <v>34</v>
      </c>
      <c r="I766" t="s">
        <v>88</v>
      </c>
      <c r="J766" t="s">
        <v>216</v>
      </c>
      <c r="K766" t="s">
        <v>3556</v>
      </c>
      <c r="L766" t="s">
        <v>218</v>
      </c>
      <c r="M766">
        <v>9</v>
      </c>
      <c r="N766">
        <v>3</v>
      </c>
      <c r="O766">
        <v>5</v>
      </c>
      <c r="P766">
        <v>1</v>
      </c>
      <c r="R766">
        <v>9</v>
      </c>
      <c r="S766">
        <v>0</v>
      </c>
      <c r="T766">
        <v>1</v>
      </c>
      <c r="U766">
        <v>1</v>
      </c>
    </row>
    <row r="767" spans="1:22" x14ac:dyDescent="0.3">
      <c r="A767" t="s">
        <v>3557</v>
      </c>
      <c r="B767" t="s">
        <v>3558</v>
      </c>
      <c r="D767" s="2" t="s">
        <v>3559</v>
      </c>
      <c r="E767">
        <v>26</v>
      </c>
      <c r="G767" t="s">
        <v>3560</v>
      </c>
      <c r="H767" t="s">
        <v>25</v>
      </c>
      <c r="I767" t="s">
        <v>44</v>
      </c>
      <c r="J767" t="s">
        <v>80</v>
      </c>
      <c r="K767" t="s">
        <v>3561</v>
      </c>
      <c r="L767" t="s">
        <v>82</v>
      </c>
      <c r="M767">
        <v>11</v>
      </c>
      <c r="N767">
        <v>4</v>
      </c>
      <c r="O767">
        <v>6</v>
      </c>
      <c r="P767">
        <v>1</v>
      </c>
      <c r="Q767">
        <v>0</v>
      </c>
      <c r="R767">
        <v>11</v>
      </c>
      <c r="S767">
        <v>0</v>
      </c>
      <c r="T767">
        <v>2</v>
      </c>
      <c r="U767">
        <v>1</v>
      </c>
      <c r="V767">
        <v>1</v>
      </c>
    </row>
    <row r="768" spans="1:22" x14ac:dyDescent="0.3">
      <c r="A768" t="s">
        <v>3562</v>
      </c>
      <c r="B768" t="s">
        <v>3563</v>
      </c>
      <c r="C768" t="s">
        <v>24</v>
      </c>
      <c r="D768" s="2" t="s">
        <v>3564</v>
      </c>
      <c r="E768">
        <v>33</v>
      </c>
      <c r="G768" t="s">
        <v>577</v>
      </c>
      <c r="H768" t="s">
        <v>25</v>
      </c>
      <c r="I768" t="s">
        <v>44</v>
      </c>
      <c r="J768" t="s">
        <v>80</v>
      </c>
      <c r="K768" t="s">
        <v>3565</v>
      </c>
      <c r="L768" t="s">
        <v>82</v>
      </c>
      <c r="M768">
        <v>17</v>
      </c>
      <c r="N768">
        <v>7</v>
      </c>
      <c r="O768">
        <v>9</v>
      </c>
      <c r="P768">
        <v>1</v>
      </c>
      <c r="R768">
        <v>17</v>
      </c>
      <c r="S768">
        <v>4</v>
      </c>
      <c r="T768">
        <v>2</v>
      </c>
      <c r="U768">
        <v>0</v>
      </c>
    </row>
    <row r="769" spans="1:21" x14ac:dyDescent="0.3">
      <c r="A769" t="s">
        <v>3566</v>
      </c>
      <c r="B769" t="s">
        <v>3567</v>
      </c>
      <c r="D769" s="3">
        <v>29255</v>
      </c>
      <c r="E769">
        <v>41</v>
      </c>
      <c r="H769" t="s">
        <v>118</v>
      </c>
      <c r="I769" t="s">
        <v>215</v>
      </c>
      <c r="J769" t="s">
        <v>119</v>
      </c>
      <c r="K769" t="s">
        <v>902</v>
      </c>
      <c r="L769" t="s">
        <v>121</v>
      </c>
      <c r="M769">
        <v>26</v>
      </c>
      <c r="N769">
        <v>4</v>
      </c>
      <c r="O769">
        <v>6</v>
      </c>
      <c r="P769">
        <v>16</v>
      </c>
      <c r="R769">
        <v>26</v>
      </c>
      <c r="S769">
        <v>5</v>
      </c>
      <c r="T769">
        <v>1</v>
      </c>
      <c r="U769">
        <v>8</v>
      </c>
    </row>
    <row r="770" spans="1:21" x14ac:dyDescent="0.3">
      <c r="A770" t="s">
        <v>3568</v>
      </c>
      <c r="B770" t="s">
        <v>3569</v>
      </c>
      <c r="C770" t="s">
        <v>3570</v>
      </c>
      <c r="D770" s="3">
        <v>33218</v>
      </c>
      <c r="E770">
        <v>30</v>
      </c>
      <c r="G770" t="s">
        <v>3571</v>
      </c>
      <c r="H770" t="s">
        <v>34</v>
      </c>
      <c r="I770" t="s">
        <v>88</v>
      </c>
      <c r="J770" t="s">
        <v>105</v>
      </c>
      <c r="K770" t="s">
        <v>3572</v>
      </c>
      <c r="L770" t="s">
        <v>107</v>
      </c>
      <c r="M770">
        <v>10</v>
      </c>
      <c r="N770">
        <v>5</v>
      </c>
      <c r="O770">
        <v>2</v>
      </c>
      <c r="P770">
        <v>3</v>
      </c>
      <c r="R770">
        <v>10</v>
      </c>
      <c r="S770">
        <v>1</v>
      </c>
      <c r="T770">
        <v>2</v>
      </c>
      <c r="U770">
        <v>2</v>
      </c>
    </row>
    <row r="771" spans="1:21" x14ac:dyDescent="0.3">
      <c r="A771" t="s">
        <v>3573</v>
      </c>
      <c r="B771" t="s">
        <v>3574</v>
      </c>
      <c r="C771" t="s">
        <v>3575</v>
      </c>
      <c r="D771" s="3">
        <v>29897</v>
      </c>
      <c r="E771">
        <v>40</v>
      </c>
      <c r="G771" t="s">
        <v>556</v>
      </c>
      <c r="H771" t="s">
        <v>34</v>
      </c>
      <c r="I771" t="s">
        <v>88</v>
      </c>
      <c r="J771" t="s">
        <v>216</v>
      </c>
      <c r="K771" t="s">
        <v>2741</v>
      </c>
      <c r="L771" t="s">
        <v>218</v>
      </c>
      <c r="M771">
        <v>6</v>
      </c>
      <c r="N771">
        <v>0</v>
      </c>
      <c r="O771">
        <v>2</v>
      </c>
      <c r="P771">
        <v>4</v>
      </c>
      <c r="R771">
        <v>6</v>
      </c>
      <c r="S771">
        <v>0</v>
      </c>
      <c r="T771">
        <v>0</v>
      </c>
      <c r="U771">
        <v>2</v>
      </c>
    </row>
    <row r="772" spans="1:21" x14ac:dyDescent="0.3">
      <c r="A772" t="s">
        <v>3576</v>
      </c>
      <c r="B772" t="s">
        <v>3577</v>
      </c>
      <c r="G772" t="s">
        <v>2073</v>
      </c>
      <c r="H772" t="s">
        <v>439</v>
      </c>
      <c r="I772" t="s">
        <v>26</v>
      </c>
      <c r="J772" t="s">
        <v>216</v>
      </c>
      <c r="K772" t="s">
        <v>3578</v>
      </c>
      <c r="L772" t="s">
        <v>218</v>
      </c>
      <c r="M772">
        <v>10</v>
      </c>
      <c r="N772">
        <v>6</v>
      </c>
      <c r="O772">
        <v>4</v>
      </c>
      <c r="P772">
        <v>0</v>
      </c>
      <c r="R772">
        <v>10</v>
      </c>
      <c r="S772">
        <v>0</v>
      </c>
      <c r="T772">
        <v>1</v>
      </c>
      <c r="U772">
        <v>5</v>
      </c>
    </row>
    <row r="773" spans="1:21" x14ac:dyDescent="0.3">
      <c r="A773" t="s">
        <v>3579</v>
      </c>
      <c r="B773" t="s">
        <v>3580</v>
      </c>
      <c r="C773" t="s">
        <v>3581</v>
      </c>
      <c r="D773" s="3">
        <v>29930</v>
      </c>
      <c r="E773">
        <v>39</v>
      </c>
      <c r="G773" t="s">
        <v>1099</v>
      </c>
      <c r="H773" t="s">
        <v>34</v>
      </c>
      <c r="I773" t="s">
        <v>35</v>
      </c>
      <c r="J773" t="s">
        <v>27</v>
      </c>
      <c r="K773" t="s">
        <v>1100</v>
      </c>
      <c r="L773" t="s">
        <v>29</v>
      </c>
      <c r="M773">
        <v>23</v>
      </c>
      <c r="N773">
        <v>7</v>
      </c>
      <c r="O773">
        <v>8</v>
      </c>
      <c r="P773">
        <v>8</v>
      </c>
      <c r="R773">
        <v>23</v>
      </c>
      <c r="S773">
        <v>4</v>
      </c>
      <c r="T773">
        <v>3</v>
      </c>
      <c r="U773">
        <v>1</v>
      </c>
    </row>
    <row r="774" spans="1:21" x14ac:dyDescent="0.3">
      <c r="A774" t="s">
        <v>3582</v>
      </c>
      <c r="B774" t="s">
        <v>3583</v>
      </c>
      <c r="C774" t="s">
        <v>3584</v>
      </c>
      <c r="D774" s="3">
        <v>30716</v>
      </c>
      <c r="E774">
        <v>37</v>
      </c>
      <c r="G774" t="s">
        <v>3585</v>
      </c>
      <c r="H774" t="s">
        <v>34</v>
      </c>
      <c r="I774" t="s">
        <v>1280</v>
      </c>
      <c r="J774" t="s">
        <v>1062</v>
      </c>
      <c r="K774" t="s">
        <v>3586</v>
      </c>
      <c r="L774" t="s">
        <v>113</v>
      </c>
      <c r="M774">
        <v>9</v>
      </c>
      <c r="N774">
        <v>1</v>
      </c>
      <c r="O774">
        <v>3</v>
      </c>
      <c r="P774">
        <v>5</v>
      </c>
      <c r="R774">
        <v>9</v>
      </c>
      <c r="S774">
        <v>0</v>
      </c>
      <c r="T774">
        <v>0</v>
      </c>
      <c r="U774">
        <v>0</v>
      </c>
    </row>
    <row r="775" spans="1:21" x14ac:dyDescent="0.3">
      <c r="A775" t="s">
        <v>3587</v>
      </c>
      <c r="B775" t="s">
        <v>3588</v>
      </c>
      <c r="C775" t="s">
        <v>3589</v>
      </c>
      <c r="D775" s="2" t="s">
        <v>3590</v>
      </c>
      <c r="E775">
        <v>53</v>
      </c>
      <c r="G775" t="s">
        <v>3591</v>
      </c>
      <c r="H775" t="s">
        <v>25</v>
      </c>
      <c r="I775" t="s">
        <v>44</v>
      </c>
      <c r="J775" t="s">
        <v>3592</v>
      </c>
      <c r="K775" t="s">
        <v>3244</v>
      </c>
      <c r="L775" t="s">
        <v>113</v>
      </c>
      <c r="M775">
        <v>17</v>
      </c>
      <c r="N775">
        <v>2</v>
      </c>
      <c r="O775">
        <v>14</v>
      </c>
      <c r="P775">
        <v>1</v>
      </c>
      <c r="R775">
        <v>17</v>
      </c>
      <c r="S775">
        <v>3</v>
      </c>
      <c r="T775">
        <v>0</v>
      </c>
      <c r="U775">
        <v>2</v>
      </c>
    </row>
    <row r="776" spans="1:21" x14ac:dyDescent="0.3">
      <c r="A776" t="s">
        <v>3593</v>
      </c>
      <c r="B776" t="s">
        <v>3594</v>
      </c>
      <c r="D776" s="3">
        <v>31299</v>
      </c>
      <c r="E776">
        <v>35</v>
      </c>
      <c r="G776" t="s">
        <v>3595</v>
      </c>
      <c r="H776" t="s">
        <v>34</v>
      </c>
      <c r="I776" t="s">
        <v>165</v>
      </c>
      <c r="J776" t="s">
        <v>2746</v>
      </c>
      <c r="K776" t="s">
        <v>3596</v>
      </c>
      <c r="L776" t="s">
        <v>107</v>
      </c>
      <c r="M776">
        <v>9</v>
      </c>
      <c r="N776">
        <v>1</v>
      </c>
      <c r="O776">
        <v>7</v>
      </c>
      <c r="P776">
        <v>1</v>
      </c>
      <c r="R776">
        <v>9</v>
      </c>
      <c r="S776">
        <v>1</v>
      </c>
      <c r="T776">
        <v>4</v>
      </c>
      <c r="U776">
        <v>2</v>
      </c>
    </row>
    <row r="777" spans="1:21" x14ac:dyDescent="0.3">
      <c r="A777" t="s">
        <v>3597</v>
      </c>
      <c r="B777" t="s">
        <v>3598</v>
      </c>
      <c r="C777" t="s">
        <v>3599</v>
      </c>
      <c r="D777" s="3">
        <v>31109</v>
      </c>
      <c r="E777">
        <v>36</v>
      </c>
      <c r="G777" t="s">
        <v>33</v>
      </c>
      <c r="H777" t="s">
        <v>34</v>
      </c>
      <c r="I777" t="s">
        <v>165</v>
      </c>
      <c r="J777" t="s">
        <v>105</v>
      </c>
      <c r="K777" t="s">
        <v>3600</v>
      </c>
      <c r="L777" t="s">
        <v>107</v>
      </c>
      <c r="M777">
        <v>2</v>
      </c>
      <c r="N777">
        <v>1</v>
      </c>
      <c r="O777">
        <v>0</v>
      </c>
      <c r="P777">
        <v>1</v>
      </c>
      <c r="R777">
        <v>2</v>
      </c>
      <c r="S777">
        <v>2</v>
      </c>
      <c r="T777">
        <v>0</v>
      </c>
      <c r="U777">
        <v>3</v>
      </c>
    </row>
    <row r="778" spans="1:21" x14ac:dyDescent="0.3">
      <c r="A778" t="s">
        <v>3601</v>
      </c>
      <c r="B778" t="s">
        <v>3602</v>
      </c>
      <c r="D778" s="3">
        <v>30686</v>
      </c>
      <c r="E778">
        <v>37</v>
      </c>
      <c r="G778" t="s">
        <v>3603</v>
      </c>
      <c r="H778" t="s">
        <v>795</v>
      </c>
      <c r="I778" t="s">
        <v>35</v>
      </c>
      <c r="J778" t="s">
        <v>27</v>
      </c>
      <c r="K778" t="s">
        <v>3604</v>
      </c>
      <c r="L778" t="s">
        <v>29</v>
      </c>
      <c r="M778">
        <v>26</v>
      </c>
      <c r="N778">
        <v>7</v>
      </c>
      <c r="O778">
        <v>8</v>
      </c>
      <c r="P778">
        <v>11</v>
      </c>
      <c r="R778">
        <v>26</v>
      </c>
      <c r="S778">
        <v>8</v>
      </c>
      <c r="T778">
        <v>3</v>
      </c>
      <c r="U778">
        <v>1</v>
      </c>
    </row>
    <row r="779" spans="1:21" x14ac:dyDescent="0.3">
      <c r="A779" t="s">
        <v>3605</v>
      </c>
      <c r="B779" t="s">
        <v>3606</v>
      </c>
      <c r="D779" s="2" t="s">
        <v>3379</v>
      </c>
      <c r="E779">
        <v>34</v>
      </c>
      <c r="G779" t="s">
        <v>3607</v>
      </c>
      <c r="H779" t="s">
        <v>34</v>
      </c>
      <c r="I779" t="s">
        <v>165</v>
      </c>
      <c r="J779" t="s">
        <v>36</v>
      </c>
      <c r="K779" t="s">
        <v>1308</v>
      </c>
      <c r="L779" t="s">
        <v>38</v>
      </c>
      <c r="M779">
        <v>17</v>
      </c>
      <c r="N779">
        <v>0</v>
      </c>
      <c r="O779">
        <v>9</v>
      </c>
      <c r="P779">
        <v>8</v>
      </c>
      <c r="R779">
        <v>17</v>
      </c>
      <c r="S779">
        <v>2</v>
      </c>
      <c r="T779">
        <v>4</v>
      </c>
      <c r="U779">
        <v>3</v>
      </c>
    </row>
    <row r="780" spans="1:21" x14ac:dyDescent="0.3">
      <c r="A780" t="s">
        <v>3608</v>
      </c>
      <c r="B780" t="s">
        <v>3609</v>
      </c>
      <c r="C780" t="s">
        <v>844</v>
      </c>
      <c r="D780" s="2" t="s">
        <v>3610</v>
      </c>
      <c r="E780">
        <v>28</v>
      </c>
      <c r="G780" t="s">
        <v>1893</v>
      </c>
      <c r="H780" t="s">
        <v>1894</v>
      </c>
      <c r="I780" t="s">
        <v>215</v>
      </c>
      <c r="J780" t="s">
        <v>216</v>
      </c>
      <c r="K780" t="s">
        <v>1884</v>
      </c>
      <c r="L780" t="s">
        <v>218</v>
      </c>
      <c r="M780">
        <v>13</v>
      </c>
      <c r="N780">
        <v>6</v>
      </c>
      <c r="O780">
        <v>4</v>
      </c>
      <c r="P780">
        <v>3</v>
      </c>
      <c r="R780">
        <v>13</v>
      </c>
      <c r="S780">
        <v>1</v>
      </c>
      <c r="T780">
        <v>0</v>
      </c>
      <c r="U780">
        <v>5</v>
      </c>
    </row>
    <row r="781" spans="1:21" x14ac:dyDescent="0.3">
      <c r="A781" t="s">
        <v>3611</v>
      </c>
      <c r="B781" t="s">
        <v>3612</v>
      </c>
      <c r="C781" t="s">
        <v>3613</v>
      </c>
      <c r="H781" t="s">
        <v>358</v>
      </c>
      <c r="I781" t="s">
        <v>35</v>
      </c>
      <c r="J781" t="s">
        <v>216</v>
      </c>
      <c r="K781" t="s">
        <v>3614</v>
      </c>
      <c r="L781" t="s">
        <v>218</v>
      </c>
      <c r="M781">
        <v>4</v>
      </c>
      <c r="N781">
        <v>3</v>
      </c>
      <c r="O781">
        <v>0</v>
      </c>
      <c r="P781">
        <v>1</v>
      </c>
      <c r="R781">
        <v>4</v>
      </c>
      <c r="S781">
        <v>0</v>
      </c>
      <c r="T781">
        <v>1</v>
      </c>
      <c r="U781">
        <v>3</v>
      </c>
    </row>
    <row r="782" spans="1:21" x14ac:dyDescent="0.3">
      <c r="A782" t="s">
        <v>3615</v>
      </c>
      <c r="B782" t="s">
        <v>3616</v>
      </c>
      <c r="C782" t="s">
        <v>3617</v>
      </c>
      <c r="G782" t="s">
        <v>1941</v>
      </c>
      <c r="H782" t="s">
        <v>34</v>
      </c>
      <c r="I782" t="s">
        <v>95</v>
      </c>
      <c r="J782" t="s">
        <v>27</v>
      </c>
      <c r="L782" t="s">
        <v>29</v>
      </c>
      <c r="M782">
        <v>0</v>
      </c>
      <c r="N782">
        <v>0</v>
      </c>
      <c r="O782">
        <v>0</v>
      </c>
      <c r="P782">
        <v>0</v>
      </c>
      <c r="R782">
        <v>0</v>
      </c>
      <c r="S782">
        <v>0</v>
      </c>
      <c r="T782">
        <v>2</v>
      </c>
      <c r="U782">
        <v>1</v>
      </c>
    </row>
    <row r="783" spans="1:21" x14ac:dyDescent="0.3">
      <c r="A783" t="s">
        <v>3618</v>
      </c>
      <c r="B783" t="s">
        <v>3619</v>
      </c>
      <c r="C783" t="s">
        <v>3620</v>
      </c>
      <c r="D783" s="2" t="s">
        <v>3621</v>
      </c>
      <c r="E783">
        <v>34</v>
      </c>
      <c r="G783" t="s">
        <v>3622</v>
      </c>
      <c r="H783" t="s">
        <v>963</v>
      </c>
      <c r="I783" t="s">
        <v>165</v>
      </c>
      <c r="J783" t="s">
        <v>36</v>
      </c>
      <c r="K783" t="s">
        <v>3623</v>
      </c>
      <c r="L783" t="s">
        <v>38</v>
      </c>
      <c r="M783">
        <v>12</v>
      </c>
      <c r="N783">
        <v>1</v>
      </c>
      <c r="O783">
        <v>8</v>
      </c>
      <c r="P783">
        <v>3</v>
      </c>
      <c r="R783">
        <v>12</v>
      </c>
      <c r="S783">
        <v>2</v>
      </c>
      <c r="T783">
        <v>2</v>
      </c>
      <c r="U783">
        <v>2</v>
      </c>
    </row>
    <row r="784" spans="1:21" x14ac:dyDescent="0.3">
      <c r="A784" t="s">
        <v>3624</v>
      </c>
      <c r="B784" t="s">
        <v>3625</v>
      </c>
      <c r="G784" t="s">
        <v>3128</v>
      </c>
      <c r="H784" t="s">
        <v>818</v>
      </c>
      <c r="I784" t="s">
        <v>95</v>
      </c>
      <c r="J784" t="s">
        <v>216</v>
      </c>
      <c r="K784" t="s">
        <v>3626</v>
      </c>
      <c r="L784" t="s">
        <v>218</v>
      </c>
      <c r="M784">
        <v>5</v>
      </c>
      <c r="N784">
        <v>3</v>
      </c>
      <c r="O784">
        <v>1</v>
      </c>
      <c r="P784">
        <v>1</v>
      </c>
      <c r="R784">
        <v>5</v>
      </c>
      <c r="S784">
        <v>2</v>
      </c>
      <c r="T784">
        <v>2</v>
      </c>
      <c r="U784">
        <v>1</v>
      </c>
    </row>
    <row r="785" spans="1:21" x14ac:dyDescent="0.3">
      <c r="A785" t="s">
        <v>3627</v>
      </c>
      <c r="B785" t="s">
        <v>3628</v>
      </c>
      <c r="C785" t="s">
        <v>3629</v>
      </c>
      <c r="D785" s="3">
        <v>33730</v>
      </c>
      <c r="E785">
        <v>29</v>
      </c>
      <c r="G785" t="s">
        <v>3630</v>
      </c>
      <c r="H785" t="s">
        <v>192</v>
      </c>
      <c r="I785" t="s">
        <v>104</v>
      </c>
      <c r="J785" t="s">
        <v>36</v>
      </c>
      <c r="K785" t="s">
        <v>3631</v>
      </c>
      <c r="L785" t="s">
        <v>38</v>
      </c>
      <c r="M785">
        <v>20</v>
      </c>
      <c r="N785">
        <v>8</v>
      </c>
      <c r="O785">
        <v>8</v>
      </c>
      <c r="P785">
        <v>4</v>
      </c>
      <c r="R785">
        <v>20</v>
      </c>
      <c r="S785">
        <v>1</v>
      </c>
      <c r="T785">
        <v>0</v>
      </c>
      <c r="U785">
        <v>2</v>
      </c>
    </row>
    <row r="786" spans="1:21" x14ac:dyDescent="0.3">
      <c r="A786" t="s">
        <v>3632</v>
      </c>
      <c r="B786" t="s">
        <v>3633</v>
      </c>
      <c r="C786" t="s">
        <v>1277</v>
      </c>
      <c r="D786" s="2" t="s">
        <v>3634</v>
      </c>
      <c r="E786">
        <v>29</v>
      </c>
      <c r="G786" t="s">
        <v>340</v>
      </c>
      <c r="H786" t="s">
        <v>324</v>
      </c>
      <c r="I786" t="s">
        <v>165</v>
      </c>
      <c r="J786" t="s">
        <v>105</v>
      </c>
      <c r="K786" t="s">
        <v>500</v>
      </c>
      <c r="L786" t="s">
        <v>107</v>
      </c>
      <c r="M786">
        <v>9</v>
      </c>
      <c r="N786">
        <v>1</v>
      </c>
      <c r="O786">
        <v>3</v>
      </c>
      <c r="P786">
        <v>5</v>
      </c>
      <c r="R786">
        <v>9</v>
      </c>
      <c r="S786">
        <v>0</v>
      </c>
      <c r="T786">
        <v>0</v>
      </c>
      <c r="U786">
        <v>2</v>
      </c>
    </row>
    <row r="787" spans="1:21" x14ac:dyDescent="0.3">
      <c r="A787" t="s">
        <v>3635</v>
      </c>
      <c r="B787" t="s">
        <v>3636</v>
      </c>
      <c r="C787" t="s">
        <v>681</v>
      </c>
      <c r="D787" s="2" t="s">
        <v>3637</v>
      </c>
      <c r="E787">
        <v>41</v>
      </c>
      <c r="G787" t="s">
        <v>3638</v>
      </c>
      <c r="H787" t="s">
        <v>59</v>
      </c>
      <c r="I787" t="s">
        <v>126</v>
      </c>
      <c r="J787" t="s">
        <v>51</v>
      </c>
      <c r="K787" t="s">
        <v>553</v>
      </c>
      <c r="L787" t="s">
        <v>53</v>
      </c>
      <c r="M787">
        <v>25</v>
      </c>
      <c r="N787">
        <v>11</v>
      </c>
      <c r="O787">
        <v>5</v>
      </c>
      <c r="P787">
        <v>9</v>
      </c>
      <c r="R787">
        <v>25</v>
      </c>
      <c r="S787">
        <v>3</v>
      </c>
      <c r="T787">
        <v>1</v>
      </c>
      <c r="U787">
        <v>3</v>
      </c>
    </row>
    <row r="788" spans="1:21" x14ac:dyDescent="0.3">
      <c r="A788" t="s">
        <v>3639</v>
      </c>
      <c r="B788" t="s">
        <v>3640</v>
      </c>
      <c r="C788" t="s">
        <v>3641</v>
      </c>
      <c r="D788" s="2" t="s">
        <v>3642</v>
      </c>
      <c r="E788">
        <v>29</v>
      </c>
      <c r="G788" t="s">
        <v>1067</v>
      </c>
      <c r="H788" t="s">
        <v>34</v>
      </c>
      <c r="I788" t="s">
        <v>318</v>
      </c>
      <c r="J788" t="s">
        <v>80</v>
      </c>
      <c r="K788" t="s">
        <v>227</v>
      </c>
      <c r="L788" t="s">
        <v>82</v>
      </c>
      <c r="M788">
        <v>9</v>
      </c>
      <c r="N788">
        <v>4</v>
      </c>
      <c r="O788">
        <v>1</v>
      </c>
      <c r="P788">
        <v>4</v>
      </c>
      <c r="R788">
        <v>9</v>
      </c>
      <c r="S788">
        <v>0</v>
      </c>
      <c r="T788">
        <v>0</v>
      </c>
      <c r="U788">
        <v>0</v>
      </c>
    </row>
    <row r="789" spans="1:21" x14ac:dyDescent="0.3">
      <c r="A789" t="s">
        <v>3643</v>
      </c>
      <c r="B789" t="s">
        <v>3644</v>
      </c>
      <c r="C789" t="s">
        <v>3645</v>
      </c>
      <c r="G789" t="s">
        <v>3646</v>
      </c>
      <c r="H789" t="s">
        <v>34</v>
      </c>
      <c r="I789" t="s">
        <v>60</v>
      </c>
      <c r="J789" t="s">
        <v>1701</v>
      </c>
      <c r="K789" t="s">
        <v>3647</v>
      </c>
      <c r="L789" t="s">
        <v>53</v>
      </c>
      <c r="M789">
        <v>19</v>
      </c>
      <c r="N789">
        <v>7</v>
      </c>
      <c r="O789">
        <v>7</v>
      </c>
      <c r="P789">
        <v>5</v>
      </c>
      <c r="R789">
        <v>19</v>
      </c>
      <c r="S789">
        <v>1</v>
      </c>
      <c r="T789">
        <v>3</v>
      </c>
      <c r="U789">
        <v>0</v>
      </c>
    </row>
    <row r="790" spans="1:21" x14ac:dyDescent="0.3">
      <c r="A790" t="s">
        <v>3648</v>
      </c>
      <c r="B790" t="s">
        <v>3649</v>
      </c>
      <c r="C790" t="s">
        <v>3650</v>
      </c>
      <c r="D790" s="2" t="s">
        <v>3651</v>
      </c>
      <c r="E790">
        <v>32</v>
      </c>
      <c r="G790" t="s">
        <v>1944</v>
      </c>
      <c r="H790" t="s">
        <v>1945</v>
      </c>
      <c r="I790" t="s">
        <v>812</v>
      </c>
      <c r="J790" t="s">
        <v>36</v>
      </c>
      <c r="K790" t="s">
        <v>3652</v>
      </c>
      <c r="L790" t="s">
        <v>38</v>
      </c>
      <c r="M790">
        <v>6</v>
      </c>
      <c r="N790">
        <v>2</v>
      </c>
      <c r="O790">
        <v>3</v>
      </c>
      <c r="P790">
        <v>1</v>
      </c>
      <c r="R790">
        <v>6</v>
      </c>
      <c r="S790">
        <v>0</v>
      </c>
      <c r="T790">
        <v>2</v>
      </c>
      <c r="U790">
        <v>1</v>
      </c>
    </row>
    <row r="791" spans="1:21" x14ac:dyDescent="0.3">
      <c r="A791" t="s">
        <v>3653</v>
      </c>
      <c r="B791" t="s">
        <v>3654</v>
      </c>
      <c r="C791" t="s">
        <v>3393</v>
      </c>
      <c r="D791" s="2" t="s">
        <v>3655</v>
      </c>
      <c r="E791">
        <v>38</v>
      </c>
      <c r="G791" t="s">
        <v>2196</v>
      </c>
      <c r="H791" t="s">
        <v>34</v>
      </c>
      <c r="I791" t="s">
        <v>215</v>
      </c>
      <c r="J791" t="s">
        <v>216</v>
      </c>
      <c r="K791" t="s">
        <v>3656</v>
      </c>
      <c r="L791" t="s">
        <v>218</v>
      </c>
      <c r="M791">
        <v>13</v>
      </c>
      <c r="N791">
        <v>4</v>
      </c>
      <c r="O791">
        <v>4</v>
      </c>
      <c r="P791">
        <v>5</v>
      </c>
      <c r="R791">
        <v>13</v>
      </c>
      <c r="S791">
        <v>3</v>
      </c>
      <c r="T791">
        <v>2</v>
      </c>
      <c r="U791">
        <v>7</v>
      </c>
    </row>
    <row r="792" spans="1:21" x14ac:dyDescent="0.3">
      <c r="A792" t="s">
        <v>3657</v>
      </c>
      <c r="B792" t="s">
        <v>3658</v>
      </c>
      <c r="C792" t="s">
        <v>3659</v>
      </c>
      <c r="D792" s="3">
        <v>23506</v>
      </c>
      <c r="F792" t="s">
        <v>3660</v>
      </c>
      <c r="G792" t="s">
        <v>3661</v>
      </c>
      <c r="H792" t="s">
        <v>34</v>
      </c>
      <c r="I792" t="s">
        <v>1068</v>
      </c>
      <c r="J792" t="s">
        <v>3662</v>
      </c>
      <c r="K792" t="s">
        <v>3244</v>
      </c>
      <c r="L792" t="s">
        <v>602</v>
      </c>
      <c r="M792">
        <v>1</v>
      </c>
      <c r="N792">
        <v>0</v>
      </c>
      <c r="O792">
        <v>1</v>
      </c>
      <c r="P792">
        <v>0</v>
      </c>
      <c r="R792">
        <v>1</v>
      </c>
      <c r="S792">
        <v>2</v>
      </c>
      <c r="T792">
        <v>0</v>
      </c>
      <c r="U792">
        <v>0</v>
      </c>
    </row>
    <row r="793" spans="1:21" x14ac:dyDescent="0.3">
      <c r="A793" t="s">
        <v>3663</v>
      </c>
      <c r="B793" t="s">
        <v>3664</v>
      </c>
      <c r="H793" t="s">
        <v>294</v>
      </c>
      <c r="I793" t="s">
        <v>215</v>
      </c>
      <c r="J793" t="s">
        <v>36</v>
      </c>
      <c r="L793" t="s">
        <v>38</v>
      </c>
      <c r="M793">
        <v>0</v>
      </c>
      <c r="N793">
        <v>0</v>
      </c>
      <c r="O793">
        <v>0</v>
      </c>
      <c r="P793">
        <v>0</v>
      </c>
      <c r="R793">
        <v>0</v>
      </c>
      <c r="S793">
        <v>0</v>
      </c>
      <c r="T793">
        <v>1</v>
      </c>
      <c r="U793">
        <v>0</v>
      </c>
    </row>
    <row r="794" spans="1:21" x14ac:dyDescent="0.3">
      <c r="A794" t="s">
        <v>3665</v>
      </c>
      <c r="B794" t="s">
        <v>3666</v>
      </c>
      <c r="D794" s="2" t="s">
        <v>3667</v>
      </c>
      <c r="E794">
        <v>35</v>
      </c>
      <c r="G794" t="s">
        <v>3668</v>
      </c>
      <c r="H794" t="s">
        <v>34</v>
      </c>
      <c r="I794" t="s">
        <v>95</v>
      </c>
      <c r="J794" t="s">
        <v>27</v>
      </c>
      <c r="K794" t="s">
        <v>3669</v>
      </c>
      <c r="L794" t="s">
        <v>29</v>
      </c>
      <c r="M794">
        <v>7</v>
      </c>
      <c r="N794">
        <v>2</v>
      </c>
      <c r="O794">
        <v>4</v>
      </c>
      <c r="P794">
        <v>1</v>
      </c>
      <c r="R794">
        <v>7</v>
      </c>
      <c r="S794">
        <v>0</v>
      </c>
      <c r="T794">
        <v>1</v>
      </c>
      <c r="U794">
        <v>3</v>
      </c>
    </row>
    <row r="795" spans="1:21" x14ac:dyDescent="0.3">
      <c r="A795" t="s">
        <v>3670</v>
      </c>
      <c r="B795" t="s">
        <v>3671</v>
      </c>
      <c r="C795" t="s">
        <v>3672</v>
      </c>
      <c r="G795" t="s">
        <v>1597</v>
      </c>
      <c r="H795" t="s">
        <v>34</v>
      </c>
      <c r="I795" t="s">
        <v>1280</v>
      </c>
      <c r="J795" t="s">
        <v>1397</v>
      </c>
      <c r="K795" t="s">
        <v>3673</v>
      </c>
      <c r="L795" t="s">
        <v>113</v>
      </c>
      <c r="M795">
        <v>10</v>
      </c>
      <c r="N795">
        <v>7</v>
      </c>
      <c r="O795">
        <v>2</v>
      </c>
      <c r="P795">
        <v>1</v>
      </c>
      <c r="R795">
        <v>10</v>
      </c>
      <c r="S795">
        <v>3</v>
      </c>
      <c r="T795">
        <v>3</v>
      </c>
      <c r="U795">
        <v>0</v>
      </c>
    </row>
    <row r="796" spans="1:21" x14ac:dyDescent="0.3">
      <c r="A796" t="s">
        <v>3674</v>
      </c>
      <c r="B796" t="s">
        <v>3675</v>
      </c>
      <c r="C796" t="s">
        <v>3676</v>
      </c>
      <c r="D796" s="2" t="s">
        <v>3677</v>
      </c>
      <c r="E796">
        <v>39</v>
      </c>
      <c r="G796" t="s">
        <v>3678</v>
      </c>
      <c r="H796" t="s">
        <v>34</v>
      </c>
      <c r="I796" t="s">
        <v>318</v>
      </c>
      <c r="J796" t="s">
        <v>3309</v>
      </c>
      <c r="K796" t="s">
        <v>3679</v>
      </c>
      <c r="L796" t="s">
        <v>53</v>
      </c>
      <c r="M796">
        <v>34</v>
      </c>
      <c r="N796">
        <v>16</v>
      </c>
      <c r="O796">
        <v>17</v>
      </c>
      <c r="P796">
        <v>1</v>
      </c>
      <c r="R796">
        <v>34</v>
      </c>
      <c r="S796">
        <v>3</v>
      </c>
      <c r="T796">
        <v>1</v>
      </c>
      <c r="U796">
        <v>1</v>
      </c>
    </row>
    <row r="797" spans="1:21" x14ac:dyDescent="0.3">
      <c r="A797" t="s">
        <v>3680</v>
      </c>
      <c r="B797" t="s">
        <v>3681</v>
      </c>
      <c r="G797" t="s">
        <v>3425</v>
      </c>
      <c r="H797" t="s">
        <v>34</v>
      </c>
      <c r="I797" t="s">
        <v>44</v>
      </c>
      <c r="J797" t="s">
        <v>80</v>
      </c>
      <c r="K797" t="s">
        <v>3310</v>
      </c>
      <c r="L797" t="s">
        <v>82</v>
      </c>
      <c r="M797">
        <v>3</v>
      </c>
      <c r="N797">
        <v>1</v>
      </c>
      <c r="O797">
        <v>1</v>
      </c>
      <c r="P797">
        <v>1</v>
      </c>
      <c r="R797">
        <v>3</v>
      </c>
      <c r="S797">
        <v>1</v>
      </c>
      <c r="T797">
        <v>1</v>
      </c>
      <c r="U797">
        <v>1</v>
      </c>
    </row>
    <row r="798" spans="1:21" x14ac:dyDescent="0.3">
      <c r="A798" t="s">
        <v>3682</v>
      </c>
      <c r="B798" t="s">
        <v>3683</v>
      </c>
      <c r="C798" t="s">
        <v>3684</v>
      </c>
      <c r="G798" t="s">
        <v>1630</v>
      </c>
      <c r="H798" t="s">
        <v>719</v>
      </c>
      <c r="I798" t="s">
        <v>66</v>
      </c>
      <c r="J798" t="s">
        <v>119</v>
      </c>
      <c r="K798" t="s">
        <v>3685</v>
      </c>
      <c r="L798" t="s">
        <v>121</v>
      </c>
      <c r="M798">
        <v>7</v>
      </c>
      <c r="N798">
        <v>1</v>
      </c>
      <c r="O798">
        <v>6</v>
      </c>
      <c r="P798">
        <v>0</v>
      </c>
      <c r="R798">
        <v>7</v>
      </c>
      <c r="S798">
        <v>2</v>
      </c>
      <c r="T798">
        <v>0</v>
      </c>
      <c r="U798">
        <v>0</v>
      </c>
    </row>
    <row r="799" spans="1:21" x14ac:dyDescent="0.3">
      <c r="A799" t="s">
        <v>3686</v>
      </c>
      <c r="B799" t="s">
        <v>3687</v>
      </c>
      <c r="H799" t="s">
        <v>499</v>
      </c>
      <c r="I799" t="s">
        <v>66</v>
      </c>
      <c r="J799" t="s">
        <v>119</v>
      </c>
      <c r="K799" t="s">
        <v>500</v>
      </c>
      <c r="L799" t="s">
        <v>121</v>
      </c>
      <c r="M799">
        <v>3</v>
      </c>
      <c r="N799">
        <v>3</v>
      </c>
      <c r="O799">
        <v>0</v>
      </c>
      <c r="P799">
        <v>0</v>
      </c>
      <c r="R799">
        <v>3</v>
      </c>
      <c r="S799">
        <v>1</v>
      </c>
      <c r="T799">
        <v>2</v>
      </c>
      <c r="U799">
        <v>0</v>
      </c>
    </row>
    <row r="800" spans="1:21" x14ac:dyDescent="0.3">
      <c r="A800" t="s">
        <v>3688</v>
      </c>
      <c r="B800" t="s">
        <v>3689</v>
      </c>
      <c r="C800" t="s">
        <v>3690</v>
      </c>
      <c r="D800" s="3">
        <v>29776</v>
      </c>
      <c r="E800">
        <v>39</v>
      </c>
      <c r="G800" t="s">
        <v>1099</v>
      </c>
      <c r="H800" t="s">
        <v>34</v>
      </c>
      <c r="I800" t="s">
        <v>88</v>
      </c>
      <c r="J800" t="s">
        <v>105</v>
      </c>
      <c r="L800" t="s">
        <v>107</v>
      </c>
      <c r="M800">
        <v>2</v>
      </c>
      <c r="N800">
        <v>1</v>
      </c>
      <c r="O800">
        <v>1</v>
      </c>
      <c r="P800">
        <v>0</v>
      </c>
      <c r="R800">
        <v>2</v>
      </c>
      <c r="S800">
        <v>0</v>
      </c>
      <c r="T800">
        <v>1</v>
      </c>
      <c r="U800">
        <v>1</v>
      </c>
    </row>
    <row r="801" spans="1:22" x14ac:dyDescent="0.3">
      <c r="A801" t="s">
        <v>3691</v>
      </c>
      <c r="B801" t="s">
        <v>3692</v>
      </c>
      <c r="C801" t="s">
        <v>3693</v>
      </c>
      <c r="D801" s="2" t="s">
        <v>3694</v>
      </c>
      <c r="E801">
        <v>31</v>
      </c>
      <c r="G801" t="s">
        <v>1564</v>
      </c>
      <c r="H801" t="s">
        <v>34</v>
      </c>
      <c r="I801" t="s">
        <v>26</v>
      </c>
      <c r="J801" t="s">
        <v>216</v>
      </c>
      <c r="K801" t="s">
        <v>1247</v>
      </c>
      <c r="L801" t="s">
        <v>218</v>
      </c>
      <c r="M801">
        <v>18</v>
      </c>
      <c r="N801">
        <v>5</v>
      </c>
      <c r="O801">
        <v>9</v>
      </c>
      <c r="P801">
        <v>4</v>
      </c>
      <c r="R801">
        <v>18</v>
      </c>
      <c r="S801">
        <v>1</v>
      </c>
      <c r="T801">
        <v>2</v>
      </c>
      <c r="U801">
        <v>6</v>
      </c>
    </row>
    <row r="802" spans="1:22" x14ac:dyDescent="0.3">
      <c r="A802" t="s">
        <v>3695</v>
      </c>
      <c r="B802" t="s">
        <v>3696</v>
      </c>
      <c r="C802" t="s">
        <v>3697</v>
      </c>
      <c r="D802" s="2" t="s">
        <v>3698</v>
      </c>
      <c r="E802">
        <v>38</v>
      </c>
      <c r="G802" t="s">
        <v>2723</v>
      </c>
      <c r="H802" t="s">
        <v>34</v>
      </c>
      <c r="I802" t="s">
        <v>44</v>
      </c>
      <c r="J802" t="s">
        <v>80</v>
      </c>
      <c r="K802" t="s">
        <v>3699</v>
      </c>
      <c r="L802" t="s">
        <v>82</v>
      </c>
      <c r="M802">
        <v>15</v>
      </c>
      <c r="N802">
        <v>6</v>
      </c>
      <c r="O802">
        <v>6</v>
      </c>
      <c r="P802">
        <v>3</v>
      </c>
      <c r="Q802">
        <v>0</v>
      </c>
      <c r="R802">
        <v>15</v>
      </c>
      <c r="S802">
        <v>3</v>
      </c>
      <c r="T802">
        <v>1</v>
      </c>
      <c r="U802">
        <v>3</v>
      </c>
      <c r="V802">
        <v>1</v>
      </c>
    </row>
    <row r="803" spans="1:22" x14ac:dyDescent="0.3">
      <c r="A803" t="s">
        <v>3700</v>
      </c>
      <c r="B803" t="s">
        <v>3701</v>
      </c>
      <c r="D803" s="2" t="s">
        <v>3702</v>
      </c>
      <c r="E803">
        <v>45</v>
      </c>
      <c r="G803" t="s">
        <v>3703</v>
      </c>
      <c r="H803" t="s">
        <v>59</v>
      </c>
      <c r="I803" t="s">
        <v>66</v>
      </c>
      <c r="J803" t="s">
        <v>3704</v>
      </c>
      <c r="K803" t="s">
        <v>800</v>
      </c>
      <c r="L803" t="s">
        <v>53</v>
      </c>
      <c r="M803">
        <v>19</v>
      </c>
      <c r="N803">
        <v>5</v>
      </c>
      <c r="O803">
        <v>9</v>
      </c>
      <c r="P803">
        <v>5</v>
      </c>
      <c r="R803">
        <v>19</v>
      </c>
      <c r="S803">
        <v>1</v>
      </c>
      <c r="T803">
        <v>4</v>
      </c>
      <c r="U803">
        <v>2</v>
      </c>
    </row>
    <row r="804" spans="1:22" x14ac:dyDescent="0.3">
      <c r="A804" t="s">
        <v>3705</v>
      </c>
      <c r="B804" t="s">
        <v>3706</v>
      </c>
      <c r="C804" t="s">
        <v>3707</v>
      </c>
      <c r="G804" t="s">
        <v>3708</v>
      </c>
      <c r="H804" t="s">
        <v>2595</v>
      </c>
      <c r="I804" t="s">
        <v>66</v>
      </c>
      <c r="J804" t="s">
        <v>119</v>
      </c>
      <c r="K804" t="s">
        <v>3709</v>
      </c>
      <c r="L804" t="s">
        <v>121</v>
      </c>
      <c r="M804">
        <v>15</v>
      </c>
      <c r="N804">
        <v>2</v>
      </c>
      <c r="O804">
        <v>10</v>
      </c>
      <c r="P804">
        <v>2</v>
      </c>
      <c r="Q804">
        <v>1</v>
      </c>
      <c r="R804">
        <v>15</v>
      </c>
      <c r="S804">
        <v>2</v>
      </c>
      <c r="T804">
        <v>0</v>
      </c>
      <c r="U804">
        <v>1</v>
      </c>
      <c r="V804">
        <v>0</v>
      </c>
    </row>
    <row r="805" spans="1:22" x14ac:dyDescent="0.3">
      <c r="A805" t="s">
        <v>3710</v>
      </c>
      <c r="B805" t="s">
        <v>3711</v>
      </c>
      <c r="C805" t="s">
        <v>3712</v>
      </c>
      <c r="H805" t="s">
        <v>2155</v>
      </c>
      <c r="I805" t="s">
        <v>44</v>
      </c>
      <c r="J805" t="s">
        <v>119</v>
      </c>
      <c r="K805" t="s">
        <v>3713</v>
      </c>
      <c r="L805" t="s">
        <v>121</v>
      </c>
      <c r="M805">
        <v>7</v>
      </c>
      <c r="N805">
        <v>2</v>
      </c>
      <c r="O805">
        <v>4</v>
      </c>
      <c r="P805">
        <v>1</v>
      </c>
      <c r="R805">
        <v>7</v>
      </c>
      <c r="S805">
        <v>3</v>
      </c>
      <c r="T805">
        <v>1</v>
      </c>
      <c r="U805">
        <v>2</v>
      </c>
    </row>
    <row r="806" spans="1:22" x14ac:dyDescent="0.3">
      <c r="A806" t="s">
        <v>3714</v>
      </c>
      <c r="B806" t="s">
        <v>3715</v>
      </c>
      <c r="C806" t="s">
        <v>3716</v>
      </c>
      <c r="D806" s="3">
        <v>33246</v>
      </c>
      <c r="E806">
        <v>30</v>
      </c>
      <c r="G806" t="s">
        <v>3717</v>
      </c>
      <c r="H806" t="s">
        <v>34</v>
      </c>
      <c r="I806" t="s">
        <v>35</v>
      </c>
      <c r="J806" t="s">
        <v>80</v>
      </c>
      <c r="K806" t="s">
        <v>3718</v>
      </c>
      <c r="L806" t="s">
        <v>82</v>
      </c>
      <c r="M806">
        <v>10</v>
      </c>
      <c r="N806">
        <v>2</v>
      </c>
      <c r="O806">
        <v>1</v>
      </c>
      <c r="P806">
        <v>7</v>
      </c>
      <c r="R806">
        <v>10</v>
      </c>
      <c r="S806">
        <v>3</v>
      </c>
      <c r="T806">
        <v>1</v>
      </c>
      <c r="U806">
        <v>1</v>
      </c>
    </row>
    <row r="807" spans="1:22" x14ac:dyDescent="0.3">
      <c r="A807" t="s">
        <v>3719</v>
      </c>
      <c r="B807" t="s">
        <v>3720</v>
      </c>
      <c r="C807" t="s">
        <v>622</v>
      </c>
      <c r="D807" s="3">
        <v>31755</v>
      </c>
      <c r="E807">
        <v>34</v>
      </c>
      <c r="G807" t="s">
        <v>3721</v>
      </c>
      <c r="H807" t="s">
        <v>34</v>
      </c>
      <c r="I807" t="s">
        <v>35</v>
      </c>
      <c r="J807" t="s">
        <v>382</v>
      </c>
      <c r="K807" t="s">
        <v>3722</v>
      </c>
      <c r="L807" t="s">
        <v>218</v>
      </c>
      <c r="M807">
        <v>25</v>
      </c>
      <c r="N807">
        <v>5</v>
      </c>
      <c r="O807">
        <v>20</v>
      </c>
      <c r="P807">
        <v>0</v>
      </c>
      <c r="R807">
        <v>25</v>
      </c>
      <c r="S807">
        <v>5</v>
      </c>
      <c r="T807">
        <v>11</v>
      </c>
      <c r="U807">
        <v>5</v>
      </c>
    </row>
    <row r="808" spans="1:22" x14ac:dyDescent="0.3">
      <c r="A808" t="s">
        <v>3723</v>
      </c>
      <c r="B808" t="s">
        <v>3724</v>
      </c>
      <c r="C808" t="s">
        <v>2931</v>
      </c>
      <c r="D808" s="2" t="s">
        <v>3725</v>
      </c>
      <c r="E808">
        <v>33</v>
      </c>
      <c r="G808" t="s">
        <v>3726</v>
      </c>
      <c r="H808" t="s">
        <v>439</v>
      </c>
      <c r="I808" t="s">
        <v>35</v>
      </c>
      <c r="J808" t="s">
        <v>27</v>
      </c>
      <c r="K808" t="s">
        <v>3727</v>
      </c>
      <c r="L808" t="s">
        <v>29</v>
      </c>
      <c r="M808">
        <v>10</v>
      </c>
      <c r="N808">
        <v>4</v>
      </c>
      <c r="O808">
        <v>4</v>
      </c>
      <c r="P808">
        <v>2</v>
      </c>
      <c r="R808">
        <v>10</v>
      </c>
      <c r="S808">
        <v>3</v>
      </c>
      <c r="T808">
        <v>1</v>
      </c>
      <c r="U808">
        <v>0</v>
      </c>
    </row>
    <row r="809" spans="1:22" x14ac:dyDescent="0.3">
      <c r="A809" t="s">
        <v>3728</v>
      </c>
      <c r="B809" t="s">
        <v>3729</v>
      </c>
      <c r="C809" t="s">
        <v>3730</v>
      </c>
      <c r="D809" s="2" t="s">
        <v>3731</v>
      </c>
      <c r="E809">
        <v>23</v>
      </c>
      <c r="H809" t="s">
        <v>143</v>
      </c>
      <c r="I809" t="s">
        <v>318</v>
      </c>
      <c r="J809" t="s">
        <v>27</v>
      </c>
      <c r="K809" t="s">
        <v>500</v>
      </c>
      <c r="L809" t="s">
        <v>29</v>
      </c>
      <c r="M809">
        <v>3</v>
      </c>
      <c r="N809">
        <v>1</v>
      </c>
      <c r="O809">
        <v>2</v>
      </c>
      <c r="P809">
        <v>0</v>
      </c>
      <c r="R809">
        <v>3</v>
      </c>
      <c r="S809">
        <v>0</v>
      </c>
      <c r="T809">
        <v>0</v>
      </c>
      <c r="U809">
        <v>1</v>
      </c>
    </row>
    <row r="810" spans="1:22" x14ac:dyDescent="0.3">
      <c r="A810" t="s">
        <v>3732</v>
      </c>
      <c r="B810" t="s">
        <v>3733</v>
      </c>
      <c r="H810" t="s">
        <v>3485</v>
      </c>
      <c r="I810" t="s">
        <v>95</v>
      </c>
      <c r="J810" t="s">
        <v>119</v>
      </c>
      <c r="K810" t="s">
        <v>3734</v>
      </c>
      <c r="L810" t="s">
        <v>121</v>
      </c>
      <c r="M810">
        <v>1</v>
      </c>
      <c r="N810">
        <v>1</v>
      </c>
      <c r="O810">
        <v>0</v>
      </c>
      <c r="P810">
        <v>0</v>
      </c>
      <c r="R810">
        <v>1</v>
      </c>
      <c r="S810">
        <v>0</v>
      </c>
      <c r="T810">
        <v>1</v>
      </c>
      <c r="U810">
        <v>1</v>
      </c>
    </row>
    <row r="811" spans="1:22" x14ac:dyDescent="0.3">
      <c r="A811" t="s">
        <v>3735</v>
      </c>
      <c r="B811" t="s">
        <v>3736</v>
      </c>
      <c r="D811" s="2" t="s">
        <v>3737</v>
      </c>
      <c r="E811">
        <v>44</v>
      </c>
      <c r="G811" t="s">
        <v>614</v>
      </c>
      <c r="H811" t="s">
        <v>34</v>
      </c>
      <c r="I811" t="s">
        <v>44</v>
      </c>
      <c r="J811" t="s">
        <v>3738</v>
      </c>
      <c r="K811" t="s">
        <v>3739</v>
      </c>
      <c r="L811" t="s">
        <v>121</v>
      </c>
      <c r="M811">
        <v>6</v>
      </c>
      <c r="N811">
        <v>3</v>
      </c>
      <c r="O811">
        <v>3</v>
      </c>
      <c r="P811">
        <v>0</v>
      </c>
      <c r="R811">
        <v>6</v>
      </c>
      <c r="S811">
        <v>2</v>
      </c>
      <c r="T811">
        <v>5</v>
      </c>
      <c r="U811">
        <v>0</v>
      </c>
    </row>
    <row r="812" spans="1:22" x14ac:dyDescent="0.3">
      <c r="A812" t="s">
        <v>3740</v>
      </c>
      <c r="B812" t="s">
        <v>3741</v>
      </c>
      <c r="C812" t="s">
        <v>3742</v>
      </c>
      <c r="D812" s="2" t="s">
        <v>3743</v>
      </c>
      <c r="E812">
        <v>37</v>
      </c>
      <c r="G812" t="s">
        <v>214</v>
      </c>
      <c r="H812" t="s">
        <v>34</v>
      </c>
      <c r="I812" t="s">
        <v>26</v>
      </c>
      <c r="J812" t="s">
        <v>27</v>
      </c>
      <c r="K812" t="s">
        <v>2741</v>
      </c>
      <c r="L812" t="s">
        <v>29</v>
      </c>
      <c r="M812">
        <v>16</v>
      </c>
      <c r="N812">
        <v>4</v>
      </c>
      <c r="O812">
        <v>5</v>
      </c>
      <c r="P812">
        <v>7</v>
      </c>
      <c r="R812">
        <v>16</v>
      </c>
      <c r="S812">
        <v>4</v>
      </c>
      <c r="T812">
        <v>0</v>
      </c>
      <c r="U812">
        <v>6</v>
      </c>
    </row>
    <row r="813" spans="1:22" x14ac:dyDescent="0.3">
      <c r="A813" t="s">
        <v>3744</v>
      </c>
      <c r="B813" t="s">
        <v>3745</v>
      </c>
      <c r="C813" t="s">
        <v>3746</v>
      </c>
      <c r="D813" s="3">
        <v>26792</v>
      </c>
      <c r="E813">
        <v>48</v>
      </c>
      <c r="G813" t="s">
        <v>1114</v>
      </c>
      <c r="H813" t="s">
        <v>34</v>
      </c>
      <c r="I813" t="s">
        <v>165</v>
      </c>
      <c r="J813" t="s">
        <v>27</v>
      </c>
      <c r="K813" t="s">
        <v>1817</v>
      </c>
      <c r="L813" t="s">
        <v>29</v>
      </c>
      <c r="M813">
        <v>36</v>
      </c>
      <c r="N813">
        <v>10</v>
      </c>
      <c r="O813">
        <v>11</v>
      </c>
      <c r="P813">
        <v>15</v>
      </c>
      <c r="R813">
        <v>36</v>
      </c>
      <c r="S813">
        <v>2</v>
      </c>
      <c r="T813">
        <v>0</v>
      </c>
      <c r="U813">
        <v>2</v>
      </c>
    </row>
    <row r="814" spans="1:22" x14ac:dyDescent="0.3">
      <c r="A814" t="s">
        <v>3747</v>
      </c>
      <c r="B814" t="s">
        <v>3748</v>
      </c>
      <c r="D814" s="3">
        <v>36131</v>
      </c>
      <c r="E814">
        <v>23</v>
      </c>
      <c r="H814" t="s">
        <v>3749</v>
      </c>
      <c r="I814" t="s">
        <v>215</v>
      </c>
      <c r="J814" t="s">
        <v>105</v>
      </c>
      <c r="L814" t="s">
        <v>107</v>
      </c>
      <c r="M814">
        <v>8</v>
      </c>
      <c r="N814">
        <v>5</v>
      </c>
      <c r="O814">
        <v>0</v>
      </c>
      <c r="P814">
        <v>3</v>
      </c>
      <c r="R814">
        <v>8</v>
      </c>
      <c r="S814">
        <v>3</v>
      </c>
      <c r="T814">
        <v>7</v>
      </c>
      <c r="U814">
        <v>2</v>
      </c>
    </row>
    <row r="815" spans="1:22" x14ac:dyDescent="0.3">
      <c r="A815" t="s">
        <v>3750</v>
      </c>
      <c r="B815" t="s">
        <v>3751</v>
      </c>
      <c r="D815" s="3">
        <v>27981</v>
      </c>
      <c r="E815">
        <v>44</v>
      </c>
      <c r="G815" t="s">
        <v>926</v>
      </c>
      <c r="H815" t="s">
        <v>118</v>
      </c>
      <c r="I815" t="s">
        <v>104</v>
      </c>
      <c r="J815" t="s">
        <v>36</v>
      </c>
      <c r="K815" t="s">
        <v>902</v>
      </c>
      <c r="L815" t="s">
        <v>38</v>
      </c>
      <c r="M815">
        <v>21</v>
      </c>
      <c r="N815">
        <v>4</v>
      </c>
      <c r="O815">
        <v>1</v>
      </c>
      <c r="P815">
        <v>16</v>
      </c>
      <c r="R815">
        <v>21</v>
      </c>
      <c r="S815">
        <v>1</v>
      </c>
      <c r="T815">
        <v>3</v>
      </c>
      <c r="U815">
        <v>4</v>
      </c>
    </row>
    <row r="816" spans="1:22" x14ac:dyDescent="0.3">
      <c r="A816" t="s">
        <v>3752</v>
      </c>
      <c r="B816" t="s">
        <v>3753</v>
      </c>
      <c r="C816" t="s">
        <v>1454</v>
      </c>
      <c r="H816" t="s">
        <v>358</v>
      </c>
      <c r="I816" t="s">
        <v>35</v>
      </c>
      <c r="J816" t="s">
        <v>216</v>
      </c>
      <c r="K816" t="s">
        <v>3754</v>
      </c>
      <c r="L816" t="s">
        <v>218</v>
      </c>
      <c r="M816">
        <v>1</v>
      </c>
      <c r="N816">
        <v>1</v>
      </c>
      <c r="O816">
        <v>0</v>
      </c>
      <c r="P816">
        <v>0</v>
      </c>
      <c r="R816">
        <v>1</v>
      </c>
      <c r="S816">
        <v>0</v>
      </c>
      <c r="T816">
        <v>1</v>
      </c>
      <c r="U816">
        <v>2</v>
      </c>
    </row>
    <row r="817" spans="1:21" x14ac:dyDescent="0.3">
      <c r="A817" t="s">
        <v>3755</v>
      </c>
      <c r="B817" t="s">
        <v>3756</v>
      </c>
      <c r="C817" t="s">
        <v>3757</v>
      </c>
      <c r="G817" t="s">
        <v>3758</v>
      </c>
      <c r="H817" t="s">
        <v>34</v>
      </c>
      <c r="I817" t="s">
        <v>126</v>
      </c>
      <c r="J817" t="s">
        <v>216</v>
      </c>
      <c r="L817" t="s">
        <v>218</v>
      </c>
      <c r="M817">
        <v>0</v>
      </c>
      <c r="N817">
        <v>0</v>
      </c>
      <c r="O817">
        <v>0</v>
      </c>
      <c r="P817">
        <v>0</v>
      </c>
      <c r="R817">
        <v>0</v>
      </c>
      <c r="S817">
        <v>1</v>
      </c>
      <c r="T817">
        <v>0</v>
      </c>
      <c r="U817">
        <v>0</v>
      </c>
    </row>
    <row r="818" spans="1:21" x14ac:dyDescent="0.3">
      <c r="A818" t="s">
        <v>3759</v>
      </c>
      <c r="B818" t="s">
        <v>3760</v>
      </c>
      <c r="C818" t="s">
        <v>3761</v>
      </c>
      <c r="D818" s="2" t="s">
        <v>3762</v>
      </c>
      <c r="E818">
        <v>45</v>
      </c>
      <c r="G818" t="s">
        <v>3763</v>
      </c>
      <c r="H818" t="s">
        <v>34</v>
      </c>
      <c r="I818" t="s">
        <v>60</v>
      </c>
      <c r="J818" t="s">
        <v>2177</v>
      </c>
      <c r="K818" t="s">
        <v>3764</v>
      </c>
      <c r="L818" t="s">
        <v>113</v>
      </c>
      <c r="M818">
        <v>15</v>
      </c>
      <c r="N818">
        <v>6</v>
      </c>
      <c r="O818">
        <v>6</v>
      </c>
      <c r="P818">
        <v>3</v>
      </c>
      <c r="R818">
        <v>15</v>
      </c>
      <c r="S818">
        <v>1</v>
      </c>
      <c r="T818">
        <v>0</v>
      </c>
      <c r="U818">
        <v>1</v>
      </c>
    </row>
    <row r="819" spans="1:21" x14ac:dyDescent="0.3">
      <c r="A819" t="s">
        <v>3765</v>
      </c>
      <c r="B819" t="s">
        <v>3766</v>
      </c>
      <c r="G819" t="s">
        <v>3767</v>
      </c>
      <c r="H819" t="s">
        <v>439</v>
      </c>
      <c r="I819" t="s">
        <v>165</v>
      </c>
      <c r="J819" t="s">
        <v>216</v>
      </c>
      <c r="L819" t="s">
        <v>218</v>
      </c>
      <c r="M819">
        <v>1</v>
      </c>
      <c r="N819">
        <v>1</v>
      </c>
      <c r="O819">
        <v>0</v>
      </c>
      <c r="P819">
        <v>0</v>
      </c>
      <c r="R819">
        <v>1</v>
      </c>
      <c r="S819">
        <v>0</v>
      </c>
      <c r="T819">
        <v>0</v>
      </c>
      <c r="U819">
        <v>0</v>
      </c>
    </row>
    <row r="820" spans="1:21" x14ac:dyDescent="0.3">
      <c r="A820" t="s">
        <v>3768</v>
      </c>
      <c r="B820" t="s">
        <v>3769</v>
      </c>
      <c r="C820" t="s">
        <v>3770</v>
      </c>
      <c r="D820" s="3">
        <v>31757</v>
      </c>
      <c r="E820">
        <v>34</v>
      </c>
      <c r="G820" t="s">
        <v>3771</v>
      </c>
      <c r="H820" t="s">
        <v>34</v>
      </c>
      <c r="I820" t="s">
        <v>35</v>
      </c>
      <c r="J820" t="s">
        <v>216</v>
      </c>
      <c r="K820" t="s">
        <v>3772</v>
      </c>
      <c r="L820" t="s">
        <v>218</v>
      </c>
      <c r="M820">
        <v>6</v>
      </c>
      <c r="N820">
        <v>4</v>
      </c>
      <c r="O820">
        <v>0</v>
      </c>
      <c r="P820">
        <v>2</v>
      </c>
      <c r="R820">
        <v>6</v>
      </c>
      <c r="S820">
        <v>0</v>
      </c>
      <c r="T820">
        <v>0</v>
      </c>
      <c r="U820">
        <v>2</v>
      </c>
    </row>
    <row r="821" spans="1:21" x14ac:dyDescent="0.3">
      <c r="A821" t="s">
        <v>3773</v>
      </c>
      <c r="B821" t="s">
        <v>3774</v>
      </c>
      <c r="D821" s="3">
        <v>20433</v>
      </c>
      <c r="E821">
        <v>65</v>
      </c>
      <c r="G821" t="s">
        <v>3775</v>
      </c>
      <c r="H821" t="s">
        <v>34</v>
      </c>
      <c r="I821" t="s">
        <v>44</v>
      </c>
      <c r="J821" t="s">
        <v>2086</v>
      </c>
      <c r="L821" t="s">
        <v>82</v>
      </c>
      <c r="M821">
        <v>1</v>
      </c>
      <c r="N821">
        <v>1</v>
      </c>
      <c r="O821">
        <v>0</v>
      </c>
      <c r="P821">
        <v>0</v>
      </c>
      <c r="R821">
        <v>1</v>
      </c>
      <c r="S821">
        <v>0</v>
      </c>
      <c r="T821">
        <v>1</v>
      </c>
      <c r="U821">
        <v>0</v>
      </c>
    </row>
    <row r="822" spans="1:21" x14ac:dyDescent="0.3">
      <c r="A822" t="s">
        <v>3776</v>
      </c>
      <c r="B822" t="s">
        <v>3777</v>
      </c>
      <c r="C822" t="s">
        <v>3778</v>
      </c>
      <c r="D822" s="3">
        <v>30144</v>
      </c>
      <c r="E822">
        <v>38</v>
      </c>
      <c r="G822" t="s">
        <v>762</v>
      </c>
      <c r="H822" t="s">
        <v>34</v>
      </c>
      <c r="I822" t="s">
        <v>66</v>
      </c>
      <c r="J822" t="s">
        <v>1662</v>
      </c>
      <c r="K822" t="s">
        <v>3779</v>
      </c>
      <c r="L822" t="s">
        <v>121</v>
      </c>
      <c r="M822">
        <v>13</v>
      </c>
      <c r="N822">
        <v>9</v>
      </c>
      <c r="O822">
        <v>0</v>
      </c>
      <c r="P822">
        <v>4</v>
      </c>
      <c r="R822">
        <v>13</v>
      </c>
      <c r="S822">
        <v>1</v>
      </c>
      <c r="T822">
        <v>2</v>
      </c>
      <c r="U822">
        <v>6</v>
      </c>
    </row>
    <row r="823" spans="1:21" x14ac:dyDescent="0.3">
      <c r="A823" t="s">
        <v>3780</v>
      </c>
      <c r="B823" t="s">
        <v>3781</v>
      </c>
      <c r="D823" s="3">
        <v>32367</v>
      </c>
      <c r="E823">
        <v>32</v>
      </c>
      <c r="G823" t="s">
        <v>2879</v>
      </c>
      <c r="H823" t="s">
        <v>34</v>
      </c>
      <c r="I823" t="s">
        <v>26</v>
      </c>
      <c r="J823" t="s">
        <v>216</v>
      </c>
      <c r="K823" t="s">
        <v>336</v>
      </c>
      <c r="L823" t="s">
        <v>218</v>
      </c>
      <c r="M823">
        <v>16</v>
      </c>
      <c r="N823">
        <v>7</v>
      </c>
      <c r="O823">
        <v>5</v>
      </c>
      <c r="P823">
        <v>4</v>
      </c>
      <c r="R823">
        <v>16</v>
      </c>
      <c r="S823">
        <v>1</v>
      </c>
      <c r="T823">
        <v>0</v>
      </c>
      <c r="U823">
        <v>2</v>
      </c>
    </row>
    <row r="824" spans="1:21" x14ac:dyDescent="0.3">
      <c r="A824" t="s">
        <v>3782</v>
      </c>
      <c r="B824" t="s">
        <v>3783</v>
      </c>
      <c r="C824" t="s">
        <v>3784</v>
      </c>
      <c r="D824" s="2" t="s">
        <v>3785</v>
      </c>
      <c r="E824">
        <v>29</v>
      </c>
      <c r="G824" t="s">
        <v>3786</v>
      </c>
      <c r="H824" t="s">
        <v>34</v>
      </c>
      <c r="I824" t="s">
        <v>44</v>
      </c>
      <c r="J824" t="s">
        <v>216</v>
      </c>
      <c r="K824" t="s">
        <v>398</v>
      </c>
      <c r="L824" t="s">
        <v>218</v>
      </c>
      <c r="M824">
        <v>11</v>
      </c>
      <c r="N824">
        <v>8</v>
      </c>
      <c r="O824">
        <v>0</v>
      </c>
      <c r="P824">
        <v>3</v>
      </c>
      <c r="R824">
        <v>11</v>
      </c>
      <c r="S824">
        <v>0</v>
      </c>
      <c r="T824">
        <v>1</v>
      </c>
      <c r="U824">
        <v>3</v>
      </c>
    </row>
    <row r="825" spans="1:21" x14ac:dyDescent="0.3">
      <c r="A825" t="s">
        <v>3787</v>
      </c>
      <c r="B825" t="s">
        <v>3788</v>
      </c>
      <c r="C825" t="s">
        <v>591</v>
      </c>
      <c r="D825" s="3">
        <v>34030</v>
      </c>
      <c r="E825">
        <v>28</v>
      </c>
      <c r="G825" t="s">
        <v>730</v>
      </c>
      <c r="H825" t="s">
        <v>34</v>
      </c>
      <c r="I825" t="s">
        <v>104</v>
      </c>
      <c r="J825" t="s">
        <v>36</v>
      </c>
      <c r="K825" t="s">
        <v>3789</v>
      </c>
      <c r="L825" t="s">
        <v>38</v>
      </c>
      <c r="M825">
        <v>2</v>
      </c>
      <c r="N825">
        <v>0</v>
      </c>
      <c r="O825">
        <v>1</v>
      </c>
      <c r="P825">
        <v>1</v>
      </c>
      <c r="R825">
        <v>2</v>
      </c>
      <c r="S825">
        <v>2</v>
      </c>
      <c r="T825">
        <v>2</v>
      </c>
      <c r="U825">
        <v>0</v>
      </c>
    </row>
    <row r="826" spans="1:21" x14ac:dyDescent="0.3">
      <c r="A826" t="s">
        <v>3790</v>
      </c>
      <c r="B826" t="s">
        <v>3791</v>
      </c>
      <c r="D826" s="2" t="s">
        <v>3792</v>
      </c>
      <c r="E826">
        <v>59</v>
      </c>
      <c r="G826" t="s">
        <v>3268</v>
      </c>
      <c r="H826" t="s">
        <v>34</v>
      </c>
      <c r="I826" t="s">
        <v>44</v>
      </c>
      <c r="J826" t="s">
        <v>3793</v>
      </c>
      <c r="L826" t="s">
        <v>53</v>
      </c>
      <c r="M826">
        <v>3</v>
      </c>
      <c r="N826">
        <v>0</v>
      </c>
      <c r="O826">
        <v>3</v>
      </c>
      <c r="P826">
        <v>0</v>
      </c>
      <c r="R826">
        <v>3</v>
      </c>
      <c r="S826">
        <v>1</v>
      </c>
      <c r="T826">
        <v>0</v>
      </c>
      <c r="U826">
        <v>3</v>
      </c>
    </row>
    <row r="827" spans="1:21" x14ac:dyDescent="0.3">
      <c r="A827" t="s">
        <v>3794</v>
      </c>
      <c r="B827" t="s">
        <v>3795</v>
      </c>
      <c r="C827" t="s">
        <v>3796</v>
      </c>
      <c r="H827" t="s">
        <v>520</v>
      </c>
      <c r="I827" t="s">
        <v>165</v>
      </c>
      <c r="J827" t="s">
        <v>105</v>
      </c>
      <c r="K827" t="s">
        <v>3797</v>
      </c>
      <c r="L827" t="s">
        <v>107</v>
      </c>
      <c r="M827">
        <v>4</v>
      </c>
      <c r="N827">
        <v>2</v>
      </c>
      <c r="O827">
        <v>1</v>
      </c>
      <c r="P827">
        <v>1</v>
      </c>
      <c r="R827">
        <v>4</v>
      </c>
      <c r="S827">
        <v>0</v>
      </c>
      <c r="T827">
        <v>0</v>
      </c>
      <c r="U827">
        <v>1</v>
      </c>
    </row>
    <row r="828" spans="1:21" x14ac:dyDescent="0.3">
      <c r="A828" t="s">
        <v>3798</v>
      </c>
      <c r="B828" t="s">
        <v>3799</v>
      </c>
      <c r="C828" t="s">
        <v>3800</v>
      </c>
      <c r="H828" t="s">
        <v>34</v>
      </c>
      <c r="I828" t="s">
        <v>95</v>
      </c>
      <c r="J828" t="s">
        <v>3319</v>
      </c>
      <c r="L828" t="s">
        <v>121</v>
      </c>
      <c r="M828">
        <v>0</v>
      </c>
      <c r="N828">
        <v>0</v>
      </c>
      <c r="O828">
        <v>0</v>
      </c>
      <c r="P828">
        <v>0</v>
      </c>
      <c r="R828">
        <v>0</v>
      </c>
      <c r="S828">
        <v>1</v>
      </c>
      <c r="T828">
        <v>0</v>
      </c>
      <c r="U828">
        <v>0</v>
      </c>
    </row>
    <row r="829" spans="1:21" x14ac:dyDescent="0.3">
      <c r="A829" t="s">
        <v>3801</v>
      </c>
      <c r="B829" t="s">
        <v>3802</v>
      </c>
      <c r="D829" s="2" t="s">
        <v>3803</v>
      </c>
      <c r="E829">
        <v>30</v>
      </c>
      <c r="G829" t="s">
        <v>33</v>
      </c>
      <c r="H829" t="s">
        <v>34</v>
      </c>
      <c r="I829" t="s">
        <v>812</v>
      </c>
      <c r="J829" t="s">
        <v>36</v>
      </c>
      <c r="K829" t="s">
        <v>3804</v>
      </c>
      <c r="L829" t="s">
        <v>38</v>
      </c>
      <c r="M829">
        <v>4</v>
      </c>
      <c r="N829">
        <v>0</v>
      </c>
      <c r="O829">
        <v>2</v>
      </c>
      <c r="P829">
        <v>2</v>
      </c>
      <c r="R829">
        <v>4</v>
      </c>
      <c r="S829">
        <v>3</v>
      </c>
      <c r="T829">
        <v>3</v>
      </c>
      <c r="U829">
        <v>0</v>
      </c>
    </row>
    <row r="830" spans="1:21" x14ac:dyDescent="0.3">
      <c r="A830" t="s">
        <v>3805</v>
      </c>
      <c r="B830" t="s">
        <v>3806</v>
      </c>
      <c r="D830" s="2" t="s">
        <v>2399</v>
      </c>
      <c r="E830">
        <v>25</v>
      </c>
      <c r="G830" t="s">
        <v>3807</v>
      </c>
      <c r="H830" t="s">
        <v>34</v>
      </c>
      <c r="I830" t="s">
        <v>305</v>
      </c>
      <c r="J830" t="s">
        <v>288</v>
      </c>
      <c r="L830" t="s">
        <v>290</v>
      </c>
      <c r="M830">
        <v>1</v>
      </c>
      <c r="N830">
        <v>0</v>
      </c>
      <c r="O830">
        <v>1</v>
      </c>
      <c r="P830">
        <v>0</v>
      </c>
      <c r="R830">
        <v>1</v>
      </c>
      <c r="S830">
        <v>0</v>
      </c>
      <c r="T830">
        <v>0</v>
      </c>
      <c r="U830">
        <v>1</v>
      </c>
    </row>
    <row r="831" spans="1:21" x14ac:dyDescent="0.3">
      <c r="A831" t="s">
        <v>3808</v>
      </c>
      <c r="B831" t="s">
        <v>3809</v>
      </c>
      <c r="C831" t="s">
        <v>3810</v>
      </c>
      <c r="D831" s="2" t="s">
        <v>3811</v>
      </c>
      <c r="E831">
        <v>34</v>
      </c>
      <c r="G831" t="s">
        <v>3812</v>
      </c>
      <c r="H831" t="s">
        <v>1945</v>
      </c>
      <c r="I831" t="s">
        <v>305</v>
      </c>
      <c r="J831" t="s">
        <v>105</v>
      </c>
      <c r="K831" t="s">
        <v>3813</v>
      </c>
      <c r="L831" t="s">
        <v>107</v>
      </c>
      <c r="M831">
        <v>1</v>
      </c>
      <c r="N831">
        <v>0</v>
      </c>
      <c r="O831">
        <v>0</v>
      </c>
      <c r="P831">
        <v>1</v>
      </c>
      <c r="R831">
        <v>1</v>
      </c>
      <c r="S831">
        <v>2</v>
      </c>
      <c r="T831">
        <v>5</v>
      </c>
      <c r="U831">
        <v>0</v>
      </c>
    </row>
    <row r="832" spans="1:21" x14ac:dyDescent="0.3">
      <c r="A832" t="s">
        <v>3814</v>
      </c>
      <c r="B832" t="s">
        <v>3815</v>
      </c>
      <c r="G832" t="s">
        <v>3668</v>
      </c>
      <c r="H832" t="s">
        <v>34</v>
      </c>
      <c r="I832" t="s">
        <v>95</v>
      </c>
      <c r="J832" t="s">
        <v>105</v>
      </c>
      <c r="K832" t="s">
        <v>3816</v>
      </c>
      <c r="L832" t="s">
        <v>107</v>
      </c>
      <c r="M832">
        <v>1</v>
      </c>
      <c r="N832">
        <v>0</v>
      </c>
      <c r="O832">
        <v>1</v>
      </c>
      <c r="P832">
        <v>0</v>
      </c>
      <c r="R832">
        <v>1</v>
      </c>
      <c r="S832">
        <v>1</v>
      </c>
      <c r="T832">
        <v>0</v>
      </c>
      <c r="U832">
        <v>1</v>
      </c>
    </row>
    <row r="833" spans="1:22" x14ac:dyDescent="0.3">
      <c r="A833" t="s">
        <v>3817</v>
      </c>
      <c r="B833" t="s">
        <v>3818</v>
      </c>
      <c r="C833" t="s">
        <v>3575</v>
      </c>
      <c r="D833" s="2" t="s">
        <v>3819</v>
      </c>
      <c r="E833">
        <v>41</v>
      </c>
      <c r="G833" t="s">
        <v>2557</v>
      </c>
      <c r="H833" t="s">
        <v>34</v>
      </c>
      <c r="I833" t="s">
        <v>60</v>
      </c>
      <c r="J833" t="s">
        <v>80</v>
      </c>
      <c r="K833" t="s">
        <v>1106</v>
      </c>
      <c r="L833" t="s">
        <v>82</v>
      </c>
      <c r="M833">
        <v>11</v>
      </c>
      <c r="N833">
        <v>5</v>
      </c>
      <c r="O833">
        <v>5</v>
      </c>
      <c r="P833">
        <v>1</v>
      </c>
      <c r="R833">
        <v>11</v>
      </c>
      <c r="S833">
        <v>1</v>
      </c>
      <c r="T833">
        <v>2</v>
      </c>
      <c r="U833">
        <v>1</v>
      </c>
    </row>
    <row r="834" spans="1:22" x14ac:dyDescent="0.3">
      <c r="A834" t="s">
        <v>3820</v>
      </c>
      <c r="B834" t="s">
        <v>3821</v>
      </c>
      <c r="D834" s="2" t="s">
        <v>3822</v>
      </c>
      <c r="E834">
        <v>26</v>
      </c>
      <c r="G834" t="s">
        <v>3823</v>
      </c>
      <c r="H834" t="s">
        <v>94</v>
      </c>
      <c r="I834" t="s">
        <v>165</v>
      </c>
      <c r="J834" t="s">
        <v>105</v>
      </c>
      <c r="K834" t="s">
        <v>3824</v>
      </c>
      <c r="L834" t="s">
        <v>107</v>
      </c>
      <c r="M834">
        <v>13</v>
      </c>
      <c r="N834">
        <v>8</v>
      </c>
      <c r="O834">
        <v>3</v>
      </c>
      <c r="P834">
        <v>2</v>
      </c>
      <c r="R834">
        <v>13</v>
      </c>
      <c r="S834">
        <v>3</v>
      </c>
      <c r="T834">
        <v>7</v>
      </c>
      <c r="U834">
        <v>1</v>
      </c>
    </row>
    <row r="835" spans="1:22" x14ac:dyDescent="0.3">
      <c r="A835" t="s">
        <v>3825</v>
      </c>
      <c r="B835" t="s">
        <v>3826</v>
      </c>
      <c r="D835" s="2" t="s">
        <v>3827</v>
      </c>
      <c r="E835">
        <v>48</v>
      </c>
      <c r="G835" t="s">
        <v>3828</v>
      </c>
      <c r="H835" t="s">
        <v>34</v>
      </c>
      <c r="I835" t="s">
        <v>44</v>
      </c>
      <c r="J835" t="s">
        <v>546</v>
      </c>
      <c r="K835" t="s">
        <v>3829</v>
      </c>
      <c r="L835" t="s">
        <v>121</v>
      </c>
      <c r="M835">
        <v>15</v>
      </c>
      <c r="N835">
        <v>10</v>
      </c>
      <c r="O835">
        <v>5</v>
      </c>
      <c r="P835">
        <v>0</v>
      </c>
      <c r="R835">
        <v>15</v>
      </c>
      <c r="S835">
        <v>2</v>
      </c>
      <c r="T835">
        <v>7</v>
      </c>
      <c r="U835">
        <v>0</v>
      </c>
    </row>
    <row r="836" spans="1:22" x14ac:dyDescent="0.3">
      <c r="A836" t="s">
        <v>3830</v>
      </c>
      <c r="B836" t="s">
        <v>3831</v>
      </c>
      <c r="H836" t="s">
        <v>294</v>
      </c>
      <c r="I836" t="s">
        <v>95</v>
      </c>
      <c r="J836" t="s">
        <v>119</v>
      </c>
      <c r="L836" t="s">
        <v>121</v>
      </c>
      <c r="M836">
        <v>0</v>
      </c>
      <c r="N836">
        <v>0</v>
      </c>
      <c r="O836">
        <v>0</v>
      </c>
      <c r="P836">
        <v>0</v>
      </c>
      <c r="R836">
        <v>0</v>
      </c>
      <c r="S836">
        <v>1</v>
      </c>
      <c r="T836">
        <v>0</v>
      </c>
      <c r="U836">
        <v>0</v>
      </c>
    </row>
    <row r="837" spans="1:22" x14ac:dyDescent="0.3">
      <c r="A837" t="s">
        <v>3832</v>
      </c>
      <c r="B837" t="s">
        <v>3833</v>
      </c>
      <c r="C837" t="s">
        <v>3834</v>
      </c>
      <c r="H837" t="s">
        <v>199</v>
      </c>
      <c r="I837" t="s">
        <v>2432</v>
      </c>
      <c r="J837" t="s">
        <v>1142</v>
      </c>
      <c r="K837" t="s">
        <v>3835</v>
      </c>
      <c r="L837" t="s">
        <v>569</v>
      </c>
      <c r="M837">
        <v>1</v>
      </c>
      <c r="N837">
        <v>0</v>
      </c>
      <c r="O837">
        <v>0</v>
      </c>
      <c r="P837">
        <v>1</v>
      </c>
      <c r="R837">
        <v>1</v>
      </c>
      <c r="S837">
        <v>0</v>
      </c>
      <c r="T837">
        <v>1</v>
      </c>
      <c r="U837">
        <v>1</v>
      </c>
    </row>
    <row r="838" spans="1:22" x14ac:dyDescent="0.3">
      <c r="A838" t="s">
        <v>3836</v>
      </c>
      <c r="B838" t="s">
        <v>3837</v>
      </c>
      <c r="G838" t="s">
        <v>2281</v>
      </c>
      <c r="H838" t="s">
        <v>34</v>
      </c>
      <c r="I838" t="s">
        <v>50</v>
      </c>
      <c r="J838" t="s">
        <v>51</v>
      </c>
      <c r="K838" t="s">
        <v>3838</v>
      </c>
      <c r="L838" t="s">
        <v>53</v>
      </c>
      <c r="M838">
        <v>3</v>
      </c>
      <c r="N838">
        <v>2</v>
      </c>
      <c r="O838">
        <v>1</v>
      </c>
      <c r="P838">
        <v>0</v>
      </c>
      <c r="R838">
        <v>3</v>
      </c>
      <c r="S838">
        <v>1</v>
      </c>
      <c r="T838">
        <v>0</v>
      </c>
      <c r="U838">
        <v>0</v>
      </c>
    </row>
    <row r="839" spans="1:22" x14ac:dyDescent="0.3">
      <c r="A839" t="s">
        <v>3839</v>
      </c>
      <c r="B839" t="s">
        <v>3840</v>
      </c>
      <c r="C839" t="s">
        <v>1482</v>
      </c>
      <c r="G839" t="s">
        <v>3841</v>
      </c>
      <c r="H839" t="s">
        <v>34</v>
      </c>
      <c r="I839" t="s">
        <v>88</v>
      </c>
      <c r="J839" t="s">
        <v>216</v>
      </c>
      <c r="K839" t="s">
        <v>3842</v>
      </c>
      <c r="L839" t="s">
        <v>218</v>
      </c>
      <c r="M839">
        <v>1</v>
      </c>
      <c r="N839">
        <v>0</v>
      </c>
      <c r="O839">
        <v>0</v>
      </c>
      <c r="P839">
        <v>1</v>
      </c>
      <c r="R839">
        <v>1</v>
      </c>
      <c r="S839">
        <v>0</v>
      </c>
      <c r="T839">
        <v>0</v>
      </c>
      <c r="U839">
        <v>0</v>
      </c>
    </row>
    <row r="840" spans="1:22" x14ac:dyDescent="0.3">
      <c r="A840" t="s">
        <v>3843</v>
      </c>
      <c r="B840" t="s">
        <v>3844</v>
      </c>
      <c r="G840" t="s">
        <v>1465</v>
      </c>
      <c r="H840" t="s">
        <v>34</v>
      </c>
      <c r="I840" t="s">
        <v>215</v>
      </c>
      <c r="J840" t="s">
        <v>105</v>
      </c>
      <c r="L840" t="s">
        <v>107</v>
      </c>
      <c r="M840">
        <v>2</v>
      </c>
      <c r="N840">
        <v>0</v>
      </c>
      <c r="O840">
        <v>1</v>
      </c>
      <c r="P840">
        <v>1</v>
      </c>
      <c r="R840">
        <v>2</v>
      </c>
      <c r="S840">
        <v>0</v>
      </c>
      <c r="T840">
        <v>1</v>
      </c>
      <c r="U840">
        <v>0</v>
      </c>
    </row>
    <row r="841" spans="1:22" x14ac:dyDescent="0.3">
      <c r="A841" t="s">
        <v>3845</v>
      </c>
      <c r="B841" t="s">
        <v>3846</v>
      </c>
      <c r="C841" t="s">
        <v>3847</v>
      </c>
      <c r="D841" s="2" t="s">
        <v>3848</v>
      </c>
      <c r="E841">
        <v>23</v>
      </c>
      <c r="G841" t="s">
        <v>323</v>
      </c>
      <c r="H841" t="s">
        <v>324</v>
      </c>
      <c r="I841" t="s">
        <v>165</v>
      </c>
      <c r="J841" t="s">
        <v>216</v>
      </c>
      <c r="K841" t="s">
        <v>3849</v>
      </c>
      <c r="L841" t="s">
        <v>218</v>
      </c>
      <c r="M841">
        <v>12</v>
      </c>
      <c r="N841">
        <v>7</v>
      </c>
      <c r="O841">
        <v>2</v>
      </c>
      <c r="P841">
        <v>3</v>
      </c>
      <c r="R841">
        <v>12</v>
      </c>
      <c r="S841">
        <v>2</v>
      </c>
      <c r="T841">
        <v>1</v>
      </c>
      <c r="U841">
        <v>1</v>
      </c>
    </row>
    <row r="842" spans="1:22" x14ac:dyDescent="0.3">
      <c r="A842" t="s">
        <v>3850</v>
      </c>
      <c r="B842" t="s">
        <v>3851</v>
      </c>
      <c r="D842" s="2" t="s">
        <v>3852</v>
      </c>
      <c r="E842">
        <v>42</v>
      </c>
      <c r="G842" t="s">
        <v>3853</v>
      </c>
      <c r="H842" t="s">
        <v>34</v>
      </c>
      <c r="I842" t="s">
        <v>35</v>
      </c>
      <c r="J842" t="s">
        <v>1122</v>
      </c>
      <c r="L842" t="s">
        <v>82</v>
      </c>
      <c r="M842">
        <v>3</v>
      </c>
      <c r="N842">
        <v>2</v>
      </c>
      <c r="O842">
        <v>1</v>
      </c>
      <c r="P842">
        <v>0</v>
      </c>
      <c r="R842">
        <v>3</v>
      </c>
      <c r="S842">
        <v>1</v>
      </c>
      <c r="T842">
        <v>0</v>
      </c>
      <c r="U842">
        <v>0</v>
      </c>
    </row>
    <row r="843" spans="1:22" x14ac:dyDescent="0.3">
      <c r="A843" t="s">
        <v>3854</v>
      </c>
      <c r="B843" t="s">
        <v>3855</v>
      </c>
      <c r="C843" t="s">
        <v>3856</v>
      </c>
      <c r="D843" s="3">
        <v>29866</v>
      </c>
      <c r="E843">
        <v>40</v>
      </c>
      <c r="G843" t="s">
        <v>1478</v>
      </c>
      <c r="H843" t="s">
        <v>59</v>
      </c>
      <c r="I843" t="s">
        <v>26</v>
      </c>
      <c r="J843" t="s">
        <v>27</v>
      </c>
      <c r="K843" t="s">
        <v>2376</v>
      </c>
      <c r="L843" t="s">
        <v>29</v>
      </c>
      <c r="M843">
        <v>9</v>
      </c>
      <c r="N843">
        <v>7</v>
      </c>
      <c r="O843">
        <v>0</v>
      </c>
      <c r="P843">
        <v>2</v>
      </c>
      <c r="Q843">
        <v>0</v>
      </c>
      <c r="R843">
        <v>9</v>
      </c>
      <c r="S843">
        <v>3</v>
      </c>
      <c r="T843">
        <v>0</v>
      </c>
      <c r="U843">
        <v>5</v>
      </c>
      <c r="V843">
        <v>1</v>
      </c>
    </row>
    <row r="844" spans="1:22" x14ac:dyDescent="0.3">
      <c r="A844" t="s">
        <v>3857</v>
      </c>
      <c r="B844" t="s">
        <v>3858</v>
      </c>
      <c r="C844" t="s">
        <v>3859</v>
      </c>
      <c r="D844" s="2" t="s">
        <v>3860</v>
      </c>
      <c r="E844">
        <v>32</v>
      </c>
      <c r="G844" t="s">
        <v>921</v>
      </c>
      <c r="H844" t="s">
        <v>25</v>
      </c>
      <c r="I844" t="s">
        <v>66</v>
      </c>
      <c r="J844" t="s">
        <v>27</v>
      </c>
      <c r="K844" t="s">
        <v>3057</v>
      </c>
      <c r="L844" t="s">
        <v>29</v>
      </c>
      <c r="M844">
        <v>38</v>
      </c>
      <c r="N844">
        <v>11</v>
      </c>
      <c r="O844">
        <v>20</v>
      </c>
      <c r="P844">
        <v>7</v>
      </c>
      <c r="R844">
        <v>38</v>
      </c>
      <c r="S844">
        <v>1</v>
      </c>
      <c r="T844">
        <v>2</v>
      </c>
      <c r="U844">
        <v>5</v>
      </c>
    </row>
    <row r="845" spans="1:22" x14ac:dyDescent="0.3">
      <c r="A845" t="s">
        <v>3861</v>
      </c>
      <c r="B845" t="s">
        <v>3862</v>
      </c>
      <c r="D845" s="3">
        <v>29229</v>
      </c>
      <c r="E845">
        <v>40</v>
      </c>
      <c r="G845" t="s">
        <v>1121</v>
      </c>
      <c r="H845" t="s">
        <v>34</v>
      </c>
      <c r="I845" t="s">
        <v>215</v>
      </c>
      <c r="J845" t="s">
        <v>119</v>
      </c>
      <c r="K845" t="s">
        <v>3863</v>
      </c>
      <c r="L845" t="s">
        <v>121</v>
      </c>
      <c r="M845">
        <v>17</v>
      </c>
      <c r="N845">
        <v>8</v>
      </c>
      <c r="O845">
        <v>1</v>
      </c>
      <c r="P845">
        <v>8</v>
      </c>
      <c r="R845">
        <v>17</v>
      </c>
      <c r="S845">
        <v>0</v>
      </c>
      <c r="T845">
        <v>1</v>
      </c>
      <c r="U845">
        <v>6</v>
      </c>
    </row>
    <row r="846" spans="1:22" x14ac:dyDescent="0.3">
      <c r="A846" t="s">
        <v>3864</v>
      </c>
      <c r="B846" t="s">
        <v>3865</v>
      </c>
      <c r="D846" s="2" t="s">
        <v>3866</v>
      </c>
      <c r="E846">
        <v>37</v>
      </c>
      <c r="G846" t="s">
        <v>3867</v>
      </c>
      <c r="H846" t="s">
        <v>34</v>
      </c>
      <c r="I846" t="s">
        <v>26</v>
      </c>
      <c r="J846" t="s">
        <v>119</v>
      </c>
      <c r="K846" t="s">
        <v>120</v>
      </c>
      <c r="L846" t="s">
        <v>121</v>
      </c>
      <c r="M846">
        <v>16</v>
      </c>
      <c r="N846">
        <v>8</v>
      </c>
      <c r="O846">
        <v>6</v>
      </c>
      <c r="P846">
        <v>1</v>
      </c>
      <c r="Q846">
        <v>1</v>
      </c>
      <c r="R846">
        <v>16</v>
      </c>
      <c r="S846">
        <v>4</v>
      </c>
      <c r="T846">
        <v>3</v>
      </c>
      <c r="U846">
        <v>4</v>
      </c>
      <c r="V846">
        <v>0</v>
      </c>
    </row>
    <row r="847" spans="1:22" x14ac:dyDescent="0.3">
      <c r="A847" t="s">
        <v>3868</v>
      </c>
      <c r="B847" t="s">
        <v>3869</v>
      </c>
      <c r="C847" t="s">
        <v>3870</v>
      </c>
      <c r="D847" s="2" t="s">
        <v>3871</v>
      </c>
      <c r="E847">
        <v>27</v>
      </c>
      <c r="G847" t="s">
        <v>3872</v>
      </c>
      <c r="H847" t="s">
        <v>439</v>
      </c>
      <c r="I847" t="s">
        <v>35</v>
      </c>
      <c r="J847" t="s">
        <v>216</v>
      </c>
      <c r="K847" t="s">
        <v>2381</v>
      </c>
      <c r="L847" t="s">
        <v>218</v>
      </c>
      <c r="M847">
        <v>17</v>
      </c>
      <c r="N847">
        <v>5</v>
      </c>
      <c r="O847">
        <v>4</v>
      </c>
      <c r="P847">
        <v>8</v>
      </c>
      <c r="R847">
        <v>17</v>
      </c>
      <c r="S847">
        <v>0</v>
      </c>
      <c r="T847">
        <v>0</v>
      </c>
      <c r="U847">
        <v>1</v>
      </c>
    </row>
    <row r="848" spans="1:22" x14ac:dyDescent="0.3">
      <c r="A848" t="s">
        <v>3873</v>
      </c>
      <c r="B848" t="s">
        <v>3874</v>
      </c>
      <c r="C848" t="s">
        <v>3875</v>
      </c>
      <c r="D848" s="3">
        <v>30659</v>
      </c>
      <c r="E848">
        <v>37</v>
      </c>
      <c r="G848" t="s">
        <v>3051</v>
      </c>
      <c r="H848" t="s">
        <v>34</v>
      </c>
      <c r="I848" t="s">
        <v>35</v>
      </c>
      <c r="J848" t="s">
        <v>80</v>
      </c>
      <c r="K848" t="s">
        <v>3876</v>
      </c>
      <c r="L848" t="s">
        <v>82</v>
      </c>
      <c r="M848">
        <v>18</v>
      </c>
      <c r="N848">
        <v>8</v>
      </c>
      <c r="O848">
        <v>1</v>
      </c>
      <c r="P848">
        <v>9</v>
      </c>
      <c r="R848">
        <v>18</v>
      </c>
      <c r="S848">
        <v>3</v>
      </c>
      <c r="T848">
        <v>0</v>
      </c>
      <c r="U848">
        <v>5</v>
      </c>
    </row>
    <row r="849" spans="1:22" x14ac:dyDescent="0.3">
      <c r="A849" t="s">
        <v>3877</v>
      </c>
      <c r="B849" t="s">
        <v>3878</v>
      </c>
      <c r="C849" t="s">
        <v>3879</v>
      </c>
      <c r="D849" s="2" t="s">
        <v>3880</v>
      </c>
      <c r="E849">
        <v>43</v>
      </c>
      <c r="G849" t="s">
        <v>3881</v>
      </c>
      <c r="H849" t="s">
        <v>531</v>
      </c>
      <c r="I849" t="s">
        <v>66</v>
      </c>
      <c r="J849" t="s">
        <v>27</v>
      </c>
      <c r="K849" t="s">
        <v>1315</v>
      </c>
      <c r="L849" t="s">
        <v>29</v>
      </c>
      <c r="M849">
        <v>14</v>
      </c>
      <c r="N849">
        <v>2</v>
      </c>
      <c r="O849">
        <v>8</v>
      </c>
      <c r="P849">
        <v>3</v>
      </c>
      <c r="Q849">
        <v>1</v>
      </c>
      <c r="R849">
        <v>14</v>
      </c>
      <c r="S849">
        <v>0</v>
      </c>
      <c r="T849">
        <v>0</v>
      </c>
      <c r="U849">
        <v>6</v>
      </c>
      <c r="V849">
        <v>0</v>
      </c>
    </row>
    <row r="850" spans="1:22" x14ac:dyDescent="0.3">
      <c r="A850" t="s">
        <v>3882</v>
      </c>
      <c r="B850" t="s">
        <v>3883</v>
      </c>
      <c r="C850" t="s">
        <v>3884</v>
      </c>
      <c r="D850" s="3">
        <v>33214</v>
      </c>
      <c r="E850">
        <v>31</v>
      </c>
      <c r="G850" t="s">
        <v>3885</v>
      </c>
      <c r="H850" t="s">
        <v>34</v>
      </c>
      <c r="I850" t="s">
        <v>26</v>
      </c>
      <c r="J850" t="s">
        <v>27</v>
      </c>
      <c r="K850" t="s">
        <v>3886</v>
      </c>
      <c r="L850" t="s">
        <v>29</v>
      </c>
      <c r="M850">
        <v>16</v>
      </c>
      <c r="N850">
        <v>4</v>
      </c>
      <c r="O850">
        <v>6</v>
      </c>
      <c r="P850">
        <v>6</v>
      </c>
      <c r="R850">
        <v>16</v>
      </c>
      <c r="S850">
        <v>0</v>
      </c>
      <c r="T850">
        <v>4</v>
      </c>
      <c r="U850">
        <v>4</v>
      </c>
    </row>
    <row r="851" spans="1:22" x14ac:dyDescent="0.3">
      <c r="A851" t="s">
        <v>3887</v>
      </c>
      <c r="B851" t="s">
        <v>3888</v>
      </c>
      <c r="G851" t="s">
        <v>3889</v>
      </c>
      <c r="H851" t="s">
        <v>59</v>
      </c>
      <c r="I851" t="s">
        <v>35</v>
      </c>
      <c r="J851" t="s">
        <v>80</v>
      </c>
      <c r="L851" t="s">
        <v>82</v>
      </c>
      <c r="M851">
        <v>5</v>
      </c>
      <c r="N851">
        <v>2</v>
      </c>
      <c r="O851">
        <v>1</v>
      </c>
      <c r="P851">
        <v>1</v>
      </c>
      <c r="Q851">
        <v>1</v>
      </c>
      <c r="R851">
        <v>5</v>
      </c>
      <c r="S851">
        <v>2</v>
      </c>
      <c r="T851">
        <v>0</v>
      </c>
      <c r="U851">
        <v>0</v>
      </c>
      <c r="V851">
        <v>0</v>
      </c>
    </row>
    <row r="852" spans="1:22" x14ac:dyDescent="0.3">
      <c r="A852" t="s">
        <v>3890</v>
      </c>
      <c r="B852" t="s">
        <v>3891</v>
      </c>
      <c r="C852" t="s">
        <v>3892</v>
      </c>
      <c r="D852" s="3">
        <v>33362</v>
      </c>
      <c r="E852">
        <v>30</v>
      </c>
      <c r="G852" t="s">
        <v>3893</v>
      </c>
      <c r="H852" t="s">
        <v>34</v>
      </c>
      <c r="I852" t="s">
        <v>165</v>
      </c>
      <c r="J852" t="s">
        <v>105</v>
      </c>
      <c r="K852" t="s">
        <v>3894</v>
      </c>
      <c r="L852" t="s">
        <v>107</v>
      </c>
      <c r="M852">
        <v>10</v>
      </c>
      <c r="N852">
        <v>3</v>
      </c>
      <c r="O852">
        <v>6</v>
      </c>
      <c r="P852">
        <v>1</v>
      </c>
      <c r="R852">
        <v>10</v>
      </c>
      <c r="S852">
        <v>0</v>
      </c>
      <c r="T852">
        <v>0</v>
      </c>
      <c r="U852">
        <v>3</v>
      </c>
    </row>
    <row r="853" spans="1:22" x14ac:dyDescent="0.3">
      <c r="A853" t="s">
        <v>3895</v>
      </c>
      <c r="B853" t="s">
        <v>3896</v>
      </c>
      <c r="C853" t="s">
        <v>3897</v>
      </c>
      <c r="G853" t="s">
        <v>3898</v>
      </c>
      <c r="H853" t="s">
        <v>439</v>
      </c>
      <c r="I853" t="s">
        <v>44</v>
      </c>
      <c r="J853" t="s">
        <v>27</v>
      </c>
      <c r="K853" t="s">
        <v>3899</v>
      </c>
      <c r="L853" t="s">
        <v>29</v>
      </c>
      <c r="M853">
        <v>14</v>
      </c>
      <c r="N853">
        <v>5</v>
      </c>
      <c r="O853">
        <v>4</v>
      </c>
      <c r="P853">
        <v>5</v>
      </c>
      <c r="R853">
        <v>14</v>
      </c>
      <c r="S853">
        <v>1</v>
      </c>
      <c r="T853">
        <v>3</v>
      </c>
      <c r="U853">
        <v>2</v>
      </c>
    </row>
    <row r="854" spans="1:22" x14ac:dyDescent="0.3">
      <c r="A854" t="s">
        <v>3900</v>
      </c>
      <c r="B854" t="s">
        <v>3901</v>
      </c>
      <c r="D854" s="3">
        <v>35010</v>
      </c>
      <c r="E854">
        <v>26</v>
      </c>
      <c r="G854" t="s">
        <v>3902</v>
      </c>
      <c r="H854" t="s">
        <v>2155</v>
      </c>
      <c r="I854" t="s">
        <v>1798</v>
      </c>
      <c r="J854" t="s">
        <v>288</v>
      </c>
      <c r="K854" t="s">
        <v>3903</v>
      </c>
      <c r="L854" t="s">
        <v>290</v>
      </c>
      <c r="M854">
        <v>1</v>
      </c>
      <c r="N854">
        <v>1</v>
      </c>
      <c r="O854">
        <v>0</v>
      </c>
      <c r="P854">
        <v>0</v>
      </c>
      <c r="R854">
        <v>1</v>
      </c>
      <c r="S854">
        <v>1</v>
      </c>
      <c r="T854">
        <v>1</v>
      </c>
      <c r="U854">
        <v>0</v>
      </c>
    </row>
    <row r="855" spans="1:22" x14ac:dyDescent="0.3">
      <c r="A855" t="s">
        <v>3904</v>
      </c>
      <c r="B855" t="s">
        <v>3905</v>
      </c>
      <c r="C855" t="s">
        <v>3906</v>
      </c>
      <c r="G855" t="s">
        <v>3907</v>
      </c>
      <c r="H855" t="s">
        <v>34</v>
      </c>
      <c r="I855" t="s">
        <v>88</v>
      </c>
      <c r="J855" t="s">
        <v>216</v>
      </c>
      <c r="K855" t="s">
        <v>3244</v>
      </c>
      <c r="L855" t="s">
        <v>218</v>
      </c>
      <c r="M855">
        <v>17</v>
      </c>
      <c r="N855">
        <v>9</v>
      </c>
      <c r="O855">
        <v>5</v>
      </c>
      <c r="P855">
        <v>3</v>
      </c>
      <c r="R855">
        <v>17</v>
      </c>
      <c r="S855">
        <v>2</v>
      </c>
      <c r="T855">
        <v>1</v>
      </c>
      <c r="U855">
        <v>3</v>
      </c>
    </row>
    <row r="856" spans="1:22" x14ac:dyDescent="0.3">
      <c r="A856" t="s">
        <v>3908</v>
      </c>
      <c r="B856" t="s">
        <v>3909</v>
      </c>
      <c r="D856" s="2" t="s">
        <v>784</v>
      </c>
      <c r="E856">
        <v>34</v>
      </c>
      <c r="G856" t="s">
        <v>3910</v>
      </c>
      <c r="H856" t="s">
        <v>25</v>
      </c>
      <c r="I856" t="s">
        <v>126</v>
      </c>
      <c r="J856" t="s">
        <v>51</v>
      </c>
      <c r="K856" t="s">
        <v>2853</v>
      </c>
      <c r="L856" t="s">
        <v>53</v>
      </c>
      <c r="M856">
        <v>30</v>
      </c>
      <c r="N856">
        <v>5</v>
      </c>
      <c r="O856">
        <v>13</v>
      </c>
      <c r="P856">
        <v>12</v>
      </c>
      <c r="R856">
        <v>30</v>
      </c>
      <c r="S856">
        <v>1</v>
      </c>
      <c r="T856">
        <v>3</v>
      </c>
      <c r="U856">
        <v>4</v>
      </c>
    </row>
    <row r="857" spans="1:22" x14ac:dyDescent="0.3">
      <c r="A857" t="s">
        <v>3911</v>
      </c>
      <c r="B857" t="s">
        <v>3912</v>
      </c>
      <c r="H857" t="s">
        <v>2173</v>
      </c>
      <c r="I857" t="s">
        <v>95</v>
      </c>
      <c r="J857" t="s">
        <v>36</v>
      </c>
      <c r="K857" t="s">
        <v>3913</v>
      </c>
      <c r="L857" t="s">
        <v>38</v>
      </c>
      <c r="M857">
        <v>1</v>
      </c>
      <c r="N857">
        <v>0</v>
      </c>
      <c r="O857">
        <v>1</v>
      </c>
      <c r="P857">
        <v>0</v>
      </c>
      <c r="R857">
        <v>1</v>
      </c>
      <c r="S857">
        <v>1</v>
      </c>
      <c r="T857">
        <v>0</v>
      </c>
      <c r="U857">
        <v>0</v>
      </c>
    </row>
    <row r="858" spans="1:22" x14ac:dyDescent="0.3">
      <c r="A858" t="s">
        <v>3914</v>
      </c>
      <c r="B858" t="s">
        <v>3915</v>
      </c>
      <c r="C858" t="s">
        <v>622</v>
      </c>
      <c r="D858" s="2" t="s">
        <v>3916</v>
      </c>
      <c r="E858">
        <v>47</v>
      </c>
      <c r="G858" t="s">
        <v>3917</v>
      </c>
      <c r="H858" t="s">
        <v>34</v>
      </c>
      <c r="I858" t="s">
        <v>1280</v>
      </c>
      <c r="J858" t="s">
        <v>3918</v>
      </c>
      <c r="K858" t="s">
        <v>3919</v>
      </c>
      <c r="L858" t="s">
        <v>602</v>
      </c>
      <c r="M858">
        <v>12</v>
      </c>
      <c r="N858">
        <v>8</v>
      </c>
      <c r="O858">
        <v>3</v>
      </c>
      <c r="P858">
        <v>1</v>
      </c>
      <c r="Q858">
        <v>0</v>
      </c>
      <c r="R858">
        <v>12</v>
      </c>
      <c r="S858">
        <v>15</v>
      </c>
      <c r="T858">
        <v>4</v>
      </c>
      <c r="U858">
        <v>0</v>
      </c>
      <c r="V858">
        <v>1</v>
      </c>
    </row>
    <row r="859" spans="1:22" x14ac:dyDescent="0.3">
      <c r="A859" t="s">
        <v>3920</v>
      </c>
      <c r="B859" t="s">
        <v>3921</v>
      </c>
      <c r="C859" t="s">
        <v>3922</v>
      </c>
      <c r="D859" s="2" t="s">
        <v>3923</v>
      </c>
      <c r="E859">
        <v>29</v>
      </c>
      <c r="G859" t="s">
        <v>132</v>
      </c>
      <c r="H859" t="s">
        <v>59</v>
      </c>
      <c r="I859" t="s">
        <v>35</v>
      </c>
      <c r="J859" t="s">
        <v>709</v>
      </c>
      <c r="K859" t="s">
        <v>553</v>
      </c>
      <c r="L859" t="s">
        <v>218</v>
      </c>
      <c r="M859">
        <v>11</v>
      </c>
      <c r="N859">
        <v>2</v>
      </c>
      <c r="O859">
        <v>4</v>
      </c>
      <c r="P859">
        <v>5</v>
      </c>
      <c r="R859">
        <v>11</v>
      </c>
      <c r="S859">
        <v>1</v>
      </c>
      <c r="T859">
        <v>0</v>
      </c>
      <c r="U859">
        <v>1</v>
      </c>
    </row>
    <row r="860" spans="1:22" x14ac:dyDescent="0.3">
      <c r="A860" t="s">
        <v>3924</v>
      </c>
      <c r="B860" t="s">
        <v>3925</v>
      </c>
      <c r="C860" t="s">
        <v>3926</v>
      </c>
      <c r="D860" s="2" t="s">
        <v>3927</v>
      </c>
      <c r="E860">
        <v>48</v>
      </c>
      <c r="G860" t="s">
        <v>3928</v>
      </c>
      <c r="H860" t="s">
        <v>34</v>
      </c>
      <c r="I860" t="s">
        <v>26</v>
      </c>
      <c r="J860" t="s">
        <v>546</v>
      </c>
      <c r="K860" t="s">
        <v>1189</v>
      </c>
      <c r="L860" t="s">
        <v>121</v>
      </c>
      <c r="M860">
        <v>23</v>
      </c>
      <c r="N860">
        <v>6</v>
      </c>
      <c r="O860">
        <v>9</v>
      </c>
      <c r="P860">
        <v>4</v>
      </c>
      <c r="Q860">
        <v>4</v>
      </c>
      <c r="R860">
        <v>23</v>
      </c>
      <c r="S860">
        <v>1</v>
      </c>
      <c r="T860">
        <v>2</v>
      </c>
      <c r="U860">
        <v>1</v>
      </c>
      <c r="V860">
        <v>0</v>
      </c>
    </row>
    <row r="861" spans="1:22" x14ac:dyDescent="0.3">
      <c r="A861" t="s">
        <v>3929</v>
      </c>
      <c r="B861" t="s">
        <v>3930</v>
      </c>
      <c r="G861" t="s">
        <v>2923</v>
      </c>
      <c r="H861" t="s">
        <v>25</v>
      </c>
      <c r="I861" t="s">
        <v>66</v>
      </c>
      <c r="J861" t="s">
        <v>80</v>
      </c>
      <c r="K861" t="s">
        <v>3931</v>
      </c>
      <c r="L861" t="s">
        <v>82</v>
      </c>
      <c r="M861">
        <v>15</v>
      </c>
      <c r="N861">
        <v>13</v>
      </c>
      <c r="O861">
        <v>0</v>
      </c>
      <c r="P861">
        <v>2</v>
      </c>
      <c r="R861">
        <v>15</v>
      </c>
      <c r="S861">
        <v>1</v>
      </c>
      <c r="T861">
        <v>0</v>
      </c>
      <c r="U861">
        <v>1</v>
      </c>
    </row>
    <row r="862" spans="1:22" x14ac:dyDescent="0.3">
      <c r="A862" t="s">
        <v>3932</v>
      </c>
      <c r="B862" t="s">
        <v>3933</v>
      </c>
      <c r="C862" t="s">
        <v>3934</v>
      </c>
      <c r="D862" s="2" t="s">
        <v>3935</v>
      </c>
      <c r="E862">
        <v>38</v>
      </c>
      <c r="G862" t="s">
        <v>1040</v>
      </c>
      <c r="H862" t="s">
        <v>59</v>
      </c>
      <c r="I862" t="s">
        <v>44</v>
      </c>
      <c r="J862" t="s">
        <v>119</v>
      </c>
      <c r="K862" t="s">
        <v>3477</v>
      </c>
      <c r="L862" t="s">
        <v>121</v>
      </c>
      <c r="M862">
        <v>30</v>
      </c>
      <c r="N862">
        <v>13</v>
      </c>
      <c r="O862">
        <v>13</v>
      </c>
      <c r="P862">
        <v>4</v>
      </c>
      <c r="R862">
        <v>30</v>
      </c>
      <c r="S862">
        <v>5</v>
      </c>
      <c r="T862">
        <v>1</v>
      </c>
      <c r="U862">
        <v>13</v>
      </c>
    </row>
    <row r="863" spans="1:22" x14ac:dyDescent="0.3">
      <c r="A863" t="s">
        <v>3936</v>
      </c>
      <c r="B863" t="s">
        <v>3937</v>
      </c>
      <c r="D863" s="2" t="s">
        <v>3938</v>
      </c>
      <c r="E863">
        <v>34</v>
      </c>
      <c r="H863" t="s">
        <v>3485</v>
      </c>
      <c r="I863" t="s">
        <v>35</v>
      </c>
      <c r="J863" t="s">
        <v>27</v>
      </c>
      <c r="K863" t="s">
        <v>3939</v>
      </c>
      <c r="L863" t="s">
        <v>29</v>
      </c>
      <c r="M863">
        <v>5</v>
      </c>
      <c r="N863">
        <v>2</v>
      </c>
      <c r="O863">
        <v>3</v>
      </c>
      <c r="P863">
        <v>0</v>
      </c>
      <c r="R863">
        <v>5</v>
      </c>
      <c r="S863">
        <v>0</v>
      </c>
      <c r="T863">
        <v>1</v>
      </c>
      <c r="U863">
        <v>1</v>
      </c>
    </row>
    <row r="864" spans="1:22" x14ac:dyDescent="0.3">
      <c r="A864" t="s">
        <v>3940</v>
      </c>
      <c r="B864" t="s">
        <v>3941</v>
      </c>
      <c r="C864" t="s">
        <v>3942</v>
      </c>
      <c r="D864" s="3">
        <v>31203</v>
      </c>
      <c r="E864">
        <v>36</v>
      </c>
      <c r="G864" t="s">
        <v>3943</v>
      </c>
      <c r="H864" t="s">
        <v>94</v>
      </c>
      <c r="I864" t="s">
        <v>165</v>
      </c>
      <c r="J864" t="s">
        <v>216</v>
      </c>
      <c r="K864" t="s">
        <v>3944</v>
      </c>
      <c r="L864" t="s">
        <v>218</v>
      </c>
      <c r="M864">
        <v>0</v>
      </c>
      <c r="N864">
        <v>0</v>
      </c>
      <c r="O864">
        <v>0</v>
      </c>
      <c r="P864">
        <v>0</v>
      </c>
      <c r="R864">
        <v>0</v>
      </c>
      <c r="S864">
        <v>1</v>
      </c>
      <c r="T864">
        <v>0</v>
      </c>
      <c r="U864">
        <v>0</v>
      </c>
    </row>
    <row r="865" spans="1:22" x14ac:dyDescent="0.3">
      <c r="A865" t="s">
        <v>3945</v>
      </c>
      <c r="B865" t="s">
        <v>3946</v>
      </c>
      <c r="C865" t="s">
        <v>591</v>
      </c>
      <c r="D865" s="2" t="s">
        <v>3947</v>
      </c>
      <c r="E865">
        <v>53</v>
      </c>
      <c r="G865" t="s">
        <v>3841</v>
      </c>
      <c r="H865" t="s">
        <v>34</v>
      </c>
      <c r="I865" t="s">
        <v>66</v>
      </c>
      <c r="J865" t="s">
        <v>3948</v>
      </c>
      <c r="K865" t="s">
        <v>3949</v>
      </c>
      <c r="L865" t="s">
        <v>82</v>
      </c>
      <c r="M865">
        <v>5</v>
      </c>
      <c r="N865">
        <v>1</v>
      </c>
      <c r="O865">
        <v>3</v>
      </c>
      <c r="P865">
        <v>1</v>
      </c>
      <c r="R865">
        <v>5</v>
      </c>
      <c r="S865">
        <v>3</v>
      </c>
      <c r="T865">
        <v>3</v>
      </c>
      <c r="U865">
        <v>3</v>
      </c>
    </row>
    <row r="866" spans="1:22" x14ac:dyDescent="0.3">
      <c r="A866" t="s">
        <v>3950</v>
      </c>
      <c r="B866" t="s">
        <v>3951</v>
      </c>
      <c r="C866" t="s">
        <v>816</v>
      </c>
      <c r="D866" s="2" t="s">
        <v>3952</v>
      </c>
      <c r="E866">
        <v>34</v>
      </c>
      <c r="G866" t="s">
        <v>3953</v>
      </c>
      <c r="H866" t="s">
        <v>1547</v>
      </c>
      <c r="I866" t="s">
        <v>50</v>
      </c>
      <c r="J866" t="s">
        <v>246</v>
      </c>
      <c r="K866" t="s">
        <v>1315</v>
      </c>
      <c r="L866" t="s">
        <v>113</v>
      </c>
      <c r="M866">
        <v>18</v>
      </c>
      <c r="N866">
        <v>11</v>
      </c>
      <c r="O866">
        <v>3</v>
      </c>
      <c r="P866">
        <v>4</v>
      </c>
      <c r="R866">
        <v>18</v>
      </c>
      <c r="S866">
        <v>2</v>
      </c>
      <c r="T866">
        <v>3</v>
      </c>
      <c r="U866">
        <v>2</v>
      </c>
    </row>
    <row r="867" spans="1:22" x14ac:dyDescent="0.3">
      <c r="A867" t="s">
        <v>3954</v>
      </c>
      <c r="B867" t="s">
        <v>3955</v>
      </c>
      <c r="D867" s="2" t="s">
        <v>3956</v>
      </c>
      <c r="E867">
        <v>39</v>
      </c>
      <c r="G867" t="s">
        <v>3957</v>
      </c>
      <c r="H867" t="s">
        <v>34</v>
      </c>
      <c r="I867" t="s">
        <v>126</v>
      </c>
      <c r="J867" t="s">
        <v>119</v>
      </c>
      <c r="K867" t="s">
        <v>3958</v>
      </c>
      <c r="L867" t="s">
        <v>121</v>
      </c>
      <c r="M867">
        <v>15</v>
      </c>
      <c r="N867">
        <v>5</v>
      </c>
      <c r="O867">
        <v>6</v>
      </c>
      <c r="P867">
        <v>4</v>
      </c>
      <c r="R867">
        <v>15</v>
      </c>
      <c r="S867">
        <v>0</v>
      </c>
      <c r="T867">
        <v>2</v>
      </c>
      <c r="U867">
        <v>1</v>
      </c>
    </row>
    <row r="868" spans="1:22" x14ac:dyDescent="0.3">
      <c r="A868" t="s">
        <v>3959</v>
      </c>
      <c r="B868" t="s">
        <v>3960</v>
      </c>
      <c r="C868" t="s">
        <v>3961</v>
      </c>
      <c r="D868" s="2" t="s">
        <v>3962</v>
      </c>
      <c r="E868">
        <v>36</v>
      </c>
      <c r="G868" t="s">
        <v>1154</v>
      </c>
      <c r="H868" t="s">
        <v>34</v>
      </c>
      <c r="I868" t="s">
        <v>215</v>
      </c>
      <c r="J868" t="s">
        <v>27</v>
      </c>
      <c r="K868" t="s">
        <v>3963</v>
      </c>
      <c r="L868" t="s">
        <v>29</v>
      </c>
      <c r="M868">
        <v>7</v>
      </c>
      <c r="N868">
        <v>1</v>
      </c>
      <c r="O868">
        <v>1</v>
      </c>
      <c r="P868">
        <v>5</v>
      </c>
      <c r="R868">
        <v>7</v>
      </c>
      <c r="S868">
        <v>0</v>
      </c>
      <c r="T868">
        <v>0</v>
      </c>
      <c r="U868">
        <v>1</v>
      </c>
    </row>
    <row r="869" spans="1:22" x14ac:dyDescent="0.3">
      <c r="A869" t="s">
        <v>3964</v>
      </c>
      <c r="B869" t="s">
        <v>3965</v>
      </c>
      <c r="C869" t="s">
        <v>3966</v>
      </c>
      <c r="D869" s="2" t="s">
        <v>3967</v>
      </c>
      <c r="E869">
        <v>27</v>
      </c>
      <c r="G869" t="s">
        <v>3968</v>
      </c>
      <c r="H869" t="s">
        <v>94</v>
      </c>
      <c r="I869" t="s">
        <v>104</v>
      </c>
      <c r="J869" t="s">
        <v>288</v>
      </c>
      <c r="K869" t="s">
        <v>3969</v>
      </c>
      <c r="L869" t="s">
        <v>290</v>
      </c>
      <c r="M869">
        <v>14</v>
      </c>
      <c r="N869">
        <v>7</v>
      </c>
      <c r="O869">
        <v>1</v>
      </c>
      <c r="P869">
        <v>6</v>
      </c>
      <c r="R869">
        <v>14</v>
      </c>
      <c r="S869">
        <v>0</v>
      </c>
      <c r="T869">
        <v>0</v>
      </c>
      <c r="U869">
        <v>3</v>
      </c>
    </row>
    <row r="870" spans="1:22" x14ac:dyDescent="0.3">
      <c r="A870" t="s">
        <v>3970</v>
      </c>
      <c r="B870" t="s">
        <v>3971</v>
      </c>
      <c r="C870" t="s">
        <v>3972</v>
      </c>
      <c r="D870" s="3">
        <v>26888</v>
      </c>
      <c r="E870">
        <v>47</v>
      </c>
      <c r="G870" t="s">
        <v>3973</v>
      </c>
      <c r="H870" t="s">
        <v>59</v>
      </c>
      <c r="I870" t="s">
        <v>60</v>
      </c>
      <c r="J870" t="s">
        <v>80</v>
      </c>
      <c r="K870" t="s">
        <v>3974</v>
      </c>
      <c r="L870" t="s">
        <v>82</v>
      </c>
      <c r="M870">
        <v>19</v>
      </c>
      <c r="N870">
        <v>6</v>
      </c>
      <c r="O870">
        <v>8</v>
      </c>
      <c r="P870">
        <v>5</v>
      </c>
      <c r="R870">
        <v>19</v>
      </c>
      <c r="S870">
        <v>6</v>
      </c>
      <c r="T870">
        <v>1</v>
      </c>
      <c r="U870">
        <v>1</v>
      </c>
    </row>
    <row r="871" spans="1:22" x14ac:dyDescent="0.3">
      <c r="A871" t="s">
        <v>3975</v>
      </c>
      <c r="B871" t="s">
        <v>3976</v>
      </c>
      <c r="C871" t="s">
        <v>3977</v>
      </c>
      <c r="G871" t="s">
        <v>3094</v>
      </c>
      <c r="H871" t="s">
        <v>34</v>
      </c>
      <c r="I871" t="s">
        <v>26</v>
      </c>
      <c r="J871" t="s">
        <v>119</v>
      </c>
      <c r="K871" t="s">
        <v>689</v>
      </c>
      <c r="L871" t="s">
        <v>121</v>
      </c>
      <c r="M871">
        <v>7</v>
      </c>
      <c r="N871">
        <v>1</v>
      </c>
      <c r="O871">
        <v>5</v>
      </c>
      <c r="P871">
        <v>1</v>
      </c>
      <c r="R871">
        <v>7</v>
      </c>
      <c r="S871">
        <v>0</v>
      </c>
      <c r="T871">
        <v>0</v>
      </c>
      <c r="U871">
        <v>1</v>
      </c>
    </row>
    <row r="872" spans="1:22" x14ac:dyDescent="0.3">
      <c r="A872" t="s">
        <v>3978</v>
      </c>
      <c r="B872" t="s">
        <v>3979</v>
      </c>
      <c r="C872" t="s">
        <v>3980</v>
      </c>
      <c r="D872" s="3">
        <v>30967</v>
      </c>
      <c r="E872">
        <v>36</v>
      </c>
      <c r="G872" t="s">
        <v>1291</v>
      </c>
      <c r="H872" t="s">
        <v>34</v>
      </c>
      <c r="I872" t="s">
        <v>215</v>
      </c>
      <c r="J872" t="s">
        <v>27</v>
      </c>
      <c r="K872" t="s">
        <v>979</v>
      </c>
      <c r="L872" t="s">
        <v>29</v>
      </c>
      <c r="M872">
        <v>21</v>
      </c>
      <c r="N872">
        <v>9</v>
      </c>
      <c r="O872">
        <v>9</v>
      </c>
      <c r="P872">
        <v>3</v>
      </c>
      <c r="R872">
        <v>21</v>
      </c>
      <c r="S872">
        <v>2</v>
      </c>
      <c r="T872">
        <v>5</v>
      </c>
      <c r="U872">
        <v>4</v>
      </c>
    </row>
    <row r="873" spans="1:22" x14ac:dyDescent="0.3">
      <c r="A873" t="s">
        <v>3981</v>
      </c>
      <c r="B873" t="s">
        <v>3982</v>
      </c>
      <c r="D873" s="2" t="s">
        <v>3983</v>
      </c>
      <c r="E873">
        <v>40</v>
      </c>
      <c r="G873" t="s">
        <v>856</v>
      </c>
      <c r="H873" t="s">
        <v>34</v>
      </c>
      <c r="I873" t="s">
        <v>88</v>
      </c>
      <c r="J873" t="s">
        <v>27</v>
      </c>
      <c r="L873" t="s">
        <v>29</v>
      </c>
      <c r="M873">
        <v>16</v>
      </c>
      <c r="N873">
        <v>7</v>
      </c>
      <c r="O873">
        <v>3</v>
      </c>
      <c r="P873">
        <v>6</v>
      </c>
      <c r="R873">
        <v>16</v>
      </c>
      <c r="S873">
        <v>3</v>
      </c>
      <c r="T873">
        <v>4</v>
      </c>
      <c r="U873">
        <v>0</v>
      </c>
    </row>
    <row r="874" spans="1:22" x14ac:dyDescent="0.3">
      <c r="A874" t="s">
        <v>3984</v>
      </c>
      <c r="B874" t="s">
        <v>3985</v>
      </c>
      <c r="C874" t="s">
        <v>3986</v>
      </c>
      <c r="D874" s="2" t="s">
        <v>3987</v>
      </c>
      <c r="E874">
        <v>59</v>
      </c>
      <c r="G874" t="s">
        <v>3917</v>
      </c>
      <c r="H874" t="s">
        <v>34</v>
      </c>
      <c r="I874" t="s">
        <v>60</v>
      </c>
      <c r="J874" t="s">
        <v>3988</v>
      </c>
      <c r="K874" t="s">
        <v>3989</v>
      </c>
      <c r="L874" t="s">
        <v>53</v>
      </c>
      <c r="M874">
        <v>12</v>
      </c>
      <c r="N874">
        <v>7</v>
      </c>
      <c r="O874">
        <v>2</v>
      </c>
      <c r="P874">
        <v>3</v>
      </c>
      <c r="Q874">
        <v>0</v>
      </c>
      <c r="R874">
        <v>12</v>
      </c>
      <c r="S874">
        <v>0</v>
      </c>
      <c r="T874">
        <v>8</v>
      </c>
      <c r="U874">
        <v>4</v>
      </c>
      <c r="V874">
        <v>2</v>
      </c>
    </row>
    <row r="875" spans="1:22" x14ac:dyDescent="0.3">
      <c r="A875" t="s">
        <v>3990</v>
      </c>
      <c r="B875" t="s">
        <v>3991</v>
      </c>
      <c r="D875" s="3">
        <v>35222</v>
      </c>
      <c r="E875">
        <v>25</v>
      </c>
      <c r="G875" t="s">
        <v>3992</v>
      </c>
      <c r="H875" t="s">
        <v>294</v>
      </c>
      <c r="I875" t="s">
        <v>26</v>
      </c>
      <c r="J875" t="s">
        <v>51</v>
      </c>
      <c r="L875" t="s">
        <v>53</v>
      </c>
      <c r="M875">
        <v>5</v>
      </c>
      <c r="N875">
        <v>1</v>
      </c>
      <c r="O875">
        <v>1</v>
      </c>
      <c r="P875">
        <v>3</v>
      </c>
      <c r="R875">
        <v>5</v>
      </c>
      <c r="S875">
        <v>0</v>
      </c>
      <c r="T875">
        <v>0</v>
      </c>
      <c r="U875">
        <v>0</v>
      </c>
    </row>
    <row r="876" spans="1:22" x14ac:dyDescent="0.3">
      <c r="A876" t="s">
        <v>3993</v>
      </c>
      <c r="B876" t="s">
        <v>3994</v>
      </c>
      <c r="D876" s="2" t="s">
        <v>3995</v>
      </c>
      <c r="E876">
        <v>33</v>
      </c>
      <c r="G876" t="s">
        <v>3996</v>
      </c>
      <c r="H876" t="s">
        <v>34</v>
      </c>
      <c r="I876" t="s">
        <v>66</v>
      </c>
      <c r="J876" t="s">
        <v>119</v>
      </c>
      <c r="K876" t="s">
        <v>3997</v>
      </c>
      <c r="L876" t="s">
        <v>121</v>
      </c>
      <c r="M876">
        <v>16</v>
      </c>
      <c r="N876">
        <v>1</v>
      </c>
      <c r="O876">
        <v>13</v>
      </c>
      <c r="P876">
        <v>2</v>
      </c>
      <c r="R876">
        <v>16</v>
      </c>
      <c r="S876">
        <v>7</v>
      </c>
      <c r="T876">
        <v>0</v>
      </c>
      <c r="U876">
        <v>2</v>
      </c>
    </row>
    <row r="877" spans="1:22" x14ac:dyDescent="0.3">
      <c r="A877" t="s">
        <v>3998</v>
      </c>
      <c r="B877" t="s">
        <v>3999</v>
      </c>
      <c r="H877" t="s">
        <v>514</v>
      </c>
      <c r="I877" t="s">
        <v>95</v>
      </c>
      <c r="J877" t="s">
        <v>4000</v>
      </c>
      <c r="L877" t="s">
        <v>290</v>
      </c>
      <c r="M877">
        <v>0</v>
      </c>
      <c r="N877">
        <v>0</v>
      </c>
      <c r="O877">
        <v>0</v>
      </c>
      <c r="P877">
        <v>0</v>
      </c>
      <c r="R877">
        <v>0</v>
      </c>
      <c r="S877">
        <v>1</v>
      </c>
      <c r="T877">
        <v>0</v>
      </c>
      <c r="U877">
        <v>0</v>
      </c>
    </row>
    <row r="878" spans="1:22" x14ac:dyDescent="0.3">
      <c r="A878" t="s">
        <v>4001</v>
      </c>
      <c r="B878" t="s">
        <v>4002</v>
      </c>
      <c r="G878" t="s">
        <v>1438</v>
      </c>
      <c r="H878" t="s">
        <v>34</v>
      </c>
      <c r="I878" t="s">
        <v>95</v>
      </c>
      <c r="J878" t="s">
        <v>119</v>
      </c>
      <c r="L878" t="s">
        <v>121</v>
      </c>
      <c r="M878">
        <v>1</v>
      </c>
      <c r="N878">
        <v>0</v>
      </c>
      <c r="O878">
        <v>0</v>
      </c>
      <c r="P878">
        <v>1</v>
      </c>
      <c r="R878">
        <v>1</v>
      </c>
      <c r="S878">
        <v>0</v>
      </c>
      <c r="T878">
        <v>0</v>
      </c>
      <c r="U878">
        <v>1</v>
      </c>
    </row>
    <row r="879" spans="1:22" x14ac:dyDescent="0.3">
      <c r="A879" t="s">
        <v>4003</v>
      </c>
      <c r="B879" t="s">
        <v>4004</v>
      </c>
      <c r="D879" s="2" t="s">
        <v>4005</v>
      </c>
      <c r="E879">
        <v>36</v>
      </c>
      <c r="G879" t="s">
        <v>3271</v>
      </c>
      <c r="H879" t="s">
        <v>3164</v>
      </c>
      <c r="I879" t="s">
        <v>126</v>
      </c>
      <c r="J879" t="s">
        <v>4006</v>
      </c>
      <c r="K879" t="s">
        <v>4007</v>
      </c>
      <c r="L879" t="s">
        <v>113</v>
      </c>
      <c r="M879">
        <v>26</v>
      </c>
      <c r="N879">
        <v>20</v>
      </c>
      <c r="O879">
        <v>1</v>
      </c>
      <c r="P879">
        <v>5</v>
      </c>
      <c r="Q879">
        <v>0</v>
      </c>
      <c r="R879">
        <v>26</v>
      </c>
      <c r="S879">
        <v>2</v>
      </c>
      <c r="T879">
        <v>3</v>
      </c>
      <c r="U879">
        <v>6</v>
      </c>
      <c r="V879">
        <v>1</v>
      </c>
    </row>
    <row r="880" spans="1:22" x14ac:dyDescent="0.3">
      <c r="A880" t="s">
        <v>4008</v>
      </c>
      <c r="B880" t="s">
        <v>4009</v>
      </c>
      <c r="H880" t="s">
        <v>520</v>
      </c>
      <c r="I880" t="s">
        <v>95</v>
      </c>
      <c r="J880" t="s">
        <v>288</v>
      </c>
      <c r="K880" t="s">
        <v>522</v>
      </c>
      <c r="L880" t="s">
        <v>290</v>
      </c>
      <c r="M880">
        <v>0</v>
      </c>
      <c r="N880">
        <v>0</v>
      </c>
      <c r="O880">
        <v>0</v>
      </c>
      <c r="P880">
        <v>0</v>
      </c>
      <c r="R880">
        <v>0</v>
      </c>
      <c r="S880">
        <v>0</v>
      </c>
      <c r="T880">
        <v>0</v>
      </c>
      <c r="U880">
        <v>2</v>
      </c>
    </row>
    <row r="881" spans="1:21" x14ac:dyDescent="0.3">
      <c r="A881" t="s">
        <v>4010</v>
      </c>
      <c r="B881" t="s">
        <v>4011</v>
      </c>
      <c r="D881" s="2" t="s">
        <v>4012</v>
      </c>
      <c r="E881">
        <v>42</v>
      </c>
      <c r="G881" t="s">
        <v>4013</v>
      </c>
      <c r="H881" t="s">
        <v>4014</v>
      </c>
      <c r="I881" t="s">
        <v>165</v>
      </c>
      <c r="J881" t="s">
        <v>149</v>
      </c>
      <c r="K881" t="s">
        <v>4015</v>
      </c>
      <c r="L881" t="s">
        <v>38</v>
      </c>
      <c r="M881">
        <v>19</v>
      </c>
      <c r="N881">
        <v>12</v>
      </c>
      <c r="O881">
        <v>2</v>
      </c>
      <c r="P881">
        <v>5</v>
      </c>
      <c r="R881">
        <v>19</v>
      </c>
      <c r="S881">
        <v>2</v>
      </c>
      <c r="T881">
        <v>5</v>
      </c>
      <c r="U881">
        <v>8</v>
      </c>
    </row>
    <row r="882" spans="1:21" x14ac:dyDescent="0.3">
      <c r="A882" t="s">
        <v>4016</v>
      </c>
      <c r="B882" t="s">
        <v>4017</v>
      </c>
      <c r="C882" t="s">
        <v>4018</v>
      </c>
      <c r="D882" s="2" t="s">
        <v>4019</v>
      </c>
      <c r="E882">
        <v>55</v>
      </c>
      <c r="G882" t="s">
        <v>1313</v>
      </c>
      <c r="H882" t="s">
        <v>25</v>
      </c>
      <c r="I882" t="s">
        <v>126</v>
      </c>
      <c r="J882" t="s">
        <v>3309</v>
      </c>
      <c r="L882" t="s">
        <v>53</v>
      </c>
      <c r="M882">
        <v>4</v>
      </c>
      <c r="N882">
        <v>3</v>
      </c>
      <c r="O882">
        <v>1</v>
      </c>
      <c r="P882">
        <v>0</v>
      </c>
      <c r="R882">
        <v>4</v>
      </c>
      <c r="S882">
        <v>1</v>
      </c>
      <c r="T882">
        <v>0</v>
      </c>
      <c r="U882">
        <v>0</v>
      </c>
    </row>
    <row r="883" spans="1:21" x14ac:dyDescent="0.3">
      <c r="A883" t="s">
        <v>4020</v>
      </c>
      <c r="B883" t="s">
        <v>4021</v>
      </c>
      <c r="G883" t="s">
        <v>4022</v>
      </c>
      <c r="H883" t="s">
        <v>34</v>
      </c>
      <c r="I883" t="s">
        <v>126</v>
      </c>
      <c r="J883" t="s">
        <v>51</v>
      </c>
      <c r="K883" t="s">
        <v>4023</v>
      </c>
      <c r="L883" t="s">
        <v>53</v>
      </c>
      <c r="M883">
        <v>1</v>
      </c>
      <c r="N883">
        <v>1</v>
      </c>
      <c r="O883">
        <v>0</v>
      </c>
      <c r="P883">
        <v>0</v>
      </c>
      <c r="R883">
        <v>1</v>
      </c>
      <c r="S883">
        <v>2</v>
      </c>
      <c r="T883">
        <v>1</v>
      </c>
      <c r="U883">
        <v>0</v>
      </c>
    </row>
    <row r="884" spans="1:21" x14ac:dyDescent="0.3">
      <c r="A884" t="s">
        <v>4024</v>
      </c>
      <c r="B884" t="s">
        <v>4025</v>
      </c>
      <c r="H884" t="s">
        <v>174</v>
      </c>
      <c r="I884" t="s">
        <v>95</v>
      </c>
      <c r="J884" t="s">
        <v>51</v>
      </c>
      <c r="L884" t="s">
        <v>53</v>
      </c>
      <c r="M884">
        <v>3</v>
      </c>
      <c r="N884">
        <v>2</v>
      </c>
      <c r="O884">
        <v>0</v>
      </c>
      <c r="P884">
        <v>1</v>
      </c>
      <c r="R884">
        <v>3</v>
      </c>
      <c r="S884">
        <v>1</v>
      </c>
      <c r="T884">
        <v>0</v>
      </c>
      <c r="U884">
        <v>0</v>
      </c>
    </row>
    <row r="885" spans="1:21" x14ac:dyDescent="0.3">
      <c r="A885" t="s">
        <v>4026</v>
      </c>
      <c r="B885" t="s">
        <v>4027</v>
      </c>
      <c r="C885" t="s">
        <v>4028</v>
      </c>
      <c r="D885" s="2" t="s">
        <v>4029</v>
      </c>
      <c r="E885">
        <v>34</v>
      </c>
      <c r="G885" t="s">
        <v>4030</v>
      </c>
      <c r="H885" t="s">
        <v>34</v>
      </c>
      <c r="I885" t="s">
        <v>26</v>
      </c>
      <c r="J885" t="s">
        <v>27</v>
      </c>
      <c r="K885" t="s">
        <v>429</v>
      </c>
      <c r="L885" t="s">
        <v>29</v>
      </c>
      <c r="M885">
        <v>7</v>
      </c>
      <c r="N885">
        <v>2</v>
      </c>
      <c r="O885">
        <v>4</v>
      </c>
      <c r="P885">
        <v>1</v>
      </c>
      <c r="R885">
        <v>7</v>
      </c>
      <c r="S885">
        <v>1</v>
      </c>
      <c r="T885">
        <v>1</v>
      </c>
      <c r="U885">
        <v>0</v>
      </c>
    </row>
    <row r="886" spans="1:21" x14ac:dyDescent="0.3">
      <c r="A886" t="s">
        <v>4031</v>
      </c>
      <c r="B886" t="s">
        <v>4032</v>
      </c>
      <c r="D886" s="2" t="s">
        <v>4033</v>
      </c>
      <c r="E886">
        <v>37</v>
      </c>
      <c r="G886" t="s">
        <v>4034</v>
      </c>
      <c r="H886" t="s">
        <v>324</v>
      </c>
      <c r="I886" t="s">
        <v>26</v>
      </c>
      <c r="J886" t="s">
        <v>27</v>
      </c>
      <c r="K886" t="s">
        <v>4035</v>
      </c>
      <c r="L886" t="s">
        <v>29</v>
      </c>
      <c r="M886">
        <v>21</v>
      </c>
      <c r="N886">
        <v>4</v>
      </c>
      <c r="O886">
        <v>13</v>
      </c>
      <c r="P886">
        <v>4</v>
      </c>
      <c r="R886">
        <v>21</v>
      </c>
      <c r="S886">
        <v>0</v>
      </c>
      <c r="T886">
        <v>1</v>
      </c>
      <c r="U886">
        <v>4</v>
      </c>
    </row>
    <row r="887" spans="1:21" x14ac:dyDescent="0.3">
      <c r="A887" t="s">
        <v>4036</v>
      </c>
      <c r="B887" t="s">
        <v>4037</v>
      </c>
      <c r="C887" t="s">
        <v>4038</v>
      </c>
      <c r="D887" s="2" t="s">
        <v>4039</v>
      </c>
      <c r="E887">
        <v>34</v>
      </c>
      <c r="G887" t="s">
        <v>4040</v>
      </c>
      <c r="H887" t="s">
        <v>34</v>
      </c>
      <c r="I887" t="s">
        <v>126</v>
      </c>
      <c r="J887" t="s">
        <v>80</v>
      </c>
      <c r="K887" t="s">
        <v>4041</v>
      </c>
      <c r="L887" t="s">
        <v>82</v>
      </c>
      <c r="M887">
        <v>10</v>
      </c>
      <c r="N887">
        <v>5</v>
      </c>
      <c r="O887">
        <v>4</v>
      </c>
      <c r="P887">
        <v>1</v>
      </c>
      <c r="R887">
        <v>10</v>
      </c>
      <c r="S887">
        <v>1</v>
      </c>
      <c r="T887">
        <v>1</v>
      </c>
      <c r="U887">
        <v>1</v>
      </c>
    </row>
    <row r="888" spans="1:21" x14ac:dyDescent="0.3">
      <c r="A888" t="s">
        <v>4042</v>
      </c>
      <c r="B888" t="s">
        <v>4043</v>
      </c>
      <c r="C888" t="s">
        <v>4044</v>
      </c>
      <c r="D888" s="2" t="s">
        <v>4045</v>
      </c>
      <c r="E888">
        <v>41</v>
      </c>
      <c r="G888" t="s">
        <v>4046</v>
      </c>
      <c r="H888" t="s">
        <v>34</v>
      </c>
      <c r="I888" t="s">
        <v>60</v>
      </c>
      <c r="J888" t="s">
        <v>51</v>
      </c>
      <c r="K888" t="s">
        <v>4047</v>
      </c>
      <c r="L888" t="s">
        <v>53</v>
      </c>
      <c r="M888">
        <v>11</v>
      </c>
      <c r="N888">
        <v>6</v>
      </c>
      <c r="O888">
        <v>4</v>
      </c>
      <c r="P888">
        <v>1</v>
      </c>
      <c r="R888">
        <v>11</v>
      </c>
      <c r="S888">
        <v>2</v>
      </c>
      <c r="T888">
        <v>1</v>
      </c>
      <c r="U888">
        <v>0</v>
      </c>
    </row>
    <row r="889" spans="1:21" x14ac:dyDescent="0.3">
      <c r="A889" t="s">
        <v>4048</v>
      </c>
      <c r="B889" t="s">
        <v>4049</v>
      </c>
      <c r="C889" t="s">
        <v>4050</v>
      </c>
      <c r="D889" s="2" t="s">
        <v>4051</v>
      </c>
      <c r="E889">
        <v>38</v>
      </c>
      <c r="G889" t="s">
        <v>1146</v>
      </c>
      <c r="H889" t="s">
        <v>34</v>
      </c>
      <c r="I889" t="s">
        <v>44</v>
      </c>
      <c r="J889" t="s">
        <v>1084</v>
      </c>
      <c r="K889" t="s">
        <v>4052</v>
      </c>
      <c r="L889" t="s">
        <v>218</v>
      </c>
      <c r="M889">
        <v>6</v>
      </c>
      <c r="N889">
        <v>5</v>
      </c>
      <c r="O889">
        <v>0</v>
      </c>
      <c r="P889">
        <v>1</v>
      </c>
      <c r="R889">
        <v>6</v>
      </c>
      <c r="S889">
        <v>1</v>
      </c>
      <c r="T889">
        <v>3</v>
      </c>
      <c r="U889">
        <v>1</v>
      </c>
    </row>
    <row r="890" spans="1:21" x14ac:dyDescent="0.3">
      <c r="A890" t="s">
        <v>4053</v>
      </c>
      <c r="B890" t="s">
        <v>4054</v>
      </c>
      <c r="G890" t="s">
        <v>4055</v>
      </c>
      <c r="H890" t="s">
        <v>34</v>
      </c>
      <c r="I890" t="s">
        <v>35</v>
      </c>
      <c r="J890" t="s">
        <v>105</v>
      </c>
      <c r="K890" t="s">
        <v>4056</v>
      </c>
      <c r="L890" t="s">
        <v>107</v>
      </c>
      <c r="M890">
        <v>0</v>
      </c>
      <c r="N890">
        <v>0</v>
      </c>
      <c r="O890">
        <v>0</v>
      </c>
      <c r="P890">
        <v>0</v>
      </c>
      <c r="R890">
        <v>0</v>
      </c>
      <c r="S890">
        <v>1</v>
      </c>
      <c r="T890">
        <v>0</v>
      </c>
      <c r="U890">
        <v>0</v>
      </c>
    </row>
    <row r="891" spans="1:21" x14ac:dyDescent="0.3">
      <c r="A891" t="s">
        <v>4057</v>
      </c>
      <c r="B891" t="s">
        <v>4058</v>
      </c>
      <c r="G891" t="s">
        <v>4059</v>
      </c>
      <c r="H891" t="s">
        <v>34</v>
      </c>
      <c r="I891" t="s">
        <v>88</v>
      </c>
      <c r="J891" t="s">
        <v>27</v>
      </c>
      <c r="K891" t="s">
        <v>4060</v>
      </c>
      <c r="L891" t="s">
        <v>29</v>
      </c>
      <c r="M891">
        <v>6</v>
      </c>
      <c r="N891">
        <v>2</v>
      </c>
      <c r="O891">
        <v>2</v>
      </c>
      <c r="P891">
        <v>2</v>
      </c>
      <c r="R891">
        <v>6</v>
      </c>
      <c r="S891">
        <v>0</v>
      </c>
      <c r="T891">
        <v>0</v>
      </c>
      <c r="U891">
        <v>1</v>
      </c>
    </row>
    <row r="892" spans="1:21" x14ac:dyDescent="0.3">
      <c r="A892" t="s">
        <v>4061</v>
      </c>
      <c r="B892" t="s">
        <v>4062</v>
      </c>
      <c r="D892" s="3">
        <v>31199</v>
      </c>
      <c r="E892">
        <v>36</v>
      </c>
      <c r="G892" t="s">
        <v>4063</v>
      </c>
      <c r="H892" t="s">
        <v>59</v>
      </c>
      <c r="I892" t="s">
        <v>305</v>
      </c>
      <c r="J892" t="s">
        <v>36</v>
      </c>
      <c r="K892" t="s">
        <v>4064</v>
      </c>
      <c r="L892" t="s">
        <v>38</v>
      </c>
      <c r="M892">
        <v>24</v>
      </c>
      <c r="N892">
        <v>0</v>
      </c>
      <c r="O892">
        <v>11</v>
      </c>
      <c r="P892">
        <v>13</v>
      </c>
      <c r="R892">
        <v>24</v>
      </c>
      <c r="S892">
        <v>5</v>
      </c>
      <c r="T892">
        <v>1</v>
      </c>
      <c r="U892">
        <v>5</v>
      </c>
    </row>
    <row r="893" spans="1:21" x14ac:dyDescent="0.3">
      <c r="A893" t="s">
        <v>4065</v>
      </c>
      <c r="B893" t="s">
        <v>4066</v>
      </c>
      <c r="C893" t="s">
        <v>4067</v>
      </c>
      <c r="D893" s="3">
        <v>30533</v>
      </c>
      <c r="E893">
        <v>38</v>
      </c>
      <c r="G893" t="s">
        <v>3116</v>
      </c>
      <c r="H893" t="s">
        <v>34</v>
      </c>
      <c r="I893" t="s">
        <v>126</v>
      </c>
      <c r="J893" t="s">
        <v>1122</v>
      </c>
      <c r="K893" t="s">
        <v>2613</v>
      </c>
      <c r="L893" t="s">
        <v>82</v>
      </c>
      <c r="M893">
        <v>15</v>
      </c>
      <c r="N893">
        <v>6</v>
      </c>
      <c r="O893">
        <v>5</v>
      </c>
      <c r="P893">
        <v>4</v>
      </c>
      <c r="R893">
        <v>15</v>
      </c>
      <c r="S893">
        <v>4</v>
      </c>
      <c r="T893">
        <v>0</v>
      </c>
      <c r="U893">
        <v>2</v>
      </c>
    </row>
    <row r="894" spans="1:21" x14ac:dyDescent="0.3">
      <c r="A894" t="s">
        <v>4068</v>
      </c>
      <c r="B894" t="s">
        <v>4069</v>
      </c>
      <c r="D894" s="2" t="s">
        <v>4070</v>
      </c>
      <c r="E894">
        <v>29</v>
      </c>
      <c r="G894" t="s">
        <v>4071</v>
      </c>
      <c r="H894" t="s">
        <v>34</v>
      </c>
      <c r="I894" t="s">
        <v>60</v>
      </c>
      <c r="J894" t="s">
        <v>119</v>
      </c>
      <c r="K894" t="s">
        <v>4072</v>
      </c>
      <c r="L894" t="s">
        <v>121</v>
      </c>
      <c r="M894">
        <v>7</v>
      </c>
      <c r="N894">
        <v>0</v>
      </c>
      <c r="O894">
        <v>6</v>
      </c>
      <c r="P894">
        <v>1</v>
      </c>
      <c r="R894">
        <v>7</v>
      </c>
      <c r="S894">
        <v>1</v>
      </c>
      <c r="T894">
        <v>0</v>
      </c>
      <c r="U894">
        <v>2</v>
      </c>
    </row>
    <row r="895" spans="1:21" x14ac:dyDescent="0.3">
      <c r="A895" t="s">
        <v>4073</v>
      </c>
      <c r="B895" t="s">
        <v>4074</v>
      </c>
      <c r="C895" t="s">
        <v>4075</v>
      </c>
      <c r="G895" t="s">
        <v>153</v>
      </c>
      <c r="H895" t="s">
        <v>34</v>
      </c>
      <c r="I895" t="s">
        <v>35</v>
      </c>
      <c r="J895" t="s">
        <v>27</v>
      </c>
      <c r="K895" t="s">
        <v>4076</v>
      </c>
      <c r="L895" t="s">
        <v>29</v>
      </c>
      <c r="M895">
        <v>2</v>
      </c>
      <c r="N895">
        <v>2</v>
      </c>
      <c r="O895">
        <v>0</v>
      </c>
      <c r="P895">
        <v>0</v>
      </c>
      <c r="R895">
        <v>2</v>
      </c>
      <c r="S895">
        <v>1</v>
      </c>
      <c r="T895">
        <v>2</v>
      </c>
      <c r="U895">
        <v>0</v>
      </c>
    </row>
    <row r="896" spans="1:21" x14ac:dyDescent="0.3">
      <c r="A896" t="s">
        <v>4077</v>
      </c>
      <c r="B896" t="s">
        <v>4078</v>
      </c>
      <c r="D896" s="2" t="s">
        <v>4079</v>
      </c>
      <c r="E896">
        <v>37</v>
      </c>
      <c r="G896" t="s">
        <v>1944</v>
      </c>
      <c r="H896" t="s">
        <v>1945</v>
      </c>
      <c r="I896" t="s">
        <v>245</v>
      </c>
      <c r="J896" t="s">
        <v>1062</v>
      </c>
      <c r="K896" t="s">
        <v>1231</v>
      </c>
      <c r="L896" t="s">
        <v>113</v>
      </c>
      <c r="M896">
        <v>0</v>
      </c>
      <c r="N896">
        <v>0</v>
      </c>
      <c r="O896">
        <v>0</v>
      </c>
      <c r="P896">
        <v>0</v>
      </c>
      <c r="R896">
        <v>0</v>
      </c>
      <c r="S896">
        <v>1</v>
      </c>
      <c r="T896">
        <v>0</v>
      </c>
      <c r="U896">
        <v>1</v>
      </c>
    </row>
    <row r="897" spans="1:21" x14ac:dyDescent="0.3">
      <c r="A897" t="s">
        <v>4080</v>
      </c>
      <c r="B897" t="s">
        <v>4081</v>
      </c>
      <c r="C897" t="s">
        <v>4082</v>
      </c>
      <c r="D897" s="2" t="s">
        <v>4083</v>
      </c>
      <c r="E897">
        <v>36</v>
      </c>
      <c r="G897" t="s">
        <v>2016</v>
      </c>
      <c r="H897" t="s">
        <v>34</v>
      </c>
      <c r="I897" t="s">
        <v>215</v>
      </c>
      <c r="J897" t="s">
        <v>27</v>
      </c>
      <c r="K897" t="s">
        <v>984</v>
      </c>
      <c r="L897" t="s">
        <v>29</v>
      </c>
      <c r="M897">
        <v>30</v>
      </c>
      <c r="N897">
        <v>11</v>
      </c>
      <c r="O897">
        <v>8</v>
      </c>
      <c r="P897">
        <v>11</v>
      </c>
      <c r="R897">
        <v>30</v>
      </c>
      <c r="S897">
        <v>3</v>
      </c>
      <c r="T897">
        <v>2</v>
      </c>
      <c r="U897">
        <v>7</v>
      </c>
    </row>
    <row r="898" spans="1:21" x14ac:dyDescent="0.3">
      <c r="A898" t="s">
        <v>4084</v>
      </c>
      <c r="B898" t="s">
        <v>4085</v>
      </c>
      <c r="C898" t="s">
        <v>4086</v>
      </c>
      <c r="D898" s="3">
        <v>33581</v>
      </c>
      <c r="E898">
        <v>29</v>
      </c>
      <c r="G898" t="s">
        <v>4087</v>
      </c>
      <c r="H898" t="s">
        <v>34</v>
      </c>
      <c r="I898" t="s">
        <v>215</v>
      </c>
      <c r="J898" t="s">
        <v>27</v>
      </c>
      <c r="K898" t="s">
        <v>873</v>
      </c>
      <c r="L898" t="s">
        <v>29</v>
      </c>
      <c r="M898">
        <v>6</v>
      </c>
      <c r="N898">
        <v>2</v>
      </c>
      <c r="O898">
        <v>3</v>
      </c>
      <c r="P898">
        <v>1</v>
      </c>
      <c r="R898">
        <v>6</v>
      </c>
      <c r="S898">
        <v>0</v>
      </c>
      <c r="T898">
        <v>0</v>
      </c>
      <c r="U898">
        <v>0</v>
      </c>
    </row>
    <row r="899" spans="1:21" x14ac:dyDescent="0.3">
      <c r="A899" t="s">
        <v>4088</v>
      </c>
      <c r="B899" t="s">
        <v>4089</v>
      </c>
      <c r="G899" t="s">
        <v>4090</v>
      </c>
      <c r="H899" t="s">
        <v>34</v>
      </c>
      <c r="I899" t="s">
        <v>26</v>
      </c>
      <c r="J899" t="s">
        <v>216</v>
      </c>
      <c r="L899" t="s">
        <v>218</v>
      </c>
      <c r="M899">
        <v>3</v>
      </c>
      <c r="N899">
        <v>2</v>
      </c>
      <c r="O899">
        <v>0</v>
      </c>
      <c r="P899">
        <v>1</v>
      </c>
      <c r="R899">
        <v>3</v>
      </c>
      <c r="S899">
        <v>0</v>
      </c>
      <c r="T899">
        <v>0</v>
      </c>
      <c r="U899">
        <v>1</v>
      </c>
    </row>
    <row r="900" spans="1:21" x14ac:dyDescent="0.3">
      <c r="A900" t="s">
        <v>4091</v>
      </c>
      <c r="B900" t="s">
        <v>4092</v>
      </c>
      <c r="C900" t="s">
        <v>4093</v>
      </c>
      <c r="D900" s="2" t="s">
        <v>4094</v>
      </c>
      <c r="E900">
        <v>44</v>
      </c>
      <c r="G900" t="s">
        <v>2499</v>
      </c>
      <c r="H900" t="s">
        <v>34</v>
      </c>
      <c r="I900" t="s">
        <v>165</v>
      </c>
      <c r="J900" t="s">
        <v>105</v>
      </c>
      <c r="K900" t="s">
        <v>2957</v>
      </c>
      <c r="L900" t="s">
        <v>107</v>
      </c>
      <c r="M900">
        <v>9</v>
      </c>
      <c r="N900">
        <v>5</v>
      </c>
      <c r="O900">
        <v>3</v>
      </c>
      <c r="P900">
        <v>1</v>
      </c>
      <c r="R900">
        <v>9</v>
      </c>
      <c r="S900">
        <v>1</v>
      </c>
      <c r="T900">
        <v>0</v>
      </c>
      <c r="U900">
        <v>7</v>
      </c>
    </row>
    <row r="901" spans="1:21" x14ac:dyDescent="0.3">
      <c r="A901" t="s">
        <v>4095</v>
      </c>
      <c r="B901" t="s">
        <v>4096</v>
      </c>
      <c r="C901" t="s">
        <v>4097</v>
      </c>
      <c r="D901" s="2" t="s">
        <v>4098</v>
      </c>
      <c r="E901">
        <v>33</v>
      </c>
      <c r="G901" t="s">
        <v>3661</v>
      </c>
      <c r="H901" t="s">
        <v>34</v>
      </c>
      <c r="I901" t="s">
        <v>26</v>
      </c>
      <c r="J901" t="s">
        <v>105</v>
      </c>
      <c r="K901" t="s">
        <v>984</v>
      </c>
      <c r="L901" t="s">
        <v>107</v>
      </c>
      <c r="M901">
        <v>15</v>
      </c>
      <c r="N901">
        <v>2</v>
      </c>
      <c r="O901">
        <v>6</v>
      </c>
      <c r="P901">
        <v>7</v>
      </c>
      <c r="R901">
        <v>15</v>
      </c>
      <c r="S901">
        <v>0</v>
      </c>
      <c r="T901">
        <v>3</v>
      </c>
      <c r="U901">
        <v>2</v>
      </c>
    </row>
    <row r="902" spans="1:21" x14ac:dyDescent="0.3">
      <c r="A902" t="s">
        <v>4099</v>
      </c>
      <c r="B902" t="s">
        <v>4100</v>
      </c>
      <c r="C902" t="s">
        <v>4101</v>
      </c>
      <c r="H902" t="s">
        <v>520</v>
      </c>
      <c r="I902" t="s">
        <v>95</v>
      </c>
      <c r="J902" t="s">
        <v>36</v>
      </c>
      <c r="K902" t="s">
        <v>4102</v>
      </c>
      <c r="L902" t="s">
        <v>38</v>
      </c>
      <c r="M902">
        <v>7</v>
      </c>
      <c r="N902">
        <v>3</v>
      </c>
      <c r="O902">
        <v>2</v>
      </c>
      <c r="P902">
        <v>2</v>
      </c>
      <c r="R902">
        <v>7</v>
      </c>
      <c r="S902">
        <v>2</v>
      </c>
      <c r="T902">
        <v>1</v>
      </c>
      <c r="U902">
        <v>1</v>
      </c>
    </row>
    <row r="903" spans="1:21" x14ac:dyDescent="0.3">
      <c r="A903" t="s">
        <v>4103</v>
      </c>
      <c r="B903" t="s">
        <v>4104</v>
      </c>
      <c r="C903" t="s">
        <v>4105</v>
      </c>
      <c r="D903" s="3">
        <v>29799</v>
      </c>
      <c r="E903">
        <v>40</v>
      </c>
      <c r="G903" t="s">
        <v>148</v>
      </c>
      <c r="H903" t="s">
        <v>59</v>
      </c>
      <c r="I903" t="s">
        <v>66</v>
      </c>
      <c r="J903" t="s">
        <v>119</v>
      </c>
      <c r="K903" t="s">
        <v>4106</v>
      </c>
      <c r="L903" t="s">
        <v>121</v>
      </c>
      <c r="M903">
        <v>38</v>
      </c>
      <c r="N903">
        <v>5</v>
      </c>
      <c r="O903">
        <v>22</v>
      </c>
      <c r="P903">
        <v>11</v>
      </c>
      <c r="R903">
        <v>38</v>
      </c>
      <c r="S903">
        <v>5</v>
      </c>
      <c r="T903">
        <v>4</v>
      </c>
      <c r="U903">
        <v>3</v>
      </c>
    </row>
    <row r="904" spans="1:21" x14ac:dyDescent="0.3">
      <c r="A904" t="s">
        <v>4107</v>
      </c>
      <c r="B904" t="s">
        <v>4108</v>
      </c>
      <c r="C904" t="s">
        <v>4109</v>
      </c>
      <c r="D904" s="2" t="s">
        <v>4110</v>
      </c>
      <c r="E904">
        <v>34</v>
      </c>
      <c r="G904" t="s">
        <v>1840</v>
      </c>
      <c r="H904" t="s">
        <v>59</v>
      </c>
      <c r="I904" t="s">
        <v>165</v>
      </c>
      <c r="J904" t="s">
        <v>288</v>
      </c>
      <c r="K904" t="s">
        <v>3958</v>
      </c>
      <c r="L904" t="s">
        <v>290</v>
      </c>
      <c r="M904">
        <v>9</v>
      </c>
      <c r="N904">
        <v>2</v>
      </c>
      <c r="O904">
        <v>5</v>
      </c>
      <c r="P904">
        <v>2</v>
      </c>
      <c r="R904">
        <v>9</v>
      </c>
      <c r="S904">
        <v>1</v>
      </c>
      <c r="T904">
        <v>0</v>
      </c>
      <c r="U904">
        <v>3</v>
      </c>
    </row>
    <row r="905" spans="1:21" x14ac:dyDescent="0.3">
      <c r="A905" t="s">
        <v>4111</v>
      </c>
      <c r="B905" t="s">
        <v>4112</v>
      </c>
      <c r="C905" t="s">
        <v>4113</v>
      </c>
      <c r="D905" s="3">
        <v>29319</v>
      </c>
      <c r="E905">
        <v>41</v>
      </c>
      <c r="G905" t="s">
        <v>1411</v>
      </c>
      <c r="H905" t="s">
        <v>34</v>
      </c>
      <c r="I905" t="s">
        <v>35</v>
      </c>
      <c r="J905" t="s">
        <v>80</v>
      </c>
      <c r="K905" t="s">
        <v>4114</v>
      </c>
      <c r="L905" t="s">
        <v>82</v>
      </c>
      <c r="M905">
        <v>6</v>
      </c>
      <c r="N905">
        <v>3</v>
      </c>
      <c r="O905">
        <v>0</v>
      </c>
      <c r="P905">
        <v>3</v>
      </c>
      <c r="R905">
        <v>6</v>
      </c>
      <c r="S905">
        <v>2</v>
      </c>
      <c r="T905">
        <v>4</v>
      </c>
      <c r="U905">
        <v>2</v>
      </c>
    </row>
    <row r="906" spans="1:21" x14ac:dyDescent="0.3">
      <c r="A906" t="s">
        <v>4115</v>
      </c>
      <c r="B906" t="s">
        <v>4116</v>
      </c>
      <c r="C906" t="s">
        <v>4117</v>
      </c>
      <c r="D906" s="2" t="s">
        <v>4118</v>
      </c>
      <c r="E906">
        <v>31</v>
      </c>
      <c r="G906" t="s">
        <v>4119</v>
      </c>
      <c r="H906" t="s">
        <v>818</v>
      </c>
      <c r="I906" t="s">
        <v>26</v>
      </c>
      <c r="J906" t="s">
        <v>119</v>
      </c>
      <c r="K906" t="s">
        <v>4120</v>
      </c>
      <c r="L906" t="s">
        <v>121</v>
      </c>
      <c r="M906">
        <v>10</v>
      </c>
      <c r="N906">
        <v>6</v>
      </c>
      <c r="O906">
        <v>2</v>
      </c>
      <c r="P906">
        <v>2</v>
      </c>
      <c r="R906">
        <v>10</v>
      </c>
      <c r="S906">
        <v>1</v>
      </c>
      <c r="T906">
        <v>0</v>
      </c>
      <c r="U906">
        <v>3</v>
      </c>
    </row>
    <row r="907" spans="1:21" x14ac:dyDescent="0.3">
      <c r="A907" t="s">
        <v>4121</v>
      </c>
      <c r="B907" t="s">
        <v>4122</v>
      </c>
      <c r="C907" t="s">
        <v>4123</v>
      </c>
      <c r="D907" s="3">
        <v>32179</v>
      </c>
      <c r="E907">
        <v>33</v>
      </c>
      <c r="G907" t="s">
        <v>4124</v>
      </c>
      <c r="H907" t="s">
        <v>34</v>
      </c>
      <c r="I907" t="s">
        <v>26</v>
      </c>
      <c r="J907" t="s">
        <v>1122</v>
      </c>
      <c r="K907" t="s">
        <v>4125</v>
      </c>
      <c r="L907" t="s">
        <v>82</v>
      </c>
      <c r="M907">
        <v>4</v>
      </c>
      <c r="N907">
        <v>2</v>
      </c>
      <c r="O907">
        <v>0</v>
      </c>
      <c r="P907">
        <v>2</v>
      </c>
      <c r="R907">
        <v>4</v>
      </c>
      <c r="S907">
        <v>1</v>
      </c>
      <c r="T907">
        <v>0</v>
      </c>
      <c r="U907">
        <v>3</v>
      </c>
    </row>
    <row r="908" spans="1:21" x14ac:dyDescent="0.3">
      <c r="A908" t="s">
        <v>4126</v>
      </c>
      <c r="B908" t="s">
        <v>4127</v>
      </c>
      <c r="C908" t="s">
        <v>4128</v>
      </c>
      <c r="G908" t="s">
        <v>4129</v>
      </c>
      <c r="H908" t="s">
        <v>34</v>
      </c>
      <c r="I908" t="s">
        <v>35</v>
      </c>
      <c r="J908" t="s">
        <v>216</v>
      </c>
      <c r="K908" t="s">
        <v>4130</v>
      </c>
      <c r="L908" t="s">
        <v>218</v>
      </c>
      <c r="M908">
        <v>3</v>
      </c>
      <c r="N908">
        <v>0</v>
      </c>
      <c r="O908">
        <v>3</v>
      </c>
      <c r="P908">
        <v>0</v>
      </c>
      <c r="R908">
        <v>3</v>
      </c>
      <c r="S908">
        <v>2</v>
      </c>
      <c r="T908">
        <v>1</v>
      </c>
      <c r="U908">
        <v>1</v>
      </c>
    </row>
    <row r="909" spans="1:21" x14ac:dyDescent="0.3">
      <c r="A909" t="s">
        <v>4131</v>
      </c>
      <c r="B909" t="s">
        <v>4132</v>
      </c>
      <c r="C909" t="s">
        <v>4133</v>
      </c>
      <c r="D909" s="2" t="s">
        <v>4134</v>
      </c>
      <c r="E909">
        <v>40</v>
      </c>
      <c r="G909" t="s">
        <v>4135</v>
      </c>
      <c r="H909" t="s">
        <v>34</v>
      </c>
      <c r="I909" t="s">
        <v>60</v>
      </c>
      <c r="J909" t="s">
        <v>119</v>
      </c>
      <c r="K909" t="s">
        <v>227</v>
      </c>
      <c r="L909" t="s">
        <v>121</v>
      </c>
      <c r="M909">
        <v>25</v>
      </c>
      <c r="N909">
        <v>10</v>
      </c>
      <c r="O909">
        <v>11</v>
      </c>
      <c r="P909">
        <v>4</v>
      </c>
      <c r="R909">
        <v>25</v>
      </c>
      <c r="S909">
        <v>0</v>
      </c>
      <c r="T909">
        <v>3</v>
      </c>
      <c r="U909">
        <v>6</v>
      </c>
    </row>
    <row r="910" spans="1:21" x14ac:dyDescent="0.3">
      <c r="A910" t="s">
        <v>4136</v>
      </c>
      <c r="B910" t="s">
        <v>4137</v>
      </c>
      <c r="G910" t="s">
        <v>4138</v>
      </c>
      <c r="H910" t="s">
        <v>34</v>
      </c>
      <c r="I910" t="s">
        <v>95</v>
      </c>
      <c r="J910" t="s">
        <v>105</v>
      </c>
      <c r="L910" t="s">
        <v>107</v>
      </c>
      <c r="M910">
        <v>4</v>
      </c>
      <c r="N910">
        <v>0</v>
      </c>
      <c r="O910">
        <v>1</v>
      </c>
      <c r="P910">
        <v>3</v>
      </c>
      <c r="R910">
        <v>4</v>
      </c>
      <c r="S910">
        <v>0</v>
      </c>
      <c r="T910">
        <v>1</v>
      </c>
      <c r="U910">
        <v>3</v>
      </c>
    </row>
    <row r="911" spans="1:21" x14ac:dyDescent="0.3">
      <c r="A911" t="s">
        <v>4139</v>
      </c>
      <c r="B911" t="s">
        <v>4140</v>
      </c>
      <c r="C911" t="s">
        <v>4141</v>
      </c>
      <c r="D911" s="2" t="s">
        <v>4142</v>
      </c>
      <c r="E911">
        <v>40</v>
      </c>
      <c r="G911" t="s">
        <v>4143</v>
      </c>
      <c r="H911" t="s">
        <v>34</v>
      </c>
      <c r="I911" t="s">
        <v>126</v>
      </c>
      <c r="J911" t="s">
        <v>119</v>
      </c>
      <c r="K911" t="s">
        <v>4144</v>
      </c>
      <c r="L911" t="s">
        <v>121</v>
      </c>
      <c r="M911">
        <v>9</v>
      </c>
      <c r="N911">
        <v>0</v>
      </c>
      <c r="O911">
        <v>7</v>
      </c>
      <c r="P911">
        <v>2</v>
      </c>
      <c r="R911">
        <v>9</v>
      </c>
      <c r="S911">
        <v>4</v>
      </c>
      <c r="T911">
        <v>0</v>
      </c>
      <c r="U911">
        <v>3</v>
      </c>
    </row>
    <row r="912" spans="1:21" x14ac:dyDescent="0.3">
      <c r="A912" t="s">
        <v>4145</v>
      </c>
      <c r="B912" t="s">
        <v>4146</v>
      </c>
      <c r="G912" t="s">
        <v>1602</v>
      </c>
      <c r="H912" t="s">
        <v>34</v>
      </c>
      <c r="I912" t="s">
        <v>95</v>
      </c>
      <c r="J912" t="s">
        <v>2608</v>
      </c>
      <c r="L912" t="s">
        <v>121</v>
      </c>
      <c r="M912">
        <v>0</v>
      </c>
      <c r="N912">
        <v>0</v>
      </c>
      <c r="O912">
        <v>0</v>
      </c>
      <c r="P912">
        <v>0</v>
      </c>
      <c r="R912">
        <v>0</v>
      </c>
      <c r="S912">
        <v>0</v>
      </c>
      <c r="T912">
        <v>1</v>
      </c>
      <c r="U912">
        <v>0</v>
      </c>
    </row>
    <row r="913" spans="1:22" x14ac:dyDescent="0.3">
      <c r="A913" t="s">
        <v>4147</v>
      </c>
      <c r="B913" t="s">
        <v>4148</v>
      </c>
      <c r="G913" t="s">
        <v>4149</v>
      </c>
      <c r="H913" t="s">
        <v>59</v>
      </c>
      <c r="I913" t="s">
        <v>95</v>
      </c>
      <c r="J913" t="s">
        <v>119</v>
      </c>
      <c r="K913" t="s">
        <v>4150</v>
      </c>
      <c r="L913" t="s">
        <v>121</v>
      </c>
      <c r="M913">
        <v>0</v>
      </c>
      <c r="N913">
        <v>0</v>
      </c>
      <c r="O913">
        <v>0</v>
      </c>
      <c r="P913">
        <v>0</v>
      </c>
      <c r="R913">
        <v>0</v>
      </c>
      <c r="S913">
        <v>0</v>
      </c>
      <c r="T913">
        <v>0</v>
      </c>
      <c r="U913">
        <v>1</v>
      </c>
    </row>
    <row r="914" spans="1:22" x14ac:dyDescent="0.3">
      <c r="A914" t="s">
        <v>4151</v>
      </c>
      <c r="B914" t="s">
        <v>4152</v>
      </c>
      <c r="D914" s="3">
        <v>29563</v>
      </c>
      <c r="E914">
        <v>40</v>
      </c>
      <c r="G914" t="s">
        <v>3268</v>
      </c>
      <c r="H914" t="s">
        <v>34</v>
      </c>
      <c r="I914" t="s">
        <v>165</v>
      </c>
      <c r="J914" t="s">
        <v>105</v>
      </c>
      <c r="K914" t="s">
        <v>359</v>
      </c>
      <c r="L914" t="s">
        <v>107</v>
      </c>
      <c r="M914">
        <v>12</v>
      </c>
      <c r="N914">
        <v>3</v>
      </c>
      <c r="O914">
        <v>2</v>
      </c>
      <c r="P914">
        <v>7</v>
      </c>
      <c r="Q914">
        <v>0</v>
      </c>
      <c r="R914">
        <v>12</v>
      </c>
      <c r="S914">
        <v>4</v>
      </c>
      <c r="T914">
        <v>0</v>
      </c>
      <c r="U914">
        <v>2</v>
      </c>
      <c r="V914">
        <v>1</v>
      </c>
    </row>
    <row r="915" spans="1:22" x14ac:dyDescent="0.3">
      <c r="A915" t="s">
        <v>4153</v>
      </c>
      <c r="B915" t="s">
        <v>4154</v>
      </c>
      <c r="C915" t="s">
        <v>1400</v>
      </c>
      <c r="D915" s="3">
        <v>28926</v>
      </c>
      <c r="E915">
        <v>41</v>
      </c>
      <c r="G915" t="s">
        <v>4155</v>
      </c>
      <c r="H915" t="s">
        <v>34</v>
      </c>
      <c r="I915" t="s">
        <v>44</v>
      </c>
      <c r="J915" t="s">
        <v>51</v>
      </c>
      <c r="K915" t="s">
        <v>4156</v>
      </c>
      <c r="L915" t="s">
        <v>53</v>
      </c>
      <c r="M915">
        <v>14</v>
      </c>
      <c r="N915">
        <v>12</v>
      </c>
      <c r="O915">
        <v>1</v>
      </c>
      <c r="P915">
        <v>1</v>
      </c>
      <c r="R915">
        <v>14</v>
      </c>
      <c r="S915">
        <v>3</v>
      </c>
      <c r="T915">
        <v>4</v>
      </c>
      <c r="U915">
        <v>1</v>
      </c>
    </row>
    <row r="916" spans="1:22" x14ac:dyDescent="0.3">
      <c r="A916" t="s">
        <v>4157</v>
      </c>
      <c r="B916" t="s">
        <v>4158</v>
      </c>
      <c r="C916" t="s">
        <v>4159</v>
      </c>
      <c r="D916" s="2" t="s">
        <v>4160</v>
      </c>
      <c r="E916">
        <v>41</v>
      </c>
      <c r="G916" t="s">
        <v>4161</v>
      </c>
      <c r="H916" t="s">
        <v>34</v>
      </c>
      <c r="I916" t="s">
        <v>35</v>
      </c>
      <c r="J916" t="s">
        <v>27</v>
      </c>
      <c r="K916" t="s">
        <v>352</v>
      </c>
      <c r="L916" t="s">
        <v>29</v>
      </c>
      <c r="M916">
        <v>17</v>
      </c>
      <c r="N916">
        <v>7</v>
      </c>
      <c r="O916">
        <v>3</v>
      </c>
      <c r="P916">
        <v>7</v>
      </c>
      <c r="R916">
        <v>17</v>
      </c>
      <c r="S916">
        <v>3</v>
      </c>
      <c r="T916">
        <v>2</v>
      </c>
      <c r="U916">
        <v>5</v>
      </c>
    </row>
    <row r="917" spans="1:22" x14ac:dyDescent="0.3">
      <c r="A917" t="s">
        <v>4162</v>
      </c>
      <c r="B917" t="s">
        <v>4163</v>
      </c>
      <c r="C917" t="s">
        <v>4164</v>
      </c>
      <c r="D917" s="2" t="s">
        <v>4165</v>
      </c>
      <c r="E917">
        <v>35</v>
      </c>
      <c r="G917" t="s">
        <v>2937</v>
      </c>
      <c r="H917" t="s">
        <v>74</v>
      </c>
      <c r="I917" t="s">
        <v>66</v>
      </c>
      <c r="J917" t="s">
        <v>119</v>
      </c>
      <c r="K917" t="s">
        <v>4166</v>
      </c>
      <c r="L917" t="s">
        <v>121</v>
      </c>
      <c r="M917">
        <v>26</v>
      </c>
      <c r="N917">
        <v>8</v>
      </c>
      <c r="O917">
        <v>13</v>
      </c>
      <c r="P917">
        <v>4</v>
      </c>
      <c r="Q917">
        <v>1</v>
      </c>
      <c r="R917">
        <v>26</v>
      </c>
      <c r="S917">
        <v>3</v>
      </c>
      <c r="T917">
        <v>0</v>
      </c>
      <c r="U917">
        <v>6</v>
      </c>
      <c r="V917">
        <v>0</v>
      </c>
    </row>
    <row r="918" spans="1:22" x14ac:dyDescent="0.3">
      <c r="A918" t="s">
        <v>4167</v>
      </c>
      <c r="B918" t="s">
        <v>4168</v>
      </c>
      <c r="C918" t="s">
        <v>4169</v>
      </c>
      <c r="H918" t="s">
        <v>118</v>
      </c>
      <c r="I918" t="s">
        <v>104</v>
      </c>
      <c r="J918" t="s">
        <v>105</v>
      </c>
      <c r="K918" t="s">
        <v>4170</v>
      </c>
      <c r="L918" t="s">
        <v>107</v>
      </c>
      <c r="M918">
        <v>6</v>
      </c>
      <c r="N918">
        <v>5</v>
      </c>
      <c r="O918">
        <v>1</v>
      </c>
      <c r="P918">
        <v>0</v>
      </c>
      <c r="R918">
        <v>6</v>
      </c>
      <c r="S918">
        <v>1</v>
      </c>
      <c r="T918">
        <v>2</v>
      </c>
      <c r="U918">
        <v>0</v>
      </c>
    </row>
    <row r="919" spans="1:22" x14ac:dyDescent="0.3">
      <c r="A919" t="s">
        <v>4171</v>
      </c>
      <c r="B919" t="s">
        <v>4172</v>
      </c>
      <c r="C919" t="s">
        <v>4164</v>
      </c>
      <c r="D919" s="3">
        <v>28222</v>
      </c>
      <c r="E919">
        <v>44</v>
      </c>
      <c r="G919" t="s">
        <v>730</v>
      </c>
      <c r="H919" t="s">
        <v>34</v>
      </c>
      <c r="I919" t="s">
        <v>215</v>
      </c>
      <c r="J919" t="s">
        <v>27</v>
      </c>
      <c r="L919" t="s">
        <v>29</v>
      </c>
      <c r="M919">
        <v>4</v>
      </c>
      <c r="N919">
        <v>2</v>
      </c>
      <c r="O919">
        <v>0</v>
      </c>
      <c r="P919">
        <v>2</v>
      </c>
      <c r="R919">
        <v>4</v>
      </c>
      <c r="S919">
        <v>1</v>
      </c>
      <c r="T919">
        <v>1</v>
      </c>
      <c r="U919">
        <v>0</v>
      </c>
    </row>
    <row r="920" spans="1:22" x14ac:dyDescent="0.3">
      <c r="A920" t="s">
        <v>4173</v>
      </c>
      <c r="B920" t="s">
        <v>4174</v>
      </c>
      <c r="G920" t="s">
        <v>4175</v>
      </c>
      <c r="H920" t="s">
        <v>34</v>
      </c>
      <c r="I920" t="s">
        <v>26</v>
      </c>
      <c r="J920" t="s">
        <v>4176</v>
      </c>
      <c r="L920" t="s">
        <v>113</v>
      </c>
      <c r="M920">
        <v>1</v>
      </c>
      <c r="N920">
        <v>1</v>
      </c>
      <c r="O920">
        <v>0</v>
      </c>
      <c r="P920">
        <v>0</v>
      </c>
      <c r="R920">
        <v>1</v>
      </c>
      <c r="S920">
        <v>0</v>
      </c>
      <c r="T920">
        <v>1</v>
      </c>
      <c r="U920">
        <v>0</v>
      </c>
    </row>
    <row r="921" spans="1:22" x14ac:dyDescent="0.3">
      <c r="A921" t="s">
        <v>4177</v>
      </c>
      <c r="B921" t="s">
        <v>4178</v>
      </c>
      <c r="C921" t="s">
        <v>4179</v>
      </c>
      <c r="D921" s="2" t="s">
        <v>4180</v>
      </c>
      <c r="E921">
        <v>46</v>
      </c>
      <c r="G921" t="s">
        <v>163</v>
      </c>
      <c r="H921" t="s">
        <v>164</v>
      </c>
      <c r="I921" t="s">
        <v>88</v>
      </c>
      <c r="J921" t="s">
        <v>367</v>
      </c>
      <c r="K921" t="s">
        <v>166</v>
      </c>
      <c r="L921" t="s">
        <v>218</v>
      </c>
      <c r="M921">
        <v>4</v>
      </c>
      <c r="N921">
        <v>1</v>
      </c>
      <c r="O921">
        <v>1</v>
      </c>
      <c r="P921">
        <v>2</v>
      </c>
      <c r="R921">
        <v>4</v>
      </c>
      <c r="S921">
        <v>1</v>
      </c>
      <c r="T921">
        <v>2</v>
      </c>
      <c r="U921">
        <v>1</v>
      </c>
    </row>
    <row r="922" spans="1:22" x14ac:dyDescent="0.3">
      <c r="A922" t="s">
        <v>4181</v>
      </c>
      <c r="B922" t="s">
        <v>4182</v>
      </c>
      <c r="C922" t="s">
        <v>4183</v>
      </c>
      <c r="D922" s="2" t="s">
        <v>4184</v>
      </c>
      <c r="E922">
        <v>42</v>
      </c>
      <c r="G922" t="s">
        <v>4185</v>
      </c>
      <c r="H922" t="s">
        <v>34</v>
      </c>
      <c r="I922" t="s">
        <v>44</v>
      </c>
      <c r="J922" t="s">
        <v>119</v>
      </c>
      <c r="K922" t="s">
        <v>634</v>
      </c>
      <c r="L922" t="s">
        <v>121</v>
      </c>
      <c r="M922">
        <v>33</v>
      </c>
      <c r="N922">
        <v>26</v>
      </c>
      <c r="O922">
        <v>0</v>
      </c>
      <c r="P922">
        <v>7</v>
      </c>
      <c r="R922">
        <v>33</v>
      </c>
      <c r="S922">
        <v>4</v>
      </c>
      <c r="T922">
        <v>1</v>
      </c>
      <c r="U922">
        <v>9</v>
      </c>
    </row>
    <row r="923" spans="1:22" x14ac:dyDescent="0.3">
      <c r="A923" t="s">
        <v>4186</v>
      </c>
      <c r="B923" t="s">
        <v>4187</v>
      </c>
      <c r="C923" t="s">
        <v>64</v>
      </c>
      <c r="D923" s="2" t="s">
        <v>4188</v>
      </c>
      <c r="E923">
        <v>30</v>
      </c>
      <c r="G923" t="s">
        <v>4189</v>
      </c>
      <c r="H923" t="s">
        <v>34</v>
      </c>
      <c r="I923" t="s">
        <v>60</v>
      </c>
      <c r="J923" t="s">
        <v>119</v>
      </c>
      <c r="K923" t="s">
        <v>2421</v>
      </c>
      <c r="L923" t="s">
        <v>121</v>
      </c>
      <c r="M923">
        <v>11</v>
      </c>
      <c r="N923">
        <v>5</v>
      </c>
      <c r="O923">
        <v>3</v>
      </c>
      <c r="P923">
        <v>3</v>
      </c>
      <c r="R923">
        <v>11</v>
      </c>
      <c r="S923">
        <v>1</v>
      </c>
      <c r="T923">
        <v>1</v>
      </c>
      <c r="U923">
        <v>0</v>
      </c>
    </row>
    <row r="924" spans="1:22" x14ac:dyDescent="0.3">
      <c r="A924" t="s">
        <v>4190</v>
      </c>
      <c r="B924" t="s">
        <v>4191</v>
      </c>
      <c r="D924" s="3">
        <v>27371</v>
      </c>
      <c r="E924">
        <v>46</v>
      </c>
      <c r="G924" t="s">
        <v>4192</v>
      </c>
      <c r="H924" t="s">
        <v>34</v>
      </c>
      <c r="I924" t="s">
        <v>44</v>
      </c>
      <c r="J924" t="s">
        <v>119</v>
      </c>
      <c r="K924" t="s">
        <v>754</v>
      </c>
      <c r="L924" t="s">
        <v>121</v>
      </c>
      <c r="M924">
        <v>16</v>
      </c>
      <c r="N924">
        <v>3</v>
      </c>
      <c r="O924">
        <v>8</v>
      </c>
      <c r="P924">
        <v>5</v>
      </c>
      <c r="R924">
        <v>16</v>
      </c>
      <c r="S924">
        <v>2</v>
      </c>
      <c r="T924">
        <v>0</v>
      </c>
      <c r="U924">
        <v>5</v>
      </c>
    </row>
    <row r="925" spans="1:22" x14ac:dyDescent="0.3">
      <c r="A925" t="s">
        <v>4193</v>
      </c>
      <c r="B925" t="s">
        <v>4194</v>
      </c>
      <c r="C925" t="s">
        <v>4195</v>
      </c>
      <c r="D925" s="2" t="s">
        <v>4196</v>
      </c>
      <c r="E925">
        <v>27</v>
      </c>
      <c r="G925" t="s">
        <v>4197</v>
      </c>
      <c r="H925" t="s">
        <v>34</v>
      </c>
      <c r="I925" t="s">
        <v>88</v>
      </c>
      <c r="J925" t="s">
        <v>105</v>
      </c>
      <c r="K925" t="s">
        <v>52</v>
      </c>
      <c r="L925" t="s">
        <v>107</v>
      </c>
      <c r="M925">
        <v>13</v>
      </c>
      <c r="N925">
        <v>7</v>
      </c>
      <c r="O925">
        <v>2</v>
      </c>
      <c r="P925">
        <v>4</v>
      </c>
      <c r="Q925">
        <v>0</v>
      </c>
      <c r="R925">
        <v>13</v>
      </c>
      <c r="S925">
        <v>1</v>
      </c>
      <c r="T925">
        <v>0</v>
      </c>
      <c r="U925">
        <v>2</v>
      </c>
      <c r="V925">
        <v>1</v>
      </c>
    </row>
    <row r="926" spans="1:22" x14ac:dyDescent="0.3">
      <c r="A926" t="s">
        <v>4198</v>
      </c>
      <c r="B926" t="s">
        <v>4199</v>
      </c>
      <c r="D926" s="3">
        <v>30168</v>
      </c>
      <c r="E926">
        <v>39</v>
      </c>
      <c r="G926" t="s">
        <v>4200</v>
      </c>
      <c r="H926" t="s">
        <v>34</v>
      </c>
      <c r="I926" t="s">
        <v>126</v>
      </c>
      <c r="J926" t="s">
        <v>80</v>
      </c>
      <c r="K926" t="s">
        <v>341</v>
      </c>
      <c r="L926" t="s">
        <v>82</v>
      </c>
      <c r="M926">
        <v>17</v>
      </c>
      <c r="N926">
        <v>3</v>
      </c>
      <c r="O926">
        <v>12</v>
      </c>
      <c r="P926">
        <v>2</v>
      </c>
      <c r="R926">
        <v>17</v>
      </c>
      <c r="S926">
        <v>3</v>
      </c>
      <c r="T926">
        <v>3</v>
      </c>
      <c r="U926">
        <v>6</v>
      </c>
    </row>
    <row r="927" spans="1:22" x14ac:dyDescent="0.3">
      <c r="A927" t="s">
        <v>4201</v>
      </c>
      <c r="B927" t="s">
        <v>4202</v>
      </c>
      <c r="C927" t="s">
        <v>4203</v>
      </c>
      <c r="D927" s="2" t="s">
        <v>3535</v>
      </c>
      <c r="E927">
        <v>39</v>
      </c>
      <c r="G927" t="s">
        <v>4204</v>
      </c>
      <c r="H927" t="s">
        <v>34</v>
      </c>
      <c r="I927" t="s">
        <v>50</v>
      </c>
      <c r="J927" t="s">
        <v>4205</v>
      </c>
      <c r="L927" t="s">
        <v>113</v>
      </c>
      <c r="M927">
        <v>3</v>
      </c>
      <c r="N927">
        <v>0</v>
      </c>
      <c r="O927">
        <v>2</v>
      </c>
      <c r="P927">
        <v>1</v>
      </c>
      <c r="R927">
        <v>3</v>
      </c>
      <c r="S927">
        <v>0</v>
      </c>
      <c r="T927">
        <v>0</v>
      </c>
      <c r="U927">
        <v>0</v>
      </c>
    </row>
    <row r="928" spans="1:22" x14ac:dyDescent="0.3">
      <c r="A928" t="s">
        <v>4206</v>
      </c>
      <c r="B928" t="s">
        <v>4207</v>
      </c>
      <c r="C928" t="s">
        <v>4208</v>
      </c>
      <c r="D928" s="2" t="s">
        <v>4209</v>
      </c>
      <c r="E928">
        <v>26</v>
      </c>
      <c r="G928" t="s">
        <v>4210</v>
      </c>
      <c r="H928" t="s">
        <v>94</v>
      </c>
      <c r="I928" t="s">
        <v>305</v>
      </c>
      <c r="J928" t="s">
        <v>105</v>
      </c>
      <c r="K928" t="s">
        <v>4211</v>
      </c>
      <c r="L928" t="s">
        <v>107</v>
      </c>
      <c r="M928">
        <v>13</v>
      </c>
      <c r="N928">
        <v>6</v>
      </c>
      <c r="O928">
        <v>1</v>
      </c>
      <c r="P928">
        <v>6</v>
      </c>
      <c r="R928">
        <v>13</v>
      </c>
      <c r="S928">
        <v>0</v>
      </c>
      <c r="T928">
        <v>2</v>
      </c>
      <c r="U928">
        <v>2</v>
      </c>
    </row>
    <row r="929" spans="1:22" x14ac:dyDescent="0.3">
      <c r="A929" t="s">
        <v>4212</v>
      </c>
      <c r="B929" t="s">
        <v>4213</v>
      </c>
      <c r="C929" t="s">
        <v>4214</v>
      </c>
      <c r="D929" s="2" t="s">
        <v>329</v>
      </c>
      <c r="E929">
        <v>34</v>
      </c>
      <c r="G929" t="s">
        <v>4215</v>
      </c>
      <c r="H929" t="s">
        <v>34</v>
      </c>
      <c r="I929" t="s">
        <v>66</v>
      </c>
      <c r="J929" t="s">
        <v>1514</v>
      </c>
      <c r="K929" t="s">
        <v>4216</v>
      </c>
      <c r="L929" t="s">
        <v>29</v>
      </c>
      <c r="M929">
        <v>12</v>
      </c>
      <c r="N929">
        <v>2</v>
      </c>
      <c r="O929">
        <v>2</v>
      </c>
      <c r="P929">
        <v>8</v>
      </c>
      <c r="R929">
        <v>12</v>
      </c>
      <c r="S929">
        <v>3</v>
      </c>
      <c r="T929">
        <v>2</v>
      </c>
      <c r="U929">
        <v>2</v>
      </c>
    </row>
    <row r="930" spans="1:22" x14ac:dyDescent="0.3">
      <c r="A930" t="s">
        <v>4217</v>
      </c>
      <c r="B930" t="s">
        <v>4218</v>
      </c>
      <c r="C930" t="s">
        <v>4219</v>
      </c>
      <c r="D930" s="2" t="s">
        <v>4220</v>
      </c>
      <c r="E930">
        <v>41</v>
      </c>
      <c r="G930" t="s">
        <v>762</v>
      </c>
      <c r="H930" t="s">
        <v>34</v>
      </c>
      <c r="I930" t="s">
        <v>66</v>
      </c>
      <c r="J930" t="s">
        <v>51</v>
      </c>
      <c r="K930" t="s">
        <v>1106</v>
      </c>
      <c r="L930" t="s">
        <v>53</v>
      </c>
      <c r="M930">
        <v>9</v>
      </c>
      <c r="N930">
        <v>4</v>
      </c>
      <c r="O930">
        <v>5</v>
      </c>
      <c r="P930">
        <v>0</v>
      </c>
      <c r="R930">
        <v>9</v>
      </c>
      <c r="S930">
        <v>0</v>
      </c>
      <c r="T930">
        <v>0</v>
      </c>
      <c r="U930">
        <v>2</v>
      </c>
    </row>
    <row r="931" spans="1:22" x14ac:dyDescent="0.3">
      <c r="A931" t="s">
        <v>4221</v>
      </c>
      <c r="B931" t="s">
        <v>4222</v>
      </c>
      <c r="D931" s="3">
        <v>30114</v>
      </c>
      <c r="E931">
        <v>38</v>
      </c>
      <c r="G931" t="s">
        <v>4223</v>
      </c>
      <c r="H931" t="s">
        <v>324</v>
      </c>
      <c r="I931" t="s">
        <v>50</v>
      </c>
      <c r="J931" t="s">
        <v>1053</v>
      </c>
      <c r="K931" t="s">
        <v>4224</v>
      </c>
      <c r="L931" t="s">
        <v>113</v>
      </c>
      <c r="M931">
        <v>2</v>
      </c>
      <c r="N931">
        <v>1</v>
      </c>
      <c r="O931">
        <v>1</v>
      </c>
      <c r="P931">
        <v>0</v>
      </c>
      <c r="R931">
        <v>2</v>
      </c>
      <c r="S931">
        <v>1</v>
      </c>
      <c r="T931">
        <v>0</v>
      </c>
      <c r="U931">
        <v>0</v>
      </c>
    </row>
    <row r="932" spans="1:22" x14ac:dyDescent="0.3">
      <c r="A932" t="s">
        <v>4225</v>
      </c>
      <c r="B932" t="s">
        <v>4226</v>
      </c>
      <c r="C932" t="s">
        <v>4227</v>
      </c>
      <c r="D932" s="3">
        <v>28984</v>
      </c>
      <c r="E932">
        <v>41</v>
      </c>
      <c r="G932" t="s">
        <v>4228</v>
      </c>
      <c r="H932" t="s">
        <v>34</v>
      </c>
      <c r="I932" t="s">
        <v>215</v>
      </c>
      <c r="J932" t="s">
        <v>216</v>
      </c>
      <c r="K932" t="s">
        <v>112</v>
      </c>
      <c r="L932" t="s">
        <v>218</v>
      </c>
      <c r="M932">
        <v>13</v>
      </c>
      <c r="N932">
        <v>2</v>
      </c>
      <c r="O932">
        <v>0</v>
      </c>
      <c r="P932">
        <v>11</v>
      </c>
      <c r="R932">
        <v>13</v>
      </c>
      <c r="S932">
        <v>5</v>
      </c>
      <c r="T932">
        <v>0</v>
      </c>
      <c r="U932">
        <v>2</v>
      </c>
    </row>
    <row r="933" spans="1:22" x14ac:dyDescent="0.3">
      <c r="A933" t="s">
        <v>4229</v>
      </c>
      <c r="B933" t="s">
        <v>4230</v>
      </c>
      <c r="C933" t="s">
        <v>4231</v>
      </c>
      <c r="D933" s="3">
        <v>31385</v>
      </c>
      <c r="E933">
        <v>36</v>
      </c>
      <c r="G933" t="s">
        <v>4232</v>
      </c>
      <c r="H933" t="s">
        <v>34</v>
      </c>
      <c r="I933" t="s">
        <v>44</v>
      </c>
      <c r="J933" t="s">
        <v>80</v>
      </c>
      <c r="K933" t="s">
        <v>4233</v>
      </c>
      <c r="L933" t="s">
        <v>82</v>
      </c>
      <c r="M933">
        <v>7</v>
      </c>
      <c r="N933">
        <v>2</v>
      </c>
      <c r="O933">
        <v>1</v>
      </c>
      <c r="P933">
        <v>4</v>
      </c>
      <c r="R933">
        <v>7</v>
      </c>
      <c r="S933">
        <v>2</v>
      </c>
      <c r="T933">
        <v>1</v>
      </c>
      <c r="U933">
        <v>1</v>
      </c>
    </row>
    <row r="934" spans="1:22" x14ac:dyDescent="0.3">
      <c r="A934" t="s">
        <v>4234</v>
      </c>
      <c r="B934" t="s">
        <v>4235</v>
      </c>
      <c r="H934" t="s">
        <v>199</v>
      </c>
      <c r="I934" t="s">
        <v>215</v>
      </c>
      <c r="J934" t="s">
        <v>27</v>
      </c>
      <c r="K934" t="s">
        <v>4236</v>
      </c>
      <c r="L934" t="s">
        <v>29</v>
      </c>
      <c r="M934">
        <v>6</v>
      </c>
      <c r="N934">
        <v>3</v>
      </c>
      <c r="O934">
        <v>3</v>
      </c>
      <c r="P934">
        <v>0</v>
      </c>
      <c r="R934">
        <v>6</v>
      </c>
      <c r="S934">
        <v>4</v>
      </c>
      <c r="T934">
        <v>3</v>
      </c>
      <c r="U934">
        <v>3</v>
      </c>
    </row>
    <row r="935" spans="1:22" x14ac:dyDescent="0.3">
      <c r="A935" t="s">
        <v>4237</v>
      </c>
      <c r="B935" t="s">
        <v>4238</v>
      </c>
      <c r="C935" t="s">
        <v>3778</v>
      </c>
      <c r="D935" s="2" t="s">
        <v>4239</v>
      </c>
      <c r="E935">
        <v>40</v>
      </c>
      <c r="G935" t="s">
        <v>110</v>
      </c>
      <c r="H935" t="s">
        <v>34</v>
      </c>
      <c r="I935" t="s">
        <v>66</v>
      </c>
      <c r="J935" t="s">
        <v>80</v>
      </c>
      <c r="K935" t="s">
        <v>1195</v>
      </c>
      <c r="L935" t="s">
        <v>82</v>
      </c>
      <c r="M935">
        <v>9</v>
      </c>
      <c r="N935">
        <v>3</v>
      </c>
      <c r="O935">
        <v>3</v>
      </c>
      <c r="P935">
        <v>3</v>
      </c>
      <c r="R935">
        <v>9</v>
      </c>
      <c r="S935">
        <v>6</v>
      </c>
      <c r="T935">
        <v>0</v>
      </c>
      <c r="U935">
        <v>0</v>
      </c>
    </row>
    <row r="936" spans="1:22" x14ac:dyDescent="0.3">
      <c r="A936" t="s">
        <v>4240</v>
      </c>
      <c r="B936" t="s">
        <v>4241</v>
      </c>
      <c r="C936" t="s">
        <v>4242</v>
      </c>
      <c r="D936" s="2" t="s">
        <v>4243</v>
      </c>
      <c r="E936">
        <v>37</v>
      </c>
      <c r="G936" t="s">
        <v>487</v>
      </c>
      <c r="H936" t="s">
        <v>34</v>
      </c>
      <c r="I936" t="s">
        <v>88</v>
      </c>
      <c r="J936" t="s">
        <v>367</v>
      </c>
      <c r="K936" t="s">
        <v>227</v>
      </c>
      <c r="L936" t="s">
        <v>218</v>
      </c>
      <c r="M936">
        <v>7</v>
      </c>
      <c r="N936">
        <v>2</v>
      </c>
      <c r="O936">
        <v>2</v>
      </c>
      <c r="P936">
        <v>3</v>
      </c>
      <c r="R936">
        <v>7</v>
      </c>
      <c r="S936">
        <v>0</v>
      </c>
      <c r="T936">
        <v>3</v>
      </c>
      <c r="U936">
        <v>0</v>
      </c>
    </row>
    <row r="937" spans="1:22" x14ac:dyDescent="0.3">
      <c r="A937" t="s">
        <v>4244</v>
      </c>
      <c r="B937" t="s">
        <v>4245</v>
      </c>
      <c r="C937" t="s">
        <v>4246</v>
      </c>
      <c r="D937" s="2" t="s">
        <v>4247</v>
      </c>
      <c r="E937">
        <v>32</v>
      </c>
      <c r="G937" t="s">
        <v>703</v>
      </c>
      <c r="H937" t="s">
        <v>34</v>
      </c>
      <c r="I937" t="s">
        <v>26</v>
      </c>
      <c r="J937" t="s">
        <v>119</v>
      </c>
      <c r="K937" t="s">
        <v>278</v>
      </c>
      <c r="L937" t="s">
        <v>121</v>
      </c>
      <c r="M937">
        <v>14</v>
      </c>
      <c r="N937">
        <v>7</v>
      </c>
      <c r="O937">
        <v>3</v>
      </c>
      <c r="P937">
        <v>4</v>
      </c>
      <c r="R937">
        <v>14</v>
      </c>
      <c r="S937">
        <v>1</v>
      </c>
      <c r="T937">
        <v>1</v>
      </c>
      <c r="U937">
        <v>2</v>
      </c>
    </row>
    <row r="938" spans="1:22" x14ac:dyDescent="0.3">
      <c r="A938" t="s">
        <v>4248</v>
      </c>
      <c r="B938" t="s">
        <v>4249</v>
      </c>
      <c r="C938" t="s">
        <v>591</v>
      </c>
      <c r="D938" s="3">
        <v>33512</v>
      </c>
      <c r="E938">
        <v>30</v>
      </c>
      <c r="G938" t="s">
        <v>4250</v>
      </c>
      <c r="H938" t="s">
        <v>4251</v>
      </c>
      <c r="I938" t="s">
        <v>165</v>
      </c>
      <c r="J938" t="s">
        <v>105</v>
      </c>
      <c r="K938" t="s">
        <v>4252</v>
      </c>
      <c r="L938" t="s">
        <v>107</v>
      </c>
      <c r="M938">
        <v>13</v>
      </c>
      <c r="N938">
        <v>2</v>
      </c>
      <c r="O938">
        <v>1</v>
      </c>
      <c r="P938">
        <v>10</v>
      </c>
      <c r="R938">
        <v>13</v>
      </c>
      <c r="S938">
        <v>0</v>
      </c>
      <c r="T938">
        <v>1</v>
      </c>
      <c r="U938">
        <v>3</v>
      </c>
    </row>
    <row r="939" spans="1:22" x14ac:dyDescent="0.3">
      <c r="A939" t="s">
        <v>4253</v>
      </c>
      <c r="B939" t="s">
        <v>4254</v>
      </c>
      <c r="H939" t="s">
        <v>531</v>
      </c>
      <c r="I939" t="s">
        <v>126</v>
      </c>
      <c r="J939" t="s">
        <v>246</v>
      </c>
      <c r="K939" t="s">
        <v>4255</v>
      </c>
      <c r="L939" t="s">
        <v>113</v>
      </c>
      <c r="M939">
        <v>0</v>
      </c>
      <c r="N939">
        <v>0</v>
      </c>
      <c r="O939">
        <v>0</v>
      </c>
      <c r="P939">
        <v>0</v>
      </c>
      <c r="R939">
        <v>0</v>
      </c>
      <c r="S939">
        <v>1</v>
      </c>
      <c r="T939">
        <v>0</v>
      </c>
      <c r="U939">
        <v>0</v>
      </c>
    </row>
    <row r="940" spans="1:22" x14ac:dyDescent="0.3">
      <c r="A940" t="s">
        <v>4256</v>
      </c>
      <c r="B940" t="s">
        <v>4257</v>
      </c>
      <c r="G940" t="s">
        <v>4258</v>
      </c>
      <c r="H940" t="s">
        <v>59</v>
      </c>
      <c r="I940" t="s">
        <v>95</v>
      </c>
      <c r="J940" t="s">
        <v>27</v>
      </c>
      <c r="K940" t="s">
        <v>4259</v>
      </c>
      <c r="L940" t="s">
        <v>29</v>
      </c>
      <c r="M940">
        <v>3</v>
      </c>
      <c r="N940">
        <v>1</v>
      </c>
      <c r="O940">
        <v>1</v>
      </c>
      <c r="P940">
        <v>1</v>
      </c>
      <c r="R940">
        <v>3</v>
      </c>
      <c r="S940">
        <v>2</v>
      </c>
      <c r="T940">
        <v>0</v>
      </c>
      <c r="U940">
        <v>0</v>
      </c>
    </row>
    <row r="941" spans="1:22" x14ac:dyDescent="0.3">
      <c r="A941" t="s">
        <v>4260</v>
      </c>
      <c r="B941" t="s">
        <v>4261</v>
      </c>
      <c r="G941" t="s">
        <v>2256</v>
      </c>
      <c r="H941" t="s">
        <v>34</v>
      </c>
      <c r="I941" t="s">
        <v>95</v>
      </c>
      <c r="J941" t="s">
        <v>2458</v>
      </c>
      <c r="L941" t="s">
        <v>121</v>
      </c>
      <c r="M941">
        <v>0</v>
      </c>
      <c r="N941">
        <v>0</v>
      </c>
      <c r="O941">
        <v>0</v>
      </c>
      <c r="P941">
        <v>0</v>
      </c>
      <c r="R941">
        <v>0</v>
      </c>
      <c r="S941">
        <v>1</v>
      </c>
      <c r="T941">
        <v>0</v>
      </c>
      <c r="U941">
        <v>0</v>
      </c>
    </row>
    <row r="942" spans="1:22" x14ac:dyDescent="0.3">
      <c r="A942" t="s">
        <v>4262</v>
      </c>
      <c r="B942" t="s">
        <v>4263</v>
      </c>
      <c r="C942" t="s">
        <v>4264</v>
      </c>
      <c r="D942" s="2" t="s">
        <v>4265</v>
      </c>
      <c r="E942">
        <v>34</v>
      </c>
      <c r="G942" t="s">
        <v>4266</v>
      </c>
      <c r="H942" t="s">
        <v>34</v>
      </c>
      <c r="I942" t="s">
        <v>35</v>
      </c>
      <c r="J942" t="s">
        <v>1216</v>
      </c>
      <c r="L942" t="s">
        <v>82</v>
      </c>
      <c r="M942">
        <v>2</v>
      </c>
      <c r="N942">
        <v>1</v>
      </c>
      <c r="O942">
        <v>0</v>
      </c>
      <c r="P942">
        <v>1</v>
      </c>
      <c r="R942">
        <v>2</v>
      </c>
      <c r="S942">
        <v>2</v>
      </c>
      <c r="T942">
        <v>3</v>
      </c>
      <c r="U942">
        <v>0</v>
      </c>
    </row>
    <row r="943" spans="1:22" x14ac:dyDescent="0.3">
      <c r="A943" t="s">
        <v>4267</v>
      </c>
      <c r="B943" t="s">
        <v>4268</v>
      </c>
      <c r="D943" s="3">
        <v>29957</v>
      </c>
      <c r="E943">
        <v>39</v>
      </c>
      <c r="G943" t="s">
        <v>4269</v>
      </c>
      <c r="H943" t="s">
        <v>34</v>
      </c>
      <c r="I943" t="s">
        <v>165</v>
      </c>
      <c r="J943" t="s">
        <v>4270</v>
      </c>
      <c r="K943" t="s">
        <v>4271</v>
      </c>
      <c r="L943" t="s">
        <v>29</v>
      </c>
      <c r="M943">
        <v>8</v>
      </c>
      <c r="N943">
        <v>1</v>
      </c>
      <c r="O943">
        <v>6</v>
      </c>
      <c r="P943">
        <v>1</v>
      </c>
      <c r="R943">
        <v>8</v>
      </c>
      <c r="S943">
        <v>3</v>
      </c>
      <c r="T943">
        <v>1</v>
      </c>
      <c r="U943">
        <v>2</v>
      </c>
    </row>
    <row r="944" spans="1:22" x14ac:dyDescent="0.3">
      <c r="A944" t="s">
        <v>4272</v>
      </c>
      <c r="B944" t="s">
        <v>4273</v>
      </c>
      <c r="C944" t="s">
        <v>4274</v>
      </c>
      <c r="D944" s="2" t="s">
        <v>4275</v>
      </c>
      <c r="E944">
        <v>36</v>
      </c>
      <c r="G944" t="s">
        <v>1141</v>
      </c>
      <c r="H944" t="s">
        <v>34</v>
      </c>
      <c r="I944" t="s">
        <v>60</v>
      </c>
      <c r="J944" t="s">
        <v>4276</v>
      </c>
      <c r="K944" t="s">
        <v>4277</v>
      </c>
      <c r="L944" t="s">
        <v>53</v>
      </c>
      <c r="M944">
        <v>10</v>
      </c>
      <c r="N944">
        <v>6</v>
      </c>
      <c r="O944">
        <v>4</v>
      </c>
      <c r="P944">
        <v>0</v>
      </c>
      <c r="Q944">
        <v>0</v>
      </c>
      <c r="R944">
        <v>10</v>
      </c>
      <c r="S944">
        <v>2</v>
      </c>
      <c r="T944">
        <v>5</v>
      </c>
      <c r="U944">
        <v>2</v>
      </c>
      <c r="V944">
        <v>1</v>
      </c>
    </row>
    <row r="945" spans="1:22" x14ac:dyDescent="0.3">
      <c r="A945" t="s">
        <v>4278</v>
      </c>
      <c r="B945" t="s">
        <v>4279</v>
      </c>
      <c r="G945" t="s">
        <v>2346</v>
      </c>
      <c r="H945" t="s">
        <v>34</v>
      </c>
      <c r="I945" t="s">
        <v>60</v>
      </c>
      <c r="J945" t="s">
        <v>80</v>
      </c>
      <c r="L945" t="s">
        <v>82</v>
      </c>
      <c r="M945">
        <v>0</v>
      </c>
      <c r="N945">
        <v>0</v>
      </c>
      <c r="O945">
        <v>0</v>
      </c>
      <c r="P945">
        <v>0</v>
      </c>
      <c r="R945">
        <v>0</v>
      </c>
      <c r="S945">
        <v>1</v>
      </c>
      <c r="T945">
        <v>3</v>
      </c>
      <c r="U945">
        <v>0</v>
      </c>
    </row>
    <row r="946" spans="1:22" x14ac:dyDescent="0.3">
      <c r="A946" t="s">
        <v>4280</v>
      </c>
      <c r="B946" t="s">
        <v>4281</v>
      </c>
      <c r="C946" t="s">
        <v>4282</v>
      </c>
      <c r="D946" s="3">
        <v>31719</v>
      </c>
      <c r="E946">
        <v>35</v>
      </c>
      <c r="G946" t="s">
        <v>1154</v>
      </c>
      <c r="H946" t="s">
        <v>34</v>
      </c>
      <c r="I946" t="s">
        <v>35</v>
      </c>
      <c r="J946" t="s">
        <v>27</v>
      </c>
      <c r="K946" t="s">
        <v>1899</v>
      </c>
      <c r="L946" t="s">
        <v>29</v>
      </c>
      <c r="M946">
        <v>11</v>
      </c>
      <c r="N946">
        <v>3</v>
      </c>
      <c r="O946">
        <v>6</v>
      </c>
      <c r="P946">
        <v>1</v>
      </c>
      <c r="Q946">
        <v>1</v>
      </c>
      <c r="R946">
        <v>11</v>
      </c>
      <c r="S946">
        <v>2</v>
      </c>
      <c r="T946">
        <v>2</v>
      </c>
      <c r="U946">
        <v>0</v>
      </c>
      <c r="V946">
        <v>0</v>
      </c>
    </row>
    <row r="947" spans="1:22" x14ac:dyDescent="0.3">
      <c r="A947" t="s">
        <v>4283</v>
      </c>
      <c r="B947" t="s">
        <v>4284</v>
      </c>
      <c r="D947" s="2" t="s">
        <v>973</v>
      </c>
      <c r="E947">
        <v>32</v>
      </c>
      <c r="G947" t="s">
        <v>4285</v>
      </c>
      <c r="H947" t="s">
        <v>714</v>
      </c>
      <c r="I947" t="s">
        <v>305</v>
      </c>
      <c r="J947" t="s">
        <v>36</v>
      </c>
      <c r="K947" t="s">
        <v>4286</v>
      </c>
      <c r="L947" t="s">
        <v>38</v>
      </c>
      <c r="M947">
        <v>14</v>
      </c>
      <c r="N947">
        <v>7</v>
      </c>
      <c r="O947">
        <v>1</v>
      </c>
      <c r="P947">
        <v>6</v>
      </c>
      <c r="R947">
        <v>14</v>
      </c>
      <c r="S947">
        <v>1</v>
      </c>
      <c r="T947">
        <v>0</v>
      </c>
      <c r="U947">
        <v>4</v>
      </c>
    </row>
    <row r="948" spans="1:22" x14ac:dyDescent="0.3">
      <c r="A948" t="s">
        <v>4287</v>
      </c>
      <c r="B948" t="s">
        <v>4288</v>
      </c>
      <c r="C948" t="s">
        <v>4289</v>
      </c>
      <c r="G948" t="s">
        <v>4290</v>
      </c>
      <c r="H948" t="s">
        <v>324</v>
      </c>
      <c r="I948" t="s">
        <v>104</v>
      </c>
      <c r="J948" t="s">
        <v>2746</v>
      </c>
      <c r="K948" t="s">
        <v>4291</v>
      </c>
      <c r="L948" t="s">
        <v>107</v>
      </c>
      <c r="M948">
        <v>8</v>
      </c>
      <c r="N948">
        <v>4</v>
      </c>
      <c r="O948">
        <v>2</v>
      </c>
      <c r="P948">
        <v>2</v>
      </c>
      <c r="Q948">
        <v>0</v>
      </c>
      <c r="R948">
        <v>8</v>
      </c>
      <c r="S948">
        <v>0</v>
      </c>
      <c r="T948">
        <v>3</v>
      </c>
      <c r="U948">
        <v>1</v>
      </c>
      <c r="V948">
        <v>1</v>
      </c>
    </row>
    <row r="949" spans="1:22" x14ac:dyDescent="0.3">
      <c r="A949" t="s">
        <v>4292</v>
      </c>
      <c r="B949" t="s">
        <v>4293</v>
      </c>
      <c r="C949" t="s">
        <v>4294</v>
      </c>
      <c r="D949" s="2" t="s">
        <v>4295</v>
      </c>
      <c r="E949">
        <v>37</v>
      </c>
      <c r="G949" t="s">
        <v>3120</v>
      </c>
      <c r="H949" t="s">
        <v>34</v>
      </c>
      <c r="I949" t="s">
        <v>126</v>
      </c>
      <c r="J949" t="s">
        <v>1122</v>
      </c>
      <c r="K949" t="s">
        <v>4296</v>
      </c>
      <c r="L949" t="s">
        <v>82</v>
      </c>
      <c r="M949">
        <v>6</v>
      </c>
      <c r="N949">
        <v>1</v>
      </c>
      <c r="O949">
        <v>3</v>
      </c>
      <c r="P949">
        <v>2</v>
      </c>
      <c r="R949">
        <v>6</v>
      </c>
      <c r="S949">
        <v>1</v>
      </c>
      <c r="T949">
        <v>2</v>
      </c>
      <c r="U949">
        <v>4</v>
      </c>
    </row>
    <row r="950" spans="1:22" x14ac:dyDescent="0.3">
      <c r="A950" t="s">
        <v>4297</v>
      </c>
      <c r="B950" t="s">
        <v>4298</v>
      </c>
      <c r="D950" s="3">
        <v>35592</v>
      </c>
      <c r="E950">
        <v>23</v>
      </c>
      <c r="G950" t="s">
        <v>1456</v>
      </c>
      <c r="H950" t="s">
        <v>34</v>
      </c>
      <c r="I950" t="s">
        <v>305</v>
      </c>
      <c r="J950" t="s">
        <v>36</v>
      </c>
      <c r="K950" t="s">
        <v>112</v>
      </c>
      <c r="L950" t="s">
        <v>38</v>
      </c>
      <c r="M950">
        <v>6</v>
      </c>
      <c r="N950">
        <v>2</v>
      </c>
      <c r="O950">
        <v>1</v>
      </c>
      <c r="P950">
        <v>3</v>
      </c>
      <c r="R950">
        <v>6</v>
      </c>
      <c r="S950">
        <v>0</v>
      </c>
      <c r="T950">
        <v>0</v>
      </c>
      <c r="U950">
        <v>0</v>
      </c>
    </row>
    <row r="951" spans="1:22" x14ac:dyDescent="0.3">
      <c r="A951" t="s">
        <v>4299</v>
      </c>
      <c r="B951" t="s">
        <v>4300</v>
      </c>
      <c r="C951" t="s">
        <v>2644</v>
      </c>
      <c r="D951" s="3">
        <v>28036</v>
      </c>
      <c r="E951">
        <v>45</v>
      </c>
      <c r="G951" t="s">
        <v>663</v>
      </c>
      <c r="H951" t="s">
        <v>324</v>
      </c>
      <c r="I951" t="s">
        <v>126</v>
      </c>
      <c r="J951" t="s">
        <v>119</v>
      </c>
      <c r="K951" t="s">
        <v>4301</v>
      </c>
      <c r="L951" t="s">
        <v>121</v>
      </c>
      <c r="M951">
        <v>14</v>
      </c>
      <c r="N951">
        <v>6</v>
      </c>
      <c r="O951">
        <v>4</v>
      </c>
      <c r="P951">
        <v>4</v>
      </c>
      <c r="R951">
        <v>14</v>
      </c>
      <c r="S951">
        <v>3</v>
      </c>
      <c r="T951">
        <v>1</v>
      </c>
      <c r="U951">
        <v>2</v>
      </c>
    </row>
    <row r="952" spans="1:22" x14ac:dyDescent="0.3">
      <c r="A952" t="s">
        <v>4302</v>
      </c>
      <c r="B952" t="s">
        <v>4303</v>
      </c>
      <c r="H952" t="s">
        <v>25</v>
      </c>
      <c r="I952" t="s">
        <v>95</v>
      </c>
      <c r="J952" t="s">
        <v>216</v>
      </c>
      <c r="K952" t="s">
        <v>4304</v>
      </c>
      <c r="L952" t="s">
        <v>218</v>
      </c>
      <c r="M952">
        <v>4</v>
      </c>
      <c r="N952">
        <v>0</v>
      </c>
      <c r="O952">
        <v>3</v>
      </c>
      <c r="P952">
        <v>1</v>
      </c>
      <c r="R952">
        <v>4</v>
      </c>
      <c r="S952">
        <v>0</v>
      </c>
      <c r="T952">
        <v>1</v>
      </c>
      <c r="U952">
        <v>0</v>
      </c>
    </row>
    <row r="953" spans="1:22" x14ac:dyDescent="0.3">
      <c r="A953" t="s">
        <v>4305</v>
      </c>
      <c r="B953" t="s">
        <v>4306</v>
      </c>
      <c r="D953" s="2" t="s">
        <v>4307</v>
      </c>
      <c r="E953">
        <v>33</v>
      </c>
      <c r="G953" t="s">
        <v>1525</v>
      </c>
      <c r="H953" t="s">
        <v>34</v>
      </c>
      <c r="I953" t="s">
        <v>95</v>
      </c>
      <c r="J953" t="s">
        <v>3738</v>
      </c>
      <c r="K953" t="s">
        <v>4308</v>
      </c>
      <c r="L953" t="s">
        <v>121</v>
      </c>
      <c r="M953">
        <v>3</v>
      </c>
      <c r="N953">
        <v>2</v>
      </c>
      <c r="O953">
        <v>0</v>
      </c>
      <c r="P953">
        <v>1</v>
      </c>
      <c r="R953">
        <v>3</v>
      </c>
      <c r="S953">
        <v>0</v>
      </c>
      <c r="T953">
        <v>5</v>
      </c>
      <c r="U953">
        <v>4</v>
      </c>
    </row>
    <row r="954" spans="1:22" x14ac:dyDescent="0.3">
      <c r="A954" t="s">
        <v>4309</v>
      </c>
      <c r="B954" t="s">
        <v>4310</v>
      </c>
      <c r="C954" t="s">
        <v>4311</v>
      </c>
      <c r="D954" s="3">
        <v>34339</v>
      </c>
      <c r="E954">
        <v>27</v>
      </c>
      <c r="G954" t="s">
        <v>3140</v>
      </c>
      <c r="H954" t="s">
        <v>1547</v>
      </c>
      <c r="I954" t="s">
        <v>60</v>
      </c>
      <c r="J954" t="s">
        <v>119</v>
      </c>
      <c r="K954" t="s">
        <v>1315</v>
      </c>
      <c r="L954" t="s">
        <v>121</v>
      </c>
      <c r="M954">
        <v>9</v>
      </c>
      <c r="N954">
        <v>6</v>
      </c>
      <c r="O954">
        <v>3</v>
      </c>
      <c r="P954">
        <v>0</v>
      </c>
      <c r="R954">
        <v>9</v>
      </c>
      <c r="S954">
        <v>0</v>
      </c>
      <c r="T954">
        <v>0</v>
      </c>
      <c r="U954">
        <v>0</v>
      </c>
    </row>
    <row r="955" spans="1:22" x14ac:dyDescent="0.3">
      <c r="A955" t="s">
        <v>4312</v>
      </c>
      <c r="B955" t="s">
        <v>4313</v>
      </c>
      <c r="D955" s="2" t="s">
        <v>518</v>
      </c>
      <c r="E955">
        <v>32</v>
      </c>
      <c r="G955" t="s">
        <v>4314</v>
      </c>
      <c r="H955" t="s">
        <v>34</v>
      </c>
      <c r="I955" t="s">
        <v>35</v>
      </c>
      <c r="J955" t="s">
        <v>1000</v>
      </c>
      <c r="K955" t="s">
        <v>2942</v>
      </c>
      <c r="L955" t="s">
        <v>218</v>
      </c>
      <c r="M955">
        <v>11</v>
      </c>
      <c r="N955">
        <v>5</v>
      </c>
      <c r="O955">
        <v>2</v>
      </c>
      <c r="P955">
        <v>4</v>
      </c>
      <c r="R955">
        <v>11</v>
      </c>
      <c r="S955">
        <v>0</v>
      </c>
      <c r="T955">
        <v>0</v>
      </c>
      <c r="U955">
        <v>6</v>
      </c>
    </row>
    <row r="956" spans="1:22" x14ac:dyDescent="0.3">
      <c r="A956" t="s">
        <v>4315</v>
      </c>
      <c r="B956" t="s">
        <v>4316</v>
      </c>
      <c r="C956" t="s">
        <v>4317</v>
      </c>
      <c r="D956" s="3">
        <v>29744</v>
      </c>
      <c r="E956">
        <v>40</v>
      </c>
      <c r="G956" t="s">
        <v>412</v>
      </c>
      <c r="H956" t="s">
        <v>34</v>
      </c>
      <c r="I956" t="s">
        <v>26</v>
      </c>
      <c r="J956" t="s">
        <v>27</v>
      </c>
      <c r="K956" t="s">
        <v>4318</v>
      </c>
      <c r="L956" t="s">
        <v>29</v>
      </c>
      <c r="M956">
        <v>10</v>
      </c>
      <c r="N956">
        <v>4</v>
      </c>
      <c r="O956">
        <v>5</v>
      </c>
      <c r="P956">
        <v>1</v>
      </c>
      <c r="R956">
        <v>10</v>
      </c>
      <c r="S956">
        <v>2</v>
      </c>
      <c r="T956">
        <v>2</v>
      </c>
      <c r="U956">
        <v>1</v>
      </c>
    </row>
    <row r="957" spans="1:22" x14ac:dyDescent="0.3">
      <c r="A957" t="s">
        <v>4319</v>
      </c>
      <c r="B957" t="s">
        <v>4320</v>
      </c>
      <c r="D957" s="2" t="s">
        <v>4321</v>
      </c>
      <c r="E957">
        <v>32</v>
      </c>
      <c r="G957" t="s">
        <v>4322</v>
      </c>
      <c r="H957" t="s">
        <v>34</v>
      </c>
      <c r="I957" t="s">
        <v>104</v>
      </c>
      <c r="J957" t="s">
        <v>36</v>
      </c>
      <c r="K957" t="s">
        <v>4323</v>
      </c>
      <c r="L957" t="s">
        <v>38</v>
      </c>
      <c r="M957">
        <v>4</v>
      </c>
      <c r="N957">
        <v>2</v>
      </c>
      <c r="O957">
        <v>0</v>
      </c>
      <c r="P957">
        <v>2</v>
      </c>
      <c r="R957">
        <v>4</v>
      </c>
      <c r="S957">
        <v>0</v>
      </c>
      <c r="T957">
        <v>0</v>
      </c>
      <c r="U957">
        <v>3</v>
      </c>
    </row>
    <row r="958" spans="1:22" x14ac:dyDescent="0.3">
      <c r="A958" t="s">
        <v>4324</v>
      </c>
      <c r="B958" t="s">
        <v>4325</v>
      </c>
      <c r="C958" t="s">
        <v>4326</v>
      </c>
      <c r="D958" s="2" t="s">
        <v>4327</v>
      </c>
      <c r="E958">
        <v>36</v>
      </c>
      <c r="G958" t="s">
        <v>4328</v>
      </c>
      <c r="H958" t="s">
        <v>34</v>
      </c>
      <c r="I958" t="s">
        <v>60</v>
      </c>
      <c r="J958" t="s">
        <v>51</v>
      </c>
      <c r="K958" t="s">
        <v>2376</v>
      </c>
      <c r="L958" t="s">
        <v>53</v>
      </c>
      <c r="M958">
        <v>22</v>
      </c>
      <c r="N958">
        <v>6</v>
      </c>
      <c r="O958">
        <v>5</v>
      </c>
      <c r="P958">
        <v>11</v>
      </c>
      <c r="R958">
        <v>22</v>
      </c>
      <c r="S958">
        <v>0</v>
      </c>
      <c r="T958">
        <v>0</v>
      </c>
      <c r="U958">
        <v>6</v>
      </c>
    </row>
    <row r="959" spans="1:22" x14ac:dyDescent="0.3">
      <c r="A959" t="s">
        <v>4329</v>
      </c>
      <c r="B959" t="s">
        <v>4330</v>
      </c>
      <c r="D959" s="3">
        <v>33492</v>
      </c>
      <c r="E959">
        <v>29</v>
      </c>
      <c r="G959" t="s">
        <v>4331</v>
      </c>
      <c r="H959" t="s">
        <v>34</v>
      </c>
      <c r="I959" t="s">
        <v>215</v>
      </c>
      <c r="J959" t="s">
        <v>105</v>
      </c>
      <c r="K959" t="s">
        <v>4332</v>
      </c>
      <c r="L959" t="s">
        <v>107</v>
      </c>
      <c r="M959">
        <v>0</v>
      </c>
      <c r="N959">
        <v>0</v>
      </c>
      <c r="O959">
        <v>0</v>
      </c>
      <c r="P959">
        <v>0</v>
      </c>
      <c r="R959">
        <v>0</v>
      </c>
      <c r="S959">
        <v>1</v>
      </c>
      <c r="T959">
        <v>3</v>
      </c>
      <c r="U959">
        <v>0</v>
      </c>
    </row>
    <row r="960" spans="1:22" x14ac:dyDescent="0.3">
      <c r="A960" t="s">
        <v>4333</v>
      </c>
      <c r="B960" t="s">
        <v>4334</v>
      </c>
      <c r="C960" t="s">
        <v>421</v>
      </c>
      <c r="D960" s="3">
        <v>31629</v>
      </c>
      <c r="E960">
        <v>35</v>
      </c>
      <c r="G960" t="s">
        <v>556</v>
      </c>
      <c r="H960" t="s">
        <v>34</v>
      </c>
      <c r="I960" t="s">
        <v>66</v>
      </c>
      <c r="J960" t="s">
        <v>216</v>
      </c>
      <c r="K960" t="s">
        <v>4335</v>
      </c>
      <c r="L960" t="s">
        <v>218</v>
      </c>
      <c r="M960">
        <v>1</v>
      </c>
      <c r="N960">
        <v>0</v>
      </c>
      <c r="O960">
        <v>1</v>
      </c>
      <c r="P960">
        <v>0</v>
      </c>
      <c r="R960">
        <v>1</v>
      </c>
      <c r="S960">
        <v>1</v>
      </c>
      <c r="T960">
        <v>0</v>
      </c>
      <c r="U960">
        <v>0</v>
      </c>
    </row>
    <row r="961" spans="1:21" x14ac:dyDescent="0.3">
      <c r="A961" t="s">
        <v>4336</v>
      </c>
      <c r="B961" t="s">
        <v>4337</v>
      </c>
      <c r="G961" t="s">
        <v>1355</v>
      </c>
      <c r="H961" t="s">
        <v>439</v>
      </c>
      <c r="I961" t="s">
        <v>66</v>
      </c>
      <c r="J961" t="s">
        <v>216</v>
      </c>
      <c r="K961" t="s">
        <v>4338</v>
      </c>
      <c r="L961" t="s">
        <v>218</v>
      </c>
      <c r="M961">
        <v>12</v>
      </c>
      <c r="N961">
        <v>0</v>
      </c>
      <c r="O961">
        <v>12</v>
      </c>
      <c r="P961">
        <v>0</v>
      </c>
      <c r="R961">
        <v>12</v>
      </c>
      <c r="S961">
        <v>3</v>
      </c>
      <c r="T961">
        <v>6</v>
      </c>
      <c r="U961">
        <v>1</v>
      </c>
    </row>
    <row r="962" spans="1:21" x14ac:dyDescent="0.3">
      <c r="A962" t="s">
        <v>4339</v>
      </c>
      <c r="B962" t="s">
        <v>4340</v>
      </c>
      <c r="D962" s="3">
        <v>32203</v>
      </c>
      <c r="E962">
        <v>33</v>
      </c>
      <c r="G962" t="s">
        <v>4341</v>
      </c>
      <c r="H962" t="s">
        <v>34</v>
      </c>
      <c r="I962" t="s">
        <v>26</v>
      </c>
      <c r="J962" t="s">
        <v>1662</v>
      </c>
      <c r="K962" t="s">
        <v>4342</v>
      </c>
      <c r="L962" t="s">
        <v>121</v>
      </c>
      <c r="M962">
        <v>7</v>
      </c>
      <c r="N962">
        <v>6</v>
      </c>
      <c r="O962">
        <v>1</v>
      </c>
      <c r="P962">
        <v>0</v>
      </c>
      <c r="R962">
        <v>7</v>
      </c>
      <c r="S962">
        <v>4</v>
      </c>
      <c r="T962">
        <v>2</v>
      </c>
      <c r="U962">
        <v>0</v>
      </c>
    </row>
    <row r="963" spans="1:21" x14ac:dyDescent="0.3">
      <c r="A963" t="s">
        <v>4343</v>
      </c>
      <c r="B963" t="s">
        <v>4344</v>
      </c>
      <c r="C963" t="s">
        <v>4345</v>
      </c>
      <c r="D963" s="3">
        <v>31297</v>
      </c>
      <c r="E963">
        <v>36</v>
      </c>
      <c r="G963" t="s">
        <v>1240</v>
      </c>
      <c r="H963" t="s">
        <v>59</v>
      </c>
      <c r="I963" t="s">
        <v>215</v>
      </c>
      <c r="J963" t="s">
        <v>216</v>
      </c>
      <c r="K963" t="s">
        <v>4346</v>
      </c>
      <c r="L963" t="s">
        <v>218</v>
      </c>
      <c r="M963">
        <v>24</v>
      </c>
      <c r="N963">
        <v>19</v>
      </c>
      <c r="O963">
        <v>1</v>
      </c>
      <c r="P963">
        <v>4</v>
      </c>
      <c r="R963">
        <v>24</v>
      </c>
      <c r="S963">
        <v>1</v>
      </c>
      <c r="T963">
        <v>1</v>
      </c>
      <c r="U963">
        <v>0</v>
      </c>
    </row>
    <row r="964" spans="1:21" x14ac:dyDescent="0.3">
      <c r="A964" t="s">
        <v>4347</v>
      </c>
      <c r="B964" t="s">
        <v>4348</v>
      </c>
      <c r="H964" t="s">
        <v>94</v>
      </c>
      <c r="I964" t="s">
        <v>95</v>
      </c>
      <c r="J964" t="s">
        <v>216</v>
      </c>
      <c r="L964" t="s">
        <v>218</v>
      </c>
      <c r="M964">
        <v>4</v>
      </c>
      <c r="N964">
        <v>2</v>
      </c>
      <c r="O964">
        <v>2</v>
      </c>
      <c r="P964">
        <v>0</v>
      </c>
      <c r="R964">
        <v>4</v>
      </c>
      <c r="S964">
        <v>1</v>
      </c>
      <c r="T964">
        <v>0</v>
      </c>
      <c r="U964">
        <v>0</v>
      </c>
    </row>
    <row r="965" spans="1:21" x14ac:dyDescent="0.3">
      <c r="A965" t="s">
        <v>4349</v>
      </c>
      <c r="B965" t="s">
        <v>4350</v>
      </c>
      <c r="D965" s="2" t="s">
        <v>4351</v>
      </c>
      <c r="E965">
        <v>32</v>
      </c>
      <c r="G965" t="s">
        <v>4352</v>
      </c>
      <c r="H965" t="s">
        <v>4353</v>
      </c>
      <c r="I965" t="s">
        <v>66</v>
      </c>
      <c r="J965" t="s">
        <v>51</v>
      </c>
      <c r="L965" t="s">
        <v>53</v>
      </c>
      <c r="M965">
        <v>18</v>
      </c>
      <c r="N965">
        <v>11</v>
      </c>
      <c r="O965">
        <v>4</v>
      </c>
      <c r="P965">
        <v>3</v>
      </c>
      <c r="R965">
        <v>18</v>
      </c>
      <c r="S965">
        <v>2</v>
      </c>
      <c r="T965">
        <v>3</v>
      </c>
      <c r="U965">
        <v>1</v>
      </c>
    </row>
    <row r="966" spans="1:21" x14ac:dyDescent="0.3">
      <c r="A966" t="s">
        <v>4354</v>
      </c>
      <c r="B966" t="s">
        <v>4355</v>
      </c>
      <c r="C966" t="s">
        <v>4356</v>
      </c>
      <c r="D966" s="3">
        <v>32782</v>
      </c>
      <c r="E966">
        <v>32</v>
      </c>
      <c r="G966" t="s">
        <v>4357</v>
      </c>
      <c r="H966" t="s">
        <v>34</v>
      </c>
      <c r="I966" t="s">
        <v>60</v>
      </c>
      <c r="J966" t="s">
        <v>4358</v>
      </c>
      <c r="L966" t="s">
        <v>113</v>
      </c>
      <c r="M966">
        <v>1</v>
      </c>
      <c r="N966">
        <v>0</v>
      </c>
      <c r="O966">
        <v>0</v>
      </c>
      <c r="P966">
        <v>1</v>
      </c>
      <c r="R966">
        <v>1</v>
      </c>
      <c r="S966">
        <v>3</v>
      </c>
      <c r="T966">
        <v>0</v>
      </c>
      <c r="U966">
        <v>0</v>
      </c>
    </row>
    <row r="967" spans="1:21" x14ac:dyDescent="0.3">
      <c r="A967" t="s">
        <v>4359</v>
      </c>
      <c r="B967" t="s">
        <v>4360</v>
      </c>
      <c r="G967" t="s">
        <v>1163</v>
      </c>
      <c r="H967" t="s">
        <v>423</v>
      </c>
      <c r="I967" t="s">
        <v>126</v>
      </c>
      <c r="J967" t="s">
        <v>3592</v>
      </c>
      <c r="K967" t="s">
        <v>4361</v>
      </c>
      <c r="L967" t="s">
        <v>113</v>
      </c>
      <c r="M967">
        <v>4</v>
      </c>
      <c r="N967">
        <v>0</v>
      </c>
      <c r="O967">
        <v>3</v>
      </c>
      <c r="P967">
        <v>1</v>
      </c>
      <c r="R967">
        <v>4</v>
      </c>
      <c r="S967">
        <v>1</v>
      </c>
      <c r="T967">
        <v>2</v>
      </c>
      <c r="U967">
        <v>3</v>
      </c>
    </row>
    <row r="968" spans="1:21" x14ac:dyDescent="0.3">
      <c r="A968" t="s">
        <v>4362</v>
      </c>
      <c r="B968" t="s">
        <v>4363</v>
      </c>
      <c r="G968" t="s">
        <v>2668</v>
      </c>
      <c r="H968" t="s">
        <v>34</v>
      </c>
      <c r="I968" t="s">
        <v>66</v>
      </c>
      <c r="J968" t="s">
        <v>27</v>
      </c>
      <c r="K968" t="s">
        <v>4364</v>
      </c>
      <c r="L968" t="s">
        <v>29</v>
      </c>
      <c r="M968">
        <v>5</v>
      </c>
      <c r="N968">
        <v>1</v>
      </c>
      <c r="O968">
        <v>3</v>
      </c>
      <c r="P968">
        <v>1</v>
      </c>
      <c r="R968">
        <v>5</v>
      </c>
      <c r="S968">
        <v>0</v>
      </c>
      <c r="T968">
        <v>1</v>
      </c>
      <c r="U968">
        <v>2</v>
      </c>
    </row>
    <row r="969" spans="1:21" x14ac:dyDescent="0.3">
      <c r="A969" t="s">
        <v>4365</v>
      </c>
      <c r="B969" t="s">
        <v>4366</v>
      </c>
      <c r="D969" s="2" t="s">
        <v>4367</v>
      </c>
      <c r="E969">
        <v>27</v>
      </c>
      <c r="G969" t="s">
        <v>4368</v>
      </c>
      <c r="H969" t="s">
        <v>34</v>
      </c>
      <c r="I969" t="s">
        <v>50</v>
      </c>
      <c r="J969" t="s">
        <v>80</v>
      </c>
      <c r="K969" t="s">
        <v>52</v>
      </c>
      <c r="L969" t="s">
        <v>82</v>
      </c>
      <c r="M969">
        <v>7</v>
      </c>
      <c r="N969">
        <v>4</v>
      </c>
      <c r="O969">
        <v>2</v>
      </c>
      <c r="P969">
        <v>1</v>
      </c>
      <c r="R969">
        <v>7</v>
      </c>
      <c r="S969">
        <v>1</v>
      </c>
      <c r="T969">
        <v>0</v>
      </c>
      <c r="U969">
        <v>1</v>
      </c>
    </row>
    <row r="970" spans="1:21" x14ac:dyDescent="0.3">
      <c r="A970" t="s">
        <v>4369</v>
      </c>
      <c r="B970" t="s">
        <v>4370</v>
      </c>
      <c r="H970" t="s">
        <v>2173</v>
      </c>
      <c r="I970" t="s">
        <v>95</v>
      </c>
      <c r="J970" t="s">
        <v>216</v>
      </c>
      <c r="K970" t="s">
        <v>3713</v>
      </c>
      <c r="L970" t="s">
        <v>218</v>
      </c>
      <c r="M970">
        <v>0</v>
      </c>
      <c r="N970">
        <v>0</v>
      </c>
      <c r="O970">
        <v>0</v>
      </c>
      <c r="P970">
        <v>0</v>
      </c>
      <c r="R970">
        <v>0</v>
      </c>
      <c r="S970">
        <v>1</v>
      </c>
      <c r="T970">
        <v>0</v>
      </c>
      <c r="U970">
        <v>0</v>
      </c>
    </row>
    <row r="971" spans="1:21" x14ac:dyDescent="0.3">
      <c r="A971" t="s">
        <v>4371</v>
      </c>
      <c r="B971" t="s">
        <v>4372</v>
      </c>
      <c r="C971" t="s">
        <v>4373</v>
      </c>
      <c r="D971" s="3">
        <v>31240</v>
      </c>
      <c r="E971">
        <v>35</v>
      </c>
      <c r="G971" t="s">
        <v>730</v>
      </c>
      <c r="H971" t="s">
        <v>34</v>
      </c>
      <c r="I971" t="s">
        <v>44</v>
      </c>
      <c r="J971" t="s">
        <v>80</v>
      </c>
      <c r="K971" t="s">
        <v>4374</v>
      </c>
      <c r="L971" t="s">
        <v>82</v>
      </c>
      <c r="M971">
        <v>4</v>
      </c>
      <c r="N971">
        <v>0</v>
      </c>
      <c r="O971">
        <v>3</v>
      </c>
      <c r="P971">
        <v>1</v>
      </c>
      <c r="R971">
        <v>4</v>
      </c>
      <c r="S971">
        <v>0</v>
      </c>
      <c r="T971">
        <v>1</v>
      </c>
      <c r="U971">
        <v>0</v>
      </c>
    </row>
    <row r="972" spans="1:21" x14ac:dyDescent="0.3">
      <c r="A972" t="s">
        <v>4375</v>
      </c>
      <c r="B972" t="s">
        <v>4376</v>
      </c>
      <c r="C972" t="s">
        <v>4377</v>
      </c>
      <c r="D972" s="3">
        <v>31724</v>
      </c>
      <c r="E972">
        <v>35</v>
      </c>
      <c r="G972" t="s">
        <v>1371</v>
      </c>
      <c r="H972" t="s">
        <v>499</v>
      </c>
      <c r="I972" t="s">
        <v>35</v>
      </c>
      <c r="J972" t="s">
        <v>382</v>
      </c>
      <c r="K972" t="s">
        <v>500</v>
      </c>
      <c r="L972" t="s">
        <v>218</v>
      </c>
      <c r="M972">
        <v>13</v>
      </c>
      <c r="N972">
        <v>4</v>
      </c>
      <c r="O972">
        <v>2</v>
      </c>
      <c r="P972">
        <v>7</v>
      </c>
      <c r="R972">
        <v>13</v>
      </c>
      <c r="S972">
        <v>1</v>
      </c>
      <c r="T972">
        <v>2</v>
      </c>
      <c r="U972">
        <v>12</v>
      </c>
    </row>
    <row r="973" spans="1:21" x14ac:dyDescent="0.3">
      <c r="A973" t="s">
        <v>4378</v>
      </c>
      <c r="B973" t="s">
        <v>4379</v>
      </c>
      <c r="D973" s="2" t="s">
        <v>4380</v>
      </c>
      <c r="E973">
        <v>40</v>
      </c>
      <c r="G973" t="s">
        <v>4381</v>
      </c>
      <c r="H973" t="s">
        <v>34</v>
      </c>
      <c r="I973" t="s">
        <v>95</v>
      </c>
      <c r="J973" t="s">
        <v>119</v>
      </c>
      <c r="L973" t="s">
        <v>121</v>
      </c>
      <c r="M973">
        <v>3</v>
      </c>
      <c r="N973">
        <v>1</v>
      </c>
      <c r="O973">
        <v>1</v>
      </c>
      <c r="P973">
        <v>1</v>
      </c>
      <c r="R973">
        <v>3</v>
      </c>
      <c r="S973">
        <v>0</v>
      </c>
      <c r="T973">
        <v>0</v>
      </c>
      <c r="U973">
        <v>1</v>
      </c>
    </row>
    <row r="974" spans="1:21" x14ac:dyDescent="0.3">
      <c r="A974" t="s">
        <v>4382</v>
      </c>
      <c r="B974" t="s">
        <v>4383</v>
      </c>
      <c r="C974" t="s">
        <v>4183</v>
      </c>
      <c r="D974" s="2" t="s">
        <v>4384</v>
      </c>
      <c r="E974">
        <v>47</v>
      </c>
      <c r="G974" t="s">
        <v>4385</v>
      </c>
      <c r="H974" t="s">
        <v>34</v>
      </c>
      <c r="I974" t="s">
        <v>35</v>
      </c>
      <c r="J974" t="s">
        <v>27</v>
      </c>
      <c r="L974" t="s">
        <v>29</v>
      </c>
      <c r="M974">
        <v>8</v>
      </c>
      <c r="N974">
        <v>2</v>
      </c>
      <c r="O974">
        <v>2</v>
      </c>
      <c r="P974">
        <v>4</v>
      </c>
      <c r="R974">
        <v>8</v>
      </c>
      <c r="S974">
        <v>1</v>
      </c>
      <c r="T974">
        <v>3</v>
      </c>
      <c r="U974">
        <v>3</v>
      </c>
    </row>
    <row r="975" spans="1:21" x14ac:dyDescent="0.3">
      <c r="A975" t="s">
        <v>4386</v>
      </c>
      <c r="B975" t="s">
        <v>4387</v>
      </c>
      <c r="C975" t="s">
        <v>4388</v>
      </c>
      <c r="D975" s="3">
        <v>33277</v>
      </c>
      <c r="E975">
        <v>30</v>
      </c>
      <c r="G975" t="s">
        <v>4389</v>
      </c>
      <c r="H975" t="s">
        <v>324</v>
      </c>
      <c r="I975" t="s">
        <v>60</v>
      </c>
      <c r="J975" t="s">
        <v>246</v>
      </c>
      <c r="K975" t="s">
        <v>4390</v>
      </c>
      <c r="L975" t="s">
        <v>113</v>
      </c>
      <c r="M975">
        <v>20</v>
      </c>
      <c r="N975">
        <v>11</v>
      </c>
      <c r="O975">
        <v>2</v>
      </c>
      <c r="P975">
        <v>7</v>
      </c>
      <c r="R975">
        <v>20</v>
      </c>
      <c r="S975">
        <v>1</v>
      </c>
      <c r="T975">
        <v>0</v>
      </c>
      <c r="U975">
        <v>7</v>
      </c>
    </row>
    <row r="976" spans="1:21" x14ac:dyDescent="0.3">
      <c r="A976" t="s">
        <v>4391</v>
      </c>
      <c r="B976" t="s">
        <v>4392</v>
      </c>
      <c r="D976" s="2" t="s">
        <v>4393</v>
      </c>
      <c r="E976">
        <v>35</v>
      </c>
      <c r="H976" t="s">
        <v>74</v>
      </c>
      <c r="I976" t="s">
        <v>35</v>
      </c>
      <c r="J976" t="s">
        <v>642</v>
      </c>
      <c r="K976" t="s">
        <v>4394</v>
      </c>
      <c r="L976" t="s">
        <v>82</v>
      </c>
      <c r="M976">
        <v>8</v>
      </c>
      <c r="N976">
        <v>1</v>
      </c>
      <c r="O976">
        <v>6</v>
      </c>
      <c r="P976">
        <v>1</v>
      </c>
      <c r="R976">
        <v>8</v>
      </c>
      <c r="S976">
        <v>1</v>
      </c>
      <c r="T976">
        <v>0</v>
      </c>
      <c r="U976">
        <v>3</v>
      </c>
    </row>
    <row r="977" spans="1:22" x14ac:dyDescent="0.3">
      <c r="A977" t="s">
        <v>4395</v>
      </c>
      <c r="B977" t="s">
        <v>4396</v>
      </c>
      <c r="C977" t="s">
        <v>4397</v>
      </c>
      <c r="D977" s="2" t="s">
        <v>4243</v>
      </c>
      <c r="E977">
        <v>37</v>
      </c>
      <c r="G977" t="s">
        <v>4398</v>
      </c>
      <c r="H977" t="s">
        <v>34</v>
      </c>
      <c r="I977" t="s">
        <v>165</v>
      </c>
      <c r="J977" t="s">
        <v>709</v>
      </c>
      <c r="K977" t="s">
        <v>4399</v>
      </c>
      <c r="L977" t="s">
        <v>218</v>
      </c>
      <c r="M977">
        <v>19</v>
      </c>
      <c r="N977">
        <v>1</v>
      </c>
      <c r="O977">
        <v>11</v>
      </c>
      <c r="P977">
        <v>7</v>
      </c>
      <c r="R977">
        <v>19</v>
      </c>
      <c r="S977">
        <v>5</v>
      </c>
      <c r="T977">
        <v>5</v>
      </c>
      <c r="U977">
        <v>1</v>
      </c>
    </row>
    <row r="978" spans="1:22" x14ac:dyDescent="0.3">
      <c r="A978" t="s">
        <v>4400</v>
      </c>
      <c r="B978" t="s">
        <v>4401</v>
      </c>
      <c r="H978" t="s">
        <v>94</v>
      </c>
      <c r="I978" t="s">
        <v>95</v>
      </c>
      <c r="J978" t="s">
        <v>862</v>
      </c>
      <c r="L978" t="s">
        <v>29</v>
      </c>
      <c r="M978">
        <v>1</v>
      </c>
      <c r="N978">
        <v>0</v>
      </c>
      <c r="O978">
        <v>0</v>
      </c>
      <c r="P978">
        <v>1</v>
      </c>
      <c r="R978">
        <v>1</v>
      </c>
      <c r="S978">
        <v>0</v>
      </c>
      <c r="T978">
        <v>1</v>
      </c>
      <c r="U978">
        <v>0</v>
      </c>
    </row>
    <row r="979" spans="1:22" x14ac:dyDescent="0.3">
      <c r="A979" t="s">
        <v>4402</v>
      </c>
      <c r="B979" t="s">
        <v>4403</v>
      </c>
      <c r="C979" t="s">
        <v>4404</v>
      </c>
      <c r="D979" s="3">
        <v>33943</v>
      </c>
      <c r="E979">
        <v>29</v>
      </c>
      <c r="G979" t="s">
        <v>4405</v>
      </c>
      <c r="H979" t="s">
        <v>34</v>
      </c>
      <c r="I979" t="s">
        <v>50</v>
      </c>
      <c r="J979" t="s">
        <v>1062</v>
      </c>
      <c r="K979" t="s">
        <v>452</v>
      </c>
      <c r="L979" t="s">
        <v>113</v>
      </c>
      <c r="M979">
        <v>12</v>
      </c>
      <c r="N979">
        <v>7</v>
      </c>
      <c r="O979">
        <v>3</v>
      </c>
      <c r="P979">
        <v>2</v>
      </c>
      <c r="R979">
        <v>12</v>
      </c>
      <c r="S979">
        <v>1</v>
      </c>
      <c r="T979">
        <v>2</v>
      </c>
      <c r="U979">
        <v>2</v>
      </c>
    </row>
    <row r="980" spans="1:22" x14ac:dyDescent="0.3">
      <c r="A980" t="s">
        <v>4406</v>
      </c>
      <c r="B980" t="s">
        <v>4407</v>
      </c>
      <c r="C980" t="s">
        <v>4408</v>
      </c>
      <c r="D980" s="3">
        <v>31632</v>
      </c>
      <c r="E980">
        <v>35</v>
      </c>
      <c r="G980" t="s">
        <v>4409</v>
      </c>
      <c r="H980" t="s">
        <v>3178</v>
      </c>
      <c r="I980" t="s">
        <v>66</v>
      </c>
      <c r="J980" t="s">
        <v>27</v>
      </c>
      <c r="K980" t="s">
        <v>4410</v>
      </c>
      <c r="L980" t="s">
        <v>29</v>
      </c>
      <c r="M980">
        <v>14</v>
      </c>
      <c r="N980">
        <v>7</v>
      </c>
      <c r="O980">
        <v>3</v>
      </c>
      <c r="P980">
        <v>4</v>
      </c>
      <c r="R980">
        <v>14</v>
      </c>
      <c r="S980">
        <v>1</v>
      </c>
      <c r="T980">
        <v>1</v>
      </c>
      <c r="U980">
        <v>4</v>
      </c>
    </row>
    <row r="981" spans="1:22" x14ac:dyDescent="0.3">
      <c r="A981" t="s">
        <v>4411</v>
      </c>
      <c r="B981" t="s">
        <v>4412</v>
      </c>
      <c r="C981" t="s">
        <v>4413</v>
      </c>
      <c r="H981" t="s">
        <v>2155</v>
      </c>
      <c r="I981" t="s">
        <v>215</v>
      </c>
      <c r="J981" t="s">
        <v>105</v>
      </c>
      <c r="K981" t="s">
        <v>4414</v>
      </c>
      <c r="L981" t="s">
        <v>107</v>
      </c>
      <c r="M981">
        <v>2</v>
      </c>
      <c r="N981">
        <v>0</v>
      </c>
      <c r="O981">
        <v>0</v>
      </c>
      <c r="P981">
        <v>2</v>
      </c>
      <c r="R981">
        <v>2</v>
      </c>
      <c r="S981">
        <v>0</v>
      </c>
      <c r="T981">
        <v>0</v>
      </c>
      <c r="U981">
        <v>0</v>
      </c>
    </row>
    <row r="982" spans="1:22" x14ac:dyDescent="0.3">
      <c r="A982" t="s">
        <v>4415</v>
      </c>
      <c r="B982" t="s">
        <v>4416</v>
      </c>
      <c r="C982" t="s">
        <v>4417</v>
      </c>
      <c r="D982" s="3">
        <v>26488</v>
      </c>
      <c r="E982">
        <v>49</v>
      </c>
      <c r="G982" t="s">
        <v>153</v>
      </c>
      <c r="H982" t="s">
        <v>34</v>
      </c>
      <c r="I982" t="s">
        <v>44</v>
      </c>
      <c r="J982" t="s">
        <v>521</v>
      </c>
      <c r="L982" t="s">
        <v>121</v>
      </c>
      <c r="M982">
        <v>29</v>
      </c>
      <c r="N982">
        <v>6</v>
      </c>
      <c r="O982">
        <v>11</v>
      </c>
      <c r="P982">
        <v>10</v>
      </c>
      <c r="Q982">
        <v>2</v>
      </c>
      <c r="R982">
        <v>29</v>
      </c>
      <c r="S982">
        <v>2</v>
      </c>
      <c r="T982">
        <v>10</v>
      </c>
      <c r="U982">
        <v>7</v>
      </c>
      <c r="V982">
        <v>1</v>
      </c>
    </row>
    <row r="983" spans="1:22" x14ac:dyDescent="0.3">
      <c r="A983" t="s">
        <v>4418</v>
      </c>
      <c r="B983" t="s">
        <v>4419</v>
      </c>
      <c r="D983" s="3">
        <v>31329</v>
      </c>
      <c r="E983">
        <v>35</v>
      </c>
      <c r="G983" t="s">
        <v>1240</v>
      </c>
      <c r="H983" t="s">
        <v>59</v>
      </c>
      <c r="I983" t="s">
        <v>165</v>
      </c>
      <c r="J983" t="s">
        <v>216</v>
      </c>
      <c r="K983" t="s">
        <v>4420</v>
      </c>
      <c r="L983" t="s">
        <v>218</v>
      </c>
      <c r="M983">
        <v>28</v>
      </c>
      <c r="N983">
        <v>6</v>
      </c>
      <c r="O983">
        <v>17</v>
      </c>
      <c r="P983">
        <v>4</v>
      </c>
      <c r="Q983">
        <v>1</v>
      </c>
      <c r="R983">
        <v>28</v>
      </c>
      <c r="S983">
        <v>5</v>
      </c>
      <c r="T983">
        <v>5</v>
      </c>
      <c r="U983">
        <v>3</v>
      </c>
      <c r="V983">
        <v>0</v>
      </c>
    </row>
    <row r="984" spans="1:22" x14ac:dyDescent="0.3">
      <c r="A984" t="s">
        <v>4421</v>
      </c>
      <c r="B984" t="s">
        <v>4422</v>
      </c>
      <c r="C984" t="s">
        <v>4423</v>
      </c>
      <c r="D984" s="3">
        <v>27799</v>
      </c>
      <c r="E984">
        <v>44</v>
      </c>
      <c r="G984" t="s">
        <v>4424</v>
      </c>
      <c r="H984" t="s">
        <v>34</v>
      </c>
      <c r="I984" t="s">
        <v>26</v>
      </c>
      <c r="J984" t="s">
        <v>27</v>
      </c>
      <c r="K984" t="s">
        <v>4425</v>
      </c>
      <c r="L984" t="s">
        <v>29</v>
      </c>
      <c r="M984">
        <v>8</v>
      </c>
      <c r="N984">
        <v>4</v>
      </c>
      <c r="O984">
        <v>3</v>
      </c>
      <c r="P984">
        <v>1</v>
      </c>
      <c r="R984">
        <v>8</v>
      </c>
      <c r="S984">
        <v>0</v>
      </c>
      <c r="T984">
        <v>1</v>
      </c>
      <c r="U984">
        <v>1</v>
      </c>
    </row>
    <row r="985" spans="1:22" x14ac:dyDescent="0.3">
      <c r="A985" t="s">
        <v>4426</v>
      </c>
      <c r="B985" t="s">
        <v>4427</v>
      </c>
      <c r="C985" t="s">
        <v>4428</v>
      </c>
      <c r="G985" t="s">
        <v>1642</v>
      </c>
      <c r="H985" t="s">
        <v>34</v>
      </c>
      <c r="I985" t="s">
        <v>318</v>
      </c>
      <c r="J985" t="s">
        <v>4429</v>
      </c>
      <c r="K985" t="s">
        <v>1467</v>
      </c>
      <c r="L985" t="s">
        <v>113</v>
      </c>
      <c r="M985">
        <v>3</v>
      </c>
      <c r="N985">
        <v>2</v>
      </c>
      <c r="O985">
        <v>1</v>
      </c>
      <c r="P985">
        <v>0</v>
      </c>
      <c r="R985">
        <v>3</v>
      </c>
      <c r="S985">
        <v>2</v>
      </c>
      <c r="T985">
        <v>0</v>
      </c>
      <c r="U985">
        <v>1</v>
      </c>
    </row>
    <row r="986" spans="1:22" x14ac:dyDescent="0.3">
      <c r="A986" t="s">
        <v>4430</v>
      </c>
      <c r="B986" t="s">
        <v>4431</v>
      </c>
      <c r="C986" t="s">
        <v>4432</v>
      </c>
      <c r="H986" t="s">
        <v>204</v>
      </c>
      <c r="I986" t="s">
        <v>26</v>
      </c>
      <c r="J986" t="s">
        <v>80</v>
      </c>
      <c r="K986" t="s">
        <v>4433</v>
      </c>
      <c r="L986" t="s">
        <v>82</v>
      </c>
      <c r="M986">
        <v>9</v>
      </c>
      <c r="N986">
        <v>5</v>
      </c>
      <c r="O986">
        <v>4</v>
      </c>
      <c r="P986">
        <v>0</v>
      </c>
      <c r="R986">
        <v>9</v>
      </c>
      <c r="S986">
        <v>4</v>
      </c>
      <c r="T986">
        <v>0</v>
      </c>
      <c r="U986">
        <v>2</v>
      </c>
    </row>
    <row r="987" spans="1:22" x14ac:dyDescent="0.3">
      <c r="A987" t="s">
        <v>4434</v>
      </c>
      <c r="B987" t="s">
        <v>4435</v>
      </c>
      <c r="C987" t="s">
        <v>4436</v>
      </c>
      <c r="D987" s="3">
        <v>31423</v>
      </c>
      <c r="E987">
        <v>34</v>
      </c>
      <c r="G987" t="s">
        <v>4437</v>
      </c>
      <c r="H987" t="s">
        <v>358</v>
      </c>
      <c r="I987" t="s">
        <v>66</v>
      </c>
      <c r="J987" t="s">
        <v>119</v>
      </c>
      <c r="K987" t="s">
        <v>4438</v>
      </c>
      <c r="L987" t="s">
        <v>121</v>
      </c>
      <c r="M987">
        <v>17</v>
      </c>
      <c r="N987">
        <v>2</v>
      </c>
      <c r="O987">
        <v>6</v>
      </c>
      <c r="P987">
        <v>9</v>
      </c>
      <c r="R987">
        <v>17</v>
      </c>
      <c r="S987">
        <v>3</v>
      </c>
      <c r="T987">
        <v>2</v>
      </c>
      <c r="U987">
        <v>2</v>
      </c>
    </row>
    <row r="988" spans="1:22" x14ac:dyDescent="0.3">
      <c r="A988" t="s">
        <v>4439</v>
      </c>
      <c r="B988" t="s">
        <v>4440</v>
      </c>
      <c r="C988" t="s">
        <v>4441</v>
      </c>
      <c r="D988" s="3">
        <v>32664</v>
      </c>
      <c r="E988">
        <v>32</v>
      </c>
      <c r="G988" t="s">
        <v>4442</v>
      </c>
      <c r="H988" t="s">
        <v>34</v>
      </c>
      <c r="I988" t="s">
        <v>215</v>
      </c>
      <c r="J988" t="s">
        <v>119</v>
      </c>
      <c r="K988" t="s">
        <v>4443</v>
      </c>
      <c r="L988" t="s">
        <v>121</v>
      </c>
      <c r="M988">
        <v>4</v>
      </c>
      <c r="N988">
        <v>2</v>
      </c>
      <c r="O988">
        <v>1</v>
      </c>
      <c r="P988">
        <v>1</v>
      </c>
      <c r="R988">
        <v>4</v>
      </c>
      <c r="S988">
        <v>3</v>
      </c>
      <c r="T988">
        <v>9</v>
      </c>
      <c r="U988">
        <v>3</v>
      </c>
    </row>
    <row r="989" spans="1:22" x14ac:dyDescent="0.3">
      <c r="A989" t="s">
        <v>4444</v>
      </c>
      <c r="B989" t="s">
        <v>4445</v>
      </c>
      <c r="C989" t="s">
        <v>4446</v>
      </c>
      <c r="D989" s="3">
        <v>31564</v>
      </c>
      <c r="E989">
        <v>35</v>
      </c>
      <c r="G989" t="s">
        <v>1211</v>
      </c>
      <c r="H989" t="s">
        <v>34</v>
      </c>
      <c r="I989" t="s">
        <v>812</v>
      </c>
      <c r="J989" t="s">
        <v>288</v>
      </c>
      <c r="K989" t="s">
        <v>398</v>
      </c>
      <c r="L989" t="s">
        <v>290</v>
      </c>
      <c r="M989">
        <v>18</v>
      </c>
      <c r="N989">
        <v>3</v>
      </c>
      <c r="O989">
        <v>9</v>
      </c>
      <c r="P989">
        <v>6</v>
      </c>
      <c r="R989">
        <v>18</v>
      </c>
      <c r="S989">
        <v>1</v>
      </c>
      <c r="T989">
        <v>3</v>
      </c>
      <c r="U989">
        <v>5</v>
      </c>
    </row>
    <row r="990" spans="1:22" x14ac:dyDescent="0.3">
      <c r="A990" t="s">
        <v>4447</v>
      </c>
      <c r="B990" t="s">
        <v>4448</v>
      </c>
      <c r="D990" s="2" t="s">
        <v>4449</v>
      </c>
      <c r="E990">
        <v>39</v>
      </c>
      <c r="G990" t="s">
        <v>4450</v>
      </c>
      <c r="H990" t="s">
        <v>118</v>
      </c>
      <c r="I990" t="s">
        <v>215</v>
      </c>
      <c r="J990" t="s">
        <v>27</v>
      </c>
      <c r="K990" t="s">
        <v>4451</v>
      </c>
      <c r="L990" t="s">
        <v>29</v>
      </c>
      <c r="M990">
        <v>24</v>
      </c>
      <c r="N990">
        <v>13</v>
      </c>
      <c r="O990">
        <v>3</v>
      </c>
      <c r="P990">
        <v>8</v>
      </c>
      <c r="R990">
        <v>24</v>
      </c>
      <c r="S990">
        <v>3</v>
      </c>
      <c r="T990">
        <v>1</v>
      </c>
      <c r="U990">
        <v>4</v>
      </c>
    </row>
    <row r="991" spans="1:22" x14ac:dyDescent="0.3">
      <c r="A991" t="s">
        <v>4452</v>
      </c>
      <c r="B991" t="s">
        <v>4453</v>
      </c>
      <c r="C991" t="s">
        <v>4454</v>
      </c>
      <c r="D991" s="3">
        <v>34434</v>
      </c>
      <c r="E991">
        <v>26</v>
      </c>
      <c r="G991" t="s">
        <v>3334</v>
      </c>
      <c r="H991" t="s">
        <v>34</v>
      </c>
      <c r="I991" t="s">
        <v>35</v>
      </c>
      <c r="J991" t="s">
        <v>216</v>
      </c>
      <c r="K991" t="s">
        <v>2347</v>
      </c>
      <c r="L991" t="s">
        <v>218</v>
      </c>
      <c r="M991">
        <v>11</v>
      </c>
      <c r="N991">
        <v>2</v>
      </c>
      <c r="O991">
        <v>7</v>
      </c>
      <c r="P991">
        <v>2</v>
      </c>
      <c r="R991">
        <v>11</v>
      </c>
      <c r="S991">
        <v>0</v>
      </c>
      <c r="T991">
        <v>0</v>
      </c>
      <c r="U991">
        <v>5</v>
      </c>
    </row>
    <row r="992" spans="1:22" x14ac:dyDescent="0.3">
      <c r="A992" t="s">
        <v>4455</v>
      </c>
      <c r="B992" t="s">
        <v>4456</v>
      </c>
      <c r="C992" t="s">
        <v>4457</v>
      </c>
      <c r="D992" s="2" t="s">
        <v>4458</v>
      </c>
      <c r="E992">
        <v>31</v>
      </c>
      <c r="G992" t="s">
        <v>4459</v>
      </c>
      <c r="H992" t="s">
        <v>34</v>
      </c>
      <c r="I992" t="s">
        <v>26</v>
      </c>
      <c r="J992" t="s">
        <v>27</v>
      </c>
      <c r="K992" t="s">
        <v>4460</v>
      </c>
      <c r="L992" t="s">
        <v>29</v>
      </c>
      <c r="M992">
        <v>4</v>
      </c>
      <c r="N992">
        <v>4</v>
      </c>
      <c r="O992">
        <v>0</v>
      </c>
      <c r="P992">
        <v>0</v>
      </c>
      <c r="R992">
        <v>4</v>
      </c>
      <c r="S992">
        <v>1</v>
      </c>
      <c r="T992">
        <v>1</v>
      </c>
      <c r="U992">
        <v>4</v>
      </c>
    </row>
    <row r="993" spans="1:21" x14ac:dyDescent="0.3">
      <c r="A993" t="s">
        <v>4461</v>
      </c>
      <c r="B993" t="s">
        <v>4462</v>
      </c>
      <c r="C993" t="s">
        <v>4463</v>
      </c>
      <c r="H993" t="s">
        <v>358</v>
      </c>
      <c r="I993" t="s">
        <v>95</v>
      </c>
      <c r="J993" t="s">
        <v>288</v>
      </c>
      <c r="K993" t="s">
        <v>4464</v>
      </c>
      <c r="L993" t="s">
        <v>290</v>
      </c>
      <c r="M993">
        <v>0</v>
      </c>
      <c r="N993">
        <v>0</v>
      </c>
      <c r="O993">
        <v>0</v>
      </c>
      <c r="P993">
        <v>0</v>
      </c>
      <c r="R993">
        <v>0</v>
      </c>
      <c r="S993">
        <v>1</v>
      </c>
      <c r="T993">
        <v>0</v>
      </c>
      <c r="U993">
        <v>0</v>
      </c>
    </row>
    <row r="994" spans="1:21" x14ac:dyDescent="0.3">
      <c r="A994" t="s">
        <v>4465</v>
      </c>
      <c r="B994" t="s">
        <v>4466</v>
      </c>
      <c r="D994" s="3">
        <v>31174</v>
      </c>
      <c r="E994">
        <v>36</v>
      </c>
      <c r="G994" t="s">
        <v>2894</v>
      </c>
      <c r="H994" t="s">
        <v>2895</v>
      </c>
      <c r="I994" t="s">
        <v>44</v>
      </c>
      <c r="J994" t="s">
        <v>119</v>
      </c>
      <c r="K994" t="s">
        <v>266</v>
      </c>
      <c r="L994" t="s">
        <v>121</v>
      </c>
      <c r="M994">
        <v>9</v>
      </c>
      <c r="N994">
        <v>2</v>
      </c>
      <c r="O994">
        <v>5</v>
      </c>
      <c r="P994">
        <v>2</v>
      </c>
      <c r="R994">
        <v>9</v>
      </c>
      <c r="S994">
        <v>3</v>
      </c>
      <c r="T994">
        <v>0</v>
      </c>
      <c r="U994">
        <v>2</v>
      </c>
    </row>
    <row r="995" spans="1:21" x14ac:dyDescent="0.3">
      <c r="A995" t="s">
        <v>4467</v>
      </c>
      <c r="B995" t="s">
        <v>4468</v>
      </c>
      <c r="C995" t="s">
        <v>4469</v>
      </c>
      <c r="D995" s="2" t="s">
        <v>4470</v>
      </c>
      <c r="E995">
        <v>36</v>
      </c>
      <c r="G995" t="s">
        <v>1851</v>
      </c>
      <c r="H995" t="s">
        <v>59</v>
      </c>
      <c r="I995" t="s">
        <v>44</v>
      </c>
      <c r="J995" t="s">
        <v>216</v>
      </c>
      <c r="K995" t="s">
        <v>4471</v>
      </c>
      <c r="L995" t="s">
        <v>218</v>
      </c>
      <c r="M995">
        <v>17</v>
      </c>
      <c r="N995">
        <v>14</v>
      </c>
      <c r="O995">
        <v>1</v>
      </c>
      <c r="P995">
        <v>2</v>
      </c>
      <c r="R995">
        <v>17</v>
      </c>
      <c r="S995">
        <v>1</v>
      </c>
      <c r="T995">
        <v>4</v>
      </c>
      <c r="U995">
        <v>1</v>
      </c>
    </row>
    <row r="996" spans="1:21" x14ac:dyDescent="0.3">
      <c r="A996" t="s">
        <v>4472</v>
      </c>
      <c r="B996" t="s">
        <v>4473</v>
      </c>
      <c r="C996" t="s">
        <v>4474</v>
      </c>
      <c r="D996" s="2" t="s">
        <v>4475</v>
      </c>
      <c r="E996">
        <v>32</v>
      </c>
      <c r="G996" t="s">
        <v>2993</v>
      </c>
      <c r="H996" t="s">
        <v>34</v>
      </c>
      <c r="I996" t="s">
        <v>287</v>
      </c>
      <c r="J996" t="s">
        <v>36</v>
      </c>
      <c r="K996" t="s">
        <v>4476</v>
      </c>
      <c r="L996" t="s">
        <v>38</v>
      </c>
      <c r="M996">
        <v>4</v>
      </c>
      <c r="N996">
        <v>1</v>
      </c>
      <c r="O996">
        <v>2</v>
      </c>
      <c r="P996">
        <v>1</v>
      </c>
      <c r="R996">
        <v>4</v>
      </c>
      <c r="S996">
        <v>0</v>
      </c>
      <c r="T996">
        <v>0</v>
      </c>
      <c r="U996">
        <v>5</v>
      </c>
    </row>
    <row r="997" spans="1:21" x14ac:dyDescent="0.3">
      <c r="A997" t="s">
        <v>4477</v>
      </c>
      <c r="B997" t="s">
        <v>4478</v>
      </c>
      <c r="C997" t="s">
        <v>4479</v>
      </c>
      <c r="D997" s="2" t="s">
        <v>4480</v>
      </c>
      <c r="E997">
        <v>45</v>
      </c>
      <c r="G997" t="s">
        <v>4481</v>
      </c>
      <c r="H997" t="s">
        <v>324</v>
      </c>
      <c r="I997" t="s">
        <v>44</v>
      </c>
      <c r="J997" t="s">
        <v>80</v>
      </c>
      <c r="L997" t="s">
        <v>82</v>
      </c>
      <c r="M997">
        <v>0</v>
      </c>
      <c r="N997">
        <v>0</v>
      </c>
      <c r="O997">
        <v>0</v>
      </c>
      <c r="P997">
        <v>0</v>
      </c>
      <c r="R997">
        <v>0</v>
      </c>
      <c r="S997">
        <v>1</v>
      </c>
      <c r="T997">
        <v>0</v>
      </c>
      <c r="U997">
        <v>0</v>
      </c>
    </row>
    <row r="998" spans="1:21" x14ac:dyDescent="0.3">
      <c r="A998" t="s">
        <v>4482</v>
      </c>
      <c r="B998" t="s">
        <v>4483</v>
      </c>
      <c r="D998" s="3">
        <v>31147</v>
      </c>
      <c r="E998">
        <v>35</v>
      </c>
      <c r="G998" t="s">
        <v>110</v>
      </c>
      <c r="H998" t="s">
        <v>34</v>
      </c>
      <c r="I998" t="s">
        <v>60</v>
      </c>
      <c r="J998" t="s">
        <v>1860</v>
      </c>
      <c r="K998" t="s">
        <v>4484</v>
      </c>
      <c r="L998" t="s">
        <v>53</v>
      </c>
      <c r="M998">
        <v>3</v>
      </c>
      <c r="N998">
        <v>0</v>
      </c>
      <c r="O998">
        <v>2</v>
      </c>
      <c r="P998">
        <v>1</v>
      </c>
      <c r="R998">
        <v>3</v>
      </c>
      <c r="S998">
        <v>0</v>
      </c>
      <c r="T998">
        <v>0</v>
      </c>
      <c r="U998">
        <v>1</v>
      </c>
    </row>
    <row r="999" spans="1:21" x14ac:dyDescent="0.3">
      <c r="A999" t="s">
        <v>4485</v>
      </c>
      <c r="B999" t="s">
        <v>4486</v>
      </c>
      <c r="C999" t="s">
        <v>4487</v>
      </c>
      <c r="D999" s="3">
        <v>30079</v>
      </c>
      <c r="E999">
        <v>39</v>
      </c>
      <c r="G999" t="s">
        <v>4488</v>
      </c>
      <c r="H999" t="s">
        <v>25</v>
      </c>
      <c r="I999" t="s">
        <v>60</v>
      </c>
      <c r="J999" t="s">
        <v>2596</v>
      </c>
      <c r="K999" t="s">
        <v>4489</v>
      </c>
      <c r="L999" t="s">
        <v>113</v>
      </c>
      <c r="M999">
        <v>9</v>
      </c>
      <c r="N999">
        <v>4</v>
      </c>
      <c r="O999">
        <v>5</v>
      </c>
      <c r="P999">
        <v>0</v>
      </c>
      <c r="R999">
        <v>9</v>
      </c>
      <c r="S999">
        <v>2</v>
      </c>
      <c r="T999">
        <v>1</v>
      </c>
      <c r="U999">
        <v>1</v>
      </c>
    </row>
    <row r="1000" spans="1:21" x14ac:dyDescent="0.3">
      <c r="A1000" t="s">
        <v>4490</v>
      </c>
      <c r="B1000" t="s">
        <v>4491</v>
      </c>
      <c r="D1000" s="2" t="s">
        <v>4327</v>
      </c>
      <c r="E1000">
        <v>36</v>
      </c>
      <c r="G1000" t="s">
        <v>3721</v>
      </c>
      <c r="H1000" t="s">
        <v>34</v>
      </c>
      <c r="I1000" t="s">
        <v>318</v>
      </c>
      <c r="J1000" t="s">
        <v>51</v>
      </c>
      <c r="K1000" t="s">
        <v>4492</v>
      </c>
      <c r="L1000" t="s">
        <v>53</v>
      </c>
      <c r="M1000">
        <v>15</v>
      </c>
      <c r="N1000">
        <v>7</v>
      </c>
      <c r="O1000">
        <v>3</v>
      </c>
      <c r="P1000">
        <v>5</v>
      </c>
      <c r="R1000">
        <v>15</v>
      </c>
      <c r="S1000">
        <v>2</v>
      </c>
      <c r="T1000">
        <v>2</v>
      </c>
      <c r="U1000">
        <v>0</v>
      </c>
    </row>
    <row r="1001" spans="1:21" x14ac:dyDescent="0.3">
      <c r="A1001" t="s">
        <v>4493</v>
      </c>
      <c r="B1001" t="s">
        <v>4494</v>
      </c>
      <c r="C1001" t="s">
        <v>4495</v>
      </c>
      <c r="D1001" s="3">
        <v>30601</v>
      </c>
      <c r="E1001">
        <v>37</v>
      </c>
      <c r="G1001" t="s">
        <v>2281</v>
      </c>
      <c r="H1001" t="s">
        <v>34</v>
      </c>
      <c r="I1001" t="s">
        <v>104</v>
      </c>
      <c r="J1001" t="s">
        <v>2746</v>
      </c>
      <c r="K1001" t="s">
        <v>4496</v>
      </c>
      <c r="L1001" t="s">
        <v>107</v>
      </c>
      <c r="M1001">
        <v>14</v>
      </c>
      <c r="N1001">
        <v>2</v>
      </c>
      <c r="O1001">
        <v>2</v>
      </c>
      <c r="P1001">
        <v>10</v>
      </c>
      <c r="R1001">
        <v>14</v>
      </c>
      <c r="S1001">
        <v>0</v>
      </c>
      <c r="T1001">
        <v>3</v>
      </c>
      <c r="U1001">
        <v>3</v>
      </c>
    </row>
    <row r="1002" spans="1:21" x14ac:dyDescent="0.3">
      <c r="A1002" t="s">
        <v>4497</v>
      </c>
      <c r="B1002" t="s">
        <v>4498</v>
      </c>
      <c r="H1002" t="s">
        <v>94</v>
      </c>
      <c r="I1002" t="s">
        <v>95</v>
      </c>
      <c r="J1002" t="s">
        <v>216</v>
      </c>
      <c r="L1002" t="s">
        <v>218</v>
      </c>
      <c r="M1002">
        <v>0</v>
      </c>
      <c r="N1002">
        <v>0</v>
      </c>
      <c r="O1002">
        <v>0</v>
      </c>
      <c r="P1002">
        <v>0</v>
      </c>
      <c r="R1002">
        <v>0</v>
      </c>
      <c r="S1002">
        <v>1</v>
      </c>
      <c r="T1002">
        <v>0</v>
      </c>
      <c r="U1002">
        <v>0</v>
      </c>
    </row>
    <row r="1003" spans="1:21" x14ac:dyDescent="0.3">
      <c r="A1003" t="s">
        <v>4499</v>
      </c>
      <c r="B1003" t="s">
        <v>4500</v>
      </c>
      <c r="D1003" s="2" t="s">
        <v>779</v>
      </c>
      <c r="E1003">
        <v>35</v>
      </c>
      <c r="G1003" t="s">
        <v>4501</v>
      </c>
      <c r="H1003" t="s">
        <v>118</v>
      </c>
      <c r="I1003" t="s">
        <v>104</v>
      </c>
      <c r="J1003" t="s">
        <v>288</v>
      </c>
      <c r="K1003" t="s">
        <v>568</v>
      </c>
      <c r="L1003" t="s">
        <v>290</v>
      </c>
      <c r="M1003">
        <v>20</v>
      </c>
      <c r="N1003">
        <v>5</v>
      </c>
      <c r="O1003">
        <v>10</v>
      </c>
      <c r="P1003">
        <v>5</v>
      </c>
      <c r="R1003">
        <v>20</v>
      </c>
      <c r="S1003">
        <v>0</v>
      </c>
      <c r="T1003">
        <v>1</v>
      </c>
      <c r="U1003">
        <v>0</v>
      </c>
    </row>
    <row r="1004" spans="1:21" x14ac:dyDescent="0.3">
      <c r="A1004" t="s">
        <v>4502</v>
      </c>
      <c r="B1004" t="s">
        <v>4503</v>
      </c>
      <c r="C1004" t="s">
        <v>4504</v>
      </c>
      <c r="D1004" s="2" t="s">
        <v>4505</v>
      </c>
      <c r="E1004">
        <v>29</v>
      </c>
      <c r="G1004" t="s">
        <v>1438</v>
      </c>
      <c r="H1004" t="s">
        <v>34</v>
      </c>
      <c r="I1004" t="s">
        <v>104</v>
      </c>
      <c r="J1004" t="s">
        <v>36</v>
      </c>
      <c r="K1004" t="s">
        <v>4506</v>
      </c>
      <c r="L1004" t="s">
        <v>38</v>
      </c>
      <c r="M1004">
        <v>2</v>
      </c>
      <c r="N1004">
        <v>0</v>
      </c>
      <c r="O1004">
        <v>1</v>
      </c>
      <c r="P1004">
        <v>1</v>
      </c>
      <c r="R1004">
        <v>2</v>
      </c>
      <c r="S1004">
        <v>1</v>
      </c>
      <c r="T1004">
        <v>1</v>
      </c>
      <c r="U1004">
        <v>1</v>
      </c>
    </row>
    <row r="1005" spans="1:21" x14ac:dyDescent="0.3">
      <c r="A1005" t="s">
        <v>4507</v>
      </c>
      <c r="B1005" t="s">
        <v>4508</v>
      </c>
      <c r="C1005" t="s">
        <v>4509</v>
      </c>
      <c r="D1005" s="2" t="s">
        <v>4510</v>
      </c>
      <c r="E1005">
        <v>29</v>
      </c>
      <c r="G1005" t="s">
        <v>4511</v>
      </c>
      <c r="H1005" t="s">
        <v>4512</v>
      </c>
      <c r="I1005" t="s">
        <v>215</v>
      </c>
      <c r="J1005" t="s">
        <v>862</v>
      </c>
      <c r="K1005" t="s">
        <v>4513</v>
      </c>
      <c r="L1005" t="s">
        <v>29</v>
      </c>
      <c r="M1005">
        <v>5</v>
      </c>
      <c r="N1005">
        <v>1</v>
      </c>
      <c r="O1005">
        <v>2</v>
      </c>
      <c r="P1005">
        <v>2</v>
      </c>
      <c r="R1005">
        <v>5</v>
      </c>
      <c r="S1005">
        <v>1</v>
      </c>
      <c r="T1005">
        <v>0</v>
      </c>
      <c r="U1005">
        <v>0</v>
      </c>
    </row>
    <row r="1006" spans="1:21" x14ac:dyDescent="0.3">
      <c r="A1006" t="s">
        <v>4514</v>
      </c>
      <c r="B1006" t="s">
        <v>4515</v>
      </c>
      <c r="C1006" t="s">
        <v>4516</v>
      </c>
      <c r="G1006" t="s">
        <v>730</v>
      </c>
      <c r="H1006" t="s">
        <v>34</v>
      </c>
      <c r="I1006" t="s">
        <v>44</v>
      </c>
      <c r="J1006" t="s">
        <v>119</v>
      </c>
      <c r="K1006" t="s">
        <v>112</v>
      </c>
      <c r="L1006" t="s">
        <v>121</v>
      </c>
      <c r="M1006">
        <v>3</v>
      </c>
      <c r="N1006">
        <v>2</v>
      </c>
      <c r="O1006">
        <v>0</v>
      </c>
      <c r="P1006">
        <v>1</v>
      </c>
      <c r="R1006">
        <v>3</v>
      </c>
      <c r="S1006">
        <v>0</v>
      </c>
      <c r="T1006">
        <v>0</v>
      </c>
      <c r="U1006">
        <v>0</v>
      </c>
    </row>
    <row r="1007" spans="1:21" x14ac:dyDescent="0.3">
      <c r="A1007" t="s">
        <v>4517</v>
      </c>
      <c r="B1007" t="s">
        <v>4518</v>
      </c>
      <c r="G1007" t="s">
        <v>2389</v>
      </c>
      <c r="H1007" t="s">
        <v>34</v>
      </c>
      <c r="I1007" t="s">
        <v>26</v>
      </c>
      <c r="J1007" t="s">
        <v>4270</v>
      </c>
      <c r="K1007" t="s">
        <v>588</v>
      </c>
      <c r="L1007" t="s">
        <v>29</v>
      </c>
      <c r="M1007">
        <v>11</v>
      </c>
      <c r="N1007">
        <v>5</v>
      </c>
      <c r="O1007">
        <v>1</v>
      </c>
      <c r="P1007">
        <v>5</v>
      </c>
      <c r="R1007">
        <v>11</v>
      </c>
      <c r="S1007">
        <v>4</v>
      </c>
      <c r="T1007">
        <v>2</v>
      </c>
      <c r="U1007">
        <v>1</v>
      </c>
    </row>
    <row r="1008" spans="1:21" x14ac:dyDescent="0.3">
      <c r="A1008" t="s">
        <v>4519</v>
      </c>
      <c r="B1008" t="s">
        <v>4520</v>
      </c>
      <c r="C1008" t="s">
        <v>4521</v>
      </c>
      <c r="H1008" t="s">
        <v>164</v>
      </c>
      <c r="I1008" t="s">
        <v>35</v>
      </c>
      <c r="J1008" t="s">
        <v>216</v>
      </c>
      <c r="K1008" t="s">
        <v>166</v>
      </c>
      <c r="L1008" t="s">
        <v>218</v>
      </c>
      <c r="M1008">
        <v>1</v>
      </c>
      <c r="N1008">
        <v>1</v>
      </c>
      <c r="O1008">
        <v>0</v>
      </c>
      <c r="P1008">
        <v>0</v>
      </c>
      <c r="R1008">
        <v>1</v>
      </c>
      <c r="S1008">
        <v>2</v>
      </c>
      <c r="T1008">
        <v>0</v>
      </c>
      <c r="U1008">
        <v>0</v>
      </c>
    </row>
    <row r="1009" spans="1:22" x14ac:dyDescent="0.3">
      <c r="A1009" t="s">
        <v>4522</v>
      </c>
      <c r="B1009" t="s">
        <v>4523</v>
      </c>
      <c r="C1009" t="s">
        <v>4524</v>
      </c>
      <c r="D1009" s="2" t="s">
        <v>4525</v>
      </c>
      <c r="E1009">
        <v>38</v>
      </c>
      <c r="G1009" t="s">
        <v>1494</v>
      </c>
      <c r="H1009" t="s">
        <v>34</v>
      </c>
      <c r="I1009" t="s">
        <v>26</v>
      </c>
      <c r="J1009" t="s">
        <v>27</v>
      </c>
      <c r="K1009" t="s">
        <v>4526</v>
      </c>
      <c r="L1009" t="s">
        <v>29</v>
      </c>
      <c r="M1009">
        <v>13</v>
      </c>
      <c r="N1009">
        <v>8</v>
      </c>
      <c r="O1009">
        <v>0</v>
      </c>
      <c r="P1009">
        <v>5</v>
      </c>
      <c r="R1009">
        <v>13</v>
      </c>
      <c r="S1009">
        <v>1</v>
      </c>
      <c r="T1009">
        <v>1</v>
      </c>
      <c r="U1009">
        <v>0</v>
      </c>
    </row>
    <row r="1010" spans="1:22" x14ac:dyDescent="0.3">
      <c r="A1010" t="s">
        <v>4527</v>
      </c>
      <c r="B1010" t="s">
        <v>4528</v>
      </c>
      <c r="C1010" t="s">
        <v>4529</v>
      </c>
      <c r="D1010" s="3">
        <v>33550</v>
      </c>
      <c r="E1010">
        <v>30</v>
      </c>
      <c r="G1010" t="s">
        <v>4530</v>
      </c>
      <c r="H1010" t="s">
        <v>199</v>
      </c>
      <c r="I1010" t="s">
        <v>215</v>
      </c>
      <c r="J1010" t="s">
        <v>216</v>
      </c>
      <c r="K1010" t="s">
        <v>4531</v>
      </c>
      <c r="L1010" t="s">
        <v>218</v>
      </c>
      <c r="M1010">
        <v>14</v>
      </c>
      <c r="N1010">
        <v>4</v>
      </c>
      <c r="O1010">
        <v>2</v>
      </c>
      <c r="P1010">
        <v>8</v>
      </c>
      <c r="R1010">
        <v>14</v>
      </c>
      <c r="S1010">
        <v>5</v>
      </c>
      <c r="T1010">
        <v>1</v>
      </c>
      <c r="U1010">
        <v>4</v>
      </c>
    </row>
    <row r="1011" spans="1:22" x14ac:dyDescent="0.3">
      <c r="A1011" t="s">
        <v>4532</v>
      </c>
      <c r="B1011" t="s">
        <v>4533</v>
      </c>
      <c r="C1011" t="s">
        <v>4534</v>
      </c>
      <c r="D1011" s="2" t="s">
        <v>4535</v>
      </c>
      <c r="E1011">
        <v>25</v>
      </c>
      <c r="G1011" t="s">
        <v>4536</v>
      </c>
      <c r="H1011" t="s">
        <v>1920</v>
      </c>
      <c r="I1011" t="s">
        <v>26</v>
      </c>
      <c r="J1011" t="s">
        <v>27</v>
      </c>
      <c r="K1011" t="s">
        <v>3135</v>
      </c>
      <c r="L1011" t="s">
        <v>29</v>
      </c>
      <c r="M1011">
        <v>19</v>
      </c>
      <c r="N1011">
        <v>10</v>
      </c>
      <c r="O1011">
        <v>4</v>
      </c>
      <c r="P1011">
        <v>5</v>
      </c>
      <c r="R1011">
        <v>19</v>
      </c>
      <c r="S1011">
        <v>2</v>
      </c>
      <c r="T1011">
        <v>0</v>
      </c>
      <c r="U1011">
        <v>3</v>
      </c>
    </row>
    <row r="1012" spans="1:22" x14ac:dyDescent="0.3">
      <c r="A1012" t="s">
        <v>4537</v>
      </c>
      <c r="B1012" t="s">
        <v>4538</v>
      </c>
      <c r="C1012" t="s">
        <v>4539</v>
      </c>
      <c r="D1012" s="3">
        <v>27982</v>
      </c>
      <c r="E1012">
        <v>44</v>
      </c>
      <c r="H1012" t="s">
        <v>118</v>
      </c>
      <c r="I1012" t="s">
        <v>35</v>
      </c>
      <c r="J1012" t="s">
        <v>546</v>
      </c>
      <c r="K1012" t="s">
        <v>902</v>
      </c>
      <c r="L1012" t="s">
        <v>121</v>
      </c>
      <c r="M1012">
        <v>22</v>
      </c>
      <c r="N1012">
        <v>8</v>
      </c>
      <c r="O1012">
        <v>1</v>
      </c>
      <c r="P1012">
        <v>13</v>
      </c>
      <c r="R1012">
        <v>22</v>
      </c>
      <c r="S1012">
        <v>4</v>
      </c>
      <c r="T1012">
        <v>1</v>
      </c>
      <c r="U1012">
        <v>8</v>
      </c>
    </row>
    <row r="1013" spans="1:22" x14ac:dyDescent="0.3">
      <c r="A1013" t="s">
        <v>4540</v>
      </c>
      <c r="B1013" t="s">
        <v>4541</v>
      </c>
      <c r="H1013" t="s">
        <v>294</v>
      </c>
      <c r="I1013" t="s">
        <v>26</v>
      </c>
      <c r="J1013" t="s">
        <v>119</v>
      </c>
      <c r="K1013" t="s">
        <v>4542</v>
      </c>
      <c r="L1013" t="s">
        <v>121</v>
      </c>
      <c r="M1013">
        <v>8</v>
      </c>
      <c r="N1013">
        <v>2</v>
      </c>
      <c r="O1013">
        <v>6</v>
      </c>
      <c r="P1013">
        <v>0</v>
      </c>
      <c r="R1013">
        <v>8</v>
      </c>
      <c r="S1013">
        <v>2</v>
      </c>
      <c r="T1013">
        <v>0</v>
      </c>
      <c r="U1013">
        <v>1</v>
      </c>
    </row>
    <row r="1014" spans="1:22" x14ac:dyDescent="0.3">
      <c r="A1014" t="s">
        <v>4543</v>
      </c>
      <c r="B1014" t="s">
        <v>4544</v>
      </c>
      <c r="C1014" t="s">
        <v>2677</v>
      </c>
      <c r="D1014" s="2" t="s">
        <v>4545</v>
      </c>
      <c r="E1014">
        <v>39</v>
      </c>
      <c r="G1014" t="s">
        <v>4546</v>
      </c>
      <c r="H1014" t="s">
        <v>34</v>
      </c>
      <c r="I1014" t="s">
        <v>44</v>
      </c>
      <c r="J1014" t="s">
        <v>4547</v>
      </c>
      <c r="K1014" t="s">
        <v>1195</v>
      </c>
      <c r="L1014" t="s">
        <v>113</v>
      </c>
      <c r="M1014">
        <v>12</v>
      </c>
      <c r="N1014">
        <v>2</v>
      </c>
      <c r="O1014">
        <v>7</v>
      </c>
      <c r="P1014">
        <v>3</v>
      </c>
      <c r="R1014">
        <v>12</v>
      </c>
      <c r="S1014">
        <v>2</v>
      </c>
      <c r="T1014">
        <v>1</v>
      </c>
      <c r="U1014">
        <v>4</v>
      </c>
    </row>
    <row r="1015" spans="1:22" x14ac:dyDescent="0.3">
      <c r="A1015" t="s">
        <v>4548</v>
      </c>
      <c r="B1015" t="s">
        <v>4549</v>
      </c>
      <c r="D1015" s="2" t="s">
        <v>4550</v>
      </c>
      <c r="E1015">
        <v>24</v>
      </c>
      <c r="G1015" t="s">
        <v>1642</v>
      </c>
      <c r="H1015" t="s">
        <v>34</v>
      </c>
      <c r="I1015" t="s">
        <v>215</v>
      </c>
      <c r="J1015" t="s">
        <v>216</v>
      </c>
      <c r="K1015" t="s">
        <v>398</v>
      </c>
      <c r="L1015" t="s">
        <v>218</v>
      </c>
      <c r="M1015">
        <v>8</v>
      </c>
      <c r="N1015">
        <v>6</v>
      </c>
      <c r="O1015">
        <v>2</v>
      </c>
      <c r="P1015">
        <v>0</v>
      </c>
      <c r="R1015">
        <v>8</v>
      </c>
      <c r="S1015">
        <v>2</v>
      </c>
      <c r="T1015">
        <v>1</v>
      </c>
      <c r="U1015">
        <v>0</v>
      </c>
    </row>
    <row r="1016" spans="1:22" x14ac:dyDescent="0.3">
      <c r="A1016" t="s">
        <v>4551</v>
      </c>
      <c r="B1016" t="s">
        <v>4552</v>
      </c>
      <c r="C1016" t="s">
        <v>4553</v>
      </c>
      <c r="D1016" s="2" t="s">
        <v>4554</v>
      </c>
      <c r="E1016">
        <v>41</v>
      </c>
      <c r="G1016" t="s">
        <v>4555</v>
      </c>
      <c r="H1016" t="s">
        <v>34</v>
      </c>
      <c r="I1016" t="s">
        <v>318</v>
      </c>
      <c r="J1016" t="s">
        <v>80</v>
      </c>
      <c r="L1016" t="s">
        <v>82</v>
      </c>
      <c r="M1016">
        <v>3</v>
      </c>
      <c r="N1016">
        <v>2</v>
      </c>
      <c r="O1016">
        <v>0</v>
      </c>
      <c r="P1016">
        <v>1</v>
      </c>
      <c r="R1016">
        <v>3</v>
      </c>
      <c r="S1016">
        <v>0</v>
      </c>
      <c r="T1016">
        <v>1</v>
      </c>
      <c r="U1016">
        <v>0</v>
      </c>
    </row>
    <row r="1017" spans="1:22" x14ac:dyDescent="0.3">
      <c r="A1017" t="s">
        <v>4556</v>
      </c>
      <c r="B1017" t="s">
        <v>4557</v>
      </c>
      <c r="D1017" s="2" t="s">
        <v>4558</v>
      </c>
      <c r="E1017">
        <v>41</v>
      </c>
      <c r="G1017" t="s">
        <v>1478</v>
      </c>
      <c r="H1017" t="s">
        <v>59</v>
      </c>
      <c r="I1017" t="s">
        <v>126</v>
      </c>
      <c r="J1017" t="s">
        <v>80</v>
      </c>
      <c r="K1017" t="s">
        <v>4496</v>
      </c>
      <c r="L1017" t="s">
        <v>82</v>
      </c>
      <c r="M1017">
        <v>13</v>
      </c>
      <c r="N1017">
        <v>5</v>
      </c>
      <c r="O1017">
        <v>1</v>
      </c>
      <c r="P1017">
        <v>6</v>
      </c>
      <c r="Q1017">
        <v>1</v>
      </c>
      <c r="R1017">
        <v>13</v>
      </c>
      <c r="S1017">
        <v>0</v>
      </c>
      <c r="T1017">
        <v>1</v>
      </c>
      <c r="U1017">
        <v>7</v>
      </c>
      <c r="V1017">
        <v>0</v>
      </c>
    </row>
    <row r="1018" spans="1:22" x14ac:dyDescent="0.3">
      <c r="A1018" t="s">
        <v>4559</v>
      </c>
      <c r="B1018" t="s">
        <v>4560</v>
      </c>
      <c r="G1018" t="s">
        <v>1323</v>
      </c>
      <c r="H1018" t="s">
        <v>34</v>
      </c>
      <c r="I1018" t="s">
        <v>35</v>
      </c>
      <c r="J1018" t="s">
        <v>922</v>
      </c>
      <c r="L1018" t="s">
        <v>113</v>
      </c>
      <c r="M1018">
        <v>0</v>
      </c>
      <c r="N1018">
        <v>0</v>
      </c>
      <c r="O1018">
        <v>0</v>
      </c>
      <c r="P1018">
        <v>0</v>
      </c>
      <c r="R1018">
        <v>0</v>
      </c>
      <c r="S1018">
        <v>1</v>
      </c>
      <c r="T1018">
        <v>0</v>
      </c>
      <c r="U1018">
        <v>0</v>
      </c>
    </row>
    <row r="1019" spans="1:22" x14ac:dyDescent="0.3">
      <c r="A1019" t="s">
        <v>4561</v>
      </c>
      <c r="B1019" t="s">
        <v>4562</v>
      </c>
      <c r="C1019" t="s">
        <v>4563</v>
      </c>
      <c r="G1019" t="s">
        <v>762</v>
      </c>
      <c r="H1019" t="s">
        <v>34</v>
      </c>
      <c r="I1019" t="s">
        <v>215</v>
      </c>
      <c r="J1019" t="s">
        <v>27</v>
      </c>
      <c r="K1019" t="s">
        <v>1106</v>
      </c>
      <c r="L1019" t="s">
        <v>29</v>
      </c>
      <c r="M1019">
        <v>1</v>
      </c>
      <c r="N1019">
        <v>0</v>
      </c>
      <c r="O1019">
        <v>1</v>
      </c>
      <c r="P1019">
        <v>0</v>
      </c>
      <c r="R1019">
        <v>1</v>
      </c>
      <c r="S1019">
        <v>0</v>
      </c>
      <c r="T1019">
        <v>1</v>
      </c>
      <c r="U1019">
        <v>1</v>
      </c>
    </row>
    <row r="1020" spans="1:22" x14ac:dyDescent="0.3">
      <c r="A1020" t="s">
        <v>4564</v>
      </c>
      <c r="B1020" t="s">
        <v>4565</v>
      </c>
      <c r="G1020" t="s">
        <v>4566</v>
      </c>
      <c r="H1020" t="s">
        <v>34</v>
      </c>
      <c r="I1020" t="s">
        <v>26</v>
      </c>
      <c r="J1020" t="s">
        <v>216</v>
      </c>
      <c r="K1020" t="s">
        <v>4567</v>
      </c>
      <c r="L1020" t="s">
        <v>218</v>
      </c>
      <c r="M1020">
        <v>10</v>
      </c>
      <c r="N1020">
        <v>0</v>
      </c>
      <c r="O1020">
        <v>4</v>
      </c>
      <c r="P1020">
        <v>6</v>
      </c>
      <c r="R1020">
        <v>10</v>
      </c>
      <c r="S1020">
        <v>6</v>
      </c>
      <c r="T1020">
        <v>0</v>
      </c>
      <c r="U1020">
        <v>2</v>
      </c>
    </row>
    <row r="1021" spans="1:22" x14ac:dyDescent="0.3">
      <c r="A1021" t="s">
        <v>4568</v>
      </c>
      <c r="B1021" t="s">
        <v>4569</v>
      </c>
      <c r="G1021" t="s">
        <v>2461</v>
      </c>
      <c r="H1021" t="s">
        <v>34</v>
      </c>
      <c r="I1021" t="s">
        <v>88</v>
      </c>
      <c r="J1021" t="s">
        <v>105</v>
      </c>
      <c r="L1021" t="s">
        <v>107</v>
      </c>
      <c r="M1021">
        <v>1</v>
      </c>
      <c r="N1021">
        <v>1</v>
      </c>
      <c r="O1021">
        <v>0</v>
      </c>
      <c r="P1021">
        <v>0</v>
      </c>
      <c r="R1021">
        <v>1</v>
      </c>
      <c r="S1021">
        <v>0</v>
      </c>
      <c r="T1021">
        <v>0</v>
      </c>
      <c r="U1021">
        <v>0</v>
      </c>
    </row>
    <row r="1022" spans="1:22" x14ac:dyDescent="0.3">
      <c r="A1022" t="s">
        <v>4570</v>
      </c>
      <c r="B1022" t="s">
        <v>4571</v>
      </c>
      <c r="G1022" t="s">
        <v>2016</v>
      </c>
      <c r="H1022" t="s">
        <v>34</v>
      </c>
      <c r="I1022" t="s">
        <v>44</v>
      </c>
      <c r="J1022" t="s">
        <v>51</v>
      </c>
      <c r="K1022" t="s">
        <v>4572</v>
      </c>
      <c r="L1022" t="s">
        <v>53</v>
      </c>
      <c r="M1022">
        <v>8</v>
      </c>
      <c r="N1022">
        <v>2</v>
      </c>
      <c r="O1022">
        <v>5</v>
      </c>
      <c r="P1022">
        <v>1</v>
      </c>
      <c r="R1022">
        <v>8</v>
      </c>
      <c r="S1022">
        <v>0</v>
      </c>
      <c r="T1022">
        <v>1</v>
      </c>
      <c r="U1022">
        <v>1</v>
      </c>
    </row>
    <row r="1023" spans="1:22" x14ac:dyDescent="0.3">
      <c r="A1023" t="s">
        <v>4573</v>
      </c>
      <c r="B1023" t="s">
        <v>4574</v>
      </c>
      <c r="G1023" t="s">
        <v>3271</v>
      </c>
      <c r="H1023" t="s">
        <v>3164</v>
      </c>
      <c r="I1023" t="s">
        <v>50</v>
      </c>
      <c r="J1023" t="s">
        <v>1062</v>
      </c>
      <c r="L1023" t="s">
        <v>113</v>
      </c>
      <c r="M1023">
        <v>4</v>
      </c>
      <c r="N1023">
        <v>3</v>
      </c>
      <c r="O1023">
        <v>1</v>
      </c>
      <c r="P1023">
        <v>0</v>
      </c>
      <c r="R1023">
        <v>4</v>
      </c>
      <c r="S1023">
        <v>0</v>
      </c>
      <c r="T1023">
        <v>0</v>
      </c>
      <c r="U1023">
        <v>0</v>
      </c>
    </row>
    <row r="1024" spans="1:22" x14ac:dyDescent="0.3">
      <c r="A1024" t="s">
        <v>4575</v>
      </c>
      <c r="B1024" t="s">
        <v>4576</v>
      </c>
      <c r="C1024" t="s">
        <v>4577</v>
      </c>
      <c r="D1024" s="2" t="s">
        <v>4578</v>
      </c>
      <c r="E1024">
        <v>29</v>
      </c>
      <c r="G1024" t="s">
        <v>4579</v>
      </c>
      <c r="H1024" t="s">
        <v>210</v>
      </c>
      <c r="I1024" t="s">
        <v>35</v>
      </c>
      <c r="J1024" t="s">
        <v>27</v>
      </c>
      <c r="K1024" t="s">
        <v>4580</v>
      </c>
      <c r="L1024" t="s">
        <v>29</v>
      </c>
      <c r="M1024">
        <v>14</v>
      </c>
      <c r="N1024">
        <v>2</v>
      </c>
      <c r="O1024">
        <v>6</v>
      </c>
      <c r="P1024">
        <v>6</v>
      </c>
      <c r="R1024">
        <v>14</v>
      </c>
      <c r="S1024">
        <v>1</v>
      </c>
      <c r="T1024">
        <v>0</v>
      </c>
      <c r="U1024">
        <v>0</v>
      </c>
    </row>
    <row r="1025" spans="1:22" x14ac:dyDescent="0.3">
      <c r="A1025" t="s">
        <v>4581</v>
      </c>
      <c r="B1025" t="s">
        <v>4582</v>
      </c>
      <c r="G1025" t="s">
        <v>4583</v>
      </c>
      <c r="H1025" t="s">
        <v>34</v>
      </c>
      <c r="I1025" t="s">
        <v>26</v>
      </c>
      <c r="J1025" t="s">
        <v>80</v>
      </c>
      <c r="K1025" t="s">
        <v>4584</v>
      </c>
      <c r="L1025" t="s">
        <v>82</v>
      </c>
      <c r="M1025">
        <v>2</v>
      </c>
      <c r="N1025">
        <v>1</v>
      </c>
      <c r="O1025">
        <v>0</v>
      </c>
      <c r="P1025">
        <v>1</v>
      </c>
      <c r="R1025">
        <v>2</v>
      </c>
      <c r="S1025">
        <v>0</v>
      </c>
      <c r="T1025">
        <v>0</v>
      </c>
      <c r="U1025">
        <v>0</v>
      </c>
    </row>
    <row r="1026" spans="1:22" x14ac:dyDescent="0.3">
      <c r="A1026" t="s">
        <v>4585</v>
      </c>
      <c r="B1026" t="s">
        <v>4586</v>
      </c>
      <c r="C1026" t="s">
        <v>4587</v>
      </c>
      <c r="D1026" s="2" t="s">
        <v>4588</v>
      </c>
      <c r="E1026">
        <v>48</v>
      </c>
      <c r="G1026" t="s">
        <v>4589</v>
      </c>
      <c r="H1026" t="s">
        <v>34</v>
      </c>
      <c r="I1026" t="s">
        <v>60</v>
      </c>
      <c r="J1026" t="s">
        <v>1048</v>
      </c>
      <c r="K1026" t="s">
        <v>4590</v>
      </c>
      <c r="L1026" t="s">
        <v>113</v>
      </c>
      <c r="M1026">
        <v>17</v>
      </c>
      <c r="N1026">
        <v>12</v>
      </c>
      <c r="O1026">
        <v>3</v>
      </c>
      <c r="P1026">
        <v>2</v>
      </c>
      <c r="R1026">
        <v>17</v>
      </c>
      <c r="S1026">
        <v>2</v>
      </c>
      <c r="T1026">
        <v>8</v>
      </c>
      <c r="U1026">
        <v>1</v>
      </c>
    </row>
    <row r="1027" spans="1:22" x14ac:dyDescent="0.3">
      <c r="A1027" t="s">
        <v>4591</v>
      </c>
      <c r="B1027" t="s">
        <v>4592</v>
      </c>
      <c r="C1027" t="s">
        <v>4593</v>
      </c>
      <c r="D1027" s="2" t="s">
        <v>4594</v>
      </c>
      <c r="E1027">
        <v>29</v>
      </c>
      <c r="G1027" t="s">
        <v>4595</v>
      </c>
      <c r="H1027" t="s">
        <v>818</v>
      </c>
      <c r="I1027" t="s">
        <v>44</v>
      </c>
      <c r="J1027" t="s">
        <v>119</v>
      </c>
      <c r="K1027" t="s">
        <v>4596</v>
      </c>
      <c r="L1027" t="s">
        <v>121</v>
      </c>
      <c r="M1027">
        <v>15</v>
      </c>
      <c r="N1027">
        <v>7</v>
      </c>
      <c r="O1027">
        <v>1</v>
      </c>
      <c r="P1027">
        <v>6</v>
      </c>
      <c r="Q1027">
        <v>1</v>
      </c>
      <c r="R1027">
        <v>15</v>
      </c>
      <c r="S1027">
        <v>2</v>
      </c>
      <c r="T1027">
        <v>1</v>
      </c>
      <c r="U1027">
        <v>3</v>
      </c>
      <c r="V1027">
        <v>0</v>
      </c>
    </row>
    <row r="1028" spans="1:22" x14ac:dyDescent="0.3">
      <c r="A1028" t="s">
        <v>4597</v>
      </c>
      <c r="B1028" t="s">
        <v>4598</v>
      </c>
      <c r="C1028" t="s">
        <v>4599</v>
      </c>
      <c r="D1028" s="3">
        <v>31686</v>
      </c>
      <c r="E1028">
        <v>35</v>
      </c>
      <c r="G1028" t="s">
        <v>346</v>
      </c>
      <c r="H1028" t="s">
        <v>324</v>
      </c>
      <c r="I1028" t="s">
        <v>26</v>
      </c>
      <c r="J1028" t="s">
        <v>80</v>
      </c>
      <c r="K1028" t="s">
        <v>4600</v>
      </c>
      <c r="L1028" t="s">
        <v>82</v>
      </c>
      <c r="M1028">
        <v>9</v>
      </c>
      <c r="N1028">
        <v>1</v>
      </c>
      <c r="O1028">
        <v>5</v>
      </c>
      <c r="P1028">
        <v>3</v>
      </c>
      <c r="R1028">
        <v>9</v>
      </c>
      <c r="S1028">
        <v>0</v>
      </c>
      <c r="T1028">
        <v>2</v>
      </c>
      <c r="U1028">
        <v>4</v>
      </c>
    </row>
    <row r="1029" spans="1:22" x14ac:dyDescent="0.3">
      <c r="A1029" t="s">
        <v>4601</v>
      </c>
      <c r="B1029" t="s">
        <v>4602</v>
      </c>
      <c r="D1029" s="3">
        <v>28496</v>
      </c>
      <c r="E1029">
        <v>43</v>
      </c>
      <c r="G1029" t="s">
        <v>4603</v>
      </c>
      <c r="H1029" t="s">
        <v>34</v>
      </c>
      <c r="I1029" t="s">
        <v>66</v>
      </c>
      <c r="J1029" t="s">
        <v>119</v>
      </c>
      <c r="L1029" t="s">
        <v>121</v>
      </c>
      <c r="M1029">
        <v>13</v>
      </c>
      <c r="N1029">
        <v>5</v>
      </c>
      <c r="O1029">
        <v>8</v>
      </c>
      <c r="P1029">
        <v>0</v>
      </c>
      <c r="R1029">
        <v>13</v>
      </c>
      <c r="S1029">
        <v>2</v>
      </c>
      <c r="T1029">
        <v>3</v>
      </c>
      <c r="U1029">
        <v>0</v>
      </c>
    </row>
    <row r="1030" spans="1:22" x14ac:dyDescent="0.3">
      <c r="A1030" t="s">
        <v>4604</v>
      </c>
      <c r="B1030" t="s">
        <v>4605</v>
      </c>
      <c r="C1030" t="s">
        <v>4606</v>
      </c>
      <c r="D1030" s="2" t="s">
        <v>4607</v>
      </c>
      <c r="E1030">
        <v>33</v>
      </c>
      <c r="G1030" t="s">
        <v>4608</v>
      </c>
      <c r="H1030" t="s">
        <v>34</v>
      </c>
      <c r="I1030" t="s">
        <v>126</v>
      </c>
      <c r="J1030" t="s">
        <v>80</v>
      </c>
      <c r="K1030" t="s">
        <v>1247</v>
      </c>
      <c r="L1030" t="s">
        <v>82</v>
      </c>
      <c r="M1030">
        <v>32</v>
      </c>
      <c r="N1030">
        <v>6</v>
      </c>
      <c r="O1030">
        <v>24</v>
      </c>
      <c r="P1030">
        <v>2</v>
      </c>
      <c r="R1030">
        <v>32</v>
      </c>
      <c r="S1030">
        <v>3</v>
      </c>
      <c r="T1030">
        <v>8</v>
      </c>
      <c r="U1030">
        <v>3</v>
      </c>
    </row>
    <row r="1031" spans="1:22" x14ac:dyDescent="0.3">
      <c r="A1031" t="s">
        <v>4609</v>
      </c>
      <c r="B1031" t="s">
        <v>4610</v>
      </c>
      <c r="C1031" t="s">
        <v>4611</v>
      </c>
      <c r="D1031" s="2" t="s">
        <v>4612</v>
      </c>
      <c r="E1031">
        <v>24</v>
      </c>
      <c r="G1031" t="s">
        <v>4613</v>
      </c>
      <c r="H1031" t="s">
        <v>499</v>
      </c>
      <c r="I1031" t="s">
        <v>35</v>
      </c>
      <c r="J1031" t="s">
        <v>105</v>
      </c>
      <c r="K1031" t="s">
        <v>500</v>
      </c>
      <c r="L1031" t="s">
        <v>107</v>
      </c>
      <c r="M1031">
        <v>11</v>
      </c>
      <c r="N1031">
        <v>0</v>
      </c>
      <c r="O1031">
        <v>9</v>
      </c>
      <c r="P1031">
        <v>2</v>
      </c>
      <c r="R1031">
        <v>11</v>
      </c>
      <c r="S1031">
        <v>1</v>
      </c>
      <c r="T1031">
        <v>0</v>
      </c>
      <c r="U1031">
        <v>0</v>
      </c>
    </row>
    <row r="1032" spans="1:22" x14ac:dyDescent="0.3">
      <c r="A1032" t="s">
        <v>4614</v>
      </c>
      <c r="B1032" t="s">
        <v>4615</v>
      </c>
      <c r="C1032" t="s">
        <v>4616</v>
      </c>
      <c r="D1032" s="2" t="s">
        <v>4617</v>
      </c>
      <c r="E1032">
        <v>40</v>
      </c>
      <c r="G1032" t="s">
        <v>4618</v>
      </c>
      <c r="H1032" t="s">
        <v>34</v>
      </c>
      <c r="I1032" t="s">
        <v>1280</v>
      </c>
      <c r="J1032" t="s">
        <v>1062</v>
      </c>
      <c r="K1032" t="s">
        <v>4619</v>
      </c>
      <c r="L1032" t="s">
        <v>113</v>
      </c>
      <c r="M1032">
        <v>6</v>
      </c>
      <c r="N1032">
        <v>5</v>
      </c>
      <c r="O1032">
        <v>1</v>
      </c>
      <c r="P1032">
        <v>0</v>
      </c>
      <c r="R1032">
        <v>6</v>
      </c>
      <c r="S1032">
        <v>3</v>
      </c>
      <c r="T1032">
        <v>3</v>
      </c>
      <c r="U1032">
        <v>2</v>
      </c>
    </row>
    <row r="1033" spans="1:22" x14ac:dyDescent="0.3">
      <c r="A1033" t="s">
        <v>4620</v>
      </c>
      <c r="B1033" t="s">
        <v>4621</v>
      </c>
      <c r="C1033" t="s">
        <v>4622</v>
      </c>
      <c r="D1033" s="2" t="s">
        <v>4623</v>
      </c>
      <c r="E1033">
        <v>49</v>
      </c>
      <c r="G1033" t="s">
        <v>4624</v>
      </c>
      <c r="H1033" t="s">
        <v>34</v>
      </c>
      <c r="I1033" t="s">
        <v>44</v>
      </c>
      <c r="J1033" t="s">
        <v>80</v>
      </c>
      <c r="K1033" t="s">
        <v>452</v>
      </c>
      <c r="L1033" t="s">
        <v>82</v>
      </c>
      <c r="M1033">
        <v>12</v>
      </c>
      <c r="N1033">
        <v>7</v>
      </c>
      <c r="O1033">
        <v>2</v>
      </c>
      <c r="P1033">
        <v>3</v>
      </c>
      <c r="R1033">
        <v>12</v>
      </c>
      <c r="S1033">
        <v>2</v>
      </c>
      <c r="T1033">
        <v>1</v>
      </c>
      <c r="U1033">
        <v>1</v>
      </c>
    </row>
    <row r="1034" spans="1:22" x14ac:dyDescent="0.3">
      <c r="A1034" t="s">
        <v>4625</v>
      </c>
      <c r="B1034" t="s">
        <v>4626</v>
      </c>
      <c r="C1034" t="s">
        <v>4627</v>
      </c>
      <c r="D1034" s="2" t="s">
        <v>4628</v>
      </c>
      <c r="E1034">
        <v>35</v>
      </c>
      <c r="G1034" t="s">
        <v>1758</v>
      </c>
      <c r="H1034" t="s">
        <v>59</v>
      </c>
      <c r="I1034" t="s">
        <v>44</v>
      </c>
      <c r="J1034" t="s">
        <v>119</v>
      </c>
      <c r="K1034" t="s">
        <v>4629</v>
      </c>
      <c r="L1034" t="s">
        <v>121</v>
      </c>
      <c r="M1034">
        <v>10</v>
      </c>
      <c r="N1034">
        <v>5</v>
      </c>
      <c r="O1034">
        <v>5</v>
      </c>
      <c r="P1034">
        <v>0</v>
      </c>
      <c r="R1034">
        <v>10</v>
      </c>
      <c r="S1034">
        <v>0</v>
      </c>
      <c r="T1034">
        <v>0</v>
      </c>
      <c r="U1034">
        <v>6</v>
      </c>
    </row>
    <row r="1035" spans="1:22" x14ac:dyDescent="0.3">
      <c r="A1035" t="s">
        <v>4630</v>
      </c>
      <c r="B1035" t="s">
        <v>4631</v>
      </c>
      <c r="C1035" t="s">
        <v>4632</v>
      </c>
      <c r="D1035" s="2" t="s">
        <v>4633</v>
      </c>
      <c r="E1035">
        <v>37</v>
      </c>
      <c r="G1035" t="s">
        <v>4634</v>
      </c>
      <c r="H1035" t="s">
        <v>4635</v>
      </c>
      <c r="I1035" t="s">
        <v>126</v>
      </c>
      <c r="J1035" t="s">
        <v>119</v>
      </c>
      <c r="K1035" t="s">
        <v>2979</v>
      </c>
      <c r="L1035" t="s">
        <v>121</v>
      </c>
      <c r="M1035">
        <v>17</v>
      </c>
      <c r="N1035">
        <v>1</v>
      </c>
      <c r="O1035">
        <v>15</v>
      </c>
      <c r="P1035">
        <v>1</v>
      </c>
      <c r="R1035">
        <v>17</v>
      </c>
      <c r="S1035">
        <v>2</v>
      </c>
      <c r="T1035">
        <v>0</v>
      </c>
      <c r="U1035">
        <v>4</v>
      </c>
    </row>
    <row r="1036" spans="1:22" x14ac:dyDescent="0.3">
      <c r="A1036" t="s">
        <v>4636</v>
      </c>
      <c r="B1036" t="s">
        <v>4637</v>
      </c>
      <c r="C1036" t="s">
        <v>4638</v>
      </c>
      <c r="D1036" s="3">
        <v>36653</v>
      </c>
      <c r="E1036">
        <v>21</v>
      </c>
      <c r="G1036" t="s">
        <v>4639</v>
      </c>
      <c r="H1036" t="s">
        <v>118</v>
      </c>
      <c r="I1036" t="s">
        <v>305</v>
      </c>
      <c r="J1036" t="s">
        <v>36</v>
      </c>
      <c r="K1036" t="s">
        <v>4640</v>
      </c>
      <c r="L1036" t="s">
        <v>38</v>
      </c>
      <c r="M1036">
        <v>11</v>
      </c>
      <c r="N1036">
        <v>0</v>
      </c>
      <c r="O1036">
        <v>1</v>
      </c>
      <c r="P1036">
        <v>10</v>
      </c>
      <c r="R1036">
        <v>11</v>
      </c>
      <c r="S1036">
        <v>0</v>
      </c>
      <c r="T1036">
        <v>0</v>
      </c>
      <c r="U1036">
        <v>1</v>
      </c>
    </row>
    <row r="1037" spans="1:22" x14ac:dyDescent="0.3">
      <c r="A1037" t="s">
        <v>4641</v>
      </c>
      <c r="B1037" t="s">
        <v>4642</v>
      </c>
      <c r="C1037" t="s">
        <v>4643</v>
      </c>
      <c r="D1037" s="2" t="s">
        <v>4644</v>
      </c>
      <c r="E1037">
        <v>31</v>
      </c>
      <c r="G1037" t="s">
        <v>2068</v>
      </c>
      <c r="H1037" t="s">
        <v>164</v>
      </c>
      <c r="I1037" t="s">
        <v>165</v>
      </c>
      <c r="J1037" t="s">
        <v>4645</v>
      </c>
      <c r="K1037" t="s">
        <v>4646</v>
      </c>
      <c r="L1037" t="s">
        <v>218</v>
      </c>
      <c r="M1037">
        <v>0</v>
      </c>
      <c r="N1037">
        <v>0</v>
      </c>
      <c r="O1037">
        <v>0</v>
      </c>
      <c r="P1037">
        <v>0</v>
      </c>
      <c r="R1037">
        <v>0</v>
      </c>
      <c r="S1037">
        <v>3</v>
      </c>
      <c r="T1037">
        <v>0</v>
      </c>
      <c r="U1037">
        <v>1</v>
      </c>
    </row>
    <row r="1038" spans="1:22" x14ac:dyDescent="0.3">
      <c r="A1038" t="s">
        <v>4647</v>
      </c>
      <c r="B1038" t="s">
        <v>4648</v>
      </c>
      <c r="C1038" t="s">
        <v>4649</v>
      </c>
      <c r="G1038" t="s">
        <v>110</v>
      </c>
      <c r="H1038" t="s">
        <v>34</v>
      </c>
      <c r="I1038" t="s">
        <v>215</v>
      </c>
      <c r="J1038" t="s">
        <v>105</v>
      </c>
      <c r="K1038" t="s">
        <v>452</v>
      </c>
      <c r="L1038" t="s">
        <v>107</v>
      </c>
      <c r="M1038">
        <v>14</v>
      </c>
      <c r="N1038">
        <v>2</v>
      </c>
      <c r="O1038">
        <v>11</v>
      </c>
      <c r="P1038">
        <v>1</v>
      </c>
      <c r="R1038">
        <v>14</v>
      </c>
      <c r="S1038">
        <v>3</v>
      </c>
      <c r="T1038">
        <v>0</v>
      </c>
      <c r="U1038">
        <v>1</v>
      </c>
    </row>
    <row r="1039" spans="1:22" x14ac:dyDescent="0.3">
      <c r="A1039" t="s">
        <v>4650</v>
      </c>
      <c r="B1039" t="s">
        <v>4651</v>
      </c>
      <c r="C1039" t="s">
        <v>4652</v>
      </c>
      <c r="H1039" t="s">
        <v>94</v>
      </c>
      <c r="I1039" t="s">
        <v>215</v>
      </c>
      <c r="J1039" t="s">
        <v>367</v>
      </c>
      <c r="K1039" t="s">
        <v>4653</v>
      </c>
      <c r="L1039" t="s">
        <v>218</v>
      </c>
      <c r="M1039">
        <v>1</v>
      </c>
      <c r="N1039">
        <v>0</v>
      </c>
      <c r="O1039">
        <v>1</v>
      </c>
      <c r="P1039">
        <v>0</v>
      </c>
      <c r="R1039">
        <v>1</v>
      </c>
      <c r="S1039">
        <v>1</v>
      </c>
      <c r="T1039">
        <v>1</v>
      </c>
      <c r="U1039">
        <v>4</v>
      </c>
    </row>
    <row r="1040" spans="1:22" x14ac:dyDescent="0.3">
      <c r="A1040" t="s">
        <v>4654</v>
      </c>
      <c r="B1040" t="s">
        <v>4655</v>
      </c>
      <c r="C1040" t="s">
        <v>4656</v>
      </c>
      <c r="D1040" s="3">
        <v>29591</v>
      </c>
      <c r="E1040">
        <v>40</v>
      </c>
      <c r="G1040" t="s">
        <v>1967</v>
      </c>
      <c r="H1040" t="s">
        <v>118</v>
      </c>
      <c r="I1040" t="s">
        <v>26</v>
      </c>
      <c r="J1040" t="s">
        <v>119</v>
      </c>
      <c r="K1040" t="s">
        <v>4657</v>
      </c>
      <c r="L1040" t="s">
        <v>121</v>
      </c>
      <c r="M1040">
        <v>20</v>
      </c>
      <c r="N1040">
        <v>2</v>
      </c>
      <c r="O1040">
        <v>10</v>
      </c>
      <c r="P1040">
        <v>7</v>
      </c>
      <c r="Q1040">
        <v>1</v>
      </c>
      <c r="R1040">
        <v>20</v>
      </c>
      <c r="S1040">
        <v>2</v>
      </c>
      <c r="T1040">
        <v>2</v>
      </c>
      <c r="U1040">
        <v>5</v>
      </c>
      <c r="V1040">
        <v>0</v>
      </c>
    </row>
    <row r="1041" spans="1:22" x14ac:dyDescent="0.3">
      <c r="A1041" t="s">
        <v>4658</v>
      </c>
      <c r="B1041" t="s">
        <v>4659</v>
      </c>
      <c r="C1041" t="s">
        <v>4660</v>
      </c>
      <c r="D1041" s="2" t="s">
        <v>4661</v>
      </c>
      <c r="E1041">
        <v>31</v>
      </c>
      <c r="G1041" t="s">
        <v>1905</v>
      </c>
      <c r="H1041" t="s">
        <v>34</v>
      </c>
      <c r="I1041" t="s">
        <v>44</v>
      </c>
      <c r="J1041" t="s">
        <v>4662</v>
      </c>
      <c r="K1041" t="s">
        <v>4663</v>
      </c>
      <c r="L1041" t="s">
        <v>113</v>
      </c>
      <c r="M1041">
        <v>11</v>
      </c>
      <c r="N1041">
        <v>3</v>
      </c>
      <c r="O1041">
        <v>7</v>
      </c>
      <c r="P1041">
        <v>1</v>
      </c>
      <c r="R1041">
        <v>11</v>
      </c>
      <c r="S1041">
        <v>0</v>
      </c>
      <c r="T1041">
        <v>1</v>
      </c>
      <c r="U1041">
        <v>4</v>
      </c>
    </row>
    <row r="1042" spans="1:22" x14ac:dyDescent="0.3">
      <c r="A1042" t="s">
        <v>4664</v>
      </c>
      <c r="B1042" t="s">
        <v>4665</v>
      </c>
      <c r="C1042" t="s">
        <v>4666</v>
      </c>
      <c r="D1042" s="2" t="s">
        <v>4667</v>
      </c>
      <c r="E1042">
        <v>33</v>
      </c>
      <c r="G1042" t="s">
        <v>4668</v>
      </c>
      <c r="H1042" t="s">
        <v>1945</v>
      </c>
      <c r="I1042" t="s">
        <v>4669</v>
      </c>
      <c r="J1042" t="s">
        <v>1062</v>
      </c>
      <c r="K1042" t="s">
        <v>4670</v>
      </c>
      <c r="L1042" t="s">
        <v>113</v>
      </c>
      <c r="M1042">
        <v>29</v>
      </c>
      <c r="N1042">
        <v>8</v>
      </c>
      <c r="O1042">
        <v>18</v>
      </c>
      <c r="P1042">
        <v>2</v>
      </c>
      <c r="Q1042">
        <v>1</v>
      </c>
      <c r="R1042">
        <v>29</v>
      </c>
      <c r="S1042">
        <v>9</v>
      </c>
      <c r="T1042">
        <v>1</v>
      </c>
      <c r="U1042">
        <v>3</v>
      </c>
      <c r="V1042">
        <v>0</v>
      </c>
    </row>
    <row r="1043" spans="1:22" x14ac:dyDescent="0.3">
      <c r="A1043" t="s">
        <v>4671</v>
      </c>
      <c r="B1043" t="s">
        <v>4672</v>
      </c>
      <c r="C1043" t="s">
        <v>4673</v>
      </c>
      <c r="D1043" s="2" t="s">
        <v>4674</v>
      </c>
      <c r="E1043">
        <v>29</v>
      </c>
      <c r="G1043" t="s">
        <v>148</v>
      </c>
      <c r="H1043" t="s">
        <v>59</v>
      </c>
      <c r="I1043" t="s">
        <v>60</v>
      </c>
      <c r="J1043" t="s">
        <v>80</v>
      </c>
      <c r="K1043" t="s">
        <v>4675</v>
      </c>
      <c r="L1043" t="s">
        <v>82</v>
      </c>
      <c r="M1043">
        <v>10</v>
      </c>
      <c r="N1043">
        <v>4</v>
      </c>
      <c r="O1043">
        <v>4</v>
      </c>
      <c r="P1043">
        <v>2</v>
      </c>
      <c r="R1043">
        <v>10</v>
      </c>
      <c r="S1043">
        <v>2</v>
      </c>
      <c r="T1043">
        <v>0</v>
      </c>
      <c r="U1043">
        <v>1</v>
      </c>
    </row>
    <row r="1044" spans="1:22" x14ac:dyDescent="0.3">
      <c r="A1044" t="s">
        <v>4676</v>
      </c>
      <c r="B1044" t="s">
        <v>4677</v>
      </c>
      <c r="C1044" t="s">
        <v>4678</v>
      </c>
      <c r="D1044" s="2" t="s">
        <v>3394</v>
      </c>
      <c r="E1044">
        <v>39</v>
      </c>
      <c r="G1044" t="s">
        <v>1141</v>
      </c>
      <c r="H1044" t="s">
        <v>34</v>
      </c>
      <c r="I1044" t="s">
        <v>35</v>
      </c>
      <c r="J1044" t="s">
        <v>119</v>
      </c>
      <c r="K1044" t="s">
        <v>4679</v>
      </c>
      <c r="L1044" t="s">
        <v>121</v>
      </c>
      <c r="M1044">
        <v>19</v>
      </c>
      <c r="N1044">
        <v>7</v>
      </c>
      <c r="O1044">
        <v>5</v>
      </c>
      <c r="P1044">
        <v>7</v>
      </c>
      <c r="R1044">
        <v>19</v>
      </c>
      <c r="S1044">
        <v>2</v>
      </c>
      <c r="T1044">
        <v>1</v>
      </c>
      <c r="U1044">
        <v>4</v>
      </c>
    </row>
    <row r="1045" spans="1:22" x14ac:dyDescent="0.3">
      <c r="A1045" t="s">
        <v>4680</v>
      </c>
      <c r="B1045" t="s">
        <v>4681</v>
      </c>
      <c r="G1045" t="s">
        <v>2668</v>
      </c>
      <c r="H1045" t="s">
        <v>34</v>
      </c>
      <c r="I1045" t="s">
        <v>26</v>
      </c>
      <c r="J1045" t="s">
        <v>1662</v>
      </c>
      <c r="K1045" t="s">
        <v>2669</v>
      </c>
      <c r="L1045" t="s">
        <v>121</v>
      </c>
      <c r="M1045">
        <v>7</v>
      </c>
      <c r="N1045">
        <v>3</v>
      </c>
      <c r="O1045">
        <v>0</v>
      </c>
      <c r="P1045">
        <v>4</v>
      </c>
      <c r="R1045">
        <v>7</v>
      </c>
      <c r="S1045">
        <v>2</v>
      </c>
      <c r="T1045">
        <v>2</v>
      </c>
      <c r="U1045">
        <v>1</v>
      </c>
    </row>
    <row r="1046" spans="1:22" x14ac:dyDescent="0.3">
      <c r="A1046" t="s">
        <v>4682</v>
      </c>
      <c r="B1046" t="s">
        <v>4683</v>
      </c>
      <c r="D1046" s="2" t="s">
        <v>4247</v>
      </c>
      <c r="E1046">
        <v>32</v>
      </c>
      <c r="G1046" t="s">
        <v>407</v>
      </c>
      <c r="H1046" t="s">
        <v>59</v>
      </c>
      <c r="I1046" t="s">
        <v>60</v>
      </c>
      <c r="J1046" t="s">
        <v>119</v>
      </c>
      <c r="K1046" t="s">
        <v>408</v>
      </c>
      <c r="L1046" t="s">
        <v>121</v>
      </c>
      <c r="M1046">
        <v>15</v>
      </c>
      <c r="N1046">
        <v>4</v>
      </c>
      <c r="O1046">
        <v>4</v>
      </c>
      <c r="P1046">
        <v>7</v>
      </c>
      <c r="R1046">
        <v>15</v>
      </c>
      <c r="S1046">
        <v>5</v>
      </c>
      <c r="T1046">
        <v>1</v>
      </c>
      <c r="U1046">
        <v>3</v>
      </c>
    </row>
    <row r="1047" spans="1:22" x14ac:dyDescent="0.3">
      <c r="A1047" t="s">
        <v>4684</v>
      </c>
      <c r="B1047" t="s">
        <v>4685</v>
      </c>
      <c r="C1047" t="s">
        <v>4686</v>
      </c>
      <c r="H1047" t="s">
        <v>439</v>
      </c>
      <c r="I1047" t="s">
        <v>26</v>
      </c>
      <c r="J1047" t="s">
        <v>119</v>
      </c>
      <c r="L1047" t="s">
        <v>121</v>
      </c>
      <c r="M1047">
        <v>0</v>
      </c>
      <c r="N1047">
        <v>0</v>
      </c>
      <c r="O1047">
        <v>0</v>
      </c>
      <c r="P1047">
        <v>0</v>
      </c>
      <c r="R1047">
        <v>0</v>
      </c>
      <c r="S1047">
        <v>1</v>
      </c>
      <c r="T1047">
        <v>0</v>
      </c>
      <c r="U1047">
        <v>0</v>
      </c>
    </row>
    <row r="1048" spans="1:22" x14ac:dyDescent="0.3">
      <c r="A1048" t="s">
        <v>4687</v>
      </c>
      <c r="B1048" t="s">
        <v>4688</v>
      </c>
      <c r="C1048" t="s">
        <v>4689</v>
      </c>
      <c r="D1048" s="3">
        <v>29403</v>
      </c>
      <c r="E1048">
        <v>41</v>
      </c>
      <c r="G1048" t="s">
        <v>209</v>
      </c>
      <c r="H1048" t="s">
        <v>210</v>
      </c>
      <c r="I1048" t="s">
        <v>1280</v>
      </c>
      <c r="J1048" t="s">
        <v>4690</v>
      </c>
      <c r="K1048" t="s">
        <v>4496</v>
      </c>
      <c r="L1048" t="s">
        <v>113</v>
      </c>
      <c r="M1048">
        <v>8</v>
      </c>
      <c r="N1048">
        <v>6</v>
      </c>
      <c r="O1048">
        <v>0</v>
      </c>
      <c r="P1048">
        <v>2</v>
      </c>
      <c r="R1048">
        <v>8</v>
      </c>
      <c r="S1048">
        <v>0</v>
      </c>
      <c r="T1048">
        <v>3</v>
      </c>
      <c r="U1048">
        <v>1</v>
      </c>
    </row>
    <row r="1049" spans="1:22" x14ac:dyDescent="0.3">
      <c r="A1049" t="s">
        <v>4691</v>
      </c>
      <c r="B1049" t="s">
        <v>4692</v>
      </c>
      <c r="C1049" t="s">
        <v>4693</v>
      </c>
      <c r="D1049" s="2" t="s">
        <v>4694</v>
      </c>
      <c r="E1049">
        <v>30</v>
      </c>
      <c r="G1049" t="s">
        <v>4695</v>
      </c>
      <c r="H1049" t="s">
        <v>34</v>
      </c>
      <c r="I1049" t="s">
        <v>165</v>
      </c>
      <c r="J1049" t="s">
        <v>216</v>
      </c>
      <c r="K1049" t="s">
        <v>4156</v>
      </c>
      <c r="L1049" t="s">
        <v>218</v>
      </c>
      <c r="M1049">
        <v>8</v>
      </c>
      <c r="N1049">
        <v>2</v>
      </c>
      <c r="O1049">
        <v>4</v>
      </c>
      <c r="P1049">
        <v>2</v>
      </c>
      <c r="R1049">
        <v>8</v>
      </c>
      <c r="S1049">
        <v>0</v>
      </c>
      <c r="T1049">
        <v>0</v>
      </c>
      <c r="U1049">
        <v>3</v>
      </c>
    </row>
    <row r="1050" spans="1:22" x14ac:dyDescent="0.3">
      <c r="A1050" t="s">
        <v>4696</v>
      </c>
      <c r="B1050" t="s">
        <v>4697</v>
      </c>
      <c r="D1050" s="3">
        <v>34582</v>
      </c>
      <c r="E1050">
        <v>27</v>
      </c>
      <c r="G1050" t="s">
        <v>4698</v>
      </c>
      <c r="H1050" t="s">
        <v>358</v>
      </c>
      <c r="I1050" t="s">
        <v>215</v>
      </c>
      <c r="J1050" t="s">
        <v>216</v>
      </c>
      <c r="K1050" t="s">
        <v>4699</v>
      </c>
      <c r="L1050" t="s">
        <v>218</v>
      </c>
      <c r="M1050">
        <v>6</v>
      </c>
      <c r="N1050">
        <v>2</v>
      </c>
      <c r="O1050">
        <v>1</v>
      </c>
      <c r="P1050">
        <v>3</v>
      </c>
      <c r="R1050">
        <v>6</v>
      </c>
      <c r="S1050">
        <v>0</v>
      </c>
      <c r="T1050">
        <v>0</v>
      </c>
      <c r="U1050">
        <v>0</v>
      </c>
    </row>
    <row r="1051" spans="1:22" x14ac:dyDescent="0.3">
      <c r="A1051" t="s">
        <v>4700</v>
      </c>
      <c r="B1051" t="s">
        <v>4701</v>
      </c>
      <c r="C1051" t="s">
        <v>4702</v>
      </c>
      <c r="D1051" s="3">
        <v>27071</v>
      </c>
      <c r="E1051">
        <v>46</v>
      </c>
      <c r="G1051" t="s">
        <v>4703</v>
      </c>
      <c r="H1051" t="s">
        <v>34</v>
      </c>
      <c r="I1051" t="s">
        <v>305</v>
      </c>
      <c r="J1051" t="s">
        <v>1137</v>
      </c>
      <c r="K1051" t="s">
        <v>2404</v>
      </c>
      <c r="L1051" t="s">
        <v>107</v>
      </c>
      <c r="M1051">
        <v>5</v>
      </c>
      <c r="N1051">
        <v>3</v>
      </c>
      <c r="O1051">
        <v>0</v>
      </c>
      <c r="P1051">
        <v>2</v>
      </c>
      <c r="R1051">
        <v>5</v>
      </c>
      <c r="S1051">
        <v>1</v>
      </c>
      <c r="T1051">
        <v>1</v>
      </c>
      <c r="U1051">
        <v>1</v>
      </c>
    </row>
    <row r="1052" spans="1:22" x14ac:dyDescent="0.3">
      <c r="A1052" t="s">
        <v>4704</v>
      </c>
      <c r="B1052" t="s">
        <v>4705</v>
      </c>
      <c r="H1052" t="s">
        <v>94</v>
      </c>
      <c r="I1052" t="s">
        <v>66</v>
      </c>
      <c r="J1052" t="s">
        <v>119</v>
      </c>
      <c r="K1052" t="s">
        <v>4653</v>
      </c>
      <c r="L1052" t="s">
        <v>121</v>
      </c>
      <c r="M1052">
        <v>0</v>
      </c>
      <c r="N1052">
        <v>0</v>
      </c>
      <c r="O1052">
        <v>0</v>
      </c>
      <c r="P1052">
        <v>0</v>
      </c>
      <c r="R1052">
        <v>0</v>
      </c>
      <c r="S1052">
        <v>1</v>
      </c>
      <c r="T1052">
        <v>0</v>
      </c>
      <c r="U1052">
        <v>0</v>
      </c>
    </row>
    <row r="1053" spans="1:22" x14ac:dyDescent="0.3">
      <c r="A1053" t="s">
        <v>4706</v>
      </c>
      <c r="B1053" t="s">
        <v>4707</v>
      </c>
      <c r="H1053" t="s">
        <v>164</v>
      </c>
      <c r="I1053" t="s">
        <v>95</v>
      </c>
      <c r="J1053" t="s">
        <v>51</v>
      </c>
      <c r="L1053" t="s">
        <v>53</v>
      </c>
      <c r="M1053">
        <v>1</v>
      </c>
      <c r="N1053">
        <v>1</v>
      </c>
      <c r="O1053">
        <v>0</v>
      </c>
      <c r="P1053">
        <v>0</v>
      </c>
      <c r="R1053">
        <v>1</v>
      </c>
      <c r="S1053">
        <v>0</v>
      </c>
      <c r="T1053">
        <v>1</v>
      </c>
      <c r="U1053">
        <v>1</v>
      </c>
    </row>
    <row r="1054" spans="1:22" x14ac:dyDescent="0.3">
      <c r="A1054" t="s">
        <v>4708</v>
      </c>
      <c r="B1054" t="s">
        <v>4709</v>
      </c>
      <c r="C1054" t="s">
        <v>4710</v>
      </c>
      <c r="H1054" t="s">
        <v>531</v>
      </c>
      <c r="I1054" t="s">
        <v>26</v>
      </c>
      <c r="J1054" t="s">
        <v>119</v>
      </c>
      <c r="K1054" t="s">
        <v>4711</v>
      </c>
      <c r="L1054" t="s">
        <v>121</v>
      </c>
      <c r="M1054">
        <v>1</v>
      </c>
      <c r="N1054">
        <v>1</v>
      </c>
      <c r="O1054">
        <v>0</v>
      </c>
      <c r="P1054">
        <v>0</v>
      </c>
      <c r="R1054">
        <v>1</v>
      </c>
      <c r="S1054">
        <v>1</v>
      </c>
      <c r="T1054">
        <v>0</v>
      </c>
      <c r="U1054">
        <v>0</v>
      </c>
    </row>
    <row r="1055" spans="1:22" x14ac:dyDescent="0.3">
      <c r="A1055" t="s">
        <v>4712</v>
      </c>
      <c r="B1055" t="s">
        <v>4713</v>
      </c>
      <c r="C1055" t="s">
        <v>4714</v>
      </c>
      <c r="D1055" s="2" t="s">
        <v>4715</v>
      </c>
      <c r="E1055">
        <v>35</v>
      </c>
      <c r="G1055" t="s">
        <v>4716</v>
      </c>
      <c r="H1055" t="s">
        <v>34</v>
      </c>
      <c r="I1055" t="s">
        <v>318</v>
      </c>
      <c r="J1055" t="s">
        <v>119</v>
      </c>
      <c r="K1055" t="s">
        <v>2547</v>
      </c>
      <c r="L1055" t="s">
        <v>121</v>
      </c>
      <c r="M1055">
        <v>30</v>
      </c>
      <c r="N1055">
        <v>19</v>
      </c>
      <c r="O1055">
        <v>7</v>
      </c>
      <c r="P1055">
        <v>4</v>
      </c>
      <c r="R1055">
        <v>30</v>
      </c>
      <c r="S1055">
        <v>1</v>
      </c>
      <c r="T1055">
        <v>5</v>
      </c>
      <c r="U1055">
        <v>4</v>
      </c>
    </row>
    <row r="1056" spans="1:22" x14ac:dyDescent="0.3">
      <c r="A1056" t="s">
        <v>4717</v>
      </c>
      <c r="B1056" t="s">
        <v>4718</v>
      </c>
      <c r="D1056" s="3">
        <v>31780</v>
      </c>
      <c r="E1056">
        <v>34</v>
      </c>
      <c r="G1056" t="s">
        <v>1178</v>
      </c>
      <c r="H1056" t="s">
        <v>439</v>
      </c>
      <c r="I1056" t="s">
        <v>215</v>
      </c>
      <c r="J1056" t="s">
        <v>216</v>
      </c>
      <c r="K1056" t="s">
        <v>4719</v>
      </c>
      <c r="L1056" t="s">
        <v>218</v>
      </c>
      <c r="M1056">
        <v>12</v>
      </c>
      <c r="N1056">
        <v>1</v>
      </c>
      <c r="O1056">
        <v>8</v>
      </c>
      <c r="P1056">
        <v>3</v>
      </c>
      <c r="R1056">
        <v>12</v>
      </c>
      <c r="S1056">
        <v>0</v>
      </c>
      <c r="T1056">
        <v>1</v>
      </c>
      <c r="U1056">
        <v>2</v>
      </c>
    </row>
    <row r="1057" spans="1:22" x14ac:dyDescent="0.3">
      <c r="A1057" t="s">
        <v>4720</v>
      </c>
      <c r="B1057" t="s">
        <v>4721</v>
      </c>
      <c r="C1057" t="s">
        <v>4722</v>
      </c>
      <c r="D1057" s="2" t="s">
        <v>4723</v>
      </c>
      <c r="E1057">
        <v>25</v>
      </c>
      <c r="G1057" t="s">
        <v>926</v>
      </c>
      <c r="H1057" t="s">
        <v>118</v>
      </c>
      <c r="I1057" t="s">
        <v>2432</v>
      </c>
      <c r="J1057" t="s">
        <v>288</v>
      </c>
      <c r="K1057" t="s">
        <v>1207</v>
      </c>
      <c r="L1057" t="s">
        <v>290</v>
      </c>
      <c r="M1057">
        <v>14</v>
      </c>
      <c r="N1057">
        <v>3</v>
      </c>
      <c r="O1057">
        <v>8</v>
      </c>
      <c r="P1057">
        <v>3</v>
      </c>
      <c r="R1057">
        <v>14</v>
      </c>
      <c r="S1057">
        <v>2</v>
      </c>
      <c r="T1057">
        <v>1</v>
      </c>
      <c r="U1057">
        <v>4</v>
      </c>
    </row>
    <row r="1058" spans="1:22" x14ac:dyDescent="0.3">
      <c r="A1058" t="s">
        <v>4724</v>
      </c>
      <c r="B1058" t="s">
        <v>4725</v>
      </c>
      <c r="C1058" t="s">
        <v>1198</v>
      </c>
      <c r="D1058" s="2" t="s">
        <v>4726</v>
      </c>
      <c r="E1058">
        <v>32</v>
      </c>
      <c r="G1058" t="s">
        <v>4727</v>
      </c>
      <c r="H1058" t="s">
        <v>34</v>
      </c>
      <c r="I1058" t="s">
        <v>44</v>
      </c>
      <c r="J1058" t="s">
        <v>27</v>
      </c>
      <c r="K1058" t="s">
        <v>4728</v>
      </c>
      <c r="L1058" t="s">
        <v>29</v>
      </c>
      <c r="M1058">
        <v>13</v>
      </c>
      <c r="N1058">
        <v>5</v>
      </c>
      <c r="O1058">
        <v>5</v>
      </c>
      <c r="P1058">
        <v>3</v>
      </c>
      <c r="R1058">
        <v>13</v>
      </c>
      <c r="S1058">
        <v>1</v>
      </c>
      <c r="T1058">
        <v>1</v>
      </c>
      <c r="U1058">
        <v>4</v>
      </c>
    </row>
    <row r="1059" spans="1:22" x14ac:dyDescent="0.3">
      <c r="A1059" t="s">
        <v>4729</v>
      </c>
      <c r="B1059" t="s">
        <v>4730</v>
      </c>
      <c r="D1059" s="2" t="s">
        <v>4731</v>
      </c>
      <c r="E1059">
        <v>41</v>
      </c>
      <c r="G1059" t="s">
        <v>4732</v>
      </c>
      <c r="H1059" t="s">
        <v>4733</v>
      </c>
      <c r="I1059" t="s">
        <v>66</v>
      </c>
      <c r="J1059" t="s">
        <v>3309</v>
      </c>
      <c r="K1059" t="s">
        <v>4734</v>
      </c>
      <c r="L1059" t="s">
        <v>53</v>
      </c>
      <c r="M1059">
        <v>2</v>
      </c>
      <c r="N1059">
        <v>0</v>
      </c>
      <c r="O1059">
        <v>1</v>
      </c>
      <c r="P1059">
        <v>1</v>
      </c>
      <c r="R1059">
        <v>2</v>
      </c>
      <c r="S1059">
        <v>0</v>
      </c>
      <c r="T1059">
        <v>1</v>
      </c>
      <c r="U1059">
        <v>3</v>
      </c>
    </row>
    <row r="1060" spans="1:22" x14ac:dyDescent="0.3">
      <c r="A1060" t="s">
        <v>4735</v>
      </c>
      <c r="B1060" t="s">
        <v>4736</v>
      </c>
      <c r="C1060" t="s">
        <v>4737</v>
      </c>
      <c r="D1060" s="3">
        <v>32823</v>
      </c>
      <c r="E1060">
        <v>31</v>
      </c>
      <c r="G1060" t="s">
        <v>4738</v>
      </c>
      <c r="H1060" t="s">
        <v>25</v>
      </c>
      <c r="I1060" t="s">
        <v>215</v>
      </c>
      <c r="J1060" t="s">
        <v>105</v>
      </c>
      <c r="K1060" t="s">
        <v>227</v>
      </c>
      <c r="L1060" t="s">
        <v>107</v>
      </c>
      <c r="M1060">
        <v>14</v>
      </c>
      <c r="N1060">
        <v>7</v>
      </c>
      <c r="O1060">
        <v>1</v>
      </c>
      <c r="P1060">
        <v>6</v>
      </c>
      <c r="R1060">
        <v>14</v>
      </c>
      <c r="S1060">
        <v>3</v>
      </c>
      <c r="T1060">
        <v>2</v>
      </c>
      <c r="U1060">
        <v>1</v>
      </c>
    </row>
    <row r="1061" spans="1:22" x14ac:dyDescent="0.3">
      <c r="A1061" t="s">
        <v>4739</v>
      </c>
      <c r="B1061" t="s">
        <v>4740</v>
      </c>
      <c r="C1061" t="s">
        <v>4741</v>
      </c>
      <c r="G1061" t="s">
        <v>762</v>
      </c>
      <c r="H1061" t="s">
        <v>34</v>
      </c>
      <c r="I1061" t="s">
        <v>318</v>
      </c>
      <c r="J1061" t="s">
        <v>246</v>
      </c>
      <c r="K1061" t="s">
        <v>2376</v>
      </c>
      <c r="L1061" t="s">
        <v>113</v>
      </c>
      <c r="M1061">
        <v>12</v>
      </c>
      <c r="N1061">
        <v>6</v>
      </c>
      <c r="O1061">
        <v>6</v>
      </c>
      <c r="P1061">
        <v>0</v>
      </c>
      <c r="R1061">
        <v>12</v>
      </c>
      <c r="S1061">
        <v>4</v>
      </c>
      <c r="T1061">
        <v>0</v>
      </c>
      <c r="U1061">
        <v>1</v>
      </c>
    </row>
    <row r="1062" spans="1:22" x14ac:dyDescent="0.3">
      <c r="A1062" t="s">
        <v>4742</v>
      </c>
      <c r="B1062" t="s">
        <v>4743</v>
      </c>
      <c r="C1062" t="s">
        <v>4317</v>
      </c>
      <c r="D1062" s="2" t="s">
        <v>4744</v>
      </c>
      <c r="E1062">
        <v>35</v>
      </c>
      <c r="G1062" t="s">
        <v>4745</v>
      </c>
      <c r="H1062" t="s">
        <v>34</v>
      </c>
      <c r="I1062" t="s">
        <v>215</v>
      </c>
      <c r="J1062" t="s">
        <v>4746</v>
      </c>
      <c r="K1062" t="s">
        <v>4747</v>
      </c>
      <c r="L1062" t="s">
        <v>38</v>
      </c>
      <c r="M1062">
        <v>9</v>
      </c>
      <c r="N1062">
        <v>3</v>
      </c>
      <c r="O1062">
        <v>4</v>
      </c>
      <c r="P1062">
        <v>2</v>
      </c>
      <c r="R1062">
        <v>9</v>
      </c>
      <c r="S1062">
        <v>4</v>
      </c>
      <c r="T1062">
        <v>3</v>
      </c>
      <c r="U1062">
        <v>2</v>
      </c>
    </row>
    <row r="1063" spans="1:22" x14ac:dyDescent="0.3">
      <c r="A1063" t="s">
        <v>4748</v>
      </c>
      <c r="B1063" t="s">
        <v>4749</v>
      </c>
      <c r="D1063" s="2" t="s">
        <v>4750</v>
      </c>
      <c r="E1063">
        <v>40</v>
      </c>
      <c r="H1063" t="s">
        <v>59</v>
      </c>
      <c r="I1063" t="s">
        <v>35</v>
      </c>
      <c r="J1063" t="s">
        <v>27</v>
      </c>
      <c r="K1063" t="s">
        <v>4751</v>
      </c>
      <c r="L1063" t="s">
        <v>29</v>
      </c>
      <c r="M1063">
        <v>16</v>
      </c>
      <c r="N1063">
        <v>4</v>
      </c>
      <c r="O1063">
        <v>7</v>
      </c>
      <c r="P1063">
        <v>5</v>
      </c>
      <c r="R1063">
        <v>16</v>
      </c>
      <c r="S1063">
        <v>2</v>
      </c>
      <c r="T1063">
        <v>2</v>
      </c>
      <c r="U1063">
        <v>4</v>
      </c>
    </row>
    <row r="1064" spans="1:22" x14ac:dyDescent="0.3">
      <c r="A1064" t="s">
        <v>4752</v>
      </c>
      <c r="B1064" t="s">
        <v>4753</v>
      </c>
      <c r="C1064" t="s">
        <v>4754</v>
      </c>
      <c r="D1064" s="2" t="s">
        <v>4755</v>
      </c>
      <c r="E1064">
        <v>33</v>
      </c>
      <c r="G1064" t="s">
        <v>4756</v>
      </c>
      <c r="H1064" t="s">
        <v>59</v>
      </c>
      <c r="I1064" t="s">
        <v>812</v>
      </c>
      <c r="J1064" t="s">
        <v>288</v>
      </c>
      <c r="K1064" t="s">
        <v>4757</v>
      </c>
      <c r="L1064" t="s">
        <v>290</v>
      </c>
      <c r="M1064">
        <v>17</v>
      </c>
      <c r="N1064">
        <v>1</v>
      </c>
      <c r="O1064">
        <v>13</v>
      </c>
      <c r="P1064">
        <v>3</v>
      </c>
      <c r="R1064">
        <v>17</v>
      </c>
      <c r="S1064">
        <v>0</v>
      </c>
      <c r="T1064">
        <v>0</v>
      </c>
      <c r="U1064">
        <v>2</v>
      </c>
    </row>
    <row r="1065" spans="1:22" x14ac:dyDescent="0.3">
      <c r="A1065" t="s">
        <v>4758</v>
      </c>
      <c r="B1065" t="s">
        <v>4759</v>
      </c>
      <c r="C1065" t="s">
        <v>4760</v>
      </c>
      <c r="D1065" s="3">
        <v>32604</v>
      </c>
      <c r="E1065">
        <v>32</v>
      </c>
      <c r="G1065" t="s">
        <v>1758</v>
      </c>
      <c r="H1065" t="s">
        <v>59</v>
      </c>
      <c r="I1065" t="s">
        <v>126</v>
      </c>
      <c r="J1065" t="s">
        <v>216</v>
      </c>
      <c r="K1065" t="s">
        <v>4761</v>
      </c>
      <c r="L1065" t="s">
        <v>218</v>
      </c>
      <c r="M1065">
        <v>20</v>
      </c>
      <c r="N1065">
        <v>2</v>
      </c>
      <c r="O1065">
        <v>5</v>
      </c>
      <c r="P1065">
        <v>13</v>
      </c>
      <c r="R1065">
        <v>20</v>
      </c>
      <c r="S1065">
        <v>2</v>
      </c>
      <c r="T1065">
        <v>2</v>
      </c>
      <c r="U1065">
        <v>7</v>
      </c>
    </row>
    <row r="1066" spans="1:22" x14ac:dyDescent="0.3">
      <c r="A1066" t="s">
        <v>4762</v>
      </c>
      <c r="B1066" t="s">
        <v>4763</v>
      </c>
      <c r="C1066" t="s">
        <v>4764</v>
      </c>
      <c r="D1066" s="3">
        <v>32754</v>
      </c>
      <c r="E1066">
        <v>32</v>
      </c>
      <c r="G1066" t="s">
        <v>148</v>
      </c>
      <c r="H1066" t="s">
        <v>59</v>
      </c>
      <c r="I1066" t="s">
        <v>50</v>
      </c>
      <c r="J1066" t="s">
        <v>3476</v>
      </c>
      <c r="K1066" t="s">
        <v>4765</v>
      </c>
      <c r="L1066" t="s">
        <v>113</v>
      </c>
      <c r="M1066">
        <v>10</v>
      </c>
      <c r="N1066">
        <v>6</v>
      </c>
      <c r="O1066">
        <v>1</v>
      </c>
      <c r="P1066">
        <v>3</v>
      </c>
      <c r="R1066">
        <v>10</v>
      </c>
      <c r="S1066">
        <v>1</v>
      </c>
      <c r="T1066">
        <v>1</v>
      </c>
      <c r="U1066">
        <v>0</v>
      </c>
    </row>
    <row r="1067" spans="1:22" x14ac:dyDescent="0.3">
      <c r="A1067" t="s">
        <v>4766</v>
      </c>
      <c r="B1067" t="s">
        <v>4767</v>
      </c>
      <c r="C1067" t="s">
        <v>4768</v>
      </c>
      <c r="D1067" s="3">
        <v>26943</v>
      </c>
      <c r="E1067">
        <v>48</v>
      </c>
      <c r="G1067" t="s">
        <v>4769</v>
      </c>
      <c r="H1067" t="s">
        <v>74</v>
      </c>
      <c r="I1067" t="s">
        <v>2754</v>
      </c>
      <c r="J1067" t="s">
        <v>51</v>
      </c>
      <c r="K1067" t="s">
        <v>4770</v>
      </c>
      <c r="L1067" t="s">
        <v>53</v>
      </c>
      <c r="M1067">
        <v>19</v>
      </c>
      <c r="N1067">
        <v>8</v>
      </c>
      <c r="O1067">
        <v>6</v>
      </c>
      <c r="P1067">
        <v>5</v>
      </c>
      <c r="R1067">
        <v>19</v>
      </c>
      <c r="S1067">
        <v>2</v>
      </c>
      <c r="T1067">
        <v>5</v>
      </c>
      <c r="U1067">
        <v>3</v>
      </c>
    </row>
    <row r="1068" spans="1:22" x14ac:dyDescent="0.3">
      <c r="A1068" t="s">
        <v>4771</v>
      </c>
      <c r="B1068" t="s">
        <v>4772</v>
      </c>
      <c r="G1068" t="s">
        <v>4773</v>
      </c>
      <c r="H1068" t="s">
        <v>34</v>
      </c>
      <c r="I1068" t="s">
        <v>50</v>
      </c>
      <c r="J1068" t="s">
        <v>922</v>
      </c>
      <c r="L1068" t="s">
        <v>113</v>
      </c>
      <c r="M1068">
        <v>0</v>
      </c>
      <c r="N1068">
        <v>0</v>
      </c>
      <c r="O1068">
        <v>0</v>
      </c>
      <c r="P1068">
        <v>0</v>
      </c>
      <c r="R1068">
        <v>0</v>
      </c>
      <c r="S1068">
        <v>1</v>
      </c>
      <c r="T1068">
        <v>0</v>
      </c>
      <c r="U1068">
        <v>0</v>
      </c>
    </row>
    <row r="1069" spans="1:22" x14ac:dyDescent="0.3">
      <c r="A1069" t="s">
        <v>4774</v>
      </c>
      <c r="B1069" t="s">
        <v>4775</v>
      </c>
      <c r="G1069" t="s">
        <v>4776</v>
      </c>
      <c r="H1069" t="s">
        <v>34</v>
      </c>
      <c r="I1069" t="s">
        <v>35</v>
      </c>
      <c r="J1069" t="s">
        <v>27</v>
      </c>
      <c r="K1069" t="s">
        <v>4777</v>
      </c>
      <c r="L1069" t="s">
        <v>29</v>
      </c>
      <c r="M1069">
        <v>3</v>
      </c>
      <c r="N1069">
        <v>0</v>
      </c>
      <c r="O1069">
        <v>1</v>
      </c>
      <c r="P1069">
        <v>2</v>
      </c>
      <c r="R1069">
        <v>3</v>
      </c>
      <c r="S1069">
        <v>1</v>
      </c>
      <c r="T1069">
        <v>0</v>
      </c>
      <c r="U1069">
        <v>0</v>
      </c>
    </row>
    <row r="1070" spans="1:22" x14ac:dyDescent="0.3">
      <c r="A1070" t="s">
        <v>4778</v>
      </c>
      <c r="B1070" t="s">
        <v>4779</v>
      </c>
      <c r="C1070" t="s">
        <v>4780</v>
      </c>
      <c r="D1070" s="2" t="s">
        <v>2238</v>
      </c>
      <c r="E1070">
        <v>37</v>
      </c>
      <c r="G1070" t="s">
        <v>4781</v>
      </c>
      <c r="H1070" t="s">
        <v>34</v>
      </c>
      <c r="I1070" t="s">
        <v>215</v>
      </c>
      <c r="J1070" t="s">
        <v>27</v>
      </c>
      <c r="K1070" t="s">
        <v>2769</v>
      </c>
      <c r="L1070" t="s">
        <v>29</v>
      </c>
      <c r="M1070">
        <v>33</v>
      </c>
      <c r="N1070">
        <v>14</v>
      </c>
      <c r="O1070">
        <v>5</v>
      </c>
      <c r="P1070">
        <v>9</v>
      </c>
      <c r="Q1070">
        <v>5</v>
      </c>
      <c r="R1070">
        <v>33</v>
      </c>
      <c r="S1070">
        <v>0</v>
      </c>
      <c r="T1070">
        <v>1</v>
      </c>
      <c r="U1070">
        <v>8</v>
      </c>
      <c r="V1070">
        <v>0</v>
      </c>
    </row>
    <row r="1071" spans="1:22" x14ac:dyDescent="0.3">
      <c r="A1071" t="s">
        <v>4782</v>
      </c>
      <c r="B1071" t="s">
        <v>4783</v>
      </c>
      <c r="D1071" s="3">
        <v>32540</v>
      </c>
      <c r="E1071">
        <v>32</v>
      </c>
      <c r="H1071" t="s">
        <v>366</v>
      </c>
      <c r="I1071" t="s">
        <v>95</v>
      </c>
      <c r="J1071" t="s">
        <v>367</v>
      </c>
      <c r="K1071" t="s">
        <v>4784</v>
      </c>
      <c r="L1071" t="s">
        <v>218</v>
      </c>
      <c r="M1071">
        <v>4</v>
      </c>
      <c r="N1071">
        <v>2</v>
      </c>
      <c r="O1071">
        <v>1</v>
      </c>
      <c r="P1071">
        <v>1</v>
      </c>
      <c r="R1071">
        <v>4</v>
      </c>
      <c r="S1071">
        <v>2</v>
      </c>
      <c r="T1071">
        <v>1</v>
      </c>
      <c r="U1071">
        <v>2</v>
      </c>
    </row>
    <row r="1072" spans="1:22" x14ac:dyDescent="0.3">
      <c r="A1072" t="s">
        <v>4785</v>
      </c>
      <c r="B1072" t="s">
        <v>4786</v>
      </c>
      <c r="C1072" t="s">
        <v>4787</v>
      </c>
      <c r="D1072" s="2" t="s">
        <v>4788</v>
      </c>
      <c r="E1072">
        <v>23</v>
      </c>
      <c r="G1072" t="s">
        <v>4789</v>
      </c>
      <c r="H1072" t="s">
        <v>324</v>
      </c>
      <c r="I1072" t="s">
        <v>26</v>
      </c>
      <c r="J1072" t="s">
        <v>119</v>
      </c>
      <c r="K1072" t="s">
        <v>1207</v>
      </c>
      <c r="L1072" t="s">
        <v>121</v>
      </c>
      <c r="M1072">
        <v>15</v>
      </c>
      <c r="N1072">
        <v>10</v>
      </c>
      <c r="O1072">
        <v>4</v>
      </c>
      <c r="P1072">
        <v>1</v>
      </c>
      <c r="Q1072">
        <v>0</v>
      </c>
      <c r="R1072">
        <v>15</v>
      </c>
      <c r="S1072">
        <v>0</v>
      </c>
      <c r="T1072">
        <v>1</v>
      </c>
      <c r="U1072">
        <v>1</v>
      </c>
      <c r="V1072">
        <v>1</v>
      </c>
    </row>
    <row r="1073" spans="1:22" x14ac:dyDescent="0.3">
      <c r="A1073" t="s">
        <v>4790</v>
      </c>
      <c r="B1073" t="s">
        <v>4791</v>
      </c>
      <c r="C1073" t="s">
        <v>4792</v>
      </c>
      <c r="G1073" t="s">
        <v>4793</v>
      </c>
      <c r="H1073" t="s">
        <v>439</v>
      </c>
      <c r="I1073" t="s">
        <v>305</v>
      </c>
      <c r="J1073" t="s">
        <v>36</v>
      </c>
      <c r="K1073" t="s">
        <v>4794</v>
      </c>
      <c r="L1073" t="s">
        <v>38</v>
      </c>
      <c r="M1073">
        <v>12</v>
      </c>
      <c r="N1073">
        <v>1</v>
      </c>
      <c r="O1073">
        <v>10</v>
      </c>
      <c r="P1073">
        <v>1</v>
      </c>
      <c r="R1073">
        <v>12</v>
      </c>
      <c r="S1073">
        <v>2</v>
      </c>
      <c r="T1073">
        <v>5</v>
      </c>
      <c r="U1073">
        <v>4</v>
      </c>
    </row>
    <row r="1074" spans="1:22" x14ac:dyDescent="0.3">
      <c r="A1074" t="s">
        <v>4795</v>
      </c>
      <c r="B1074" t="s">
        <v>4796</v>
      </c>
      <c r="D1074" s="3">
        <v>23109</v>
      </c>
      <c r="E1074">
        <v>58</v>
      </c>
      <c r="G1074" t="s">
        <v>1141</v>
      </c>
      <c r="H1074" t="s">
        <v>34</v>
      </c>
      <c r="I1074" t="s">
        <v>126</v>
      </c>
      <c r="J1074" t="s">
        <v>4797</v>
      </c>
      <c r="L1074" t="s">
        <v>53</v>
      </c>
      <c r="M1074">
        <v>0</v>
      </c>
      <c r="N1074">
        <v>0</v>
      </c>
      <c r="O1074">
        <v>0</v>
      </c>
      <c r="P1074">
        <v>0</v>
      </c>
      <c r="R1074">
        <v>0</v>
      </c>
      <c r="S1074">
        <v>0</v>
      </c>
      <c r="T1074">
        <v>1</v>
      </c>
      <c r="U1074">
        <v>0</v>
      </c>
    </row>
    <row r="1075" spans="1:22" x14ac:dyDescent="0.3">
      <c r="A1075" t="s">
        <v>4798</v>
      </c>
      <c r="B1075" t="s">
        <v>4799</v>
      </c>
      <c r="C1075" t="s">
        <v>4800</v>
      </c>
      <c r="D1075" s="3">
        <v>33757</v>
      </c>
      <c r="E1075">
        <v>29</v>
      </c>
      <c r="G1075" t="s">
        <v>1046</v>
      </c>
      <c r="H1075" t="s">
        <v>1047</v>
      </c>
      <c r="I1075" t="s">
        <v>1280</v>
      </c>
      <c r="J1075" t="s">
        <v>51</v>
      </c>
      <c r="K1075" t="s">
        <v>1049</v>
      </c>
      <c r="L1075" t="s">
        <v>53</v>
      </c>
      <c r="M1075">
        <v>14</v>
      </c>
      <c r="N1075">
        <v>9</v>
      </c>
      <c r="O1075">
        <v>1</v>
      </c>
      <c r="P1075">
        <v>4</v>
      </c>
      <c r="R1075">
        <v>14</v>
      </c>
      <c r="S1075">
        <v>0</v>
      </c>
      <c r="T1075">
        <v>1</v>
      </c>
      <c r="U1075">
        <v>1</v>
      </c>
    </row>
    <row r="1076" spans="1:22" x14ac:dyDescent="0.3">
      <c r="A1076" t="s">
        <v>4801</v>
      </c>
      <c r="B1076" t="s">
        <v>4802</v>
      </c>
      <c r="D1076" s="2" t="s">
        <v>4803</v>
      </c>
      <c r="E1076">
        <v>36</v>
      </c>
      <c r="G1076" t="s">
        <v>1211</v>
      </c>
      <c r="H1076" t="s">
        <v>34</v>
      </c>
      <c r="I1076" t="s">
        <v>26</v>
      </c>
      <c r="J1076" t="s">
        <v>216</v>
      </c>
      <c r="K1076" t="s">
        <v>398</v>
      </c>
      <c r="L1076" t="s">
        <v>218</v>
      </c>
      <c r="M1076">
        <v>31</v>
      </c>
      <c r="N1076">
        <v>12</v>
      </c>
      <c r="O1076">
        <v>11</v>
      </c>
      <c r="P1076">
        <v>8</v>
      </c>
      <c r="R1076">
        <v>31</v>
      </c>
      <c r="S1076">
        <v>2</v>
      </c>
      <c r="T1076">
        <v>7</v>
      </c>
      <c r="U1076">
        <v>11</v>
      </c>
    </row>
    <row r="1077" spans="1:22" x14ac:dyDescent="0.3">
      <c r="A1077" t="s">
        <v>4804</v>
      </c>
      <c r="B1077" t="s">
        <v>4805</v>
      </c>
      <c r="C1077" t="s">
        <v>4806</v>
      </c>
      <c r="D1077" s="2" t="s">
        <v>4807</v>
      </c>
      <c r="E1077">
        <v>27</v>
      </c>
      <c r="G1077" t="s">
        <v>4808</v>
      </c>
      <c r="H1077" t="s">
        <v>34</v>
      </c>
      <c r="I1077" t="s">
        <v>104</v>
      </c>
      <c r="J1077" t="s">
        <v>105</v>
      </c>
      <c r="L1077" t="s">
        <v>107</v>
      </c>
      <c r="M1077">
        <v>2</v>
      </c>
      <c r="N1077">
        <v>1</v>
      </c>
      <c r="O1077">
        <v>1</v>
      </c>
      <c r="P1077">
        <v>0</v>
      </c>
      <c r="R1077">
        <v>2</v>
      </c>
      <c r="S1077">
        <v>1</v>
      </c>
      <c r="T1077">
        <v>2</v>
      </c>
      <c r="U1077">
        <v>0</v>
      </c>
    </row>
    <row r="1078" spans="1:22" x14ac:dyDescent="0.3">
      <c r="A1078" t="s">
        <v>4809</v>
      </c>
      <c r="B1078" t="s">
        <v>4810</v>
      </c>
      <c r="C1078" t="s">
        <v>4811</v>
      </c>
      <c r="D1078" s="2" t="s">
        <v>4812</v>
      </c>
      <c r="E1078">
        <v>43</v>
      </c>
      <c r="H1078" t="s">
        <v>34</v>
      </c>
      <c r="I1078" t="s">
        <v>215</v>
      </c>
      <c r="J1078" t="s">
        <v>216</v>
      </c>
      <c r="K1078" t="s">
        <v>1207</v>
      </c>
      <c r="L1078" t="s">
        <v>218</v>
      </c>
      <c r="M1078">
        <v>4</v>
      </c>
      <c r="N1078">
        <v>2</v>
      </c>
      <c r="O1078">
        <v>2</v>
      </c>
      <c r="P1078">
        <v>0</v>
      </c>
      <c r="R1078">
        <v>4</v>
      </c>
      <c r="S1078">
        <v>1</v>
      </c>
      <c r="T1078">
        <v>1</v>
      </c>
      <c r="U1078">
        <v>0</v>
      </c>
    </row>
    <row r="1079" spans="1:22" x14ac:dyDescent="0.3">
      <c r="A1079" t="s">
        <v>4813</v>
      </c>
      <c r="B1079" t="s">
        <v>4814</v>
      </c>
      <c r="C1079" t="s">
        <v>3859</v>
      </c>
      <c r="D1079" s="3">
        <v>26004</v>
      </c>
      <c r="E1079">
        <v>49</v>
      </c>
      <c r="G1079" t="s">
        <v>4815</v>
      </c>
      <c r="H1079" t="s">
        <v>34</v>
      </c>
      <c r="I1079" t="s">
        <v>44</v>
      </c>
      <c r="J1079" t="s">
        <v>51</v>
      </c>
      <c r="K1079" t="s">
        <v>790</v>
      </c>
      <c r="L1079" t="s">
        <v>53</v>
      </c>
      <c r="M1079">
        <v>26</v>
      </c>
      <c r="N1079">
        <v>10</v>
      </c>
      <c r="O1079">
        <v>8</v>
      </c>
      <c r="P1079">
        <v>7</v>
      </c>
      <c r="Q1079">
        <v>1</v>
      </c>
      <c r="R1079">
        <v>26</v>
      </c>
      <c r="S1079">
        <v>7</v>
      </c>
      <c r="T1079">
        <v>14</v>
      </c>
      <c r="U1079">
        <v>14</v>
      </c>
      <c r="V1079">
        <v>0</v>
      </c>
    </row>
    <row r="1080" spans="1:22" x14ac:dyDescent="0.3">
      <c r="A1080" t="s">
        <v>4816</v>
      </c>
      <c r="B1080" t="s">
        <v>4817</v>
      </c>
      <c r="D1080" s="2" t="s">
        <v>4818</v>
      </c>
      <c r="E1080">
        <v>44</v>
      </c>
      <c r="G1080" t="s">
        <v>110</v>
      </c>
      <c r="H1080" t="s">
        <v>34</v>
      </c>
      <c r="I1080" t="s">
        <v>165</v>
      </c>
      <c r="J1080" t="s">
        <v>27</v>
      </c>
      <c r="K1080" t="s">
        <v>4819</v>
      </c>
      <c r="L1080" t="s">
        <v>29</v>
      </c>
      <c r="M1080">
        <v>8</v>
      </c>
      <c r="N1080">
        <v>2</v>
      </c>
      <c r="O1080">
        <v>1</v>
      </c>
      <c r="P1080">
        <v>5</v>
      </c>
      <c r="R1080">
        <v>8</v>
      </c>
      <c r="S1080">
        <v>2</v>
      </c>
      <c r="T1080">
        <v>0</v>
      </c>
      <c r="U1080">
        <v>7</v>
      </c>
    </row>
    <row r="1081" spans="1:22" x14ac:dyDescent="0.3">
      <c r="A1081" t="s">
        <v>4820</v>
      </c>
      <c r="B1081" t="s">
        <v>4821</v>
      </c>
      <c r="C1081" t="s">
        <v>1454</v>
      </c>
      <c r="D1081" s="3">
        <v>33240</v>
      </c>
      <c r="E1081">
        <v>30</v>
      </c>
      <c r="G1081" t="s">
        <v>947</v>
      </c>
      <c r="H1081" t="s">
        <v>34</v>
      </c>
      <c r="I1081" t="s">
        <v>35</v>
      </c>
      <c r="J1081" t="s">
        <v>105</v>
      </c>
      <c r="L1081" t="s">
        <v>107</v>
      </c>
      <c r="M1081">
        <v>2</v>
      </c>
      <c r="N1081">
        <v>0</v>
      </c>
      <c r="O1081">
        <v>2</v>
      </c>
      <c r="P1081">
        <v>0</v>
      </c>
      <c r="R1081">
        <v>2</v>
      </c>
      <c r="S1081">
        <v>1</v>
      </c>
      <c r="T1081">
        <v>1</v>
      </c>
      <c r="U1081">
        <v>0</v>
      </c>
    </row>
    <row r="1082" spans="1:22" x14ac:dyDescent="0.3">
      <c r="A1082" t="s">
        <v>4822</v>
      </c>
      <c r="B1082" t="s">
        <v>4823</v>
      </c>
      <c r="C1082" t="s">
        <v>4824</v>
      </c>
      <c r="D1082" s="2" t="s">
        <v>4825</v>
      </c>
      <c r="E1082">
        <v>30</v>
      </c>
      <c r="G1082" t="s">
        <v>4826</v>
      </c>
      <c r="H1082" t="s">
        <v>34</v>
      </c>
      <c r="I1082" t="s">
        <v>165</v>
      </c>
      <c r="J1082" t="s">
        <v>36</v>
      </c>
      <c r="L1082" t="s">
        <v>38</v>
      </c>
      <c r="M1082">
        <v>4</v>
      </c>
      <c r="N1082">
        <v>2</v>
      </c>
      <c r="O1082">
        <v>0</v>
      </c>
      <c r="P1082">
        <v>1</v>
      </c>
      <c r="Q1082">
        <v>1</v>
      </c>
      <c r="R1082">
        <v>4</v>
      </c>
      <c r="S1082">
        <v>1</v>
      </c>
      <c r="T1082">
        <v>2</v>
      </c>
      <c r="U1082">
        <v>2</v>
      </c>
      <c r="V1082">
        <v>0</v>
      </c>
    </row>
    <row r="1083" spans="1:22" x14ac:dyDescent="0.3">
      <c r="A1083" t="s">
        <v>4827</v>
      </c>
      <c r="B1083" t="s">
        <v>4828</v>
      </c>
      <c r="C1083" t="s">
        <v>4829</v>
      </c>
      <c r="D1083" s="3">
        <v>32974</v>
      </c>
      <c r="E1083">
        <v>30</v>
      </c>
      <c r="G1083" t="s">
        <v>4830</v>
      </c>
      <c r="H1083" t="s">
        <v>34</v>
      </c>
      <c r="I1083" t="s">
        <v>95</v>
      </c>
      <c r="J1083" t="s">
        <v>119</v>
      </c>
      <c r="K1083" t="s">
        <v>4831</v>
      </c>
      <c r="L1083" t="s">
        <v>121</v>
      </c>
      <c r="M1083">
        <v>8</v>
      </c>
      <c r="N1083">
        <v>6</v>
      </c>
      <c r="O1083">
        <v>1</v>
      </c>
      <c r="P1083">
        <v>1</v>
      </c>
      <c r="R1083">
        <v>8</v>
      </c>
      <c r="S1083">
        <v>2</v>
      </c>
      <c r="T1083">
        <v>2</v>
      </c>
      <c r="U1083">
        <v>1</v>
      </c>
    </row>
    <row r="1084" spans="1:22" x14ac:dyDescent="0.3">
      <c r="A1084" t="s">
        <v>4832</v>
      </c>
      <c r="B1084" t="s">
        <v>4833</v>
      </c>
      <c r="C1084" t="s">
        <v>4834</v>
      </c>
      <c r="D1084" s="2" t="s">
        <v>4835</v>
      </c>
      <c r="E1084">
        <v>36</v>
      </c>
      <c r="G1084" t="s">
        <v>4836</v>
      </c>
      <c r="H1084" t="s">
        <v>34</v>
      </c>
      <c r="I1084" t="s">
        <v>88</v>
      </c>
      <c r="J1084" t="s">
        <v>105</v>
      </c>
      <c r="K1084" t="s">
        <v>398</v>
      </c>
      <c r="L1084" t="s">
        <v>107</v>
      </c>
      <c r="M1084">
        <v>6</v>
      </c>
      <c r="N1084">
        <v>0</v>
      </c>
      <c r="O1084">
        <v>4</v>
      </c>
      <c r="P1084">
        <v>2</v>
      </c>
      <c r="R1084">
        <v>6</v>
      </c>
      <c r="S1084">
        <v>3</v>
      </c>
      <c r="T1084">
        <v>2</v>
      </c>
      <c r="U1084">
        <v>3</v>
      </c>
    </row>
    <row r="1085" spans="1:22" x14ac:dyDescent="0.3">
      <c r="A1085" t="s">
        <v>4837</v>
      </c>
      <c r="B1085" t="s">
        <v>4838</v>
      </c>
      <c r="C1085" t="s">
        <v>4839</v>
      </c>
      <c r="D1085" s="2" t="s">
        <v>4840</v>
      </c>
      <c r="E1085">
        <v>38</v>
      </c>
      <c r="G1085" t="s">
        <v>3721</v>
      </c>
      <c r="H1085" t="s">
        <v>34</v>
      </c>
      <c r="I1085" t="s">
        <v>215</v>
      </c>
      <c r="J1085" t="s">
        <v>119</v>
      </c>
      <c r="K1085" t="s">
        <v>4841</v>
      </c>
      <c r="L1085" t="s">
        <v>121</v>
      </c>
      <c r="M1085">
        <v>16</v>
      </c>
      <c r="N1085">
        <v>5</v>
      </c>
      <c r="O1085">
        <v>3</v>
      </c>
      <c r="P1085">
        <v>7</v>
      </c>
      <c r="Q1085">
        <v>1</v>
      </c>
      <c r="R1085">
        <v>16</v>
      </c>
      <c r="S1085">
        <v>6</v>
      </c>
      <c r="T1085">
        <v>1</v>
      </c>
      <c r="U1085">
        <v>4</v>
      </c>
      <c r="V1085">
        <v>0</v>
      </c>
    </row>
    <row r="1086" spans="1:22" x14ac:dyDescent="0.3">
      <c r="A1086" t="s">
        <v>4842</v>
      </c>
      <c r="B1086" t="s">
        <v>4843</v>
      </c>
      <c r="D1086" s="3">
        <v>32664</v>
      </c>
      <c r="E1086">
        <v>32</v>
      </c>
      <c r="G1086" t="s">
        <v>4844</v>
      </c>
      <c r="H1086" t="s">
        <v>34</v>
      </c>
      <c r="I1086" t="s">
        <v>26</v>
      </c>
      <c r="J1086" t="s">
        <v>27</v>
      </c>
      <c r="K1086" t="s">
        <v>1655</v>
      </c>
      <c r="L1086" t="s">
        <v>29</v>
      </c>
      <c r="M1086">
        <v>21</v>
      </c>
      <c r="N1086">
        <v>5</v>
      </c>
      <c r="O1086">
        <v>8</v>
      </c>
      <c r="P1086">
        <v>8</v>
      </c>
      <c r="R1086">
        <v>21</v>
      </c>
      <c r="S1086">
        <v>3</v>
      </c>
      <c r="T1086">
        <v>1</v>
      </c>
      <c r="U1086">
        <v>0</v>
      </c>
    </row>
    <row r="1087" spans="1:22" x14ac:dyDescent="0.3">
      <c r="A1087" t="s">
        <v>4845</v>
      </c>
      <c r="B1087" t="s">
        <v>4846</v>
      </c>
      <c r="D1087" s="2" t="s">
        <v>941</v>
      </c>
      <c r="E1087">
        <v>28</v>
      </c>
      <c r="H1087" t="s">
        <v>4847</v>
      </c>
      <c r="I1087" t="s">
        <v>66</v>
      </c>
      <c r="J1087" t="s">
        <v>922</v>
      </c>
      <c r="K1087" t="s">
        <v>227</v>
      </c>
      <c r="L1087" t="s">
        <v>113</v>
      </c>
      <c r="M1087">
        <v>7</v>
      </c>
      <c r="N1087">
        <v>4</v>
      </c>
      <c r="O1087">
        <v>1</v>
      </c>
      <c r="P1087">
        <v>2</v>
      </c>
      <c r="R1087">
        <v>7</v>
      </c>
      <c r="S1087">
        <v>1</v>
      </c>
      <c r="T1087">
        <v>0</v>
      </c>
      <c r="U1087">
        <v>1</v>
      </c>
    </row>
    <row r="1088" spans="1:22" x14ac:dyDescent="0.3">
      <c r="A1088" t="s">
        <v>4848</v>
      </c>
      <c r="B1088" t="s">
        <v>4849</v>
      </c>
      <c r="C1088" t="s">
        <v>4850</v>
      </c>
      <c r="D1088" s="2" t="s">
        <v>4851</v>
      </c>
      <c r="E1088">
        <v>32</v>
      </c>
      <c r="G1088" t="s">
        <v>2937</v>
      </c>
      <c r="H1088" t="s">
        <v>74</v>
      </c>
      <c r="I1088" t="s">
        <v>60</v>
      </c>
      <c r="J1088" t="s">
        <v>80</v>
      </c>
      <c r="K1088" t="s">
        <v>4852</v>
      </c>
      <c r="L1088" t="s">
        <v>82</v>
      </c>
      <c r="M1088">
        <v>8</v>
      </c>
      <c r="N1088">
        <v>4</v>
      </c>
      <c r="O1088">
        <v>2</v>
      </c>
      <c r="P1088">
        <v>2</v>
      </c>
      <c r="R1088">
        <v>8</v>
      </c>
      <c r="S1088">
        <v>3</v>
      </c>
      <c r="T1088">
        <v>0</v>
      </c>
      <c r="U1088">
        <v>1</v>
      </c>
    </row>
    <row r="1089" spans="1:22" x14ac:dyDescent="0.3">
      <c r="A1089" t="s">
        <v>4853</v>
      </c>
      <c r="B1089" t="s">
        <v>4854</v>
      </c>
      <c r="D1089" s="3">
        <v>30776</v>
      </c>
      <c r="E1089">
        <v>37</v>
      </c>
      <c r="G1089" t="s">
        <v>4855</v>
      </c>
      <c r="H1089" t="s">
        <v>34</v>
      </c>
      <c r="I1089" t="s">
        <v>26</v>
      </c>
      <c r="J1089" t="s">
        <v>27</v>
      </c>
      <c r="K1089" t="s">
        <v>52</v>
      </c>
      <c r="L1089" t="s">
        <v>29</v>
      </c>
      <c r="M1089">
        <v>29</v>
      </c>
      <c r="N1089">
        <v>15</v>
      </c>
      <c r="O1089">
        <v>13</v>
      </c>
      <c r="P1089">
        <v>1</v>
      </c>
      <c r="Q1089">
        <v>0</v>
      </c>
      <c r="R1089">
        <v>29</v>
      </c>
      <c r="S1089">
        <v>2</v>
      </c>
      <c r="T1089">
        <v>9</v>
      </c>
      <c r="U1089">
        <v>0</v>
      </c>
      <c r="V1089">
        <v>1</v>
      </c>
    </row>
    <row r="1090" spans="1:22" x14ac:dyDescent="0.3">
      <c r="A1090" t="s">
        <v>4856</v>
      </c>
      <c r="B1090" t="s">
        <v>4857</v>
      </c>
      <c r="G1090" t="s">
        <v>1465</v>
      </c>
      <c r="H1090" t="s">
        <v>34</v>
      </c>
      <c r="I1090" t="s">
        <v>95</v>
      </c>
      <c r="J1090" t="s">
        <v>119</v>
      </c>
      <c r="K1090" t="s">
        <v>1467</v>
      </c>
      <c r="L1090" t="s">
        <v>121</v>
      </c>
      <c r="M1090">
        <v>12</v>
      </c>
      <c r="N1090">
        <v>1</v>
      </c>
      <c r="O1090">
        <v>7</v>
      </c>
      <c r="P1090">
        <v>4</v>
      </c>
      <c r="Q1090">
        <v>0</v>
      </c>
      <c r="R1090">
        <v>12</v>
      </c>
      <c r="S1090">
        <v>3</v>
      </c>
      <c r="T1090">
        <v>0</v>
      </c>
      <c r="U1090">
        <v>1</v>
      </c>
      <c r="V1090">
        <v>1</v>
      </c>
    </row>
    <row r="1091" spans="1:22" x14ac:dyDescent="0.3">
      <c r="A1091" t="s">
        <v>4858</v>
      </c>
      <c r="B1091" t="s">
        <v>4859</v>
      </c>
      <c r="D1091" s="3">
        <v>31690</v>
      </c>
      <c r="E1091">
        <v>35</v>
      </c>
      <c r="G1091" t="s">
        <v>4860</v>
      </c>
      <c r="H1091" t="s">
        <v>34</v>
      </c>
      <c r="I1091" t="s">
        <v>26</v>
      </c>
      <c r="J1091" t="s">
        <v>119</v>
      </c>
      <c r="L1091" t="s">
        <v>121</v>
      </c>
      <c r="M1091">
        <v>3</v>
      </c>
      <c r="N1091">
        <v>0</v>
      </c>
      <c r="O1091">
        <v>3</v>
      </c>
      <c r="P1091">
        <v>0</v>
      </c>
      <c r="R1091">
        <v>3</v>
      </c>
      <c r="S1091">
        <v>0</v>
      </c>
      <c r="T1091">
        <v>0</v>
      </c>
      <c r="U1091">
        <v>0</v>
      </c>
    </row>
    <row r="1092" spans="1:22" x14ac:dyDescent="0.3">
      <c r="A1092" t="s">
        <v>4861</v>
      </c>
      <c r="B1092" t="s">
        <v>4862</v>
      </c>
      <c r="D1092" s="2" t="s">
        <v>4863</v>
      </c>
      <c r="E1092">
        <v>35</v>
      </c>
      <c r="G1092" t="s">
        <v>153</v>
      </c>
      <c r="H1092" t="s">
        <v>34</v>
      </c>
      <c r="I1092" t="s">
        <v>26</v>
      </c>
      <c r="J1092" t="s">
        <v>216</v>
      </c>
      <c r="K1092" t="s">
        <v>138</v>
      </c>
      <c r="L1092" t="s">
        <v>218</v>
      </c>
      <c r="M1092">
        <v>18</v>
      </c>
      <c r="N1092">
        <v>4</v>
      </c>
      <c r="O1092">
        <v>6</v>
      </c>
      <c r="P1092">
        <v>7</v>
      </c>
      <c r="Q1092">
        <v>1</v>
      </c>
      <c r="R1092">
        <v>18</v>
      </c>
      <c r="S1092">
        <v>4</v>
      </c>
      <c r="T1092">
        <v>3</v>
      </c>
      <c r="U1092">
        <v>6</v>
      </c>
      <c r="V1092">
        <v>0</v>
      </c>
    </row>
    <row r="1093" spans="1:22" x14ac:dyDescent="0.3">
      <c r="A1093" t="s">
        <v>4864</v>
      </c>
      <c r="B1093" t="s">
        <v>4865</v>
      </c>
      <c r="D1093" s="3">
        <v>30806</v>
      </c>
      <c r="E1093">
        <v>37</v>
      </c>
      <c r="G1093" t="s">
        <v>2927</v>
      </c>
      <c r="H1093" t="s">
        <v>34</v>
      </c>
      <c r="I1093" t="s">
        <v>165</v>
      </c>
      <c r="J1093" t="s">
        <v>4866</v>
      </c>
      <c r="L1093" t="s">
        <v>290</v>
      </c>
      <c r="M1093">
        <v>1</v>
      </c>
      <c r="N1093">
        <v>1</v>
      </c>
      <c r="O1093">
        <v>0</v>
      </c>
      <c r="P1093">
        <v>0</v>
      </c>
      <c r="R1093">
        <v>1</v>
      </c>
      <c r="S1093">
        <v>0</v>
      </c>
      <c r="T1093">
        <v>0</v>
      </c>
      <c r="U1093">
        <v>0</v>
      </c>
    </row>
    <row r="1094" spans="1:22" x14ac:dyDescent="0.3">
      <c r="A1094" t="s">
        <v>4867</v>
      </c>
      <c r="B1094" t="s">
        <v>4868</v>
      </c>
      <c r="D1094" s="3">
        <v>28012</v>
      </c>
      <c r="E1094">
        <v>44</v>
      </c>
      <c r="G1094" t="s">
        <v>412</v>
      </c>
      <c r="H1094" t="s">
        <v>34</v>
      </c>
      <c r="I1094" t="s">
        <v>126</v>
      </c>
      <c r="J1094" t="s">
        <v>4869</v>
      </c>
      <c r="K1094" t="s">
        <v>227</v>
      </c>
      <c r="L1094" t="s">
        <v>82</v>
      </c>
      <c r="M1094">
        <v>13</v>
      </c>
      <c r="N1094">
        <v>1</v>
      </c>
      <c r="O1094">
        <v>10</v>
      </c>
      <c r="P1094">
        <v>2</v>
      </c>
      <c r="R1094">
        <v>13</v>
      </c>
      <c r="S1094">
        <v>1</v>
      </c>
      <c r="T1094">
        <v>0</v>
      </c>
      <c r="U1094">
        <v>4</v>
      </c>
    </row>
    <row r="1095" spans="1:22" x14ac:dyDescent="0.3">
      <c r="A1095" t="s">
        <v>4870</v>
      </c>
      <c r="B1095" t="s">
        <v>4871</v>
      </c>
      <c r="C1095" t="s">
        <v>4787</v>
      </c>
      <c r="D1095" s="3">
        <v>33149</v>
      </c>
      <c r="E1095">
        <v>31</v>
      </c>
      <c r="G1095" t="s">
        <v>4872</v>
      </c>
      <c r="H1095" t="s">
        <v>94</v>
      </c>
      <c r="I1095" t="s">
        <v>66</v>
      </c>
      <c r="J1095" t="s">
        <v>119</v>
      </c>
      <c r="K1095" t="s">
        <v>3305</v>
      </c>
      <c r="L1095" t="s">
        <v>121</v>
      </c>
      <c r="M1095">
        <v>30</v>
      </c>
      <c r="N1095">
        <v>9</v>
      </c>
      <c r="O1095">
        <v>13</v>
      </c>
      <c r="P1095">
        <v>7</v>
      </c>
      <c r="Q1095">
        <v>1</v>
      </c>
      <c r="R1095">
        <v>30</v>
      </c>
      <c r="S1095">
        <v>1</v>
      </c>
      <c r="T1095">
        <v>5</v>
      </c>
      <c r="U1095">
        <v>5</v>
      </c>
      <c r="V1095">
        <v>0</v>
      </c>
    </row>
    <row r="1096" spans="1:22" x14ac:dyDescent="0.3">
      <c r="A1096" t="s">
        <v>4873</v>
      </c>
      <c r="B1096" t="s">
        <v>4874</v>
      </c>
      <c r="C1096" t="s">
        <v>4875</v>
      </c>
      <c r="D1096" s="2" t="s">
        <v>2851</v>
      </c>
      <c r="E1096">
        <v>44</v>
      </c>
      <c r="G1096" t="s">
        <v>2163</v>
      </c>
      <c r="H1096" t="s">
        <v>34</v>
      </c>
      <c r="I1096" t="s">
        <v>35</v>
      </c>
      <c r="J1096" t="s">
        <v>367</v>
      </c>
      <c r="K1096" t="s">
        <v>227</v>
      </c>
      <c r="L1096" t="s">
        <v>218</v>
      </c>
      <c r="M1096">
        <v>26</v>
      </c>
      <c r="N1096">
        <v>7</v>
      </c>
      <c r="O1096">
        <v>15</v>
      </c>
      <c r="P1096">
        <v>4</v>
      </c>
      <c r="R1096">
        <v>26</v>
      </c>
      <c r="S1096">
        <v>2</v>
      </c>
      <c r="T1096">
        <v>2</v>
      </c>
      <c r="U1096">
        <v>5</v>
      </c>
    </row>
    <row r="1097" spans="1:22" x14ac:dyDescent="0.3">
      <c r="A1097" t="s">
        <v>4876</v>
      </c>
      <c r="B1097" t="s">
        <v>4877</v>
      </c>
      <c r="H1097" t="s">
        <v>94</v>
      </c>
      <c r="I1097" t="s">
        <v>95</v>
      </c>
      <c r="J1097" t="s">
        <v>36</v>
      </c>
      <c r="L1097" t="s">
        <v>38</v>
      </c>
      <c r="M1097">
        <v>2</v>
      </c>
      <c r="N1097">
        <v>0</v>
      </c>
      <c r="O1097">
        <v>1</v>
      </c>
      <c r="P1097">
        <v>1</v>
      </c>
      <c r="R1097">
        <v>2</v>
      </c>
      <c r="S1097">
        <v>1</v>
      </c>
      <c r="T1097">
        <v>0</v>
      </c>
      <c r="U1097">
        <v>1</v>
      </c>
    </row>
    <row r="1098" spans="1:22" x14ac:dyDescent="0.3">
      <c r="A1098" t="s">
        <v>4878</v>
      </c>
      <c r="B1098" t="s">
        <v>4879</v>
      </c>
      <c r="G1098" t="s">
        <v>614</v>
      </c>
      <c r="H1098" t="s">
        <v>34</v>
      </c>
      <c r="I1098" t="s">
        <v>44</v>
      </c>
      <c r="J1098" t="s">
        <v>3592</v>
      </c>
      <c r="L1098" t="s">
        <v>113</v>
      </c>
      <c r="M1098">
        <v>2</v>
      </c>
      <c r="N1098">
        <v>1</v>
      </c>
      <c r="O1098">
        <v>1</v>
      </c>
      <c r="P1098">
        <v>0</v>
      </c>
      <c r="R1098">
        <v>2</v>
      </c>
      <c r="S1098">
        <v>0</v>
      </c>
      <c r="T1098">
        <v>1</v>
      </c>
      <c r="U1098">
        <v>0</v>
      </c>
    </row>
    <row r="1099" spans="1:22" x14ac:dyDescent="0.3">
      <c r="A1099" t="s">
        <v>4880</v>
      </c>
      <c r="B1099" t="s">
        <v>4881</v>
      </c>
      <c r="C1099" t="s">
        <v>3192</v>
      </c>
      <c r="G1099" t="s">
        <v>4882</v>
      </c>
      <c r="H1099" t="s">
        <v>199</v>
      </c>
      <c r="I1099" t="s">
        <v>215</v>
      </c>
      <c r="J1099" t="s">
        <v>288</v>
      </c>
      <c r="K1099" t="s">
        <v>4883</v>
      </c>
      <c r="L1099" t="s">
        <v>290</v>
      </c>
      <c r="M1099">
        <v>9</v>
      </c>
      <c r="N1099">
        <v>4</v>
      </c>
      <c r="O1099">
        <v>1</v>
      </c>
      <c r="P1099">
        <v>4</v>
      </c>
      <c r="R1099">
        <v>9</v>
      </c>
      <c r="S1099">
        <v>2</v>
      </c>
      <c r="T1099">
        <v>0</v>
      </c>
      <c r="U1099">
        <v>2</v>
      </c>
    </row>
    <row r="1100" spans="1:22" x14ac:dyDescent="0.3">
      <c r="A1100" t="s">
        <v>4884</v>
      </c>
      <c r="B1100" t="s">
        <v>4885</v>
      </c>
      <c r="G1100" t="s">
        <v>4886</v>
      </c>
      <c r="H1100" t="s">
        <v>34</v>
      </c>
      <c r="I1100" t="s">
        <v>60</v>
      </c>
      <c r="J1100" t="s">
        <v>4887</v>
      </c>
      <c r="L1100" t="s">
        <v>113</v>
      </c>
      <c r="M1100">
        <v>0</v>
      </c>
      <c r="N1100">
        <v>0</v>
      </c>
      <c r="O1100">
        <v>0</v>
      </c>
      <c r="P1100">
        <v>0</v>
      </c>
      <c r="R1100">
        <v>0</v>
      </c>
      <c r="S1100">
        <v>1</v>
      </c>
      <c r="T1100">
        <v>0</v>
      </c>
      <c r="U1100">
        <v>0</v>
      </c>
    </row>
    <row r="1101" spans="1:22" x14ac:dyDescent="0.3">
      <c r="A1101" t="s">
        <v>4888</v>
      </c>
      <c r="B1101" t="s">
        <v>4889</v>
      </c>
      <c r="H1101" t="s">
        <v>294</v>
      </c>
      <c r="I1101" t="s">
        <v>215</v>
      </c>
      <c r="J1101" t="s">
        <v>36</v>
      </c>
      <c r="L1101" t="s">
        <v>38</v>
      </c>
      <c r="M1101">
        <v>1</v>
      </c>
      <c r="N1101">
        <v>0</v>
      </c>
      <c r="O1101">
        <v>1</v>
      </c>
      <c r="P1101">
        <v>0</v>
      </c>
      <c r="R1101">
        <v>1</v>
      </c>
      <c r="S1101">
        <v>0</v>
      </c>
      <c r="T1101">
        <v>0</v>
      </c>
      <c r="U1101">
        <v>0</v>
      </c>
    </row>
    <row r="1102" spans="1:22" x14ac:dyDescent="0.3">
      <c r="A1102" t="s">
        <v>4890</v>
      </c>
      <c r="B1102" t="s">
        <v>4891</v>
      </c>
      <c r="C1102" t="s">
        <v>4892</v>
      </c>
      <c r="D1102" s="3">
        <v>30439</v>
      </c>
      <c r="E1102">
        <v>38</v>
      </c>
      <c r="G1102" t="s">
        <v>762</v>
      </c>
      <c r="H1102" t="s">
        <v>34</v>
      </c>
      <c r="I1102" t="s">
        <v>44</v>
      </c>
      <c r="J1102" t="s">
        <v>119</v>
      </c>
      <c r="K1102" t="s">
        <v>3779</v>
      </c>
      <c r="L1102" t="s">
        <v>121</v>
      </c>
      <c r="M1102">
        <v>8</v>
      </c>
      <c r="N1102">
        <v>4</v>
      </c>
      <c r="O1102">
        <v>1</v>
      </c>
      <c r="P1102">
        <v>3</v>
      </c>
      <c r="R1102">
        <v>8</v>
      </c>
      <c r="S1102">
        <v>3</v>
      </c>
      <c r="T1102">
        <v>1</v>
      </c>
      <c r="U1102">
        <v>0</v>
      </c>
    </row>
    <row r="1103" spans="1:22" x14ac:dyDescent="0.3">
      <c r="A1103" t="s">
        <v>4893</v>
      </c>
      <c r="B1103" t="s">
        <v>4894</v>
      </c>
      <c r="D1103" s="2" t="s">
        <v>4165</v>
      </c>
      <c r="E1103">
        <v>35</v>
      </c>
      <c r="G1103" t="s">
        <v>4895</v>
      </c>
      <c r="H1103" t="s">
        <v>34</v>
      </c>
      <c r="I1103" t="s">
        <v>35</v>
      </c>
      <c r="J1103" t="s">
        <v>216</v>
      </c>
      <c r="K1103" t="s">
        <v>266</v>
      </c>
      <c r="L1103" t="s">
        <v>218</v>
      </c>
      <c r="M1103">
        <v>9</v>
      </c>
      <c r="N1103">
        <v>2</v>
      </c>
      <c r="O1103">
        <v>2</v>
      </c>
      <c r="P1103">
        <v>5</v>
      </c>
      <c r="R1103">
        <v>9</v>
      </c>
      <c r="S1103">
        <v>1</v>
      </c>
      <c r="T1103">
        <v>1</v>
      </c>
      <c r="U1103">
        <v>1</v>
      </c>
    </row>
    <row r="1104" spans="1:22" x14ac:dyDescent="0.3">
      <c r="A1104" t="s">
        <v>4896</v>
      </c>
      <c r="B1104" t="s">
        <v>4897</v>
      </c>
      <c r="G1104" t="s">
        <v>4898</v>
      </c>
      <c r="H1104" t="s">
        <v>34</v>
      </c>
      <c r="I1104" t="s">
        <v>60</v>
      </c>
      <c r="J1104" t="s">
        <v>246</v>
      </c>
      <c r="K1104" t="s">
        <v>383</v>
      </c>
      <c r="L1104" t="s">
        <v>113</v>
      </c>
      <c r="M1104">
        <v>4</v>
      </c>
      <c r="N1104">
        <v>2</v>
      </c>
      <c r="O1104">
        <v>0</v>
      </c>
      <c r="P1104">
        <v>2</v>
      </c>
      <c r="R1104">
        <v>4</v>
      </c>
      <c r="S1104">
        <v>2</v>
      </c>
      <c r="T1104">
        <v>0</v>
      </c>
      <c r="U1104">
        <v>1</v>
      </c>
    </row>
    <row r="1105" spans="1:22" x14ac:dyDescent="0.3">
      <c r="A1105" t="s">
        <v>4899</v>
      </c>
      <c r="B1105" t="s">
        <v>4900</v>
      </c>
      <c r="C1105" t="s">
        <v>4901</v>
      </c>
      <c r="D1105" s="2" t="s">
        <v>4902</v>
      </c>
      <c r="E1105">
        <v>39</v>
      </c>
      <c r="G1105" t="s">
        <v>2933</v>
      </c>
      <c r="H1105" t="s">
        <v>34</v>
      </c>
      <c r="I1105" t="s">
        <v>215</v>
      </c>
      <c r="J1105" t="s">
        <v>27</v>
      </c>
      <c r="K1105" t="s">
        <v>2934</v>
      </c>
      <c r="L1105" t="s">
        <v>29</v>
      </c>
      <c r="M1105">
        <v>17</v>
      </c>
      <c r="N1105">
        <v>4</v>
      </c>
      <c r="O1105">
        <v>5</v>
      </c>
      <c r="P1105">
        <v>6</v>
      </c>
      <c r="Q1105">
        <v>2</v>
      </c>
      <c r="R1105">
        <v>17</v>
      </c>
      <c r="S1105">
        <v>4</v>
      </c>
      <c r="T1105">
        <v>2</v>
      </c>
      <c r="U1105">
        <v>2</v>
      </c>
      <c r="V1105">
        <v>0</v>
      </c>
    </row>
    <row r="1106" spans="1:22" x14ac:dyDescent="0.3">
      <c r="A1106" t="s">
        <v>4903</v>
      </c>
      <c r="B1106" t="s">
        <v>4904</v>
      </c>
      <c r="C1106" t="s">
        <v>4905</v>
      </c>
      <c r="G1106" t="s">
        <v>4906</v>
      </c>
      <c r="H1106" t="s">
        <v>439</v>
      </c>
      <c r="I1106" t="s">
        <v>126</v>
      </c>
      <c r="J1106" t="s">
        <v>216</v>
      </c>
      <c r="K1106" t="s">
        <v>4907</v>
      </c>
      <c r="L1106" t="s">
        <v>218</v>
      </c>
      <c r="M1106">
        <v>4</v>
      </c>
      <c r="N1106">
        <v>2</v>
      </c>
      <c r="O1106">
        <v>2</v>
      </c>
      <c r="P1106">
        <v>0</v>
      </c>
      <c r="R1106">
        <v>4</v>
      </c>
      <c r="S1106">
        <v>0</v>
      </c>
      <c r="T1106">
        <v>0</v>
      </c>
      <c r="U1106">
        <v>2</v>
      </c>
    </row>
    <row r="1107" spans="1:22" x14ac:dyDescent="0.3">
      <c r="A1107" t="s">
        <v>4908</v>
      </c>
      <c r="B1107" t="s">
        <v>4909</v>
      </c>
      <c r="C1107" t="s">
        <v>4910</v>
      </c>
      <c r="G1107" t="s">
        <v>4911</v>
      </c>
      <c r="H1107" t="s">
        <v>199</v>
      </c>
      <c r="I1107" t="s">
        <v>26</v>
      </c>
      <c r="J1107" t="s">
        <v>27</v>
      </c>
      <c r="K1107" t="s">
        <v>4912</v>
      </c>
      <c r="L1107" t="s">
        <v>29</v>
      </c>
      <c r="M1107">
        <v>8</v>
      </c>
      <c r="N1107">
        <v>3</v>
      </c>
      <c r="O1107">
        <v>3</v>
      </c>
      <c r="P1107">
        <v>2</v>
      </c>
      <c r="R1107">
        <v>8</v>
      </c>
      <c r="S1107">
        <v>1</v>
      </c>
      <c r="T1107">
        <v>4</v>
      </c>
      <c r="U1107">
        <v>3</v>
      </c>
    </row>
    <row r="1108" spans="1:22" x14ac:dyDescent="0.3">
      <c r="A1108" t="s">
        <v>4913</v>
      </c>
      <c r="B1108" t="s">
        <v>4914</v>
      </c>
      <c r="C1108" t="s">
        <v>4915</v>
      </c>
      <c r="H1108" t="s">
        <v>118</v>
      </c>
      <c r="I1108" t="s">
        <v>95</v>
      </c>
      <c r="J1108" t="s">
        <v>105</v>
      </c>
      <c r="K1108" t="s">
        <v>3244</v>
      </c>
      <c r="L1108" t="s">
        <v>107</v>
      </c>
      <c r="M1108">
        <v>10</v>
      </c>
      <c r="N1108">
        <v>1</v>
      </c>
      <c r="O1108">
        <v>2</v>
      </c>
      <c r="P1108">
        <v>7</v>
      </c>
      <c r="R1108">
        <v>10</v>
      </c>
      <c r="S1108">
        <v>0</v>
      </c>
      <c r="T1108">
        <v>1</v>
      </c>
      <c r="U1108">
        <v>1</v>
      </c>
    </row>
    <row r="1109" spans="1:22" x14ac:dyDescent="0.3">
      <c r="A1109" t="s">
        <v>4916</v>
      </c>
      <c r="B1109" t="s">
        <v>4917</v>
      </c>
      <c r="C1109" t="s">
        <v>4918</v>
      </c>
      <c r="D1109" s="3">
        <v>28039</v>
      </c>
      <c r="E1109">
        <v>45</v>
      </c>
      <c r="H1109" t="s">
        <v>59</v>
      </c>
      <c r="I1109" t="s">
        <v>26</v>
      </c>
      <c r="J1109" t="s">
        <v>2608</v>
      </c>
      <c r="K1109" t="s">
        <v>4346</v>
      </c>
      <c r="L1109" t="s">
        <v>121</v>
      </c>
      <c r="M1109">
        <v>15</v>
      </c>
      <c r="N1109">
        <v>8</v>
      </c>
      <c r="O1109">
        <v>1</v>
      </c>
      <c r="P1109">
        <v>6</v>
      </c>
      <c r="R1109">
        <v>15</v>
      </c>
      <c r="S1109">
        <v>3</v>
      </c>
      <c r="T1109">
        <v>1</v>
      </c>
      <c r="U1109">
        <v>6</v>
      </c>
    </row>
    <row r="1110" spans="1:22" x14ac:dyDescent="0.3">
      <c r="A1110" t="s">
        <v>4919</v>
      </c>
      <c r="B1110" t="s">
        <v>4920</v>
      </c>
      <c r="C1110" t="s">
        <v>1161</v>
      </c>
      <c r="D1110" s="2" t="s">
        <v>4921</v>
      </c>
      <c r="E1110">
        <v>30</v>
      </c>
      <c r="G1110" t="s">
        <v>1099</v>
      </c>
      <c r="H1110" t="s">
        <v>34</v>
      </c>
      <c r="I1110" t="s">
        <v>88</v>
      </c>
      <c r="J1110" t="s">
        <v>1472</v>
      </c>
      <c r="L1110" t="s">
        <v>29</v>
      </c>
      <c r="M1110">
        <v>0</v>
      </c>
      <c r="N1110">
        <v>0</v>
      </c>
      <c r="O1110">
        <v>0</v>
      </c>
      <c r="P1110">
        <v>0</v>
      </c>
      <c r="R1110">
        <v>0</v>
      </c>
      <c r="S1110">
        <v>1</v>
      </c>
      <c r="T1110">
        <v>0</v>
      </c>
      <c r="U1110">
        <v>1</v>
      </c>
    </row>
    <row r="1111" spans="1:22" x14ac:dyDescent="0.3">
      <c r="A1111" t="s">
        <v>4922</v>
      </c>
      <c r="B1111" t="s">
        <v>4923</v>
      </c>
      <c r="C1111" t="s">
        <v>4924</v>
      </c>
      <c r="D1111" s="3">
        <v>28796</v>
      </c>
      <c r="E1111">
        <v>43</v>
      </c>
      <c r="G1111" t="s">
        <v>2196</v>
      </c>
      <c r="H1111" t="s">
        <v>34</v>
      </c>
      <c r="I1111" t="s">
        <v>26</v>
      </c>
      <c r="J1111" t="s">
        <v>119</v>
      </c>
      <c r="K1111" t="s">
        <v>4925</v>
      </c>
      <c r="L1111" t="s">
        <v>121</v>
      </c>
      <c r="M1111">
        <v>7</v>
      </c>
      <c r="N1111">
        <v>1</v>
      </c>
      <c r="O1111">
        <v>3</v>
      </c>
      <c r="P1111">
        <v>3</v>
      </c>
      <c r="Q1111">
        <v>0</v>
      </c>
      <c r="R1111">
        <v>7</v>
      </c>
      <c r="S1111">
        <v>2</v>
      </c>
      <c r="T1111">
        <v>1</v>
      </c>
      <c r="U1111">
        <v>3</v>
      </c>
      <c r="V1111">
        <v>1</v>
      </c>
    </row>
    <row r="1112" spans="1:22" x14ac:dyDescent="0.3">
      <c r="A1112" t="s">
        <v>4926</v>
      </c>
      <c r="B1112" t="s">
        <v>4927</v>
      </c>
      <c r="C1112" t="s">
        <v>4928</v>
      </c>
      <c r="D1112" s="2" t="s">
        <v>4929</v>
      </c>
      <c r="E1112">
        <v>38</v>
      </c>
      <c r="G1112" t="s">
        <v>4930</v>
      </c>
      <c r="H1112" t="s">
        <v>34</v>
      </c>
      <c r="I1112" t="s">
        <v>44</v>
      </c>
      <c r="J1112" t="s">
        <v>119</v>
      </c>
      <c r="K1112" t="s">
        <v>4931</v>
      </c>
      <c r="L1112" t="s">
        <v>121</v>
      </c>
      <c r="M1112">
        <v>11</v>
      </c>
      <c r="N1112">
        <v>0</v>
      </c>
      <c r="O1112">
        <v>9</v>
      </c>
      <c r="P1112">
        <v>2</v>
      </c>
      <c r="R1112">
        <v>11</v>
      </c>
      <c r="S1112">
        <v>2</v>
      </c>
      <c r="T1112">
        <v>1</v>
      </c>
      <c r="U1112">
        <v>1</v>
      </c>
    </row>
    <row r="1113" spans="1:22" x14ac:dyDescent="0.3">
      <c r="A1113" t="s">
        <v>4932</v>
      </c>
      <c r="B1113" t="s">
        <v>4933</v>
      </c>
      <c r="C1113" t="s">
        <v>4934</v>
      </c>
      <c r="D1113" s="3">
        <v>31027</v>
      </c>
      <c r="E1113">
        <v>36</v>
      </c>
      <c r="G1113" t="s">
        <v>412</v>
      </c>
      <c r="H1113" t="s">
        <v>34</v>
      </c>
      <c r="I1113" t="s">
        <v>66</v>
      </c>
      <c r="J1113" t="s">
        <v>119</v>
      </c>
      <c r="K1113" t="s">
        <v>227</v>
      </c>
      <c r="L1113" t="s">
        <v>121</v>
      </c>
      <c r="M1113">
        <v>35</v>
      </c>
      <c r="N1113">
        <v>16</v>
      </c>
      <c r="O1113">
        <v>2</v>
      </c>
      <c r="P1113">
        <v>17</v>
      </c>
      <c r="R1113">
        <v>35</v>
      </c>
      <c r="S1113">
        <v>2</v>
      </c>
      <c r="T1113">
        <v>2</v>
      </c>
      <c r="U1113">
        <v>11</v>
      </c>
    </row>
    <row r="1114" spans="1:22" x14ac:dyDescent="0.3">
      <c r="A1114" t="s">
        <v>4935</v>
      </c>
      <c r="B1114" t="s">
        <v>4936</v>
      </c>
      <c r="C1114" t="s">
        <v>4937</v>
      </c>
      <c r="D1114" s="2" t="s">
        <v>4902</v>
      </c>
      <c r="E1114">
        <v>39</v>
      </c>
      <c r="G1114" t="s">
        <v>3488</v>
      </c>
      <c r="H1114" t="s">
        <v>34</v>
      </c>
      <c r="I1114" t="s">
        <v>26</v>
      </c>
      <c r="J1114" t="s">
        <v>382</v>
      </c>
      <c r="K1114" t="s">
        <v>4938</v>
      </c>
      <c r="L1114" t="s">
        <v>218</v>
      </c>
      <c r="M1114">
        <v>4</v>
      </c>
      <c r="N1114">
        <v>1</v>
      </c>
      <c r="O1114">
        <v>2</v>
      </c>
      <c r="P1114">
        <v>1</v>
      </c>
      <c r="R1114">
        <v>4</v>
      </c>
      <c r="S1114">
        <v>0</v>
      </c>
      <c r="T1114">
        <v>2</v>
      </c>
      <c r="U1114">
        <v>0</v>
      </c>
    </row>
    <row r="1115" spans="1:22" x14ac:dyDescent="0.3">
      <c r="A1115" t="s">
        <v>4939</v>
      </c>
      <c r="B1115" t="s">
        <v>4940</v>
      </c>
      <c r="D1115" s="2" t="s">
        <v>4941</v>
      </c>
      <c r="E1115">
        <v>38</v>
      </c>
      <c r="G1115" t="s">
        <v>4942</v>
      </c>
      <c r="H1115" t="s">
        <v>59</v>
      </c>
      <c r="I1115" t="s">
        <v>215</v>
      </c>
      <c r="J1115" t="s">
        <v>105</v>
      </c>
      <c r="K1115" t="s">
        <v>4943</v>
      </c>
      <c r="L1115" t="s">
        <v>107</v>
      </c>
      <c r="M1115">
        <v>17</v>
      </c>
      <c r="N1115">
        <v>3</v>
      </c>
      <c r="O1115">
        <v>10</v>
      </c>
      <c r="P1115">
        <v>4</v>
      </c>
      <c r="R1115">
        <v>17</v>
      </c>
      <c r="S1115">
        <v>1</v>
      </c>
      <c r="T1115">
        <v>0</v>
      </c>
      <c r="U1115">
        <v>5</v>
      </c>
    </row>
    <row r="1116" spans="1:22" x14ac:dyDescent="0.3">
      <c r="A1116" t="s">
        <v>4944</v>
      </c>
      <c r="B1116" t="s">
        <v>4945</v>
      </c>
      <c r="G1116" t="s">
        <v>856</v>
      </c>
      <c r="H1116" t="s">
        <v>34</v>
      </c>
      <c r="I1116" t="s">
        <v>26</v>
      </c>
      <c r="J1116" t="s">
        <v>27</v>
      </c>
      <c r="K1116" t="s">
        <v>1521</v>
      </c>
      <c r="L1116" t="s">
        <v>29</v>
      </c>
      <c r="M1116">
        <v>3</v>
      </c>
      <c r="N1116">
        <v>2</v>
      </c>
      <c r="O1116">
        <v>1</v>
      </c>
      <c r="P1116">
        <v>0</v>
      </c>
      <c r="R1116">
        <v>3</v>
      </c>
      <c r="S1116">
        <v>0</v>
      </c>
      <c r="T1116">
        <v>3</v>
      </c>
      <c r="U1116">
        <v>0</v>
      </c>
    </row>
    <row r="1117" spans="1:22" x14ac:dyDescent="0.3">
      <c r="A1117" t="s">
        <v>4946</v>
      </c>
      <c r="B1117" t="s">
        <v>4947</v>
      </c>
      <c r="C1117" t="s">
        <v>4948</v>
      </c>
      <c r="D1117" s="3">
        <v>33854</v>
      </c>
      <c r="E1117">
        <v>29</v>
      </c>
      <c r="G1117" t="s">
        <v>4949</v>
      </c>
      <c r="H1117" t="s">
        <v>34</v>
      </c>
      <c r="I1117" t="s">
        <v>215</v>
      </c>
      <c r="J1117" t="s">
        <v>216</v>
      </c>
      <c r="K1117" t="s">
        <v>4950</v>
      </c>
      <c r="L1117" t="s">
        <v>218</v>
      </c>
      <c r="M1117">
        <v>3</v>
      </c>
      <c r="N1117">
        <v>0</v>
      </c>
      <c r="O1117">
        <v>0</v>
      </c>
      <c r="P1117">
        <v>3</v>
      </c>
      <c r="R1117">
        <v>3</v>
      </c>
      <c r="S1117">
        <v>2</v>
      </c>
      <c r="T1117">
        <v>2</v>
      </c>
      <c r="U1117">
        <v>1</v>
      </c>
    </row>
    <row r="1118" spans="1:22" x14ac:dyDescent="0.3">
      <c r="A1118" t="s">
        <v>4951</v>
      </c>
      <c r="B1118" t="s">
        <v>4952</v>
      </c>
      <c r="C1118" t="s">
        <v>4953</v>
      </c>
      <c r="D1118" s="2" t="s">
        <v>4954</v>
      </c>
      <c r="E1118">
        <v>36</v>
      </c>
      <c r="G1118" t="s">
        <v>4955</v>
      </c>
      <c r="H1118" t="s">
        <v>59</v>
      </c>
      <c r="I1118" t="s">
        <v>165</v>
      </c>
      <c r="J1118" t="s">
        <v>216</v>
      </c>
      <c r="K1118" t="s">
        <v>4956</v>
      </c>
      <c r="L1118" t="s">
        <v>218</v>
      </c>
      <c r="M1118">
        <v>26</v>
      </c>
      <c r="N1118">
        <v>19</v>
      </c>
      <c r="O1118">
        <v>1</v>
      </c>
      <c r="P1118">
        <v>6</v>
      </c>
      <c r="R1118">
        <v>26</v>
      </c>
      <c r="S1118">
        <v>1</v>
      </c>
      <c r="T1118">
        <v>1</v>
      </c>
      <c r="U1118">
        <v>2</v>
      </c>
    </row>
    <row r="1119" spans="1:22" x14ac:dyDescent="0.3">
      <c r="A1119" t="s">
        <v>4957</v>
      </c>
      <c r="B1119" t="s">
        <v>4958</v>
      </c>
      <c r="C1119" t="s">
        <v>4959</v>
      </c>
      <c r="D1119" s="2" t="s">
        <v>4960</v>
      </c>
      <c r="E1119">
        <v>53</v>
      </c>
      <c r="G1119" t="s">
        <v>4961</v>
      </c>
      <c r="H1119" t="s">
        <v>439</v>
      </c>
      <c r="I1119" t="s">
        <v>60</v>
      </c>
      <c r="J1119" t="s">
        <v>80</v>
      </c>
      <c r="K1119" t="s">
        <v>4962</v>
      </c>
      <c r="L1119" t="s">
        <v>82</v>
      </c>
      <c r="M1119">
        <v>21</v>
      </c>
      <c r="N1119">
        <v>11</v>
      </c>
      <c r="O1119">
        <v>9</v>
      </c>
      <c r="P1119">
        <v>1</v>
      </c>
      <c r="R1119">
        <v>21</v>
      </c>
      <c r="S1119">
        <v>11</v>
      </c>
      <c r="T1119">
        <v>6</v>
      </c>
      <c r="U1119">
        <v>1</v>
      </c>
    </row>
    <row r="1120" spans="1:22" x14ac:dyDescent="0.3">
      <c r="A1120" t="s">
        <v>4963</v>
      </c>
      <c r="B1120" t="s">
        <v>4964</v>
      </c>
      <c r="G1120" t="s">
        <v>4965</v>
      </c>
      <c r="H1120" t="s">
        <v>439</v>
      </c>
      <c r="I1120" t="s">
        <v>95</v>
      </c>
      <c r="J1120" t="s">
        <v>1514</v>
      </c>
      <c r="K1120" t="s">
        <v>4966</v>
      </c>
      <c r="L1120" t="s">
        <v>29</v>
      </c>
      <c r="M1120">
        <v>7</v>
      </c>
      <c r="N1120">
        <v>1</v>
      </c>
      <c r="O1120">
        <v>2</v>
      </c>
      <c r="P1120">
        <v>4</v>
      </c>
      <c r="R1120">
        <v>7</v>
      </c>
      <c r="S1120">
        <v>0</v>
      </c>
      <c r="T1120">
        <v>0</v>
      </c>
      <c r="U1120">
        <v>1</v>
      </c>
    </row>
    <row r="1121" spans="1:22" x14ac:dyDescent="0.3">
      <c r="A1121" t="s">
        <v>4967</v>
      </c>
      <c r="B1121" t="s">
        <v>4968</v>
      </c>
      <c r="C1121" t="s">
        <v>4969</v>
      </c>
      <c r="D1121" s="3">
        <v>32388</v>
      </c>
      <c r="E1121">
        <v>33</v>
      </c>
      <c r="G1121" t="s">
        <v>1478</v>
      </c>
      <c r="H1121" t="s">
        <v>59</v>
      </c>
      <c r="I1121" t="s">
        <v>215</v>
      </c>
      <c r="J1121" t="s">
        <v>216</v>
      </c>
      <c r="K1121" t="s">
        <v>1830</v>
      </c>
      <c r="L1121" t="s">
        <v>218</v>
      </c>
      <c r="M1121">
        <v>18</v>
      </c>
      <c r="N1121">
        <v>7</v>
      </c>
      <c r="O1121">
        <v>6</v>
      </c>
      <c r="P1121">
        <v>5</v>
      </c>
      <c r="R1121">
        <v>18</v>
      </c>
      <c r="S1121">
        <v>1</v>
      </c>
      <c r="T1121">
        <v>2</v>
      </c>
      <c r="U1121">
        <v>7</v>
      </c>
    </row>
    <row r="1122" spans="1:22" x14ac:dyDescent="0.3">
      <c r="A1122" t="s">
        <v>4970</v>
      </c>
      <c r="B1122" t="s">
        <v>4971</v>
      </c>
      <c r="C1122" t="s">
        <v>591</v>
      </c>
      <c r="D1122" s="2" t="s">
        <v>4972</v>
      </c>
      <c r="E1122">
        <v>38</v>
      </c>
      <c r="G1122" t="s">
        <v>4973</v>
      </c>
      <c r="H1122" t="s">
        <v>34</v>
      </c>
      <c r="I1122" t="s">
        <v>60</v>
      </c>
      <c r="J1122" t="s">
        <v>1133</v>
      </c>
      <c r="K1122" t="s">
        <v>4974</v>
      </c>
      <c r="L1122" t="s">
        <v>113</v>
      </c>
      <c r="M1122">
        <v>12</v>
      </c>
      <c r="N1122">
        <v>4</v>
      </c>
      <c r="O1122">
        <v>4</v>
      </c>
      <c r="P1122">
        <v>4</v>
      </c>
      <c r="R1122">
        <v>12</v>
      </c>
      <c r="S1122">
        <v>4</v>
      </c>
      <c r="T1122">
        <v>1</v>
      </c>
      <c r="U1122">
        <v>0</v>
      </c>
    </row>
    <row r="1123" spans="1:22" x14ac:dyDescent="0.3">
      <c r="A1123" t="s">
        <v>4975</v>
      </c>
      <c r="B1123" t="s">
        <v>4976</v>
      </c>
      <c r="C1123" t="s">
        <v>4977</v>
      </c>
      <c r="D1123" s="2" t="s">
        <v>4978</v>
      </c>
      <c r="E1123">
        <v>33</v>
      </c>
      <c r="G1123" t="s">
        <v>4979</v>
      </c>
      <c r="H1123" t="s">
        <v>94</v>
      </c>
      <c r="I1123" t="s">
        <v>95</v>
      </c>
      <c r="J1123" t="s">
        <v>105</v>
      </c>
      <c r="K1123" t="s">
        <v>4980</v>
      </c>
      <c r="L1123" t="s">
        <v>107</v>
      </c>
      <c r="M1123">
        <v>0</v>
      </c>
      <c r="N1123">
        <v>0</v>
      </c>
      <c r="O1123">
        <v>0</v>
      </c>
      <c r="P1123">
        <v>0</v>
      </c>
      <c r="R1123">
        <v>0</v>
      </c>
      <c r="S1123">
        <v>1</v>
      </c>
      <c r="T1123">
        <v>0</v>
      </c>
      <c r="U1123">
        <v>0</v>
      </c>
    </row>
    <row r="1124" spans="1:22" x14ac:dyDescent="0.3">
      <c r="A1124" t="s">
        <v>4981</v>
      </c>
      <c r="B1124" t="s">
        <v>4982</v>
      </c>
      <c r="D1124" s="2" t="s">
        <v>4983</v>
      </c>
      <c r="E1124">
        <v>43</v>
      </c>
      <c r="G1124" t="s">
        <v>2879</v>
      </c>
      <c r="H1124" t="s">
        <v>34</v>
      </c>
      <c r="I1124" t="s">
        <v>318</v>
      </c>
      <c r="J1124" t="s">
        <v>4887</v>
      </c>
      <c r="L1124" t="s">
        <v>113</v>
      </c>
      <c r="M1124">
        <v>3</v>
      </c>
      <c r="N1124">
        <v>2</v>
      </c>
      <c r="O1124">
        <v>0</v>
      </c>
      <c r="P1124">
        <v>1</v>
      </c>
      <c r="R1124">
        <v>3</v>
      </c>
      <c r="S1124">
        <v>2</v>
      </c>
      <c r="T1124">
        <v>0</v>
      </c>
      <c r="U1124">
        <v>0</v>
      </c>
    </row>
    <row r="1125" spans="1:22" x14ac:dyDescent="0.3">
      <c r="A1125" t="s">
        <v>4984</v>
      </c>
      <c r="B1125" t="s">
        <v>4985</v>
      </c>
      <c r="C1125" t="s">
        <v>1198</v>
      </c>
      <c r="D1125" s="2" t="s">
        <v>4986</v>
      </c>
      <c r="E1125">
        <v>37</v>
      </c>
      <c r="G1125" t="s">
        <v>2879</v>
      </c>
      <c r="H1125" t="s">
        <v>34</v>
      </c>
      <c r="I1125" t="s">
        <v>44</v>
      </c>
      <c r="J1125" t="s">
        <v>4987</v>
      </c>
      <c r="K1125" t="s">
        <v>4988</v>
      </c>
      <c r="L1125" t="s">
        <v>53</v>
      </c>
      <c r="M1125">
        <v>12</v>
      </c>
      <c r="N1125">
        <v>5</v>
      </c>
      <c r="O1125">
        <v>5</v>
      </c>
      <c r="P1125">
        <v>2</v>
      </c>
      <c r="R1125">
        <v>12</v>
      </c>
      <c r="S1125">
        <v>1</v>
      </c>
      <c r="T1125">
        <v>0</v>
      </c>
      <c r="U1125">
        <v>1</v>
      </c>
    </row>
    <row r="1126" spans="1:22" x14ac:dyDescent="0.3">
      <c r="A1126" t="s">
        <v>4989</v>
      </c>
      <c r="B1126" t="s">
        <v>4990</v>
      </c>
      <c r="C1126" t="s">
        <v>2580</v>
      </c>
      <c r="D1126" s="2" t="s">
        <v>4991</v>
      </c>
      <c r="E1126">
        <v>34</v>
      </c>
      <c r="G1126" t="s">
        <v>1564</v>
      </c>
      <c r="H1126" t="s">
        <v>34</v>
      </c>
      <c r="I1126" t="s">
        <v>66</v>
      </c>
      <c r="J1126" t="s">
        <v>119</v>
      </c>
      <c r="K1126" t="s">
        <v>1287</v>
      </c>
      <c r="L1126" t="s">
        <v>121</v>
      </c>
      <c r="M1126">
        <v>18</v>
      </c>
      <c r="N1126">
        <v>3</v>
      </c>
      <c r="O1126">
        <v>11</v>
      </c>
      <c r="P1126">
        <v>4</v>
      </c>
      <c r="R1126">
        <v>18</v>
      </c>
      <c r="S1126">
        <v>4</v>
      </c>
      <c r="T1126">
        <v>1</v>
      </c>
      <c r="U1126">
        <v>2</v>
      </c>
    </row>
    <row r="1127" spans="1:22" x14ac:dyDescent="0.3">
      <c r="A1127" t="s">
        <v>4992</v>
      </c>
      <c r="B1127" t="s">
        <v>4993</v>
      </c>
      <c r="C1127" t="s">
        <v>4994</v>
      </c>
      <c r="D1127" s="2" t="s">
        <v>4995</v>
      </c>
      <c r="E1127">
        <v>33</v>
      </c>
      <c r="G1127" t="s">
        <v>4996</v>
      </c>
      <c r="H1127" t="s">
        <v>25</v>
      </c>
      <c r="I1127" t="s">
        <v>26</v>
      </c>
      <c r="J1127" t="s">
        <v>80</v>
      </c>
      <c r="K1127" t="s">
        <v>4997</v>
      </c>
      <c r="L1127" t="s">
        <v>82</v>
      </c>
      <c r="M1127">
        <v>35</v>
      </c>
      <c r="N1127">
        <v>14</v>
      </c>
      <c r="O1127">
        <v>10</v>
      </c>
      <c r="P1127">
        <v>11</v>
      </c>
      <c r="R1127">
        <v>35</v>
      </c>
      <c r="S1127">
        <v>4</v>
      </c>
      <c r="T1127">
        <v>2</v>
      </c>
      <c r="U1127">
        <v>3</v>
      </c>
    </row>
    <row r="1128" spans="1:22" x14ac:dyDescent="0.3">
      <c r="A1128" t="s">
        <v>4998</v>
      </c>
      <c r="B1128" t="s">
        <v>4999</v>
      </c>
      <c r="G1128" t="s">
        <v>5000</v>
      </c>
      <c r="H1128" t="s">
        <v>34</v>
      </c>
      <c r="I1128" t="s">
        <v>95</v>
      </c>
      <c r="J1128" t="s">
        <v>80</v>
      </c>
      <c r="K1128" t="s">
        <v>5001</v>
      </c>
      <c r="L1128" t="s">
        <v>82</v>
      </c>
      <c r="M1128">
        <v>8</v>
      </c>
      <c r="N1128">
        <v>4</v>
      </c>
      <c r="O1128">
        <v>3</v>
      </c>
      <c r="P1128">
        <v>1</v>
      </c>
      <c r="R1128">
        <v>8</v>
      </c>
      <c r="S1128">
        <v>0</v>
      </c>
      <c r="T1128">
        <v>0</v>
      </c>
      <c r="U1128">
        <v>2</v>
      </c>
    </row>
    <row r="1129" spans="1:22" x14ac:dyDescent="0.3">
      <c r="A1129" t="s">
        <v>5002</v>
      </c>
      <c r="B1129" t="s">
        <v>5003</v>
      </c>
      <c r="D1129" s="3">
        <v>33000</v>
      </c>
      <c r="E1129">
        <v>31</v>
      </c>
      <c r="G1129" t="s">
        <v>5004</v>
      </c>
      <c r="H1129" t="s">
        <v>3068</v>
      </c>
      <c r="I1129" t="s">
        <v>35</v>
      </c>
      <c r="J1129" t="s">
        <v>216</v>
      </c>
      <c r="K1129" t="s">
        <v>5005</v>
      </c>
      <c r="L1129" t="s">
        <v>218</v>
      </c>
      <c r="M1129">
        <v>5</v>
      </c>
      <c r="N1129">
        <v>0</v>
      </c>
      <c r="O1129">
        <v>5</v>
      </c>
      <c r="P1129">
        <v>0</v>
      </c>
      <c r="R1129">
        <v>5</v>
      </c>
      <c r="S1129">
        <v>3</v>
      </c>
      <c r="T1129">
        <v>0</v>
      </c>
      <c r="U1129">
        <v>1</v>
      </c>
    </row>
    <row r="1130" spans="1:22" x14ac:dyDescent="0.3">
      <c r="A1130" t="s">
        <v>5006</v>
      </c>
      <c r="B1130" t="s">
        <v>5007</v>
      </c>
      <c r="C1130" t="s">
        <v>5008</v>
      </c>
      <c r="G1130" t="s">
        <v>5009</v>
      </c>
      <c r="H1130" t="s">
        <v>34</v>
      </c>
      <c r="I1130" t="s">
        <v>95</v>
      </c>
      <c r="J1130" t="s">
        <v>3469</v>
      </c>
      <c r="K1130" t="s">
        <v>5010</v>
      </c>
      <c r="L1130" t="s">
        <v>29</v>
      </c>
      <c r="M1130">
        <v>7</v>
      </c>
      <c r="N1130">
        <v>4</v>
      </c>
      <c r="O1130">
        <v>2</v>
      </c>
      <c r="P1130">
        <v>1</v>
      </c>
      <c r="R1130">
        <v>7</v>
      </c>
      <c r="S1130">
        <v>1</v>
      </c>
      <c r="T1130">
        <v>0</v>
      </c>
      <c r="U1130">
        <v>1</v>
      </c>
    </row>
    <row r="1131" spans="1:22" x14ac:dyDescent="0.3">
      <c r="A1131" t="s">
        <v>5011</v>
      </c>
      <c r="B1131" t="s">
        <v>5012</v>
      </c>
      <c r="C1131" t="s">
        <v>517</v>
      </c>
      <c r="D1131" s="3">
        <v>34275</v>
      </c>
      <c r="E1131">
        <v>28</v>
      </c>
      <c r="G1131" t="s">
        <v>5013</v>
      </c>
      <c r="H1131" t="s">
        <v>25</v>
      </c>
      <c r="I1131" t="s">
        <v>88</v>
      </c>
      <c r="J1131" t="s">
        <v>105</v>
      </c>
      <c r="K1131" t="s">
        <v>5014</v>
      </c>
      <c r="L1131" t="s">
        <v>107</v>
      </c>
      <c r="M1131">
        <v>15</v>
      </c>
      <c r="N1131">
        <v>7</v>
      </c>
      <c r="O1131">
        <v>1</v>
      </c>
      <c r="P1131">
        <v>7</v>
      </c>
      <c r="Q1131">
        <v>0</v>
      </c>
      <c r="R1131">
        <v>15</v>
      </c>
      <c r="S1131">
        <v>0</v>
      </c>
      <c r="T1131">
        <v>0</v>
      </c>
      <c r="U1131">
        <v>1</v>
      </c>
      <c r="V1131">
        <v>1</v>
      </c>
    </row>
    <row r="1132" spans="1:22" x14ac:dyDescent="0.3">
      <c r="A1132" t="s">
        <v>5015</v>
      </c>
      <c r="B1132" t="s">
        <v>5016</v>
      </c>
      <c r="C1132" t="s">
        <v>5017</v>
      </c>
      <c r="D1132" s="3">
        <v>32970</v>
      </c>
      <c r="E1132">
        <v>31</v>
      </c>
      <c r="G1132" t="s">
        <v>1121</v>
      </c>
      <c r="H1132" t="s">
        <v>34</v>
      </c>
      <c r="I1132" t="s">
        <v>60</v>
      </c>
      <c r="J1132" t="s">
        <v>51</v>
      </c>
      <c r="K1132" t="s">
        <v>5018</v>
      </c>
      <c r="L1132" t="s">
        <v>53</v>
      </c>
      <c r="M1132">
        <v>5</v>
      </c>
      <c r="N1132">
        <v>2</v>
      </c>
      <c r="O1132">
        <v>0</v>
      </c>
      <c r="P1132">
        <v>3</v>
      </c>
      <c r="R1132">
        <v>5</v>
      </c>
      <c r="S1132">
        <v>0</v>
      </c>
      <c r="T1132">
        <v>1</v>
      </c>
      <c r="U1132">
        <v>0</v>
      </c>
    </row>
    <row r="1133" spans="1:22" x14ac:dyDescent="0.3">
      <c r="A1133" t="s">
        <v>5019</v>
      </c>
      <c r="B1133" t="s">
        <v>5020</v>
      </c>
      <c r="H1133" t="s">
        <v>94</v>
      </c>
      <c r="I1133" t="s">
        <v>165</v>
      </c>
      <c r="J1133" t="s">
        <v>36</v>
      </c>
      <c r="K1133" t="s">
        <v>5021</v>
      </c>
      <c r="L1133" t="s">
        <v>38</v>
      </c>
      <c r="M1133">
        <v>0</v>
      </c>
      <c r="N1133">
        <v>0</v>
      </c>
      <c r="O1133">
        <v>0</v>
      </c>
      <c r="P1133">
        <v>0</v>
      </c>
      <c r="R1133">
        <v>0</v>
      </c>
      <c r="S1133">
        <v>0</v>
      </c>
      <c r="T1133">
        <v>1</v>
      </c>
      <c r="U1133">
        <v>0</v>
      </c>
    </row>
    <row r="1134" spans="1:22" x14ac:dyDescent="0.3">
      <c r="A1134" t="s">
        <v>5022</v>
      </c>
      <c r="B1134" t="s">
        <v>5023</v>
      </c>
      <c r="I1134" t="s">
        <v>95</v>
      </c>
      <c r="J1134" t="s">
        <v>1875</v>
      </c>
      <c r="M1134">
        <v>0</v>
      </c>
      <c r="N1134">
        <v>0</v>
      </c>
      <c r="O1134">
        <v>0</v>
      </c>
      <c r="P1134">
        <v>0</v>
      </c>
      <c r="R1134">
        <v>0</v>
      </c>
      <c r="S1134">
        <v>1</v>
      </c>
      <c r="T1134">
        <v>0</v>
      </c>
      <c r="U1134">
        <v>0</v>
      </c>
    </row>
    <row r="1135" spans="1:22" x14ac:dyDescent="0.3">
      <c r="A1135" t="s">
        <v>5024</v>
      </c>
      <c r="B1135" t="s">
        <v>5025</v>
      </c>
      <c r="C1135" t="s">
        <v>5026</v>
      </c>
      <c r="D1135" s="2" t="s">
        <v>5027</v>
      </c>
      <c r="E1135">
        <v>36</v>
      </c>
      <c r="G1135" t="s">
        <v>5028</v>
      </c>
      <c r="H1135" t="s">
        <v>59</v>
      </c>
      <c r="I1135" t="s">
        <v>88</v>
      </c>
      <c r="J1135" t="s">
        <v>105</v>
      </c>
      <c r="K1135" t="s">
        <v>3958</v>
      </c>
      <c r="L1135" t="s">
        <v>107</v>
      </c>
      <c r="M1135">
        <v>31</v>
      </c>
      <c r="N1135">
        <v>8</v>
      </c>
      <c r="O1135">
        <v>15</v>
      </c>
      <c r="P1135">
        <v>8</v>
      </c>
      <c r="R1135">
        <v>31</v>
      </c>
      <c r="S1135">
        <v>2</v>
      </c>
      <c r="T1135">
        <v>1</v>
      </c>
      <c r="U1135">
        <v>4</v>
      </c>
    </row>
    <row r="1136" spans="1:22" x14ac:dyDescent="0.3">
      <c r="A1136" t="s">
        <v>5029</v>
      </c>
      <c r="B1136" t="s">
        <v>5030</v>
      </c>
      <c r="C1136" t="s">
        <v>5031</v>
      </c>
      <c r="G1136" t="s">
        <v>5032</v>
      </c>
      <c r="H1136" t="s">
        <v>34</v>
      </c>
      <c r="I1136" t="s">
        <v>305</v>
      </c>
      <c r="J1136" t="s">
        <v>36</v>
      </c>
      <c r="K1136" t="s">
        <v>5033</v>
      </c>
      <c r="L1136" t="s">
        <v>38</v>
      </c>
      <c r="M1136">
        <v>3</v>
      </c>
      <c r="N1136">
        <v>1</v>
      </c>
      <c r="O1136">
        <v>2</v>
      </c>
      <c r="P1136">
        <v>0</v>
      </c>
      <c r="R1136">
        <v>3</v>
      </c>
      <c r="S1136">
        <v>1</v>
      </c>
      <c r="T1136">
        <v>2</v>
      </c>
      <c r="U1136">
        <v>1</v>
      </c>
    </row>
    <row r="1137" spans="1:22" x14ac:dyDescent="0.3">
      <c r="A1137" t="s">
        <v>5034</v>
      </c>
      <c r="B1137" t="s">
        <v>5035</v>
      </c>
      <c r="D1137" s="3">
        <v>29865</v>
      </c>
      <c r="E1137">
        <v>40</v>
      </c>
      <c r="G1137" t="s">
        <v>624</v>
      </c>
      <c r="H1137" t="s">
        <v>324</v>
      </c>
      <c r="I1137" t="s">
        <v>126</v>
      </c>
      <c r="J1137" t="s">
        <v>119</v>
      </c>
      <c r="K1137" t="s">
        <v>2381</v>
      </c>
      <c r="L1137" t="s">
        <v>121</v>
      </c>
      <c r="M1137">
        <v>15</v>
      </c>
      <c r="N1137">
        <v>7</v>
      </c>
      <c r="O1137">
        <v>0</v>
      </c>
      <c r="P1137">
        <v>8</v>
      </c>
      <c r="R1137">
        <v>15</v>
      </c>
      <c r="S1137">
        <v>3</v>
      </c>
      <c r="T1137">
        <v>2</v>
      </c>
      <c r="U1137">
        <v>2</v>
      </c>
    </row>
    <row r="1138" spans="1:22" x14ac:dyDescent="0.3">
      <c r="A1138" t="s">
        <v>5036</v>
      </c>
      <c r="B1138" t="s">
        <v>5037</v>
      </c>
      <c r="G1138" t="s">
        <v>214</v>
      </c>
      <c r="H1138" t="s">
        <v>34</v>
      </c>
      <c r="I1138" t="s">
        <v>44</v>
      </c>
      <c r="J1138" t="s">
        <v>5038</v>
      </c>
      <c r="L1138" t="s">
        <v>113</v>
      </c>
      <c r="M1138">
        <v>3</v>
      </c>
      <c r="N1138">
        <v>1</v>
      </c>
      <c r="O1138">
        <v>0</v>
      </c>
      <c r="P1138">
        <v>2</v>
      </c>
      <c r="R1138">
        <v>3</v>
      </c>
      <c r="S1138">
        <v>0</v>
      </c>
      <c r="T1138">
        <v>2</v>
      </c>
      <c r="U1138">
        <v>2</v>
      </c>
    </row>
    <row r="1139" spans="1:22" x14ac:dyDescent="0.3">
      <c r="A1139" t="s">
        <v>5039</v>
      </c>
      <c r="B1139" t="s">
        <v>5040</v>
      </c>
      <c r="D1139" s="2" t="s">
        <v>5041</v>
      </c>
      <c r="E1139">
        <v>26</v>
      </c>
      <c r="G1139" t="s">
        <v>4826</v>
      </c>
      <c r="H1139" t="s">
        <v>34</v>
      </c>
      <c r="I1139" t="s">
        <v>88</v>
      </c>
      <c r="J1139" t="s">
        <v>36</v>
      </c>
      <c r="K1139" t="s">
        <v>2347</v>
      </c>
      <c r="L1139" t="s">
        <v>38</v>
      </c>
      <c r="M1139">
        <v>12</v>
      </c>
      <c r="N1139">
        <v>1</v>
      </c>
      <c r="O1139">
        <v>8</v>
      </c>
      <c r="P1139">
        <v>3</v>
      </c>
      <c r="R1139">
        <v>12</v>
      </c>
      <c r="S1139">
        <v>1</v>
      </c>
      <c r="T1139">
        <v>1</v>
      </c>
      <c r="U1139">
        <v>4</v>
      </c>
    </row>
    <row r="1140" spans="1:22" x14ac:dyDescent="0.3">
      <c r="A1140" t="s">
        <v>5042</v>
      </c>
      <c r="B1140" t="s">
        <v>5043</v>
      </c>
      <c r="C1140" t="s">
        <v>5044</v>
      </c>
      <c r="D1140" s="2" t="s">
        <v>5045</v>
      </c>
      <c r="E1140">
        <v>26</v>
      </c>
      <c r="G1140" t="s">
        <v>5046</v>
      </c>
      <c r="H1140" t="s">
        <v>1986</v>
      </c>
      <c r="I1140" t="s">
        <v>44</v>
      </c>
      <c r="J1140" t="s">
        <v>80</v>
      </c>
      <c r="K1140" t="s">
        <v>3699</v>
      </c>
      <c r="L1140" t="s">
        <v>82</v>
      </c>
      <c r="M1140">
        <v>5</v>
      </c>
      <c r="N1140">
        <v>4</v>
      </c>
      <c r="O1140">
        <v>0</v>
      </c>
      <c r="P1140">
        <v>1</v>
      </c>
      <c r="R1140">
        <v>5</v>
      </c>
      <c r="S1140">
        <v>0</v>
      </c>
      <c r="T1140">
        <v>0</v>
      </c>
      <c r="U1140">
        <v>1</v>
      </c>
    </row>
    <row r="1141" spans="1:22" x14ac:dyDescent="0.3">
      <c r="A1141" t="s">
        <v>5047</v>
      </c>
      <c r="B1141" t="s">
        <v>5048</v>
      </c>
      <c r="D1141" s="3">
        <v>31019</v>
      </c>
      <c r="E1141">
        <v>37</v>
      </c>
      <c r="G1141" t="s">
        <v>5049</v>
      </c>
      <c r="H1141" t="s">
        <v>118</v>
      </c>
      <c r="I1141" t="s">
        <v>104</v>
      </c>
      <c r="J1141" t="s">
        <v>216</v>
      </c>
      <c r="K1141" t="s">
        <v>5050</v>
      </c>
      <c r="L1141" t="s">
        <v>218</v>
      </c>
      <c r="M1141">
        <v>13</v>
      </c>
      <c r="N1141">
        <v>5</v>
      </c>
      <c r="O1141">
        <v>0</v>
      </c>
      <c r="P1141">
        <v>8</v>
      </c>
      <c r="R1141">
        <v>13</v>
      </c>
      <c r="S1141">
        <v>4</v>
      </c>
      <c r="T1141">
        <v>5</v>
      </c>
      <c r="U1141">
        <v>3</v>
      </c>
    </row>
    <row r="1142" spans="1:22" x14ac:dyDescent="0.3">
      <c r="A1142" t="s">
        <v>5051</v>
      </c>
      <c r="B1142" t="s">
        <v>5052</v>
      </c>
      <c r="C1142" t="s">
        <v>5053</v>
      </c>
      <c r="D1142" s="2" t="s">
        <v>5054</v>
      </c>
      <c r="E1142">
        <v>38</v>
      </c>
      <c r="G1142" t="s">
        <v>1235</v>
      </c>
      <c r="H1142" t="s">
        <v>34</v>
      </c>
      <c r="I1142" t="s">
        <v>44</v>
      </c>
      <c r="J1142" t="s">
        <v>119</v>
      </c>
      <c r="K1142" t="s">
        <v>1195</v>
      </c>
      <c r="L1142" t="s">
        <v>121</v>
      </c>
      <c r="M1142">
        <v>17</v>
      </c>
      <c r="N1142">
        <v>11</v>
      </c>
      <c r="O1142">
        <v>0</v>
      </c>
      <c r="P1142">
        <v>6</v>
      </c>
      <c r="R1142">
        <v>17</v>
      </c>
      <c r="S1142">
        <v>3</v>
      </c>
      <c r="T1142">
        <v>1</v>
      </c>
      <c r="U1142">
        <v>3</v>
      </c>
    </row>
    <row r="1143" spans="1:22" x14ac:dyDescent="0.3">
      <c r="A1143" t="s">
        <v>5055</v>
      </c>
      <c r="B1143" t="s">
        <v>5056</v>
      </c>
      <c r="C1143" t="s">
        <v>5057</v>
      </c>
      <c r="D1143" s="2" t="s">
        <v>5058</v>
      </c>
      <c r="E1143">
        <v>37</v>
      </c>
      <c r="G1143" t="s">
        <v>5059</v>
      </c>
      <c r="H1143" t="s">
        <v>34</v>
      </c>
      <c r="I1143" t="s">
        <v>35</v>
      </c>
      <c r="J1143" t="s">
        <v>216</v>
      </c>
      <c r="K1143" t="s">
        <v>5060</v>
      </c>
      <c r="L1143" t="s">
        <v>218</v>
      </c>
      <c r="M1143">
        <v>29</v>
      </c>
      <c r="N1143">
        <v>9</v>
      </c>
      <c r="O1143">
        <v>17</v>
      </c>
      <c r="P1143">
        <v>3</v>
      </c>
      <c r="R1143">
        <v>29</v>
      </c>
      <c r="S1143">
        <v>4</v>
      </c>
      <c r="T1143">
        <v>7</v>
      </c>
      <c r="U1143">
        <v>0</v>
      </c>
    </row>
    <row r="1144" spans="1:22" x14ac:dyDescent="0.3">
      <c r="A1144" t="s">
        <v>5061</v>
      </c>
      <c r="B1144" t="s">
        <v>5062</v>
      </c>
      <c r="C1144" t="s">
        <v>5063</v>
      </c>
      <c r="D1144" s="2" t="s">
        <v>5064</v>
      </c>
      <c r="E1144">
        <v>38</v>
      </c>
      <c r="G1144" t="s">
        <v>5065</v>
      </c>
      <c r="H1144" t="s">
        <v>34</v>
      </c>
      <c r="I1144" t="s">
        <v>88</v>
      </c>
      <c r="J1144" t="s">
        <v>216</v>
      </c>
      <c r="K1144" t="s">
        <v>341</v>
      </c>
      <c r="L1144" t="s">
        <v>218</v>
      </c>
      <c r="M1144">
        <v>6</v>
      </c>
      <c r="N1144">
        <v>2</v>
      </c>
      <c r="O1144">
        <v>1</v>
      </c>
      <c r="P1144">
        <v>3</v>
      </c>
      <c r="R1144">
        <v>6</v>
      </c>
      <c r="S1144">
        <v>0</v>
      </c>
      <c r="T1144">
        <v>0</v>
      </c>
      <c r="U1144">
        <v>1</v>
      </c>
    </row>
    <row r="1145" spans="1:22" x14ac:dyDescent="0.3">
      <c r="A1145" t="s">
        <v>5066</v>
      </c>
      <c r="B1145" t="s">
        <v>5067</v>
      </c>
      <c r="D1145" s="3">
        <v>33486</v>
      </c>
      <c r="E1145">
        <v>30</v>
      </c>
      <c r="G1145" t="s">
        <v>762</v>
      </c>
      <c r="H1145" t="s">
        <v>34</v>
      </c>
      <c r="I1145" t="s">
        <v>95</v>
      </c>
      <c r="J1145" t="s">
        <v>36</v>
      </c>
      <c r="K1145" t="s">
        <v>5068</v>
      </c>
      <c r="L1145" t="s">
        <v>38</v>
      </c>
      <c r="M1145">
        <v>2</v>
      </c>
      <c r="N1145">
        <v>1</v>
      </c>
      <c r="O1145">
        <v>1</v>
      </c>
      <c r="P1145">
        <v>0</v>
      </c>
      <c r="R1145">
        <v>2</v>
      </c>
      <c r="S1145">
        <v>0</v>
      </c>
      <c r="T1145">
        <v>0</v>
      </c>
      <c r="U1145">
        <v>1</v>
      </c>
    </row>
    <row r="1146" spans="1:22" x14ac:dyDescent="0.3">
      <c r="A1146" t="s">
        <v>5069</v>
      </c>
      <c r="B1146" t="s">
        <v>5070</v>
      </c>
      <c r="D1146" s="3">
        <v>31168</v>
      </c>
      <c r="E1146">
        <v>36</v>
      </c>
      <c r="G1146" t="s">
        <v>730</v>
      </c>
      <c r="H1146" t="s">
        <v>34</v>
      </c>
      <c r="I1146" t="s">
        <v>44</v>
      </c>
      <c r="J1146" t="s">
        <v>1740</v>
      </c>
      <c r="K1146" t="s">
        <v>120</v>
      </c>
      <c r="L1146" t="s">
        <v>113</v>
      </c>
      <c r="M1146">
        <v>2</v>
      </c>
      <c r="N1146">
        <v>0</v>
      </c>
      <c r="O1146">
        <v>1</v>
      </c>
      <c r="P1146">
        <v>0</v>
      </c>
      <c r="Q1146">
        <v>1</v>
      </c>
      <c r="R1146">
        <v>2</v>
      </c>
      <c r="S1146">
        <v>0</v>
      </c>
      <c r="T1146">
        <v>1</v>
      </c>
      <c r="U1146">
        <v>2</v>
      </c>
      <c r="V1146">
        <v>0</v>
      </c>
    </row>
    <row r="1147" spans="1:22" x14ac:dyDescent="0.3">
      <c r="A1147" t="s">
        <v>5071</v>
      </c>
      <c r="B1147" t="s">
        <v>5072</v>
      </c>
      <c r="D1147" s="3">
        <v>33584</v>
      </c>
      <c r="E1147">
        <v>29</v>
      </c>
      <c r="G1147" t="s">
        <v>5073</v>
      </c>
      <c r="H1147" t="s">
        <v>439</v>
      </c>
      <c r="I1147" t="s">
        <v>44</v>
      </c>
      <c r="J1147" t="s">
        <v>80</v>
      </c>
      <c r="K1147" t="s">
        <v>5074</v>
      </c>
      <c r="L1147" t="s">
        <v>82</v>
      </c>
      <c r="M1147">
        <v>13</v>
      </c>
      <c r="N1147">
        <v>9</v>
      </c>
      <c r="O1147">
        <v>3</v>
      </c>
      <c r="P1147">
        <v>1</v>
      </c>
      <c r="R1147">
        <v>13</v>
      </c>
      <c r="S1147">
        <v>1</v>
      </c>
      <c r="T1147">
        <v>2</v>
      </c>
      <c r="U1147">
        <v>3</v>
      </c>
    </row>
    <row r="1148" spans="1:22" x14ac:dyDescent="0.3">
      <c r="A1148" t="s">
        <v>5075</v>
      </c>
      <c r="B1148" t="s">
        <v>5076</v>
      </c>
      <c r="C1148" t="s">
        <v>5077</v>
      </c>
      <c r="D1148" s="3">
        <v>28195</v>
      </c>
      <c r="E1148">
        <v>43</v>
      </c>
      <c r="G1148" t="s">
        <v>5078</v>
      </c>
      <c r="H1148" t="s">
        <v>34</v>
      </c>
      <c r="I1148" t="s">
        <v>60</v>
      </c>
      <c r="J1148" t="s">
        <v>80</v>
      </c>
      <c r="K1148" t="s">
        <v>3673</v>
      </c>
      <c r="L1148" t="s">
        <v>82</v>
      </c>
      <c r="M1148">
        <v>34</v>
      </c>
      <c r="N1148">
        <v>17</v>
      </c>
      <c r="O1148">
        <v>6</v>
      </c>
      <c r="P1148">
        <v>11</v>
      </c>
      <c r="R1148">
        <v>34</v>
      </c>
      <c r="S1148">
        <v>3</v>
      </c>
      <c r="T1148">
        <v>14</v>
      </c>
      <c r="U1148">
        <v>8</v>
      </c>
    </row>
    <row r="1149" spans="1:22" x14ac:dyDescent="0.3">
      <c r="A1149" t="s">
        <v>5079</v>
      </c>
      <c r="B1149" t="s">
        <v>5080</v>
      </c>
      <c r="C1149" t="s">
        <v>5081</v>
      </c>
      <c r="D1149" s="2" t="s">
        <v>5082</v>
      </c>
      <c r="E1149">
        <v>45</v>
      </c>
      <c r="G1149" t="s">
        <v>3767</v>
      </c>
      <c r="H1149" t="s">
        <v>439</v>
      </c>
      <c r="I1149" t="s">
        <v>44</v>
      </c>
      <c r="J1149" t="s">
        <v>80</v>
      </c>
      <c r="K1149" t="s">
        <v>193</v>
      </c>
      <c r="L1149" t="s">
        <v>82</v>
      </c>
      <c r="M1149">
        <v>10</v>
      </c>
      <c r="N1149">
        <v>3</v>
      </c>
      <c r="O1149">
        <v>5</v>
      </c>
      <c r="P1149">
        <v>2</v>
      </c>
      <c r="R1149">
        <v>10</v>
      </c>
      <c r="S1149">
        <v>3</v>
      </c>
      <c r="T1149">
        <v>1</v>
      </c>
      <c r="U1149">
        <v>6</v>
      </c>
    </row>
    <row r="1150" spans="1:22" x14ac:dyDescent="0.3">
      <c r="A1150" t="s">
        <v>5083</v>
      </c>
      <c r="B1150" t="s">
        <v>5084</v>
      </c>
      <c r="C1150" t="s">
        <v>5085</v>
      </c>
      <c r="D1150" s="3">
        <v>31636</v>
      </c>
      <c r="E1150">
        <v>34</v>
      </c>
      <c r="G1150" t="s">
        <v>5086</v>
      </c>
      <c r="H1150" t="s">
        <v>34</v>
      </c>
      <c r="I1150" t="s">
        <v>60</v>
      </c>
      <c r="J1150" t="s">
        <v>80</v>
      </c>
      <c r="K1150" t="s">
        <v>2200</v>
      </c>
      <c r="L1150" t="s">
        <v>82</v>
      </c>
      <c r="M1150">
        <v>7</v>
      </c>
      <c r="N1150">
        <v>3</v>
      </c>
      <c r="O1150">
        <v>4</v>
      </c>
      <c r="P1150">
        <v>0</v>
      </c>
      <c r="R1150">
        <v>7</v>
      </c>
      <c r="S1150">
        <v>1</v>
      </c>
      <c r="T1150">
        <v>0</v>
      </c>
      <c r="U1150">
        <v>5</v>
      </c>
    </row>
    <row r="1151" spans="1:22" x14ac:dyDescent="0.3">
      <c r="A1151" t="s">
        <v>5087</v>
      </c>
      <c r="B1151" t="s">
        <v>5088</v>
      </c>
      <c r="C1151" t="s">
        <v>3149</v>
      </c>
      <c r="D1151" s="2" t="s">
        <v>5089</v>
      </c>
      <c r="E1151">
        <v>27</v>
      </c>
      <c r="G1151" t="s">
        <v>5090</v>
      </c>
      <c r="H1151" t="s">
        <v>34</v>
      </c>
      <c r="I1151" t="s">
        <v>60</v>
      </c>
      <c r="J1151" t="s">
        <v>1062</v>
      </c>
      <c r="K1151" t="s">
        <v>398</v>
      </c>
      <c r="L1151" t="s">
        <v>113</v>
      </c>
      <c r="M1151">
        <v>3</v>
      </c>
      <c r="N1151">
        <v>2</v>
      </c>
      <c r="O1151">
        <v>0</v>
      </c>
      <c r="P1151">
        <v>1</v>
      </c>
      <c r="R1151">
        <v>3</v>
      </c>
      <c r="S1151">
        <v>0</v>
      </c>
      <c r="T1151">
        <v>0</v>
      </c>
      <c r="U1151">
        <v>0</v>
      </c>
    </row>
    <row r="1152" spans="1:22" x14ac:dyDescent="0.3">
      <c r="A1152" t="s">
        <v>5091</v>
      </c>
      <c r="B1152" t="s">
        <v>5092</v>
      </c>
      <c r="C1152" t="s">
        <v>5093</v>
      </c>
      <c r="D1152" s="2" t="s">
        <v>5094</v>
      </c>
      <c r="E1152">
        <v>42</v>
      </c>
      <c r="G1152" t="s">
        <v>5095</v>
      </c>
      <c r="H1152" t="s">
        <v>34</v>
      </c>
      <c r="I1152" t="s">
        <v>35</v>
      </c>
      <c r="J1152" t="s">
        <v>546</v>
      </c>
      <c r="K1152" t="s">
        <v>1817</v>
      </c>
      <c r="L1152" t="s">
        <v>121</v>
      </c>
      <c r="M1152">
        <v>27</v>
      </c>
      <c r="N1152">
        <v>9</v>
      </c>
      <c r="O1152">
        <v>12</v>
      </c>
      <c r="P1152">
        <v>6</v>
      </c>
      <c r="R1152">
        <v>27</v>
      </c>
      <c r="S1152">
        <v>5</v>
      </c>
      <c r="T1152">
        <v>6</v>
      </c>
      <c r="U1152">
        <v>4</v>
      </c>
    </row>
    <row r="1153" spans="1:21" x14ac:dyDescent="0.3">
      <c r="A1153" t="s">
        <v>5096</v>
      </c>
      <c r="B1153" t="s">
        <v>5097</v>
      </c>
      <c r="D1153" s="2" t="s">
        <v>5098</v>
      </c>
      <c r="E1153">
        <v>29</v>
      </c>
      <c r="G1153" t="s">
        <v>5099</v>
      </c>
      <c r="H1153" t="s">
        <v>34</v>
      </c>
      <c r="I1153" t="s">
        <v>35</v>
      </c>
      <c r="J1153" t="s">
        <v>216</v>
      </c>
      <c r="L1153" t="s">
        <v>218</v>
      </c>
      <c r="M1153">
        <v>5</v>
      </c>
      <c r="N1153">
        <v>0</v>
      </c>
      <c r="O1153">
        <v>5</v>
      </c>
      <c r="P1153">
        <v>0</v>
      </c>
      <c r="R1153">
        <v>5</v>
      </c>
      <c r="S1153">
        <v>1</v>
      </c>
      <c r="T1153">
        <v>1</v>
      </c>
      <c r="U1153">
        <v>1</v>
      </c>
    </row>
    <row r="1154" spans="1:21" x14ac:dyDescent="0.3">
      <c r="A1154" t="s">
        <v>5100</v>
      </c>
      <c r="B1154" t="s">
        <v>5101</v>
      </c>
      <c r="C1154" t="s">
        <v>5102</v>
      </c>
      <c r="D1154" s="3">
        <v>31697</v>
      </c>
      <c r="E1154">
        <v>34</v>
      </c>
      <c r="H1154" t="s">
        <v>74</v>
      </c>
      <c r="I1154" t="s">
        <v>26</v>
      </c>
      <c r="J1154" t="s">
        <v>216</v>
      </c>
      <c r="K1154" t="s">
        <v>5103</v>
      </c>
      <c r="L1154" t="s">
        <v>218</v>
      </c>
      <c r="M1154">
        <v>6</v>
      </c>
      <c r="N1154">
        <v>4</v>
      </c>
      <c r="O1154">
        <v>0</v>
      </c>
      <c r="P1154">
        <v>2</v>
      </c>
      <c r="R1154">
        <v>6</v>
      </c>
      <c r="S1154">
        <v>1</v>
      </c>
      <c r="T1154">
        <v>1</v>
      </c>
      <c r="U1154">
        <v>2</v>
      </c>
    </row>
    <row r="1155" spans="1:21" x14ac:dyDescent="0.3">
      <c r="A1155" t="s">
        <v>5104</v>
      </c>
      <c r="B1155" t="s">
        <v>5105</v>
      </c>
      <c r="C1155" t="s">
        <v>4441</v>
      </c>
      <c r="D1155" s="2" t="s">
        <v>5106</v>
      </c>
      <c r="E1155">
        <v>40</v>
      </c>
      <c r="G1155" t="s">
        <v>556</v>
      </c>
      <c r="H1155" t="s">
        <v>34</v>
      </c>
      <c r="I1155" t="s">
        <v>812</v>
      </c>
      <c r="J1155" t="s">
        <v>36</v>
      </c>
      <c r="K1155" t="s">
        <v>5107</v>
      </c>
      <c r="L1155" t="s">
        <v>38</v>
      </c>
      <c r="M1155">
        <v>17</v>
      </c>
      <c r="N1155">
        <v>3</v>
      </c>
      <c r="O1155">
        <v>2</v>
      </c>
      <c r="P1155">
        <v>12</v>
      </c>
      <c r="R1155">
        <v>17</v>
      </c>
      <c r="S1155">
        <v>1</v>
      </c>
      <c r="T1155">
        <v>3</v>
      </c>
      <c r="U1155">
        <v>4</v>
      </c>
    </row>
    <row r="1156" spans="1:21" x14ac:dyDescent="0.3">
      <c r="A1156" t="s">
        <v>5108</v>
      </c>
      <c r="B1156" t="s">
        <v>5109</v>
      </c>
      <c r="D1156" s="3">
        <v>34547</v>
      </c>
      <c r="E1156">
        <v>27</v>
      </c>
      <c r="H1156" t="s">
        <v>94</v>
      </c>
      <c r="I1156" t="s">
        <v>35</v>
      </c>
      <c r="J1156" t="s">
        <v>36</v>
      </c>
      <c r="K1156" t="s">
        <v>1303</v>
      </c>
      <c r="L1156" t="s">
        <v>38</v>
      </c>
      <c r="M1156">
        <v>3</v>
      </c>
      <c r="N1156">
        <v>1</v>
      </c>
      <c r="O1156">
        <v>1</v>
      </c>
      <c r="P1156">
        <v>1</v>
      </c>
      <c r="R1156">
        <v>3</v>
      </c>
      <c r="S1156">
        <v>1</v>
      </c>
      <c r="T1156">
        <v>1</v>
      </c>
      <c r="U1156">
        <v>1</v>
      </c>
    </row>
    <row r="1157" spans="1:21" x14ac:dyDescent="0.3">
      <c r="A1157" t="s">
        <v>5110</v>
      </c>
      <c r="B1157" t="s">
        <v>5111</v>
      </c>
      <c r="D1157" s="3">
        <v>29992</v>
      </c>
      <c r="E1157">
        <v>38</v>
      </c>
      <c r="G1157" t="s">
        <v>5112</v>
      </c>
      <c r="H1157" t="s">
        <v>34</v>
      </c>
      <c r="I1157" t="s">
        <v>26</v>
      </c>
      <c r="J1157" t="s">
        <v>642</v>
      </c>
      <c r="K1157" t="s">
        <v>5113</v>
      </c>
      <c r="L1157" t="s">
        <v>82</v>
      </c>
      <c r="M1157">
        <v>4</v>
      </c>
      <c r="N1157">
        <v>1</v>
      </c>
      <c r="O1157">
        <v>2</v>
      </c>
      <c r="P1157">
        <v>1</v>
      </c>
      <c r="R1157">
        <v>4</v>
      </c>
      <c r="S1157">
        <v>0</v>
      </c>
      <c r="T1157">
        <v>2</v>
      </c>
      <c r="U1157">
        <v>0</v>
      </c>
    </row>
    <row r="1158" spans="1:21" x14ac:dyDescent="0.3">
      <c r="A1158" t="s">
        <v>5114</v>
      </c>
      <c r="B1158" t="s">
        <v>5115</v>
      </c>
      <c r="D1158" s="2" t="s">
        <v>5116</v>
      </c>
      <c r="E1158">
        <v>41</v>
      </c>
      <c r="G1158" t="s">
        <v>1188</v>
      </c>
      <c r="H1158" t="s">
        <v>34</v>
      </c>
      <c r="I1158" t="s">
        <v>44</v>
      </c>
      <c r="J1158" t="s">
        <v>80</v>
      </c>
      <c r="K1158" t="s">
        <v>1189</v>
      </c>
      <c r="L1158" t="s">
        <v>82</v>
      </c>
      <c r="M1158">
        <v>13</v>
      </c>
      <c r="N1158">
        <v>4</v>
      </c>
      <c r="O1158">
        <v>3</v>
      </c>
      <c r="P1158">
        <v>6</v>
      </c>
      <c r="R1158">
        <v>13</v>
      </c>
      <c r="S1158">
        <v>1</v>
      </c>
      <c r="T1158">
        <v>6</v>
      </c>
      <c r="U1158">
        <v>0</v>
      </c>
    </row>
    <row r="1159" spans="1:21" x14ac:dyDescent="0.3">
      <c r="A1159" t="s">
        <v>5117</v>
      </c>
      <c r="B1159" t="s">
        <v>5118</v>
      </c>
      <c r="C1159" t="s">
        <v>5119</v>
      </c>
      <c r="D1159" s="2" t="s">
        <v>5120</v>
      </c>
      <c r="E1159">
        <v>48</v>
      </c>
      <c r="G1159" t="s">
        <v>3116</v>
      </c>
      <c r="H1159" t="s">
        <v>34</v>
      </c>
      <c r="I1159" t="s">
        <v>305</v>
      </c>
      <c r="J1159" t="s">
        <v>216</v>
      </c>
      <c r="K1159" t="s">
        <v>227</v>
      </c>
      <c r="L1159" t="s">
        <v>218</v>
      </c>
      <c r="M1159">
        <v>12</v>
      </c>
      <c r="N1159">
        <v>2</v>
      </c>
      <c r="O1159">
        <v>8</v>
      </c>
      <c r="P1159">
        <v>2</v>
      </c>
      <c r="R1159">
        <v>12</v>
      </c>
      <c r="S1159">
        <v>2</v>
      </c>
      <c r="T1159">
        <v>1</v>
      </c>
      <c r="U1159">
        <v>0</v>
      </c>
    </row>
    <row r="1160" spans="1:21" x14ac:dyDescent="0.3">
      <c r="A1160" t="s">
        <v>5121</v>
      </c>
      <c r="B1160" t="s">
        <v>5122</v>
      </c>
      <c r="C1160" t="s">
        <v>5123</v>
      </c>
      <c r="D1160" s="3">
        <v>30289</v>
      </c>
      <c r="E1160">
        <v>39</v>
      </c>
      <c r="G1160" t="s">
        <v>5124</v>
      </c>
      <c r="H1160" t="s">
        <v>34</v>
      </c>
      <c r="I1160" t="s">
        <v>35</v>
      </c>
      <c r="J1160" t="s">
        <v>382</v>
      </c>
      <c r="K1160" t="s">
        <v>5125</v>
      </c>
      <c r="L1160" t="s">
        <v>218</v>
      </c>
      <c r="M1160">
        <v>19</v>
      </c>
      <c r="N1160">
        <v>2</v>
      </c>
      <c r="O1160">
        <v>16</v>
      </c>
      <c r="P1160">
        <v>1</v>
      </c>
      <c r="R1160">
        <v>19</v>
      </c>
      <c r="S1160">
        <v>8</v>
      </c>
      <c r="T1160">
        <v>5</v>
      </c>
      <c r="U1160">
        <v>0</v>
      </c>
    </row>
    <row r="1161" spans="1:21" x14ac:dyDescent="0.3">
      <c r="A1161" t="s">
        <v>5126</v>
      </c>
      <c r="B1161" t="s">
        <v>5127</v>
      </c>
      <c r="C1161" t="s">
        <v>2046</v>
      </c>
      <c r="D1161" s="3">
        <v>31871</v>
      </c>
      <c r="E1161">
        <v>34</v>
      </c>
      <c r="G1161" t="s">
        <v>5128</v>
      </c>
      <c r="H1161" t="s">
        <v>252</v>
      </c>
      <c r="I1161" t="s">
        <v>60</v>
      </c>
      <c r="J1161" t="s">
        <v>119</v>
      </c>
      <c r="K1161" t="s">
        <v>5129</v>
      </c>
      <c r="L1161" t="s">
        <v>121</v>
      </c>
      <c r="M1161">
        <v>8</v>
      </c>
      <c r="N1161">
        <v>0</v>
      </c>
      <c r="O1161">
        <v>3</v>
      </c>
      <c r="P1161">
        <v>5</v>
      </c>
      <c r="R1161">
        <v>8</v>
      </c>
      <c r="S1161">
        <v>0</v>
      </c>
      <c r="T1161">
        <v>0</v>
      </c>
      <c r="U1161">
        <v>1</v>
      </c>
    </row>
    <row r="1162" spans="1:21" x14ac:dyDescent="0.3">
      <c r="A1162" t="s">
        <v>5130</v>
      </c>
      <c r="B1162" t="s">
        <v>5131</v>
      </c>
      <c r="C1162" t="s">
        <v>5132</v>
      </c>
      <c r="D1162" s="2" t="s">
        <v>5133</v>
      </c>
      <c r="E1162">
        <v>27</v>
      </c>
      <c r="G1162" t="s">
        <v>5134</v>
      </c>
      <c r="H1162" t="s">
        <v>34</v>
      </c>
      <c r="I1162" t="s">
        <v>44</v>
      </c>
      <c r="J1162" t="s">
        <v>119</v>
      </c>
      <c r="K1162" t="s">
        <v>5135</v>
      </c>
      <c r="L1162" t="s">
        <v>121</v>
      </c>
      <c r="M1162">
        <v>12</v>
      </c>
      <c r="N1162">
        <v>6</v>
      </c>
      <c r="O1162">
        <v>1</v>
      </c>
      <c r="P1162">
        <v>5</v>
      </c>
      <c r="R1162">
        <v>12</v>
      </c>
      <c r="S1162">
        <v>0</v>
      </c>
      <c r="T1162">
        <v>0</v>
      </c>
      <c r="U1162">
        <v>2</v>
      </c>
    </row>
    <row r="1163" spans="1:21" x14ac:dyDescent="0.3">
      <c r="A1163" t="s">
        <v>5136</v>
      </c>
      <c r="B1163" t="s">
        <v>5137</v>
      </c>
      <c r="C1163" t="s">
        <v>5138</v>
      </c>
      <c r="D1163" s="2" t="s">
        <v>5139</v>
      </c>
      <c r="E1163">
        <v>42</v>
      </c>
      <c r="G1163" t="s">
        <v>753</v>
      </c>
      <c r="H1163" t="s">
        <v>59</v>
      </c>
      <c r="I1163" t="s">
        <v>318</v>
      </c>
      <c r="J1163" t="s">
        <v>80</v>
      </c>
      <c r="K1163" t="s">
        <v>1195</v>
      </c>
      <c r="L1163" t="s">
        <v>82</v>
      </c>
      <c r="M1163">
        <v>14</v>
      </c>
      <c r="N1163">
        <v>6</v>
      </c>
      <c r="O1163">
        <v>5</v>
      </c>
      <c r="P1163">
        <v>3</v>
      </c>
      <c r="R1163">
        <v>14</v>
      </c>
      <c r="S1163">
        <v>2</v>
      </c>
      <c r="T1163">
        <v>0</v>
      </c>
      <c r="U1163">
        <v>5</v>
      </c>
    </row>
    <row r="1164" spans="1:21" x14ac:dyDescent="0.3">
      <c r="A1164" t="s">
        <v>5140</v>
      </c>
      <c r="B1164" t="s">
        <v>5141</v>
      </c>
      <c r="C1164" t="s">
        <v>5142</v>
      </c>
      <c r="D1164" s="2" t="s">
        <v>5143</v>
      </c>
      <c r="E1164">
        <v>33</v>
      </c>
      <c r="G1164" t="s">
        <v>614</v>
      </c>
      <c r="H1164" t="s">
        <v>34</v>
      </c>
      <c r="I1164" t="s">
        <v>66</v>
      </c>
      <c r="J1164" t="s">
        <v>105</v>
      </c>
      <c r="K1164" t="s">
        <v>352</v>
      </c>
      <c r="L1164" t="s">
        <v>107</v>
      </c>
      <c r="M1164">
        <v>6</v>
      </c>
      <c r="N1164">
        <v>0</v>
      </c>
      <c r="O1164">
        <v>5</v>
      </c>
      <c r="P1164">
        <v>1</v>
      </c>
      <c r="R1164">
        <v>6</v>
      </c>
      <c r="S1164">
        <v>0</v>
      </c>
      <c r="T1164">
        <v>0</v>
      </c>
      <c r="U1164">
        <v>0</v>
      </c>
    </row>
    <row r="1165" spans="1:21" x14ac:dyDescent="0.3">
      <c r="A1165" t="s">
        <v>5144</v>
      </c>
      <c r="B1165" t="s">
        <v>5145</v>
      </c>
      <c r="D1165" s="2" t="s">
        <v>5146</v>
      </c>
      <c r="E1165">
        <v>30</v>
      </c>
      <c r="G1165" t="s">
        <v>5147</v>
      </c>
      <c r="H1165" t="s">
        <v>59</v>
      </c>
      <c r="I1165" t="s">
        <v>44</v>
      </c>
      <c r="J1165" t="s">
        <v>119</v>
      </c>
      <c r="K1165" t="s">
        <v>2613</v>
      </c>
      <c r="L1165" t="s">
        <v>121</v>
      </c>
      <c r="M1165">
        <v>12</v>
      </c>
      <c r="N1165">
        <v>5</v>
      </c>
      <c r="O1165">
        <v>4</v>
      </c>
      <c r="P1165">
        <v>3</v>
      </c>
      <c r="R1165">
        <v>12</v>
      </c>
      <c r="S1165">
        <v>1</v>
      </c>
      <c r="T1165">
        <v>2</v>
      </c>
      <c r="U1165">
        <v>5</v>
      </c>
    </row>
    <row r="1166" spans="1:21" x14ac:dyDescent="0.3">
      <c r="A1166" t="s">
        <v>5148</v>
      </c>
      <c r="B1166" t="s">
        <v>5149</v>
      </c>
      <c r="D1166" s="2" t="s">
        <v>5150</v>
      </c>
      <c r="E1166">
        <v>34</v>
      </c>
      <c r="G1166" t="s">
        <v>5151</v>
      </c>
      <c r="H1166" t="s">
        <v>5152</v>
      </c>
      <c r="I1166" t="s">
        <v>35</v>
      </c>
      <c r="J1166" t="s">
        <v>27</v>
      </c>
      <c r="K1166" t="s">
        <v>5153</v>
      </c>
      <c r="L1166" t="s">
        <v>29</v>
      </c>
      <c r="M1166">
        <v>13</v>
      </c>
      <c r="N1166">
        <v>4</v>
      </c>
      <c r="O1166">
        <v>5</v>
      </c>
      <c r="P1166">
        <v>4</v>
      </c>
      <c r="R1166">
        <v>13</v>
      </c>
      <c r="S1166">
        <v>2</v>
      </c>
      <c r="T1166">
        <v>3</v>
      </c>
      <c r="U1166">
        <v>2</v>
      </c>
    </row>
    <row r="1167" spans="1:21" x14ac:dyDescent="0.3">
      <c r="A1167" t="s">
        <v>5154</v>
      </c>
      <c r="B1167" t="s">
        <v>5155</v>
      </c>
      <c r="C1167" t="s">
        <v>5156</v>
      </c>
      <c r="D1167" s="2" t="s">
        <v>5098</v>
      </c>
      <c r="E1167">
        <v>29</v>
      </c>
      <c r="G1167" t="s">
        <v>5157</v>
      </c>
      <c r="H1167" t="s">
        <v>358</v>
      </c>
      <c r="I1167" t="s">
        <v>66</v>
      </c>
      <c r="J1167" t="s">
        <v>216</v>
      </c>
      <c r="K1167" t="s">
        <v>5158</v>
      </c>
      <c r="L1167" t="s">
        <v>218</v>
      </c>
      <c r="M1167">
        <v>9</v>
      </c>
      <c r="N1167">
        <v>5</v>
      </c>
      <c r="O1167">
        <v>4</v>
      </c>
      <c r="P1167">
        <v>0</v>
      </c>
      <c r="R1167">
        <v>9</v>
      </c>
      <c r="S1167">
        <v>0</v>
      </c>
      <c r="T1167">
        <v>0</v>
      </c>
      <c r="U1167">
        <v>2</v>
      </c>
    </row>
    <row r="1168" spans="1:21" x14ac:dyDescent="0.3">
      <c r="A1168" t="s">
        <v>5159</v>
      </c>
      <c r="B1168" t="s">
        <v>5160</v>
      </c>
      <c r="C1168" t="s">
        <v>2503</v>
      </c>
      <c r="D1168" s="2" t="s">
        <v>1890</v>
      </c>
      <c r="E1168">
        <v>28</v>
      </c>
      <c r="G1168" t="s">
        <v>438</v>
      </c>
      <c r="H1168" t="s">
        <v>439</v>
      </c>
      <c r="I1168" t="s">
        <v>126</v>
      </c>
      <c r="J1168" t="s">
        <v>80</v>
      </c>
      <c r="K1168" t="s">
        <v>5161</v>
      </c>
      <c r="L1168" t="s">
        <v>82</v>
      </c>
      <c r="M1168">
        <v>9</v>
      </c>
      <c r="N1168">
        <v>3</v>
      </c>
      <c r="O1168">
        <v>3</v>
      </c>
      <c r="P1168">
        <v>3</v>
      </c>
      <c r="R1168">
        <v>9</v>
      </c>
      <c r="S1168">
        <v>0</v>
      </c>
      <c r="T1168">
        <v>0</v>
      </c>
      <c r="U1168">
        <v>2</v>
      </c>
    </row>
    <row r="1169" spans="1:21" x14ac:dyDescent="0.3">
      <c r="A1169" t="s">
        <v>5162</v>
      </c>
      <c r="B1169" t="s">
        <v>5163</v>
      </c>
      <c r="C1169" t="s">
        <v>5164</v>
      </c>
      <c r="D1169" s="3">
        <v>32327</v>
      </c>
      <c r="E1169">
        <v>33</v>
      </c>
      <c r="G1169" t="s">
        <v>5165</v>
      </c>
      <c r="H1169" t="s">
        <v>34</v>
      </c>
      <c r="I1169" t="s">
        <v>215</v>
      </c>
      <c r="J1169" t="s">
        <v>105</v>
      </c>
      <c r="K1169" t="s">
        <v>3804</v>
      </c>
      <c r="L1169" t="s">
        <v>107</v>
      </c>
      <c r="M1169">
        <v>11</v>
      </c>
      <c r="N1169">
        <v>8</v>
      </c>
      <c r="O1169">
        <v>0</v>
      </c>
      <c r="P1169">
        <v>3</v>
      </c>
      <c r="R1169">
        <v>11</v>
      </c>
      <c r="S1169">
        <v>1</v>
      </c>
      <c r="T1169">
        <v>3</v>
      </c>
      <c r="U1169">
        <v>3</v>
      </c>
    </row>
    <row r="1170" spans="1:21" x14ac:dyDescent="0.3">
      <c r="A1170" t="s">
        <v>5166</v>
      </c>
      <c r="B1170" t="s">
        <v>5167</v>
      </c>
      <c r="C1170" t="s">
        <v>5168</v>
      </c>
      <c r="D1170" s="3">
        <v>32147</v>
      </c>
      <c r="E1170">
        <v>33</v>
      </c>
      <c r="G1170" t="s">
        <v>271</v>
      </c>
      <c r="H1170" t="s">
        <v>59</v>
      </c>
      <c r="I1170" t="s">
        <v>88</v>
      </c>
      <c r="J1170" t="s">
        <v>216</v>
      </c>
      <c r="K1170" t="s">
        <v>120</v>
      </c>
      <c r="L1170" t="s">
        <v>218</v>
      </c>
      <c r="M1170">
        <v>19</v>
      </c>
      <c r="N1170">
        <v>3</v>
      </c>
      <c r="O1170">
        <v>16</v>
      </c>
      <c r="P1170">
        <v>0</v>
      </c>
      <c r="R1170">
        <v>19</v>
      </c>
      <c r="S1170">
        <v>4</v>
      </c>
      <c r="T1170">
        <v>5</v>
      </c>
      <c r="U1170">
        <v>1</v>
      </c>
    </row>
    <row r="1171" spans="1:21" x14ac:dyDescent="0.3">
      <c r="A1171" t="s">
        <v>5169</v>
      </c>
      <c r="B1171" t="s">
        <v>5170</v>
      </c>
      <c r="C1171" t="s">
        <v>5171</v>
      </c>
      <c r="D1171" s="3">
        <v>30566</v>
      </c>
      <c r="E1171">
        <v>38</v>
      </c>
      <c r="G1171" t="s">
        <v>132</v>
      </c>
      <c r="H1171" t="s">
        <v>59</v>
      </c>
      <c r="I1171" t="s">
        <v>66</v>
      </c>
      <c r="J1171" t="s">
        <v>27</v>
      </c>
      <c r="K1171" t="s">
        <v>372</v>
      </c>
      <c r="L1171" t="s">
        <v>29</v>
      </c>
      <c r="M1171">
        <v>15</v>
      </c>
      <c r="N1171">
        <v>4</v>
      </c>
      <c r="O1171">
        <v>2</v>
      </c>
      <c r="P1171">
        <v>9</v>
      </c>
      <c r="R1171">
        <v>15</v>
      </c>
      <c r="S1171">
        <v>2</v>
      </c>
      <c r="T1171">
        <v>0</v>
      </c>
      <c r="U1171">
        <v>1</v>
      </c>
    </row>
    <row r="1172" spans="1:21" x14ac:dyDescent="0.3">
      <c r="A1172" t="s">
        <v>5172</v>
      </c>
      <c r="B1172" t="s">
        <v>5173</v>
      </c>
      <c r="C1172" t="s">
        <v>5174</v>
      </c>
      <c r="D1172" s="3">
        <v>31876</v>
      </c>
      <c r="F1172" t="s">
        <v>5175</v>
      </c>
      <c r="G1172" t="s">
        <v>5176</v>
      </c>
      <c r="H1172" t="s">
        <v>34</v>
      </c>
      <c r="I1172" t="s">
        <v>812</v>
      </c>
      <c r="J1172" t="s">
        <v>36</v>
      </c>
      <c r="K1172" t="s">
        <v>5177</v>
      </c>
      <c r="L1172" t="s">
        <v>38</v>
      </c>
      <c r="M1172">
        <v>7</v>
      </c>
      <c r="N1172">
        <v>4</v>
      </c>
      <c r="O1172">
        <v>2</v>
      </c>
      <c r="P1172">
        <v>1</v>
      </c>
      <c r="R1172">
        <v>7</v>
      </c>
      <c r="S1172">
        <v>0</v>
      </c>
      <c r="T1172">
        <v>2</v>
      </c>
      <c r="U1172">
        <v>3</v>
      </c>
    </row>
    <row r="1173" spans="1:21" x14ac:dyDescent="0.3">
      <c r="A1173" t="s">
        <v>5178</v>
      </c>
      <c r="B1173" t="s">
        <v>5179</v>
      </c>
      <c r="C1173" t="s">
        <v>5180</v>
      </c>
      <c r="D1173" s="3">
        <v>33426</v>
      </c>
      <c r="E1173">
        <v>30</v>
      </c>
      <c r="G1173" t="s">
        <v>5181</v>
      </c>
      <c r="H1173" t="s">
        <v>34</v>
      </c>
      <c r="I1173" t="s">
        <v>88</v>
      </c>
      <c r="J1173" t="s">
        <v>105</v>
      </c>
      <c r="K1173" t="s">
        <v>352</v>
      </c>
      <c r="L1173" t="s">
        <v>107</v>
      </c>
      <c r="M1173">
        <v>12</v>
      </c>
      <c r="N1173">
        <v>10</v>
      </c>
      <c r="O1173">
        <v>0</v>
      </c>
      <c r="P1173">
        <v>2</v>
      </c>
      <c r="R1173">
        <v>12</v>
      </c>
      <c r="S1173">
        <v>3</v>
      </c>
      <c r="T1173">
        <v>0</v>
      </c>
      <c r="U1173">
        <v>1</v>
      </c>
    </row>
    <row r="1174" spans="1:21" x14ac:dyDescent="0.3">
      <c r="A1174" t="s">
        <v>5182</v>
      </c>
      <c r="B1174" t="s">
        <v>5183</v>
      </c>
      <c r="G1174" t="s">
        <v>5184</v>
      </c>
      <c r="H1174" t="s">
        <v>5185</v>
      </c>
      <c r="I1174" t="s">
        <v>44</v>
      </c>
      <c r="J1174" t="s">
        <v>546</v>
      </c>
      <c r="K1174" t="s">
        <v>1730</v>
      </c>
      <c r="L1174" t="s">
        <v>121</v>
      </c>
      <c r="M1174">
        <v>6</v>
      </c>
      <c r="N1174">
        <v>4</v>
      </c>
      <c r="O1174">
        <v>2</v>
      </c>
      <c r="P1174">
        <v>0</v>
      </c>
      <c r="R1174">
        <v>6</v>
      </c>
      <c r="S1174">
        <v>2</v>
      </c>
      <c r="T1174">
        <v>2</v>
      </c>
      <c r="U1174">
        <v>0</v>
      </c>
    </row>
    <row r="1175" spans="1:21" x14ac:dyDescent="0.3">
      <c r="A1175" t="s">
        <v>5186</v>
      </c>
      <c r="B1175" t="s">
        <v>5187</v>
      </c>
      <c r="H1175" t="s">
        <v>94</v>
      </c>
      <c r="I1175" t="s">
        <v>165</v>
      </c>
      <c r="J1175" t="s">
        <v>36</v>
      </c>
      <c r="K1175" t="s">
        <v>5188</v>
      </c>
      <c r="L1175" t="s">
        <v>38</v>
      </c>
      <c r="M1175">
        <v>3</v>
      </c>
      <c r="N1175">
        <v>0</v>
      </c>
      <c r="O1175">
        <v>1</v>
      </c>
      <c r="P1175">
        <v>2</v>
      </c>
      <c r="R1175">
        <v>3</v>
      </c>
      <c r="S1175">
        <v>0</v>
      </c>
      <c r="T1175">
        <v>0</v>
      </c>
      <c r="U1175">
        <v>1</v>
      </c>
    </row>
    <row r="1176" spans="1:21" x14ac:dyDescent="0.3">
      <c r="A1176" t="s">
        <v>5189</v>
      </c>
      <c r="B1176" t="s">
        <v>5190</v>
      </c>
      <c r="D1176" s="2" t="s">
        <v>5191</v>
      </c>
      <c r="E1176">
        <v>35</v>
      </c>
      <c r="H1176" t="s">
        <v>199</v>
      </c>
      <c r="I1176" t="s">
        <v>215</v>
      </c>
      <c r="J1176" t="s">
        <v>216</v>
      </c>
      <c r="K1176" t="s">
        <v>200</v>
      </c>
      <c r="L1176" t="s">
        <v>218</v>
      </c>
      <c r="M1176">
        <v>6</v>
      </c>
      <c r="N1176">
        <v>3</v>
      </c>
      <c r="O1176">
        <v>2</v>
      </c>
      <c r="P1176">
        <v>1</v>
      </c>
      <c r="R1176">
        <v>6</v>
      </c>
      <c r="S1176">
        <v>1</v>
      </c>
      <c r="T1176">
        <v>1</v>
      </c>
      <c r="U1176">
        <v>1</v>
      </c>
    </row>
    <row r="1177" spans="1:21" x14ac:dyDescent="0.3">
      <c r="A1177" t="s">
        <v>5192</v>
      </c>
      <c r="B1177" t="s">
        <v>5193</v>
      </c>
      <c r="C1177" t="s">
        <v>1113</v>
      </c>
      <c r="D1177" s="2" t="s">
        <v>5194</v>
      </c>
      <c r="E1177">
        <v>36</v>
      </c>
      <c r="G1177" t="s">
        <v>5195</v>
      </c>
      <c r="H1177" t="s">
        <v>34</v>
      </c>
      <c r="I1177" t="s">
        <v>215</v>
      </c>
      <c r="J1177" t="s">
        <v>216</v>
      </c>
      <c r="K1177" t="s">
        <v>4277</v>
      </c>
      <c r="L1177" t="s">
        <v>218</v>
      </c>
      <c r="M1177">
        <v>20</v>
      </c>
      <c r="N1177">
        <v>4</v>
      </c>
      <c r="O1177">
        <v>9</v>
      </c>
      <c r="P1177">
        <v>7</v>
      </c>
      <c r="R1177">
        <v>20</v>
      </c>
      <c r="S1177">
        <v>0</v>
      </c>
      <c r="T1177">
        <v>7</v>
      </c>
      <c r="U1177">
        <v>6</v>
      </c>
    </row>
    <row r="1178" spans="1:21" x14ac:dyDescent="0.3">
      <c r="A1178" t="s">
        <v>5196</v>
      </c>
      <c r="B1178" t="s">
        <v>5197</v>
      </c>
      <c r="C1178" t="s">
        <v>5198</v>
      </c>
      <c r="D1178" s="3">
        <v>33090</v>
      </c>
      <c r="E1178">
        <v>31</v>
      </c>
      <c r="G1178" t="s">
        <v>5199</v>
      </c>
      <c r="H1178" t="s">
        <v>34</v>
      </c>
      <c r="I1178" t="s">
        <v>26</v>
      </c>
      <c r="J1178" t="s">
        <v>216</v>
      </c>
      <c r="K1178" t="s">
        <v>5200</v>
      </c>
      <c r="L1178" t="s">
        <v>218</v>
      </c>
      <c r="M1178">
        <v>13</v>
      </c>
      <c r="N1178">
        <v>3</v>
      </c>
      <c r="O1178">
        <v>4</v>
      </c>
      <c r="P1178">
        <v>6</v>
      </c>
      <c r="R1178">
        <v>13</v>
      </c>
      <c r="S1178">
        <v>0</v>
      </c>
      <c r="T1178">
        <v>2</v>
      </c>
      <c r="U1178">
        <v>6</v>
      </c>
    </row>
    <row r="1179" spans="1:21" x14ac:dyDescent="0.3">
      <c r="A1179" t="s">
        <v>5201</v>
      </c>
      <c r="B1179" t="s">
        <v>5202</v>
      </c>
      <c r="C1179" t="s">
        <v>5203</v>
      </c>
      <c r="D1179" s="3">
        <v>29808</v>
      </c>
      <c r="E1179">
        <v>39</v>
      </c>
      <c r="G1179" t="s">
        <v>5204</v>
      </c>
      <c r="H1179" t="s">
        <v>34</v>
      </c>
      <c r="I1179" t="s">
        <v>104</v>
      </c>
      <c r="J1179" t="s">
        <v>105</v>
      </c>
      <c r="K1179" t="s">
        <v>325</v>
      </c>
      <c r="L1179" t="s">
        <v>107</v>
      </c>
      <c r="M1179">
        <v>7</v>
      </c>
      <c r="N1179">
        <v>2</v>
      </c>
      <c r="O1179">
        <v>2</v>
      </c>
      <c r="P1179">
        <v>3</v>
      </c>
      <c r="R1179">
        <v>7</v>
      </c>
      <c r="S1179">
        <v>2</v>
      </c>
      <c r="T1179">
        <v>5</v>
      </c>
      <c r="U1179">
        <v>3</v>
      </c>
    </row>
    <row r="1180" spans="1:21" x14ac:dyDescent="0.3">
      <c r="A1180" t="s">
        <v>5205</v>
      </c>
      <c r="B1180" t="s">
        <v>5206</v>
      </c>
      <c r="C1180" t="s">
        <v>5207</v>
      </c>
      <c r="D1180" s="3">
        <v>28765</v>
      </c>
      <c r="E1180">
        <v>43</v>
      </c>
      <c r="G1180" t="s">
        <v>5208</v>
      </c>
      <c r="H1180" t="s">
        <v>34</v>
      </c>
      <c r="I1180" t="s">
        <v>66</v>
      </c>
      <c r="J1180" t="s">
        <v>1122</v>
      </c>
      <c r="K1180" t="s">
        <v>5209</v>
      </c>
      <c r="L1180" t="s">
        <v>82</v>
      </c>
      <c r="M1180">
        <v>30</v>
      </c>
      <c r="N1180">
        <v>6</v>
      </c>
      <c r="O1180">
        <v>21</v>
      </c>
      <c r="P1180">
        <v>3</v>
      </c>
      <c r="R1180">
        <v>30</v>
      </c>
      <c r="S1180">
        <v>2</v>
      </c>
      <c r="T1180">
        <v>4</v>
      </c>
      <c r="U1180">
        <v>19</v>
      </c>
    </row>
    <row r="1181" spans="1:21" x14ac:dyDescent="0.3">
      <c r="A1181" t="s">
        <v>5210</v>
      </c>
      <c r="B1181" t="s">
        <v>5211</v>
      </c>
      <c r="C1181" t="s">
        <v>5212</v>
      </c>
      <c r="D1181" s="3">
        <v>32207</v>
      </c>
      <c r="E1181">
        <v>33</v>
      </c>
      <c r="G1181" t="s">
        <v>1371</v>
      </c>
      <c r="H1181" t="s">
        <v>499</v>
      </c>
      <c r="I1181" t="s">
        <v>35</v>
      </c>
      <c r="J1181" t="s">
        <v>36</v>
      </c>
      <c r="K1181" t="s">
        <v>500</v>
      </c>
      <c r="L1181" t="s">
        <v>38</v>
      </c>
      <c r="M1181">
        <v>12</v>
      </c>
      <c r="N1181">
        <v>1</v>
      </c>
      <c r="O1181">
        <v>8</v>
      </c>
      <c r="P1181">
        <v>3</v>
      </c>
      <c r="R1181">
        <v>12</v>
      </c>
      <c r="S1181">
        <v>0</v>
      </c>
      <c r="T1181">
        <v>1</v>
      </c>
      <c r="U1181">
        <v>1</v>
      </c>
    </row>
    <row r="1182" spans="1:21" x14ac:dyDescent="0.3">
      <c r="A1182" t="s">
        <v>5213</v>
      </c>
      <c r="B1182" t="s">
        <v>5214</v>
      </c>
      <c r="G1182" t="s">
        <v>5215</v>
      </c>
      <c r="H1182" t="s">
        <v>34</v>
      </c>
      <c r="I1182" t="s">
        <v>66</v>
      </c>
      <c r="J1182" t="s">
        <v>3319</v>
      </c>
      <c r="L1182" t="s">
        <v>121</v>
      </c>
      <c r="M1182">
        <v>1</v>
      </c>
      <c r="N1182">
        <v>0</v>
      </c>
      <c r="O1182">
        <v>1</v>
      </c>
      <c r="P1182">
        <v>0</v>
      </c>
      <c r="R1182">
        <v>1</v>
      </c>
      <c r="S1182">
        <v>4</v>
      </c>
      <c r="T1182">
        <v>1</v>
      </c>
      <c r="U1182">
        <v>0</v>
      </c>
    </row>
    <row r="1183" spans="1:21" x14ac:dyDescent="0.3">
      <c r="A1183" t="s">
        <v>5216</v>
      </c>
      <c r="B1183" t="s">
        <v>5217</v>
      </c>
      <c r="D1183" s="3">
        <v>34524</v>
      </c>
      <c r="E1183">
        <v>26</v>
      </c>
      <c r="G1183" t="s">
        <v>363</v>
      </c>
      <c r="H1183" t="s">
        <v>59</v>
      </c>
      <c r="I1183" t="s">
        <v>215</v>
      </c>
      <c r="J1183" t="s">
        <v>216</v>
      </c>
      <c r="K1183" t="s">
        <v>5218</v>
      </c>
      <c r="L1183" t="s">
        <v>218</v>
      </c>
      <c r="M1183">
        <v>15</v>
      </c>
      <c r="N1183">
        <v>6</v>
      </c>
      <c r="O1183">
        <v>8</v>
      </c>
      <c r="P1183">
        <v>1</v>
      </c>
      <c r="R1183">
        <v>15</v>
      </c>
      <c r="S1183">
        <v>1</v>
      </c>
      <c r="T1183">
        <v>1</v>
      </c>
      <c r="U1183">
        <v>2</v>
      </c>
    </row>
    <row r="1184" spans="1:21" x14ac:dyDescent="0.3">
      <c r="A1184" t="s">
        <v>5219</v>
      </c>
      <c r="B1184" t="s">
        <v>5220</v>
      </c>
      <c r="G1184" t="s">
        <v>5221</v>
      </c>
      <c r="H1184" t="s">
        <v>34</v>
      </c>
      <c r="I1184" t="s">
        <v>26</v>
      </c>
      <c r="J1184" t="s">
        <v>216</v>
      </c>
      <c r="K1184" t="s">
        <v>1406</v>
      </c>
      <c r="L1184" t="s">
        <v>218</v>
      </c>
      <c r="M1184">
        <v>3</v>
      </c>
      <c r="N1184">
        <v>0</v>
      </c>
      <c r="O1184">
        <v>2</v>
      </c>
      <c r="P1184">
        <v>1</v>
      </c>
      <c r="R1184">
        <v>3</v>
      </c>
      <c r="S1184">
        <v>1</v>
      </c>
      <c r="T1184">
        <v>1</v>
      </c>
      <c r="U1184">
        <v>2</v>
      </c>
    </row>
    <row r="1185" spans="1:22" x14ac:dyDescent="0.3">
      <c r="A1185" t="s">
        <v>5222</v>
      </c>
      <c r="B1185" t="s">
        <v>5223</v>
      </c>
      <c r="G1185" t="s">
        <v>3917</v>
      </c>
      <c r="H1185" t="s">
        <v>34</v>
      </c>
      <c r="I1185" t="s">
        <v>88</v>
      </c>
      <c r="J1185" t="s">
        <v>1000</v>
      </c>
      <c r="K1185" t="s">
        <v>3244</v>
      </c>
      <c r="L1185" t="s">
        <v>218</v>
      </c>
      <c r="M1185">
        <v>5</v>
      </c>
      <c r="N1185">
        <v>1</v>
      </c>
      <c r="O1185">
        <v>2</v>
      </c>
      <c r="P1185">
        <v>2</v>
      </c>
      <c r="R1185">
        <v>5</v>
      </c>
      <c r="S1185">
        <v>1</v>
      </c>
      <c r="T1185">
        <v>1</v>
      </c>
      <c r="U1185">
        <v>1</v>
      </c>
    </row>
    <row r="1186" spans="1:22" x14ac:dyDescent="0.3">
      <c r="A1186" t="s">
        <v>5224</v>
      </c>
      <c r="B1186" t="s">
        <v>5225</v>
      </c>
      <c r="D1186" s="3">
        <v>31998</v>
      </c>
      <c r="E1186">
        <v>33</v>
      </c>
      <c r="G1186" t="s">
        <v>5226</v>
      </c>
      <c r="H1186" t="s">
        <v>34</v>
      </c>
      <c r="I1186" t="s">
        <v>26</v>
      </c>
      <c r="J1186" t="s">
        <v>80</v>
      </c>
      <c r="K1186" t="s">
        <v>5227</v>
      </c>
      <c r="L1186" t="s">
        <v>82</v>
      </c>
      <c r="M1186">
        <v>11</v>
      </c>
      <c r="N1186">
        <v>2</v>
      </c>
      <c r="O1186">
        <v>3</v>
      </c>
      <c r="P1186">
        <v>6</v>
      </c>
      <c r="R1186">
        <v>11</v>
      </c>
      <c r="S1186">
        <v>5</v>
      </c>
      <c r="T1186">
        <v>1</v>
      </c>
      <c r="U1186">
        <v>0</v>
      </c>
    </row>
    <row r="1187" spans="1:22" x14ac:dyDescent="0.3">
      <c r="A1187" t="s">
        <v>5228</v>
      </c>
      <c r="B1187" t="s">
        <v>5229</v>
      </c>
      <c r="C1187" t="s">
        <v>4067</v>
      </c>
      <c r="D1187" s="3">
        <v>28949</v>
      </c>
      <c r="E1187">
        <v>42</v>
      </c>
      <c r="G1187" t="s">
        <v>271</v>
      </c>
      <c r="H1187" t="s">
        <v>59</v>
      </c>
      <c r="I1187" t="s">
        <v>44</v>
      </c>
      <c r="J1187" t="s">
        <v>119</v>
      </c>
      <c r="K1187" t="s">
        <v>2301</v>
      </c>
      <c r="L1187" t="s">
        <v>121</v>
      </c>
      <c r="M1187">
        <v>34</v>
      </c>
      <c r="N1187">
        <v>20</v>
      </c>
      <c r="O1187">
        <v>9</v>
      </c>
      <c r="P1187">
        <v>5</v>
      </c>
      <c r="R1187">
        <v>34</v>
      </c>
      <c r="S1187">
        <v>5</v>
      </c>
      <c r="T1187">
        <v>4</v>
      </c>
      <c r="U1187">
        <v>3</v>
      </c>
    </row>
    <row r="1188" spans="1:22" x14ac:dyDescent="0.3">
      <c r="A1188" t="s">
        <v>5230</v>
      </c>
      <c r="B1188" t="s">
        <v>5231</v>
      </c>
      <c r="C1188" t="s">
        <v>5232</v>
      </c>
      <c r="D1188" s="2" t="s">
        <v>5233</v>
      </c>
      <c r="E1188">
        <v>35</v>
      </c>
      <c r="G1188" t="s">
        <v>2879</v>
      </c>
      <c r="H1188" t="s">
        <v>34</v>
      </c>
      <c r="I1188" t="s">
        <v>35</v>
      </c>
      <c r="J1188" t="s">
        <v>4662</v>
      </c>
      <c r="K1188" t="s">
        <v>5234</v>
      </c>
      <c r="L1188" t="s">
        <v>113</v>
      </c>
      <c r="M1188">
        <v>21</v>
      </c>
      <c r="N1188">
        <v>16</v>
      </c>
      <c r="O1188">
        <v>0</v>
      </c>
      <c r="P1188">
        <v>5</v>
      </c>
      <c r="R1188">
        <v>21</v>
      </c>
      <c r="S1188">
        <v>3</v>
      </c>
      <c r="T1188">
        <v>1</v>
      </c>
      <c r="U1188">
        <v>3</v>
      </c>
    </row>
    <row r="1189" spans="1:22" x14ac:dyDescent="0.3">
      <c r="A1189" t="s">
        <v>5235</v>
      </c>
      <c r="B1189" t="s">
        <v>5236</v>
      </c>
      <c r="C1189" t="s">
        <v>5237</v>
      </c>
      <c r="D1189" s="2" t="s">
        <v>5238</v>
      </c>
      <c r="E1189">
        <v>32</v>
      </c>
      <c r="G1189" t="s">
        <v>5239</v>
      </c>
      <c r="H1189" t="s">
        <v>65</v>
      </c>
      <c r="I1189" t="s">
        <v>95</v>
      </c>
      <c r="J1189" t="s">
        <v>80</v>
      </c>
      <c r="K1189" t="s">
        <v>5240</v>
      </c>
      <c r="L1189" t="s">
        <v>82</v>
      </c>
      <c r="M1189">
        <v>2</v>
      </c>
      <c r="N1189">
        <v>0</v>
      </c>
      <c r="O1189">
        <v>2</v>
      </c>
      <c r="P1189">
        <v>0</v>
      </c>
      <c r="R1189">
        <v>2</v>
      </c>
      <c r="S1189">
        <v>0</v>
      </c>
      <c r="T1189">
        <v>0</v>
      </c>
      <c r="U1189">
        <v>0</v>
      </c>
    </row>
    <row r="1190" spans="1:22" x14ac:dyDescent="0.3">
      <c r="A1190" t="s">
        <v>5241</v>
      </c>
      <c r="B1190" t="s">
        <v>5242</v>
      </c>
      <c r="C1190" t="s">
        <v>5243</v>
      </c>
      <c r="D1190" s="2" t="s">
        <v>5244</v>
      </c>
      <c r="E1190">
        <v>34</v>
      </c>
      <c r="G1190" t="s">
        <v>5245</v>
      </c>
      <c r="H1190" t="s">
        <v>719</v>
      </c>
      <c r="I1190" t="s">
        <v>104</v>
      </c>
      <c r="J1190" t="s">
        <v>216</v>
      </c>
      <c r="K1190" t="s">
        <v>1631</v>
      </c>
      <c r="L1190" t="s">
        <v>218</v>
      </c>
      <c r="M1190">
        <v>17</v>
      </c>
      <c r="N1190">
        <v>4</v>
      </c>
      <c r="O1190">
        <v>12</v>
      </c>
      <c r="P1190">
        <v>1</v>
      </c>
      <c r="R1190">
        <v>17</v>
      </c>
      <c r="S1190">
        <v>4</v>
      </c>
      <c r="T1190">
        <v>1</v>
      </c>
      <c r="U1190">
        <v>6</v>
      </c>
    </row>
    <row r="1191" spans="1:22" x14ac:dyDescent="0.3">
      <c r="A1191" t="s">
        <v>5246</v>
      </c>
      <c r="B1191" t="s">
        <v>5247</v>
      </c>
      <c r="C1191" t="s">
        <v>5248</v>
      </c>
      <c r="D1191" s="2" t="s">
        <v>5249</v>
      </c>
      <c r="E1191">
        <v>29</v>
      </c>
      <c r="G1191" t="s">
        <v>5250</v>
      </c>
      <c r="H1191" t="s">
        <v>34</v>
      </c>
      <c r="I1191" t="s">
        <v>1280</v>
      </c>
      <c r="J1191" t="s">
        <v>5251</v>
      </c>
      <c r="K1191" t="s">
        <v>1387</v>
      </c>
      <c r="L1191" t="s">
        <v>113</v>
      </c>
      <c r="M1191">
        <v>6</v>
      </c>
      <c r="N1191">
        <v>2</v>
      </c>
      <c r="O1191">
        <v>4</v>
      </c>
      <c r="P1191">
        <v>0</v>
      </c>
      <c r="R1191">
        <v>6</v>
      </c>
      <c r="S1191">
        <v>3</v>
      </c>
      <c r="T1191">
        <v>0</v>
      </c>
      <c r="U1191">
        <v>0</v>
      </c>
    </row>
    <row r="1192" spans="1:22" x14ac:dyDescent="0.3">
      <c r="A1192" t="s">
        <v>5252</v>
      </c>
      <c r="B1192" t="s">
        <v>5253</v>
      </c>
      <c r="C1192" t="s">
        <v>4219</v>
      </c>
      <c r="D1192" s="3">
        <v>31723</v>
      </c>
      <c r="E1192">
        <v>35</v>
      </c>
      <c r="G1192" t="s">
        <v>614</v>
      </c>
      <c r="H1192" t="s">
        <v>34</v>
      </c>
      <c r="I1192" t="s">
        <v>44</v>
      </c>
      <c r="J1192" t="s">
        <v>27</v>
      </c>
      <c r="K1192" t="s">
        <v>1856</v>
      </c>
      <c r="L1192" t="s">
        <v>29</v>
      </c>
      <c r="M1192">
        <v>1</v>
      </c>
      <c r="N1192">
        <v>1</v>
      </c>
      <c r="O1192">
        <v>0</v>
      </c>
      <c r="P1192">
        <v>0</v>
      </c>
      <c r="R1192">
        <v>1</v>
      </c>
      <c r="S1192">
        <v>1</v>
      </c>
      <c r="T1192">
        <v>0</v>
      </c>
      <c r="U1192">
        <v>1</v>
      </c>
    </row>
    <row r="1193" spans="1:22" x14ac:dyDescent="0.3">
      <c r="A1193" t="s">
        <v>5254</v>
      </c>
      <c r="B1193" t="s">
        <v>5255</v>
      </c>
      <c r="C1193" t="s">
        <v>5256</v>
      </c>
      <c r="D1193" s="3">
        <v>27796</v>
      </c>
      <c r="E1193">
        <v>45</v>
      </c>
      <c r="G1193" t="s">
        <v>5257</v>
      </c>
      <c r="H1193" t="s">
        <v>59</v>
      </c>
      <c r="I1193" t="s">
        <v>318</v>
      </c>
      <c r="J1193" t="s">
        <v>246</v>
      </c>
      <c r="K1193" t="s">
        <v>61</v>
      </c>
      <c r="L1193" t="s">
        <v>113</v>
      </c>
      <c r="M1193">
        <v>34</v>
      </c>
      <c r="N1193">
        <v>3</v>
      </c>
      <c r="O1193">
        <v>21</v>
      </c>
      <c r="P1193">
        <v>10</v>
      </c>
      <c r="R1193">
        <v>34</v>
      </c>
      <c r="S1193">
        <v>3</v>
      </c>
      <c r="T1193">
        <v>2</v>
      </c>
      <c r="U1193">
        <v>5</v>
      </c>
    </row>
    <row r="1194" spans="1:22" x14ac:dyDescent="0.3">
      <c r="A1194" t="s">
        <v>5258</v>
      </c>
      <c r="B1194" t="s">
        <v>5259</v>
      </c>
      <c r="C1194" t="s">
        <v>465</v>
      </c>
      <c r="D1194" s="2" t="s">
        <v>5260</v>
      </c>
      <c r="E1194">
        <v>25</v>
      </c>
      <c r="G1194" t="s">
        <v>5261</v>
      </c>
      <c r="H1194" t="s">
        <v>199</v>
      </c>
      <c r="I1194" t="s">
        <v>104</v>
      </c>
      <c r="J1194" t="s">
        <v>105</v>
      </c>
      <c r="K1194" t="s">
        <v>2305</v>
      </c>
      <c r="L1194" t="s">
        <v>107</v>
      </c>
      <c r="M1194">
        <v>14</v>
      </c>
      <c r="N1194">
        <v>1</v>
      </c>
      <c r="O1194">
        <v>2</v>
      </c>
      <c r="P1194">
        <v>11</v>
      </c>
      <c r="R1194">
        <v>14</v>
      </c>
      <c r="S1194">
        <v>0</v>
      </c>
      <c r="T1194">
        <v>1</v>
      </c>
      <c r="U1194">
        <v>1</v>
      </c>
    </row>
    <row r="1195" spans="1:22" x14ac:dyDescent="0.3">
      <c r="A1195" t="s">
        <v>5262</v>
      </c>
      <c r="B1195" t="s">
        <v>5263</v>
      </c>
      <c r="C1195" t="s">
        <v>5264</v>
      </c>
      <c r="D1195" s="2" t="s">
        <v>1245</v>
      </c>
      <c r="E1195">
        <v>37</v>
      </c>
      <c r="G1195" t="s">
        <v>1291</v>
      </c>
      <c r="H1195" t="s">
        <v>34</v>
      </c>
      <c r="I1195" t="s">
        <v>318</v>
      </c>
      <c r="J1195" t="s">
        <v>80</v>
      </c>
      <c r="K1195" t="s">
        <v>5265</v>
      </c>
      <c r="L1195" t="s">
        <v>82</v>
      </c>
      <c r="M1195">
        <v>18</v>
      </c>
      <c r="N1195">
        <v>1</v>
      </c>
      <c r="O1195">
        <v>15</v>
      </c>
      <c r="P1195">
        <v>1</v>
      </c>
      <c r="Q1195">
        <v>1</v>
      </c>
      <c r="R1195">
        <v>18</v>
      </c>
      <c r="S1195">
        <v>4</v>
      </c>
      <c r="T1195">
        <v>2</v>
      </c>
      <c r="U1195">
        <v>1</v>
      </c>
      <c r="V1195">
        <v>0</v>
      </c>
    </row>
    <row r="1196" spans="1:22" x14ac:dyDescent="0.3">
      <c r="A1196" t="s">
        <v>5266</v>
      </c>
      <c r="B1196" t="s">
        <v>5267</v>
      </c>
      <c r="G1196" t="s">
        <v>5268</v>
      </c>
      <c r="H1196" t="s">
        <v>1377</v>
      </c>
      <c r="I1196" t="s">
        <v>95</v>
      </c>
      <c r="J1196" t="s">
        <v>80</v>
      </c>
      <c r="L1196" t="s">
        <v>82</v>
      </c>
      <c r="M1196">
        <v>2</v>
      </c>
      <c r="N1196">
        <v>2</v>
      </c>
      <c r="O1196">
        <v>0</v>
      </c>
      <c r="P1196">
        <v>0</v>
      </c>
      <c r="R1196">
        <v>2</v>
      </c>
      <c r="S1196">
        <v>0</v>
      </c>
      <c r="T1196">
        <v>0</v>
      </c>
      <c r="U1196">
        <v>1</v>
      </c>
    </row>
    <row r="1197" spans="1:22" x14ac:dyDescent="0.3">
      <c r="A1197" t="s">
        <v>5269</v>
      </c>
      <c r="B1197" t="s">
        <v>5270</v>
      </c>
      <c r="H1197" t="s">
        <v>74</v>
      </c>
      <c r="I1197" t="s">
        <v>88</v>
      </c>
      <c r="J1197" t="s">
        <v>216</v>
      </c>
      <c r="K1197" t="s">
        <v>5271</v>
      </c>
      <c r="L1197" t="s">
        <v>218</v>
      </c>
      <c r="M1197">
        <v>2</v>
      </c>
      <c r="N1197">
        <v>0</v>
      </c>
      <c r="O1197">
        <v>1</v>
      </c>
      <c r="P1197">
        <v>1</v>
      </c>
      <c r="R1197">
        <v>2</v>
      </c>
      <c r="S1197">
        <v>1</v>
      </c>
      <c r="T1197">
        <v>4</v>
      </c>
      <c r="U1197">
        <v>0</v>
      </c>
    </row>
    <row r="1198" spans="1:22" x14ac:dyDescent="0.3">
      <c r="A1198" t="s">
        <v>5272</v>
      </c>
      <c r="B1198" t="s">
        <v>5273</v>
      </c>
      <c r="C1198" t="s">
        <v>5274</v>
      </c>
      <c r="D1198" s="2" t="s">
        <v>3952</v>
      </c>
      <c r="E1198">
        <v>34</v>
      </c>
      <c r="G1198" t="s">
        <v>5275</v>
      </c>
      <c r="H1198" t="s">
        <v>59</v>
      </c>
      <c r="I1198" t="s">
        <v>35</v>
      </c>
      <c r="J1198" t="s">
        <v>216</v>
      </c>
      <c r="K1198" t="s">
        <v>5276</v>
      </c>
      <c r="L1198" t="s">
        <v>218</v>
      </c>
      <c r="M1198">
        <v>8</v>
      </c>
      <c r="N1198">
        <v>4</v>
      </c>
      <c r="O1198">
        <v>3</v>
      </c>
      <c r="P1198">
        <v>1</v>
      </c>
      <c r="R1198">
        <v>8</v>
      </c>
      <c r="S1198">
        <v>1</v>
      </c>
      <c r="T1198">
        <v>4</v>
      </c>
      <c r="U1198">
        <v>3</v>
      </c>
    </row>
    <row r="1199" spans="1:22" x14ac:dyDescent="0.3">
      <c r="A1199" t="s">
        <v>5277</v>
      </c>
      <c r="B1199" t="s">
        <v>5278</v>
      </c>
      <c r="C1199" t="s">
        <v>5279</v>
      </c>
      <c r="G1199" t="s">
        <v>5280</v>
      </c>
      <c r="H1199" t="s">
        <v>34</v>
      </c>
      <c r="I1199" t="s">
        <v>66</v>
      </c>
      <c r="J1199" t="s">
        <v>27</v>
      </c>
      <c r="K1199" t="s">
        <v>5281</v>
      </c>
      <c r="L1199" t="s">
        <v>29</v>
      </c>
      <c r="M1199">
        <v>11</v>
      </c>
      <c r="N1199">
        <v>3</v>
      </c>
      <c r="O1199">
        <v>8</v>
      </c>
      <c r="P1199">
        <v>0</v>
      </c>
      <c r="R1199">
        <v>11</v>
      </c>
      <c r="S1199">
        <v>6</v>
      </c>
      <c r="T1199">
        <v>2</v>
      </c>
      <c r="U1199">
        <v>0</v>
      </c>
    </row>
    <row r="1200" spans="1:22" x14ac:dyDescent="0.3">
      <c r="A1200" t="s">
        <v>5282</v>
      </c>
      <c r="B1200" t="s">
        <v>5283</v>
      </c>
      <c r="D1200" s="3">
        <v>34916</v>
      </c>
      <c r="E1200">
        <v>26</v>
      </c>
      <c r="H1200" t="s">
        <v>94</v>
      </c>
      <c r="I1200" t="s">
        <v>165</v>
      </c>
      <c r="J1200" t="s">
        <v>216</v>
      </c>
      <c r="K1200" t="s">
        <v>5284</v>
      </c>
      <c r="L1200" t="s">
        <v>218</v>
      </c>
      <c r="M1200">
        <v>0</v>
      </c>
      <c r="N1200">
        <v>0</v>
      </c>
      <c r="O1200">
        <v>0</v>
      </c>
      <c r="P1200">
        <v>0</v>
      </c>
      <c r="R1200">
        <v>0</v>
      </c>
      <c r="S1200">
        <v>0</v>
      </c>
      <c r="T1200">
        <v>1</v>
      </c>
      <c r="U1200">
        <v>0</v>
      </c>
    </row>
    <row r="1201" spans="1:22" x14ac:dyDescent="0.3">
      <c r="A1201" t="s">
        <v>5285</v>
      </c>
      <c r="B1201" t="s">
        <v>5286</v>
      </c>
      <c r="C1201" t="s">
        <v>5287</v>
      </c>
      <c r="G1201" t="s">
        <v>450</v>
      </c>
      <c r="H1201" t="s">
        <v>34</v>
      </c>
      <c r="I1201" t="s">
        <v>35</v>
      </c>
      <c r="J1201" t="s">
        <v>119</v>
      </c>
      <c r="K1201" t="s">
        <v>5288</v>
      </c>
      <c r="L1201" t="s">
        <v>121</v>
      </c>
      <c r="M1201">
        <v>7</v>
      </c>
      <c r="N1201">
        <v>5</v>
      </c>
      <c r="O1201">
        <v>0</v>
      </c>
      <c r="P1201">
        <v>2</v>
      </c>
      <c r="R1201">
        <v>7</v>
      </c>
      <c r="S1201">
        <v>1</v>
      </c>
      <c r="T1201">
        <v>2</v>
      </c>
      <c r="U1201">
        <v>1</v>
      </c>
    </row>
    <row r="1202" spans="1:22" x14ac:dyDescent="0.3">
      <c r="A1202" t="s">
        <v>5289</v>
      </c>
      <c r="B1202" t="s">
        <v>5290</v>
      </c>
      <c r="D1202" s="2" t="s">
        <v>3621</v>
      </c>
      <c r="E1202">
        <v>34</v>
      </c>
      <c r="G1202" t="s">
        <v>5291</v>
      </c>
      <c r="H1202" t="s">
        <v>65</v>
      </c>
      <c r="I1202" t="s">
        <v>26</v>
      </c>
      <c r="J1202" t="s">
        <v>119</v>
      </c>
      <c r="K1202" t="s">
        <v>5292</v>
      </c>
      <c r="L1202" t="s">
        <v>121</v>
      </c>
      <c r="M1202">
        <v>6</v>
      </c>
      <c r="N1202">
        <v>3</v>
      </c>
      <c r="O1202">
        <v>2</v>
      </c>
      <c r="P1202">
        <v>0</v>
      </c>
      <c r="Q1202">
        <v>1</v>
      </c>
      <c r="R1202">
        <v>6</v>
      </c>
      <c r="S1202">
        <v>2</v>
      </c>
      <c r="T1202">
        <v>0</v>
      </c>
      <c r="U1202">
        <v>2</v>
      </c>
      <c r="V1202">
        <v>0</v>
      </c>
    </row>
    <row r="1203" spans="1:22" x14ac:dyDescent="0.3">
      <c r="A1203" t="s">
        <v>5293</v>
      </c>
      <c r="B1203" t="s">
        <v>5294</v>
      </c>
      <c r="C1203" t="s">
        <v>5295</v>
      </c>
      <c r="D1203" s="2" t="s">
        <v>5296</v>
      </c>
      <c r="E1203">
        <v>38</v>
      </c>
      <c r="G1203" t="s">
        <v>5297</v>
      </c>
      <c r="H1203" t="s">
        <v>34</v>
      </c>
      <c r="I1203" t="s">
        <v>35</v>
      </c>
      <c r="J1203" t="s">
        <v>27</v>
      </c>
      <c r="K1203" t="s">
        <v>5298</v>
      </c>
      <c r="L1203" t="s">
        <v>29</v>
      </c>
      <c r="M1203">
        <v>5</v>
      </c>
      <c r="N1203">
        <v>0</v>
      </c>
      <c r="O1203">
        <v>5</v>
      </c>
      <c r="P1203">
        <v>0</v>
      </c>
      <c r="R1203">
        <v>5</v>
      </c>
      <c r="S1203">
        <v>1</v>
      </c>
      <c r="T1203">
        <v>0</v>
      </c>
      <c r="U1203">
        <v>1</v>
      </c>
    </row>
    <row r="1204" spans="1:22" x14ac:dyDescent="0.3">
      <c r="A1204" t="s">
        <v>5299</v>
      </c>
      <c r="B1204" t="s">
        <v>5300</v>
      </c>
      <c r="C1204" t="s">
        <v>5301</v>
      </c>
      <c r="D1204" s="2" t="s">
        <v>5302</v>
      </c>
      <c r="E1204">
        <v>34</v>
      </c>
      <c r="G1204" t="s">
        <v>597</v>
      </c>
      <c r="H1204" t="s">
        <v>499</v>
      </c>
      <c r="I1204" t="s">
        <v>26</v>
      </c>
      <c r="J1204" t="s">
        <v>27</v>
      </c>
      <c r="K1204" t="s">
        <v>653</v>
      </c>
      <c r="L1204" t="s">
        <v>29</v>
      </c>
      <c r="M1204">
        <v>15</v>
      </c>
      <c r="N1204">
        <v>5</v>
      </c>
      <c r="O1204">
        <v>5</v>
      </c>
      <c r="P1204">
        <v>5</v>
      </c>
      <c r="R1204">
        <v>15</v>
      </c>
      <c r="S1204">
        <v>3</v>
      </c>
      <c r="T1204">
        <v>4</v>
      </c>
      <c r="U1204">
        <v>2</v>
      </c>
    </row>
    <row r="1205" spans="1:22" x14ac:dyDescent="0.3">
      <c r="A1205" t="s">
        <v>5303</v>
      </c>
      <c r="B1205" t="s">
        <v>5304</v>
      </c>
      <c r="C1205" t="s">
        <v>5305</v>
      </c>
      <c r="D1205" s="2" t="s">
        <v>5306</v>
      </c>
      <c r="E1205">
        <v>28</v>
      </c>
      <c r="G1205" t="s">
        <v>2937</v>
      </c>
      <c r="H1205" t="s">
        <v>74</v>
      </c>
      <c r="I1205" t="s">
        <v>88</v>
      </c>
      <c r="J1205" t="s">
        <v>105</v>
      </c>
      <c r="K1205" t="s">
        <v>398</v>
      </c>
      <c r="L1205" t="s">
        <v>107</v>
      </c>
      <c r="M1205">
        <v>16</v>
      </c>
      <c r="N1205">
        <v>8</v>
      </c>
      <c r="O1205">
        <v>4</v>
      </c>
      <c r="P1205">
        <v>4</v>
      </c>
      <c r="R1205">
        <v>16</v>
      </c>
      <c r="S1205">
        <v>0</v>
      </c>
      <c r="T1205">
        <v>1</v>
      </c>
      <c r="U1205">
        <v>1</v>
      </c>
    </row>
    <row r="1206" spans="1:22" x14ac:dyDescent="0.3">
      <c r="A1206" t="s">
        <v>5307</v>
      </c>
      <c r="B1206" t="s">
        <v>5308</v>
      </c>
      <c r="G1206" t="s">
        <v>5309</v>
      </c>
      <c r="H1206" t="s">
        <v>499</v>
      </c>
      <c r="I1206" t="s">
        <v>95</v>
      </c>
      <c r="J1206" t="s">
        <v>105</v>
      </c>
      <c r="K1206" t="s">
        <v>5310</v>
      </c>
      <c r="L1206" t="s">
        <v>107</v>
      </c>
      <c r="M1206">
        <v>7</v>
      </c>
      <c r="N1206">
        <v>0</v>
      </c>
      <c r="O1206">
        <v>5</v>
      </c>
      <c r="P1206">
        <v>2</v>
      </c>
      <c r="R1206">
        <v>7</v>
      </c>
      <c r="S1206">
        <v>0</v>
      </c>
      <c r="T1206">
        <v>0</v>
      </c>
      <c r="U1206">
        <v>5</v>
      </c>
    </row>
    <row r="1207" spans="1:22" x14ac:dyDescent="0.3">
      <c r="A1207" t="s">
        <v>5311</v>
      </c>
      <c r="B1207" t="s">
        <v>5312</v>
      </c>
      <c r="C1207" t="s">
        <v>5313</v>
      </c>
      <c r="D1207" s="2" t="s">
        <v>5314</v>
      </c>
      <c r="E1207">
        <v>28</v>
      </c>
      <c r="G1207" t="s">
        <v>5315</v>
      </c>
      <c r="H1207" t="s">
        <v>34</v>
      </c>
      <c r="I1207" t="s">
        <v>88</v>
      </c>
      <c r="J1207" t="s">
        <v>36</v>
      </c>
      <c r="K1207" t="s">
        <v>52</v>
      </c>
      <c r="L1207" t="s">
        <v>38</v>
      </c>
      <c r="M1207">
        <v>12</v>
      </c>
      <c r="N1207">
        <v>3</v>
      </c>
      <c r="O1207">
        <v>8</v>
      </c>
      <c r="P1207">
        <v>1</v>
      </c>
      <c r="R1207">
        <v>12</v>
      </c>
      <c r="S1207">
        <v>1</v>
      </c>
      <c r="T1207">
        <v>0</v>
      </c>
      <c r="U1207">
        <v>4</v>
      </c>
    </row>
    <row r="1208" spans="1:22" x14ac:dyDescent="0.3">
      <c r="A1208" t="s">
        <v>5316</v>
      </c>
      <c r="B1208" t="s">
        <v>5317</v>
      </c>
      <c r="C1208" t="s">
        <v>5318</v>
      </c>
      <c r="D1208" s="2" t="s">
        <v>5319</v>
      </c>
      <c r="E1208">
        <v>32</v>
      </c>
      <c r="G1208" t="s">
        <v>5320</v>
      </c>
      <c r="H1208" t="s">
        <v>34</v>
      </c>
      <c r="I1208" t="s">
        <v>66</v>
      </c>
      <c r="J1208" t="s">
        <v>382</v>
      </c>
      <c r="K1208" t="s">
        <v>488</v>
      </c>
      <c r="L1208" t="s">
        <v>218</v>
      </c>
      <c r="M1208">
        <v>14</v>
      </c>
      <c r="N1208">
        <v>6</v>
      </c>
      <c r="O1208">
        <v>7</v>
      </c>
      <c r="P1208">
        <v>1</v>
      </c>
      <c r="R1208">
        <v>14</v>
      </c>
      <c r="S1208">
        <v>1</v>
      </c>
      <c r="T1208">
        <v>2</v>
      </c>
      <c r="U1208">
        <v>2</v>
      </c>
    </row>
    <row r="1209" spans="1:22" x14ac:dyDescent="0.3">
      <c r="A1209" t="s">
        <v>5321</v>
      </c>
      <c r="B1209" t="s">
        <v>5322</v>
      </c>
      <c r="C1209" t="s">
        <v>5323</v>
      </c>
      <c r="D1209" s="3">
        <v>33186</v>
      </c>
      <c r="E1209">
        <v>30</v>
      </c>
      <c r="G1209" t="s">
        <v>1291</v>
      </c>
      <c r="H1209" t="s">
        <v>34</v>
      </c>
      <c r="I1209" t="s">
        <v>215</v>
      </c>
      <c r="J1209" t="s">
        <v>27</v>
      </c>
      <c r="K1209" t="s">
        <v>278</v>
      </c>
      <c r="L1209" t="s">
        <v>29</v>
      </c>
      <c r="M1209">
        <v>6</v>
      </c>
      <c r="N1209">
        <v>6</v>
      </c>
      <c r="O1209">
        <v>0</v>
      </c>
      <c r="P1209">
        <v>0</v>
      </c>
      <c r="R1209">
        <v>6</v>
      </c>
      <c r="S1209">
        <v>1</v>
      </c>
      <c r="T1209">
        <v>0</v>
      </c>
      <c r="U1209">
        <v>2</v>
      </c>
    </row>
    <row r="1210" spans="1:22" x14ac:dyDescent="0.3">
      <c r="A1210" t="s">
        <v>5324</v>
      </c>
      <c r="B1210" t="s">
        <v>5325</v>
      </c>
      <c r="C1210" t="s">
        <v>24</v>
      </c>
      <c r="D1210" s="3">
        <v>30933</v>
      </c>
      <c r="E1210">
        <v>37</v>
      </c>
      <c r="H1210" t="s">
        <v>5326</v>
      </c>
      <c r="I1210" t="s">
        <v>66</v>
      </c>
      <c r="J1210" t="s">
        <v>80</v>
      </c>
      <c r="K1210" t="s">
        <v>5327</v>
      </c>
      <c r="L1210" t="s">
        <v>82</v>
      </c>
      <c r="M1210">
        <v>23</v>
      </c>
      <c r="N1210">
        <v>4</v>
      </c>
      <c r="O1210">
        <v>16</v>
      </c>
      <c r="P1210">
        <v>3</v>
      </c>
      <c r="R1210">
        <v>23</v>
      </c>
      <c r="S1210">
        <v>4</v>
      </c>
      <c r="T1210">
        <v>3</v>
      </c>
      <c r="U1210">
        <v>2</v>
      </c>
    </row>
    <row r="1211" spans="1:22" x14ac:dyDescent="0.3">
      <c r="A1211" t="s">
        <v>5328</v>
      </c>
      <c r="B1211" t="s">
        <v>5329</v>
      </c>
      <c r="C1211" t="s">
        <v>5330</v>
      </c>
      <c r="D1211" s="2" t="s">
        <v>5331</v>
      </c>
      <c r="E1211">
        <v>52</v>
      </c>
      <c r="G1211" t="s">
        <v>5332</v>
      </c>
      <c r="H1211" t="s">
        <v>4512</v>
      </c>
      <c r="I1211" t="s">
        <v>50</v>
      </c>
      <c r="J1211" t="s">
        <v>2053</v>
      </c>
      <c r="L1211" t="s">
        <v>113</v>
      </c>
      <c r="M1211">
        <v>10</v>
      </c>
      <c r="N1211">
        <v>6</v>
      </c>
      <c r="O1211">
        <v>3</v>
      </c>
      <c r="P1211">
        <v>1</v>
      </c>
      <c r="R1211">
        <v>10</v>
      </c>
      <c r="S1211">
        <v>5</v>
      </c>
      <c r="T1211">
        <v>5</v>
      </c>
      <c r="U1211">
        <v>2</v>
      </c>
    </row>
    <row r="1212" spans="1:22" x14ac:dyDescent="0.3">
      <c r="A1212" t="s">
        <v>5333</v>
      </c>
      <c r="B1212" t="s">
        <v>5334</v>
      </c>
      <c r="D1212" s="2" t="s">
        <v>5335</v>
      </c>
      <c r="E1212">
        <v>57</v>
      </c>
      <c r="G1212" t="s">
        <v>5336</v>
      </c>
      <c r="H1212" t="s">
        <v>5337</v>
      </c>
      <c r="I1212" t="s">
        <v>50</v>
      </c>
      <c r="J1212" t="s">
        <v>3043</v>
      </c>
      <c r="L1212" t="s">
        <v>113</v>
      </c>
      <c r="M1212">
        <v>0</v>
      </c>
      <c r="N1212">
        <v>0</v>
      </c>
      <c r="O1212">
        <v>0</v>
      </c>
      <c r="P1212">
        <v>0</v>
      </c>
      <c r="R1212">
        <v>0</v>
      </c>
      <c r="S1212">
        <v>0</v>
      </c>
      <c r="T1212">
        <v>0</v>
      </c>
      <c r="U1212">
        <v>1</v>
      </c>
    </row>
    <row r="1213" spans="1:22" x14ac:dyDescent="0.3">
      <c r="A1213" t="s">
        <v>5338</v>
      </c>
      <c r="B1213" t="s">
        <v>5339</v>
      </c>
      <c r="C1213" t="s">
        <v>5340</v>
      </c>
      <c r="D1213" s="2" t="s">
        <v>3267</v>
      </c>
      <c r="E1213">
        <v>33</v>
      </c>
      <c r="G1213" t="s">
        <v>5341</v>
      </c>
      <c r="H1213" t="s">
        <v>59</v>
      </c>
      <c r="I1213" t="s">
        <v>66</v>
      </c>
      <c r="J1213" t="s">
        <v>119</v>
      </c>
      <c r="K1213" t="s">
        <v>5342</v>
      </c>
      <c r="L1213" t="s">
        <v>121</v>
      </c>
      <c r="M1213">
        <v>22</v>
      </c>
      <c r="N1213">
        <v>12</v>
      </c>
      <c r="O1213">
        <v>5</v>
      </c>
      <c r="P1213">
        <v>5</v>
      </c>
      <c r="R1213">
        <v>22</v>
      </c>
      <c r="S1213">
        <v>1</v>
      </c>
      <c r="T1213">
        <v>6</v>
      </c>
      <c r="U1213">
        <v>3</v>
      </c>
    </row>
    <row r="1214" spans="1:22" x14ac:dyDescent="0.3">
      <c r="A1214" t="s">
        <v>5343</v>
      </c>
      <c r="B1214" t="s">
        <v>5344</v>
      </c>
      <c r="H1214" t="s">
        <v>2155</v>
      </c>
      <c r="I1214" t="s">
        <v>95</v>
      </c>
      <c r="J1214" t="s">
        <v>119</v>
      </c>
      <c r="L1214" t="s">
        <v>121</v>
      </c>
      <c r="M1214">
        <v>0</v>
      </c>
      <c r="N1214">
        <v>0</v>
      </c>
      <c r="O1214">
        <v>0</v>
      </c>
      <c r="P1214">
        <v>0</v>
      </c>
      <c r="R1214">
        <v>0</v>
      </c>
      <c r="S1214">
        <v>0</v>
      </c>
      <c r="T1214">
        <v>2</v>
      </c>
      <c r="U1214">
        <v>0</v>
      </c>
    </row>
    <row r="1215" spans="1:22" x14ac:dyDescent="0.3">
      <c r="A1215" t="s">
        <v>5345</v>
      </c>
      <c r="B1215" t="s">
        <v>5346</v>
      </c>
      <c r="C1215" t="s">
        <v>5347</v>
      </c>
      <c r="G1215" t="s">
        <v>1630</v>
      </c>
      <c r="H1215" t="s">
        <v>719</v>
      </c>
      <c r="I1215" t="s">
        <v>88</v>
      </c>
      <c r="J1215" t="s">
        <v>105</v>
      </c>
      <c r="K1215" t="s">
        <v>1631</v>
      </c>
      <c r="L1215" t="s">
        <v>107</v>
      </c>
      <c r="M1215">
        <v>25</v>
      </c>
      <c r="N1215">
        <v>5</v>
      </c>
      <c r="O1215">
        <v>14</v>
      </c>
      <c r="P1215">
        <v>6</v>
      </c>
      <c r="R1215">
        <v>25</v>
      </c>
      <c r="S1215">
        <v>4</v>
      </c>
      <c r="T1215">
        <v>2</v>
      </c>
      <c r="U1215">
        <v>1</v>
      </c>
    </row>
    <row r="1216" spans="1:22" x14ac:dyDescent="0.3">
      <c r="A1216" t="s">
        <v>5348</v>
      </c>
      <c r="B1216" t="s">
        <v>5349</v>
      </c>
      <c r="C1216" t="s">
        <v>5350</v>
      </c>
      <c r="D1216" s="2" t="s">
        <v>5351</v>
      </c>
      <c r="E1216">
        <v>35</v>
      </c>
      <c r="G1216" t="s">
        <v>624</v>
      </c>
      <c r="H1216" t="s">
        <v>324</v>
      </c>
      <c r="I1216" t="s">
        <v>44</v>
      </c>
      <c r="J1216" t="s">
        <v>27</v>
      </c>
      <c r="K1216" t="s">
        <v>2381</v>
      </c>
      <c r="L1216" t="s">
        <v>29</v>
      </c>
      <c r="M1216">
        <v>11</v>
      </c>
      <c r="N1216">
        <v>6</v>
      </c>
      <c r="O1216">
        <v>1</v>
      </c>
      <c r="P1216">
        <v>4</v>
      </c>
      <c r="R1216">
        <v>11</v>
      </c>
      <c r="S1216">
        <v>2</v>
      </c>
      <c r="T1216">
        <v>0</v>
      </c>
      <c r="U1216">
        <v>3</v>
      </c>
    </row>
    <row r="1217" spans="1:21" x14ac:dyDescent="0.3">
      <c r="A1217" t="s">
        <v>5352</v>
      </c>
      <c r="B1217" t="s">
        <v>5353</v>
      </c>
      <c r="D1217" s="2" t="s">
        <v>5354</v>
      </c>
      <c r="E1217">
        <v>30</v>
      </c>
      <c r="G1217" t="s">
        <v>5355</v>
      </c>
      <c r="H1217" t="s">
        <v>34</v>
      </c>
      <c r="I1217" t="s">
        <v>88</v>
      </c>
      <c r="J1217" t="s">
        <v>367</v>
      </c>
      <c r="K1217" t="s">
        <v>352</v>
      </c>
      <c r="L1217" t="s">
        <v>218</v>
      </c>
      <c r="M1217">
        <v>11</v>
      </c>
      <c r="N1217">
        <v>8</v>
      </c>
      <c r="O1217">
        <v>1</v>
      </c>
      <c r="P1217">
        <v>2</v>
      </c>
      <c r="R1217">
        <v>11</v>
      </c>
      <c r="S1217">
        <v>4</v>
      </c>
      <c r="T1217">
        <v>1</v>
      </c>
      <c r="U1217">
        <v>1</v>
      </c>
    </row>
    <row r="1218" spans="1:21" x14ac:dyDescent="0.3">
      <c r="A1218" t="s">
        <v>5356</v>
      </c>
      <c r="B1218" t="s">
        <v>5357</v>
      </c>
      <c r="C1218" t="s">
        <v>5358</v>
      </c>
      <c r="D1218" s="2" t="s">
        <v>5359</v>
      </c>
      <c r="E1218">
        <v>31</v>
      </c>
      <c r="G1218" t="s">
        <v>403</v>
      </c>
      <c r="H1218" t="s">
        <v>34</v>
      </c>
      <c r="I1218" t="s">
        <v>104</v>
      </c>
      <c r="J1218" t="s">
        <v>36</v>
      </c>
      <c r="K1218" t="s">
        <v>5360</v>
      </c>
      <c r="L1218" t="s">
        <v>38</v>
      </c>
      <c r="M1218">
        <v>8</v>
      </c>
      <c r="N1218">
        <v>1</v>
      </c>
      <c r="O1218">
        <v>4</v>
      </c>
      <c r="P1218">
        <v>3</v>
      </c>
      <c r="R1218">
        <v>8</v>
      </c>
      <c r="S1218">
        <v>3</v>
      </c>
      <c r="T1218">
        <v>1</v>
      </c>
      <c r="U1218">
        <v>0</v>
      </c>
    </row>
    <row r="1219" spans="1:21" x14ac:dyDescent="0.3">
      <c r="A1219" t="s">
        <v>5361</v>
      </c>
      <c r="B1219" t="s">
        <v>5362</v>
      </c>
      <c r="C1219" t="s">
        <v>5363</v>
      </c>
      <c r="D1219" s="2" t="s">
        <v>5364</v>
      </c>
      <c r="E1219">
        <v>36</v>
      </c>
      <c r="G1219" t="s">
        <v>5365</v>
      </c>
      <c r="H1219" t="s">
        <v>34</v>
      </c>
      <c r="I1219" t="s">
        <v>26</v>
      </c>
      <c r="J1219" t="s">
        <v>27</v>
      </c>
      <c r="K1219" t="s">
        <v>5366</v>
      </c>
      <c r="L1219" t="s">
        <v>29</v>
      </c>
      <c r="M1219">
        <v>14</v>
      </c>
      <c r="N1219">
        <v>5</v>
      </c>
      <c r="O1219">
        <v>2</v>
      </c>
      <c r="P1219">
        <v>7</v>
      </c>
      <c r="R1219">
        <v>14</v>
      </c>
      <c r="S1219">
        <v>1</v>
      </c>
      <c r="T1219">
        <v>1</v>
      </c>
      <c r="U1219">
        <v>3</v>
      </c>
    </row>
    <row r="1220" spans="1:21" x14ac:dyDescent="0.3">
      <c r="A1220" t="s">
        <v>5367</v>
      </c>
      <c r="B1220" t="s">
        <v>5368</v>
      </c>
      <c r="G1220" t="s">
        <v>1211</v>
      </c>
      <c r="H1220" t="s">
        <v>34</v>
      </c>
      <c r="I1220" t="s">
        <v>165</v>
      </c>
      <c r="J1220" t="s">
        <v>36</v>
      </c>
      <c r="L1220" t="s">
        <v>38</v>
      </c>
      <c r="M1220">
        <v>3</v>
      </c>
      <c r="N1220">
        <v>1</v>
      </c>
      <c r="O1220">
        <v>1</v>
      </c>
      <c r="P1220">
        <v>1</v>
      </c>
      <c r="R1220">
        <v>3</v>
      </c>
      <c r="S1220">
        <v>0</v>
      </c>
      <c r="T1220">
        <v>3</v>
      </c>
      <c r="U1220">
        <v>2</v>
      </c>
    </row>
    <row r="1221" spans="1:21" x14ac:dyDescent="0.3">
      <c r="A1221" t="s">
        <v>5369</v>
      </c>
      <c r="B1221" t="s">
        <v>5370</v>
      </c>
      <c r="D1221" s="3">
        <v>35346</v>
      </c>
      <c r="E1221">
        <v>25</v>
      </c>
      <c r="G1221" t="s">
        <v>1146</v>
      </c>
      <c r="H1221" t="s">
        <v>34</v>
      </c>
      <c r="I1221" t="s">
        <v>35</v>
      </c>
      <c r="J1221" t="s">
        <v>105</v>
      </c>
      <c r="K1221" t="s">
        <v>1981</v>
      </c>
      <c r="L1221" t="s">
        <v>107</v>
      </c>
      <c r="M1221">
        <v>5</v>
      </c>
      <c r="N1221">
        <v>2</v>
      </c>
      <c r="O1221">
        <v>2</v>
      </c>
      <c r="P1221">
        <v>1</v>
      </c>
      <c r="R1221">
        <v>5</v>
      </c>
      <c r="S1221">
        <v>1</v>
      </c>
      <c r="T1221">
        <v>0</v>
      </c>
      <c r="U1221">
        <v>1</v>
      </c>
    </row>
    <row r="1222" spans="1:21" x14ac:dyDescent="0.3">
      <c r="A1222" t="s">
        <v>5371</v>
      </c>
      <c r="B1222" t="s">
        <v>5372</v>
      </c>
      <c r="D1222" s="2" t="s">
        <v>5373</v>
      </c>
      <c r="E1222">
        <v>41</v>
      </c>
      <c r="G1222" t="s">
        <v>5374</v>
      </c>
      <c r="H1222" t="s">
        <v>34</v>
      </c>
      <c r="I1222" t="s">
        <v>66</v>
      </c>
      <c r="J1222" t="s">
        <v>80</v>
      </c>
      <c r="K1222" t="s">
        <v>5375</v>
      </c>
      <c r="L1222" t="s">
        <v>82</v>
      </c>
      <c r="M1222">
        <v>13</v>
      </c>
      <c r="N1222">
        <v>7</v>
      </c>
      <c r="O1222">
        <v>1</v>
      </c>
      <c r="P1222">
        <v>5</v>
      </c>
      <c r="R1222">
        <v>13</v>
      </c>
      <c r="S1222">
        <v>1</v>
      </c>
      <c r="T1222">
        <v>0</v>
      </c>
      <c r="U1222">
        <v>4</v>
      </c>
    </row>
    <row r="1223" spans="1:21" x14ac:dyDescent="0.3">
      <c r="A1223" t="s">
        <v>5376</v>
      </c>
      <c r="B1223" t="s">
        <v>5377</v>
      </c>
      <c r="C1223" t="s">
        <v>5378</v>
      </c>
      <c r="D1223" s="2" t="s">
        <v>5379</v>
      </c>
      <c r="E1223">
        <v>40</v>
      </c>
      <c r="G1223" t="s">
        <v>5380</v>
      </c>
      <c r="H1223" t="s">
        <v>324</v>
      </c>
      <c r="I1223" t="s">
        <v>44</v>
      </c>
      <c r="J1223" t="s">
        <v>80</v>
      </c>
      <c r="K1223" t="s">
        <v>5381</v>
      </c>
      <c r="L1223" t="s">
        <v>82</v>
      </c>
      <c r="M1223">
        <v>17</v>
      </c>
      <c r="N1223">
        <v>7</v>
      </c>
      <c r="O1223">
        <v>10</v>
      </c>
      <c r="P1223">
        <v>0</v>
      </c>
      <c r="R1223">
        <v>17</v>
      </c>
      <c r="S1223">
        <v>2</v>
      </c>
      <c r="T1223">
        <v>3</v>
      </c>
      <c r="U1223">
        <v>0</v>
      </c>
    </row>
    <row r="1224" spans="1:21" x14ac:dyDescent="0.3">
      <c r="A1224" t="s">
        <v>5382</v>
      </c>
      <c r="B1224" t="s">
        <v>5383</v>
      </c>
      <c r="C1224" t="s">
        <v>5384</v>
      </c>
      <c r="G1224" t="s">
        <v>5385</v>
      </c>
      <c r="H1224" t="s">
        <v>439</v>
      </c>
      <c r="I1224" t="s">
        <v>95</v>
      </c>
      <c r="J1224" t="s">
        <v>27</v>
      </c>
      <c r="K1224" t="s">
        <v>5386</v>
      </c>
      <c r="L1224" t="s">
        <v>29</v>
      </c>
      <c r="M1224">
        <v>2</v>
      </c>
      <c r="N1224">
        <v>0</v>
      </c>
      <c r="O1224">
        <v>1</v>
      </c>
      <c r="P1224">
        <v>1</v>
      </c>
      <c r="R1224">
        <v>2</v>
      </c>
      <c r="S1224">
        <v>1</v>
      </c>
      <c r="T1224">
        <v>0</v>
      </c>
      <c r="U1224">
        <v>0</v>
      </c>
    </row>
    <row r="1225" spans="1:21" x14ac:dyDescent="0.3">
      <c r="A1225" t="s">
        <v>5387</v>
      </c>
      <c r="B1225" t="s">
        <v>5388</v>
      </c>
      <c r="D1225" s="2" t="s">
        <v>5389</v>
      </c>
      <c r="E1225">
        <v>31</v>
      </c>
      <c r="G1225" t="s">
        <v>5390</v>
      </c>
      <c r="H1225" t="s">
        <v>34</v>
      </c>
      <c r="I1225" t="s">
        <v>26</v>
      </c>
      <c r="J1225" t="s">
        <v>382</v>
      </c>
      <c r="L1225" t="s">
        <v>218</v>
      </c>
      <c r="M1225">
        <v>10</v>
      </c>
      <c r="N1225">
        <v>2</v>
      </c>
      <c r="O1225">
        <v>7</v>
      </c>
      <c r="P1225">
        <v>1</v>
      </c>
      <c r="R1225">
        <v>10</v>
      </c>
      <c r="S1225">
        <v>1</v>
      </c>
      <c r="T1225">
        <v>6</v>
      </c>
      <c r="U1225">
        <v>2</v>
      </c>
    </row>
    <row r="1226" spans="1:21" x14ac:dyDescent="0.3">
      <c r="A1226" t="s">
        <v>5391</v>
      </c>
      <c r="B1226" t="s">
        <v>5392</v>
      </c>
      <c r="D1226" s="2" t="s">
        <v>5393</v>
      </c>
      <c r="E1226">
        <v>39</v>
      </c>
      <c r="G1226" t="s">
        <v>1188</v>
      </c>
      <c r="H1226" t="s">
        <v>34</v>
      </c>
      <c r="I1226" t="s">
        <v>44</v>
      </c>
      <c r="J1226" t="s">
        <v>5394</v>
      </c>
      <c r="K1226" t="s">
        <v>1189</v>
      </c>
      <c r="L1226" t="s">
        <v>82</v>
      </c>
      <c r="M1226">
        <v>17</v>
      </c>
      <c r="N1226">
        <v>12</v>
      </c>
      <c r="O1226">
        <v>5</v>
      </c>
      <c r="P1226">
        <v>0</v>
      </c>
      <c r="R1226">
        <v>17</v>
      </c>
      <c r="S1226">
        <v>6</v>
      </c>
      <c r="T1226">
        <v>0</v>
      </c>
      <c r="U1226">
        <v>0</v>
      </c>
    </row>
    <row r="1227" spans="1:21" x14ac:dyDescent="0.3">
      <c r="A1227" t="s">
        <v>5395</v>
      </c>
      <c r="B1227" t="s">
        <v>5396</v>
      </c>
      <c r="D1227" s="2" t="s">
        <v>3038</v>
      </c>
      <c r="E1227">
        <v>37</v>
      </c>
      <c r="G1227" t="s">
        <v>1154</v>
      </c>
      <c r="H1227" t="s">
        <v>34</v>
      </c>
      <c r="I1227" t="s">
        <v>215</v>
      </c>
      <c r="J1227" t="s">
        <v>216</v>
      </c>
      <c r="K1227" t="s">
        <v>984</v>
      </c>
      <c r="L1227" t="s">
        <v>218</v>
      </c>
      <c r="M1227">
        <v>26</v>
      </c>
      <c r="N1227">
        <v>7</v>
      </c>
      <c r="O1227">
        <v>4</v>
      </c>
      <c r="P1227">
        <v>15</v>
      </c>
      <c r="R1227">
        <v>26</v>
      </c>
      <c r="S1227">
        <v>2</v>
      </c>
      <c r="T1227">
        <v>5</v>
      </c>
      <c r="U1227">
        <v>2</v>
      </c>
    </row>
    <row r="1228" spans="1:21" x14ac:dyDescent="0.3">
      <c r="A1228" t="s">
        <v>5397</v>
      </c>
      <c r="B1228" t="s">
        <v>5398</v>
      </c>
      <c r="D1228" s="3">
        <v>32600</v>
      </c>
      <c r="E1228">
        <v>32</v>
      </c>
      <c r="G1228" t="s">
        <v>5399</v>
      </c>
      <c r="H1228" t="s">
        <v>25</v>
      </c>
      <c r="I1228" t="s">
        <v>35</v>
      </c>
      <c r="J1228" t="s">
        <v>216</v>
      </c>
      <c r="K1228" t="s">
        <v>1730</v>
      </c>
      <c r="L1228" t="s">
        <v>218</v>
      </c>
      <c r="M1228">
        <v>9</v>
      </c>
      <c r="N1228">
        <v>5</v>
      </c>
      <c r="O1228">
        <v>2</v>
      </c>
      <c r="P1228">
        <v>2</v>
      </c>
      <c r="R1228">
        <v>9</v>
      </c>
      <c r="S1228">
        <v>0</v>
      </c>
      <c r="T1228">
        <v>1</v>
      </c>
      <c r="U1228">
        <v>1</v>
      </c>
    </row>
    <row r="1229" spans="1:21" x14ac:dyDescent="0.3">
      <c r="A1229" t="s">
        <v>5400</v>
      </c>
      <c r="B1229" t="s">
        <v>5401</v>
      </c>
      <c r="C1229" t="s">
        <v>5402</v>
      </c>
      <c r="D1229" s="3">
        <v>33917</v>
      </c>
      <c r="E1229">
        <v>28</v>
      </c>
      <c r="G1229" t="s">
        <v>1564</v>
      </c>
      <c r="H1229" t="s">
        <v>34</v>
      </c>
      <c r="I1229" t="s">
        <v>104</v>
      </c>
      <c r="J1229" t="s">
        <v>105</v>
      </c>
      <c r="K1229" t="s">
        <v>1287</v>
      </c>
      <c r="L1229" t="s">
        <v>107</v>
      </c>
      <c r="M1229">
        <v>7</v>
      </c>
      <c r="N1229">
        <v>4</v>
      </c>
      <c r="O1229">
        <v>1</v>
      </c>
      <c r="P1229">
        <v>2</v>
      </c>
      <c r="R1229">
        <v>7</v>
      </c>
      <c r="S1229">
        <v>2</v>
      </c>
      <c r="T1229">
        <v>2</v>
      </c>
      <c r="U1229">
        <v>0</v>
      </c>
    </row>
    <row r="1230" spans="1:21" x14ac:dyDescent="0.3">
      <c r="A1230" t="s">
        <v>5403</v>
      </c>
      <c r="B1230" t="s">
        <v>5404</v>
      </c>
      <c r="C1230" t="s">
        <v>5405</v>
      </c>
      <c r="D1230" s="2" t="s">
        <v>5406</v>
      </c>
      <c r="E1230">
        <v>30</v>
      </c>
      <c r="G1230" t="s">
        <v>1893</v>
      </c>
      <c r="H1230" t="s">
        <v>1894</v>
      </c>
      <c r="I1230" t="s">
        <v>50</v>
      </c>
      <c r="J1230" t="s">
        <v>51</v>
      </c>
      <c r="K1230" t="s">
        <v>1884</v>
      </c>
      <c r="L1230" t="s">
        <v>53</v>
      </c>
      <c r="M1230">
        <v>3</v>
      </c>
      <c r="N1230">
        <v>2</v>
      </c>
      <c r="O1230">
        <v>0</v>
      </c>
      <c r="P1230">
        <v>1</v>
      </c>
      <c r="R1230">
        <v>3</v>
      </c>
      <c r="S1230">
        <v>1</v>
      </c>
      <c r="T1230">
        <v>0</v>
      </c>
      <c r="U1230">
        <v>0</v>
      </c>
    </row>
    <row r="1231" spans="1:21" x14ac:dyDescent="0.3">
      <c r="A1231" t="s">
        <v>5407</v>
      </c>
      <c r="B1231" t="s">
        <v>5408</v>
      </c>
      <c r="C1231" t="s">
        <v>5409</v>
      </c>
      <c r="D1231" s="3">
        <v>30014</v>
      </c>
      <c r="E1231">
        <v>39</v>
      </c>
      <c r="G1231" t="s">
        <v>703</v>
      </c>
      <c r="H1231" t="s">
        <v>34</v>
      </c>
      <c r="I1231" t="s">
        <v>26</v>
      </c>
      <c r="J1231" t="s">
        <v>5410</v>
      </c>
      <c r="K1231" t="s">
        <v>979</v>
      </c>
      <c r="L1231" t="s">
        <v>29</v>
      </c>
      <c r="M1231">
        <v>17</v>
      </c>
      <c r="N1231">
        <v>7</v>
      </c>
      <c r="O1231">
        <v>3</v>
      </c>
      <c r="P1231">
        <v>7</v>
      </c>
      <c r="R1231">
        <v>17</v>
      </c>
      <c r="S1231">
        <v>8</v>
      </c>
      <c r="T1231">
        <v>1</v>
      </c>
      <c r="U1231">
        <v>5</v>
      </c>
    </row>
    <row r="1232" spans="1:21" x14ac:dyDescent="0.3">
      <c r="A1232" t="s">
        <v>5411</v>
      </c>
      <c r="B1232" t="s">
        <v>5412</v>
      </c>
      <c r="C1232" t="s">
        <v>5413</v>
      </c>
      <c r="D1232" s="2" t="s">
        <v>5414</v>
      </c>
      <c r="E1232">
        <v>45</v>
      </c>
      <c r="G1232" t="s">
        <v>614</v>
      </c>
      <c r="H1232" t="s">
        <v>34</v>
      </c>
      <c r="I1232" t="s">
        <v>44</v>
      </c>
      <c r="J1232" t="s">
        <v>1133</v>
      </c>
      <c r="K1232" t="s">
        <v>5415</v>
      </c>
      <c r="L1232" t="s">
        <v>113</v>
      </c>
      <c r="M1232">
        <v>23</v>
      </c>
      <c r="N1232">
        <v>15</v>
      </c>
      <c r="O1232">
        <v>4</v>
      </c>
      <c r="P1232">
        <v>4</v>
      </c>
      <c r="R1232">
        <v>23</v>
      </c>
      <c r="S1232">
        <v>3</v>
      </c>
      <c r="T1232">
        <v>0</v>
      </c>
      <c r="U1232">
        <v>16</v>
      </c>
    </row>
    <row r="1233" spans="1:22" x14ac:dyDescent="0.3">
      <c r="A1233" t="s">
        <v>5416</v>
      </c>
      <c r="B1233" t="s">
        <v>5417</v>
      </c>
      <c r="C1233" t="s">
        <v>5418</v>
      </c>
      <c r="G1233" t="s">
        <v>1438</v>
      </c>
      <c r="H1233" t="s">
        <v>34</v>
      </c>
      <c r="I1233" t="s">
        <v>95</v>
      </c>
      <c r="J1233" t="s">
        <v>80</v>
      </c>
      <c r="K1233" t="s">
        <v>5419</v>
      </c>
      <c r="L1233" t="s">
        <v>82</v>
      </c>
      <c r="M1233">
        <v>1</v>
      </c>
      <c r="N1233">
        <v>1</v>
      </c>
      <c r="O1233">
        <v>0</v>
      </c>
      <c r="P1233">
        <v>0</v>
      </c>
      <c r="R1233">
        <v>1</v>
      </c>
      <c r="S1233">
        <v>3</v>
      </c>
      <c r="T1233">
        <v>1</v>
      </c>
      <c r="U1233">
        <v>0</v>
      </c>
    </row>
    <row r="1234" spans="1:22" x14ac:dyDescent="0.3">
      <c r="A1234" t="s">
        <v>5420</v>
      </c>
      <c r="B1234" t="s">
        <v>5421</v>
      </c>
      <c r="C1234" t="s">
        <v>5422</v>
      </c>
      <c r="D1234" s="3">
        <v>30630</v>
      </c>
      <c r="E1234">
        <v>37</v>
      </c>
      <c r="G1234" t="s">
        <v>5423</v>
      </c>
      <c r="H1234" t="s">
        <v>34</v>
      </c>
      <c r="I1234" t="s">
        <v>26</v>
      </c>
      <c r="J1234" t="s">
        <v>80</v>
      </c>
      <c r="K1234" t="s">
        <v>1281</v>
      </c>
      <c r="L1234" t="s">
        <v>82</v>
      </c>
      <c r="M1234">
        <v>10</v>
      </c>
      <c r="N1234">
        <v>3</v>
      </c>
      <c r="O1234">
        <v>5</v>
      </c>
      <c r="P1234">
        <v>2</v>
      </c>
      <c r="Q1234">
        <v>0</v>
      </c>
      <c r="R1234">
        <v>10</v>
      </c>
      <c r="S1234">
        <v>3</v>
      </c>
      <c r="T1234">
        <v>2</v>
      </c>
      <c r="U1234">
        <v>1</v>
      </c>
      <c r="V1234">
        <v>1</v>
      </c>
    </row>
    <row r="1235" spans="1:22" x14ac:dyDescent="0.3">
      <c r="A1235" t="s">
        <v>5424</v>
      </c>
      <c r="B1235" t="s">
        <v>5425</v>
      </c>
      <c r="D1235" s="2" t="s">
        <v>5426</v>
      </c>
      <c r="E1235">
        <v>40</v>
      </c>
      <c r="G1235" t="s">
        <v>5427</v>
      </c>
      <c r="H1235" t="s">
        <v>34</v>
      </c>
      <c r="I1235" t="s">
        <v>126</v>
      </c>
      <c r="J1235" t="s">
        <v>80</v>
      </c>
      <c r="K1235" t="s">
        <v>4072</v>
      </c>
      <c r="L1235" t="s">
        <v>82</v>
      </c>
      <c r="M1235">
        <v>14</v>
      </c>
      <c r="N1235">
        <v>1</v>
      </c>
      <c r="O1235">
        <v>9</v>
      </c>
      <c r="P1235">
        <v>4</v>
      </c>
      <c r="R1235">
        <v>14</v>
      </c>
      <c r="S1235">
        <v>1</v>
      </c>
      <c r="T1235">
        <v>0</v>
      </c>
      <c r="U1235">
        <v>7</v>
      </c>
    </row>
    <row r="1236" spans="1:22" x14ac:dyDescent="0.3">
      <c r="A1236" t="s">
        <v>5428</v>
      </c>
      <c r="B1236" t="s">
        <v>5429</v>
      </c>
      <c r="C1236" t="s">
        <v>5430</v>
      </c>
      <c r="D1236" s="3">
        <v>30112</v>
      </c>
      <c r="E1236">
        <v>38</v>
      </c>
      <c r="G1236" t="s">
        <v>2163</v>
      </c>
      <c r="H1236" t="s">
        <v>34</v>
      </c>
      <c r="I1236" t="s">
        <v>44</v>
      </c>
      <c r="J1236" t="s">
        <v>119</v>
      </c>
      <c r="K1236" t="s">
        <v>5431</v>
      </c>
      <c r="L1236" t="s">
        <v>121</v>
      </c>
      <c r="M1236">
        <v>11</v>
      </c>
      <c r="N1236">
        <v>1</v>
      </c>
      <c r="O1236">
        <v>9</v>
      </c>
      <c r="P1236">
        <v>1</v>
      </c>
      <c r="R1236">
        <v>11</v>
      </c>
      <c r="S1236">
        <v>1</v>
      </c>
      <c r="T1236">
        <v>0</v>
      </c>
      <c r="U1236">
        <v>0</v>
      </c>
    </row>
    <row r="1237" spans="1:22" x14ac:dyDescent="0.3">
      <c r="A1237" t="s">
        <v>5432</v>
      </c>
      <c r="B1237" t="s">
        <v>5433</v>
      </c>
      <c r="C1237" t="s">
        <v>5434</v>
      </c>
      <c r="D1237" s="2" t="s">
        <v>5435</v>
      </c>
      <c r="E1237">
        <v>41</v>
      </c>
      <c r="G1237" t="s">
        <v>5436</v>
      </c>
      <c r="H1237" t="s">
        <v>34</v>
      </c>
      <c r="I1237" t="s">
        <v>66</v>
      </c>
      <c r="J1237" t="s">
        <v>51</v>
      </c>
      <c r="K1237" t="s">
        <v>984</v>
      </c>
      <c r="L1237" t="s">
        <v>53</v>
      </c>
      <c r="M1237">
        <v>19</v>
      </c>
      <c r="N1237">
        <v>8</v>
      </c>
      <c r="O1237">
        <v>1</v>
      </c>
      <c r="P1237">
        <v>10</v>
      </c>
      <c r="R1237">
        <v>19</v>
      </c>
      <c r="S1237">
        <v>3</v>
      </c>
      <c r="T1237">
        <v>0</v>
      </c>
      <c r="U1237">
        <v>5</v>
      </c>
    </row>
    <row r="1238" spans="1:22" x14ac:dyDescent="0.3">
      <c r="A1238" t="s">
        <v>5437</v>
      </c>
      <c r="B1238" t="s">
        <v>5438</v>
      </c>
      <c r="C1238" t="s">
        <v>5439</v>
      </c>
      <c r="D1238" s="3">
        <v>29315</v>
      </c>
      <c r="E1238">
        <v>41</v>
      </c>
      <c r="G1238" t="s">
        <v>5440</v>
      </c>
      <c r="H1238" t="s">
        <v>59</v>
      </c>
      <c r="I1238" t="s">
        <v>44</v>
      </c>
      <c r="J1238" t="s">
        <v>51</v>
      </c>
      <c r="K1238" t="s">
        <v>61</v>
      </c>
      <c r="L1238" t="s">
        <v>53</v>
      </c>
      <c r="M1238">
        <v>13</v>
      </c>
      <c r="N1238">
        <v>13</v>
      </c>
      <c r="O1238">
        <v>0</v>
      </c>
      <c r="P1238">
        <v>0</v>
      </c>
      <c r="Q1238">
        <v>0</v>
      </c>
      <c r="R1238">
        <v>13</v>
      </c>
      <c r="S1238">
        <v>4</v>
      </c>
      <c r="T1238">
        <v>0</v>
      </c>
      <c r="U1238">
        <v>2</v>
      </c>
      <c r="V1238">
        <v>1</v>
      </c>
    </row>
    <row r="1239" spans="1:22" x14ac:dyDescent="0.3">
      <c r="A1239" t="s">
        <v>5441</v>
      </c>
      <c r="B1239" t="s">
        <v>5442</v>
      </c>
      <c r="C1239" t="s">
        <v>5443</v>
      </c>
      <c r="D1239" s="3">
        <v>27582</v>
      </c>
      <c r="E1239">
        <v>46</v>
      </c>
      <c r="H1239" t="s">
        <v>1986</v>
      </c>
      <c r="I1239" t="s">
        <v>66</v>
      </c>
      <c r="J1239" t="s">
        <v>5444</v>
      </c>
      <c r="K1239" t="s">
        <v>5445</v>
      </c>
      <c r="L1239" t="s">
        <v>113</v>
      </c>
      <c r="M1239">
        <v>4</v>
      </c>
      <c r="N1239">
        <v>3</v>
      </c>
      <c r="O1239">
        <v>0</v>
      </c>
      <c r="P1239">
        <v>1</v>
      </c>
      <c r="R1239">
        <v>4</v>
      </c>
      <c r="S1239">
        <v>5</v>
      </c>
      <c r="T1239">
        <v>1</v>
      </c>
      <c r="U1239">
        <v>0</v>
      </c>
    </row>
    <row r="1240" spans="1:22" x14ac:dyDescent="0.3">
      <c r="A1240" t="s">
        <v>5446</v>
      </c>
      <c r="B1240" t="s">
        <v>5447</v>
      </c>
      <c r="C1240" t="s">
        <v>1198</v>
      </c>
      <c r="D1240" s="2" t="s">
        <v>5448</v>
      </c>
      <c r="E1240">
        <v>29</v>
      </c>
      <c r="G1240" t="s">
        <v>5449</v>
      </c>
      <c r="H1240" t="s">
        <v>59</v>
      </c>
      <c r="I1240" t="s">
        <v>35</v>
      </c>
      <c r="J1240" t="s">
        <v>105</v>
      </c>
      <c r="K1240" t="s">
        <v>553</v>
      </c>
      <c r="L1240" t="s">
        <v>107</v>
      </c>
      <c r="M1240">
        <v>13</v>
      </c>
      <c r="N1240">
        <v>4</v>
      </c>
      <c r="O1240">
        <v>6</v>
      </c>
      <c r="P1240">
        <v>3</v>
      </c>
      <c r="R1240">
        <v>13</v>
      </c>
      <c r="S1240">
        <v>0</v>
      </c>
      <c r="T1240">
        <v>0</v>
      </c>
      <c r="U1240">
        <v>6</v>
      </c>
    </row>
    <row r="1241" spans="1:22" x14ac:dyDescent="0.3">
      <c r="A1241" t="s">
        <v>5450</v>
      </c>
      <c r="B1241" t="s">
        <v>5451</v>
      </c>
      <c r="C1241" t="s">
        <v>957</v>
      </c>
      <c r="D1241" s="3">
        <v>31965</v>
      </c>
      <c r="E1241">
        <v>34</v>
      </c>
      <c r="G1241" t="s">
        <v>271</v>
      </c>
      <c r="H1241" t="s">
        <v>59</v>
      </c>
      <c r="I1241" t="s">
        <v>165</v>
      </c>
      <c r="J1241" t="s">
        <v>216</v>
      </c>
      <c r="K1241" t="s">
        <v>2026</v>
      </c>
      <c r="L1241" t="s">
        <v>218</v>
      </c>
      <c r="M1241">
        <v>32</v>
      </c>
      <c r="N1241">
        <v>11</v>
      </c>
      <c r="O1241">
        <v>12</v>
      </c>
      <c r="P1241">
        <v>9</v>
      </c>
      <c r="R1241">
        <v>32</v>
      </c>
      <c r="S1241">
        <v>1</v>
      </c>
      <c r="T1241">
        <v>1</v>
      </c>
      <c r="U1241">
        <v>3</v>
      </c>
    </row>
    <row r="1242" spans="1:22" x14ac:dyDescent="0.3">
      <c r="A1242" t="s">
        <v>5452</v>
      </c>
      <c r="B1242" t="s">
        <v>5453</v>
      </c>
      <c r="D1242" s="2" t="s">
        <v>5454</v>
      </c>
      <c r="E1242">
        <v>28</v>
      </c>
      <c r="G1242" t="s">
        <v>1809</v>
      </c>
      <c r="H1242" t="s">
        <v>34</v>
      </c>
      <c r="I1242" t="s">
        <v>126</v>
      </c>
      <c r="J1242" t="s">
        <v>119</v>
      </c>
      <c r="K1242" t="s">
        <v>227</v>
      </c>
      <c r="L1242" t="s">
        <v>121</v>
      </c>
      <c r="M1242">
        <v>5</v>
      </c>
      <c r="N1242">
        <v>5</v>
      </c>
      <c r="O1242">
        <v>0</v>
      </c>
      <c r="P1242">
        <v>0</v>
      </c>
      <c r="R1242">
        <v>5</v>
      </c>
      <c r="S1242">
        <v>0</v>
      </c>
      <c r="T1242">
        <v>0</v>
      </c>
      <c r="U1242">
        <v>0</v>
      </c>
    </row>
    <row r="1243" spans="1:22" x14ac:dyDescent="0.3">
      <c r="A1243" t="s">
        <v>5455</v>
      </c>
      <c r="B1243" t="s">
        <v>5456</v>
      </c>
      <c r="D1243" s="2" t="s">
        <v>5457</v>
      </c>
      <c r="E1243">
        <v>49</v>
      </c>
      <c r="G1243" t="s">
        <v>214</v>
      </c>
      <c r="H1243" t="s">
        <v>34</v>
      </c>
      <c r="I1243" t="s">
        <v>60</v>
      </c>
      <c r="J1243" t="s">
        <v>5038</v>
      </c>
      <c r="L1243" t="s">
        <v>113</v>
      </c>
      <c r="M1243">
        <v>11</v>
      </c>
      <c r="N1243">
        <v>7</v>
      </c>
      <c r="O1243">
        <v>4</v>
      </c>
      <c r="P1243">
        <v>0</v>
      </c>
      <c r="R1243">
        <v>11</v>
      </c>
      <c r="S1243">
        <v>8</v>
      </c>
      <c r="T1243">
        <v>13</v>
      </c>
      <c r="U1243">
        <v>1</v>
      </c>
    </row>
    <row r="1244" spans="1:22" x14ac:dyDescent="0.3">
      <c r="A1244" t="s">
        <v>5458</v>
      </c>
      <c r="B1244" t="s">
        <v>5459</v>
      </c>
      <c r="H1244" t="s">
        <v>520</v>
      </c>
      <c r="I1244" t="s">
        <v>95</v>
      </c>
      <c r="J1244" t="s">
        <v>36</v>
      </c>
      <c r="L1244" t="s">
        <v>38</v>
      </c>
      <c r="M1244">
        <v>0</v>
      </c>
      <c r="N1244">
        <v>0</v>
      </c>
      <c r="O1244">
        <v>0</v>
      </c>
      <c r="P1244">
        <v>0</v>
      </c>
      <c r="R1244">
        <v>0</v>
      </c>
      <c r="S1244">
        <v>0</v>
      </c>
      <c r="T1244">
        <v>1</v>
      </c>
      <c r="U1244">
        <v>0</v>
      </c>
    </row>
    <row r="1245" spans="1:22" x14ac:dyDescent="0.3">
      <c r="A1245" t="s">
        <v>5460</v>
      </c>
      <c r="B1245" t="s">
        <v>5461</v>
      </c>
      <c r="C1245" t="s">
        <v>5462</v>
      </c>
      <c r="D1245" s="3">
        <v>29261</v>
      </c>
      <c r="E1245">
        <v>40</v>
      </c>
      <c r="G1245" t="s">
        <v>1121</v>
      </c>
      <c r="H1245" t="s">
        <v>34</v>
      </c>
      <c r="I1245" t="s">
        <v>60</v>
      </c>
      <c r="J1245" t="s">
        <v>51</v>
      </c>
      <c r="K1245" t="s">
        <v>5288</v>
      </c>
      <c r="L1245" t="s">
        <v>53</v>
      </c>
      <c r="M1245">
        <v>26</v>
      </c>
      <c r="N1245">
        <v>7</v>
      </c>
      <c r="O1245">
        <v>14</v>
      </c>
      <c r="P1245">
        <v>5</v>
      </c>
      <c r="R1245">
        <v>26</v>
      </c>
      <c r="S1245">
        <v>3</v>
      </c>
      <c r="T1245">
        <v>6</v>
      </c>
      <c r="U1245">
        <v>6</v>
      </c>
    </row>
    <row r="1246" spans="1:22" x14ac:dyDescent="0.3">
      <c r="A1246" t="s">
        <v>5463</v>
      </c>
      <c r="B1246" t="s">
        <v>5464</v>
      </c>
      <c r="C1246" t="s">
        <v>3575</v>
      </c>
      <c r="D1246" s="3">
        <v>34154</v>
      </c>
      <c r="E1246">
        <v>28</v>
      </c>
      <c r="G1246" t="s">
        <v>5465</v>
      </c>
      <c r="H1246" t="s">
        <v>34</v>
      </c>
      <c r="I1246" t="s">
        <v>26</v>
      </c>
      <c r="J1246" t="s">
        <v>27</v>
      </c>
      <c r="K1246" t="s">
        <v>5466</v>
      </c>
      <c r="L1246" t="s">
        <v>29</v>
      </c>
      <c r="M1246">
        <v>3</v>
      </c>
      <c r="N1246">
        <v>1</v>
      </c>
      <c r="O1246">
        <v>1</v>
      </c>
      <c r="P1246">
        <v>1</v>
      </c>
      <c r="R1246">
        <v>3</v>
      </c>
      <c r="S1246">
        <v>0</v>
      </c>
      <c r="T1246">
        <v>1</v>
      </c>
      <c r="U1246">
        <v>0</v>
      </c>
    </row>
    <row r="1247" spans="1:22" x14ac:dyDescent="0.3">
      <c r="A1247" t="s">
        <v>5467</v>
      </c>
      <c r="B1247" t="s">
        <v>5468</v>
      </c>
      <c r="D1247" s="3">
        <v>31778</v>
      </c>
      <c r="E1247">
        <v>34</v>
      </c>
      <c r="G1247" t="s">
        <v>317</v>
      </c>
      <c r="H1247" t="s">
        <v>25</v>
      </c>
      <c r="I1247" t="s">
        <v>66</v>
      </c>
      <c r="J1247" t="s">
        <v>51</v>
      </c>
      <c r="K1247" t="s">
        <v>227</v>
      </c>
      <c r="L1247" t="s">
        <v>53</v>
      </c>
      <c r="M1247">
        <v>20</v>
      </c>
      <c r="N1247">
        <v>4</v>
      </c>
      <c r="O1247">
        <v>15</v>
      </c>
      <c r="P1247">
        <v>1</v>
      </c>
      <c r="R1247">
        <v>20</v>
      </c>
      <c r="S1247">
        <v>5</v>
      </c>
      <c r="T1247">
        <v>3</v>
      </c>
      <c r="U1247">
        <v>0</v>
      </c>
    </row>
    <row r="1248" spans="1:22" x14ac:dyDescent="0.3">
      <c r="A1248" t="s">
        <v>5469</v>
      </c>
      <c r="B1248" t="s">
        <v>5470</v>
      </c>
      <c r="C1248" t="s">
        <v>622</v>
      </c>
      <c r="D1248" s="2" t="s">
        <v>5471</v>
      </c>
      <c r="E1248">
        <v>41</v>
      </c>
      <c r="G1248" t="s">
        <v>5472</v>
      </c>
      <c r="H1248" t="s">
        <v>34</v>
      </c>
      <c r="I1248" t="s">
        <v>44</v>
      </c>
      <c r="J1248" t="s">
        <v>80</v>
      </c>
      <c r="K1248" t="s">
        <v>5473</v>
      </c>
      <c r="L1248" t="s">
        <v>82</v>
      </c>
      <c r="M1248">
        <v>15</v>
      </c>
      <c r="N1248">
        <v>4</v>
      </c>
      <c r="O1248">
        <v>6</v>
      </c>
      <c r="P1248">
        <v>5</v>
      </c>
      <c r="R1248">
        <v>15</v>
      </c>
      <c r="S1248">
        <v>1</v>
      </c>
      <c r="T1248">
        <v>0</v>
      </c>
      <c r="U1248">
        <v>3</v>
      </c>
    </row>
    <row r="1249" spans="1:21" x14ac:dyDescent="0.3">
      <c r="A1249" t="s">
        <v>5474</v>
      </c>
      <c r="B1249" t="s">
        <v>5475</v>
      </c>
      <c r="D1249" s="2" t="s">
        <v>5476</v>
      </c>
      <c r="E1249">
        <v>38</v>
      </c>
      <c r="G1249" t="s">
        <v>132</v>
      </c>
      <c r="H1249" t="s">
        <v>59</v>
      </c>
      <c r="I1249" t="s">
        <v>26</v>
      </c>
      <c r="J1249" t="s">
        <v>1514</v>
      </c>
      <c r="K1249" t="s">
        <v>5477</v>
      </c>
      <c r="L1249" t="s">
        <v>29</v>
      </c>
      <c r="M1249">
        <v>28</v>
      </c>
      <c r="N1249">
        <v>13</v>
      </c>
      <c r="O1249">
        <v>3</v>
      </c>
      <c r="P1249">
        <v>12</v>
      </c>
      <c r="R1249">
        <v>28</v>
      </c>
      <c r="S1249">
        <v>3</v>
      </c>
      <c r="T1249">
        <v>0</v>
      </c>
      <c r="U1249">
        <v>8</v>
      </c>
    </row>
    <row r="1250" spans="1:21" x14ac:dyDescent="0.3">
      <c r="A1250" t="s">
        <v>5478</v>
      </c>
      <c r="B1250" t="s">
        <v>5479</v>
      </c>
      <c r="D1250" s="2" t="s">
        <v>5480</v>
      </c>
      <c r="E1250">
        <v>50</v>
      </c>
      <c r="G1250" t="s">
        <v>1154</v>
      </c>
      <c r="H1250" t="s">
        <v>34</v>
      </c>
      <c r="I1250" t="s">
        <v>215</v>
      </c>
      <c r="J1250" t="s">
        <v>3319</v>
      </c>
      <c r="K1250" t="s">
        <v>5481</v>
      </c>
      <c r="L1250" t="s">
        <v>121</v>
      </c>
      <c r="M1250">
        <v>9</v>
      </c>
      <c r="N1250">
        <v>3</v>
      </c>
      <c r="O1250">
        <v>4</v>
      </c>
      <c r="P1250">
        <v>2</v>
      </c>
      <c r="R1250">
        <v>9</v>
      </c>
      <c r="S1250">
        <v>0</v>
      </c>
      <c r="T1250">
        <v>2</v>
      </c>
      <c r="U1250">
        <v>2</v>
      </c>
    </row>
    <row r="1251" spans="1:21" x14ac:dyDescent="0.3">
      <c r="A1251" t="s">
        <v>5482</v>
      </c>
      <c r="B1251" t="s">
        <v>5483</v>
      </c>
      <c r="H1251" t="s">
        <v>366</v>
      </c>
      <c r="I1251" t="s">
        <v>95</v>
      </c>
      <c r="J1251" t="s">
        <v>288</v>
      </c>
      <c r="L1251" t="s">
        <v>290</v>
      </c>
      <c r="M1251">
        <v>2</v>
      </c>
      <c r="N1251">
        <v>1</v>
      </c>
      <c r="O1251">
        <v>0</v>
      </c>
      <c r="P1251">
        <v>1</v>
      </c>
      <c r="R1251">
        <v>2</v>
      </c>
      <c r="S1251">
        <v>1</v>
      </c>
      <c r="T1251">
        <v>1</v>
      </c>
      <c r="U1251">
        <v>0</v>
      </c>
    </row>
    <row r="1252" spans="1:21" x14ac:dyDescent="0.3">
      <c r="A1252" t="s">
        <v>5484</v>
      </c>
      <c r="B1252" t="s">
        <v>5485</v>
      </c>
      <c r="C1252" t="s">
        <v>5486</v>
      </c>
      <c r="D1252" s="2" t="s">
        <v>5487</v>
      </c>
      <c r="F1252" s="1">
        <v>42680</v>
      </c>
      <c r="G1252" t="s">
        <v>5488</v>
      </c>
      <c r="H1252" t="s">
        <v>34</v>
      </c>
      <c r="I1252" t="s">
        <v>35</v>
      </c>
      <c r="J1252" t="s">
        <v>105</v>
      </c>
      <c r="L1252" t="s">
        <v>107</v>
      </c>
      <c r="M1252">
        <v>2</v>
      </c>
      <c r="N1252">
        <v>1</v>
      </c>
      <c r="O1252">
        <v>0</v>
      </c>
      <c r="P1252">
        <v>1</v>
      </c>
      <c r="R1252">
        <v>2</v>
      </c>
      <c r="S1252">
        <v>0</v>
      </c>
      <c r="T1252">
        <v>1</v>
      </c>
      <c r="U1252">
        <v>2</v>
      </c>
    </row>
    <row r="1253" spans="1:21" x14ac:dyDescent="0.3">
      <c r="A1253" t="s">
        <v>5489</v>
      </c>
      <c r="B1253" t="s">
        <v>5490</v>
      </c>
      <c r="C1253" t="s">
        <v>5491</v>
      </c>
      <c r="D1253" s="2" t="s">
        <v>5492</v>
      </c>
      <c r="E1253">
        <v>40</v>
      </c>
      <c r="G1253" t="s">
        <v>1634</v>
      </c>
      <c r="H1253" t="s">
        <v>34</v>
      </c>
      <c r="I1253" t="s">
        <v>44</v>
      </c>
      <c r="J1253" t="s">
        <v>119</v>
      </c>
      <c r="K1253" t="s">
        <v>2197</v>
      </c>
      <c r="L1253" t="s">
        <v>121</v>
      </c>
      <c r="M1253">
        <v>12</v>
      </c>
      <c r="N1253">
        <v>3</v>
      </c>
      <c r="O1253">
        <v>6</v>
      </c>
      <c r="P1253">
        <v>3</v>
      </c>
      <c r="R1253">
        <v>12</v>
      </c>
      <c r="S1253">
        <v>0</v>
      </c>
      <c r="T1253">
        <v>1</v>
      </c>
      <c r="U1253">
        <v>9</v>
      </c>
    </row>
    <row r="1254" spans="1:21" x14ac:dyDescent="0.3">
      <c r="A1254" t="s">
        <v>5493</v>
      </c>
      <c r="B1254" t="s">
        <v>5494</v>
      </c>
      <c r="D1254" s="2" t="s">
        <v>5495</v>
      </c>
      <c r="E1254">
        <v>30</v>
      </c>
      <c r="G1254" t="s">
        <v>5165</v>
      </c>
      <c r="H1254" t="s">
        <v>34</v>
      </c>
      <c r="I1254" t="s">
        <v>26</v>
      </c>
      <c r="J1254" t="s">
        <v>27</v>
      </c>
      <c r="K1254" t="s">
        <v>2462</v>
      </c>
      <c r="L1254" t="s">
        <v>29</v>
      </c>
      <c r="M1254">
        <v>10</v>
      </c>
      <c r="N1254">
        <v>3</v>
      </c>
      <c r="O1254">
        <v>4</v>
      </c>
      <c r="P1254">
        <v>3</v>
      </c>
      <c r="R1254">
        <v>10</v>
      </c>
      <c r="S1254">
        <v>0</v>
      </c>
      <c r="T1254">
        <v>0</v>
      </c>
      <c r="U1254">
        <v>1</v>
      </c>
    </row>
    <row r="1255" spans="1:21" x14ac:dyDescent="0.3">
      <c r="A1255" t="s">
        <v>5496</v>
      </c>
      <c r="B1255" t="s">
        <v>5497</v>
      </c>
      <c r="C1255" t="s">
        <v>5498</v>
      </c>
      <c r="H1255" t="s">
        <v>94</v>
      </c>
      <c r="I1255" t="s">
        <v>88</v>
      </c>
      <c r="J1255" t="s">
        <v>216</v>
      </c>
      <c r="K1255" t="s">
        <v>5499</v>
      </c>
      <c r="L1255" t="s">
        <v>218</v>
      </c>
      <c r="M1255">
        <v>2</v>
      </c>
      <c r="N1255">
        <v>1</v>
      </c>
      <c r="O1255">
        <v>0</v>
      </c>
      <c r="P1255">
        <v>1</v>
      </c>
      <c r="R1255">
        <v>2</v>
      </c>
      <c r="S1255">
        <v>0</v>
      </c>
      <c r="T1255">
        <v>2</v>
      </c>
      <c r="U1255">
        <v>2</v>
      </c>
    </row>
    <row r="1256" spans="1:21" x14ac:dyDescent="0.3">
      <c r="A1256" t="s">
        <v>5500</v>
      </c>
      <c r="B1256" t="s">
        <v>5501</v>
      </c>
      <c r="D1256" s="3">
        <v>32970</v>
      </c>
      <c r="E1256">
        <v>31</v>
      </c>
      <c r="G1256" t="s">
        <v>1121</v>
      </c>
      <c r="H1256" t="s">
        <v>34</v>
      </c>
      <c r="I1256" t="s">
        <v>60</v>
      </c>
      <c r="J1256" t="s">
        <v>1133</v>
      </c>
      <c r="K1256" t="s">
        <v>979</v>
      </c>
      <c r="L1256" t="s">
        <v>113</v>
      </c>
      <c r="M1256">
        <v>11</v>
      </c>
      <c r="N1256">
        <v>7</v>
      </c>
      <c r="O1256">
        <v>1</v>
      </c>
      <c r="P1256">
        <v>3</v>
      </c>
      <c r="R1256">
        <v>11</v>
      </c>
      <c r="S1256">
        <v>1</v>
      </c>
      <c r="T1256">
        <v>0</v>
      </c>
      <c r="U1256">
        <v>0</v>
      </c>
    </row>
    <row r="1257" spans="1:21" x14ac:dyDescent="0.3">
      <c r="A1257" t="s">
        <v>5502</v>
      </c>
      <c r="B1257" t="s">
        <v>5503</v>
      </c>
      <c r="D1257" s="2" t="s">
        <v>5504</v>
      </c>
      <c r="E1257">
        <v>35</v>
      </c>
      <c r="G1257" t="s">
        <v>5505</v>
      </c>
      <c r="H1257" t="s">
        <v>34</v>
      </c>
      <c r="I1257" t="s">
        <v>126</v>
      </c>
      <c r="J1257" t="s">
        <v>80</v>
      </c>
      <c r="K1257" t="s">
        <v>5506</v>
      </c>
      <c r="L1257" t="s">
        <v>82</v>
      </c>
      <c r="M1257">
        <v>9</v>
      </c>
      <c r="N1257">
        <v>4</v>
      </c>
      <c r="O1257">
        <v>4</v>
      </c>
      <c r="P1257">
        <v>1</v>
      </c>
      <c r="R1257">
        <v>9</v>
      </c>
      <c r="S1257">
        <v>1</v>
      </c>
      <c r="T1257">
        <v>4</v>
      </c>
      <c r="U1257">
        <v>0</v>
      </c>
    </row>
    <row r="1258" spans="1:21" x14ac:dyDescent="0.3">
      <c r="A1258" t="s">
        <v>5507</v>
      </c>
      <c r="B1258" t="s">
        <v>5508</v>
      </c>
      <c r="G1258" t="s">
        <v>5509</v>
      </c>
      <c r="H1258" t="s">
        <v>34</v>
      </c>
      <c r="I1258" t="s">
        <v>95</v>
      </c>
      <c r="J1258" t="s">
        <v>27</v>
      </c>
      <c r="L1258" t="s">
        <v>29</v>
      </c>
      <c r="M1258">
        <v>4</v>
      </c>
      <c r="N1258">
        <v>0</v>
      </c>
      <c r="O1258">
        <v>1</v>
      </c>
      <c r="P1258">
        <v>3</v>
      </c>
      <c r="R1258">
        <v>4</v>
      </c>
      <c r="S1258">
        <v>1</v>
      </c>
      <c r="T1258">
        <v>3</v>
      </c>
      <c r="U1258">
        <v>0</v>
      </c>
    </row>
    <row r="1259" spans="1:21" x14ac:dyDescent="0.3">
      <c r="A1259" t="s">
        <v>5510</v>
      </c>
      <c r="B1259" t="s">
        <v>5511</v>
      </c>
      <c r="C1259" t="s">
        <v>4553</v>
      </c>
      <c r="D1259" s="2" t="s">
        <v>5512</v>
      </c>
      <c r="E1259">
        <v>36</v>
      </c>
      <c r="G1259" t="s">
        <v>2073</v>
      </c>
      <c r="H1259" t="s">
        <v>439</v>
      </c>
      <c r="I1259" t="s">
        <v>215</v>
      </c>
      <c r="J1259" t="s">
        <v>27</v>
      </c>
      <c r="K1259" t="s">
        <v>5513</v>
      </c>
      <c r="L1259" t="s">
        <v>29</v>
      </c>
      <c r="M1259">
        <v>20</v>
      </c>
      <c r="N1259">
        <v>7</v>
      </c>
      <c r="O1259">
        <v>5</v>
      </c>
      <c r="P1259">
        <v>8</v>
      </c>
      <c r="R1259">
        <v>20</v>
      </c>
      <c r="S1259">
        <v>6</v>
      </c>
      <c r="T1259">
        <v>2</v>
      </c>
      <c r="U1259">
        <v>9</v>
      </c>
    </row>
    <row r="1260" spans="1:21" x14ac:dyDescent="0.3">
      <c r="A1260" t="s">
        <v>5514</v>
      </c>
      <c r="B1260" t="s">
        <v>5515</v>
      </c>
      <c r="C1260" t="s">
        <v>5516</v>
      </c>
      <c r="D1260" s="2" t="s">
        <v>3115</v>
      </c>
      <c r="E1260">
        <v>40</v>
      </c>
      <c r="G1260" t="s">
        <v>735</v>
      </c>
      <c r="H1260" t="s">
        <v>65</v>
      </c>
      <c r="I1260" t="s">
        <v>26</v>
      </c>
      <c r="J1260" t="s">
        <v>119</v>
      </c>
      <c r="K1260" t="s">
        <v>5517</v>
      </c>
      <c r="L1260" t="s">
        <v>121</v>
      </c>
      <c r="M1260">
        <v>18</v>
      </c>
      <c r="N1260">
        <v>8</v>
      </c>
      <c r="O1260">
        <v>6</v>
      </c>
      <c r="P1260">
        <v>4</v>
      </c>
      <c r="R1260">
        <v>18</v>
      </c>
      <c r="S1260">
        <v>2</v>
      </c>
      <c r="T1260">
        <v>5</v>
      </c>
      <c r="U1260">
        <v>2</v>
      </c>
    </row>
    <row r="1261" spans="1:21" x14ac:dyDescent="0.3">
      <c r="A1261" t="s">
        <v>5518</v>
      </c>
      <c r="B1261" t="s">
        <v>5519</v>
      </c>
      <c r="C1261" t="s">
        <v>5520</v>
      </c>
      <c r="H1261" t="s">
        <v>2155</v>
      </c>
      <c r="I1261" t="s">
        <v>5521</v>
      </c>
      <c r="J1261" t="s">
        <v>4000</v>
      </c>
      <c r="L1261" t="s">
        <v>290</v>
      </c>
      <c r="M1261">
        <v>4</v>
      </c>
      <c r="N1261">
        <v>3</v>
      </c>
      <c r="O1261">
        <v>0</v>
      </c>
      <c r="P1261">
        <v>1</v>
      </c>
      <c r="R1261">
        <v>4</v>
      </c>
      <c r="S1261">
        <v>1</v>
      </c>
      <c r="T1261">
        <v>3</v>
      </c>
      <c r="U1261">
        <v>0</v>
      </c>
    </row>
    <row r="1262" spans="1:21" x14ac:dyDescent="0.3">
      <c r="A1262" t="s">
        <v>5522</v>
      </c>
      <c r="B1262" t="s">
        <v>5523</v>
      </c>
      <c r="G1262" t="s">
        <v>5524</v>
      </c>
      <c r="H1262" t="s">
        <v>34</v>
      </c>
      <c r="I1262" t="s">
        <v>95</v>
      </c>
      <c r="J1262" t="s">
        <v>1875</v>
      </c>
      <c r="M1262">
        <v>0</v>
      </c>
      <c r="N1262">
        <v>0</v>
      </c>
      <c r="O1262">
        <v>0</v>
      </c>
      <c r="P1262">
        <v>0</v>
      </c>
      <c r="R1262">
        <v>0</v>
      </c>
      <c r="S1262">
        <v>1</v>
      </c>
      <c r="T1262">
        <v>0</v>
      </c>
      <c r="U1262">
        <v>0</v>
      </c>
    </row>
    <row r="1263" spans="1:21" x14ac:dyDescent="0.3">
      <c r="A1263" t="s">
        <v>5525</v>
      </c>
      <c r="B1263" t="s">
        <v>5526</v>
      </c>
      <c r="C1263" t="s">
        <v>2656</v>
      </c>
      <c r="D1263" s="2" t="s">
        <v>5527</v>
      </c>
      <c r="E1263">
        <v>30</v>
      </c>
      <c r="G1263" t="s">
        <v>5528</v>
      </c>
      <c r="H1263" t="s">
        <v>324</v>
      </c>
      <c r="I1263" t="s">
        <v>66</v>
      </c>
      <c r="J1263" t="s">
        <v>216</v>
      </c>
      <c r="K1263" t="s">
        <v>5529</v>
      </c>
      <c r="L1263" t="s">
        <v>218</v>
      </c>
      <c r="M1263">
        <v>13</v>
      </c>
      <c r="N1263">
        <v>5</v>
      </c>
      <c r="O1263">
        <v>4</v>
      </c>
      <c r="P1263">
        <v>4</v>
      </c>
      <c r="R1263">
        <v>13</v>
      </c>
      <c r="S1263">
        <v>2</v>
      </c>
      <c r="T1263">
        <v>1</v>
      </c>
      <c r="U1263">
        <v>1</v>
      </c>
    </row>
    <row r="1264" spans="1:21" x14ac:dyDescent="0.3">
      <c r="A1264" t="s">
        <v>5530</v>
      </c>
      <c r="B1264" t="s">
        <v>5531</v>
      </c>
      <c r="C1264" t="s">
        <v>1088</v>
      </c>
      <c r="D1264" s="2" t="s">
        <v>5532</v>
      </c>
      <c r="E1264">
        <v>58</v>
      </c>
      <c r="G1264" t="s">
        <v>5533</v>
      </c>
      <c r="H1264" t="s">
        <v>34</v>
      </c>
      <c r="I1264" t="s">
        <v>126</v>
      </c>
      <c r="J1264" t="s">
        <v>1701</v>
      </c>
      <c r="K1264" t="s">
        <v>1184</v>
      </c>
      <c r="L1264" t="s">
        <v>53</v>
      </c>
      <c r="M1264">
        <v>19</v>
      </c>
      <c r="N1264">
        <v>7</v>
      </c>
      <c r="O1264">
        <v>4</v>
      </c>
      <c r="P1264">
        <v>8</v>
      </c>
      <c r="R1264">
        <v>19</v>
      </c>
      <c r="S1264">
        <v>7</v>
      </c>
      <c r="T1264">
        <v>3</v>
      </c>
      <c r="U1264">
        <v>1</v>
      </c>
    </row>
    <row r="1265" spans="1:22" x14ac:dyDescent="0.3">
      <c r="A1265" t="s">
        <v>5534</v>
      </c>
      <c r="B1265" t="s">
        <v>5535</v>
      </c>
      <c r="C1265" t="s">
        <v>5536</v>
      </c>
      <c r="D1265" s="3">
        <v>30195</v>
      </c>
      <c r="E1265">
        <v>39</v>
      </c>
      <c r="G1265" t="s">
        <v>3326</v>
      </c>
      <c r="H1265" t="s">
        <v>1253</v>
      </c>
      <c r="I1265" t="s">
        <v>126</v>
      </c>
      <c r="J1265" t="s">
        <v>80</v>
      </c>
      <c r="K1265" t="s">
        <v>3327</v>
      </c>
      <c r="L1265" t="s">
        <v>82</v>
      </c>
      <c r="M1265">
        <v>13</v>
      </c>
      <c r="N1265">
        <v>3</v>
      </c>
      <c r="O1265">
        <v>9</v>
      </c>
      <c r="P1265">
        <v>1</v>
      </c>
      <c r="R1265">
        <v>13</v>
      </c>
      <c r="S1265">
        <v>4</v>
      </c>
      <c r="T1265">
        <v>1</v>
      </c>
      <c r="U1265">
        <v>2</v>
      </c>
    </row>
    <row r="1266" spans="1:22" x14ac:dyDescent="0.3">
      <c r="A1266" t="s">
        <v>5537</v>
      </c>
      <c r="B1266" t="s">
        <v>5538</v>
      </c>
      <c r="D1266" s="2" t="s">
        <v>5539</v>
      </c>
      <c r="E1266">
        <v>38</v>
      </c>
      <c r="G1266" t="s">
        <v>5540</v>
      </c>
      <c r="H1266" t="s">
        <v>34</v>
      </c>
      <c r="I1266" t="s">
        <v>305</v>
      </c>
      <c r="J1266" t="s">
        <v>4000</v>
      </c>
      <c r="K1266" t="s">
        <v>5541</v>
      </c>
      <c r="L1266" t="s">
        <v>290</v>
      </c>
      <c r="M1266">
        <v>15</v>
      </c>
      <c r="N1266">
        <v>0</v>
      </c>
      <c r="O1266">
        <v>11</v>
      </c>
      <c r="P1266">
        <v>4</v>
      </c>
      <c r="R1266">
        <v>15</v>
      </c>
      <c r="S1266">
        <v>1</v>
      </c>
      <c r="T1266">
        <v>8</v>
      </c>
      <c r="U1266">
        <v>2</v>
      </c>
    </row>
    <row r="1267" spans="1:22" x14ac:dyDescent="0.3">
      <c r="A1267" t="s">
        <v>5542</v>
      </c>
      <c r="B1267" t="s">
        <v>5543</v>
      </c>
      <c r="G1267" t="s">
        <v>5544</v>
      </c>
      <c r="H1267" t="s">
        <v>294</v>
      </c>
      <c r="I1267" t="s">
        <v>95</v>
      </c>
      <c r="J1267" t="s">
        <v>216</v>
      </c>
      <c r="L1267" t="s">
        <v>218</v>
      </c>
      <c r="M1267">
        <v>0</v>
      </c>
      <c r="N1267">
        <v>0</v>
      </c>
      <c r="O1267">
        <v>0</v>
      </c>
      <c r="P1267">
        <v>0</v>
      </c>
      <c r="R1267">
        <v>0</v>
      </c>
      <c r="S1267">
        <v>0</v>
      </c>
      <c r="T1267">
        <v>1</v>
      </c>
      <c r="U1267">
        <v>0</v>
      </c>
    </row>
    <row r="1268" spans="1:22" x14ac:dyDescent="0.3">
      <c r="A1268" t="s">
        <v>5545</v>
      </c>
      <c r="B1268" t="s">
        <v>5546</v>
      </c>
      <c r="C1268" t="s">
        <v>5547</v>
      </c>
      <c r="D1268" s="3">
        <v>31752</v>
      </c>
      <c r="E1268">
        <v>35</v>
      </c>
      <c r="G1268" t="s">
        <v>5548</v>
      </c>
      <c r="H1268" t="s">
        <v>34</v>
      </c>
      <c r="I1268" t="s">
        <v>1280</v>
      </c>
      <c r="J1268" t="s">
        <v>51</v>
      </c>
      <c r="K1268" t="s">
        <v>5549</v>
      </c>
      <c r="L1268" t="s">
        <v>53</v>
      </c>
      <c r="M1268">
        <v>7</v>
      </c>
      <c r="N1268">
        <v>2</v>
      </c>
      <c r="O1268">
        <v>2</v>
      </c>
      <c r="P1268">
        <v>3</v>
      </c>
      <c r="R1268">
        <v>7</v>
      </c>
      <c r="S1268">
        <v>4</v>
      </c>
      <c r="T1268">
        <v>1</v>
      </c>
      <c r="U1268">
        <v>1</v>
      </c>
    </row>
    <row r="1269" spans="1:22" x14ac:dyDescent="0.3">
      <c r="A1269" t="s">
        <v>5550</v>
      </c>
      <c r="B1269" t="s">
        <v>5551</v>
      </c>
      <c r="D1269" s="3">
        <v>25753</v>
      </c>
      <c r="E1269">
        <v>51</v>
      </c>
      <c r="G1269" t="s">
        <v>5552</v>
      </c>
      <c r="H1269" t="s">
        <v>34</v>
      </c>
      <c r="I1269" t="s">
        <v>165</v>
      </c>
      <c r="J1269" t="s">
        <v>27</v>
      </c>
      <c r="K1269" t="s">
        <v>5553</v>
      </c>
      <c r="L1269" t="s">
        <v>29</v>
      </c>
      <c r="M1269">
        <v>3</v>
      </c>
      <c r="N1269">
        <v>0</v>
      </c>
      <c r="O1269">
        <v>2</v>
      </c>
      <c r="P1269">
        <v>1</v>
      </c>
      <c r="R1269">
        <v>3</v>
      </c>
      <c r="S1269">
        <v>1</v>
      </c>
      <c r="T1269">
        <v>0</v>
      </c>
      <c r="U1269">
        <v>0</v>
      </c>
    </row>
    <row r="1270" spans="1:22" x14ac:dyDescent="0.3">
      <c r="A1270" t="s">
        <v>5554</v>
      </c>
      <c r="B1270" t="s">
        <v>5555</v>
      </c>
      <c r="H1270" t="s">
        <v>34</v>
      </c>
      <c r="I1270" t="s">
        <v>95</v>
      </c>
      <c r="J1270" t="s">
        <v>80</v>
      </c>
      <c r="L1270" t="s">
        <v>82</v>
      </c>
      <c r="M1270">
        <v>2</v>
      </c>
      <c r="N1270">
        <v>1</v>
      </c>
      <c r="O1270">
        <v>0</v>
      </c>
      <c r="P1270">
        <v>1</v>
      </c>
      <c r="R1270">
        <v>2</v>
      </c>
      <c r="S1270">
        <v>1</v>
      </c>
      <c r="T1270">
        <v>0</v>
      </c>
      <c r="U1270">
        <v>1</v>
      </c>
    </row>
    <row r="1271" spans="1:22" x14ac:dyDescent="0.3">
      <c r="A1271" t="s">
        <v>5556</v>
      </c>
      <c r="B1271" t="s">
        <v>5557</v>
      </c>
      <c r="D1271" s="3">
        <v>34791</v>
      </c>
      <c r="E1271">
        <v>26</v>
      </c>
      <c r="G1271" t="s">
        <v>5558</v>
      </c>
      <c r="H1271" t="s">
        <v>94</v>
      </c>
      <c r="I1271" t="s">
        <v>215</v>
      </c>
      <c r="J1271" t="s">
        <v>216</v>
      </c>
      <c r="K1271" t="s">
        <v>5559</v>
      </c>
      <c r="L1271" t="s">
        <v>218</v>
      </c>
      <c r="M1271">
        <v>0</v>
      </c>
      <c r="N1271">
        <v>0</v>
      </c>
      <c r="O1271">
        <v>0</v>
      </c>
      <c r="P1271">
        <v>0</v>
      </c>
      <c r="R1271">
        <v>0</v>
      </c>
      <c r="S1271">
        <v>1</v>
      </c>
      <c r="T1271">
        <v>1</v>
      </c>
      <c r="U1271">
        <v>0</v>
      </c>
    </row>
    <row r="1272" spans="1:22" x14ac:dyDescent="0.3">
      <c r="A1272" t="s">
        <v>5560</v>
      </c>
      <c r="B1272" t="s">
        <v>5561</v>
      </c>
      <c r="C1272" t="s">
        <v>4436</v>
      </c>
      <c r="D1272" s="3">
        <v>33394</v>
      </c>
      <c r="E1272">
        <v>30</v>
      </c>
      <c r="G1272" t="s">
        <v>5562</v>
      </c>
      <c r="H1272" t="s">
        <v>164</v>
      </c>
      <c r="I1272" t="s">
        <v>104</v>
      </c>
      <c r="J1272" t="s">
        <v>1810</v>
      </c>
      <c r="K1272" t="s">
        <v>5563</v>
      </c>
      <c r="L1272" t="s">
        <v>107</v>
      </c>
      <c r="M1272">
        <v>3</v>
      </c>
      <c r="N1272">
        <v>0</v>
      </c>
      <c r="O1272">
        <v>2</v>
      </c>
      <c r="P1272">
        <v>1</v>
      </c>
      <c r="R1272">
        <v>3</v>
      </c>
      <c r="S1272">
        <v>0</v>
      </c>
      <c r="T1272">
        <v>1</v>
      </c>
      <c r="U1272">
        <v>1</v>
      </c>
    </row>
    <row r="1273" spans="1:22" x14ac:dyDescent="0.3">
      <c r="A1273" t="s">
        <v>5564</v>
      </c>
      <c r="B1273" t="s">
        <v>5565</v>
      </c>
      <c r="G1273" t="s">
        <v>4955</v>
      </c>
      <c r="H1273" t="s">
        <v>59</v>
      </c>
      <c r="I1273" t="s">
        <v>95</v>
      </c>
      <c r="J1273" t="s">
        <v>36</v>
      </c>
      <c r="K1273" t="s">
        <v>5566</v>
      </c>
      <c r="L1273" t="s">
        <v>38</v>
      </c>
      <c r="M1273">
        <v>4</v>
      </c>
      <c r="N1273">
        <v>0</v>
      </c>
      <c r="O1273">
        <v>2</v>
      </c>
      <c r="P1273">
        <v>2</v>
      </c>
      <c r="R1273">
        <v>4</v>
      </c>
      <c r="S1273">
        <v>0</v>
      </c>
      <c r="T1273">
        <v>1</v>
      </c>
      <c r="U1273">
        <v>0</v>
      </c>
    </row>
    <row r="1274" spans="1:22" x14ac:dyDescent="0.3">
      <c r="A1274" t="s">
        <v>5567</v>
      </c>
      <c r="B1274" t="s">
        <v>5568</v>
      </c>
      <c r="D1274" s="3">
        <v>31633</v>
      </c>
      <c r="E1274">
        <v>34</v>
      </c>
      <c r="G1274" t="s">
        <v>5569</v>
      </c>
      <c r="H1274" t="s">
        <v>34</v>
      </c>
      <c r="I1274" t="s">
        <v>66</v>
      </c>
      <c r="J1274" t="s">
        <v>216</v>
      </c>
      <c r="K1274" t="s">
        <v>5570</v>
      </c>
      <c r="L1274" t="s">
        <v>218</v>
      </c>
      <c r="M1274">
        <v>19</v>
      </c>
      <c r="N1274">
        <v>7</v>
      </c>
      <c r="O1274">
        <v>9</v>
      </c>
      <c r="P1274">
        <v>3</v>
      </c>
      <c r="R1274">
        <v>19</v>
      </c>
      <c r="S1274">
        <v>1</v>
      </c>
      <c r="T1274">
        <v>1</v>
      </c>
      <c r="U1274">
        <v>5</v>
      </c>
    </row>
    <row r="1275" spans="1:22" x14ac:dyDescent="0.3">
      <c r="A1275" t="s">
        <v>5571</v>
      </c>
      <c r="B1275" t="s">
        <v>5572</v>
      </c>
      <c r="D1275" s="2" t="s">
        <v>5573</v>
      </c>
      <c r="E1275">
        <v>43</v>
      </c>
      <c r="G1275" t="s">
        <v>110</v>
      </c>
      <c r="H1275" t="s">
        <v>34</v>
      </c>
      <c r="I1275" t="s">
        <v>215</v>
      </c>
      <c r="J1275" t="s">
        <v>216</v>
      </c>
      <c r="K1275" t="s">
        <v>1106</v>
      </c>
      <c r="L1275" t="s">
        <v>218</v>
      </c>
      <c r="M1275">
        <v>30</v>
      </c>
      <c r="N1275">
        <v>9</v>
      </c>
      <c r="O1275">
        <v>19</v>
      </c>
      <c r="P1275">
        <v>2</v>
      </c>
      <c r="R1275">
        <v>30</v>
      </c>
      <c r="S1275">
        <v>4</v>
      </c>
      <c r="T1275">
        <v>6</v>
      </c>
      <c r="U1275">
        <v>8</v>
      </c>
    </row>
    <row r="1276" spans="1:22" x14ac:dyDescent="0.3">
      <c r="A1276" t="s">
        <v>5574</v>
      </c>
      <c r="B1276" t="s">
        <v>5575</v>
      </c>
      <c r="C1276" t="s">
        <v>5576</v>
      </c>
      <c r="G1276" t="s">
        <v>5577</v>
      </c>
      <c r="H1276" t="s">
        <v>34</v>
      </c>
      <c r="I1276" t="s">
        <v>26</v>
      </c>
      <c r="J1276" t="s">
        <v>216</v>
      </c>
      <c r="K1276" t="s">
        <v>2547</v>
      </c>
      <c r="L1276" t="s">
        <v>218</v>
      </c>
      <c r="M1276">
        <v>4</v>
      </c>
      <c r="N1276">
        <v>3</v>
      </c>
      <c r="O1276">
        <v>0</v>
      </c>
      <c r="P1276">
        <v>0</v>
      </c>
      <c r="Q1276">
        <v>1</v>
      </c>
      <c r="R1276">
        <v>4</v>
      </c>
      <c r="S1276">
        <v>0</v>
      </c>
      <c r="T1276">
        <v>0</v>
      </c>
      <c r="U1276">
        <v>2</v>
      </c>
      <c r="V1276">
        <v>0</v>
      </c>
    </row>
    <row r="1277" spans="1:22" x14ac:dyDescent="0.3">
      <c r="A1277" t="s">
        <v>5578</v>
      </c>
      <c r="B1277" t="s">
        <v>5579</v>
      </c>
      <c r="C1277" t="s">
        <v>3514</v>
      </c>
      <c r="D1277" s="3">
        <v>33946</v>
      </c>
      <c r="E1277">
        <v>28</v>
      </c>
      <c r="G1277" t="s">
        <v>2225</v>
      </c>
      <c r="H1277" t="s">
        <v>34</v>
      </c>
      <c r="I1277" t="s">
        <v>88</v>
      </c>
      <c r="J1277" t="s">
        <v>216</v>
      </c>
      <c r="K1277" t="s">
        <v>278</v>
      </c>
      <c r="L1277" t="s">
        <v>218</v>
      </c>
      <c r="M1277">
        <v>7</v>
      </c>
      <c r="N1277">
        <v>3</v>
      </c>
      <c r="O1277">
        <v>0</v>
      </c>
      <c r="P1277">
        <v>4</v>
      </c>
      <c r="Q1277">
        <v>0</v>
      </c>
      <c r="R1277">
        <v>7</v>
      </c>
      <c r="S1277">
        <v>1</v>
      </c>
      <c r="T1277">
        <v>1</v>
      </c>
      <c r="U1277">
        <v>2</v>
      </c>
      <c r="V1277">
        <v>1</v>
      </c>
    </row>
    <row r="1278" spans="1:22" x14ac:dyDescent="0.3">
      <c r="A1278" t="s">
        <v>5580</v>
      </c>
      <c r="B1278" t="s">
        <v>5581</v>
      </c>
      <c r="C1278" t="s">
        <v>5582</v>
      </c>
      <c r="G1278" t="s">
        <v>5583</v>
      </c>
      <c r="H1278" t="s">
        <v>34</v>
      </c>
      <c r="I1278" t="s">
        <v>318</v>
      </c>
      <c r="J1278" t="s">
        <v>119</v>
      </c>
      <c r="L1278" t="s">
        <v>121</v>
      </c>
      <c r="M1278">
        <v>5</v>
      </c>
      <c r="N1278">
        <v>0</v>
      </c>
      <c r="O1278">
        <v>4</v>
      </c>
      <c r="P1278">
        <v>1</v>
      </c>
      <c r="R1278">
        <v>5</v>
      </c>
      <c r="S1278">
        <v>0</v>
      </c>
      <c r="T1278">
        <v>1</v>
      </c>
      <c r="U1278">
        <v>4</v>
      </c>
    </row>
    <row r="1279" spans="1:22" x14ac:dyDescent="0.3">
      <c r="A1279" t="s">
        <v>5584</v>
      </c>
      <c r="B1279" t="s">
        <v>5585</v>
      </c>
      <c r="C1279" t="s">
        <v>3859</v>
      </c>
      <c r="D1279" s="3">
        <v>31513</v>
      </c>
      <c r="E1279">
        <v>34</v>
      </c>
      <c r="G1279" t="s">
        <v>1128</v>
      </c>
      <c r="H1279" t="s">
        <v>25</v>
      </c>
      <c r="I1279" t="s">
        <v>215</v>
      </c>
      <c r="J1279" t="s">
        <v>27</v>
      </c>
      <c r="K1279" t="s">
        <v>398</v>
      </c>
      <c r="L1279" t="s">
        <v>29</v>
      </c>
      <c r="M1279">
        <v>24</v>
      </c>
      <c r="N1279">
        <v>4</v>
      </c>
      <c r="O1279">
        <v>5</v>
      </c>
      <c r="P1279">
        <v>15</v>
      </c>
      <c r="R1279">
        <v>24</v>
      </c>
      <c r="S1279">
        <v>0</v>
      </c>
      <c r="T1279">
        <v>1</v>
      </c>
      <c r="U1279">
        <v>3</v>
      </c>
    </row>
    <row r="1280" spans="1:22" x14ac:dyDescent="0.3">
      <c r="A1280" t="s">
        <v>5586</v>
      </c>
      <c r="B1280" t="s">
        <v>5587</v>
      </c>
      <c r="C1280" t="s">
        <v>5588</v>
      </c>
      <c r="D1280" s="2" t="s">
        <v>5589</v>
      </c>
      <c r="E1280">
        <v>32</v>
      </c>
      <c r="G1280" t="s">
        <v>1371</v>
      </c>
      <c r="H1280" t="s">
        <v>499</v>
      </c>
      <c r="I1280" t="s">
        <v>66</v>
      </c>
      <c r="J1280" t="s">
        <v>27</v>
      </c>
      <c r="K1280" t="s">
        <v>500</v>
      </c>
      <c r="L1280" t="s">
        <v>29</v>
      </c>
      <c r="M1280">
        <v>13</v>
      </c>
      <c r="N1280">
        <v>3</v>
      </c>
      <c r="O1280">
        <v>0</v>
      </c>
      <c r="P1280">
        <v>10</v>
      </c>
      <c r="R1280">
        <v>13</v>
      </c>
      <c r="S1280">
        <v>0</v>
      </c>
      <c r="T1280">
        <v>0</v>
      </c>
      <c r="U1280">
        <v>5</v>
      </c>
    </row>
    <row r="1281" spans="1:21" x14ac:dyDescent="0.3">
      <c r="A1281" t="s">
        <v>5590</v>
      </c>
      <c r="B1281" t="s">
        <v>5591</v>
      </c>
      <c r="C1281" t="s">
        <v>5592</v>
      </c>
      <c r="D1281" s="2" t="s">
        <v>5593</v>
      </c>
      <c r="E1281">
        <v>30</v>
      </c>
      <c r="G1281" t="s">
        <v>5594</v>
      </c>
      <c r="H1281" t="s">
        <v>34</v>
      </c>
      <c r="I1281" t="s">
        <v>215</v>
      </c>
      <c r="J1281" t="s">
        <v>27</v>
      </c>
      <c r="K1281" t="s">
        <v>984</v>
      </c>
      <c r="L1281" t="s">
        <v>29</v>
      </c>
      <c r="M1281">
        <v>11</v>
      </c>
      <c r="N1281">
        <v>2</v>
      </c>
      <c r="O1281">
        <v>5</v>
      </c>
      <c r="P1281">
        <v>4</v>
      </c>
      <c r="R1281">
        <v>11</v>
      </c>
      <c r="S1281">
        <v>3</v>
      </c>
      <c r="T1281">
        <v>0</v>
      </c>
      <c r="U1281">
        <v>3</v>
      </c>
    </row>
    <row r="1282" spans="1:21" x14ac:dyDescent="0.3">
      <c r="A1282" t="s">
        <v>5595</v>
      </c>
      <c r="B1282" t="s">
        <v>5596</v>
      </c>
      <c r="C1282" t="s">
        <v>5597</v>
      </c>
      <c r="D1282" s="2" t="s">
        <v>5598</v>
      </c>
      <c r="E1282">
        <v>33</v>
      </c>
      <c r="G1282" t="s">
        <v>5423</v>
      </c>
      <c r="H1282" t="s">
        <v>34</v>
      </c>
      <c r="I1282" t="s">
        <v>126</v>
      </c>
      <c r="J1282" t="s">
        <v>862</v>
      </c>
      <c r="K1282" t="s">
        <v>867</v>
      </c>
      <c r="L1282" t="s">
        <v>29</v>
      </c>
      <c r="M1282">
        <v>9</v>
      </c>
      <c r="N1282">
        <v>5</v>
      </c>
      <c r="O1282">
        <v>4</v>
      </c>
      <c r="P1282">
        <v>0</v>
      </c>
      <c r="R1282">
        <v>9</v>
      </c>
      <c r="S1282">
        <v>2</v>
      </c>
      <c r="T1282">
        <v>2</v>
      </c>
      <c r="U1282">
        <v>3</v>
      </c>
    </row>
    <row r="1283" spans="1:21" x14ac:dyDescent="0.3">
      <c r="A1283" t="s">
        <v>5599</v>
      </c>
      <c r="B1283" t="s">
        <v>5600</v>
      </c>
      <c r="C1283" t="s">
        <v>5601</v>
      </c>
      <c r="D1283" s="2" t="s">
        <v>5602</v>
      </c>
      <c r="E1283">
        <v>43</v>
      </c>
      <c r="G1283" t="s">
        <v>2811</v>
      </c>
      <c r="H1283" t="s">
        <v>439</v>
      </c>
      <c r="I1283" t="s">
        <v>215</v>
      </c>
      <c r="J1283" t="s">
        <v>119</v>
      </c>
      <c r="L1283" t="s">
        <v>121</v>
      </c>
      <c r="M1283">
        <v>6</v>
      </c>
      <c r="N1283">
        <v>2</v>
      </c>
      <c r="O1283">
        <v>4</v>
      </c>
      <c r="P1283">
        <v>0</v>
      </c>
      <c r="R1283">
        <v>6</v>
      </c>
      <c r="S1283">
        <v>8</v>
      </c>
      <c r="T1283">
        <v>8</v>
      </c>
      <c r="U1283">
        <v>1</v>
      </c>
    </row>
    <row r="1284" spans="1:21" x14ac:dyDescent="0.3">
      <c r="A1284" t="s">
        <v>5603</v>
      </c>
      <c r="B1284" t="s">
        <v>5604</v>
      </c>
      <c r="C1284" t="s">
        <v>5605</v>
      </c>
      <c r="D1284" s="2" t="s">
        <v>5606</v>
      </c>
      <c r="E1284">
        <v>30</v>
      </c>
      <c r="G1284" t="s">
        <v>5607</v>
      </c>
      <c r="H1284" t="s">
        <v>34</v>
      </c>
      <c r="I1284" t="s">
        <v>60</v>
      </c>
      <c r="J1284" t="s">
        <v>3793</v>
      </c>
      <c r="K1284" t="s">
        <v>5608</v>
      </c>
      <c r="L1284" t="s">
        <v>53</v>
      </c>
      <c r="M1284">
        <v>5</v>
      </c>
      <c r="N1284">
        <v>2</v>
      </c>
      <c r="O1284">
        <v>0</v>
      </c>
      <c r="P1284">
        <v>3</v>
      </c>
      <c r="R1284">
        <v>5</v>
      </c>
      <c r="S1284">
        <v>0</v>
      </c>
      <c r="T1284">
        <v>1</v>
      </c>
      <c r="U1284">
        <v>0</v>
      </c>
    </row>
    <row r="1285" spans="1:21" x14ac:dyDescent="0.3">
      <c r="A1285" t="s">
        <v>5609</v>
      </c>
      <c r="B1285" t="s">
        <v>5610</v>
      </c>
      <c r="D1285" s="2" t="s">
        <v>5611</v>
      </c>
      <c r="E1285">
        <v>32</v>
      </c>
      <c r="G1285" t="s">
        <v>5612</v>
      </c>
      <c r="H1285" t="s">
        <v>25</v>
      </c>
      <c r="I1285" t="s">
        <v>26</v>
      </c>
      <c r="J1285" t="s">
        <v>27</v>
      </c>
      <c r="K1285" t="s">
        <v>2828</v>
      </c>
      <c r="L1285" t="s">
        <v>29</v>
      </c>
      <c r="M1285">
        <v>22</v>
      </c>
      <c r="N1285">
        <v>7</v>
      </c>
      <c r="O1285">
        <v>14</v>
      </c>
      <c r="P1285">
        <v>1</v>
      </c>
      <c r="R1285">
        <v>22</v>
      </c>
      <c r="S1285">
        <v>0</v>
      </c>
      <c r="T1285">
        <v>0</v>
      </c>
      <c r="U1285">
        <v>1</v>
      </c>
    </row>
    <row r="1286" spans="1:21" x14ac:dyDescent="0.3">
      <c r="A1286" t="s">
        <v>5613</v>
      </c>
      <c r="B1286" t="s">
        <v>5614</v>
      </c>
      <c r="D1286" s="2" t="s">
        <v>5615</v>
      </c>
      <c r="E1286">
        <v>38</v>
      </c>
      <c r="G1286" t="s">
        <v>412</v>
      </c>
      <c r="H1286" t="s">
        <v>34</v>
      </c>
      <c r="I1286" t="s">
        <v>215</v>
      </c>
      <c r="J1286" t="s">
        <v>5616</v>
      </c>
      <c r="L1286" t="s">
        <v>218</v>
      </c>
      <c r="M1286">
        <v>6</v>
      </c>
      <c r="N1286">
        <v>3</v>
      </c>
      <c r="O1286">
        <v>2</v>
      </c>
      <c r="P1286">
        <v>1</v>
      </c>
      <c r="R1286">
        <v>6</v>
      </c>
      <c r="S1286">
        <v>1</v>
      </c>
      <c r="T1286">
        <v>0</v>
      </c>
      <c r="U1286">
        <v>4</v>
      </c>
    </row>
    <row r="1287" spans="1:21" x14ac:dyDescent="0.3">
      <c r="A1287" t="s">
        <v>5617</v>
      </c>
      <c r="B1287" t="s">
        <v>5618</v>
      </c>
      <c r="C1287" t="s">
        <v>1511</v>
      </c>
      <c r="D1287" s="2" t="s">
        <v>5619</v>
      </c>
      <c r="E1287">
        <v>40</v>
      </c>
      <c r="G1287" t="s">
        <v>4200</v>
      </c>
      <c r="H1287" t="s">
        <v>34</v>
      </c>
      <c r="I1287" t="s">
        <v>215</v>
      </c>
      <c r="J1287" t="s">
        <v>105</v>
      </c>
      <c r="K1287" t="s">
        <v>278</v>
      </c>
      <c r="L1287" t="s">
        <v>107</v>
      </c>
      <c r="M1287">
        <v>20</v>
      </c>
      <c r="N1287">
        <v>5</v>
      </c>
      <c r="O1287">
        <v>7</v>
      </c>
      <c r="P1287">
        <v>8</v>
      </c>
      <c r="R1287">
        <v>20</v>
      </c>
      <c r="S1287">
        <v>0</v>
      </c>
      <c r="T1287">
        <v>3</v>
      </c>
      <c r="U1287">
        <v>12</v>
      </c>
    </row>
    <row r="1288" spans="1:21" x14ac:dyDescent="0.3">
      <c r="A1288" t="s">
        <v>5620</v>
      </c>
      <c r="B1288" t="s">
        <v>5621</v>
      </c>
      <c r="C1288" t="s">
        <v>5622</v>
      </c>
      <c r="D1288" s="2" t="s">
        <v>5623</v>
      </c>
      <c r="E1288">
        <v>36</v>
      </c>
      <c r="G1288" t="s">
        <v>5624</v>
      </c>
      <c r="H1288" t="s">
        <v>34</v>
      </c>
      <c r="I1288" t="s">
        <v>104</v>
      </c>
      <c r="J1288" t="s">
        <v>36</v>
      </c>
      <c r="K1288" t="s">
        <v>1555</v>
      </c>
      <c r="L1288" t="s">
        <v>38</v>
      </c>
      <c r="M1288">
        <v>7</v>
      </c>
      <c r="N1288">
        <v>1</v>
      </c>
      <c r="O1288">
        <v>4</v>
      </c>
      <c r="P1288">
        <v>2</v>
      </c>
      <c r="R1288">
        <v>7</v>
      </c>
      <c r="S1288">
        <v>3</v>
      </c>
      <c r="T1288">
        <v>2</v>
      </c>
      <c r="U1288">
        <v>0</v>
      </c>
    </row>
    <row r="1289" spans="1:21" x14ac:dyDescent="0.3">
      <c r="A1289" t="s">
        <v>5625</v>
      </c>
      <c r="B1289" t="s">
        <v>5626</v>
      </c>
      <c r="C1289" t="s">
        <v>5627</v>
      </c>
      <c r="D1289" s="2" t="s">
        <v>5628</v>
      </c>
      <c r="E1289">
        <v>44</v>
      </c>
      <c r="G1289" t="s">
        <v>5629</v>
      </c>
      <c r="H1289" t="s">
        <v>34</v>
      </c>
      <c r="I1289" t="s">
        <v>66</v>
      </c>
      <c r="J1289" t="s">
        <v>80</v>
      </c>
      <c r="K1289" t="s">
        <v>5630</v>
      </c>
      <c r="L1289" t="s">
        <v>82</v>
      </c>
      <c r="M1289">
        <v>16</v>
      </c>
      <c r="N1289">
        <v>6</v>
      </c>
      <c r="O1289">
        <v>7</v>
      </c>
      <c r="P1289">
        <v>3</v>
      </c>
      <c r="R1289">
        <v>16</v>
      </c>
      <c r="S1289">
        <v>1</v>
      </c>
      <c r="T1289">
        <v>0</v>
      </c>
      <c r="U1289">
        <v>3</v>
      </c>
    </row>
    <row r="1290" spans="1:21" x14ac:dyDescent="0.3">
      <c r="A1290" t="s">
        <v>5631</v>
      </c>
      <c r="B1290" t="s">
        <v>5632</v>
      </c>
      <c r="C1290" t="s">
        <v>5633</v>
      </c>
      <c r="D1290" s="3">
        <v>32791</v>
      </c>
      <c r="E1290">
        <v>31</v>
      </c>
      <c r="G1290" t="s">
        <v>5634</v>
      </c>
      <c r="H1290" t="s">
        <v>324</v>
      </c>
      <c r="I1290" t="s">
        <v>44</v>
      </c>
      <c r="J1290" t="s">
        <v>119</v>
      </c>
      <c r="K1290" t="s">
        <v>5381</v>
      </c>
      <c r="L1290" t="s">
        <v>121</v>
      </c>
      <c r="M1290">
        <v>31</v>
      </c>
      <c r="N1290">
        <v>16</v>
      </c>
      <c r="O1290">
        <v>7</v>
      </c>
      <c r="P1290">
        <v>8</v>
      </c>
      <c r="R1290">
        <v>31</v>
      </c>
      <c r="S1290">
        <v>3</v>
      </c>
      <c r="T1290">
        <v>4</v>
      </c>
      <c r="U1290">
        <v>6</v>
      </c>
    </row>
    <row r="1291" spans="1:21" x14ac:dyDescent="0.3">
      <c r="A1291" t="s">
        <v>5635</v>
      </c>
      <c r="B1291" t="s">
        <v>5636</v>
      </c>
      <c r="C1291" t="s">
        <v>2413</v>
      </c>
      <c r="D1291" s="3">
        <v>28005</v>
      </c>
      <c r="E1291">
        <v>45</v>
      </c>
      <c r="G1291" t="s">
        <v>5637</v>
      </c>
      <c r="H1291" t="s">
        <v>324</v>
      </c>
      <c r="I1291" t="s">
        <v>26</v>
      </c>
      <c r="J1291" t="s">
        <v>119</v>
      </c>
      <c r="K1291" t="s">
        <v>5638</v>
      </c>
      <c r="L1291" t="s">
        <v>121</v>
      </c>
      <c r="M1291">
        <v>12</v>
      </c>
      <c r="N1291">
        <v>11</v>
      </c>
      <c r="O1291">
        <v>0</v>
      </c>
      <c r="P1291">
        <v>1</v>
      </c>
      <c r="R1291">
        <v>12</v>
      </c>
      <c r="S1291">
        <v>2</v>
      </c>
      <c r="T1291">
        <v>3</v>
      </c>
      <c r="U1291">
        <v>1</v>
      </c>
    </row>
    <row r="1292" spans="1:21" x14ac:dyDescent="0.3">
      <c r="A1292" t="s">
        <v>5639</v>
      </c>
      <c r="B1292" t="s">
        <v>5640</v>
      </c>
      <c r="C1292" t="s">
        <v>5641</v>
      </c>
      <c r="D1292" s="2" t="s">
        <v>5642</v>
      </c>
      <c r="E1292">
        <v>36</v>
      </c>
      <c r="G1292" t="s">
        <v>330</v>
      </c>
      <c r="H1292" t="s">
        <v>34</v>
      </c>
      <c r="I1292" t="s">
        <v>26</v>
      </c>
      <c r="J1292" t="s">
        <v>119</v>
      </c>
      <c r="K1292" t="s">
        <v>331</v>
      </c>
      <c r="L1292" t="s">
        <v>121</v>
      </c>
      <c r="M1292">
        <v>6</v>
      </c>
      <c r="N1292">
        <v>1</v>
      </c>
      <c r="O1292">
        <v>1</v>
      </c>
      <c r="P1292">
        <v>4</v>
      </c>
      <c r="R1292">
        <v>6</v>
      </c>
      <c r="S1292">
        <v>1</v>
      </c>
      <c r="T1292">
        <v>2</v>
      </c>
      <c r="U1292">
        <v>0</v>
      </c>
    </row>
    <row r="1293" spans="1:21" x14ac:dyDescent="0.3">
      <c r="A1293" t="s">
        <v>5643</v>
      </c>
      <c r="B1293" t="s">
        <v>5644</v>
      </c>
      <c r="H1293" t="s">
        <v>5645</v>
      </c>
      <c r="I1293" t="s">
        <v>95</v>
      </c>
      <c r="J1293" t="s">
        <v>216</v>
      </c>
      <c r="K1293" t="s">
        <v>5646</v>
      </c>
      <c r="L1293" t="s">
        <v>218</v>
      </c>
      <c r="M1293">
        <v>0</v>
      </c>
      <c r="N1293">
        <v>0</v>
      </c>
      <c r="O1293">
        <v>0</v>
      </c>
      <c r="P1293">
        <v>0</v>
      </c>
      <c r="R1293">
        <v>0</v>
      </c>
      <c r="S1293">
        <v>1</v>
      </c>
      <c r="T1293">
        <v>0</v>
      </c>
      <c r="U1293">
        <v>0</v>
      </c>
    </row>
    <row r="1294" spans="1:21" x14ac:dyDescent="0.3">
      <c r="A1294" t="s">
        <v>5647</v>
      </c>
      <c r="B1294" t="s">
        <v>5648</v>
      </c>
      <c r="C1294" t="s">
        <v>157</v>
      </c>
      <c r="D1294" s="2" t="s">
        <v>5649</v>
      </c>
      <c r="E1294">
        <v>38</v>
      </c>
      <c r="G1294" t="s">
        <v>3334</v>
      </c>
      <c r="H1294" t="s">
        <v>34</v>
      </c>
      <c r="I1294" t="s">
        <v>104</v>
      </c>
      <c r="J1294" t="s">
        <v>105</v>
      </c>
      <c r="K1294" t="s">
        <v>3739</v>
      </c>
      <c r="L1294" t="s">
        <v>107</v>
      </c>
      <c r="M1294">
        <v>15</v>
      </c>
      <c r="N1294">
        <v>2</v>
      </c>
      <c r="O1294">
        <v>5</v>
      </c>
      <c r="P1294">
        <v>8</v>
      </c>
      <c r="R1294">
        <v>15</v>
      </c>
      <c r="S1294">
        <v>2</v>
      </c>
      <c r="T1294">
        <v>4</v>
      </c>
      <c r="U1294">
        <v>6</v>
      </c>
    </row>
    <row r="1295" spans="1:21" x14ac:dyDescent="0.3">
      <c r="A1295" t="s">
        <v>5650</v>
      </c>
      <c r="B1295" t="s">
        <v>5651</v>
      </c>
      <c r="H1295" t="s">
        <v>94</v>
      </c>
      <c r="I1295" t="s">
        <v>95</v>
      </c>
      <c r="J1295" t="s">
        <v>288</v>
      </c>
      <c r="L1295" t="s">
        <v>290</v>
      </c>
      <c r="M1295">
        <v>0</v>
      </c>
      <c r="N1295">
        <v>0</v>
      </c>
      <c r="O1295">
        <v>0</v>
      </c>
      <c r="P1295">
        <v>0</v>
      </c>
      <c r="R1295">
        <v>0</v>
      </c>
      <c r="S1295">
        <v>0</v>
      </c>
      <c r="T1295">
        <v>1</v>
      </c>
      <c r="U1295">
        <v>1</v>
      </c>
    </row>
    <row r="1296" spans="1:21" x14ac:dyDescent="0.3">
      <c r="A1296" t="s">
        <v>5652</v>
      </c>
      <c r="B1296" t="s">
        <v>5653</v>
      </c>
      <c r="G1296" t="s">
        <v>5654</v>
      </c>
      <c r="H1296" t="s">
        <v>34</v>
      </c>
      <c r="I1296" t="s">
        <v>60</v>
      </c>
      <c r="J1296" t="s">
        <v>51</v>
      </c>
      <c r="K1296" t="s">
        <v>1207</v>
      </c>
      <c r="L1296" t="s">
        <v>53</v>
      </c>
      <c r="M1296">
        <v>7</v>
      </c>
      <c r="N1296">
        <v>4</v>
      </c>
      <c r="O1296">
        <v>1</v>
      </c>
      <c r="P1296">
        <v>2</v>
      </c>
      <c r="R1296">
        <v>7</v>
      </c>
      <c r="S1296">
        <v>3</v>
      </c>
      <c r="T1296">
        <v>0</v>
      </c>
      <c r="U1296">
        <v>0</v>
      </c>
    </row>
    <row r="1297" spans="1:22" x14ac:dyDescent="0.3">
      <c r="A1297" t="s">
        <v>5655</v>
      </c>
      <c r="B1297" t="s">
        <v>5656</v>
      </c>
      <c r="D1297" s="3">
        <v>31631</v>
      </c>
      <c r="E1297">
        <v>35</v>
      </c>
      <c r="G1297" t="s">
        <v>1313</v>
      </c>
      <c r="H1297" t="s">
        <v>25</v>
      </c>
      <c r="I1297" t="s">
        <v>44</v>
      </c>
      <c r="J1297" t="s">
        <v>51</v>
      </c>
      <c r="K1297" t="s">
        <v>266</v>
      </c>
      <c r="L1297" t="s">
        <v>53</v>
      </c>
      <c r="M1297">
        <v>16</v>
      </c>
      <c r="N1297">
        <v>15</v>
      </c>
      <c r="O1297">
        <v>1</v>
      </c>
      <c r="P1297">
        <v>0</v>
      </c>
      <c r="R1297">
        <v>16</v>
      </c>
      <c r="S1297">
        <v>0</v>
      </c>
      <c r="T1297">
        <v>3</v>
      </c>
      <c r="U1297">
        <v>1</v>
      </c>
    </row>
    <row r="1298" spans="1:22" x14ac:dyDescent="0.3">
      <c r="A1298" t="s">
        <v>5657</v>
      </c>
      <c r="B1298" t="s">
        <v>5658</v>
      </c>
      <c r="H1298" t="s">
        <v>294</v>
      </c>
      <c r="I1298" t="s">
        <v>95</v>
      </c>
      <c r="J1298" t="s">
        <v>119</v>
      </c>
      <c r="L1298" t="s">
        <v>121</v>
      </c>
      <c r="M1298">
        <v>1</v>
      </c>
      <c r="N1298">
        <v>1</v>
      </c>
      <c r="O1298">
        <v>0</v>
      </c>
      <c r="P1298">
        <v>0</v>
      </c>
      <c r="R1298">
        <v>1</v>
      </c>
      <c r="S1298">
        <v>0</v>
      </c>
      <c r="T1298">
        <v>0</v>
      </c>
      <c r="U1298">
        <v>0</v>
      </c>
    </row>
    <row r="1299" spans="1:22" x14ac:dyDescent="0.3">
      <c r="A1299" t="s">
        <v>5659</v>
      </c>
      <c r="B1299" t="s">
        <v>5660</v>
      </c>
      <c r="H1299" t="s">
        <v>94</v>
      </c>
      <c r="I1299" t="s">
        <v>26</v>
      </c>
      <c r="J1299" t="s">
        <v>27</v>
      </c>
      <c r="K1299" t="s">
        <v>5661</v>
      </c>
      <c r="L1299" t="s">
        <v>29</v>
      </c>
      <c r="M1299">
        <v>12</v>
      </c>
      <c r="N1299">
        <v>10</v>
      </c>
      <c r="O1299">
        <v>0</v>
      </c>
      <c r="P1299">
        <v>2</v>
      </c>
      <c r="R1299">
        <v>12</v>
      </c>
      <c r="S1299">
        <v>0</v>
      </c>
      <c r="T1299">
        <v>0</v>
      </c>
      <c r="U1299">
        <v>2</v>
      </c>
    </row>
    <row r="1300" spans="1:22" x14ac:dyDescent="0.3">
      <c r="A1300" t="s">
        <v>5662</v>
      </c>
      <c r="B1300" t="s">
        <v>5663</v>
      </c>
      <c r="C1300" t="s">
        <v>5664</v>
      </c>
      <c r="D1300" s="2" t="s">
        <v>1777</v>
      </c>
      <c r="E1300">
        <v>36</v>
      </c>
      <c r="G1300" t="s">
        <v>5665</v>
      </c>
      <c r="H1300" t="s">
        <v>59</v>
      </c>
      <c r="I1300" t="s">
        <v>126</v>
      </c>
      <c r="J1300" t="s">
        <v>1062</v>
      </c>
      <c r="K1300" t="s">
        <v>227</v>
      </c>
      <c r="L1300" t="s">
        <v>113</v>
      </c>
      <c r="M1300">
        <v>18</v>
      </c>
      <c r="N1300">
        <v>13</v>
      </c>
      <c r="O1300">
        <v>2</v>
      </c>
      <c r="P1300">
        <v>3</v>
      </c>
      <c r="R1300">
        <v>18</v>
      </c>
      <c r="S1300">
        <v>1</v>
      </c>
      <c r="T1300">
        <v>5</v>
      </c>
      <c r="U1300">
        <v>1</v>
      </c>
    </row>
    <row r="1301" spans="1:22" x14ac:dyDescent="0.3">
      <c r="A1301" t="s">
        <v>5666</v>
      </c>
      <c r="B1301" t="s">
        <v>5667</v>
      </c>
      <c r="C1301" t="s">
        <v>2571</v>
      </c>
      <c r="D1301" s="3">
        <v>29618</v>
      </c>
      <c r="E1301">
        <v>40</v>
      </c>
      <c r="G1301" t="s">
        <v>203</v>
      </c>
      <c r="H1301" t="s">
        <v>204</v>
      </c>
      <c r="I1301" t="s">
        <v>60</v>
      </c>
      <c r="J1301" t="s">
        <v>886</v>
      </c>
      <c r="K1301" t="s">
        <v>1431</v>
      </c>
      <c r="L1301" t="s">
        <v>113</v>
      </c>
      <c r="M1301">
        <v>1</v>
      </c>
      <c r="N1301">
        <v>0</v>
      </c>
      <c r="O1301">
        <v>1</v>
      </c>
      <c r="P1301">
        <v>0</v>
      </c>
      <c r="R1301">
        <v>1</v>
      </c>
      <c r="S1301">
        <v>4</v>
      </c>
      <c r="T1301">
        <v>2</v>
      </c>
      <c r="U1301">
        <v>0</v>
      </c>
    </row>
    <row r="1302" spans="1:22" x14ac:dyDescent="0.3">
      <c r="A1302" t="s">
        <v>5668</v>
      </c>
      <c r="B1302" t="s">
        <v>5669</v>
      </c>
      <c r="C1302" t="s">
        <v>5670</v>
      </c>
      <c r="D1302" s="2" t="s">
        <v>5671</v>
      </c>
      <c r="E1302">
        <v>29</v>
      </c>
      <c r="G1302" t="s">
        <v>5672</v>
      </c>
      <c r="H1302" t="s">
        <v>59</v>
      </c>
      <c r="I1302" t="s">
        <v>287</v>
      </c>
      <c r="J1302" t="s">
        <v>36</v>
      </c>
      <c r="K1302" t="s">
        <v>5673</v>
      </c>
      <c r="L1302" t="s">
        <v>38</v>
      </c>
      <c r="M1302">
        <v>21</v>
      </c>
      <c r="N1302">
        <v>8</v>
      </c>
      <c r="O1302">
        <v>7</v>
      </c>
      <c r="P1302">
        <v>6</v>
      </c>
      <c r="R1302">
        <v>21</v>
      </c>
      <c r="S1302">
        <v>4</v>
      </c>
      <c r="T1302">
        <v>2</v>
      </c>
      <c r="U1302">
        <v>3</v>
      </c>
    </row>
    <row r="1303" spans="1:22" x14ac:dyDescent="0.3">
      <c r="A1303" t="s">
        <v>5674</v>
      </c>
      <c r="B1303" t="s">
        <v>5675</v>
      </c>
      <c r="C1303" t="s">
        <v>5676</v>
      </c>
      <c r="D1303" s="3">
        <v>31602</v>
      </c>
      <c r="E1303">
        <v>34</v>
      </c>
      <c r="G1303" t="s">
        <v>1478</v>
      </c>
      <c r="H1303" t="s">
        <v>59</v>
      </c>
      <c r="I1303" t="s">
        <v>165</v>
      </c>
      <c r="J1303" t="s">
        <v>105</v>
      </c>
      <c r="K1303" t="s">
        <v>227</v>
      </c>
      <c r="L1303" t="s">
        <v>107</v>
      </c>
      <c r="M1303">
        <v>19</v>
      </c>
      <c r="N1303">
        <v>5</v>
      </c>
      <c r="O1303">
        <v>8</v>
      </c>
      <c r="P1303">
        <v>6</v>
      </c>
      <c r="R1303">
        <v>19</v>
      </c>
      <c r="S1303">
        <v>0</v>
      </c>
      <c r="T1303">
        <v>0</v>
      </c>
      <c r="U1303">
        <v>6</v>
      </c>
    </row>
    <row r="1304" spans="1:22" x14ac:dyDescent="0.3">
      <c r="A1304" t="s">
        <v>5677</v>
      </c>
      <c r="B1304" t="s">
        <v>5678</v>
      </c>
      <c r="D1304" s="2" t="s">
        <v>5679</v>
      </c>
      <c r="E1304">
        <v>48</v>
      </c>
      <c r="G1304" t="s">
        <v>3767</v>
      </c>
      <c r="H1304" t="s">
        <v>439</v>
      </c>
      <c r="I1304" t="s">
        <v>60</v>
      </c>
      <c r="J1304" t="s">
        <v>922</v>
      </c>
      <c r="K1304" t="s">
        <v>193</v>
      </c>
      <c r="L1304" t="s">
        <v>113</v>
      </c>
      <c r="M1304">
        <v>6</v>
      </c>
      <c r="N1304">
        <v>6</v>
      </c>
      <c r="O1304">
        <v>0</v>
      </c>
      <c r="P1304">
        <v>0</v>
      </c>
      <c r="R1304">
        <v>6</v>
      </c>
      <c r="S1304">
        <v>3</v>
      </c>
      <c r="T1304">
        <v>1</v>
      </c>
      <c r="U1304">
        <v>2</v>
      </c>
    </row>
    <row r="1305" spans="1:22" x14ac:dyDescent="0.3">
      <c r="A1305" t="s">
        <v>5680</v>
      </c>
      <c r="B1305" t="s">
        <v>5681</v>
      </c>
      <c r="C1305" t="s">
        <v>5682</v>
      </c>
      <c r="G1305" t="s">
        <v>5683</v>
      </c>
      <c r="H1305" t="s">
        <v>34</v>
      </c>
      <c r="I1305" t="s">
        <v>318</v>
      </c>
      <c r="J1305" t="s">
        <v>964</v>
      </c>
      <c r="K1305" t="s">
        <v>5684</v>
      </c>
      <c r="L1305" t="s">
        <v>113</v>
      </c>
      <c r="M1305">
        <v>11</v>
      </c>
      <c r="N1305">
        <v>4</v>
      </c>
      <c r="O1305">
        <v>7</v>
      </c>
      <c r="P1305">
        <v>0</v>
      </c>
      <c r="R1305">
        <v>11</v>
      </c>
      <c r="S1305">
        <v>1</v>
      </c>
      <c r="T1305">
        <v>1</v>
      </c>
      <c r="U1305">
        <v>0</v>
      </c>
    </row>
    <row r="1306" spans="1:22" x14ac:dyDescent="0.3">
      <c r="A1306" t="s">
        <v>5685</v>
      </c>
      <c r="B1306" t="s">
        <v>5686</v>
      </c>
      <c r="D1306" s="2" t="s">
        <v>5687</v>
      </c>
      <c r="E1306">
        <v>32</v>
      </c>
      <c r="G1306" t="s">
        <v>5688</v>
      </c>
      <c r="H1306" t="s">
        <v>118</v>
      </c>
      <c r="I1306" t="s">
        <v>88</v>
      </c>
      <c r="J1306" t="s">
        <v>36</v>
      </c>
      <c r="K1306" t="s">
        <v>120</v>
      </c>
      <c r="L1306" t="s">
        <v>38</v>
      </c>
      <c r="M1306">
        <v>22</v>
      </c>
      <c r="N1306">
        <v>5</v>
      </c>
      <c r="O1306">
        <v>5</v>
      </c>
      <c r="P1306">
        <v>12</v>
      </c>
      <c r="R1306">
        <v>22</v>
      </c>
      <c r="S1306">
        <v>1</v>
      </c>
      <c r="T1306">
        <v>3</v>
      </c>
      <c r="U1306">
        <v>8</v>
      </c>
    </row>
    <row r="1307" spans="1:22" x14ac:dyDescent="0.3">
      <c r="A1307" t="s">
        <v>5689</v>
      </c>
      <c r="B1307" t="s">
        <v>5690</v>
      </c>
      <c r="C1307" t="s">
        <v>460</v>
      </c>
      <c r="D1307" s="3">
        <v>35067</v>
      </c>
      <c r="E1307">
        <v>25</v>
      </c>
      <c r="G1307" t="s">
        <v>5691</v>
      </c>
      <c r="H1307" t="s">
        <v>34</v>
      </c>
      <c r="I1307" t="s">
        <v>44</v>
      </c>
      <c r="J1307" t="s">
        <v>119</v>
      </c>
      <c r="K1307" t="s">
        <v>352</v>
      </c>
      <c r="L1307" t="s">
        <v>121</v>
      </c>
      <c r="M1307">
        <v>11</v>
      </c>
      <c r="N1307">
        <v>5</v>
      </c>
      <c r="O1307">
        <v>3</v>
      </c>
      <c r="P1307">
        <v>3</v>
      </c>
      <c r="R1307">
        <v>11</v>
      </c>
      <c r="S1307">
        <v>1</v>
      </c>
      <c r="T1307">
        <v>2</v>
      </c>
      <c r="U1307">
        <v>0</v>
      </c>
    </row>
    <row r="1308" spans="1:22" x14ac:dyDescent="0.3">
      <c r="A1308" t="s">
        <v>5692</v>
      </c>
      <c r="B1308" t="s">
        <v>5693</v>
      </c>
      <c r="C1308" t="s">
        <v>5694</v>
      </c>
      <c r="D1308" s="3">
        <v>32722</v>
      </c>
      <c r="E1308">
        <v>32</v>
      </c>
      <c r="G1308" t="s">
        <v>5695</v>
      </c>
      <c r="H1308" t="s">
        <v>818</v>
      </c>
      <c r="I1308" t="s">
        <v>44</v>
      </c>
      <c r="J1308" t="s">
        <v>80</v>
      </c>
      <c r="K1308" t="s">
        <v>5696</v>
      </c>
      <c r="L1308" t="s">
        <v>82</v>
      </c>
      <c r="M1308">
        <v>18</v>
      </c>
      <c r="N1308">
        <v>9</v>
      </c>
      <c r="O1308">
        <v>3</v>
      </c>
      <c r="P1308">
        <v>6</v>
      </c>
      <c r="R1308">
        <v>18</v>
      </c>
      <c r="S1308">
        <v>0</v>
      </c>
      <c r="T1308">
        <v>0</v>
      </c>
      <c r="U1308">
        <v>4</v>
      </c>
    </row>
    <row r="1309" spans="1:22" x14ac:dyDescent="0.3">
      <c r="A1309" t="s">
        <v>5697</v>
      </c>
      <c r="B1309" t="s">
        <v>5698</v>
      </c>
      <c r="C1309" t="s">
        <v>5699</v>
      </c>
      <c r="D1309" s="3">
        <v>32544</v>
      </c>
      <c r="E1309">
        <v>32</v>
      </c>
      <c r="G1309" t="s">
        <v>3488</v>
      </c>
      <c r="H1309" t="s">
        <v>34</v>
      </c>
      <c r="I1309" t="s">
        <v>44</v>
      </c>
      <c r="J1309" t="s">
        <v>119</v>
      </c>
      <c r="K1309" t="s">
        <v>4938</v>
      </c>
      <c r="L1309" t="s">
        <v>121</v>
      </c>
      <c r="M1309">
        <v>9</v>
      </c>
      <c r="N1309">
        <v>6</v>
      </c>
      <c r="O1309">
        <v>2</v>
      </c>
      <c r="P1309">
        <v>0</v>
      </c>
      <c r="Q1309">
        <v>1</v>
      </c>
      <c r="R1309">
        <v>9</v>
      </c>
      <c r="S1309">
        <v>6</v>
      </c>
      <c r="T1309">
        <v>0</v>
      </c>
      <c r="U1309">
        <v>1</v>
      </c>
      <c r="V1309">
        <v>0</v>
      </c>
    </row>
    <row r="1310" spans="1:22" x14ac:dyDescent="0.3">
      <c r="A1310" t="s">
        <v>5700</v>
      </c>
      <c r="B1310" t="s">
        <v>5701</v>
      </c>
      <c r="C1310" t="s">
        <v>5702</v>
      </c>
      <c r="G1310" t="s">
        <v>597</v>
      </c>
      <c r="H1310" t="s">
        <v>499</v>
      </c>
      <c r="I1310" t="s">
        <v>318</v>
      </c>
      <c r="J1310" t="s">
        <v>80</v>
      </c>
      <c r="K1310" t="s">
        <v>653</v>
      </c>
      <c r="L1310" t="s">
        <v>82</v>
      </c>
      <c r="M1310">
        <v>7</v>
      </c>
      <c r="N1310">
        <v>4</v>
      </c>
      <c r="O1310">
        <v>2</v>
      </c>
      <c r="P1310">
        <v>1</v>
      </c>
      <c r="R1310">
        <v>7</v>
      </c>
      <c r="S1310">
        <v>7</v>
      </c>
      <c r="T1310">
        <v>8</v>
      </c>
      <c r="U1310">
        <v>1</v>
      </c>
    </row>
    <row r="1311" spans="1:22" x14ac:dyDescent="0.3">
      <c r="A1311" t="s">
        <v>5703</v>
      </c>
      <c r="B1311" t="s">
        <v>5704</v>
      </c>
      <c r="D1311" s="2" t="s">
        <v>5705</v>
      </c>
      <c r="E1311">
        <v>43</v>
      </c>
      <c r="G1311" t="s">
        <v>2136</v>
      </c>
      <c r="H1311" t="s">
        <v>34</v>
      </c>
      <c r="I1311" t="s">
        <v>44</v>
      </c>
      <c r="J1311" t="s">
        <v>642</v>
      </c>
      <c r="K1311" t="s">
        <v>112</v>
      </c>
      <c r="L1311" t="s">
        <v>82</v>
      </c>
      <c r="M1311">
        <v>14</v>
      </c>
      <c r="N1311">
        <v>2</v>
      </c>
      <c r="O1311">
        <v>4</v>
      </c>
      <c r="P1311">
        <v>8</v>
      </c>
      <c r="R1311">
        <v>14</v>
      </c>
      <c r="S1311">
        <v>0</v>
      </c>
      <c r="T1311">
        <v>4</v>
      </c>
      <c r="U1311">
        <v>4</v>
      </c>
    </row>
    <row r="1312" spans="1:22" x14ac:dyDescent="0.3">
      <c r="A1312" t="s">
        <v>5706</v>
      </c>
      <c r="B1312" t="s">
        <v>5707</v>
      </c>
      <c r="G1312" t="s">
        <v>346</v>
      </c>
      <c r="H1312" t="s">
        <v>324</v>
      </c>
      <c r="I1312" t="s">
        <v>318</v>
      </c>
      <c r="J1312" t="s">
        <v>2035</v>
      </c>
      <c r="K1312" t="s">
        <v>4291</v>
      </c>
      <c r="L1312" t="s">
        <v>53</v>
      </c>
      <c r="M1312">
        <v>1</v>
      </c>
      <c r="N1312">
        <v>1</v>
      </c>
      <c r="O1312">
        <v>0</v>
      </c>
      <c r="P1312">
        <v>0</v>
      </c>
      <c r="R1312">
        <v>1</v>
      </c>
      <c r="S1312">
        <v>0</v>
      </c>
      <c r="T1312">
        <v>2</v>
      </c>
      <c r="U1312">
        <v>0</v>
      </c>
    </row>
    <row r="1313" spans="1:22" x14ac:dyDescent="0.3">
      <c r="A1313" t="s">
        <v>5708</v>
      </c>
      <c r="B1313" t="s">
        <v>5709</v>
      </c>
      <c r="C1313" t="s">
        <v>1168</v>
      </c>
      <c r="H1313" t="s">
        <v>2173</v>
      </c>
      <c r="I1313" t="s">
        <v>215</v>
      </c>
      <c r="J1313" t="s">
        <v>1514</v>
      </c>
      <c r="K1313" t="s">
        <v>3713</v>
      </c>
      <c r="L1313" t="s">
        <v>29</v>
      </c>
      <c r="M1313">
        <v>1</v>
      </c>
      <c r="N1313">
        <v>0</v>
      </c>
      <c r="O1313">
        <v>1</v>
      </c>
      <c r="P1313">
        <v>0</v>
      </c>
      <c r="R1313">
        <v>1</v>
      </c>
      <c r="S1313">
        <v>1</v>
      </c>
      <c r="T1313">
        <v>0</v>
      </c>
      <c r="U1313">
        <v>0</v>
      </c>
    </row>
    <row r="1314" spans="1:22" x14ac:dyDescent="0.3">
      <c r="A1314" t="s">
        <v>5710</v>
      </c>
      <c r="B1314" t="s">
        <v>5711</v>
      </c>
      <c r="C1314" t="s">
        <v>5712</v>
      </c>
      <c r="D1314" s="2" t="s">
        <v>5713</v>
      </c>
      <c r="E1314">
        <v>31</v>
      </c>
      <c r="G1314" t="s">
        <v>5714</v>
      </c>
      <c r="H1314" t="s">
        <v>34</v>
      </c>
      <c r="I1314" t="s">
        <v>5715</v>
      </c>
      <c r="J1314" t="s">
        <v>1142</v>
      </c>
      <c r="K1314" t="s">
        <v>398</v>
      </c>
      <c r="L1314" t="s">
        <v>569</v>
      </c>
      <c r="M1314">
        <v>6</v>
      </c>
      <c r="N1314">
        <v>1</v>
      </c>
      <c r="O1314">
        <v>0</v>
      </c>
      <c r="P1314">
        <v>5</v>
      </c>
      <c r="R1314">
        <v>6</v>
      </c>
      <c r="S1314">
        <v>0</v>
      </c>
      <c r="T1314">
        <v>1</v>
      </c>
      <c r="U1314">
        <v>5</v>
      </c>
    </row>
    <row r="1315" spans="1:22" x14ac:dyDescent="0.3">
      <c r="A1315" t="s">
        <v>5716</v>
      </c>
      <c r="B1315" t="s">
        <v>5717</v>
      </c>
      <c r="C1315" t="s">
        <v>5718</v>
      </c>
      <c r="D1315" s="2" t="s">
        <v>5719</v>
      </c>
      <c r="E1315">
        <v>26</v>
      </c>
      <c r="G1315" t="s">
        <v>577</v>
      </c>
      <c r="H1315" t="s">
        <v>25</v>
      </c>
      <c r="I1315" t="s">
        <v>305</v>
      </c>
      <c r="J1315" t="s">
        <v>36</v>
      </c>
      <c r="K1315" t="s">
        <v>5720</v>
      </c>
      <c r="L1315" t="s">
        <v>38</v>
      </c>
      <c r="M1315">
        <v>8</v>
      </c>
      <c r="N1315">
        <v>1</v>
      </c>
      <c r="O1315">
        <v>6</v>
      </c>
      <c r="P1315">
        <v>1</v>
      </c>
      <c r="R1315">
        <v>8</v>
      </c>
      <c r="S1315">
        <v>2</v>
      </c>
      <c r="T1315">
        <v>1</v>
      </c>
      <c r="U1315">
        <v>1</v>
      </c>
    </row>
    <row r="1316" spans="1:22" x14ac:dyDescent="0.3">
      <c r="A1316" t="s">
        <v>5721</v>
      </c>
      <c r="B1316" t="s">
        <v>5722</v>
      </c>
      <c r="C1316" t="s">
        <v>1354</v>
      </c>
      <c r="D1316" s="2" t="s">
        <v>5723</v>
      </c>
      <c r="E1316">
        <v>39</v>
      </c>
      <c r="G1316" t="s">
        <v>1211</v>
      </c>
      <c r="H1316" t="s">
        <v>34</v>
      </c>
      <c r="I1316" t="s">
        <v>26</v>
      </c>
      <c r="J1316" t="s">
        <v>119</v>
      </c>
      <c r="K1316" t="s">
        <v>398</v>
      </c>
      <c r="L1316" t="s">
        <v>121</v>
      </c>
      <c r="M1316">
        <v>30</v>
      </c>
      <c r="N1316">
        <v>10</v>
      </c>
      <c r="O1316">
        <v>6</v>
      </c>
      <c r="P1316">
        <v>13</v>
      </c>
      <c r="Q1316">
        <v>1</v>
      </c>
      <c r="R1316">
        <v>30</v>
      </c>
      <c r="S1316">
        <v>4</v>
      </c>
      <c r="T1316">
        <v>0</v>
      </c>
      <c r="U1316">
        <v>9</v>
      </c>
      <c r="V1316">
        <v>0</v>
      </c>
    </row>
    <row r="1317" spans="1:22" x14ac:dyDescent="0.3">
      <c r="A1317" t="s">
        <v>5724</v>
      </c>
      <c r="B1317" t="s">
        <v>5725</v>
      </c>
      <c r="C1317" t="s">
        <v>2407</v>
      </c>
      <c r="D1317" s="2" t="s">
        <v>5726</v>
      </c>
      <c r="E1317">
        <v>47</v>
      </c>
      <c r="G1317" t="s">
        <v>5727</v>
      </c>
      <c r="H1317" t="s">
        <v>34</v>
      </c>
      <c r="I1317" t="s">
        <v>66</v>
      </c>
      <c r="J1317" t="s">
        <v>3793</v>
      </c>
      <c r="K1317" t="s">
        <v>790</v>
      </c>
      <c r="L1317" t="s">
        <v>53</v>
      </c>
      <c r="M1317">
        <v>10</v>
      </c>
      <c r="N1317">
        <v>5</v>
      </c>
      <c r="O1317">
        <v>2</v>
      </c>
      <c r="P1317">
        <v>3</v>
      </c>
      <c r="Q1317">
        <v>0</v>
      </c>
      <c r="R1317">
        <v>10</v>
      </c>
      <c r="S1317">
        <v>1</v>
      </c>
      <c r="T1317">
        <v>0</v>
      </c>
      <c r="U1317">
        <v>2</v>
      </c>
      <c r="V1317">
        <v>2</v>
      </c>
    </row>
    <row r="1318" spans="1:22" x14ac:dyDescent="0.3">
      <c r="A1318" t="s">
        <v>5728</v>
      </c>
      <c r="B1318" t="s">
        <v>5729</v>
      </c>
      <c r="D1318" s="2" t="s">
        <v>5730</v>
      </c>
      <c r="E1318">
        <v>48</v>
      </c>
      <c r="G1318" t="s">
        <v>5731</v>
      </c>
      <c r="H1318" t="s">
        <v>34</v>
      </c>
      <c r="I1318" t="s">
        <v>26</v>
      </c>
      <c r="J1318" t="s">
        <v>119</v>
      </c>
      <c r="K1318" t="s">
        <v>5732</v>
      </c>
      <c r="L1318" t="s">
        <v>121</v>
      </c>
      <c r="M1318">
        <v>17</v>
      </c>
      <c r="N1318">
        <v>8</v>
      </c>
      <c r="O1318">
        <v>8</v>
      </c>
      <c r="P1318">
        <v>1</v>
      </c>
      <c r="R1318">
        <v>17</v>
      </c>
      <c r="S1318">
        <v>3</v>
      </c>
      <c r="T1318">
        <v>5</v>
      </c>
      <c r="U1318">
        <v>7</v>
      </c>
    </row>
    <row r="1319" spans="1:22" x14ac:dyDescent="0.3">
      <c r="A1319" t="s">
        <v>5733</v>
      </c>
      <c r="B1319" t="s">
        <v>5734</v>
      </c>
      <c r="D1319" s="3">
        <v>27885</v>
      </c>
      <c r="E1319">
        <v>45</v>
      </c>
      <c r="G1319" t="s">
        <v>614</v>
      </c>
      <c r="H1319" t="s">
        <v>34</v>
      </c>
      <c r="I1319" t="s">
        <v>318</v>
      </c>
      <c r="J1319" t="s">
        <v>80</v>
      </c>
      <c r="K1319" t="s">
        <v>1184</v>
      </c>
      <c r="L1319" t="s">
        <v>82</v>
      </c>
      <c r="M1319">
        <v>15</v>
      </c>
      <c r="N1319">
        <v>4</v>
      </c>
      <c r="O1319">
        <v>7</v>
      </c>
      <c r="P1319">
        <v>2</v>
      </c>
      <c r="Q1319">
        <v>2</v>
      </c>
      <c r="R1319">
        <v>15</v>
      </c>
      <c r="S1319">
        <v>1</v>
      </c>
      <c r="T1319">
        <v>5</v>
      </c>
      <c r="U1319">
        <v>4</v>
      </c>
      <c r="V1319">
        <v>0</v>
      </c>
    </row>
    <row r="1320" spans="1:22" x14ac:dyDescent="0.3">
      <c r="A1320" t="s">
        <v>5735</v>
      </c>
      <c r="B1320" t="s">
        <v>5736</v>
      </c>
      <c r="C1320" t="s">
        <v>4959</v>
      </c>
      <c r="D1320" s="2" t="s">
        <v>5737</v>
      </c>
      <c r="E1320">
        <v>36</v>
      </c>
      <c r="G1320" t="s">
        <v>5738</v>
      </c>
      <c r="H1320" t="s">
        <v>34</v>
      </c>
      <c r="I1320" t="s">
        <v>26</v>
      </c>
      <c r="J1320" t="s">
        <v>216</v>
      </c>
      <c r="K1320">
        <v>50</v>
      </c>
      <c r="L1320" t="s">
        <v>218</v>
      </c>
      <c r="M1320">
        <v>8</v>
      </c>
      <c r="N1320">
        <v>2</v>
      </c>
      <c r="O1320">
        <v>3</v>
      </c>
      <c r="P1320">
        <v>3</v>
      </c>
      <c r="R1320">
        <v>8</v>
      </c>
      <c r="S1320">
        <v>1</v>
      </c>
      <c r="T1320">
        <v>0</v>
      </c>
      <c r="U1320">
        <v>1</v>
      </c>
    </row>
    <row r="1321" spans="1:22" x14ac:dyDescent="0.3">
      <c r="A1321" t="s">
        <v>5739</v>
      </c>
      <c r="B1321" t="s">
        <v>5740</v>
      </c>
      <c r="C1321" t="s">
        <v>4231</v>
      </c>
      <c r="D1321" s="3">
        <v>30319</v>
      </c>
      <c r="E1321">
        <v>38</v>
      </c>
      <c r="G1321" t="s">
        <v>487</v>
      </c>
      <c r="H1321" t="s">
        <v>34</v>
      </c>
      <c r="I1321" t="s">
        <v>88</v>
      </c>
      <c r="J1321" t="s">
        <v>521</v>
      </c>
      <c r="K1321" t="s">
        <v>5741</v>
      </c>
      <c r="L1321" t="s">
        <v>121</v>
      </c>
      <c r="M1321">
        <v>29</v>
      </c>
      <c r="N1321">
        <v>10</v>
      </c>
      <c r="O1321">
        <v>7</v>
      </c>
      <c r="P1321">
        <v>12</v>
      </c>
      <c r="R1321">
        <v>29</v>
      </c>
      <c r="S1321">
        <v>4</v>
      </c>
      <c r="T1321">
        <v>2</v>
      </c>
      <c r="U1321">
        <v>10</v>
      </c>
    </row>
    <row r="1322" spans="1:22" x14ac:dyDescent="0.3">
      <c r="A1322" t="s">
        <v>5742</v>
      </c>
      <c r="B1322" t="s">
        <v>5743</v>
      </c>
      <c r="C1322" t="s">
        <v>5744</v>
      </c>
      <c r="G1322" t="s">
        <v>4882</v>
      </c>
      <c r="H1322" t="s">
        <v>199</v>
      </c>
      <c r="I1322" t="s">
        <v>44</v>
      </c>
      <c r="J1322" t="s">
        <v>80</v>
      </c>
      <c r="K1322" t="s">
        <v>5745</v>
      </c>
      <c r="L1322" t="s">
        <v>82</v>
      </c>
      <c r="M1322">
        <v>4</v>
      </c>
      <c r="N1322">
        <v>2</v>
      </c>
      <c r="O1322">
        <v>2</v>
      </c>
      <c r="P1322">
        <v>0</v>
      </c>
      <c r="R1322">
        <v>4</v>
      </c>
      <c r="S1322">
        <v>5</v>
      </c>
      <c r="T1322">
        <v>4</v>
      </c>
      <c r="U1322">
        <v>1</v>
      </c>
    </row>
    <row r="1323" spans="1:22" x14ac:dyDescent="0.3">
      <c r="A1323" t="s">
        <v>5746</v>
      </c>
      <c r="B1323" t="s">
        <v>5747</v>
      </c>
      <c r="C1323" t="s">
        <v>5748</v>
      </c>
      <c r="D1323" s="2" t="s">
        <v>5749</v>
      </c>
      <c r="E1323">
        <v>33</v>
      </c>
      <c r="G1323" t="s">
        <v>1371</v>
      </c>
      <c r="H1323" t="s">
        <v>499</v>
      </c>
      <c r="I1323" t="s">
        <v>215</v>
      </c>
      <c r="J1323" t="s">
        <v>27</v>
      </c>
      <c r="K1323" t="s">
        <v>500</v>
      </c>
      <c r="L1323" t="s">
        <v>29</v>
      </c>
      <c r="M1323">
        <v>22</v>
      </c>
      <c r="N1323">
        <v>19</v>
      </c>
      <c r="O1323">
        <v>1</v>
      </c>
      <c r="P1323">
        <v>2</v>
      </c>
      <c r="R1323">
        <v>22</v>
      </c>
      <c r="S1323">
        <v>2</v>
      </c>
      <c r="T1323">
        <v>4</v>
      </c>
      <c r="U1323">
        <v>0</v>
      </c>
    </row>
    <row r="1324" spans="1:22" x14ac:dyDescent="0.3">
      <c r="A1324" t="s">
        <v>5750</v>
      </c>
      <c r="B1324" t="s">
        <v>5751</v>
      </c>
      <c r="H1324" t="s">
        <v>34</v>
      </c>
      <c r="I1324" t="s">
        <v>44</v>
      </c>
      <c r="J1324" t="s">
        <v>1062</v>
      </c>
      <c r="L1324" t="s">
        <v>113</v>
      </c>
      <c r="M1324">
        <v>0</v>
      </c>
      <c r="N1324">
        <v>0</v>
      </c>
      <c r="O1324">
        <v>0</v>
      </c>
      <c r="P1324">
        <v>0</v>
      </c>
      <c r="R1324">
        <v>0</v>
      </c>
      <c r="S1324">
        <v>0</v>
      </c>
      <c r="T1324">
        <v>0</v>
      </c>
      <c r="U1324">
        <v>0</v>
      </c>
    </row>
    <row r="1325" spans="1:22" x14ac:dyDescent="0.3">
      <c r="A1325" t="s">
        <v>5752</v>
      </c>
      <c r="B1325" t="s">
        <v>5753</v>
      </c>
      <c r="C1325" t="s">
        <v>2616</v>
      </c>
      <c r="D1325" s="2" t="s">
        <v>5754</v>
      </c>
      <c r="E1325">
        <v>38</v>
      </c>
      <c r="G1325" t="s">
        <v>4200</v>
      </c>
      <c r="H1325" t="s">
        <v>34</v>
      </c>
      <c r="I1325" t="s">
        <v>318</v>
      </c>
      <c r="J1325" t="s">
        <v>51</v>
      </c>
      <c r="K1325" t="s">
        <v>341</v>
      </c>
      <c r="L1325" t="s">
        <v>53</v>
      </c>
      <c r="M1325">
        <v>6</v>
      </c>
      <c r="N1325">
        <v>3</v>
      </c>
      <c r="O1325">
        <v>2</v>
      </c>
      <c r="P1325">
        <v>0</v>
      </c>
      <c r="Q1325">
        <v>1</v>
      </c>
      <c r="R1325">
        <v>6</v>
      </c>
      <c r="S1325">
        <v>3</v>
      </c>
      <c r="T1325">
        <v>1</v>
      </c>
      <c r="U1325">
        <v>4</v>
      </c>
      <c r="V1325">
        <v>0</v>
      </c>
    </row>
    <row r="1326" spans="1:22" x14ac:dyDescent="0.3">
      <c r="A1326" t="s">
        <v>5755</v>
      </c>
      <c r="B1326" t="s">
        <v>5756</v>
      </c>
      <c r="C1326" t="s">
        <v>5757</v>
      </c>
      <c r="D1326" s="2" t="s">
        <v>5758</v>
      </c>
      <c r="E1326">
        <v>35</v>
      </c>
      <c r="G1326" t="s">
        <v>235</v>
      </c>
      <c r="H1326" t="s">
        <v>34</v>
      </c>
      <c r="I1326" t="s">
        <v>215</v>
      </c>
      <c r="J1326" t="s">
        <v>216</v>
      </c>
      <c r="K1326" t="s">
        <v>5759</v>
      </c>
      <c r="L1326" t="s">
        <v>218</v>
      </c>
      <c r="M1326">
        <v>19</v>
      </c>
      <c r="N1326">
        <v>13</v>
      </c>
      <c r="O1326">
        <v>2</v>
      </c>
      <c r="P1326">
        <v>4</v>
      </c>
      <c r="R1326">
        <v>19</v>
      </c>
      <c r="S1326">
        <v>2</v>
      </c>
      <c r="T1326">
        <v>4</v>
      </c>
      <c r="U1326">
        <v>3</v>
      </c>
    </row>
    <row r="1327" spans="1:22" x14ac:dyDescent="0.3">
      <c r="A1327" t="s">
        <v>5760</v>
      </c>
      <c r="B1327" t="s">
        <v>5761</v>
      </c>
      <c r="C1327" t="s">
        <v>5762</v>
      </c>
      <c r="D1327" s="2" t="s">
        <v>5763</v>
      </c>
      <c r="E1327">
        <v>42</v>
      </c>
      <c r="G1327" t="s">
        <v>5764</v>
      </c>
      <c r="H1327" t="s">
        <v>324</v>
      </c>
      <c r="I1327" t="s">
        <v>44</v>
      </c>
      <c r="J1327" t="s">
        <v>546</v>
      </c>
      <c r="K1327" t="s">
        <v>5765</v>
      </c>
      <c r="L1327" t="s">
        <v>121</v>
      </c>
      <c r="M1327">
        <v>23</v>
      </c>
      <c r="N1327">
        <v>12</v>
      </c>
      <c r="O1327">
        <v>8</v>
      </c>
      <c r="P1327">
        <v>3</v>
      </c>
      <c r="R1327">
        <v>23</v>
      </c>
      <c r="S1327">
        <v>10</v>
      </c>
      <c r="T1327">
        <v>2</v>
      </c>
      <c r="U1327">
        <v>0</v>
      </c>
    </row>
    <row r="1328" spans="1:22" x14ac:dyDescent="0.3">
      <c r="A1328" t="s">
        <v>5766</v>
      </c>
      <c r="B1328" t="s">
        <v>5767</v>
      </c>
      <c r="C1328" t="s">
        <v>5768</v>
      </c>
      <c r="D1328" s="3">
        <v>32427</v>
      </c>
      <c r="E1328">
        <v>32</v>
      </c>
      <c r="G1328" t="s">
        <v>5769</v>
      </c>
      <c r="H1328" t="s">
        <v>34</v>
      </c>
      <c r="I1328" t="s">
        <v>35</v>
      </c>
      <c r="J1328" t="s">
        <v>119</v>
      </c>
      <c r="K1328" t="s">
        <v>278</v>
      </c>
      <c r="L1328" t="s">
        <v>121</v>
      </c>
      <c r="M1328">
        <v>18</v>
      </c>
      <c r="N1328">
        <v>9</v>
      </c>
      <c r="O1328">
        <v>5</v>
      </c>
      <c r="P1328">
        <v>4</v>
      </c>
      <c r="R1328">
        <v>18</v>
      </c>
      <c r="S1328">
        <v>3</v>
      </c>
      <c r="T1328">
        <v>1</v>
      </c>
      <c r="U1328">
        <v>2</v>
      </c>
    </row>
    <row r="1329" spans="1:22" x14ac:dyDescent="0.3">
      <c r="A1329" t="s">
        <v>5770</v>
      </c>
      <c r="B1329" t="s">
        <v>5771</v>
      </c>
      <c r="C1329" t="s">
        <v>491</v>
      </c>
      <c r="D1329" s="2" t="s">
        <v>5772</v>
      </c>
      <c r="E1329">
        <v>39</v>
      </c>
      <c r="G1329" t="s">
        <v>2346</v>
      </c>
      <c r="H1329" t="s">
        <v>34</v>
      </c>
      <c r="I1329" t="s">
        <v>35</v>
      </c>
      <c r="J1329" t="s">
        <v>216</v>
      </c>
      <c r="K1329" t="s">
        <v>2547</v>
      </c>
      <c r="L1329" t="s">
        <v>218</v>
      </c>
      <c r="M1329">
        <v>15</v>
      </c>
      <c r="N1329">
        <v>0</v>
      </c>
      <c r="O1329">
        <v>14</v>
      </c>
      <c r="P1329">
        <v>1</v>
      </c>
      <c r="R1329">
        <v>15</v>
      </c>
      <c r="S1329">
        <v>5</v>
      </c>
      <c r="T1329">
        <v>4</v>
      </c>
      <c r="U1329">
        <v>0</v>
      </c>
    </row>
    <row r="1330" spans="1:22" x14ac:dyDescent="0.3">
      <c r="A1330" t="s">
        <v>5773</v>
      </c>
      <c r="B1330" t="s">
        <v>5774</v>
      </c>
      <c r="D1330" s="3">
        <v>30965</v>
      </c>
      <c r="E1330">
        <v>36</v>
      </c>
      <c r="G1330" t="s">
        <v>3094</v>
      </c>
      <c r="H1330" t="s">
        <v>34</v>
      </c>
      <c r="I1330" t="s">
        <v>44</v>
      </c>
      <c r="J1330" t="s">
        <v>119</v>
      </c>
      <c r="K1330" t="s">
        <v>5775</v>
      </c>
      <c r="L1330" t="s">
        <v>121</v>
      </c>
      <c r="M1330">
        <v>22</v>
      </c>
      <c r="N1330">
        <v>10</v>
      </c>
      <c r="O1330">
        <v>9</v>
      </c>
      <c r="P1330">
        <v>3</v>
      </c>
      <c r="R1330">
        <v>22</v>
      </c>
      <c r="S1330">
        <v>1</v>
      </c>
      <c r="T1330">
        <v>1</v>
      </c>
      <c r="U1330">
        <v>7</v>
      </c>
    </row>
    <row r="1331" spans="1:22" x14ac:dyDescent="0.3">
      <c r="A1331" t="s">
        <v>5776</v>
      </c>
      <c r="B1331" t="s">
        <v>5777</v>
      </c>
      <c r="D1331" s="2" t="s">
        <v>5778</v>
      </c>
      <c r="E1331">
        <v>36</v>
      </c>
      <c r="G1331" t="s">
        <v>5779</v>
      </c>
      <c r="H1331" t="s">
        <v>34</v>
      </c>
      <c r="I1331" t="s">
        <v>95</v>
      </c>
      <c r="J1331" t="s">
        <v>105</v>
      </c>
      <c r="K1331" t="s">
        <v>2029</v>
      </c>
      <c r="L1331" t="s">
        <v>107</v>
      </c>
      <c r="M1331">
        <v>9</v>
      </c>
      <c r="N1331">
        <v>1</v>
      </c>
      <c r="O1331">
        <v>0</v>
      </c>
      <c r="P1331">
        <v>8</v>
      </c>
      <c r="R1331">
        <v>9</v>
      </c>
      <c r="S1331">
        <v>2</v>
      </c>
      <c r="T1331">
        <v>8</v>
      </c>
      <c r="U1331">
        <v>1</v>
      </c>
    </row>
    <row r="1332" spans="1:22" x14ac:dyDescent="0.3">
      <c r="A1332" t="s">
        <v>5780</v>
      </c>
      <c r="B1332" t="s">
        <v>5781</v>
      </c>
      <c r="D1332" s="2" t="s">
        <v>2442</v>
      </c>
      <c r="E1332">
        <v>38</v>
      </c>
      <c r="G1332" t="s">
        <v>5782</v>
      </c>
      <c r="H1332" t="s">
        <v>34</v>
      </c>
      <c r="I1332" t="s">
        <v>88</v>
      </c>
      <c r="J1332" t="s">
        <v>608</v>
      </c>
      <c r="L1332" t="s">
        <v>218</v>
      </c>
      <c r="M1332">
        <v>1</v>
      </c>
      <c r="N1332">
        <v>0</v>
      </c>
      <c r="O1332">
        <v>1</v>
      </c>
      <c r="P1332">
        <v>0</v>
      </c>
      <c r="R1332">
        <v>1</v>
      </c>
      <c r="S1332">
        <v>1</v>
      </c>
      <c r="T1332">
        <v>2</v>
      </c>
      <c r="U1332">
        <v>0</v>
      </c>
    </row>
    <row r="1333" spans="1:22" x14ac:dyDescent="0.3">
      <c r="A1333" t="s">
        <v>5783</v>
      </c>
      <c r="B1333" t="s">
        <v>5784</v>
      </c>
      <c r="D1333" s="2" t="s">
        <v>5785</v>
      </c>
      <c r="E1333">
        <v>28</v>
      </c>
      <c r="G1333" t="s">
        <v>5786</v>
      </c>
      <c r="H1333" t="s">
        <v>34</v>
      </c>
      <c r="I1333" t="s">
        <v>66</v>
      </c>
      <c r="J1333" t="s">
        <v>51</v>
      </c>
      <c r="K1333" t="s">
        <v>2934</v>
      </c>
      <c r="L1333" t="s">
        <v>53</v>
      </c>
      <c r="M1333">
        <v>5</v>
      </c>
      <c r="N1333">
        <v>1</v>
      </c>
      <c r="O1333">
        <v>3</v>
      </c>
      <c r="P1333">
        <v>1</v>
      </c>
      <c r="R1333">
        <v>5</v>
      </c>
      <c r="S1333">
        <v>3</v>
      </c>
      <c r="T1333">
        <v>1</v>
      </c>
      <c r="U1333">
        <v>1</v>
      </c>
    </row>
    <row r="1334" spans="1:22" x14ac:dyDescent="0.3">
      <c r="A1334" t="s">
        <v>5787</v>
      </c>
      <c r="B1334" t="s">
        <v>5788</v>
      </c>
      <c r="D1334" s="3">
        <v>34250</v>
      </c>
      <c r="E1334">
        <v>28</v>
      </c>
      <c r="G1334" t="s">
        <v>5789</v>
      </c>
      <c r="H1334" t="s">
        <v>94</v>
      </c>
      <c r="I1334" t="s">
        <v>215</v>
      </c>
      <c r="J1334" t="s">
        <v>216</v>
      </c>
      <c r="K1334" t="s">
        <v>5790</v>
      </c>
      <c r="L1334" t="s">
        <v>218</v>
      </c>
      <c r="M1334">
        <v>2</v>
      </c>
      <c r="N1334">
        <v>2</v>
      </c>
      <c r="O1334">
        <v>0</v>
      </c>
      <c r="P1334">
        <v>0</v>
      </c>
      <c r="R1334">
        <v>2</v>
      </c>
      <c r="S1334">
        <v>0</v>
      </c>
      <c r="T1334">
        <v>0</v>
      </c>
      <c r="U1334">
        <v>2</v>
      </c>
    </row>
    <row r="1335" spans="1:22" x14ac:dyDescent="0.3">
      <c r="A1335" t="s">
        <v>5791</v>
      </c>
      <c r="B1335" t="s">
        <v>5792</v>
      </c>
      <c r="G1335" t="s">
        <v>33</v>
      </c>
      <c r="H1335" t="s">
        <v>34</v>
      </c>
      <c r="I1335" t="s">
        <v>88</v>
      </c>
      <c r="J1335" t="s">
        <v>105</v>
      </c>
      <c r="K1335" t="s">
        <v>5793</v>
      </c>
      <c r="L1335" t="s">
        <v>107</v>
      </c>
      <c r="M1335">
        <v>0</v>
      </c>
      <c r="N1335">
        <v>0</v>
      </c>
      <c r="O1335">
        <v>0</v>
      </c>
      <c r="P1335">
        <v>0</v>
      </c>
      <c r="R1335">
        <v>0</v>
      </c>
      <c r="S1335">
        <v>1</v>
      </c>
      <c r="T1335">
        <v>0</v>
      </c>
      <c r="U1335">
        <v>0</v>
      </c>
    </row>
    <row r="1336" spans="1:22" x14ac:dyDescent="0.3">
      <c r="A1336" t="s">
        <v>5794</v>
      </c>
      <c r="B1336" t="s">
        <v>5795</v>
      </c>
      <c r="C1336" t="s">
        <v>5796</v>
      </c>
      <c r="D1336" s="2" t="s">
        <v>1245</v>
      </c>
      <c r="E1336">
        <v>37</v>
      </c>
      <c r="G1336" t="s">
        <v>5797</v>
      </c>
      <c r="H1336" t="s">
        <v>1945</v>
      </c>
      <c r="I1336" t="s">
        <v>35</v>
      </c>
      <c r="J1336" t="s">
        <v>105</v>
      </c>
      <c r="K1336" t="s">
        <v>112</v>
      </c>
      <c r="L1336" t="s">
        <v>107</v>
      </c>
      <c r="M1336">
        <v>10</v>
      </c>
      <c r="N1336">
        <v>4</v>
      </c>
      <c r="O1336">
        <v>1</v>
      </c>
      <c r="P1336">
        <v>5</v>
      </c>
      <c r="R1336">
        <v>10</v>
      </c>
      <c r="S1336">
        <v>1</v>
      </c>
      <c r="T1336">
        <v>1</v>
      </c>
      <c r="U1336">
        <v>2</v>
      </c>
    </row>
    <row r="1337" spans="1:22" x14ac:dyDescent="0.3">
      <c r="A1337" t="s">
        <v>5798</v>
      </c>
      <c r="B1337" t="s">
        <v>5799</v>
      </c>
      <c r="C1337" t="s">
        <v>5800</v>
      </c>
      <c r="D1337" s="3">
        <v>29711</v>
      </c>
      <c r="E1337">
        <v>40</v>
      </c>
      <c r="G1337" t="s">
        <v>5801</v>
      </c>
      <c r="H1337" t="s">
        <v>118</v>
      </c>
      <c r="I1337" t="s">
        <v>88</v>
      </c>
      <c r="J1337" t="s">
        <v>27</v>
      </c>
      <c r="K1337" t="s">
        <v>5802</v>
      </c>
      <c r="L1337" t="s">
        <v>29</v>
      </c>
      <c r="M1337">
        <v>18</v>
      </c>
      <c r="N1337">
        <v>10</v>
      </c>
      <c r="O1337">
        <v>0</v>
      </c>
      <c r="P1337">
        <v>8</v>
      </c>
      <c r="R1337">
        <v>18</v>
      </c>
      <c r="S1337">
        <v>1</v>
      </c>
      <c r="T1337">
        <v>1</v>
      </c>
      <c r="U1337">
        <v>9</v>
      </c>
    </row>
    <row r="1338" spans="1:22" x14ac:dyDescent="0.3">
      <c r="A1338" t="s">
        <v>5803</v>
      </c>
      <c r="B1338" t="s">
        <v>5804</v>
      </c>
      <c r="C1338" t="s">
        <v>5805</v>
      </c>
      <c r="D1338" s="3">
        <v>32908</v>
      </c>
      <c r="E1338">
        <v>31</v>
      </c>
      <c r="G1338" t="s">
        <v>762</v>
      </c>
      <c r="H1338" t="s">
        <v>34</v>
      </c>
      <c r="I1338" t="s">
        <v>305</v>
      </c>
      <c r="J1338" t="s">
        <v>36</v>
      </c>
      <c r="K1338" t="s">
        <v>763</v>
      </c>
      <c r="L1338" t="s">
        <v>38</v>
      </c>
      <c r="M1338">
        <v>11</v>
      </c>
      <c r="N1338">
        <v>2</v>
      </c>
      <c r="O1338">
        <v>6</v>
      </c>
      <c r="P1338">
        <v>3</v>
      </c>
      <c r="R1338">
        <v>11</v>
      </c>
      <c r="S1338">
        <v>0</v>
      </c>
      <c r="T1338">
        <v>0</v>
      </c>
      <c r="U1338">
        <v>1</v>
      </c>
    </row>
    <row r="1339" spans="1:22" x14ac:dyDescent="0.3">
      <c r="A1339" t="s">
        <v>5806</v>
      </c>
      <c r="B1339" t="s">
        <v>5807</v>
      </c>
      <c r="C1339" t="s">
        <v>865</v>
      </c>
      <c r="D1339" s="3">
        <v>34462</v>
      </c>
      <c r="E1339">
        <v>27</v>
      </c>
      <c r="G1339" t="s">
        <v>5808</v>
      </c>
      <c r="H1339" t="s">
        <v>719</v>
      </c>
      <c r="I1339" t="s">
        <v>215</v>
      </c>
      <c r="J1339" t="s">
        <v>27</v>
      </c>
      <c r="K1339" t="s">
        <v>5809</v>
      </c>
      <c r="L1339" t="s">
        <v>29</v>
      </c>
      <c r="M1339">
        <v>11</v>
      </c>
      <c r="N1339">
        <v>1</v>
      </c>
      <c r="O1339">
        <v>7</v>
      </c>
      <c r="P1339">
        <v>3</v>
      </c>
      <c r="R1339">
        <v>11</v>
      </c>
      <c r="S1339">
        <v>0</v>
      </c>
      <c r="T1339">
        <v>0</v>
      </c>
      <c r="U1339">
        <v>2</v>
      </c>
    </row>
    <row r="1340" spans="1:22" x14ac:dyDescent="0.3">
      <c r="A1340" t="s">
        <v>5810</v>
      </c>
      <c r="B1340" t="s">
        <v>5811</v>
      </c>
      <c r="C1340" t="s">
        <v>5812</v>
      </c>
      <c r="D1340" s="3">
        <v>31686</v>
      </c>
      <c r="E1340">
        <v>35</v>
      </c>
      <c r="G1340" t="s">
        <v>5813</v>
      </c>
      <c r="H1340" t="s">
        <v>34</v>
      </c>
      <c r="I1340" t="s">
        <v>215</v>
      </c>
      <c r="J1340" t="s">
        <v>27</v>
      </c>
      <c r="K1340" t="s">
        <v>4728</v>
      </c>
      <c r="L1340" t="s">
        <v>29</v>
      </c>
      <c r="M1340">
        <v>11</v>
      </c>
      <c r="N1340">
        <v>2</v>
      </c>
      <c r="O1340">
        <v>6</v>
      </c>
      <c r="P1340">
        <v>3</v>
      </c>
      <c r="R1340">
        <v>11</v>
      </c>
      <c r="S1340">
        <v>0</v>
      </c>
      <c r="T1340">
        <v>2</v>
      </c>
      <c r="U1340">
        <v>2</v>
      </c>
    </row>
    <row r="1341" spans="1:22" x14ac:dyDescent="0.3">
      <c r="A1341" t="s">
        <v>5814</v>
      </c>
      <c r="B1341" t="s">
        <v>5815</v>
      </c>
      <c r="C1341" t="s">
        <v>5816</v>
      </c>
      <c r="D1341" s="3">
        <v>35222</v>
      </c>
      <c r="E1341">
        <v>25</v>
      </c>
      <c r="G1341" t="s">
        <v>5817</v>
      </c>
      <c r="H1341" t="s">
        <v>1920</v>
      </c>
      <c r="I1341" t="s">
        <v>88</v>
      </c>
      <c r="J1341" t="s">
        <v>105</v>
      </c>
      <c r="K1341" t="s">
        <v>5818</v>
      </c>
      <c r="L1341" t="s">
        <v>107</v>
      </c>
      <c r="M1341">
        <v>10</v>
      </c>
      <c r="N1341">
        <v>8</v>
      </c>
      <c r="O1341">
        <v>2</v>
      </c>
      <c r="P1341">
        <v>0</v>
      </c>
      <c r="R1341">
        <v>10</v>
      </c>
      <c r="S1341">
        <v>1</v>
      </c>
      <c r="T1341">
        <v>0</v>
      </c>
      <c r="U1341">
        <v>5</v>
      </c>
    </row>
    <row r="1342" spans="1:22" x14ac:dyDescent="0.3">
      <c r="A1342" t="s">
        <v>5819</v>
      </c>
      <c r="B1342" t="s">
        <v>5820</v>
      </c>
      <c r="C1342" t="s">
        <v>5821</v>
      </c>
      <c r="D1342" s="3">
        <v>28976</v>
      </c>
      <c r="E1342">
        <v>42</v>
      </c>
      <c r="G1342" t="s">
        <v>299</v>
      </c>
      <c r="H1342" t="s">
        <v>34</v>
      </c>
      <c r="I1342" t="s">
        <v>66</v>
      </c>
      <c r="J1342" t="s">
        <v>80</v>
      </c>
      <c r="K1342" t="s">
        <v>5822</v>
      </c>
      <c r="L1342" t="s">
        <v>82</v>
      </c>
      <c r="M1342">
        <v>18</v>
      </c>
      <c r="N1342">
        <v>11</v>
      </c>
      <c r="O1342">
        <v>3</v>
      </c>
      <c r="P1342">
        <v>3</v>
      </c>
      <c r="Q1342">
        <v>1</v>
      </c>
      <c r="R1342">
        <v>18</v>
      </c>
      <c r="S1342">
        <v>2</v>
      </c>
      <c r="T1342">
        <v>3</v>
      </c>
      <c r="U1342">
        <v>5</v>
      </c>
      <c r="V1342">
        <v>0</v>
      </c>
    </row>
    <row r="1343" spans="1:22" x14ac:dyDescent="0.3">
      <c r="A1343" t="s">
        <v>5823</v>
      </c>
      <c r="B1343" t="s">
        <v>5824</v>
      </c>
      <c r="D1343" s="3">
        <v>34458</v>
      </c>
      <c r="F1343" s="1">
        <v>42320</v>
      </c>
      <c r="G1343" t="s">
        <v>4979</v>
      </c>
      <c r="H1343" t="s">
        <v>94</v>
      </c>
      <c r="I1343" t="s">
        <v>165</v>
      </c>
      <c r="J1343" t="s">
        <v>36</v>
      </c>
      <c r="K1343" t="s">
        <v>4980</v>
      </c>
      <c r="L1343" t="s">
        <v>38</v>
      </c>
      <c r="M1343">
        <v>5</v>
      </c>
      <c r="N1343">
        <v>0</v>
      </c>
      <c r="O1343">
        <v>3</v>
      </c>
      <c r="P1343">
        <v>2</v>
      </c>
      <c r="R1343">
        <v>5</v>
      </c>
      <c r="S1343">
        <v>0</v>
      </c>
      <c r="T1343">
        <v>0</v>
      </c>
      <c r="U1343">
        <v>1</v>
      </c>
    </row>
    <row r="1344" spans="1:22" x14ac:dyDescent="0.3">
      <c r="A1344" t="s">
        <v>5825</v>
      </c>
      <c r="B1344" t="s">
        <v>5826</v>
      </c>
      <c r="D1344" s="3">
        <v>33127</v>
      </c>
      <c r="E1344">
        <v>30</v>
      </c>
      <c r="G1344" t="s">
        <v>5827</v>
      </c>
      <c r="H1344" t="s">
        <v>34</v>
      </c>
      <c r="I1344" t="s">
        <v>35</v>
      </c>
      <c r="J1344" t="s">
        <v>216</v>
      </c>
      <c r="K1344" t="s">
        <v>150</v>
      </c>
      <c r="L1344" t="s">
        <v>218</v>
      </c>
      <c r="M1344">
        <v>14</v>
      </c>
      <c r="N1344">
        <v>2</v>
      </c>
      <c r="O1344">
        <v>9</v>
      </c>
      <c r="P1344">
        <v>3</v>
      </c>
      <c r="R1344">
        <v>14</v>
      </c>
      <c r="S1344">
        <v>1</v>
      </c>
      <c r="T1344">
        <v>0</v>
      </c>
      <c r="U1344">
        <v>2</v>
      </c>
    </row>
    <row r="1345" spans="1:22" x14ac:dyDescent="0.3">
      <c r="A1345" t="s">
        <v>5828</v>
      </c>
      <c r="B1345" t="s">
        <v>5829</v>
      </c>
      <c r="C1345" t="s">
        <v>5830</v>
      </c>
      <c r="D1345" s="2" t="s">
        <v>5831</v>
      </c>
      <c r="E1345">
        <v>46</v>
      </c>
      <c r="G1345" t="s">
        <v>1206</v>
      </c>
      <c r="H1345" t="s">
        <v>34</v>
      </c>
      <c r="I1345" t="s">
        <v>215</v>
      </c>
      <c r="J1345" t="s">
        <v>4869</v>
      </c>
      <c r="K1345" t="s">
        <v>5832</v>
      </c>
      <c r="L1345" t="s">
        <v>82</v>
      </c>
      <c r="M1345">
        <v>11</v>
      </c>
      <c r="N1345">
        <v>3</v>
      </c>
      <c r="O1345">
        <v>6</v>
      </c>
      <c r="P1345">
        <v>2</v>
      </c>
      <c r="R1345">
        <v>11</v>
      </c>
      <c r="S1345">
        <v>3</v>
      </c>
      <c r="T1345">
        <v>5</v>
      </c>
      <c r="U1345">
        <v>4</v>
      </c>
    </row>
    <row r="1346" spans="1:22" x14ac:dyDescent="0.3">
      <c r="A1346" t="s">
        <v>5833</v>
      </c>
      <c r="B1346" t="s">
        <v>5834</v>
      </c>
      <c r="D1346" s="3">
        <v>33973</v>
      </c>
      <c r="E1346">
        <v>28</v>
      </c>
      <c r="G1346" t="s">
        <v>5157</v>
      </c>
      <c r="H1346" t="s">
        <v>358</v>
      </c>
      <c r="I1346" t="s">
        <v>165</v>
      </c>
      <c r="J1346" t="s">
        <v>105</v>
      </c>
      <c r="K1346" t="s">
        <v>5835</v>
      </c>
      <c r="L1346" t="s">
        <v>107</v>
      </c>
      <c r="M1346">
        <v>9</v>
      </c>
      <c r="N1346">
        <v>4</v>
      </c>
      <c r="O1346">
        <v>2</v>
      </c>
      <c r="P1346">
        <v>3</v>
      </c>
      <c r="R1346">
        <v>9</v>
      </c>
      <c r="S1346">
        <v>0</v>
      </c>
      <c r="T1346">
        <v>0</v>
      </c>
      <c r="U1346">
        <v>4</v>
      </c>
    </row>
    <row r="1347" spans="1:22" x14ac:dyDescent="0.3">
      <c r="A1347" t="s">
        <v>5836</v>
      </c>
      <c r="B1347" t="s">
        <v>5837</v>
      </c>
      <c r="C1347" t="s">
        <v>5838</v>
      </c>
      <c r="D1347" s="3">
        <v>33788</v>
      </c>
      <c r="E1347">
        <v>29</v>
      </c>
      <c r="G1347" t="s">
        <v>5839</v>
      </c>
      <c r="H1347" t="s">
        <v>963</v>
      </c>
      <c r="I1347" t="s">
        <v>318</v>
      </c>
      <c r="J1347" t="s">
        <v>51</v>
      </c>
      <c r="K1347" t="s">
        <v>5840</v>
      </c>
      <c r="L1347" t="s">
        <v>53</v>
      </c>
      <c r="M1347">
        <v>27</v>
      </c>
      <c r="N1347">
        <v>11</v>
      </c>
      <c r="O1347">
        <v>15</v>
      </c>
      <c r="P1347">
        <v>1</v>
      </c>
      <c r="R1347">
        <v>27</v>
      </c>
      <c r="S1347">
        <v>1</v>
      </c>
      <c r="T1347">
        <v>5</v>
      </c>
      <c r="U1347">
        <v>2</v>
      </c>
    </row>
    <row r="1348" spans="1:22" x14ac:dyDescent="0.3">
      <c r="A1348" t="s">
        <v>5841</v>
      </c>
      <c r="B1348" t="s">
        <v>5842</v>
      </c>
      <c r="G1348" t="s">
        <v>4860</v>
      </c>
      <c r="H1348" t="s">
        <v>34</v>
      </c>
      <c r="I1348" t="s">
        <v>66</v>
      </c>
      <c r="J1348" t="s">
        <v>27</v>
      </c>
      <c r="L1348" t="s">
        <v>29</v>
      </c>
      <c r="M1348">
        <v>4</v>
      </c>
      <c r="N1348">
        <v>1</v>
      </c>
      <c r="O1348">
        <v>3</v>
      </c>
      <c r="P1348">
        <v>0</v>
      </c>
      <c r="R1348">
        <v>4</v>
      </c>
      <c r="S1348">
        <v>0</v>
      </c>
      <c r="T1348">
        <v>3</v>
      </c>
      <c r="U1348">
        <v>0</v>
      </c>
    </row>
    <row r="1349" spans="1:22" x14ac:dyDescent="0.3">
      <c r="A1349" t="s">
        <v>5843</v>
      </c>
      <c r="B1349" t="s">
        <v>5844</v>
      </c>
      <c r="C1349" t="s">
        <v>5845</v>
      </c>
      <c r="D1349" s="3">
        <v>31747</v>
      </c>
      <c r="E1349">
        <v>35</v>
      </c>
      <c r="H1349" t="s">
        <v>1226</v>
      </c>
      <c r="I1349" t="s">
        <v>50</v>
      </c>
      <c r="J1349" t="s">
        <v>1062</v>
      </c>
      <c r="K1349" t="s">
        <v>5846</v>
      </c>
      <c r="L1349" t="s">
        <v>113</v>
      </c>
      <c r="M1349">
        <v>0</v>
      </c>
      <c r="N1349">
        <v>0</v>
      </c>
      <c r="O1349">
        <v>0</v>
      </c>
      <c r="P1349">
        <v>0</v>
      </c>
      <c r="R1349">
        <v>0</v>
      </c>
      <c r="S1349">
        <v>1</v>
      </c>
      <c r="T1349">
        <v>0</v>
      </c>
      <c r="U1349">
        <v>0</v>
      </c>
    </row>
    <row r="1350" spans="1:22" x14ac:dyDescent="0.3">
      <c r="A1350" t="s">
        <v>5847</v>
      </c>
      <c r="B1350" t="s">
        <v>5848</v>
      </c>
      <c r="C1350" t="s">
        <v>5849</v>
      </c>
      <c r="D1350" s="2" t="s">
        <v>5850</v>
      </c>
      <c r="E1350">
        <v>51</v>
      </c>
      <c r="G1350" t="s">
        <v>5851</v>
      </c>
      <c r="H1350" t="s">
        <v>34</v>
      </c>
      <c r="I1350" t="s">
        <v>44</v>
      </c>
      <c r="J1350" t="s">
        <v>216</v>
      </c>
      <c r="K1350" t="s">
        <v>5852</v>
      </c>
      <c r="L1350" t="s">
        <v>218</v>
      </c>
      <c r="M1350">
        <v>16</v>
      </c>
      <c r="N1350">
        <v>3</v>
      </c>
      <c r="O1350">
        <v>9</v>
      </c>
      <c r="P1350">
        <v>4</v>
      </c>
      <c r="R1350">
        <v>16</v>
      </c>
      <c r="S1350">
        <v>6</v>
      </c>
      <c r="T1350">
        <v>5</v>
      </c>
      <c r="U1350">
        <v>5</v>
      </c>
    </row>
    <row r="1351" spans="1:22" x14ac:dyDescent="0.3">
      <c r="A1351" t="s">
        <v>5853</v>
      </c>
      <c r="B1351" t="s">
        <v>5854</v>
      </c>
      <c r="C1351" t="s">
        <v>5855</v>
      </c>
      <c r="D1351" s="2" t="s">
        <v>5856</v>
      </c>
      <c r="E1351">
        <v>23</v>
      </c>
      <c r="G1351" t="s">
        <v>527</v>
      </c>
      <c r="H1351" t="s">
        <v>94</v>
      </c>
      <c r="I1351" t="s">
        <v>26</v>
      </c>
      <c r="J1351" t="s">
        <v>105</v>
      </c>
      <c r="K1351" t="s">
        <v>5857</v>
      </c>
      <c r="L1351" t="s">
        <v>107</v>
      </c>
      <c r="M1351">
        <v>8</v>
      </c>
      <c r="N1351">
        <v>1</v>
      </c>
      <c r="O1351">
        <v>4</v>
      </c>
      <c r="P1351">
        <v>3</v>
      </c>
      <c r="R1351">
        <v>8</v>
      </c>
      <c r="S1351">
        <v>0</v>
      </c>
      <c r="T1351">
        <v>0</v>
      </c>
      <c r="U1351">
        <v>2</v>
      </c>
    </row>
    <row r="1352" spans="1:22" x14ac:dyDescent="0.3">
      <c r="A1352" t="s">
        <v>5858</v>
      </c>
      <c r="B1352" t="s">
        <v>5859</v>
      </c>
      <c r="D1352" s="2" t="s">
        <v>5611</v>
      </c>
      <c r="E1352">
        <v>32</v>
      </c>
      <c r="G1352" t="s">
        <v>5860</v>
      </c>
      <c r="H1352" t="s">
        <v>34</v>
      </c>
      <c r="I1352" t="s">
        <v>50</v>
      </c>
      <c r="J1352" t="s">
        <v>1062</v>
      </c>
      <c r="K1352" t="s">
        <v>851</v>
      </c>
      <c r="L1352" t="s">
        <v>113</v>
      </c>
      <c r="M1352">
        <v>14</v>
      </c>
      <c r="N1352">
        <v>10</v>
      </c>
      <c r="O1352">
        <v>2</v>
      </c>
      <c r="P1352">
        <v>2</v>
      </c>
      <c r="R1352">
        <v>14</v>
      </c>
      <c r="S1352">
        <v>1</v>
      </c>
      <c r="T1352">
        <v>1</v>
      </c>
      <c r="U1352">
        <v>2</v>
      </c>
    </row>
    <row r="1353" spans="1:22" x14ac:dyDescent="0.3">
      <c r="A1353" t="s">
        <v>5861</v>
      </c>
      <c r="B1353" t="s">
        <v>5862</v>
      </c>
      <c r="C1353" t="s">
        <v>5863</v>
      </c>
      <c r="D1353" s="2" t="s">
        <v>5864</v>
      </c>
      <c r="E1353">
        <v>28</v>
      </c>
      <c r="G1353" t="s">
        <v>2899</v>
      </c>
      <c r="H1353" t="s">
        <v>439</v>
      </c>
      <c r="I1353" t="s">
        <v>26</v>
      </c>
      <c r="J1353" t="s">
        <v>27</v>
      </c>
      <c r="K1353" t="s">
        <v>227</v>
      </c>
      <c r="L1353" t="s">
        <v>29</v>
      </c>
      <c r="M1353">
        <v>14</v>
      </c>
      <c r="N1353">
        <v>6</v>
      </c>
      <c r="O1353">
        <v>1</v>
      </c>
      <c r="P1353">
        <v>7</v>
      </c>
      <c r="R1353">
        <v>14</v>
      </c>
      <c r="S1353">
        <v>0</v>
      </c>
      <c r="T1353">
        <v>1</v>
      </c>
      <c r="U1353">
        <v>3</v>
      </c>
    </row>
    <row r="1354" spans="1:22" x14ac:dyDescent="0.3">
      <c r="A1354" t="s">
        <v>5865</v>
      </c>
      <c r="B1354" t="s">
        <v>5866</v>
      </c>
      <c r="D1354" s="2" t="s">
        <v>5867</v>
      </c>
      <c r="E1354">
        <v>33</v>
      </c>
      <c r="G1354" t="s">
        <v>4223</v>
      </c>
      <c r="H1354" t="s">
        <v>324</v>
      </c>
      <c r="I1354" t="s">
        <v>215</v>
      </c>
      <c r="J1354" t="s">
        <v>105</v>
      </c>
      <c r="K1354" t="s">
        <v>2381</v>
      </c>
      <c r="L1354" t="s">
        <v>107</v>
      </c>
      <c r="M1354">
        <v>8</v>
      </c>
      <c r="N1354">
        <v>5</v>
      </c>
      <c r="O1354">
        <v>2</v>
      </c>
      <c r="P1354">
        <v>1</v>
      </c>
      <c r="R1354">
        <v>8</v>
      </c>
      <c r="S1354">
        <v>1</v>
      </c>
      <c r="T1354">
        <v>0</v>
      </c>
      <c r="U1354">
        <v>1</v>
      </c>
    </row>
    <row r="1355" spans="1:22" x14ac:dyDescent="0.3">
      <c r="A1355" t="s">
        <v>5868</v>
      </c>
      <c r="B1355" t="s">
        <v>5869</v>
      </c>
      <c r="C1355" t="s">
        <v>5870</v>
      </c>
      <c r="G1355" t="s">
        <v>5871</v>
      </c>
      <c r="H1355" t="s">
        <v>34</v>
      </c>
      <c r="I1355" t="s">
        <v>26</v>
      </c>
      <c r="J1355" t="s">
        <v>216</v>
      </c>
      <c r="K1355" t="s">
        <v>5872</v>
      </c>
      <c r="L1355" t="s">
        <v>218</v>
      </c>
      <c r="M1355">
        <v>9</v>
      </c>
      <c r="N1355">
        <v>2</v>
      </c>
      <c r="O1355">
        <v>6</v>
      </c>
      <c r="P1355">
        <v>1</v>
      </c>
      <c r="R1355">
        <v>9</v>
      </c>
      <c r="S1355">
        <v>0</v>
      </c>
      <c r="T1355">
        <v>0</v>
      </c>
      <c r="U1355">
        <v>2</v>
      </c>
    </row>
    <row r="1356" spans="1:22" x14ac:dyDescent="0.3">
      <c r="A1356" t="s">
        <v>5873</v>
      </c>
      <c r="B1356" t="s">
        <v>5874</v>
      </c>
      <c r="C1356" t="s">
        <v>5875</v>
      </c>
      <c r="D1356" s="2" t="s">
        <v>5876</v>
      </c>
      <c r="E1356">
        <v>27</v>
      </c>
      <c r="G1356" t="s">
        <v>5877</v>
      </c>
      <c r="H1356" t="s">
        <v>719</v>
      </c>
      <c r="I1356" t="s">
        <v>215</v>
      </c>
      <c r="J1356" t="s">
        <v>216</v>
      </c>
      <c r="K1356" t="s">
        <v>1631</v>
      </c>
      <c r="L1356" t="s">
        <v>218</v>
      </c>
      <c r="M1356">
        <v>11</v>
      </c>
      <c r="N1356">
        <v>4</v>
      </c>
      <c r="O1356">
        <v>5</v>
      </c>
      <c r="P1356">
        <v>2</v>
      </c>
      <c r="R1356">
        <v>11</v>
      </c>
      <c r="S1356">
        <v>2</v>
      </c>
      <c r="T1356">
        <v>0</v>
      </c>
      <c r="U1356">
        <v>1</v>
      </c>
    </row>
    <row r="1357" spans="1:22" x14ac:dyDescent="0.3">
      <c r="A1357" t="s">
        <v>5878</v>
      </c>
      <c r="B1357" t="s">
        <v>5879</v>
      </c>
      <c r="D1357" s="3">
        <v>31477</v>
      </c>
      <c r="E1357">
        <v>35</v>
      </c>
      <c r="G1357" t="s">
        <v>5880</v>
      </c>
      <c r="H1357" t="s">
        <v>34</v>
      </c>
      <c r="I1357" t="s">
        <v>66</v>
      </c>
      <c r="J1357" t="s">
        <v>119</v>
      </c>
      <c r="K1357" t="s">
        <v>2942</v>
      </c>
      <c r="L1357" t="s">
        <v>121</v>
      </c>
      <c r="M1357">
        <v>9</v>
      </c>
      <c r="N1357">
        <v>2</v>
      </c>
      <c r="O1357">
        <v>4</v>
      </c>
      <c r="P1357">
        <v>3</v>
      </c>
      <c r="Q1357">
        <v>0</v>
      </c>
      <c r="R1357">
        <v>9</v>
      </c>
      <c r="S1357">
        <v>1</v>
      </c>
      <c r="T1357">
        <v>2</v>
      </c>
      <c r="U1357">
        <v>0</v>
      </c>
      <c r="V1357">
        <v>1</v>
      </c>
    </row>
    <row r="1358" spans="1:22" x14ac:dyDescent="0.3">
      <c r="A1358" t="s">
        <v>5881</v>
      </c>
      <c r="B1358" t="s">
        <v>5882</v>
      </c>
      <c r="G1358" t="s">
        <v>1564</v>
      </c>
      <c r="H1358" t="s">
        <v>34</v>
      </c>
      <c r="I1358" t="s">
        <v>44</v>
      </c>
      <c r="J1358" t="s">
        <v>80</v>
      </c>
      <c r="K1358" t="s">
        <v>1247</v>
      </c>
      <c r="L1358" t="s">
        <v>82</v>
      </c>
      <c r="M1358">
        <v>3</v>
      </c>
      <c r="N1358">
        <v>2</v>
      </c>
      <c r="O1358">
        <v>0</v>
      </c>
      <c r="P1358">
        <v>1</v>
      </c>
      <c r="R1358">
        <v>3</v>
      </c>
      <c r="S1358">
        <v>0</v>
      </c>
      <c r="T1358">
        <v>0</v>
      </c>
      <c r="U1358">
        <v>0</v>
      </c>
    </row>
    <row r="1359" spans="1:22" x14ac:dyDescent="0.3">
      <c r="A1359" t="s">
        <v>5883</v>
      </c>
      <c r="B1359" t="s">
        <v>5884</v>
      </c>
      <c r="D1359" s="2" t="s">
        <v>5885</v>
      </c>
      <c r="E1359">
        <v>28</v>
      </c>
      <c r="G1359" t="s">
        <v>5886</v>
      </c>
      <c r="H1359" t="s">
        <v>59</v>
      </c>
      <c r="I1359" t="s">
        <v>318</v>
      </c>
      <c r="J1359" t="s">
        <v>1397</v>
      </c>
      <c r="K1359" t="s">
        <v>4956</v>
      </c>
      <c r="L1359" t="s">
        <v>113</v>
      </c>
      <c r="M1359">
        <v>8</v>
      </c>
      <c r="N1359">
        <v>6</v>
      </c>
      <c r="O1359">
        <v>2</v>
      </c>
      <c r="P1359">
        <v>0</v>
      </c>
      <c r="R1359">
        <v>8</v>
      </c>
      <c r="S1359">
        <v>1</v>
      </c>
      <c r="T1359">
        <v>0</v>
      </c>
      <c r="U1359">
        <v>2</v>
      </c>
    </row>
    <row r="1360" spans="1:22" x14ac:dyDescent="0.3">
      <c r="A1360" t="s">
        <v>5887</v>
      </c>
      <c r="B1360" t="s">
        <v>5888</v>
      </c>
      <c r="C1360" t="s">
        <v>5889</v>
      </c>
      <c r="D1360" s="2" t="s">
        <v>5139</v>
      </c>
      <c r="E1360">
        <v>42</v>
      </c>
      <c r="G1360" t="s">
        <v>730</v>
      </c>
      <c r="H1360" t="s">
        <v>34</v>
      </c>
      <c r="I1360" t="s">
        <v>26</v>
      </c>
      <c r="J1360" t="s">
        <v>1472</v>
      </c>
      <c r="K1360" t="s">
        <v>112</v>
      </c>
      <c r="L1360" t="s">
        <v>29</v>
      </c>
      <c r="M1360">
        <v>22</v>
      </c>
      <c r="N1360">
        <v>7</v>
      </c>
      <c r="O1360">
        <v>9</v>
      </c>
      <c r="P1360">
        <v>6</v>
      </c>
      <c r="R1360">
        <v>22</v>
      </c>
      <c r="S1360">
        <v>2</v>
      </c>
      <c r="T1360">
        <v>0</v>
      </c>
      <c r="U1360">
        <v>7</v>
      </c>
    </row>
    <row r="1361" spans="1:21" x14ac:dyDescent="0.3">
      <c r="A1361" t="s">
        <v>5890</v>
      </c>
      <c r="B1361" t="s">
        <v>5891</v>
      </c>
      <c r="C1361" t="s">
        <v>5892</v>
      </c>
      <c r="D1361" s="2" t="s">
        <v>5893</v>
      </c>
      <c r="E1361">
        <v>38</v>
      </c>
      <c r="G1361" t="s">
        <v>5894</v>
      </c>
      <c r="H1361" t="s">
        <v>34</v>
      </c>
      <c r="I1361" t="s">
        <v>44</v>
      </c>
      <c r="J1361" t="s">
        <v>119</v>
      </c>
      <c r="K1361" t="s">
        <v>4252</v>
      </c>
      <c r="L1361" t="s">
        <v>121</v>
      </c>
      <c r="M1361">
        <v>8</v>
      </c>
      <c r="N1361">
        <v>3</v>
      </c>
      <c r="O1361">
        <v>1</v>
      </c>
      <c r="P1361">
        <v>4</v>
      </c>
      <c r="R1361">
        <v>8</v>
      </c>
      <c r="S1361">
        <v>1</v>
      </c>
      <c r="T1361">
        <v>1</v>
      </c>
      <c r="U1361">
        <v>5</v>
      </c>
    </row>
    <row r="1362" spans="1:21" x14ac:dyDescent="0.3">
      <c r="A1362" t="s">
        <v>5895</v>
      </c>
      <c r="B1362" t="s">
        <v>5896</v>
      </c>
      <c r="C1362" t="s">
        <v>5897</v>
      </c>
      <c r="D1362" s="3">
        <v>32577</v>
      </c>
      <c r="E1362">
        <v>31</v>
      </c>
      <c r="G1362" t="s">
        <v>5898</v>
      </c>
      <c r="H1362" t="s">
        <v>1547</v>
      </c>
      <c r="I1362" t="s">
        <v>165</v>
      </c>
      <c r="J1362" t="s">
        <v>105</v>
      </c>
      <c r="K1362" t="s">
        <v>5899</v>
      </c>
      <c r="L1362" t="s">
        <v>107</v>
      </c>
      <c r="M1362">
        <v>12</v>
      </c>
      <c r="N1362">
        <v>4</v>
      </c>
      <c r="O1362">
        <v>6</v>
      </c>
      <c r="P1362">
        <v>2</v>
      </c>
      <c r="R1362">
        <v>12</v>
      </c>
      <c r="S1362">
        <v>0</v>
      </c>
      <c r="T1362">
        <v>1</v>
      </c>
      <c r="U1362">
        <v>4</v>
      </c>
    </row>
    <row r="1363" spans="1:21" x14ac:dyDescent="0.3">
      <c r="A1363" t="s">
        <v>5900</v>
      </c>
      <c r="B1363" t="s">
        <v>5901</v>
      </c>
      <c r="C1363" t="s">
        <v>5902</v>
      </c>
      <c r="D1363" s="2" t="s">
        <v>3651</v>
      </c>
      <c r="E1363">
        <v>32</v>
      </c>
      <c r="G1363" t="s">
        <v>1252</v>
      </c>
      <c r="H1363" t="s">
        <v>1253</v>
      </c>
      <c r="I1363" t="s">
        <v>88</v>
      </c>
      <c r="J1363" t="s">
        <v>105</v>
      </c>
      <c r="K1363" t="s">
        <v>1207</v>
      </c>
      <c r="L1363" t="s">
        <v>107</v>
      </c>
      <c r="M1363">
        <v>12</v>
      </c>
      <c r="N1363">
        <v>6</v>
      </c>
      <c r="O1363">
        <v>3</v>
      </c>
      <c r="P1363">
        <v>3</v>
      </c>
      <c r="R1363">
        <v>12</v>
      </c>
      <c r="S1363">
        <v>0</v>
      </c>
      <c r="T1363">
        <v>0</v>
      </c>
      <c r="U1363">
        <v>2</v>
      </c>
    </row>
    <row r="1364" spans="1:21" x14ac:dyDescent="0.3">
      <c r="A1364" t="s">
        <v>5903</v>
      </c>
      <c r="B1364" t="s">
        <v>5904</v>
      </c>
      <c r="C1364" t="s">
        <v>5905</v>
      </c>
      <c r="H1364" t="s">
        <v>94</v>
      </c>
      <c r="I1364" t="s">
        <v>88</v>
      </c>
      <c r="J1364" t="s">
        <v>216</v>
      </c>
      <c r="K1364" t="s">
        <v>5906</v>
      </c>
      <c r="L1364" t="s">
        <v>218</v>
      </c>
      <c r="M1364">
        <v>1</v>
      </c>
      <c r="N1364">
        <v>1</v>
      </c>
      <c r="O1364">
        <v>0</v>
      </c>
      <c r="P1364">
        <v>0</v>
      </c>
      <c r="R1364">
        <v>1</v>
      </c>
      <c r="S1364">
        <v>1</v>
      </c>
      <c r="T1364">
        <v>3</v>
      </c>
      <c r="U1364">
        <v>0</v>
      </c>
    </row>
    <row r="1365" spans="1:21" x14ac:dyDescent="0.3">
      <c r="A1365" t="s">
        <v>5907</v>
      </c>
      <c r="B1365" t="s">
        <v>5908</v>
      </c>
      <c r="C1365" t="s">
        <v>5909</v>
      </c>
      <c r="D1365" s="3">
        <v>33761</v>
      </c>
      <c r="E1365">
        <v>29</v>
      </c>
      <c r="G1365" t="s">
        <v>148</v>
      </c>
      <c r="H1365" t="s">
        <v>59</v>
      </c>
      <c r="I1365" t="s">
        <v>104</v>
      </c>
      <c r="J1365" t="s">
        <v>105</v>
      </c>
      <c r="K1365" t="s">
        <v>2026</v>
      </c>
      <c r="L1365" t="s">
        <v>107</v>
      </c>
      <c r="M1365">
        <v>13</v>
      </c>
      <c r="N1365">
        <v>7</v>
      </c>
      <c r="O1365">
        <v>4</v>
      </c>
      <c r="P1365">
        <v>2</v>
      </c>
      <c r="R1365">
        <v>13</v>
      </c>
      <c r="S1365">
        <v>1</v>
      </c>
      <c r="T1365">
        <v>0</v>
      </c>
      <c r="U1365">
        <v>1</v>
      </c>
    </row>
    <row r="1366" spans="1:21" x14ac:dyDescent="0.3">
      <c r="A1366" t="s">
        <v>5910</v>
      </c>
      <c r="B1366" t="s">
        <v>5911</v>
      </c>
      <c r="C1366" t="s">
        <v>5912</v>
      </c>
      <c r="D1366" s="2" t="s">
        <v>5913</v>
      </c>
      <c r="E1366">
        <v>28</v>
      </c>
      <c r="G1366" t="s">
        <v>5914</v>
      </c>
      <c r="H1366" t="s">
        <v>1377</v>
      </c>
      <c r="I1366" t="s">
        <v>44</v>
      </c>
      <c r="J1366" t="s">
        <v>119</v>
      </c>
      <c r="K1366" t="s">
        <v>500</v>
      </c>
      <c r="L1366" t="s">
        <v>121</v>
      </c>
      <c r="M1366">
        <v>12</v>
      </c>
      <c r="N1366">
        <v>4</v>
      </c>
      <c r="O1366">
        <v>5</v>
      </c>
      <c r="P1366">
        <v>3</v>
      </c>
      <c r="R1366">
        <v>12</v>
      </c>
      <c r="S1366">
        <v>1</v>
      </c>
      <c r="T1366">
        <v>0</v>
      </c>
      <c r="U1366">
        <v>4</v>
      </c>
    </row>
    <row r="1367" spans="1:21" x14ac:dyDescent="0.3">
      <c r="A1367" t="s">
        <v>5915</v>
      </c>
      <c r="B1367" t="s">
        <v>5916</v>
      </c>
      <c r="C1367" t="s">
        <v>5917</v>
      </c>
      <c r="D1367" s="2" t="s">
        <v>5918</v>
      </c>
      <c r="E1367">
        <v>38</v>
      </c>
      <c r="G1367" t="s">
        <v>1211</v>
      </c>
      <c r="H1367" t="s">
        <v>34</v>
      </c>
      <c r="I1367" t="s">
        <v>165</v>
      </c>
      <c r="J1367" t="s">
        <v>36</v>
      </c>
      <c r="K1367" t="s">
        <v>398</v>
      </c>
      <c r="L1367" t="s">
        <v>38</v>
      </c>
      <c r="M1367">
        <v>20</v>
      </c>
      <c r="N1367">
        <v>11</v>
      </c>
      <c r="O1367">
        <v>8</v>
      </c>
      <c r="P1367">
        <v>1</v>
      </c>
      <c r="R1367">
        <v>20</v>
      </c>
      <c r="S1367">
        <v>0</v>
      </c>
      <c r="T1367">
        <v>8</v>
      </c>
      <c r="U1367">
        <v>2</v>
      </c>
    </row>
    <row r="1368" spans="1:21" x14ac:dyDescent="0.3">
      <c r="A1368" t="s">
        <v>5919</v>
      </c>
      <c r="B1368" t="s">
        <v>5920</v>
      </c>
      <c r="C1368" t="s">
        <v>5921</v>
      </c>
      <c r="D1368" s="3">
        <v>31905</v>
      </c>
      <c r="E1368">
        <v>34</v>
      </c>
      <c r="G1368" t="s">
        <v>4328</v>
      </c>
      <c r="H1368" t="s">
        <v>34</v>
      </c>
      <c r="I1368" t="s">
        <v>35</v>
      </c>
      <c r="J1368" t="s">
        <v>1296</v>
      </c>
      <c r="K1368" t="s">
        <v>5922</v>
      </c>
      <c r="L1368" t="s">
        <v>29</v>
      </c>
      <c r="M1368">
        <v>12</v>
      </c>
      <c r="N1368">
        <v>3</v>
      </c>
      <c r="O1368">
        <v>9</v>
      </c>
      <c r="P1368">
        <v>0</v>
      </c>
      <c r="R1368">
        <v>12</v>
      </c>
      <c r="S1368">
        <v>4</v>
      </c>
      <c r="T1368">
        <v>3</v>
      </c>
      <c r="U1368">
        <v>4</v>
      </c>
    </row>
    <row r="1369" spans="1:21" x14ac:dyDescent="0.3">
      <c r="A1369" t="s">
        <v>5923</v>
      </c>
      <c r="B1369" t="s">
        <v>5924</v>
      </c>
      <c r="H1369" t="s">
        <v>94</v>
      </c>
      <c r="I1369" t="s">
        <v>215</v>
      </c>
      <c r="J1369" t="s">
        <v>36</v>
      </c>
      <c r="K1369" t="s">
        <v>5925</v>
      </c>
      <c r="L1369" t="s">
        <v>38</v>
      </c>
      <c r="M1369">
        <v>3</v>
      </c>
      <c r="N1369">
        <v>1</v>
      </c>
      <c r="O1369">
        <v>2</v>
      </c>
      <c r="P1369">
        <v>0</v>
      </c>
      <c r="R1369">
        <v>3</v>
      </c>
      <c r="S1369">
        <v>0</v>
      </c>
      <c r="T1369">
        <v>2</v>
      </c>
      <c r="U1369">
        <v>0</v>
      </c>
    </row>
    <row r="1370" spans="1:21" x14ac:dyDescent="0.3">
      <c r="A1370" t="s">
        <v>5926</v>
      </c>
      <c r="B1370" t="s">
        <v>5927</v>
      </c>
      <c r="C1370" t="s">
        <v>5928</v>
      </c>
      <c r="D1370" s="2" t="s">
        <v>5929</v>
      </c>
      <c r="E1370">
        <v>33</v>
      </c>
      <c r="G1370" t="s">
        <v>1323</v>
      </c>
      <c r="H1370" t="s">
        <v>34</v>
      </c>
      <c r="I1370" t="s">
        <v>104</v>
      </c>
      <c r="J1370" t="s">
        <v>216</v>
      </c>
      <c r="L1370" t="s">
        <v>218</v>
      </c>
      <c r="M1370">
        <v>2</v>
      </c>
      <c r="N1370">
        <v>0</v>
      </c>
      <c r="O1370">
        <v>1</v>
      </c>
      <c r="P1370">
        <v>1</v>
      </c>
      <c r="R1370">
        <v>2</v>
      </c>
      <c r="S1370">
        <v>1</v>
      </c>
      <c r="T1370">
        <v>0</v>
      </c>
      <c r="U1370">
        <v>1</v>
      </c>
    </row>
    <row r="1371" spans="1:21" x14ac:dyDescent="0.3">
      <c r="A1371" t="s">
        <v>5930</v>
      </c>
      <c r="B1371" t="s">
        <v>5931</v>
      </c>
      <c r="C1371" t="s">
        <v>5932</v>
      </c>
      <c r="D1371" s="2" t="s">
        <v>5933</v>
      </c>
      <c r="E1371">
        <v>42</v>
      </c>
      <c r="G1371" t="s">
        <v>33</v>
      </c>
      <c r="H1371" t="s">
        <v>34</v>
      </c>
      <c r="I1371" t="s">
        <v>165</v>
      </c>
      <c r="J1371" t="s">
        <v>216</v>
      </c>
      <c r="K1371" t="s">
        <v>5934</v>
      </c>
      <c r="L1371" t="s">
        <v>218</v>
      </c>
      <c r="M1371">
        <v>16</v>
      </c>
      <c r="N1371">
        <v>5</v>
      </c>
      <c r="O1371">
        <v>5</v>
      </c>
      <c r="P1371">
        <v>6</v>
      </c>
      <c r="R1371">
        <v>16</v>
      </c>
      <c r="S1371">
        <v>3</v>
      </c>
      <c r="T1371">
        <v>1</v>
      </c>
      <c r="U1371">
        <v>3</v>
      </c>
    </row>
    <row r="1372" spans="1:21" x14ac:dyDescent="0.3">
      <c r="A1372" t="s">
        <v>5935</v>
      </c>
      <c r="B1372" t="s">
        <v>5936</v>
      </c>
      <c r="C1372" t="s">
        <v>4811</v>
      </c>
      <c r="D1372" s="2" t="s">
        <v>5937</v>
      </c>
      <c r="E1372">
        <v>26</v>
      </c>
      <c r="G1372" t="s">
        <v>5938</v>
      </c>
      <c r="H1372" t="s">
        <v>5939</v>
      </c>
      <c r="I1372" t="s">
        <v>26</v>
      </c>
      <c r="J1372" t="s">
        <v>27</v>
      </c>
      <c r="K1372" t="s">
        <v>5940</v>
      </c>
      <c r="L1372" t="s">
        <v>29</v>
      </c>
      <c r="M1372">
        <v>10</v>
      </c>
      <c r="N1372">
        <v>4</v>
      </c>
      <c r="O1372">
        <v>3</v>
      </c>
      <c r="P1372">
        <v>3</v>
      </c>
      <c r="R1372">
        <v>10</v>
      </c>
      <c r="S1372">
        <v>0</v>
      </c>
      <c r="T1372">
        <v>0</v>
      </c>
      <c r="U1372">
        <v>1</v>
      </c>
    </row>
    <row r="1373" spans="1:21" x14ac:dyDescent="0.3">
      <c r="A1373" t="s">
        <v>5941</v>
      </c>
      <c r="B1373" t="s">
        <v>5942</v>
      </c>
      <c r="G1373" t="s">
        <v>5943</v>
      </c>
      <c r="H1373" t="s">
        <v>294</v>
      </c>
      <c r="I1373" t="s">
        <v>812</v>
      </c>
      <c r="J1373" t="s">
        <v>4000</v>
      </c>
      <c r="K1373" t="s">
        <v>5944</v>
      </c>
      <c r="L1373" t="s">
        <v>290</v>
      </c>
      <c r="M1373">
        <v>0</v>
      </c>
      <c r="N1373">
        <v>0</v>
      </c>
      <c r="O1373">
        <v>0</v>
      </c>
      <c r="P1373">
        <v>0</v>
      </c>
      <c r="R1373">
        <v>0</v>
      </c>
      <c r="S1373">
        <v>2</v>
      </c>
      <c r="T1373">
        <v>0</v>
      </c>
      <c r="U1373">
        <v>0</v>
      </c>
    </row>
    <row r="1374" spans="1:21" x14ac:dyDescent="0.3">
      <c r="A1374" t="s">
        <v>5945</v>
      </c>
      <c r="B1374" t="s">
        <v>5946</v>
      </c>
      <c r="C1374" t="s">
        <v>5947</v>
      </c>
      <c r="H1374" t="s">
        <v>164</v>
      </c>
      <c r="I1374" t="s">
        <v>44</v>
      </c>
      <c r="J1374" t="s">
        <v>119</v>
      </c>
      <c r="K1374" t="s">
        <v>5948</v>
      </c>
      <c r="L1374" t="s">
        <v>121</v>
      </c>
      <c r="M1374">
        <v>1</v>
      </c>
      <c r="N1374">
        <v>1</v>
      </c>
      <c r="O1374">
        <v>0</v>
      </c>
      <c r="P1374">
        <v>0</v>
      </c>
      <c r="R1374">
        <v>1</v>
      </c>
      <c r="S1374">
        <v>0</v>
      </c>
      <c r="T1374">
        <v>0</v>
      </c>
      <c r="U1374">
        <v>0</v>
      </c>
    </row>
    <row r="1375" spans="1:21" x14ac:dyDescent="0.3">
      <c r="A1375" t="s">
        <v>5949</v>
      </c>
      <c r="B1375" t="s">
        <v>5950</v>
      </c>
      <c r="C1375" t="s">
        <v>5951</v>
      </c>
      <c r="D1375" s="2" t="s">
        <v>5952</v>
      </c>
      <c r="E1375">
        <v>31</v>
      </c>
      <c r="G1375" t="s">
        <v>2355</v>
      </c>
      <c r="H1375" t="s">
        <v>34</v>
      </c>
      <c r="I1375" t="s">
        <v>165</v>
      </c>
      <c r="J1375" t="s">
        <v>105</v>
      </c>
      <c r="K1375" t="s">
        <v>452</v>
      </c>
      <c r="L1375" t="s">
        <v>107</v>
      </c>
      <c r="M1375">
        <v>5</v>
      </c>
      <c r="N1375">
        <v>3</v>
      </c>
      <c r="O1375">
        <v>0</v>
      </c>
      <c r="P1375">
        <v>2</v>
      </c>
      <c r="R1375">
        <v>5</v>
      </c>
      <c r="S1375">
        <v>2</v>
      </c>
      <c r="T1375">
        <v>0</v>
      </c>
      <c r="U1375">
        <v>0</v>
      </c>
    </row>
    <row r="1376" spans="1:21" x14ac:dyDescent="0.3">
      <c r="A1376" t="s">
        <v>5953</v>
      </c>
      <c r="B1376" t="s">
        <v>5954</v>
      </c>
      <c r="C1376" t="s">
        <v>5955</v>
      </c>
      <c r="D1376" s="2" t="s">
        <v>5956</v>
      </c>
      <c r="E1376">
        <v>35</v>
      </c>
      <c r="G1376" t="s">
        <v>330</v>
      </c>
      <c r="H1376" t="s">
        <v>34</v>
      </c>
      <c r="I1376" t="s">
        <v>44</v>
      </c>
      <c r="J1376" t="s">
        <v>80</v>
      </c>
      <c r="K1376" t="s">
        <v>331</v>
      </c>
      <c r="L1376" t="s">
        <v>82</v>
      </c>
      <c r="M1376">
        <v>6</v>
      </c>
      <c r="N1376">
        <v>2</v>
      </c>
      <c r="O1376">
        <v>3</v>
      </c>
      <c r="P1376">
        <v>1</v>
      </c>
      <c r="R1376">
        <v>6</v>
      </c>
      <c r="S1376">
        <v>0</v>
      </c>
      <c r="T1376">
        <v>0</v>
      </c>
      <c r="U1376">
        <v>0</v>
      </c>
    </row>
    <row r="1377" spans="1:21" x14ac:dyDescent="0.3">
      <c r="A1377" t="s">
        <v>5957</v>
      </c>
      <c r="B1377" t="s">
        <v>5958</v>
      </c>
      <c r="H1377" t="s">
        <v>2173</v>
      </c>
      <c r="I1377" t="s">
        <v>95</v>
      </c>
      <c r="J1377" t="s">
        <v>105</v>
      </c>
      <c r="K1377" t="s">
        <v>2700</v>
      </c>
      <c r="L1377" t="s">
        <v>107</v>
      </c>
      <c r="M1377">
        <v>4</v>
      </c>
      <c r="N1377">
        <v>2</v>
      </c>
      <c r="O1377">
        <v>2</v>
      </c>
      <c r="P1377">
        <v>0</v>
      </c>
      <c r="R1377">
        <v>4</v>
      </c>
      <c r="S1377">
        <v>0</v>
      </c>
      <c r="T1377">
        <v>0</v>
      </c>
      <c r="U1377">
        <v>1</v>
      </c>
    </row>
    <row r="1378" spans="1:21" x14ac:dyDescent="0.3">
      <c r="A1378" t="s">
        <v>5959</v>
      </c>
      <c r="B1378" t="s">
        <v>5960</v>
      </c>
      <c r="D1378" s="2" t="s">
        <v>2600</v>
      </c>
      <c r="E1378">
        <v>35</v>
      </c>
      <c r="G1378" t="s">
        <v>5961</v>
      </c>
      <c r="H1378" t="s">
        <v>324</v>
      </c>
      <c r="I1378" t="s">
        <v>126</v>
      </c>
      <c r="J1378" t="s">
        <v>2177</v>
      </c>
      <c r="K1378" t="s">
        <v>5962</v>
      </c>
      <c r="L1378" t="s">
        <v>113</v>
      </c>
      <c r="M1378">
        <v>11</v>
      </c>
      <c r="N1378">
        <v>4</v>
      </c>
      <c r="O1378">
        <v>0</v>
      </c>
      <c r="P1378">
        <v>7</v>
      </c>
      <c r="R1378">
        <v>11</v>
      </c>
      <c r="S1378">
        <v>0</v>
      </c>
      <c r="T1378">
        <v>1</v>
      </c>
      <c r="U1378">
        <v>0</v>
      </c>
    </row>
    <row r="1379" spans="1:21" x14ac:dyDescent="0.3">
      <c r="A1379" t="s">
        <v>5963</v>
      </c>
      <c r="B1379" t="s">
        <v>5964</v>
      </c>
      <c r="C1379" t="s">
        <v>1161</v>
      </c>
      <c r="G1379" t="s">
        <v>618</v>
      </c>
      <c r="H1379" t="s">
        <v>34</v>
      </c>
      <c r="I1379" t="s">
        <v>26</v>
      </c>
      <c r="J1379" t="s">
        <v>2458</v>
      </c>
      <c r="K1379" t="s">
        <v>5965</v>
      </c>
      <c r="L1379" t="s">
        <v>121</v>
      </c>
      <c r="M1379">
        <v>15</v>
      </c>
      <c r="N1379">
        <v>2</v>
      </c>
      <c r="O1379">
        <v>6</v>
      </c>
      <c r="P1379">
        <v>7</v>
      </c>
      <c r="R1379">
        <v>15</v>
      </c>
      <c r="S1379">
        <v>0</v>
      </c>
      <c r="T1379">
        <v>3</v>
      </c>
      <c r="U1379">
        <v>1</v>
      </c>
    </row>
    <row r="1380" spans="1:21" x14ac:dyDescent="0.3">
      <c r="A1380" t="s">
        <v>5966</v>
      </c>
      <c r="B1380" t="s">
        <v>5967</v>
      </c>
      <c r="D1380" s="3">
        <v>35402</v>
      </c>
      <c r="E1380">
        <v>25</v>
      </c>
      <c r="H1380" t="s">
        <v>94</v>
      </c>
      <c r="I1380" t="s">
        <v>95</v>
      </c>
      <c r="J1380" t="s">
        <v>105</v>
      </c>
      <c r="K1380" t="s">
        <v>5968</v>
      </c>
      <c r="L1380" t="s">
        <v>107</v>
      </c>
      <c r="M1380">
        <v>0</v>
      </c>
      <c r="N1380">
        <v>0</v>
      </c>
      <c r="O1380">
        <v>0</v>
      </c>
      <c r="P1380">
        <v>0</v>
      </c>
      <c r="R1380">
        <v>0</v>
      </c>
      <c r="S1380">
        <v>0</v>
      </c>
      <c r="T1380">
        <v>1</v>
      </c>
      <c r="U1380">
        <v>0</v>
      </c>
    </row>
    <row r="1381" spans="1:21" x14ac:dyDescent="0.3">
      <c r="A1381" t="s">
        <v>5969</v>
      </c>
      <c r="B1381" t="s">
        <v>5970</v>
      </c>
      <c r="C1381" t="s">
        <v>5971</v>
      </c>
      <c r="D1381" s="3">
        <v>33090</v>
      </c>
      <c r="E1381">
        <v>31</v>
      </c>
      <c r="G1381" t="s">
        <v>1099</v>
      </c>
      <c r="H1381" t="s">
        <v>34</v>
      </c>
      <c r="I1381" t="s">
        <v>60</v>
      </c>
      <c r="J1381" t="s">
        <v>80</v>
      </c>
      <c r="K1381" t="s">
        <v>634</v>
      </c>
      <c r="L1381" t="s">
        <v>82</v>
      </c>
      <c r="M1381">
        <v>9</v>
      </c>
      <c r="N1381">
        <v>6</v>
      </c>
      <c r="O1381">
        <v>3</v>
      </c>
      <c r="P1381">
        <v>0</v>
      </c>
      <c r="R1381">
        <v>9</v>
      </c>
      <c r="S1381">
        <v>0</v>
      </c>
      <c r="T1381">
        <v>0</v>
      </c>
      <c r="U1381">
        <v>2</v>
      </c>
    </row>
    <row r="1382" spans="1:21" x14ac:dyDescent="0.3">
      <c r="A1382" t="s">
        <v>5972</v>
      </c>
      <c r="B1382" t="s">
        <v>5973</v>
      </c>
      <c r="C1382" t="s">
        <v>5974</v>
      </c>
      <c r="D1382" s="2" t="s">
        <v>5975</v>
      </c>
      <c r="E1382">
        <v>28</v>
      </c>
      <c r="G1382" t="s">
        <v>5976</v>
      </c>
      <c r="H1382" t="s">
        <v>4512</v>
      </c>
      <c r="I1382" t="s">
        <v>88</v>
      </c>
      <c r="J1382" t="s">
        <v>105</v>
      </c>
      <c r="K1382" t="s">
        <v>5977</v>
      </c>
      <c r="L1382" t="s">
        <v>107</v>
      </c>
      <c r="M1382">
        <v>19</v>
      </c>
      <c r="N1382">
        <v>4</v>
      </c>
      <c r="O1382">
        <v>8</v>
      </c>
      <c r="P1382">
        <v>7</v>
      </c>
      <c r="R1382">
        <v>19</v>
      </c>
      <c r="S1382">
        <v>1</v>
      </c>
      <c r="T1382">
        <v>10</v>
      </c>
      <c r="U1382">
        <v>1</v>
      </c>
    </row>
    <row r="1383" spans="1:21" x14ac:dyDescent="0.3">
      <c r="A1383" t="s">
        <v>5978</v>
      </c>
      <c r="B1383" t="s">
        <v>5979</v>
      </c>
      <c r="D1383" s="3">
        <v>33179</v>
      </c>
      <c r="E1383">
        <v>31</v>
      </c>
      <c r="G1383" t="s">
        <v>735</v>
      </c>
      <c r="H1383" t="s">
        <v>65</v>
      </c>
      <c r="I1383" t="s">
        <v>44</v>
      </c>
      <c r="J1383" t="s">
        <v>216</v>
      </c>
      <c r="K1383" t="s">
        <v>634</v>
      </c>
      <c r="L1383" t="s">
        <v>218</v>
      </c>
      <c r="M1383">
        <v>11</v>
      </c>
      <c r="N1383">
        <v>6</v>
      </c>
      <c r="O1383">
        <v>3</v>
      </c>
      <c r="P1383">
        <v>2</v>
      </c>
      <c r="R1383">
        <v>11</v>
      </c>
      <c r="S1383">
        <v>0</v>
      </c>
      <c r="T1383">
        <v>3</v>
      </c>
      <c r="U1383">
        <v>2</v>
      </c>
    </row>
    <row r="1384" spans="1:21" x14ac:dyDescent="0.3">
      <c r="A1384" t="s">
        <v>5980</v>
      </c>
      <c r="B1384" t="s">
        <v>5981</v>
      </c>
      <c r="G1384" t="s">
        <v>5982</v>
      </c>
      <c r="H1384" t="s">
        <v>34</v>
      </c>
      <c r="I1384" t="s">
        <v>126</v>
      </c>
      <c r="J1384" t="s">
        <v>51</v>
      </c>
      <c r="K1384" t="s">
        <v>266</v>
      </c>
      <c r="L1384" t="s">
        <v>53</v>
      </c>
      <c r="M1384">
        <v>17</v>
      </c>
      <c r="N1384">
        <v>4</v>
      </c>
      <c r="O1384">
        <v>11</v>
      </c>
      <c r="P1384">
        <v>2</v>
      </c>
      <c r="R1384">
        <v>17</v>
      </c>
      <c r="S1384">
        <v>4</v>
      </c>
      <c r="T1384">
        <v>2</v>
      </c>
      <c r="U1384">
        <v>1</v>
      </c>
    </row>
    <row r="1385" spans="1:21" x14ac:dyDescent="0.3">
      <c r="A1385" t="s">
        <v>5983</v>
      </c>
      <c r="B1385" t="s">
        <v>5984</v>
      </c>
      <c r="C1385" t="s">
        <v>5985</v>
      </c>
      <c r="H1385" t="s">
        <v>94</v>
      </c>
      <c r="I1385" t="s">
        <v>95</v>
      </c>
      <c r="J1385" t="s">
        <v>119</v>
      </c>
      <c r="K1385" t="s">
        <v>5986</v>
      </c>
      <c r="L1385" t="s">
        <v>121</v>
      </c>
      <c r="M1385">
        <v>0</v>
      </c>
      <c r="N1385">
        <v>0</v>
      </c>
      <c r="O1385">
        <v>0</v>
      </c>
      <c r="P1385">
        <v>0</v>
      </c>
      <c r="R1385">
        <v>0</v>
      </c>
      <c r="S1385">
        <v>1</v>
      </c>
      <c r="T1385">
        <v>0</v>
      </c>
      <c r="U1385">
        <v>0</v>
      </c>
    </row>
    <row r="1386" spans="1:21" x14ac:dyDescent="0.3">
      <c r="A1386" t="s">
        <v>5987</v>
      </c>
      <c r="B1386" t="s">
        <v>5988</v>
      </c>
      <c r="C1386" t="s">
        <v>1126</v>
      </c>
      <c r="D1386" s="3">
        <v>32395</v>
      </c>
      <c r="E1386">
        <v>32</v>
      </c>
      <c r="G1386" t="s">
        <v>5989</v>
      </c>
      <c r="H1386" t="s">
        <v>358</v>
      </c>
      <c r="I1386" t="s">
        <v>66</v>
      </c>
      <c r="J1386" t="s">
        <v>27</v>
      </c>
      <c r="K1386" t="s">
        <v>4438</v>
      </c>
      <c r="L1386" t="s">
        <v>29</v>
      </c>
      <c r="M1386">
        <v>16</v>
      </c>
      <c r="N1386">
        <v>6</v>
      </c>
      <c r="O1386">
        <v>6</v>
      </c>
      <c r="P1386">
        <v>4</v>
      </c>
      <c r="R1386">
        <v>16</v>
      </c>
      <c r="S1386">
        <v>4</v>
      </c>
      <c r="T1386">
        <v>2</v>
      </c>
      <c r="U1386">
        <v>5</v>
      </c>
    </row>
    <row r="1387" spans="1:21" x14ac:dyDescent="0.3">
      <c r="A1387" t="s">
        <v>5990</v>
      </c>
      <c r="B1387" t="s">
        <v>5991</v>
      </c>
      <c r="C1387" t="s">
        <v>5992</v>
      </c>
      <c r="D1387" s="3">
        <v>29110</v>
      </c>
      <c r="E1387">
        <v>41</v>
      </c>
      <c r="G1387" t="s">
        <v>1099</v>
      </c>
      <c r="H1387" t="s">
        <v>34</v>
      </c>
      <c r="I1387" t="s">
        <v>50</v>
      </c>
      <c r="J1387" t="s">
        <v>532</v>
      </c>
      <c r="K1387" t="s">
        <v>5993</v>
      </c>
      <c r="L1387" t="s">
        <v>113</v>
      </c>
      <c r="M1387">
        <v>8</v>
      </c>
      <c r="N1387">
        <v>5</v>
      </c>
      <c r="O1387">
        <v>3</v>
      </c>
      <c r="P1387">
        <v>0</v>
      </c>
      <c r="R1387">
        <v>8</v>
      </c>
      <c r="S1387">
        <v>4</v>
      </c>
      <c r="T1387">
        <v>1</v>
      </c>
      <c r="U1387">
        <v>0</v>
      </c>
    </row>
    <row r="1388" spans="1:21" x14ac:dyDescent="0.3">
      <c r="A1388" t="s">
        <v>5994</v>
      </c>
      <c r="B1388" t="s">
        <v>5995</v>
      </c>
      <c r="C1388" t="s">
        <v>5996</v>
      </c>
      <c r="D1388" s="2" t="s">
        <v>5997</v>
      </c>
      <c r="E1388">
        <v>35</v>
      </c>
      <c r="G1388" t="s">
        <v>2879</v>
      </c>
      <c r="H1388" t="s">
        <v>34</v>
      </c>
      <c r="I1388" t="s">
        <v>26</v>
      </c>
      <c r="J1388" t="s">
        <v>27</v>
      </c>
      <c r="K1388" t="s">
        <v>5998</v>
      </c>
      <c r="L1388" t="s">
        <v>29</v>
      </c>
      <c r="M1388">
        <v>5</v>
      </c>
      <c r="N1388">
        <v>1</v>
      </c>
      <c r="O1388">
        <v>2</v>
      </c>
      <c r="P1388">
        <v>2</v>
      </c>
      <c r="R1388">
        <v>5</v>
      </c>
      <c r="S1388">
        <v>0</v>
      </c>
      <c r="T1388">
        <v>0</v>
      </c>
      <c r="U1388">
        <v>4</v>
      </c>
    </row>
    <row r="1389" spans="1:21" x14ac:dyDescent="0.3">
      <c r="A1389" t="s">
        <v>5999</v>
      </c>
      <c r="B1389" t="s">
        <v>6000</v>
      </c>
      <c r="G1389" t="s">
        <v>2461</v>
      </c>
      <c r="H1389" t="s">
        <v>34</v>
      </c>
      <c r="I1389" t="s">
        <v>95</v>
      </c>
      <c r="J1389" t="s">
        <v>51</v>
      </c>
      <c r="L1389" t="s">
        <v>53</v>
      </c>
      <c r="M1389">
        <v>3</v>
      </c>
      <c r="N1389">
        <v>2</v>
      </c>
      <c r="O1389">
        <v>0</v>
      </c>
      <c r="P1389">
        <v>1</v>
      </c>
      <c r="R1389">
        <v>3</v>
      </c>
      <c r="S1389">
        <v>1</v>
      </c>
      <c r="T1389">
        <v>0</v>
      </c>
      <c r="U1389">
        <v>0</v>
      </c>
    </row>
    <row r="1390" spans="1:21" x14ac:dyDescent="0.3">
      <c r="A1390" t="s">
        <v>6001</v>
      </c>
      <c r="B1390" t="s">
        <v>6002</v>
      </c>
      <c r="D1390" s="2" t="s">
        <v>116</v>
      </c>
      <c r="E1390">
        <v>35</v>
      </c>
      <c r="G1390" t="s">
        <v>125</v>
      </c>
      <c r="H1390" t="s">
        <v>34</v>
      </c>
      <c r="I1390" t="s">
        <v>66</v>
      </c>
      <c r="J1390" t="s">
        <v>119</v>
      </c>
      <c r="K1390" t="s">
        <v>127</v>
      </c>
      <c r="L1390" t="s">
        <v>121</v>
      </c>
      <c r="M1390">
        <v>12</v>
      </c>
      <c r="N1390">
        <v>2</v>
      </c>
      <c r="O1390">
        <v>6</v>
      </c>
      <c r="P1390">
        <v>4</v>
      </c>
      <c r="R1390">
        <v>12</v>
      </c>
      <c r="S1390">
        <v>1</v>
      </c>
      <c r="T1390">
        <v>0</v>
      </c>
      <c r="U1390">
        <v>1</v>
      </c>
    </row>
    <row r="1391" spans="1:21" x14ac:dyDescent="0.3">
      <c r="A1391" t="s">
        <v>6003</v>
      </c>
      <c r="B1391" t="s">
        <v>6004</v>
      </c>
      <c r="C1391" t="s">
        <v>6005</v>
      </c>
      <c r="D1391" s="2" t="s">
        <v>6006</v>
      </c>
      <c r="E1391">
        <v>32</v>
      </c>
      <c r="G1391" t="s">
        <v>5245</v>
      </c>
      <c r="H1391" t="s">
        <v>719</v>
      </c>
      <c r="I1391" t="s">
        <v>35</v>
      </c>
      <c r="J1391" t="s">
        <v>216</v>
      </c>
      <c r="K1391" t="s">
        <v>112</v>
      </c>
      <c r="L1391" t="s">
        <v>218</v>
      </c>
      <c r="M1391">
        <v>11</v>
      </c>
      <c r="N1391">
        <v>2</v>
      </c>
      <c r="O1391">
        <v>7</v>
      </c>
      <c r="P1391">
        <v>2</v>
      </c>
      <c r="R1391">
        <v>11</v>
      </c>
      <c r="S1391">
        <v>2</v>
      </c>
      <c r="T1391">
        <v>1</v>
      </c>
      <c r="U1391">
        <v>1</v>
      </c>
    </row>
    <row r="1392" spans="1:21" x14ac:dyDescent="0.3">
      <c r="A1392" t="s">
        <v>6007</v>
      </c>
      <c r="B1392" t="s">
        <v>6008</v>
      </c>
      <c r="D1392" s="2" t="s">
        <v>526</v>
      </c>
      <c r="E1392">
        <v>30</v>
      </c>
      <c r="G1392" t="s">
        <v>6009</v>
      </c>
      <c r="H1392" t="s">
        <v>34</v>
      </c>
      <c r="I1392" t="s">
        <v>88</v>
      </c>
      <c r="J1392" t="s">
        <v>216</v>
      </c>
      <c r="K1392" t="s">
        <v>352</v>
      </c>
      <c r="L1392" t="s">
        <v>218</v>
      </c>
      <c r="M1392">
        <v>12</v>
      </c>
      <c r="N1392">
        <v>5</v>
      </c>
      <c r="O1392">
        <v>2</v>
      </c>
      <c r="P1392">
        <v>5</v>
      </c>
      <c r="R1392">
        <v>12</v>
      </c>
      <c r="S1392">
        <v>0</v>
      </c>
      <c r="T1392">
        <v>0</v>
      </c>
      <c r="U1392">
        <v>2</v>
      </c>
    </row>
    <row r="1393" spans="1:22" x14ac:dyDescent="0.3">
      <c r="A1393" t="s">
        <v>6010</v>
      </c>
      <c r="B1393" t="s">
        <v>6011</v>
      </c>
      <c r="C1393" t="s">
        <v>6012</v>
      </c>
      <c r="D1393" s="3">
        <v>29768</v>
      </c>
      <c r="E1393">
        <v>40</v>
      </c>
      <c r="G1393" t="s">
        <v>614</v>
      </c>
      <c r="H1393" t="s">
        <v>34</v>
      </c>
      <c r="I1393" t="s">
        <v>6013</v>
      </c>
      <c r="J1393" t="s">
        <v>4358</v>
      </c>
      <c r="K1393" t="s">
        <v>1856</v>
      </c>
      <c r="L1393" t="s">
        <v>113</v>
      </c>
      <c r="M1393">
        <v>3</v>
      </c>
      <c r="N1393">
        <v>1</v>
      </c>
      <c r="O1393">
        <v>1</v>
      </c>
      <c r="P1393">
        <v>1</v>
      </c>
      <c r="R1393">
        <v>3</v>
      </c>
      <c r="S1393">
        <v>1</v>
      </c>
      <c r="T1393">
        <v>1</v>
      </c>
      <c r="U1393">
        <v>0</v>
      </c>
    </row>
    <row r="1394" spans="1:22" x14ac:dyDescent="0.3">
      <c r="A1394" t="s">
        <v>6014</v>
      </c>
      <c r="B1394" t="s">
        <v>6015</v>
      </c>
      <c r="G1394" t="s">
        <v>2073</v>
      </c>
      <c r="H1394" t="s">
        <v>439</v>
      </c>
      <c r="I1394" t="s">
        <v>26</v>
      </c>
      <c r="J1394" t="s">
        <v>216</v>
      </c>
      <c r="K1394" t="s">
        <v>3578</v>
      </c>
      <c r="L1394" t="s">
        <v>218</v>
      </c>
      <c r="M1394">
        <v>18</v>
      </c>
      <c r="N1394">
        <v>6</v>
      </c>
      <c r="O1394">
        <v>9</v>
      </c>
      <c r="P1394">
        <v>3</v>
      </c>
      <c r="R1394">
        <v>18</v>
      </c>
      <c r="S1394">
        <v>3</v>
      </c>
      <c r="T1394">
        <v>1</v>
      </c>
      <c r="U1394">
        <v>4</v>
      </c>
    </row>
    <row r="1395" spans="1:22" x14ac:dyDescent="0.3">
      <c r="A1395" t="s">
        <v>6016</v>
      </c>
      <c r="B1395" t="s">
        <v>6017</v>
      </c>
      <c r="G1395" t="s">
        <v>4442</v>
      </c>
      <c r="H1395" t="s">
        <v>34</v>
      </c>
      <c r="I1395" t="s">
        <v>44</v>
      </c>
      <c r="J1395" t="s">
        <v>51</v>
      </c>
      <c r="K1395" t="s">
        <v>1274</v>
      </c>
      <c r="L1395" t="s">
        <v>53</v>
      </c>
      <c r="M1395">
        <v>12</v>
      </c>
      <c r="N1395">
        <v>1</v>
      </c>
      <c r="O1395">
        <v>9</v>
      </c>
      <c r="P1395">
        <v>2</v>
      </c>
      <c r="R1395">
        <v>12</v>
      </c>
      <c r="S1395">
        <v>3</v>
      </c>
      <c r="T1395">
        <v>0</v>
      </c>
      <c r="U1395">
        <v>1</v>
      </c>
    </row>
    <row r="1396" spans="1:22" x14ac:dyDescent="0.3">
      <c r="A1396" t="s">
        <v>6018</v>
      </c>
      <c r="B1396" t="s">
        <v>6019</v>
      </c>
      <c r="C1396" t="s">
        <v>5588</v>
      </c>
      <c r="D1396" s="2" t="s">
        <v>6020</v>
      </c>
      <c r="E1396">
        <v>42</v>
      </c>
      <c r="G1396" t="s">
        <v>412</v>
      </c>
      <c r="H1396" t="s">
        <v>34</v>
      </c>
      <c r="I1396" t="s">
        <v>215</v>
      </c>
      <c r="J1396" t="s">
        <v>216</v>
      </c>
      <c r="K1396" t="s">
        <v>6021</v>
      </c>
      <c r="L1396" t="s">
        <v>218</v>
      </c>
      <c r="M1396">
        <v>16</v>
      </c>
      <c r="N1396">
        <v>5</v>
      </c>
      <c r="O1396">
        <v>5</v>
      </c>
      <c r="P1396">
        <v>5</v>
      </c>
      <c r="Q1396">
        <v>1</v>
      </c>
      <c r="R1396">
        <v>16</v>
      </c>
      <c r="S1396">
        <v>1</v>
      </c>
      <c r="T1396">
        <v>6</v>
      </c>
      <c r="U1396">
        <v>5</v>
      </c>
      <c r="V1396">
        <v>0</v>
      </c>
    </row>
    <row r="1397" spans="1:22" x14ac:dyDescent="0.3">
      <c r="A1397" t="s">
        <v>6022</v>
      </c>
      <c r="B1397" t="s">
        <v>6023</v>
      </c>
      <c r="C1397" t="s">
        <v>6024</v>
      </c>
      <c r="G1397" t="s">
        <v>6025</v>
      </c>
      <c r="H1397" t="s">
        <v>164</v>
      </c>
      <c r="I1397" t="s">
        <v>165</v>
      </c>
      <c r="J1397" t="s">
        <v>36</v>
      </c>
      <c r="K1397" t="s">
        <v>6026</v>
      </c>
      <c r="L1397" t="s">
        <v>38</v>
      </c>
      <c r="M1397">
        <v>7</v>
      </c>
      <c r="N1397">
        <v>2</v>
      </c>
      <c r="O1397">
        <v>4</v>
      </c>
      <c r="P1397">
        <v>1</v>
      </c>
      <c r="R1397">
        <v>7</v>
      </c>
      <c r="S1397">
        <v>6</v>
      </c>
      <c r="T1397">
        <v>3</v>
      </c>
      <c r="U1397">
        <v>3</v>
      </c>
    </row>
    <row r="1398" spans="1:22" x14ac:dyDescent="0.3">
      <c r="A1398" t="s">
        <v>6027</v>
      </c>
      <c r="B1398" t="s">
        <v>6028</v>
      </c>
      <c r="C1398" t="s">
        <v>6029</v>
      </c>
      <c r="D1398" s="2" t="s">
        <v>6030</v>
      </c>
      <c r="E1398">
        <v>36</v>
      </c>
      <c r="G1398" t="s">
        <v>6031</v>
      </c>
      <c r="H1398" t="s">
        <v>34</v>
      </c>
      <c r="I1398" t="s">
        <v>60</v>
      </c>
      <c r="J1398" t="s">
        <v>642</v>
      </c>
      <c r="K1398" t="s">
        <v>6032</v>
      </c>
      <c r="L1398" t="s">
        <v>82</v>
      </c>
      <c r="M1398">
        <v>13</v>
      </c>
      <c r="N1398">
        <v>7</v>
      </c>
      <c r="O1398">
        <v>6</v>
      </c>
      <c r="P1398">
        <v>0</v>
      </c>
      <c r="R1398">
        <v>13</v>
      </c>
      <c r="S1398">
        <v>0</v>
      </c>
      <c r="T1398">
        <v>2</v>
      </c>
      <c r="U1398">
        <v>1</v>
      </c>
    </row>
    <row r="1399" spans="1:22" x14ac:dyDescent="0.3">
      <c r="A1399" t="s">
        <v>6033</v>
      </c>
      <c r="B1399" t="s">
        <v>6034</v>
      </c>
      <c r="G1399" t="s">
        <v>1834</v>
      </c>
      <c r="H1399" t="s">
        <v>59</v>
      </c>
      <c r="I1399" t="s">
        <v>26</v>
      </c>
      <c r="J1399" t="s">
        <v>2086</v>
      </c>
      <c r="L1399" t="s">
        <v>82</v>
      </c>
      <c r="M1399">
        <v>4</v>
      </c>
      <c r="N1399">
        <v>2</v>
      </c>
      <c r="O1399">
        <v>1</v>
      </c>
      <c r="P1399">
        <v>1</v>
      </c>
      <c r="Q1399">
        <v>0</v>
      </c>
      <c r="R1399">
        <v>4</v>
      </c>
      <c r="S1399">
        <v>8</v>
      </c>
      <c r="T1399">
        <v>6</v>
      </c>
      <c r="U1399">
        <v>2</v>
      </c>
      <c r="V1399">
        <v>1</v>
      </c>
    </row>
    <row r="1400" spans="1:22" x14ac:dyDescent="0.3">
      <c r="A1400" t="s">
        <v>6035</v>
      </c>
      <c r="B1400" t="s">
        <v>6036</v>
      </c>
      <c r="C1400" t="s">
        <v>6037</v>
      </c>
      <c r="D1400" s="3">
        <v>33735</v>
      </c>
      <c r="E1400">
        <v>28</v>
      </c>
      <c r="G1400" t="s">
        <v>2863</v>
      </c>
      <c r="H1400" t="s">
        <v>34</v>
      </c>
      <c r="I1400" t="s">
        <v>318</v>
      </c>
      <c r="J1400" t="s">
        <v>80</v>
      </c>
      <c r="K1400" t="s">
        <v>6038</v>
      </c>
      <c r="L1400" t="s">
        <v>82</v>
      </c>
      <c r="M1400">
        <v>21</v>
      </c>
      <c r="N1400">
        <v>12</v>
      </c>
      <c r="O1400">
        <v>5</v>
      </c>
      <c r="P1400">
        <v>4</v>
      </c>
      <c r="R1400">
        <v>21</v>
      </c>
      <c r="S1400">
        <v>0</v>
      </c>
      <c r="T1400">
        <v>2</v>
      </c>
      <c r="U1400">
        <v>5</v>
      </c>
    </row>
    <row r="1401" spans="1:22" x14ac:dyDescent="0.3">
      <c r="A1401" t="s">
        <v>6039</v>
      </c>
      <c r="B1401" t="s">
        <v>6040</v>
      </c>
      <c r="D1401" s="3">
        <v>28188</v>
      </c>
      <c r="E1401">
        <v>44</v>
      </c>
      <c r="G1401" t="s">
        <v>6041</v>
      </c>
      <c r="H1401" t="s">
        <v>34</v>
      </c>
      <c r="I1401" t="s">
        <v>126</v>
      </c>
      <c r="J1401" t="s">
        <v>51</v>
      </c>
      <c r="K1401" t="s">
        <v>452</v>
      </c>
      <c r="L1401" t="s">
        <v>53</v>
      </c>
      <c r="M1401">
        <v>31</v>
      </c>
      <c r="N1401">
        <v>8</v>
      </c>
      <c r="O1401">
        <v>4</v>
      </c>
      <c r="P1401">
        <v>19</v>
      </c>
      <c r="R1401">
        <v>31</v>
      </c>
      <c r="S1401">
        <v>7</v>
      </c>
      <c r="T1401">
        <v>9</v>
      </c>
      <c r="U1401">
        <v>1</v>
      </c>
    </row>
    <row r="1402" spans="1:22" x14ac:dyDescent="0.3">
      <c r="A1402" t="s">
        <v>6042</v>
      </c>
      <c r="B1402" t="s">
        <v>6043</v>
      </c>
      <c r="D1402" s="2" t="s">
        <v>6044</v>
      </c>
      <c r="E1402">
        <v>32</v>
      </c>
      <c r="G1402" t="s">
        <v>6045</v>
      </c>
      <c r="H1402" t="s">
        <v>25</v>
      </c>
      <c r="I1402" t="s">
        <v>66</v>
      </c>
      <c r="J1402" t="s">
        <v>471</v>
      </c>
      <c r="K1402" t="s">
        <v>2853</v>
      </c>
      <c r="L1402" t="s">
        <v>113</v>
      </c>
      <c r="M1402">
        <v>12</v>
      </c>
      <c r="N1402">
        <v>6</v>
      </c>
      <c r="O1402">
        <v>1</v>
      </c>
      <c r="P1402">
        <v>5</v>
      </c>
      <c r="R1402">
        <v>12</v>
      </c>
      <c r="S1402">
        <v>5</v>
      </c>
      <c r="T1402">
        <v>0</v>
      </c>
      <c r="U1402">
        <v>1</v>
      </c>
    </row>
    <row r="1403" spans="1:22" x14ac:dyDescent="0.3">
      <c r="A1403" t="s">
        <v>6046</v>
      </c>
      <c r="B1403" t="s">
        <v>6047</v>
      </c>
      <c r="C1403" t="s">
        <v>4616</v>
      </c>
      <c r="D1403" s="3">
        <v>32478</v>
      </c>
      <c r="E1403">
        <v>33</v>
      </c>
      <c r="G1403" t="s">
        <v>4979</v>
      </c>
      <c r="H1403" t="s">
        <v>94</v>
      </c>
      <c r="I1403" t="s">
        <v>104</v>
      </c>
      <c r="J1403" t="s">
        <v>36</v>
      </c>
      <c r="K1403" t="s">
        <v>3305</v>
      </c>
      <c r="L1403" t="s">
        <v>38</v>
      </c>
      <c r="M1403">
        <v>15</v>
      </c>
      <c r="N1403">
        <v>10</v>
      </c>
      <c r="O1403">
        <v>1</v>
      </c>
      <c r="P1403">
        <v>4</v>
      </c>
      <c r="R1403">
        <v>15</v>
      </c>
      <c r="S1403">
        <v>0</v>
      </c>
      <c r="T1403">
        <v>1</v>
      </c>
      <c r="U1403">
        <v>1</v>
      </c>
    </row>
    <row r="1404" spans="1:22" x14ac:dyDescent="0.3">
      <c r="A1404" t="s">
        <v>6048</v>
      </c>
      <c r="B1404" t="s">
        <v>6049</v>
      </c>
      <c r="C1404" t="s">
        <v>6050</v>
      </c>
      <c r="D1404" s="2" t="s">
        <v>4243</v>
      </c>
      <c r="E1404">
        <v>37</v>
      </c>
      <c r="G1404" t="s">
        <v>3841</v>
      </c>
      <c r="H1404" t="s">
        <v>34</v>
      </c>
      <c r="I1404" t="s">
        <v>60</v>
      </c>
      <c r="J1404" t="s">
        <v>119</v>
      </c>
      <c r="K1404" t="s">
        <v>1655</v>
      </c>
      <c r="L1404" t="s">
        <v>121</v>
      </c>
      <c r="M1404">
        <v>9</v>
      </c>
      <c r="N1404">
        <v>3</v>
      </c>
      <c r="O1404">
        <v>4</v>
      </c>
      <c r="P1404">
        <v>2</v>
      </c>
      <c r="Q1404">
        <v>0</v>
      </c>
      <c r="R1404">
        <v>9</v>
      </c>
      <c r="S1404">
        <v>2</v>
      </c>
      <c r="T1404">
        <v>1</v>
      </c>
      <c r="U1404">
        <v>0</v>
      </c>
      <c r="V1404">
        <v>1</v>
      </c>
    </row>
    <row r="1405" spans="1:22" x14ac:dyDescent="0.3">
      <c r="A1405" t="s">
        <v>6051</v>
      </c>
      <c r="B1405" t="s">
        <v>6052</v>
      </c>
      <c r="C1405" t="s">
        <v>6053</v>
      </c>
      <c r="D1405" s="2" t="s">
        <v>6054</v>
      </c>
      <c r="E1405">
        <v>38</v>
      </c>
      <c r="G1405" t="s">
        <v>1654</v>
      </c>
      <c r="H1405" t="s">
        <v>34</v>
      </c>
      <c r="I1405" t="s">
        <v>88</v>
      </c>
      <c r="J1405" t="s">
        <v>36</v>
      </c>
      <c r="K1405" t="s">
        <v>6055</v>
      </c>
      <c r="L1405" t="s">
        <v>38</v>
      </c>
      <c r="M1405">
        <v>15</v>
      </c>
      <c r="N1405">
        <v>8</v>
      </c>
      <c r="O1405">
        <v>1</v>
      </c>
      <c r="P1405">
        <v>6</v>
      </c>
      <c r="R1405">
        <v>15</v>
      </c>
      <c r="S1405">
        <v>0</v>
      </c>
      <c r="T1405">
        <v>0</v>
      </c>
      <c r="U1405">
        <v>4</v>
      </c>
    </row>
    <row r="1406" spans="1:22" x14ac:dyDescent="0.3">
      <c r="A1406" t="s">
        <v>6056</v>
      </c>
      <c r="B1406" t="s">
        <v>6057</v>
      </c>
      <c r="D1406" s="2" t="s">
        <v>6058</v>
      </c>
      <c r="E1406">
        <v>31</v>
      </c>
      <c r="H1406" t="s">
        <v>59</v>
      </c>
      <c r="I1406" t="s">
        <v>35</v>
      </c>
      <c r="J1406" t="s">
        <v>216</v>
      </c>
      <c r="K1406" t="s">
        <v>1207</v>
      </c>
      <c r="L1406" t="s">
        <v>218</v>
      </c>
      <c r="M1406">
        <v>7</v>
      </c>
      <c r="N1406">
        <v>1</v>
      </c>
      <c r="O1406">
        <v>6</v>
      </c>
      <c r="P1406">
        <v>0</v>
      </c>
      <c r="R1406">
        <v>7</v>
      </c>
      <c r="S1406">
        <v>4</v>
      </c>
      <c r="T1406">
        <v>0</v>
      </c>
      <c r="U1406">
        <v>1</v>
      </c>
    </row>
    <row r="1407" spans="1:22" x14ac:dyDescent="0.3">
      <c r="A1407" t="s">
        <v>6059</v>
      </c>
      <c r="B1407" t="s">
        <v>6060</v>
      </c>
      <c r="C1407" t="s">
        <v>4787</v>
      </c>
      <c r="D1407" s="2" t="s">
        <v>6061</v>
      </c>
      <c r="E1407">
        <v>29</v>
      </c>
      <c r="G1407" t="s">
        <v>6062</v>
      </c>
      <c r="H1407" t="s">
        <v>1377</v>
      </c>
      <c r="I1407" t="s">
        <v>88</v>
      </c>
      <c r="J1407" t="s">
        <v>105</v>
      </c>
      <c r="K1407" t="s">
        <v>6063</v>
      </c>
      <c r="L1407" t="s">
        <v>107</v>
      </c>
      <c r="M1407">
        <v>13</v>
      </c>
      <c r="N1407">
        <v>9</v>
      </c>
      <c r="O1407">
        <v>2</v>
      </c>
      <c r="P1407">
        <v>2</v>
      </c>
      <c r="R1407">
        <v>13</v>
      </c>
      <c r="S1407">
        <v>0</v>
      </c>
      <c r="T1407">
        <v>1</v>
      </c>
      <c r="U1407">
        <v>3</v>
      </c>
    </row>
    <row r="1408" spans="1:22" x14ac:dyDescent="0.3">
      <c r="A1408" t="s">
        <v>6064</v>
      </c>
      <c r="B1408" t="s">
        <v>6065</v>
      </c>
      <c r="D1408" s="2" t="s">
        <v>6066</v>
      </c>
      <c r="E1408">
        <v>35</v>
      </c>
      <c r="G1408" t="s">
        <v>1478</v>
      </c>
      <c r="H1408" t="s">
        <v>59</v>
      </c>
      <c r="I1408" t="s">
        <v>2754</v>
      </c>
      <c r="J1408" t="s">
        <v>51</v>
      </c>
      <c r="K1408" t="s">
        <v>6067</v>
      </c>
      <c r="L1408" t="s">
        <v>53</v>
      </c>
      <c r="M1408">
        <v>11</v>
      </c>
      <c r="N1408">
        <v>4</v>
      </c>
      <c r="O1408">
        <v>5</v>
      </c>
      <c r="P1408">
        <v>2</v>
      </c>
      <c r="R1408">
        <v>11</v>
      </c>
      <c r="S1408">
        <v>2</v>
      </c>
      <c r="T1408">
        <v>0</v>
      </c>
      <c r="U1408">
        <v>1</v>
      </c>
    </row>
    <row r="1409" spans="1:22" x14ac:dyDescent="0.3">
      <c r="A1409" t="s">
        <v>6068</v>
      </c>
      <c r="B1409" t="s">
        <v>6069</v>
      </c>
      <c r="H1409" t="s">
        <v>199</v>
      </c>
      <c r="I1409" t="s">
        <v>95</v>
      </c>
      <c r="J1409" t="s">
        <v>4000</v>
      </c>
      <c r="L1409" t="s">
        <v>290</v>
      </c>
      <c r="M1409">
        <v>0</v>
      </c>
      <c r="N1409">
        <v>0</v>
      </c>
      <c r="O1409">
        <v>0</v>
      </c>
      <c r="P1409">
        <v>0</v>
      </c>
      <c r="R1409">
        <v>0</v>
      </c>
      <c r="S1409">
        <v>0</v>
      </c>
      <c r="T1409">
        <v>1</v>
      </c>
      <c r="U1409">
        <v>1</v>
      </c>
    </row>
    <row r="1410" spans="1:22" x14ac:dyDescent="0.3">
      <c r="A1410" t="s">
        <v>6070</v>
      </c>
      <c r="B1410" t="s">
        <v>6071</v>
      </c>
      <c r="C1410" t="s">
        <v>6072</v>
      </c>
      <c r="D1410" s="3">
        <v>30503</v>
      </c>
      <c r="E1410">
        <v>38</v>
      </c>
      <c r="G1410" t="s">
        <v>703</v>
      </c>
      <c r="H1410" t="s">
        <v>34</v>
      </c>
      <c r="I1410" t="s">
        <v>60</v>
      </c>
      <c r="J1410" t="s">
        <v>51</v>
      </c>
      <c r="K1410" t="s">
        <v>2226</v>
      </c>
      <c r="L1410" t="s">
        <v>53</v>
      </c>
      <c r="M1410">
        <v>28</v>
      </c>
      <c r="N1410">
        <v>12</v>
      </c>
      <c r="O1410">
        <v>3</v>
      </c>
      <c r="P1410">
        <v>13</v>
      </c>
      <c r="R1410">
        <v>28</v>
      </c>
      <c r="S1410">
        <v>4</v>
      </c>
      <c r="T1410">
        <v>2</v>
      </c>
      <c r="U1410">
        <v>0</v>
      </c>
    </row>
    <row r="1411" spans="1:22" x14ac:dyDescent="0.3">
      <c r="A1411" t="s">
        <v>6073</v>
      </c>
      <c r="B1411" t="s">
        <v>6074</v>
      </c>
      <c r="C1411" t="s">
        <v>3348</v>
      </c>
      <c r="D1411" s="3">
        <v>31657</v>
      </c>
      <c r="F1411" t="s">
        <v>6075</v>
      </c>
      <c r="G1411" t="s">
        <v>3120</v>
      </c>
      <c r="H1411" t="s">
        <v>34</v>
      </c>
      <c r="I1411" t="s">
        <v>88</v>
      </c>
      <c r="J1411" t="s">
        <v>216</v>
      </c>
      <c r="K1411" t="s">
        <v>6076</v>
      </c>
      <c r="L1411" t="s">
        <v>218</v>
      </c>
      <c r="M1411">
        <v>7</v>
      </c>
      <c r="N1411">
        <v>0</v>
      </c>
      <c r="O1411">
        <v>2</v>
      </c>
      <c r="P1411">
        <v>4</v>
      </c>
      <c r="Q1411">
        <v>1</v>
      </c>
      <c r="R1411">
        <v>7</v>
      </c>
      <c r="S1411">
        <v>1</v>
      </c>
      <c r="T1411">
        <v>1</v>
      </c>
      <c r="U1411">
        <v>7</v>
      </c>
      <c r="V1411">
        <v>0</v>
      </c>
    </row>
    <row r="1412" spans="1:22" x14ac:dyDescent="0.3">
      <c r="A1412" t="s">
        <v>6077</v>
      </c>
      <c r="B1412" t="s">
        <v>6078</v>
      </c>
      <c r="D1412" s="2" t="s">
        <v>3551</v>
      </c>
      <c r="E1412">
        <v>37</v>
      </c>
      <c r="G1412" t="s">
        <v>394</v>
      </c>
      <c r="H1412" t="s">
        <v>34</v>
      </c>
      <c r="I1412" t="s">
        <v>305</v>
      </c>
      <c r="J1412" t="s">
        <v>36</v>
      </c>
      <c r="K1412" t="s">
        <v>1184</v>
      </c>
      <c r="L1412" t="s">
        <v>38</v>
      </c>
      <c r="M1412">
        <v>28</v>
      </c>
      <c r="N1412">
        <v>8</v>
      </c>
      <c r="O1412">
        <v>9</v>
      </c>
      <c r="P1412">
        <v>11</v>
      </c>
      <c r="R1412">
        <v>28</v>
      </c>
      <c r="S1412">
        <v>2</v>
      </c>
      <c r="T1412">
        <v>1</v>
      </c>
      <c r="U1412">
        <v>5</v>
      </c>
    </row>
    <row r="1413" spans="1:22" x14ac:dyDescent="0.3">
      <c r="A1413" t="s">
        <v>6079</v>
      </c>
      <c r="B1413" t="s">
        <v>6080</v>
      </c>
      <c r="D1413" s="2" t="s">
        <v>6081</v>
      </c>
      <c r="E1413">
        <v>27</v>
      </c>
      <c r="G1413" t="s">
        <v>6082</v>
      </c>
      <c r="H1413" t="s">
        <v>34</v>
      </c>
      <c r="I1413" t="s">
        <v>88</v>
      </c>
      <c r="J1413" t="s">
        <v>105</v>
      </c>
      <c r="K1413" t="s">
        <v>6083</v>
      </c>
      <c r="L1413" t="s">
        <v>107</v>
      </c>
      <c r="M1413">
        <v>14</v>
      </c>
      <c r="N1413">
        <v>9</v>
      </c>
      <c r="O1413">
        <v>2</v>
      </c>
      <c r="P1413">
        <v>3</v>
      </c>
      <c r="R1413">
        <v>14</v>
      </c>
      <c r="S1413">
        <v>0</v>
      </c>
      <c r="T1413">
        <v>0</v>
      </c>
      <c r="U1413">
        <v>3</v>
      </c>
    </row>
    <row r="1414" spans="1:22" x14ac:dyDescent="0.3">
      <c r="A1414" t="s">
        <v>6084</v>
      </c>
      <c r="B1414" t="s">
        <v>6085</v>
      </c>
      <c r="C1414" t="s">
        <v>6086</v>
      </c>
      <c r="D1414" s="2" t="s">
        <v>6087</v>
      </c>
      <c r="E1414">
        <v>33</v>
      </c>
      <c r="G1414" t="s">
        <v>6088</v>
      </c>
      <c r="H1414" t="s">
        <v>252</v>
      </c>
      <c r="I1414" t="s">
        <v>66</v>
      </c>
      <c r="J1414" t="s">
        <v>216</v>
      </c>
      <c r="K1414" t="s">
        <v>6089</v>
      </c>
      <c r="L1414" t="s">
        <v>218</v>
      </c>
      <c r="M1414">
        <v>12</v>
      </c>
      <c r="N1414">
        <v>5</v>
      </c>
      <c r="O1414">
        <v>5</v>
      </c>
      <c r="P1414">
        <v>2</v>
      </c>
      <c r="R1414">
        <v>12</v>
      </c>
      <c r="S1414">
        <v>0</v>
      </c>
      <c r="T1414">
        <v>2</v>
      </c>
      <c r="U1414">
        <v>2</v>
      </c>
    </row>
    <row r="1415" spans="1:22" x14ac:dyDescent="0.3">
      <c r="A1415" t="s">
        <v>6090</v>
      </c>
      <c r="B1415" t="s">
        <v>6091</v>
      </c>
      <c r="C1415" t="s">
        <v>6092</v>
      </c>
      <c r="D1415" s="2" t="s">
        <v>6093</v>
      </c>
      <c r="E1415">
        <v>33</v>
      </c>
      <c r="G1415" t="s">
        <v>6094</v>
      </c>
      <c r="H1415" t="s">
        <v>439</v>
      </c>
      <c r="I1415" t="s">
        <v>2754</v>
      </c>
      <c r="J1415" t="s">
        <v>80</v>
      </c>
      <c r="K1415" t="s">
        <v>6095</v>
      </c>
      <c r="L1415" t="s">
        <v>82</v>
      </c>
      <c r="M1415">
        <v>15</v>
      </c>
      <c r="N1415">
        <v>9</v>
      </c>
      <c r="O1415">
        <v>4</v>
      </c>
      <c r="P1415">
        <v>2</v>
      </c>
      <c r="R1415">
        <v>15</v>
      </c>
      <c r="S1415">
        <v>3</v>
      </c>
      <c r="T1415">
        <v>1</v>
      </c>
      <c r="U1415">
        <v>6</v>
      </c>
    </row>
    <row r="1416" spans="1:22" x14ac:dyDescent="0.3">
      <c r="A1416" t="s">
        <v>6096</v>
      </c>
      <c r="B1416" t="s">
        <v>6097</v>
      </c>
      <c r="C1416" t="s">
        <v>6098</v>
      </c>
      <c r="D1416" s="2" t="s">
        <v>4661</v>
      </c>
      <c r="E1416">
        <v>31</v>
      </c>
      <c r="G1416" t="s">
        <v>6099</v>
      </c>
      <c r="H1416" t="s">
        <v>34</v>
      </c>
      <c r="I1416" t="s">
        <v>104</v>
      </c>
      <c r="J1416" t="s">
        <v>105</v>
      </c>
      <c r="K1416" t="s">
        <v>6100</v>
      </c>
      <c r="L1416" t="s">
        <v>107</v>
      </c>
      <c r="M1416">
        <v>12</v>
      </c>
      <c r="N1416">
        <v>4</v>
      </c>
      <c r="O1416">
        <v>6</v>
      </c>
      <c r="P1416">
        <v>2</v>
      </c>
      <c r="R1416">
        <v>12</v>
      </c>
      <c r="S1416">
        <v>2</v>
      </c>
      <c r="T1416">
        <v>0</v>
      </c>
      <c r="U1416">
        <v>2</v>
      </c>
    </row>
    <row r="1417" spans="1:22" x14ac:dyDescent="0.3">
      <c r="A1417" t="s">
        <v>6101</v>
      </c>
      <c r="B1417" t="s">
        <v>6102</v>
      </c>
      <c r="D1417" s="2" t="s">
        <v>6103</v>
      </c>
      <c r="E1417">
        <v>27</v>
      </c>
      <c r="G1417" t="s">
        <v>6104</v>
      </c>
      <c r="H1417" t="s">
        <v>34</v>
      </c>
      <c r="I1417" t="s">
        <v>215</v>
      </c>
      <c r="J1417" t="s">
        <v>105</v>
      </c>
      <c r="K1417" t="s">
        <v>6105</v>
      </c>
      <c r="L1417" t="s">
        <v>107</v>
      </c>
      <c r="M1417">
        <v>5</v>
      </c>
      <c r="N1417">
        <v>2</v>
      </c>
      <c r="O1417">
        <v>3</v>
      </c>
      <c r="P1417">
        <v>0</v>
      </c>
      <c r="R1417">
        <v>5</v>
      </c>
      <c r="S1417">
        <v>1</v>
      </c>
      <c r="T1417">
        <v>2</v>
      </c>
      <c r="U1417">
        <v>0</v>
      </c>
    </row>
    <row r="1418" spans="1:22" x14ac:dyDescent="0.3">
      <c r="A1418" t="s">
        <v>6106</v>
      </c>
      <c r="B1418" t="s">
        <v>6107</v>
      </c>
      <c r="C1418" t="s">
        <v>6108</v>
      </c>
      <c r="G1418" t="s">
        <v>6109</v>
      </c>
      <c r="H1418" t="s">
        <v>34</v>
      </c>
      <c r="I1418" t="s">
        <v>215</v>
      </c>
      <c r="J1418" t="s">
        <v>105</v>
      </c>
      <c r="K1418" t="s">
        <v>6110</v>
      </c>
      <c r="L1418" t="s">
        <v>107</v>
      </c>
      <c r="M1418">
        <v>3</v>
      </c>
      <c r="N1418">
        <v>1</v>
      </c>
      <c r="O1418">
        <v>0</v>
      </c>
      <c r="P1418">
        <v>2</v>
      </c>
      <c r="R1418">
        <v>3</v>
      </c>
      <c r="S1418">
        <v>2</v>
      </c>
      <c r="T1418">
        <v>0</v>
      </c>
      <c r="U1418">
        <v>2</v>
      </c>
    </row>
    <row r="1419" spans="1:22" x14ac:dyDescent="0.3">
      <c r="A1419" t="s">
        <v>6111</v>
      </c>
      <c r="B1419" t="s">
        <v>6112</v>
      </c>
      <c r="C1419" t="s">
        <v>6113</v>
      </c>
      <c r="D1419" s="2" t="s">
        <v>6114</v>
      </c>
      <c r="E1419">
        <v>42</v>
      </c>
      <c r="G1419" t="s">
        <v>1763</v>
      </c>
      <c r="H1419" t="s">
        <v>324</v>
      </c>
      <c r="I1419" t="s">
        <v>26</v>
      </c>
      <c r="J1419" t="s">
        <v>119</v>
      </c>
      <c r="K1419" t="s">
        <v>1764</v>
      </c>
      <c r="L1419" t="s">
        <v>121</v>
      </c>
      <c r="M1419">
        <v>10</v>
      </c>
      <c r="N1419">
        <v>2</v>
      </c>
      <c r="O1419">
        <v>3</v>
      </c>
      <c r="P1419">
        <v>3</v>
      </c>
      <c r="Q1419">
        <v>2</v>
      </c>
      <c r="R1419">
        <v>10</v>
      </c>
      <c r="S1419">
        <v>2</v>
      </c>
      <c r="T1419">
        <v>3</v>
      </c>
      <c r="U1419">
        <v>0</v>
      </c>
      <c r="V1419">
        <v>0</v>
      </c>
    </row>
    <row r="1420" spans="1:22" x14ac:dyDescent="0.3">
      <c r="A1420" t="s">
        <v>6115</v>
      </c>
      <c r="B1420" t="s">
        <v>6116</v>
      </c>
      <c r="D1420" s="2" t="s">
        <v>6117</v>
      </c>
      <c r="E1420">
        <v>30</v>
      </c>
      <c r="G1420" t="s">
        <v>1508</v>
      </c>
      <c r="H1420" t="s">
        <v>25</v>
      </c>
      <c r="I1420" t="s">
        <v>215</v>
      </c>
      <c r="J1420" t="s">
        <v>27</v>
      </c>
      <c r="K1420" t="s">
        <v>2924</v>
      </c>
      <c r="L1420" t="s">
        <v>29</v>
      </c>
      <c r="M1420">
        <v>11</v>
      </c>
      <c r="N1420">
        <v>3</v>
      </c>
      <c r="O1420">
        <v>4</v>
      </c>
      <c r="P1420">
        <v>4</v>
      </c>
      <c r="R1420">
        <v>11</v>
      </c>
      <c r="S1420">
        <v>0</v>
      </c>
      <c r="T1420">
        <v>4</v>
      </c>
      <c r="U1420">
        <v>4</v>
      </c>
    </row>
    <row r="1421" spans="1:22" x14ac:dyDescent="0.3">
      <c r="A1421" t="s">
        <v>6118</v>
      </c>
      <c r="B1421" t="s">
        <v>6119</v>
      </c>
      <c r="C1421" t="s">
        <v>6120</v>
      </c>
      <c r="D1421" s="3">
        <v>30776</v>
      </c>
      <c r="E1421">
        <v>37</v>
      </c>
      <c r="G1421" t="s">
        <v>6121</v>
      </c>
      <c r="H1421" t="s">
        <v>34</v>
      </c>
      <c r="I1421" t="s">
        <v>44</v>
      </c>
      <c r="J1421" t="s">
        <v>27</v>
      </c>
      <c r="K1421" t="s">
        <v>1981</v>
      </c>
      <c r="L1421" t="s">
        <v>29</v>
      </c>
      <c r="M1421">
        <v>16</v>
      </c>
      <c r="N1421">
        <v>5</v>
      </c>
      <c r="O1421">
        <v>10</v>
      </c>
      <c r="P1421">
        <v>1</v>
      </c>
      <c r="R1421">
        <v>16</v>
      </c>
      <c r="S1421">
        <v>1</v>
      </c>
      <c r="T1421">
        <v>0</v>
      </c>
      <c r="U1421">
        <v>3</v>
      </c>
    </row>
    <row r="1422" spans="1:22" x14ac:dyDescent="0.3">
      <c r="A1422" t="s">
        <v>6122</v>
      </c>
      <c r="B1422" t="s">
        <v>6123</v>
      </c>
      <c r="C1422" t="s">
        <v>6124</v>
      </c>
      <c r="D1422" s="2" t="s">
        <v>6125</v>
      </c>
      <c r="E1422">
        <v>37</v>
      </c>
      <c r="G1422" t="s">
        <v>3488</v>
      </c>
      <c r="H1422" t="s">
        <v>34</v>
      </c>
      <c r="I1422" t="s">
        <v>35</v>
      </c>
      <c r="J1422" t="s">
        <v>27</v>
      </c>
      <c r="K1422" t="s">
        <v>6126</v>
      </c>
      <c r="L1422" t="s">
        <v>29</v>
      </c>
      <c r="M1422">
        <v>14</v>
      </c>
      <c r="N1422">
        <v>5</v>
      </c>
      <c r="O1422">
        <v>2</v>
      </c>
      <c r="P1422">
        <v>7</v>
      </c>
      <c r="R1422">
        <v>14</v>
      </c>
      <c r="S1422">
        <v>2</v>
      </c>
      <c r="T1422">
        <v>0</v>
      </c>
      <c r="U1422">
        <v>3</v>
      </c>
    </row>
    <row r="1423" spans="1:22" x14ac:dyDescent="0.3">
      <c r="A1423" t="s">
        <v>6127</v>
      </c>
      <c r="B1423" t="s">
        <v>6128</v>
      </c>
      <c r="C1423" t="s">
        <v>6129</v>
      </c>
      <c r="D1423" s="2" t="s">
        <v>2889</v>
      </c>
      <c r="E1423">
        <v>33</v>
      </c>
      <c r="G1423" t="s">
        <v>6130</v>
      </c>
      <c r="H1423" t="s">
        <v>1547</v>
      </c>
      <c r="I1423" t="s">
        <v>126</v>
      </c>
      <c r="J1423" t="s">
        <v>119</v>
      </c>
      <c r="K1423" t="s">
        <v>6131</v>
      </c>
      <c r="L1423" t="s">
        <v>121</v>
      </c>
      <c r="M1423">
        <v>12</v>
      </c>
      <c r="N1423">
        <v>5</v>
      </c>
      <c r="O1423">
        <v>1</v>
      </c>
      <c r="P1423">
        <v>6</v>
      </c>
      <c r="R1423">
        <v>12</v>
      </c>
      <c r="S1423">
        <v>2</v>
      </c>
      <c r="T1423">
        <v>0</v>
      </c>
      <c r="U1423">
        <v>2</v>
      </c>
    </row>
    <row r="1424" spans="1:22" x14ac:dyDescent="0.3">
      <c r="A1424" t="s">
        <v>6132</v>
      </c>
      <c r="B1424" t="s">
        <v>6133</v>
      </c>
      <c r="C1424" t="s">
        <v>6134</v>
      </c>
      <c r="D1424" s="2" t="s">
        <v>2280</v>
      </c>
      <c r="E1424">
        <v>34</v>
      </c>
      <c r="G1424" t="s">
        <v>762</v>
      </c>
      <c r="H1424" t="s">
        <v>34</v>
      </c>
      <c r="I1424" t="s">
        <v>44</v>
      </c>
      <c r="J1424" t="s">
        <v>27</v>
      </c>
      <c r="K1424" t="s">
        <v>6135</v>
      </c>
      <c r="L1424" t="s">
        <v>29</v>
      </c>
      <c r="M1424">
        <v>14</v>
      </c>
      <c r="N1424">
        <v>7</v>
      </c>
      <c r="O1424">
        <v>5</v>
      </c>
      <c r="P1424">
        <v>2</v>
      </c>
      <c r="R1424">
        <v>14</v>
      </c>
      <c r="S1424">
        <v>3</v>
      </c>
      <c r="T1424">
        <v>4</v>
      </c>
      <c r="U1424">
        <v>2</v>
      </c>
    </row>
    <row r="1425" spans="1:22" x14ac:dyDescent="0.3">
      <c r="A1425" t="s">
        <v>6136</v>
      </c>
      <c r="B1425" t="s">
        <v>6137</v>
      </c>
      <c r="C1425" t="s">
        <v>6138</v>
      </c>
      <c r="D1425" s="3">
        <v>28470</v>
      </c>
      <c r="E1425">
        <v>43</v>
      </c>
      <c r="G1425" t="s">
        <v>3767</v>
      </c>
      <c r="H1425" t="s">
        <v>439</v>
      </c>
      <c r="I1425" t="s">
        <v>44</v>
      </c>
      <c r="J1425" t="s">
        <v>80</v>
      </c>
      <c r="K1425" t="s">
        <v>193</v>
      </c>
      <c r="L1425" t="s">
        <v>82</v>
      </c>
      <c r="M1425">
        <v>8</v>
      </c>
      <c r="N1425">
        <v>4</v>
      </c>
      <c r="O1425">
        <v>4</v>
      </c>
      <c r="P1425">
        <v>0</v>
      </c>
      <c r="R1425">
        <v>8</v>
      </c>
      <c r="S1425">
        <v>0</v>
      </c>
      <c r="T1425">
        <v>1</v>
      </c>
      <c r="U1425">
        <v>1</v>
      </c>
    </row>
    <row r="1426" spans="1:22" x14ac:dyDescent="0.3">
      <c r="A1426" t="s">
        <v>6139</v>
      </c>
      <c r="B1426" t="s">
        <v>6140</v>
      </c>
      <c r="G1426" t="s">
        <v>2136</v>
      </c>
      <c r="H1426" t="s">
        <v>34</v>
      </c>
      <c r="I1426" t="s">
        <v>44</v>
      </c>
      <c r="J1426" t="s">
        <v>119</v>
      </c>
      <c r="K1426" t="s">
        <v>6141</v>
      </c>
      <c r="L1426" t="s">
        <v>121</v>
      </c>
      <c r="M1426">
        <v>12</v>
      </c>
      <c r="N1426">
        <v>1</v>
      </c>
      <c r="O1426">
        <v>9</v>
      </c>
      <c r="P1426">
        <v>1</v>
      </c>
      <c r="Q1426">
        <v>1</v>
      </c>
      <c r="R1426">
        <v>12</v>
      </c>
      <c r="S1426">
        <v>6</v>
      </c>
      <c r="T1426">
        <v>2</v>
      </c>
      <c r="U1426">
        <v>1</v>
      </c>
      <c r="V1426">
        <v>1</v>
      </c>
    </row>
    <row r="1427" spans="1:22" x14ac:dyDescent="0.3">
      <c r="A1427" t="s">
        <v>6142</v>
      </c>
      <c r="B1427" t="s">
        <v>6143</v>
      </c>
      <c r="C1427" t="s">
        <v>6144</v>
      </c>
      <c r="D1427" s="2" t="s">
        <v>6145</v>
      </c>
      <c r="E1427">
        <v>36</v>
      </c>
      <c r="G1427" t="s">
        <v>3087</v>
      </c>
      <c r="H1427" t="s">
        <v>34</v>
      </c>
      <c r="I1427" t="s">
        <v>305</v>
      </c>
      <c r="J1427" t="s">
        <v>36</v>
      </c>
      <c r="K1427" t="s">
        <v>6146</v>
      </c>
      <c r="L1427" t="s">
        <v>38</v>
      </c>
      <c r="M1427">
        <v>7</v>
      </c>
      <c r="N1427">
        <v>3</v>
      </c>
      <c r="O1427">
        <v>0</v>
      </c>
      <c r="P1427">
        <v>4</v>
      </c>
      <c r="R1427">
        <v>7</v>
      </c>
      <c r="S1427">
        <v>0</v>
      </c>
      <c r="T1427">
        <v>0</v>
      </c>
      <c r="U1427">
        <v>6</v>
      </c>
    </row>
    <row r="1428" spans="1:22" x14ac:dyDescent="0.3">
      <c r="A1428" t="s">
        <v>6147</v>
      </c>
      <c r="B1428" t="s">
        <v>6148</v>
      </c>
      <c r="C1428" t="s">
        <v>6149</v>
      </c>
      <c r="H1428" t="s">
        <v>520</v>
      </c>
      <c r="I1428" t="s">
        <v>95</v>
      </c>
      <c r="J1428" t="s">
        <v>105</v>
      </c>
      <c r="K1428" t="s">
        <v>6150</v>
      </c>
      <c r="L1428" t="s">
        <v>107</v>
      </c>
      <c r="M1428">
        <v>6</v>
      </c>
      <c r="N1428">
        <v>3</v>
      </c>
      <c r="O1428">
        <v>1</v>
      </c>
      <c r="P1428">
        <v>2</v>
      </c>
      <c r="R1428">
        <v>6</v>
      </c>
      <c r="S1428">
        <v>0</v>
      </c>
      <c r="T1428">
        <v>0</v>
      </c>
      <c r="U1428">
        <v>2</v>
      </c>
    </row>
    <row r="1429" spans="1:22" x14ac:dyDescent="0.3">
      <c r="A1429" t="s">
        <v>6151</v>
      </c>
      <c r="B1429" t="s">
        <v>6152</v>
      </c>
      <c r="D1429" s="3">
        <v>28014</v>
      </c>
      <c r="E1429">
        <v>44</v>
      </c>
      <c r="G1429" t="s">
        <v>153</v>
      </c>
      <c r="H1429" t="s">
        <v>34</v>
      </c>
      <c r="I1429" t="s">
        <v>126</v>
      </c>
      <c r="J1429" t="s">
        <v>6153</v>
      </c>
      <c r="L1429" t="s">
        <v>113</v>
      </c>
      <c r="M1429">
        <v>15</v>
      </c>
      <c r="N1429">
        <v>4</v>
      </c>
      <c r="O1429">
        <v>8</v>
      </c>
      <c r="P1429">
        <v>3</v>
      </c>
      <c r="R1429">
        <v>15</v>
      </c>
      <c r="S1429">
        <v>2</v>
      </c>
      <c r="T1429">
        <v>1</v>
      </c>
      <c r="U1429">
        <v>0</v>
      </c>
    </row>
    <row r="1430" spans="1:22" x14ac:dyDescent="0.3">
      <c r="A1430" t="s">
        <v>6154</v>
      </c>
      <c r="B1430" t="s">
        <v>6155</v>
      </c>
      <c r="C1430" t="s">
        <v>6156</v>
      </c>
      <c r="D1430" s="3">
        <v>30564</v>
      </c>
      <c r="E1430">
        <v>38</v>
      </c>
      <c r="G1430" t="s">
        <v>6157</v>
      </c>
      <c r="H1430" t="s">
        <v>439</v>
      </c>
      <c r="I1430" t="s">
        <v>35</v>
      </c>
      <c r="J1430" t="s">
        <v>27</v>
      </c>
      <c r="K1430" t="s">
        <v>6158</v>
      </c>
      <c r="L1430" t="s">
        <v>29</v>
      </c>
      <c r="M1430">
        <v>19</v>
      </c>
      <c r="N1430">
        <v>6</v>
      </c>
      <c r="O1430">
        <v>6</v>
      </c>
      <c r="P1430">
        <v>6</v>
      </c>
      <c r="Q1430">
        <v>1</v>
      </c>
      <c r="R1430">
        <v>19</v>
      </c>
      <c r="S1430">
        <v>0</v>
      </c>
      <c r="T1430">
        <v>5</v>
      </c>
      <c r="U1430">
        <v>2</v>
      </c>
      <c r="V1430">
        <v>0</v>
      </c>
    </row>
    <row r="1431" spans="1:22" x14ac:dyDescent="0.3">
      <c r="A1431" t="s">
        <v>6159</v>
      </c>
      <c r="B1431" t="s">
        <v>6160</v>
      </c>
      <c r="D1431" s="2" t="s">
        <v>6161</v>
      </c>
      <c r="E1431">
        <v>46</v>
      </c>
      <c r="G1431" t="s">
        <v>2937</v>
      </c>
      <c r="H1431" t="s">
        <v>74</v>
      </c>
      <c r="I1431" t="s">
        <v>50</v>
      </c>
      <c r="J1431" t="s">
        <v>111</v>
      </c>
      <c r="K1431" t="s">
        <v>6162</v>
      </c>
      <c r="L1431" t="s">
        <v>113</v>
      </c>
      <c r="M1431">
        <v>30</v>
      </c>
      <c r="N1431">
        <v>15</v>
      </c>
      <c r="O1431">
        <v>3</v>
      </c>
      <c r="P1431">
        <v>12</v>
      </c>
      <c r="R1431">
        <v>30</v>
      </c>
      <c r="S1431">
        <v>3</v>
      </c>
      <c r="T1431">
        <v>1</v>
      </c>
      <c r="U1431">
        <v>7</v>
      </c>
    </row>
    <row r="1432" spans="1:22" x14ac:dyDescent="0.3">
      <c r="A1432" t="s">
        <v>6163</v>
      </c>
      <c r="B1432" t="s">
        <v>6164</v>
      </c>
      <c r="C1432" t="s">
        <v>4924</v>
      </c>
      <c r="D1432" s="3">
        <v>31998</v>
      </c>
      <c r="E1432">
        <v>33</v>
      </c>
      <c r="G1432" t="s">
        <v>1360</v>
      </c>
      <c r="H1432" t="s">
        <v>34</v>
      </c>
      <c r="I1432" t="s">
        <v>104</v>
      </c>
      <c r="J1432" t="s">
        <v>27</v>
      </c>
      <c r="K1432" t="s">
        <v>6165</v>
      </c>
      <c r="L1432" t="s">
        <v>29</v>
      </c>
      <c r="M1432">
        <v>3</v>
      </c>
      <c r="N1432">
        <v>2</v>
      </c>
      <c r="O1432">
        <v>0</v>
      </c>
      <c r="P1432">
        <v>1</v>
      </c>
      <c r="R1432">
        <v>3</v>
      </c>
      <c r="S1432">
        <v>6</v>
      </c>
      <c r="T1432">
        <v>2</v>
      </c>
      <c r="U1432">
        <v>1</v>
      </c>
    </row>
    <row r="1433" spans="1:22" x14ac:dyDescent="0.3">
      <c r="A1433" t="s">
        <v>6166</v>
      </c>
      <c r="B1433" t="s">
        <v>6167</v>
      </c>
      <c r="C1433" t="s">
        <v>6168</v>
      </c>
      <c r="D1433" s="3">
        <v>33761</v>
      </c>
      <c r="E1433">
        <v>29</v>
      </c>
      <c r="G1433" t="s">
        <v>6169</v>
      </c>
      <c r="H1433" t="s">
        <v>59</v>
      </c>
      <c r="I1433" t="s">
        <v>215</v>
      </c>
      <c r="J1433" t="s">
        <v>27</v>
      </c>
      <c r="K1433" t="s">
        <v>6170</v>
      </c>
      <c r="L1433" t="s">
        <v>29</v>
      </c>
      <c r="M1433">
        <v>7</v>
      </c>
      <c r="N1433">
        <v>2</v>
      </c>
      <c r="O1433">
        <v>3</v>
      </c>
      <c r="P1433">
        <v>1</v>
      </c>
      <c r="Q1433">
        <v>1</v>
      </c>
      <c r="R1433">
        <v>7</v>
      </c>
      <c r="S1433">
        <v>1</v>
      </c>
      <c r="T1433">
        <v>2</v>
      </c>
      <c r="U1433">
        <v>6</v>
      </c>
      <c r="V1433">
        <v>0</v>
      </c>
    </row>
    <row r="1434" spans="1:22" x14ac:dyDescent="0.3">
      <c r="A1434" t="s">
        <v>6171</v>
      </c>
      <c r="B1434" t="s">
        <v>6172</v>
      </c>
      <c r="D1434" s="3">
        <v>31814</v>
      </c>
      <c r="E1434">
        <v>34</v>
      </c>
      <c r="G1434" t="s">
        <v>6173</v>
      </c>
      <c r="H1434" t="s">
        <v>719</v>
      </c>
      <c r="I1434" t="s">
        <v>215</v>
      </c>
      <c r="J1434" t="s">
        <v>27</v>
      </c>
      <c r="L1434" t="s">
        <v>29</v>
      </c>
      <c r="M1434">
        <v>5</v>
      </c>
      <c r="N1434">
        <v>1</v>
      </c>
      <c r="O1434">
        <v>4</v>
      </c>
      <c r="P1434">
        <v>0</v>
      </c>
      <c r="R1434">
        <v>5</v>
      </c>
      <c r="S1434">
        <v>1</v>
      </c>
      <c r="T1434">
        <v>4</v>
      </c>
      <c r="U1434">
        <v>0</v>
      </c>
    </row>
    <row r="1435" spans="1:22" x14ac:dyDescent="0.3">
      <c r="A1435" t="s">
        <v>6174</v>
      </c>
      <c r="B1435" t="s">
        <v>6175</v>
      </c>
      <c r="G1435" t="s">
        <v>6176</v>
      </c>
      <c r="H1435" t="s">
        <v>34</v>
      </c>
      <c r="I1435" t="s">
        <v>165</v>
      </c>
      <c r="J1435" t="s">
        <v>105</v>
      </c>
      <c r="K1435" t="s">
        <v>6177</v>
      </c>
      <c r="L1435" t="s">
        <v>107</v>
      </c>
      <c r="M1435">
        <v>2</v>
      </c>
      <c r="N1435">
        <v>0</v>
      </c>
      <c r="O1435">
        <v>2</v>
      </c>
      <c r="P1435">
        <v>0</v>
      </c>
      <c r="R1435">
        <v>2</v>
      </c>
      <c r="S1435">
        <v>0</v>
      </c>
      <c r="T1435">
        <v>2</v>
      </c>
      <c r="U1435">
        <v>0</v>
      </c>
    </row>
    <row r="1436" spans="1:22" x14ac:dyDescent="0.3">
      <c r="A1436" t="s">
        <v>6178</v>
      </c>
      <c r="B1436" t="s">
        <v>6179</v>
      </c>
      <c r="C1436" t="s">
        <v>6180</v>
      </c>
      <c r="D1436" s="2" t="s">
        <v>6181</v>
      </c>
      <c r="E1436">
        <v>27</v>
      </c>
      <c r="G1436" t="s">
        <v>2003</v>
      </c>
      <c r="H1436" t="s">
        <v>34</v>
      </c>
      <c r="I1436" t="s">
        <v>44</v>
      </c>
      <c r="J1436" t="s">
        <v>6182</v>
      </c>
      <c r="K1436" t="s">
        <v>6183</v>
      </c>
      <c r="L1436" t="s">
        <v>113</v>
      </c>
      <c r="M1436">
        <v>1</v>
      </c>
      <c r="N1436">
        <v>0</v>
      </c>
      <c r="O1436">
        <v>0</v>
      </c>
      <c r="P1436">
        <v>1</v>
      </c>
      <c r="R1436">
        <v>1</v>
      </c>
      <c r="S1436">
        <v>3</v>
      </c>
      <c r="T1436">
        <v>0</v>
      </c>
      <c r="U1436">
        <v>0</v>
      </c>
    </row>
    <row r="1437" spans="1:22" x14ac:dyDescent="0.3">
      <c r="A1437" t="s">
        <v>6184</v>
      </c>
      <c r="B1437" t="s">
        <v>6185</v>
      </c>
      <c r="C1437" t="s">
        <v>3348</v>
      </c>
      <c r="D1437" s="2" t="s">
        <v>6186</v>
      </c>
      <c r="E1437">
        <v>40</v>
      </c>
      <c r="G1437" t="s">
        <v>6187</v>
      </c>
      <c r="H1437" t="s">
        <v>34</v>
      </c>
      <c r="I1437" t="s">
        <v>44</v>
      </c>
      <c r="J1437" t="s">
        <v>642</v>
      </c>
      <c r="L1437" t="s">
        <v>82</v>
      </c>
      <c r="M1437">
        <v>5</v>
      </c>
      <c r="N1437">
        <v>2</v>
      </c>
      <c r="O1437">
        <v>3</v>
      </c>
      <c r="P1437">
        <v>0</v>
      </c>
      <c r="R1437">
        <v>5</v>
      </c>
      <c r="S1437">
        <v>1</v>
      </c>
      <c r="T1437">
        <v>2</v>
      </c>
      <c r="U1437">
        <v>2</v>
      </c>
    </row>
    <row r="1438" spans="1:22" x14ac:dyDescent="0.3">
      <c r="A1438" t="s">
        <v>6188</v>
      </c>
      <c r="B1438" t="s">
        <v>6189</v>
      </c>
      <c r="C1438" t="s">
        <v>6190</v>
      </c>
      <c r="D1438" s="3">
        <v>32630</v>
      </c>
      <c r="E1438">
        <v>32</v>
      </c>
      <c r="G1438" t="s">
        <v>6191</v>
      </c>
      <c r="H1438" t="s">
        <v>59</v>
      </c>
      <c r="I1438" t="s">
        <v>215</v>
      </c>
      <c r="J1438" t="s">
        <v>27</v>
      </c>
      <c r="K1438" t="s">
        <v>133</v>
      </c>
      <c r="L1438" t="s">
        <v>29</v>
      </c>
      <c r="M1438">
        <v>11</v>
      </c>
      <c r="N1438">
        <v>6</v>
      </c>
      <c r="O1438">
        <v>3</v>
      </c>
      <c r="P1438">
        <v>2</v>
      </c>
      <c r="R1438">
        <v>11</v>
      </c>
      <c r="S1438">
        <v>2</v>
      </c>
      <c r="T1438">
        <v>0</v>
      </c>
      <c r="U1438">
        <v>1</v>
      </c>
    </row>
    <row r="1439" spans="1:22" x14ac:dyDescent="0.3">
      <c r="A1439" t="s">
        <v>6192</v>
      </c>
      <c r="B1439" t="s">
        <v>6193</v>
      </c>
      <c r="H1439" t="s">
        <v>34</v>
      </c>
      <c r="I1439" t="s">
        <v>95</v>
      </c>
      <c r="J1439" t="s">
        <v>2458</v>
      </c>
      <c r="L1439" t="s">
        <v>121</v>
      </c>
      <c r="M1439">
        <v>2</v>
      </c>
      <c r="N1439">
        <v>0</v>
      </c>
      <c r="O1439">
        <v>1</v>
      </c>
      <c r="P1439">
        <v>1</v>
      </c>
      <c r="R1439">
        <v>2</v>
      </c>
      <c r="S1439">
        <v>2</v>
      </c>
      <c r="T1439">
        <v>0</v>
      </c>
      <c r="U1439">
        <v>0</v>
      </c>
    </row>
    <row r="1440" spans="1:22" x14ac:dyDescent="0.3">
      <c r="A1440" t="s">
        <v>6194</v>
      </c>
      <c r="B1440" t="s">
        <v>6195</v>
      </c>
      <c r="G1440" t="s">
        <v>6196</v>
      </c>
      <c r="H1440" t="s">
        <v>34</v>
      </c>
      <c r="I1440" t="s">
        <v>126</v>
      </c>
      <c r="J1440" t="s">
        <v>1048</v>
      </c>
      <c r="L1440" t="s">
        <v>113</v>
      </c>
      <c r="M1440">
        <v>11</v>
      </c>
      <c r="N1440">
        <v>1</v>
      </c>
      <c r="O1440">
        <v>10</v>
      </c>
      <c r="P1440">
        <v>0</v>
      </c>
      <c r="R1440">
        <v>11</v>
      </c>
      <c r="S1440">
        <v>5</v>
      </c>
      <c r="T1440">
        <v>3</v>
      </c>
      <c r="U1440">
        <v>2</v>
      </c>
    </row>
    <row r="1441" spans="1:22" x14ac:dyDescent="0.3">
      <c r="A1441" t="s">
        <v>6197</v>
      </c>
      <c r="B1441" t="s">
        <v>6198</v>
      </c>
      <c r="D1441" s="3">
        <v>33976</v>
      </c>
      <c r="E1441">
        <v>28</v>
      </c>
      <c r="G1441" t="s">
        <v>1291</v>
      </c>
      <c r="H1441" t="s">
        <v>34</v>
      </c>
      <c r="I1441" t="s">
        <v>35</v>
      </c>
      <c r="J1441" t="s">
        <v>105</v>
      </c>
      <c r="K1441" t="s">
        <v>278</v>
      </c>
      <c r="L1441" t="s">
        <v>107</v>
      </c>
      <c r="M1441">
        <v>8</v>
      </c>
      <c r="N1441">
        <v>3</v>
      </c>
      <c r="O1441">
        <v>3</v>
      </c>
      <c r="P1441">
        <v>2</v>
      </c>
      <c r="R1441">
        <v>8</v>
      </c>
      <c r="S1441">
        <v>1</v>
      </c>
      <c r="T1441">
        <v>1</v>
      </c>
      <c r="U1441">
        <v>0</v>
      </c>
    </row>
    <row r="1442" spans="1:22" x14ac:dyDescent="0.3">
      <c r="A1442" t="s">
        <v>6199</v>
      </c>
      <c r="B1442" t="s">
        <v>6200</v>
      </c>
      <c r="C1442" t="s">
        <v>6201</v>
      </c>
      <c r="D1442" s="2" t="s">
        <v>6202</v>
      </c>
      <c r="E1442">
        <v>38</v>
      </c>
      <c r="G1442" t="s">
        <v>6203</v>
      </c>
      <c r="H1442" t="s">
        <v>34</v>
      </c>
      <c r="I1442" t="s">
        <v>305</v>
      </c>
      <c r="J1442" t="s">
        <v>36</v>
      </c>
      <c r="K1442" t="s">
        <v>2381</v>
      </c>
      <c r="L1442" t="s">
        <v>38</v>
      </c>
      <c r="M1442">
        <v>21</v>
      </c>
      <c r="N1442">
        <v>1</v>
      </c>
      <c r="O1442">
        <v>7</v>
      </c>
      <c r="P1442">
        <v>13</v>
      </c>
      <c r="R1442">
        <v>21</v>
      </c>
      <c r="S1442">
        <v>0</v>
      </c>
      <c r="T1442">
        <v>3</v>
      </c>
      <c r="U1442">
        <v>7</v>
      </c>
    </row>
    <row r="1443" spans="1:22" x14ac:dyDescent="0.3">
      <c r="A1443" t="s">
        <v>6204</v>
      </c>
      <c r="B1443" t="s">
        <v>6205</v>
      </c>
      <c r="C1443" t="s">
        <v>6206</v>
      </c>
      <c r="D1443" s="2" t="s">
        <v>6207</v>
      </c>
      <c r="E1443">
        <v>38</v>
      </c>
      <c r="G1443" t="s">
        <v>556</v>
      </c>
      <c r="H1443" t="s">
        <v>34</v>
      </c>
      <c r="I1443" t="s">
        <v>126</v>
      </c>
      <c r="J1443" t="s">
        <v>6208</v>
      </c>
      <c r="K1443" t="s">
        <v>2741</v>
      </c>
      <c r="L1443" t="s">
        <v>113</v>
      </c>
      <c r="M1443">
        <v>12</v>
      </c>
      <c r="N1443">
        <v>11</v>
      </c>
      <c r="O1443">
        <v>0</v>
      </c>
      <c r="P1443">
        <v>1</v>
      </c>
      <c r="R1443">
        <v>12</v>
      </c>
      <c r="S1443">
        <v>5</v>
      </c>
      <c r="T1443">
        <v>0</v>
      </c>
      <c r="U1443">
        <v>8</v>
      </c>
    </row>
    <row r="1444" spans="1:22" x14ac:dyDescent="0.3">
      <c r="A1444" t="s">
        <v>6209</v>
      </c>
      <c r="B1444" t="s">
        <v>6210</v>
      </c>
      <c r="G1444" t="s">
        <v>6211</v>
      </c>
      <c r="H1444" t="s">
        <v>499</v>
      </c>
      <c r="I1444" t="s">
        <v>215</v>
      </c>
      <c r="J1444" t="s">
        <v>27</v>
      </c>
      <c r="K1444" t="s">
        <v>500</v>
      </c>
      <c r="L1444" t="s">
        <v>29</v>
      </c>
      <c r="M1444">
        <v>3</v>
      </c>
      <c r="N1444">
        <v>0</v>
      </c>
      <c r="O1444">
        <v>1</v>
      </c>
      <c r="P1444">
        <v>2</v>
      </c>
      <c r="R1444">
        <v>3</v>
      </c>
      <c r="S1444">
        <v>0</v>
      </c>
      <c r="T1444">
        <v>0</v>
      </c>
      <c r="U1444">
        <v>0</v>
      </c>
    </row>
    <row r="1445" spans="1:22" x14ac:dyDescent="0.3">
      <c r="A1445" t="s">
        <v>6212</v>
      </c>
      <c r="B1445" t="s">
        <v>6213</v>
      </c>
      <c r="C1445" t="s">
        <v>6214</v>
      </c>
      <c r="D1445" s="2" t="s">
        <v>6215</v>
      </c>
      <c r="E1445">
        <v>35</v>
      </c>
      <c r="G1445" t="s">
        <v>5124</v>
      </c>
      <c r="H1445" t="s">
        <v>34</v>
      </c>
      <c r="I1445" t="s">
        <v>66</v>
      </c>
      <c r="J1445" t="s">
        <v>119</v>
      </c>
      <c r="K1445" t="s">
        <v>5125</v>
      </c>
      <c r="L1445" t="s">
        <v>121</v>
      </c>
      <c r="M1445">
        <v>14</v>
      </c>
      <c r="N1445">
        <v>5</v>
      </c>
      <c r="O1445">
        <v>6</v>
      </c>
      <c r="P1445">
        <v>3</v>
      </c>
      <c r="R1445">
        <v>14</v>
      </c>
      <c r="S1445">
        <v>4</v>
      </c>
      <c r="T1445">
        <v>3</v>
      </c>
      <c r="U1445">
        <v>2</v>
      </c>
    </row>
    <row r="1446" spans="1:22" x14ac:dyDescent="0.3">
      <c r="A1446" t="s">
        <v>6216</v>
      </c>
      <c r="B1446" t="s">
        <v>6217</v>
      </c>
      <c r="C1446" t="s">
        <v>6218</v>
      </c>
      <c r="D1446" s="3">
        <v>32032</v>
      </c>
      <c r="E1446">
        <v>33</v>
      </c>
      <c r="G1446" t="s">
        <v>6219</v>
      </c>
      <c r="H1446" t="s">
        <v>34</v>
      </c>
      <c r="I1446" t="s">
        <v>35</v>
      </c>
      <c r="J1446" t="s">
        <v>216</v>
      </c>
      <c r="K1446" t="s">
        <v>6220</v>
      </c>
      <c r="L1446" t="s">
        <v>218</v>
      </c>
      <c r="M1446">
        <v>10</v>
      </c>
      <c r="N1446">
        <v>1</v>
      </c>
      <c r="O1446">
        <v>4</v>
      </c>
      <c r="P1446">
        <v>5</v>
      </c>
      <c r="R1446">
        <v>10</v>
      </c>
      <c r="S1446">
        <v>0</v>
      </c>
      <c r="T1446">
        <v>2</v>
      </c>
      <c r="U1446">
        <v>3</v>
      </c>
    </row>
    <row r="1447" spans="1:22" x14ac:dyDescent="0.3">
      <c r="A1447" t="s">
        <v>6221</v>
      </c>
      <c r="B1447" t="s">
        <v>6222</v>
      </c>
      <c r="C1447" t="s">
        <v>1652</v>
      </c>
      <c r="D1447" s="3">
        <v>30317</v>
      </c>
      <c r="E1447">
        <v>38</v>
      </c>
      <c r="G1447" t="s">
        <v>3005</v>
      </c>
      <c r="H1447" t="s">
        <v>34</v>
      </c>
      <c r="I1447" t="s">
        <v>44</v>
      </c>
      <c r="J1447" t="s">
        <v>51</v>
      </c>
      <c r="L1447" t="s">
        <v>53</v>
      </c>
      <c r="M1447">
        <v>20</v>
      </c>
      <c r="N1447">
        <v>7</v>
      </c>
      <c r="O1447">
        <v>10</v>
      </c>
      <c r="P1447">
        <v>2</v>
      </c>
      <c r="Q1447">
        <v>1</v>
      </c>
      <c r="R1447">
        <v>20</v>
      </c>
      <c r="S1447">
        <v>5</v>
      </c>
      <c r="T1447">
        <v>3</v>
      </c>
      <c r="U1447">
        <v>2</v>
      </c>
      <c r="V1447">
        <v>0</v>
      </c>
    </row>
    <row r="1448" spans="1:22" x14ac:dyDescent="0.3">
      <c r="A1448" t="s">
        <v>6223</v>
      </c>
      <c r="B1448" t="s">
        <v>6224</v>
      </c>
      <c r="C1448" t="s">
        <v>6225</v>
      </c>
      <c r="D1448" s="3">
        <v>32388</v>
      </c>
      <c r="E1448">
        <v>33</v>
      </c>
      <c r="H1448" t="s">
        <v>199</v>
      </c>
      <c r="I1448" t="s">
        <v>88</v>
      </c>
      <c r="J1448" t="s">
        <v>105</v>
      </c>
      <c r="K1448" t="s">
        <v>2191</v>
      </c>
      <c r="L1448" t="s">
        <v>107</v>
      </c>
      <c r="M1448">
        <v>4</v>
      </c>
      <c r="N1448">
        <v>1</v>
      </c>
      <c r="O1448">
        <v>2</v>
      </c>
      <c r="P1448">
        <v>1</v>
      </c>
      <c r="R1448">
        <v>4</v>
      </c>
      <c r="S1448">
        <v>0</v>
      </c>
      <c r="T1448">
        <v>8</v>
      </c>
      <c r="U1448">
        <v>0</v>
      </c>
    </row>
    <row r="1449" spans="1:22" x14ac:dyDescent="0.3">
      <c r="A1449" t="s">
        <v>6226</v>
      </c>
      <c r="B1449" t="s">
        <v>6227</v>
      </c>
      <c r="D1449" s="2" t="s">
        <v>6228</v>
      </c>
      <c r="E1449">
        <v>41</v>
      </c>
      <c r="G1449" t="s">
        <v>6229</v>
      </c>
      <c r="H1449" t="s">
        <v>34</v>
      </c>
      <c r="I1449" t="s">
        <v>44</v>
      </c>
      <c r="J1449" t="s">
        <v>1062</v>
      </c>
      <c r="K1449" t="s">
        <v>6230</v>
      </c>
      <c r="L1449" t="s">
        <v>113</v>
      </c>
      <c r="M1449">
        <v>8</v>
      </c>
      <c r="N1449">
        <v>1</v>
      </c>
      <c r="O1449">
        <v>4</v>
      </c>
      <c r="P1449">
        <v>3</v>
      </c>
      <c r="R1449">
        <v>8</v>
      </c>
      <c r="S1449">
        <v>6</v>
      </c>
      <c r="T1449">
        <v>3</v>
      </c>
      <c r="U1449">
        <v>9</v>
      </c>
    </row>
    <row r="1450" spans="1:22" x14ac:dyDescent="0.3">
      <c r="A1450" t="s">
        <v>6231</v>
      </c>
      <c r="B1450" t="s">
        <v>6232</v>
      </c>
      <c r="C1450" t="s">
        <v>6233</v>
      </c>
      <c r="D1450" s="3">
        <v>29560</v>
      </c>
      <c r="E1450">
        <v>41</v>
      </c>
      <c r="G1450" t="s">
        <v>6234</v>
      </c>
      <c r="H1450" t="s">
        <v>818</v>
      </c>
      <c r="I1450" t="s">
        <v>126</v>
      </c>
      <c r="J1450" t="s">
        <v>4358</v>
      </c>
      <c r="K1450" t="s">
        <v>6235</v>
      </c>
      <c r="L1450" t="s">
        <v>113</v>
      </c>
      <c r="M1450">
        <v>22</v>
      </c>
      <c r="N1450">
        <v>8</v>
      </c>
      <c r="O1450">
        <v>11</v>
      </c>
      <c r="P1450">
        <v>3</v>
      </c>
      <c r="R1450">
        <v>22</v>
      </c>
      <c r="S1450">
        <v>2</v>
      </c>
      <c r="T1450">
        <v>1</v>
      </c>
      <c r="U1450">
        <v>2</v>
      </c>
    </row>
    <row r="1451" spans="1:22" x14ac:dyDescent="0.3">
      <c r="A1451" t="s">
        <v>6236</v>
      </c>
      <c r="B1451" t="s">
        <v>6237</v>
      </c>
      <c r="C1451" t="s">
        <v>6238</v>
      </c>
      <c r="D1451" s="2" t="s">
        <v>6239</v>
      </c>
      <c r="E1451">
        <v>28</v>
      </c>
      <c r="G1451" t="s">
        <v>3758</v>
      </c>
      <c r="H1451" t="s">
        <v>34</v>
      </c>
      <c r="I1451" t="s">
        <v>126</v>
      </c>
      <c r="J1451" t="s">
        <v>80</v>
      </c>
      <c r="K1451" t="s">
        <v>5177</v>
      </c>
      <c r="L1451" t="s">
        <v>82</v>
      </c>
      <c r="M1451">
        <v>3</v>
      </c>
      <c r="N1451">
        <v>0</v>
      </c>
      <c r="O1451">
        <v>3</v>
      </c>
      <c r="P1451">
        <v>0</v>
      </c>
      <c r="R1451">
        <v>3</v>
      </c>
      <c r="S1451">
        <v>0</v>
      </c>
      <c r="T1451">
        <v>2</v>
      </c>
      <c r="U1451">
        <v>1</v>
      </c>
    </row>
    <row r="1452" spans="1:22" x14ac:dyDescent="0.3">
      <c r="A1452" t="s">
        <v>6240</v>
      </c>
      <c r="B1452" t="s">
        <v>6241</v>
      </c>
      <c r="C1452" t="s">
        <v>6242</v>
      </c>
      <c r="D1452" s="2" t="s">
        <v>6243</v>
      </c>
      <c r="E1452">
        <v>41</v>
      </c>
      <c r="G1452" t="s">
        <v>5147</v>
      </c>
      <c r="H1452" t="s">
        <v>59</v>
      </c>
      <c r="I1452" t="s">
        <v>50</v>
      </c>
      <c r="J1452" t="s">
        <v>532</v>
      </c>
      <c r="K1452" t="s">
        <v>227</v>
      </c>
      <c r="L1452" t="s">
        <v>113</v>
      </c>
      <c r="M1452">
        <v>19</v>
      </c>
      <c r="N1452">
        <v>15</v>
      </c>
      <c r="O1452">
        <v>2</v>
      </c>
      <c r="P1452">
        <v>2</v>
      </c>
      <c r="R1452">
        <v>19</v>
      </c>
      <c r="S1452">
        <v>11</v>
      </c>
      <c r="T1452">
        <v>0</v>
      </c>
      <c r="U1452">
        <v>2</v>
      </c>
    </row>
    <row r="1453" spans="1:22" x14ac:dyDescent="0.3">
      <c r="A1453" t="s">
        <v>6244</v>
      </c>
      <c r="B1453" t="s">
        <v>6245</v>
      </c>
      <c r="D1453" s="3">
        <v>29099</v>
      </c>
      <c r="E1453">
        <v>42</v>
      </c>
      <c r="G1453" t="s">
        <v>556</v>
      </c>
      <c r="H1453" t="s">
        <v>34</v>
      </c>
      <c r="I1453" t="s">
        <v>44</v>
      </c>
      <c r="J1453" t="s">
        <v>119</v>
      </c>
      <c r="K1453" t="s">
        <v>429</v>
      </c>
      <c r="L1453" t="s">
        <v>121</v>
      </c>
      <c r="M1453">
        <v>33</v>
      </c>
      <c r="N1453">
        <v>3</v>
      </c>
      <c r="O1453">
        <v>12</v>
      </c>
      <c r="P1453">
        <v>18</v>
      </c>
      <c r="R1453">
        <v>33</v>
      </c>
      <c r="S1453">
        <v>4</v>
      </c>
      <c r="T1453">
        <v>1</v>
      </c>
      <c r="U1453">
        <v>6</v>
      </c>
    </row>
    <row r="1454" spans="1:22" x14ac:dyDescent="0.3">
      <c r="A1454" t="s">
        <v>6246</v>
      </c>
      <c r="B1454" t="s">
        <v>6247</v>
      </c>
      <c r="G1454" t="s">
        <v>6248</v>
      </c>
      <c r="H1454" t="s">
        <v>34</v>
      </c>
      <c r="I1454" t="s">
        <v>165</v>
      </c>
      <c r="J1454" t="s">
        <v>216</v>
      </c>
      <c r="K1454" t="s">
        <v>2091</v>
      </c>
      <c r="L1454" t="s">
        <v>218</v>
      </c>
      <c r="M1454">
        <v>10</v>
      </c>
      <c r="N1454">
        <v>3</v>
      </c>
      <c r="O1454">
        <v>5</v>
      </c>
      <c r="P1454">
        <v>2</v>
      </c>
      <c r="R1454">
        <v>10</v>
      </c>
      <c r="S1454">
        <v>1</v>
      </c>
      <c r="T1454">
        <v>0</v>
      </c>
      <c r="U1454">
        <v>3</v>
      </c>
    </row>
    <row r="1455" spans="1:22" x14ac:dyDescent="0.3">
      <c r="A1455" t="s">
        <v>6249</v>
      </c>
      <c r="B1455" t="s">
        <v>6250</v>
      </c>
      <c r="C1455" t="s">
        <v>6251</v>
      </c>
      <c r="D1455" s="3">
        <v>33462</v>
      </c>
      <c r="E1455">
        <v>29</v>
      </c>
      <c r="G1455" t="s">
        <v>6252</v>
      </c>
      <c r="H1455" t="s">
        <v>1547</v>
      </c>
      <c r="I1455" t="s">
        <v>88</v>
      </c>
      <c r="J1455" t="s">
        <v>105</v>
      </c>
      <c r="K1455" t="s">
        <v>4410</v>
      </c>
      <c r="L1455" t="s">
        <v>107</v>
      </c>
      <c r="M1455">
        <v>15</v>
      </c>
      <c r="N1455">
        <v>3</v>
      </c>
      <c r="O1455">
        <v>0</v>
      </c>
      <c r="P1455">
        <v>12</v>
      </c>
      <c r="R1455">
        <v>15</v>
      </c>
      <c r="S1455">
        <v>1</v>
      </c>
      <c r="T1455">
        <v>2</v>
      </c>
      <c r="U1455">
        <v>2</v>
      </c>
    </row>
    <row r="1456" spans="1:22" x14ac:dyDescent="0.3">
      <c r="A1456" t="s">
        <v>6253</v>
      </c>
      <c r="B1456" t="s">
        <v>6254</v>
      </c>
      <c r="C1456" t="s">
        <v>6255</v>
      </c>
      <c r="G1456" t="s">
        <v>3120</v>
      </c>
      <c r="H1456" t="s">
        <v>34</v>
      </c>
      <c r="I1456" t="s">
        <v>318</v>
      </c>
      <c r="J1456" t="s">
        <v>231</v>
      </c>
      <c r="K1456" t="s">
        <v>2404</v>
      </c>
      <c r="L1456" t="s">
        <v>53</v>
      </c>
      <c r="M1456">
        <v>4</v>
      </c>
      <c r="N1456">
        <v>3</v>
      </c>
      <c r="O1456">
        <v>0</v>
      </c>
      <c r="P1456">
        <v>1</v>
      </c>
      <c r="R1456">
        <v>4</v>
      </c>
      <c r="S1456">
        <v>1</v>
      </c>
      <c r="T1456">
        <v>1</v>
      </c>
      <c r="U1456">
        <v>1</v>
      </c>
    </row>
    <row r="1457" spans="1:22" x14ac:dyDescent="0.3">
      <c r="A1457" t="s">
        <v>6256</v>
      </c>
      <c r="B1457" t="s">
        <v>6257</v>
      </c>
      <c r="C1457" t="s">
        <v>6258</v>
      </c>
      <c r="D1457" s="2" t="s">
        <v>6259</v>
      </c>
      <c r="E1457">
        <v>35</v>
      </c>
      <c r="G1457" t="s">
        <v>6260</v>
      </c>
      <c r="H1457" t="s">
        <v>34</v>
      </c>
      <c r="I1457" t="s">
        <v>305</v>
      </c>
      <c r="J1457" t="s">
        <v>36</v>
      </c>
      <c r="K1457" t="s">
        <v>6261</v>
      </c>
      <c r="L1457" t="s">
        <v>38</v>
      </c>
      <c r="M1457">
        <v>1</v>
      </c>
      <c r="N1457">
        <v>1</v>
      </c>
      <c r="O1457">
        <v>0</v>
      </c>
      <c r="P1457">
        <v>0</v>
      </c>
      <c r="R1457">
        <v>1</v>
      </c>
      <c r="S1457">
        <v>3</v>
      </c>
      <c r="T1457">
        <v>0</v>
      </c>
      <c r="U1457">
        <v>0</v>
      </c>
    </row>
    <row r="1458" spans="1:22" x14ac:dyDescent="0.3">
      <c r="A1458" t="s">
        <v>6262</v>
      </c>
      <c r="B1458" t="s">
        <v>6263</v>
      </c>
      <c r="D1458" s="3">
        <v>31626</v>
      </c>
      <c r="E1458">
        <v>35</v>
      </c>
      <c r="H1458" t="s">
        <v>366</v>
      </c>
      <c r="I1458" t="s">
        <v>165</v>
      </c>
      <c r="J1458" t="s">
        <v>105</v>
      </c>
      <c r="K1458" t="s">
        <v>6264</v>
      </c>
      <c r="L1458" t="s">
        <v>107</v>
      </c>
      <c r="M1458">
        <v>7</v>
      </c>
      <c r="N1458">
        <v>5</v>
      </c>
      <c r="O1458">
        <v>1</v>
      </c>
      <c r="P1458">
        <v>1</v>
      </c>
      <c r="Q1458">
        <v>0</v>
      </c>
      <c r="R1458">
        <v>7</v>
      </c>
      <c r="S1458">
        <v>1</v>
      </c>
      <c r="T1458">
        <v>1</v>
      </c>
      <c r="U1458">
        <v>1</v>
      </c>
      <c r="V1458">
        <v>1</v>
      </c>
    </row>
    <row r="1459" spans="1:22" x14ac:dyDescent="0.3">
      <c r="A1459" t="s">
        <v>6265</v>
      </c>
      <c r="B1459" t="s">
        <v>6266</v>
      </c>
      <c r="C1459" t="s">
        <v>6267</v>
      </c>
      <c r="D1459" s="3">
        <v>32452</v>
      </c>
      <c r="E1459">
        <v>33</v>
      </c>
      <c r="G1459" t="s">
        <v>618</v>
      </c>
      <c r="H1459" t="s">
        <v>34</v>
      </c>
      <c r="I1459" t="s">
        <v>305</v>
      </c>
      <c r="J1459" t="s">
        <v>105</v>
      </c>
      <c r="K1459" t="s">
        <v>6268</v>
      </c>
      <c r="L1459" t="s">
        <v>107</v>
      </c>
      <c r="M1459">
        <v>9</v>
      </c>
      <c r="N1459">
        <v>4</v>
      </c>
      <c r="O1459">
        <v>2</v>
      </c>
      <c r="P1459">
        <v>3</v>
      </c>
      <c r="R1459">
        <v>9</v>
      </c>
      <c r="S1459">
        <v>1</v>
      </c>
      <c r="T1459">
        <v>0</v>
      </c>
      <c r="U1459">
        <v>1</v>
      </c>
    </row>
    <row r="1460" spans="1:22" x14ac:dyDescent="0.3">
      <c r="A1460" t="s">
        <v>6269</v>
      </c>
      <c r="B1460" t="s">
        <v>6270</v>
      </c>
      <c r="H1460" t="s">
        <v>59</v>
      </c>
      <c r="I1460" t="s">
        <v>44</v>
      </c>
      <c r="J1460" t="s">
        <v>80</v>
      </c>
      <c r="K1460" t="s">
        <v>112</v>
      </c>
      <c r="L1460" t="s">
        <v>82</v>
      </c>
      <c r="M1460">
        <v>0</v>
      </c>
      <c r="N1460">
        <v>0</v>
      </c>
      <c r="O1460">
        <v>0</v>
      </c>
      <c r="P1460">
        <v>0</v>
      </c>
      <c r="R1460">
        <v>0</v>
      </c>
      <c r="S1460">
        <v>0</v>
      </c>
      <c r="T1460">
        <v>0</v>
      </c>
      <c r="U1460">
        <v>1</v>
      </c>
    </row>
    <row r="1461" spans="1:22" x14ac:dyDescent="0.3">
      <c r="A1461" t="s">
        <v>6271</v>
      </c>
      <c r="B1461" t="s">
        <v>6272</v>
      </c>
      <c r="C1461" t="s">
        <v>6273</v>
      </c>
      <c r="D1461" s="2" t="s">
        <v>6274</v>
      </c>
      <c r="E1461">
        <v>30</v>
      </c>
      <c r="G1461" t="s">
        <v>771</v>
      </c>
      <c r="H1461" t="s">
        <v>34</v>
      </c>
      <c r="I1461" t="s">
        <v>35</v>
      </c>
      <c r="J1461" t="s">
        <v>105</v>
      </c>
      <c r="K1461" t="s">
        <v>6275</v>
      </c>
      <c r="L1461" t="s">
        <v>107</v>
      </c>
      <c r="M1461">
        <v>7</v>
      </c>
      <c r="N1461">
        <v>4</v>
      </c>
      <c r="O1461">
        <v>0</v>
      </c>
      <c r="P1461">
        <v>2</v>
      </c>
      <c r="Q1461">
        <v>1</v>
      </c>
      <c r="R1461">
        <v>7</v>
      </c>
      <c r="S1461">
        <v>2</v>
      </c>
      <c r="T1461">
        <v>0</v>
      </c>
      <c r="U1461">
        <v>1</v>
      </c>
      <c r="V1461">
        <v>0</v>
      </c>
    </row>
    <row r="1462" spans="1:22" x14ac:dyDescent="0.3">
      <c r="A1462" t="s">
        <v>6276</v>
      </c>
      <c r="B1462" t="s">
        <v>6277</v>
      </c>
      <c r="D1462" s="2" t="s">
        <v>6278</v>
      </c>
      <c r="E1462">
        <v>47</v>
      </c>
      <c r="G1462" t="s">
        <v>3841</v>
      </c>
      <c r="H1462" t="s">
        <v>34</v>
      </c>
      <c r="I1462" t="s">
        <v>165</v>
      </c>
      <c r="J1462" t="s">
        <v>608</v>
      </c>
      <c r="K1462" t="s">
        <v>6279</v>
      </c>
      <c r="L1462" t="s">
        <v>218</v>
      </c>
      <c r="M1462">
        <v>16</v>
      </c>
      <c r="N1462">
        <v>1</v>
      </c>
      <c r="O1462">
        <v>11</v>
      </c>
      <c r="P1462">
        <v>4</v>
      </c>
      <c r="R1462">
        <v>16</v>
      </c>
      <c r="S1462">
        <v>5</v>
      </c>
      <c r="T1462">
        <v>1</v>
      </c>
      <c r="U1462">
        <v>1</v>
      </c>
    </row>
    <row r="1463" spans="1:22" x14ac:dyDescent="0.3">
      <c r="A1463" t="s">
        <v>6280</v>
      </c>
      <c r="B1463" t="s">
        <v>6281</v>
      </c>
      <c r="C1463" t="s">
        <v>6282</v>
      </c>
      <c r="D1463" s="2" t="s">
        <v>6283</v>
      </c>
      <c r="E1463">
        <v>30</v>
      </c>
      <c r="G1463" t="s">
        <v>110</v>
      </c>
      <c r="H1463" t="s">
        <v>34</v>
      </c>
      <c r="I1463" t="s">
        <v>50</v>
      </c>
      <c r="J1463" t="s">
        <v>80</v>
      </c>
      <c r="K1463" t="s">
        <v>6284</v>
      </c>
      <c r="L1463" t="s">
        <v>82</v>
      </c>
      <c r="M1463">
        <v>4</v>
      </c>
      <c r="N1463">
        <v>2</v>
      </c>
      <c r="O1463">
        <v>2</v>
      </c>
      <c r="P1463">
        <v>0</v>
      </c>
      <c r="R1463">
        <v>4</v>
      </c>
      <c r="S1463">
        <v>1</v>
      </c>
      <c r="T1463">
        <v>0</v>
      </c>
      <c r="U1463">
        <v>0</v>
      </c>
    </row>
    <row r="1464" spans="1:22" x14ac:dyDescent="0.3">
      <c r="A1464" t="s">
        <v>6285</v>
      </c>
      <c r="B1464" t="s">
        <v>6286</v>
      </c>
      <c r="C1464" t="s">
        <v>6287</v>
      </c>
      <c r="D1464" s="2" t="s">
        <v>6288</v>
      </c>
      <c r="E1464">
        <v>35</v>
      </c>
      <c r="G1464" t="s">
        <v>6289</v>
      </c>
      <c r="H1464" t="s">
        <v>59</v>
      </c>
      <c r="I1464" t="s">
        <v>26</v>
      </c>
      <c r="J1464" t="s">
        <v>119</v>
      </c>
      <c r="K1464" t="s">
        <v>984</v>
      </c>
      <c r="L1464" t="s">
        <v>121</v>
      </c>
      <c r="M1464">
        <v>20</v>
      </c>
      <c r="N1464">
        <v>6</v>
      </c>
      <c r="O1464">
        <v>8</v>
      </c>
      <c r="P1464">
        <v>6</v>
      </c>
      <c r="R1464">
        <v>20</v>
      </c>
      <c r="S1464">
        <v>2</v>
      </c>
      <c r="T1464">
        <v>0</v>
      </c>
      <c r="U1464">
        <v>2</v>
      </c>
    </row>
    <row r="1465" spans="1:22" x14ac:dyDescent="0.3">
      <c r="A1465" t="s">
        <v>6290</v>
      </c>
      <c r="B1465" t="s">
        <v>6291</v>
      </c>
      <c r="C1465" t="s">
        <v>6292</v>
      </c>
      <c r="D1465" s="2" t="s">
        <v>6293</v>
      </c>
      <c r="E1465">
        <v>48</v>
      </c>
      <c r="G1465" t="s">
        <v>6294</v>
      </c>
      <c r="H1465" t="s">
        <v>34</v>
      </c>
      <c r="I1465" t="s">
        <v>287</v>
      </c>
      <c r="J1465" t="s">
        <v>36</v>
      </c>
      <c r="K1465" t="s">
        <v>6295</v>
      </c>
      <c r="L1465" t="s">
        <v>38</v>
      </c>
      <c r="M1465">
        <v>6</v>
      </c>
      <c r="N1465">
        <v>2</v>
      </c>
      <c r="O1465">
        <v>3</v>
      </c>
      <c r="P1465">
        <v>1</v>
      </c>
      <c r="R1465">
        <v>6</v>
      </c>
      <c r="S1465">
        <v>4</v>
      </c>
      <c r="T1465">
        <v>0</v>
      </c>
      <c r="U1465">
        <v>6</v>
      </c>
    </row>
    <row r="1466" spans="1:22" x14ac:dyDescent="0.3">
      <c r="A1466" t="s">
        <v>6296</v>
      </c>
      <c r="B1466" t="s">
        <v>6297</v>
      </c>
      <c r="D1466" s="2" t="s">
        <v>6298</v>
      </c>
      <c r="E1466">
        <v>32</v>
      </c>
      <c r="G1466" t="s">
        <v>3366</v>
      </c>
      <c r="H1466" t="s">
        <v>59</v>
      </c>
      <c r="I1466" t="s">
        <v>26</v>
      </c>
      <c r="J1466" t="s">
        <v>27</v>
      </c>
      <c r="K1466" t="s">
        <v>1655</v>
      </c>
      <c r="L1466" t="s">
        <v>29</v>
      </c>
      <c r="M1466">
        <v>12</v>
      </c>
      <c r="N1466">
        <v>2</v>
      </c>
      <c r="O1466">
        <v>8</v>
      </c>
      <c r="P1466">
        <v>2</v>
      </c>
      <c r="R1466">
        <v>12</v>
      </c>
      <c r="S1466">
        <v>0</v>
      </c>
      <c r="T1466">
        <v>2</v>
      </c>
      <c r="U1466">
        <v>3</v>
      </c>
    </row>
    <row r="1467" spans="1:22" x14ac:dyDescent="0.3">
      <c r="A1467" t="s">
        <v>6299</v>
      </c>
      <c r="B1467" t="s">
        <v>6300</v>
      </c>
      <c r="G1467" t="s">
        <v>1602</v>
      </c>
      <c r="H1467" t="s">
        <v>34</v>
      </c>
      <c r="I1467" t="s">
        <v>95</v>
      </c>
      <c r="J1467" t="s">
        <v>506</v>
      </c>
      <c r="L1467" t="s">
        <v>107</v>
      </c>
      <c r="M1467">
        <v>0</v>
      </c>
      <c r="N1467">
        <v>0</v>
      </c>
      <c r="O1467">
        <v>0</v>
      </c>
      <c r="P1467">
        <v>0</v>
      </c>
      <c r="R1467">
        <v>0</v>
      </c>
      <c r="S1467">
        <v>0</v>
      </c>
      <c r="T1467">
        <v>1</v>
      </c>
      <c r="U1467">
        <v>0</v>
      </c>
    </row>
    <row r="1468" spans="1:22" x14ac:dyDescent="0.3">
      <c r="A1468" t="s">
        <v>6301</v>
      </c>
      <c r="B1468" t="s">
        <v>6302</v>
      </c>
      <c r="C1468" t="s">
        <v>992</v>
      </c>
      <c r="D1468" s="2" t="s">
        <v>6303</v>
      </c>
      <c r="E1468">
        <v>35</v>
      </c>
      <c r="G1468" t="s">
        <v>4595</v>
      </c>
      <c r="H1468" t="s">
        <v>818</v>
      </c>
      <c r="I1468" t="s">
        <v>44</v>
      </c>
      <c r="J1468" t="s">
        <v>80</v>
      </c>
      <c r="K1468" t="s">
        <v>3159</v>
      </c>
      <c r="L1468" t="s">
        <v>82</v>
      </c>
      <c r="M1468">
        <v>15</v>
      </c>
      <c r="N1468">
        <v>8</v>
      </c>
      <c r="O1468">
        <v>0</v>
      </c>
      <c r="P1468">
        <v>7</v>
      </c>
      <c r="R1468">
        <v>15</v>
      </c>
      <c r="S1468">
        <v>0</v>
      </c>
      <c r="T1468">
        <v>4</v>
      </c>
      <c r="U1468">
        <v>1</v>
      </c>
    </row>
    <row r="1469" spans="1:22" x14ac:dyDescent="0.3">
      <c r="A1469" t="s">
        <v>6304</v>
      </c>
      <c r="B1469" t="s">
        <v>6305</v>
      </c>
      <c r="D1469" s="3">
        <v>30505</v>
      </c>
      <c r="E1469">
        <v>38</v>
      </c>
      <c r="G1469" t="s">
        <v>1211</v>
      </c>
      <c r="H1469" t="s">
        <v>34</v>
      </c>
      <c r="I1469" t="s">
        <v>88</v>
      </c>
      <c r="J1469" t="s">
        <v>27</v>
      </c>
      <c r="K1469" t="s">
        <v>6306</v>
      </c>
      <c r="L1469" t="s">
        <v>29</v>
      </c>
      <c r="M1469">
        <v>9</v>
      </c>
      <c r="N1469">
        <v>2</v>
      </c>
      <c r="O1469">
        <v>4</v>
      </c>
      <c r="P1469">
        <v>3</v>
      </c>
      <c r="R1469">
        <v>9</v>
      </c>
      <c r="S1469">
        <v>2</v>
      </c>
      <c r="T1469">
        <v>0</v>
      </c>
      <c r="U1469">
        <v>2</v>
      </c>
    </row>
    <row r="1470" spans="1:22" x14ac:dyDescent="0.3">
      <c r="A1470" t="s">
        <v>6307</v>
      </c>
      <c r="B1470" t="s">
        <v>6308</v>
      </c>
      <c r="D1470" s="3">
        <v>33855</v>
      </c>
      <c r="E1470">
        <v>29</v>
      </c>
      <c r="G1470" t="s">
        <v>6309</v>
      </c>
      <c r="H1470" t="s">
        <v>34</v>
      </c>
      <c r="I1470" t="s">
        <v>88</v>
      </c>
      <c r="J1470" t="s">
        <v>105</v>
      </c>
      <c r="K1470" t="s">
        <v>1147</v>
      </c>
      <c r="L1470" t="s">
        <v>107</v>
      </c>
      <c r="M1470">
        <v>9</v>
      </c>
      <c r="N1470">
        <v>3</v>
      </c>
      <c r="O1470">
        <v>1</v>
      </c>
      <c r="P1470">
        <v>5</v>
      </c>
      <c r="R1470">
        <v>9</v>
      </c>
      <c r="S1470">
        <v>3</v>
      </c>
      <c r="T1470">
        <v>2</v>
      </c>
      <c r="U1470">
        <v>0</v>
      </c>
    </row>
    <row r="1471" spans="1:22" x14ac:dyDescent="0.3">
      <c r="A1471" t="s">
        <v>6310</v>
      </c>
      <c r="B1471" t="s">
        <v>6311</v>
      </c>
      <c r="D1471" s="2" t="s">
        <v>6312</v>
      </c>
      <c r="E1471">
        <v>43</v>
      </c>
      <c r="G1471" t="s">
        <v>671</v>
      </c>
      <c r="H1471" t="s">
        <v>34</v>
      </c>
      <c r="I1471" t="s">
        <v>26</v>
      </c>
      <c r="J1471" t="s">
        <v>1846</v>
      </c>
      <c r="K1471" t="s">
        <v>398</v>
      </c>
      <c r="L1471" t="s">
        <v>82</v>
      </c>
      <c r="M1471">
        <v>21</v>
      </c>
      <c r="N1471">
        <v>9</v>
      </c>
      <c r="O1471">
        <v>12</v>
      </c>
      <c r="P1471">
        <v>0</v>
      </c>
      <c r="R1471">
        <v>21</v>
      </c>
      <c r="S1471">
        <v>3</v>
      </c>
      <c r="T1471">
        <v>5</v>
      </c>
      <c r="U1471">
        <v>0</v>
      </c>
    </row>
    <row r="1472" spans="1:22" x14ac:dyDescent="0.3">
      <c r="A1472" t="s">
        <v>6313</v>
      </c>
      <c r="B1472" t="s">
        <v>6314</v>
      </c>
      <c r="D1472" s="2" t="s">
        <v>2084</v>
      </c>
      <c r="E1472">
        <v>57</v>
      </c>
      <c r="G1472" t="s">
        <v>6315</v>
      </c>
      <c r="H1472" t="s">
        <v>34</v>
      </c>
      <c r="I1472" t="s">
        <v>35</v>
      </c>
      <c r="J1472" t="s">
        <v>51</v>
      </c>
      <c r="L1472" t="s">
        <v>53</v>
      </c>
      <c r="M1472">
        <v>0</v>
      </c>
      <c r="N1472">
        <v>0</v>
      </c>
      <c r="O1472">
        <v>0</v>
      </c>
      <c r="P1472">
        <v>0</v>
      </c>
      <c r="R1472">
        <v>0</v>
      </c>
      <c r="S1472">
        <v>1</v>
      </c>
      <c r="T1472">
        <v>0</v>
      </c>
      <c r="U1472">
        <v>0</v>
      </c>
    </row>
    <row r="1473" spans="1:22" x14ac:dyDescent="0.3">
      <c r="A1473" t="s">
        <v>6316</v>
      </c>
      <c r="B1473" t="s">
        <v>6317</v>
      </c>
      <c r="D1473" s="2" t="s">
        <v>6318</v>
      </c>
      <c r="E1473">
        <v>29</v>
      </c>
      <c r="G1473" t="s">
        <v>1508</v>
      </c>
      <c r="H1473" t="s">
        <v>25</v>
      </c>
      <c r="I1473" t="s">
        <v>318</v>
      </c>
      <c r="J1473" t="s">
        <v>51</v>
      </c>
      <c r="K1473" t="s">
        <v>6319</v>
      </c>
      <c r="L1473" t="s">
        <v>53</v>
      </c>
      <c r="M1473">
        <v>17</v>
      </c>
      <c r="N1473">
        <v>9</v>
      </c>
      <c r="O1473">
        <v>7</v>
      </c>
      <c r="P1473">
        <v>1</v>
      </c>
      <c r="R1473">
        <v>17</v>
      </c>
      <c r="S1473">
        <v>0</v>
      </c>
      <c r="T1473">
        <v>3</v>
      </c>
      <c r="U1473">
        <v>1</v>
      </c>
    </row>
    <row r="1474" spans="1:22" x14ac:dyDescent="0.3">
      <c r="A1474" t="s">
        <v>6320</v>
      </c>
      <c r="B1474" t="s">
        <v>6321</v>
      </c>
      <c r="D1474" s="2" t="s">
        <v>6322</v>
      </c>
      <c r="E1474">
        <v>29</v>
      </c>
      <c r="G1474" t="s">
        <v>6323</v>
      </c>
      <c r="H1474" t="s">
        <v>34</v>
      </c>
      <c r="I1474" t="s">
        <v>35</v>
      </c>
      <c r="J1474" t="s">
        <v>27</v>
      </c>
      <c r="K1474" t="s">
        <v>3170</v>
      </c>
      <c r="L1474" t="s">
        <v>29</v>
      </c>
      <c r="M1474">
        <v>2</v>
      </c>
      <c r="N1474">
        <v>2</v>
      </c>
      <c r="O1474">
        <v>0</v>
      </c>
      <c r="P1474">
        <v>0</v>
      </c>
      <c r="R1474">
        <v>2</v>
      </c>
      <c r="S1474">
        <v>1</v>
      </c>
      <c r="T1474">
        <v>0</v>
      </c>
      <c r="U1474">
        <v>1</v>
      </c>
    </row>
    <row r="1475" spans="1:22" x14ac:dyDescent="0.3">
      <c r="A1475" t="s">
        <v>6324</v>
      </c>
      <c r="B1475" t="s">
        <v>6325</v>
      </c>
      <c r="C1475" t="s">
        <v>6326</v>
      </c>
      <c r="D1475" s="2" t="s">
        <v>6327</v>
      </c>
      <c r="E1475">
        <v>32</v>
      </c>
      <c r="G1475" t="s">
        <v>1840</v>
      </c>
      <c r="H1475" t="s">
        <v>59</v>
      </c>
      <c r="I1475" t="s">
        <v>215</v>
      </c>
      <c r="J1475" t="s">
        <v>105</v>
      </c>
      <c r="K1475" t="s">
        <v>6328</v>
      </c>
      <c r="L1475" t="s">
        <v>107</v>
      </c>
      <c r="M1475">
        <v>19</v>
      </c>
      <c r="N1475">
        <v>4</v>
      </c>
      <c r="O1475">
        <v>9</v>
      </c>
      <c r="P1475">
        <v>6</v>
      </c>
      <c r="R1475">
        <v>19</v>
      </c>
      <c r="S1475">
        <v>0</v>
      </c>
      <c r="T1475">
        <v>0</v>
      </c>
      <c r="U1475">
        <v>3</v>
      </c>
    </row>
    <row r="1476" spans="1:22" x14ac:dyDescent="0.3">
      <c r="A1476" t="s">
        <v>6329</v>
      </c>
      <c r="B1476" t="s">
        <v>6330</v>
      </c>
      <c r="G1476" t="s">
        <v>286</v>
      </c>
      <c r="H1476" t="s">
        <v>94</v>
      </c>
      <c r="I1476" t="s">
        <v>95</v>
      </c>
      <c r="J1476" t="s">
        <v>27</v>
      </c>
      <c r="L1476" t="s">
        <v>29</v>
      </c>
      <c r="M1476">
        <v>4</v>
      </c>
      <c r="N1476">
        <v>3</v>
      </c>
      <c r="O1476">
        <v>0</v>
      </c>
      <c r="P1476">
        <v>1</v>
      </c>
      <c r="R1476">
        <v>4</v>
      </c>
      <c r="S1476">
        <v>2</v>
      </c>
      <c r="T1476">
        <v>2</v>
      </c>
      <c r="U1476">
        <v>1</v>
      </c>
    </row>
    <row r="1477" spans="1:22" x14ac:dyDescent="0.3">
      <c r="A1477" t="s">
        <v>6331</v>
      </c>
      <c r="B1477" t="s">
        <v>6332</v>
      </c>
      <c r="C1477" t="s">
        <v>6333</v>
      </c>
      <c r="D1477" s="3">
        <v>30875</v>
      </c>
      <c r="E1477">
        <v>36</v>
      </c>
      <c r="G1477" t="s">
        <v>5157</v>
      </c>
      <c r="H1477" t="s">
        <v>358</v>
      </c>
      <c r="I1477" t="s">
        <v>66</v>
      </c>
      <c r="J1477" t="s">
        <v>80</v>
      </c>
      <c r="K1477" t="s">
        <v>6334</v>
      </c>
      <c r="L1477" t="s">
        <v>82</v>
      </c>
      <c r="M1477">
        <v>14</v>
      </c>
      <c r="N1477">
        <v>13</v>
      </c>
      <c r="O1477">
        <v>1</v>
      </c>
      <c r="P1477">
        <v>0</v>
      </c>
      <c r="R1477">
        <v>14</v>
      </c>
      <c r="S1477">
        <v>1</v>
      </c>
      <c r="T1477">
        <v>0</v>
      </c>
      <c r="U1477">
        <v>3</v>
      </c>
    </row>
    <row r="1478" spans="1:22" x14ac:dyDescent="0.3">
      <c r="A1478" t="s">
        <v>6335</v>
      </c>
      <c r="B1478" t="s">
        <v>6336</v>
      </c>
      <c r="C1478" t="s">
        <v>1168</v>
      </c>
      <c r="D1478" s="2" t="s">
        <v>6337</v>
      </c>
      <c r="E1478">
        <v>37</v>
      </c>
      <c r="G1478" t="s">
        <v>6338</v>
      </c>
      <c r="H1478" t="s">
        <v>34</v>
      </c>
      <c r="I1478" t="s">
        <v>165</v>
      </c>
      <c r="J1478" t="s">
        <v>105</v>
      </c>
      <c r="L1478" t="s">
        <v>107</v>
      </c>
      <c r="M1478">
        <v>4</v>
      </c>
      <c r="N1478">
        <v>1</v>
      </c>
      <c r="O1478">
        <v>3</v>
      </c>
      <c r="P1478">
        <v>0</v>
      </c>
      <c r="R1478">
        <v>4</v>
      </c>
      <c r="S1478">
        <v>2</v>
      </c>
      <c r="T1478">
        <v>2</v>
      </c>
      <c r="U1478">
        <v>2</v>
      </c>
    </row>
    <row r="1479" spans="1:22" x14ac:dyDescent="0.3">
      <c r="A1479" t="s">
        <v>6339</v>
      </c>
      <c r="B1479" t="s">
        <v>6340</v>
      </c>
      <c r="C1479" t="s">
        <v>6341</v>
      </c>
      <c r="H1479" t="s">
        <v>1265</v>
      </c>
      <c r="I1479" t="s">
        <v>95</v>
      </c>
      <c r="J1479" t="s">
        <v>506</v>
      </c>
      <c r="K1479" t="s">
        <v>6342</v>
      </c>
      <c r="L1479" t="s">
        <v>107</v>
      </c>
      <c r="M1479">
        <v>7</v>
      </c>
      <c r="N1479">
        <v>5</v>
      </c>
      <c r="O1479">
        <v>0</v>
      </c>
      <c r="P1479">
        <v>2</v>
      </c>
      <c r="R1479">
        <v>7</v>
      </c>
      <c r="S1479">
        <v>0</v>
      </c>
      <c r="T1479">
        <v>1</v>
      </c>
      <c r="U1479">
        <v>2</v>
      </c>
    </row>
    <row r="1480" spans="1:22" x14ac:dyDescent="0.3">
      <c r="A1480" t="s">
        <v>6343</v>
      </c>
      <c r="B1480" t="s">
        <v>6344</v>
      </c>
      <c r="C1480" t="s">
        <v>6345</v>
      </c>
      <c r="D1480" s="3">
        <v>32692</v>
      </c>
      <c r="E1480">
        <v>32</v>
      </c>
      <c r="G1480" t="s">
        <v>110</v>
      </c>
      <c r="H1480" t="s">
        <v>34</v>
      </c>
      <c r="I1480" t="s">
        <v>35</v>
      </c>
      <c r="J1480" t="s">
        <v>216</v>
      </c>
      <c r="K1480" t="s">
        <v>1655</v>
      </c>
      <c r="L1480" t="s">
        <v>218</v>
      </c>
      <c r="M1480">
        <v>8</v>
      </c>
      <c r="N1480">
        <v>1</v>
      </c>
      <c r="O1480">
        <v>7</v>
      </c>
      <c r="P1480">
        <v>0</v>
      </c>
      <c r="R1480">
        <v>8</v>
      </c>
      <c r="S1480">
        <v>5</v>
      </c>
      <c r="T1480">
        <v>1</v>
      </c>
      <c r="U1480">
        <v>1</v>
      </c>
    </row>
    <row r="1481" spans="1:22" x14ac:dyDescent="0.3">
      <c r="A1481" t="s">
        <v>6346</v>
      </c>
      <c r="B1481" t="s">
        <v>6347</v>
      </c>
      <c r="D1481" s="3">
        <v>29566</v>
      </c>
      <c r="E1481">
        <v>40</v>
      </c>
      <c r="G1481" t="s">
        <v>3140</v>
      </c>
      <c r="H1481" t="s">
        <v>1547</v>
      </c>
      <c r="I1481" t="s">
        <v>26</v>
      </c>
      <c r="J1481" t="s">
        <v>216</v>
      </c>
      <c r="K1481" t="s">
        <v>6348</v>
      </c>
      <c r="L1481" t="s">
        <v>218</v>
      </c>
      <c r="M1481">
        <v>14</v>
      </c>
      <c r="N1481">
        <v>2</v>
      </c>
      <c r="O1481">
        <v>7</v>
      </c>
      <c r="P1481">
        <v>4</v>
      </c>
      <c r="Q1481">
        <v>1</v>
      </c>
      <c r="R1481">
        <v>14</v>
      </c>
      <c r="S1481">
        <v>3</v>
      </c>
      <c r="T1481">
        <v>0</v>
      </c>
      <c r="U1481">
        <v>2</v>
      </c>
      <c r="V1481">
        <v>0</v>
      </c>
    </row>
    <row r="1482" spans="1:22" x14ac:dyDescent="0.3">
      <c r="A1482" t="s">
        <v>6349</v>
      </c>
      <c r="B1482" t="s">
        <v>6350</v>
      </c>
      <c r="C1482" t="s">
        <v>6351</v>
      </c>
      <c r="D1482" s="2" t="s">
        <v>6352</v>
      </c>
      <c r="E1482">
        <v>42</v>
      </c>
      <c r="G1482" t="s">
        <v>6353</v>
      </c>
      <c r="H1482" t="s">
        <v>34</v>
      </c>
      <c r="I1482" t="s">
        <v>35</v>
      </c>
      <c r="J1482" t="s">
        <v>546</v>
      </c>
      <c r="L1482" t="s">
        <v>121</v>
      </c>
      <c r="M1482">
        <v>13</v>
      </c>
      <c r="N1482">
        <v>4</v>
      </c>
      <c r="O1482">
        <v>6</v>
      </c>
      <c r="P1482">
        <v>3</v>
      </c>
      <c r="R1482">
        <v>13</v>
      </c>
      <c r="S1482">
        <v>3</v>
      </c>
      <c r="T1482">
        <v>3</v>
      </c>
      <c r="U1482">
        <v>6</v>
      </c>
    </row>
    <row r="1483" spans="1:22" x14ac:dyDescent="0.3">
      <c r="A1483" t="s">
        <v>6354</v>
      </c>
      <c r="B1483" t="s">
        <v>6355</v>
      </c>
      <c r="C1483" t="s">
        <v>6356</v>
      </c>
      <c r="D1483" s="2" t="s">
        <v>6357</v>
      </c>
      <c r="E1483">
        <v>30</v>
      </c>
      <c r="G1483" t="s">
        <v>6358</v>
      </c>
      <c r="H1483" t="s">
        <v>34</v>
      </c>
      <c r="I1483" t="s">
        <v>35</v>
      </c>
      <c r="J1483" t="s">
        <v>216</v>
      </c>
      <c r="K1483" t="s">
        <v>6359</v>
      </c>
      <c r="L1483" t="s">
        <v>218</v>
      </c>
      <c r="M1483">
        <v>6</v>
      </c>
      <c r="N1483">
        <v>3</v>
      </c>
      <c r="O1483">
        <v>1</v>
      </c>
      <c r="P1483">
        <v>2</v>
      </c>
      <c r="R1483">
        <v>6</v>
      </c>
      <c r="S1483">
        <v>2</v>
      </c>
      <c r="T1483">
        <v>6</v>
      </c>
      <c r="U1483">
        <v>1</v>
      </c>
    </row>
    <row r="1484" spans="1:22" x14ac:dyDescent="0.3">
      <c r="A1484" t="s">
        <v>6360</v>
      </c>
      <c r="B1484" t="s">
        <v>6361</v>
      </c>
      <c r="C1484" t="s">
        <v>1482</v>
      </c>
      <c r="D1484" s="2" t="s">
        <v>6362</v>
      </c>
      <c r="E1484">
        <v>29</v>
      </c>
      <c r="G1484" t="s">
        <v>6363</v>
      </c>
      <c r="H1484" t="s">
        <v>2895</v>
      </c>
      <c r="I1484" t="s">
        <v>88</v>
      </c>
      <c r="J1484" t="s">
        <v>105</v>
      </c>
      <c r="K1484" t="s">
        <v>6364</v>
      </c>
      <c r="L1484" t="s">
        <v>107</v>
      </c>
      <c r="M1484">
        <v>15</v>
      </c>
      <c r="N1484">
        <v>11</v>
      </c>
      <c r="O1484">
        <v>3</v>
      </c>
      <c r="P1484">
        <v>1</v>
      </c>
      <c r="R1484">
        <v>15</v>
      </c>
      <c r="S1484">
        <v>1</v>
      </c>
      <c r="T1484">
        <v>4</v>
      </c>
      <c r="U1484">
        <v>1</v>
      </c>
    </row>
    <row r="1485" spans="1:22" x14ac:dyDescent="0.3">
      <c r="A1485" t="s">
        <v>6365</v>
      </c>
      <c r="B1485" t="s">
        <v>6366</v>
      </c>
      <c r="C1485" t="s">
        <v>6367</v>
      </c>
      <c r="D1485" s="2" t="s">
        <v>6368</v>
      </c>
      <c r="E1485">
        <v>34</v>
      </c>
      <c r="G1485" t="s">
        <v>6369</v>
      </c>
      <c r="H1485" t="s">
        <v>34</v>
      </c>
      <c r="I1485" t="s">
        <v>35</v>
      </c>
      <c r="J1485" t="s">
        <v>216</v>
      </c>
      <c r="K1485" t="s">
        <v>2029</v>
      </c>
      <c r="L1485" t="s">
        <v>218</v>
      </c>
      <c r="M1485">
        <v>12</v>
      </c>
      <c r="N1485">
        <v>2</v>
      </c>
      <c r="O1485">
        <v>5</v>
      </c>
      <c r="P1485">
        <v>5</v>
      </c>
      <c r="R1485">
        <v>12</v>
      </c>
      <c r="S1485">
        <v>1</v>
      </c>
      <c r="T1485">
        <v>5</v>
      </c>
      <c r="U1485">
        <v>4</v>
      </c>
    </row>
    <row r="1486" spans="1:22" x14ac:dyDescent="0.3">
      <c r="A1486" t="s">
        <v>6370</v>
      </c>
      <c r="B1486" t="s">
        <v>6371</v>
      </c>
      <c r="C1486" t="s">
        <v>5180</v>
      </c>
      <c r="D1486" s="2" t="s">
        <v>6372</v>
      </c>
      <c r="E1486">
        <v>37</v>
      </c>
      <c r="G1486" t="s">
        <v>999</v>
      </c>
      <c r="H1486" t="s">
        <v>34</v>
      </c>
      <c r="I1486" t="s">
        <v>26</v>
      </c>
      <c r="J1486" t="s">
        <v>1466</v>
      </c>
      <c r="K1486" t="s">
        <v>6373</v>
      </c>
      <c r="L1486" t="s">
        <v>82</v>
      </c>
      <c r="M1486">
        <v>5</v>
      </c>
      <c r="N1486">
        <v>2</v>
      </c>
      <c r="O1486">
        <v>1</v>
      </c>
      <c r="P1486">
        <v>2</v>
      </c>
      <c r="R1486">
        <v>5</v>
      </c>
      <c r="S1486">
        <v>1</v>
      </c>
      <c r="T1486">
        <v>5</v>
      </c>
      <c r="U1486">
        <v>0</v>
      </c>
    </row>
    <row r="1487" spans="1:22" x14ac:dyDescent="0.3">
      <c r="A1487" t="s">
        <v>6374</v>
      </c>
      <c r="B1487" t="s">
        <v>6375</v>
      </c>
      <c r="H1487" t="s">
        <v>59</v>
      </c>
      <c r="I1487" t="s">
        <v>215</v>
      </c>
      <c r="J1487" t="s">
        <v>1662</v>
      </c>
      <c r="L1487" t="s">
        <v>121</v>
      </c>
      <c r="M1487">
        <v>2</v>
      </c>
      <c r="N1487">
        <v>1</v>
      </c>
      <c r="O1487">
        <v>1</v>
      </c>
      <c r="P1487">
        <v>0</v>
      </c>
      <c r="R1487">
        <v>2</v>
      </c>
      <c r="S1487">
        <v>2</v>
      </c>
      <c r="T1487">
        <v>0</v>
      </c>
      <c r="U1487">
        <v>1</v>
      </c>
    </row>
    <row r="1488" spans="1:22" x14ac:dyDescent="0.3">
      <c r="A1488" t="s">
        <v>6376</v>
      </c>
      <c r="B1488" t="s">
        <v>6377</v>
      </c>
      <c r="C1488" t="s">
        <v>6378</v>
      </c>
      <c r="D1488" s="3">
        <v>34092</v>
      </c>
      <c r="E1488">
        <v>28</v>
      </c>
      <c r="G1488" t="s">
        <v>6379</v>
      </c>
      <c r="H1488" t="s">
        <v>2214</v>
      </c>
      <c r="I1488" t="s">
        <v>215</v>
      </c>
      <c r="J1488" t="s">
        <v>27</v>
      </c>
      <c r="K1488" t="s">
        <v>266</v>
      </c>
      <c r="L1488" t="s">
        <v>29</v>
      </c>
      <c r="M1488">
        <v>10</v>
      </c>
      <c r="N1488">
        <v>6</v>
      </c>
      <c r="O1488">
        <v>1</v>
      </c>
      <c r="P1488">
        <v>3</v>
      </c>
      <c r="R1488">
        <v>10</v>
      </c>
      <c r="S1488">
        <v>1</v>
      </c>
      <c r="T1488">
        <v>0</v>
      </c>
      <c r="U1488">
        <v>0</v>
      </c>
    </row>
    <row r="1489" spans="1:22" x14ac:dyDescent="0.3">
      <c r="A1489" t="s">
        <v>6380</v>
      </c>
      <c r="B1489" t="s">
        <v>6381</v>
      </c>
      <c r="H1489" t="s">
        <v>294</v>
      </c>
      <c r="I1489" t="s">
        <v>95</v>
      </c>
      <c r="J1489" t="s">
        <v>51</v>
      </c>
      <c r="L1489" t="s">
        <v>53</v>
      </c>
      <c r="M1489">
        <v>0</v>
      </c>
      <c r="N1489">
        <v>0</v>
      </c>
      <c r="O1489">
        <v>0</v>
      </c>
      <c r="P1489">
        <v>0</v>
      </c>
      <c r="R1489">
        <v>0</v>
      </c>
      <c r="S1489">
        <v>0</v>
      </c>
      <c r="T1489">
        <v>2</v>
      </c>
      <c r="U1489">
        <v>0</v>
      </c>
    </row>
    <row r="1490" spans="1:22" x14ac:dyDescent="0.3">
      <c r="A1490" t="s">
        <v>6382</v>
      </c>
      <c r="B1490" t="s">
        <v>6383</v>
      </c>
      <c r="C1490" t="s">
        <v>6384</v>
      </c>
      <c r="D1490" s="2" t="s">
        <v>6385</v>
      </c>
      <c r="E1490">
        <v>39</v>
      </c>
      <c r="G1490" t="s">
        <v>6386</v>
      </c>
      <c r="H1490" t="s">
        <v>164</v>
      </c>
      <c r="I1490" t="s">
        <v>305</v>
      </c>
      <c r="J1490" t="s">
        <v>288</v>
      </c>
      <c r="K1490" t="s">
        <v>6387</v>
      </c>
      <c r="L1490" t="s">
        <v>290</v>
      </c>
      <c r="M1490">
        <v>0</v>
      </c>
      <c r="N1490">
        <v>0</v>
      </c>
      <c r="O1490">
        <v>0</v>
      </c>
      <c r="P1490">
        <v>0</v>
      </c>
      <c r="R1490">
        <v>0</v>
      </c>
      <c r="S1490">
        <v>2</v>
      </c>
      <c r="T1490">
        <v>3</v>
      </c>
      <c r="U1490">
        <v>0</v>
      </c>
    </row>
    <row r="1491" spans="1:22" x14ac:dyDescent="0.3">
      <c r="A1491" t="s">
        <v>6388</v>
      </c>
      <c r="B1491" t="s">
        <v>6389</v>
      </c>
      <c r="C1491" t="s">
        <v>6390</v>
      </c>
      <c r="D1491" s="2" t="s">
        <v>6391</v>
      </c>
      <c r="E1491">
        <v>44</v>
      </c>
      <c r="G1491" t="s">
        <v>1211</v>
      </c>
      <c r="H1491" t="s">
        <v>34</v>
      </c>
      <c r="I1491" t="s">
        <v>66</v>
      </c>
      <c r="J1491" t="s">
        <v>4429</v>
      </c>
      <c r="K1491" t="s">
        <v>398</v>
      </c>
      <c r="L1491" t="s">
        <v>113</v>
      </c>
      <c r="M1491">
        <v>6</v>
      </c>
      <c r="N1491">
        <v>4</v>
      </c>
      <c r="O1491">
        <v>1</v>
      </c>
      <c r="P1491">
        <v>1</v>
      </c>
      <c r="R1491">
        <v>6</v>
      </c>
      <c r="S1491">
        <v>0</v>
      </c>
      <c r="T1491">
        <v>4</v>
      </c>
      <c r="U1491">
        <v>1</v>
      </c>
    </row>
    <row r="1492" spans="1:22" x14ac:dyDescent="0.3">
      <c r="A1492" t="s">
        <v>6392</v>
      </c>
      <c r="B1492" t="s">
        <v>6393</v>
      </c>
      <c r="D1492" s="2" t="s">
        <v>6394</v>
      </c>
      <c r="E1492">
        <v>32</v>
      </c>
      <c r="G1492" t="s">
        <v>6395</v>
      </c>
      <c r="H1492" t="s">
        <v>118</v>
      </c>
      <c r="I1492" t="s">
        <v>88</v>
      </c>
      <c r="J1492" t="s">
        <v>216</v>
      </c>
      <c r="K1492" t="s">
        <v>6396</v>
      </c>
      <c r="L1492" t="s">
        <v>218</v>
      </c>
      <c r="M1492">
        <v>5</v>
      </c>
      <c r="N1492">
        <v>2</v>
      </c>
      <c r="O1492">
        <v>1</v>
      </c>
      <c r="P1492">
        <v>2</v>
      </c>
      <c r="R1492">
        <v>5</v>
      </c>
      <c r="S1492">
        <v>3</v>
      </c>
      <c r="T1492">
        <v>0</v>
      </c>
      <c r="U1492">
        <v>2</v>
      </c>
    </row>
    <row r="1493" spans="1:22" x14ac:dyDescent="0.3">
      <c r="A1493" t="s">
        <v>6397</v>
      </c>
      <c r="B1493" t="s">
        <v>6398</v>
      </c>
      <c r="D1493" s="3">
        <v>35250</v>
      </c>
      <c r="E1493">
        <v>25</v>
      </c>
      <c r="G1493" t="s">
        <v>6399</v>
      </c>
      <c r="H1493" t="s">
        <v>294</v>
      </c>
      <c r="I1493" t="s">
        <v>165</v>
      </c>
      <c r="J1493" t="s">
        <v>36</v>
      </c>
      <c r="K1493" t="s">
        <v>6400</v>
      </c>
      <c r="L1493" t="s">
        <v>38</v>
      </c>
      <c r="M1493">
        <v>6</v>
      </c>
      <c r="N1493">
        <v>3</v>
      </c>
      <c r="O1493">
        <v>1</v>
      </c>
      <c r="P1493">
        <v>2</v>
      </c>
      <c r="R1493">
        <v>6</v>
      </c>
      <c r="S1493">
        <v>2</v>
      </c>
      <c r="T1493">
        <v>0</v>
      </c>
      <c r="U1493">
        <v>0</v>
      </c>
    </row>
    <row r="1494" spans="1:22" x14ac:dyDescent="0.3">
      <c r="A1494" t="s">
        <v>6401</v>
      </c>
      <c r="B1494" t="s">
        <v>6402</v>
      </c>
      <c r="D1494" s="2" t="s">
        <v>6403</v>
      </c>
      <c r="E1494">
        <v>30</v>
      </c>
      <c r="G1494" t="s">
        <v>6404</v>
      </c>
      <c r="H1494" t="s">
        <v>34</v>
      </c>
      <c r="I1494" t="s">
        <v>60</v>
      </c>
      <c r="J1494" t="s">
        <v>6405</v>
      </c>
      <c r="K1494" t="s">
        <v>6406</v>
      </c>
      <c r="L1494" t="s">
        <v>53</v>
      </c>
      <c r="M1494">
        <v>0</v>
      </c>
      <c r="N1494">
        <v>0</v>
      </c>
      <c r="O1494">
        <v>0</v>
      </c>
      <c r="P1494">
        <v>0</v>
      </c>
      <c r="R1494">
        <v>0</v>
      </c>
      <c r="S1494">
        <v>2</v>
      </c>
      <c r="T1494">
        <v>0</v>
      </c>
      <c r="U1494">
        <v>0</v>
      </c>
    </row>
    <row r="1495" spans="1:22" x14ac:dyDescent="0.3">
      <c r="A1495" t="s">
        <v>6407</v>
      </c>
      <c r="B1495" t="s">
        <v>6408</v>
      </c>
      <c r="C1495" t="s">
        <v>6409</v>
      </c>
      <c r="G1495" t="s">
        <v>6410</v>
      </c>
      <c r="H1495" t="s">
        <v>34</v>
      </c>
      <c r="I1495" t="s">
        <v>215</v>
      </c>
      <c r="J1495" t="s">
        <v>216</v>
      </c>
      <c r="K1495" t="s">
        <v>6411</v>
      </c>
      <c r="L1495" t="s">
        <v>218</v>
      </c>
      <c r="M1495">
        <v>4</v>
      </c>
      <c r="N1495">
        <v>0</v>
      </c>
      <c r="O1495">
        <v>0</v>
      </c>
      <c r="P1495">
        <v>4</v>
      </c>
      <c r="R1495">
        <v>4</v>
      </c>
      <c r="S1495">
        <v>0</v>
      </c>
      <c r="T1495">
        <v>0</v>
      </c>
      <c r="U1495">
        <v>1</v>
      </c>
    </row>
    <row r="1496" spans="1:22" x14ac:dyDescent="0.3">
      <c r="A1496" t="s">
        <v>6412</v>
      </c>
      <c r="B1496" t="s">
        <v>6413</v>
      </c>
      <c r="C1496" t="s">
        <v>6414</v>
      </c>
      <c r="D1496" s="2" t="s">
        <v>6415</v>
      </c>
      <c r="E1496">
        <v>30</v>
      </c>
      <c r="G1496" t="s">
        <v>6416</v>
      </c>
      <c r="H1496" t="s">
        <v>34</v>
      </c>
      <c r="I1496" t="s">
        <v>50</v>
      </c>
      <c r="J1496" t="s">
        <v>51</v>
      </c>
      <c r="K1496" t="s">
        <v>6417</v>
      </c>
      <c r="L1496" t="s">
        <v>53</v>
      </c>
      <c r="M1496">
        <v>8</v>
      </c>
      <c r="N1496">
        <v>4</v>
      </c>
      <c r="O1496">
        <v>0</v>
      </c>
      <c r="P1496">
        <v>4</v>
      </c>
      <c r="R1496">
        <v>8</v>
      </c>
      <c r="S1496">
        <v>1</v>
      </c>
      <c r="T1496">
        <v>0</v>
      </c>
      <c r="U1496">
        <v>0</v>
      </c>
    </row>
    <row r="1497" spans="1:22" x14ac:dyDescent="0.3">
      <c r="A1497" t="s">
        <v>6418</v>
      </c>
      <c r="B1497" t="s">
        <v>6419</v>
      </c>
      <c r="C1497" t="s">
        <v>6420</v>
      </c>
      <c r="G1497" t="s">
        <v>3281</v>
      </c>
      <c r="H1497" t="s">
        <v>932</v>
      </c>
      <c r="I1497" t="s">
        <v>165</v>
      </c>
      <c r="J1497" t="s">
        <v>36</v>
      </c>
      <c r="K1497" t="s">
        <v>3282</v>
      </c>
      <c r="L1497" t="s">
        <v>38</v>
      </c>
      <c r="M1497">
        <v>4</v>
      </c>
      <c r="N1497">
        <v>2</v>
      </c>
      <c r="O1497">
        <v>0</v>
      </c>
      <c r="P1497">
        <v>1</v>
      </c>
      <c r="Q1497">
        <v>1</v>
      </c>
      <c r="R1497">
        <v>4</v>
      </c>
      <c r="S1497">
        <v>0</v>
      </c>
      <c r="T1497">
        <v>2</v>
      </c>
      <c r="U1497">
        <v>5</v>
      </c>
      <c r="V1497">
        <v>0</v>
      </c>
    </row>
    <row r="1498" spans="1:22" x14ac:dyDescent="0.3">
      <c r="A1498" t="s">
        <v>6421</v>
      </c>
      <c r="B1498" t="s">
        <v>6422</v>
      </c>
      <c r="C1498" t="s">
        <v>6423</v>
      </c>
      <c r="D1498" s="2" t="s">
        <v>6424</v>
      </c>
      <c r="E1498">
        <v>43</v>
      </c>
      <c r="G1498" t="s">
        <v>753</v>
      </c>
      <c r="H1498" t="s">
        <v>59</v>
      </c>
      <c r="I1498" t="s">
        <v>50</v>
      </c>
      <c r="J1498" t="s">
        <v>51</v>
      </c>
      <c r="K1498" t="s">
        <v>800</v>
      </c>
      <c r="L1498" t="s">
        <v>53</v>
      </c>
      <c r="M1498">
        <v>8</v>
      </c>
      <c r="N1498">
        <v>2</v>
      </c>
      <c r="O1498">
        <v>4</v>
      </c>
      <c r="P1498">
        <v>1</v>
      </c>
      <c r="Q1498">
        <v>1</v>
      </c>
      <c r="R1498">
        <v>8</v>
      </c>
      <c r="S1498">
        <v>2</v>
      </c>
      <c r="T1498">
        <v>0</v>
      </c>
      <c r="U1498">
        <v>1</v>
      </c>
      <c r="V1498">
        <v>0</v>
      </c>
    </row>
    <row r="1499" spans="1:22" x14ac:dyDescent="0.3">
      <c r="A1499" t="s">
        <v>6425</v>
      </c>
      <c r="B1499" t="s">
        <v>6426</v>
      </c>
      <c r="C1499" t="s">
        <v>6427</v>
      </c>
      <c r="D1499" s="3">
        <v>30133</v>
      </c>
      <c r="E1499">
        <v>39</v>
      </c>
      <c r="H1499" t="s">
        <v>34</v>
      </c>
      <c r="I1499" t="s">
        <v>88</v>
      </c>
      <c r="J1499" t="s">
        <v>216</v>
      </c>
      <c r="K1499" t="s">
        <v>3713</v>
      </c>
      <c r="L1499" t="s">
        <v>218</v>
      </c>
      <c r="M1499">
        <v>6</v>
      </c>
      <c r="N1499">
        <v>1</v>
      </c>
      <c r="O1499">
        <v>5</v>
      </c>
      <c r="P1499">
        <v>0</v>
      </c>
      <c r="R1499">
        <v>6</v>
      </c>
      <c r="S1499">
        <v>1</v>
      </c>
      <c r="T1499">
        <v>1</v>
      </c>
      <c r="U1499">
        <v>0</v>
      </c>
    </row>
    <row r="1500" spans="1:22" x14ac:dyDescent="0.3">
      <c r="A1500" t="s">
        <v>6428</v>
      </c>
      <c r="B1500" t="s">
        <v>6429</v>
      </c>
      <c r="C1500" t="s">
        <v>6430</v>
      </c>
      <c r="H1500" t="s">
        <v>439</v>
      </c>
      <c r="I1500" t="s">
        <v>44</v>
      </c>
      <c r="J1500" t="s">
        <v>80</v>
      </c>
      <c r="K1500" t="s">
        <v>4338</v>
      </c>
      <c r="L1500" t="s">
        <v>82</v>
      </c>
      <c r="M1500">
        <v>3</v>
      </c>
      <c r="N1500">
        <v>2</v>
      </c>
      <c r="O1500">
        <v>0</v>
      </c>
      <c r="P1500">
        <v>1</v>
      </c>
      <c r="R1500">
        <v>3</v>
      </c>
      <c r="S1500">
        <v>1</v>
      </c>
      <c r="T1500">
        <v>0</v>
      </c>
      <c r="U1500">
        <v>0</v>
      </c>
    </row>
    <row r="1501" spans="1:22" x14ac:dyDescent="0.3">
      <c r="A1501" t="s">
        <v>6431</v>
      </c>
      <c r="B1501" t="s">
        <v>6432</v>
      </c>
      <c r="G1501" t="s">
        <v>1478</v>
      </c>
      <c r="H1501" t="s">
        <v>59</v>
      </c>
      <c r="I1501" t="s">
        <v>95</v>
      </c>
      <c r="J1501" t="s">
        <v>105</v>
      </c>
      <c r="K1501" t="s">
        <v>6433</v>
      </c>
      <c r="L1501" t="s">
        <v>107</v>
      </c>
      <c r="M1501">
        <v>8</v>
      </c>
      <c r="N1501">
        <v>2</v>
      </c>
      <c r="O1501">
        <v>4</v>
      </c>
      <c r="P1501">
        <v>2</v>
      </c>
      <c r="R1501">
        <v>8</v>
      </c>
      <c r="S1501">
        <v>2</v>
      </c>
      <c r="T1501">
        <v>2</v>
      </c>
      <c r="U1501">
        <v>1</v>
      </c>
    </row>
    <row r="1502" spans="1:22" x14ac:dyDescent="0.3">
      <c r="A1502" t="s">
        <v>6434</v>
      </c>
      <c r="B1502" t="s">
        <v>6435</v>
      </c>
      <c r="D1502" s="2" t="s">
        <v>2773</v>
      </c>
      <c r="E1502">
        <v>26</v>
      </c>
      <c r="G1502" t="s">
        <v>6436</v>
      </c>
      <c r="H1502" t="s">
        <v>94</v>
      </c>
      <c r="I1502" t="s">
        <v>305</v>
      </c>
      <c r="J1502" t="s">
        <v>105</v>
      </c>
      <c r="K1502" t="s">
        <v>6437</v>
      </c>
      <c r="L1502" t="s">
        <v>107</v>
      </c>
      <c r="M1502">
        <v>8</v>
      </c>
      <c r="N1502">
        <v>1</v>
      </c>
      <c r="O1502">
        <v>0</v>
      </c>
      <c r="P1502">
        <v>7</v>
      </c>
      <c r="R1502">
        <v>8</v>
      </c>
      <c r="S1502">
        <v>0</v>
      </c>
      <c r="T1502">
        <v>2</v>
      </c>
      <c r="U1502">
        <v>2</v>
      </c>
    </row>
    <row r="1503" spans="1:22" x14ac:dyDescent="0.3">
      <c r="A1503" t="s">
        <v>6438</v>
      </c>
      <c r="B1503" t="s">
        <v>6439</v>
      </c>
      <c r="D1503" s="2" t="s">
        <v>6440</v>
      </c>
      <c r="E1503">
        <v>46</v>
      </c>
      <c r="G1503" t="s">
        <v>753</v>
      </c>
      <c r="H1503" t="s">
        <v>59</v>
      </c>
      <c r="I1503" t="s">
        <v>165</v>
      </c>
      <c r="J1503" t="s">
        <v>382</v>
      </c>
      <c r="K1503" t="s">
        <v>553</v>
      </c>
      <c r="L1503" t="s">
        <v>218</v>
      </c>
      <c r="M1503">
        <v>16</v>
      </c>
      <c r="N1503">
        <v>2</v>
      </c>
      <c r="O1503">
        <v>9</v>
      </c>
      <c r="P1503">
        <v>5</v>
      </c>
      <c r="R1503">
        <v>16</v>
      </c>
      <c r="S1503">
        <v>0</v>
      </c>
      <c r="T1503">
        <v>2</v>
      </c>
      <c r="U1503">
        <v>2</v>
      </c>
    </row>
    <row r="1504" spans="1:22" x14ac:dyDescent="0.3">
      <c r="A1504" t="s">
        <v>6441</v>
      </c>
      <c r="B1504" t="s">
        <v>6442</v>
      </c>
      <c r="C1504" t="s">
        <v>6443</v>
      </c>
      <c r="D1504" s="2" t="s">
        <v>6444</v>
      </c>
      <c r="E1504">
        <v>50</v>
      </c>
      <c r="G1504" t="s">
        <v>33</v>
      </c>
      <c r="H1504" t="s">
        <v>34</v>
      </c>
      <c r="I1504" t="s">
        <v>66</v>
      </c>
      <c r="J1504" t="s">
        <v>119</v>
      </c>
      <c r="K1504" t="s">
        <v>6445</v>
      </c>
      <c r="L1504" t="s">
        <v>121</v>
      </c>
      <c r="M1504">
        <v>24</v>
      </c>
      <c r="N1504">
        <v>13</v>
      </c>
      <c r="O1504">
        <v>4</v>
      </c>
      <c r="P1504">
        <v>7</v>
      </c>
      <c r="R1504">
        <v>24</v>
      </c>
      <c r="S1504">
        <v>5</v>
      </c>
      <c r="T1504">
        <v>14</v>
      </c>
      <c r="U1504">
        <v>7</v>
      </c>
    </row>
    <row r="1505" spans="1:22" x14ac:dyDescent="0.3">
      <c r="A1505" t="s">
        <v>6446</v>
      </c>
      <c r="B1505" t="s">
        <v>6447</v>
      </c>
      <c r="D1505" s="2" t="s">
        <v>6448</v>
      </c>
      <c r="E1505">
        <v>28</v>
      </c>
      <c r="G1505" t="s">
        <v>2617</v>
      </c>
      <c r="H1505" t="s">
        <v>34</v>
      </c>
      <c r="I1505" t="s">
        <v>44</v>
      </c>
      <c r="J1505" t="s">
        <v>6449</v>
      </c>
      <c r="K1505" t="s">
        <v>2618</v>
      </c>
      <c r="L1505" t="s">
        <v>121</v>
      </c>
      <c r="M1505">
        <v>2</v>
      </c>
      <c r="N1505">
        <v>0</v>
      </c>
      <c r="O1505">
        <v>2</v>
      </c>
      <c r="P1505">
        <v>0</v>
      </c>
      <c r="R1505">
        <v>2</v>
      </c>
      <c r="S1505">
        <v>1</v>
      </c>
      <c r="T1505">
        <v>1</v>
      </c>
      <c r="U1505">
        <v>0</v>
      </c>
    </row>
    <row r="1506" spans="1:22" x14ac:dyDescent="0.3">
      <c r="A1506" t="s">
        <v>6450</v>
      </c>
      <c r="B1506" t="s">
        <v>6451</v>
      </c>
      <c r="G1506" t="s">
        <v>6452</v>
      </c>
      <c r="H1506" t="s">
        <v>514</v>
      </c>
      <c r="I1506" t="s">
        <v>35</v>
      </c>
      <c r="J1506" t="s">
        <v>216</v>
      </c>
      <c r="K1506" t="s">
        <v>6453</v>
      </c>
      <c r="L1506" t="s">
        <v>218</v>
      </c>
      <c r="M1506">
        <v>2</v>
      </c>
      <c r="N1506">
        <v>0</v>
      </c>
      <c r="O1506">
        <v>2</v>
      </c>
      <c r="P1506">
        <v>0</v>
      </c>
      <c r="R1506">
        <v>2</v>
      </c>
      <c r="S1506">
        <v>1</v>
      </c>
      <c r="T1506">
        <v>1</v>
      </c>
      <c r="U1506">
        <v>0</v>
      </c>
    </row>
    <row r="1507" spans="1:22" x14ac:dyDescent="0.3">
      <c r="A1507" t="s">
        <v>6454</v>
      </c>
      <c r="B1507" t="s">
        <v>6455</v>
      </c>
      <c r="C1507" t="s">
        <v>6456</v>
      </c>
      <c r="D1507" s="2" t="s">
        <v>281</v>
      </c>
      <c r="E1507">
        <v>34</v>
      </c>
      <c r="G1507" t="s">
        <v>6457</v>
      </c>
      <c r="H1507" t="s">
        <v>439</v>
      </c>
      <c r="I1507" t="s">
        <v>215</v>
      </c>
      <c r="J1507" t="s">
        <v>2746</v>
      </c>
      <c r="K1507" t="s">
        <v>3052</v>
      </c>
      <c r="L1507" t="s">
        <v>107</v>
      </c>
      <c r="M1507">
        <v>9</v>
      </c>
      <c r="N1507">
        <v>1</v>
      </c>
      <c r="O1507">
        <v>7</v>
      </c>
      <c r="P1507">
        <v>0</v>
      </c>
      <c r="Q1507">
        <v>1</v>
      </c>
      <c r="R1507">
        <v>9</v>
      </c>
      <c r="S1507">
        <v>3</v>
      </c>
      <c r="T1507">
        <v>1</v>
      </c>
      <c r="U1507">
        <v>0</v>
      </c>
      <c r="V1507">
        <v>0</v>
      </c>
    </row>
    <row r="1508" spans="1:22" x14ac:dyDescent="0.3">
      <c r="A1508" t="s">
        <v>6458</v>
      </c>
      <c r="B1508" t="s">
        <v>6459</v>
      </c>
      <c r="C1508" t="s">
        <v>6460</v>
      </c>
      <c r="D1508" s="2" t="s">
        <v>6461</v>
      </c>
      <c r="E1508">
        <v>38</v>
      </c>
      <c r="G1508" t="s">
        <v>6462</v>
      </c>
      <c r="H1508" t="s">
        <v>34</v>
      </c>
      <c r="I1508" t="s">
        <v>44</v>
      </c>
      <c r="J1508" t="s">
        <v>6463</v>
      </c>
      <c r="K1508" t="s">
        <v>3863</v>
      </c>
      <c r="L1508" t="s">
        <v>82</v>
      </c>
      <c r="M1508">
        <v>7</v>
      </c>
      <c r="N1508">
        <v>1</v>
      </c>
      <c r="O1508">
        <v>3</v>
      </c>
      <c r="P1508">
        <v>3</v>
      </c>
      <c r="R1508">
        <v>7</v>
      </c>
      <c r="S1508">
        <v>1</v>
      </c>
      <c r="T1508">
        <v>5</v>
      </c>
      <c r="U1508">
        <v>2</v>
      </c>
    </row>
    <row r="1509" spans="1:22" x14ac:dyDescent="0.3">
      <c r="A1509" t="s">
        <v>6464</v>
      </c>
      <c r="B1509" t="s">
        <v>6465</v>
      </c>
      <c r="C1509" t="s">
        <v>6466</v>
      </c>
      <c r="D1509" s="2" t="s">
        <v>6467</v>
      </c>
      <c r="E1509">
        <v>31</v>
      </c>
      <c r="G1509" t="s">
        <v>6468</v>
      </c>
      <c r="H1509" t="s">
        <v>324</v>
      </c>
      <c r="I1509" t="s">
        <v>88</v>
      </c>
      <c r="J1509" t="s">
        <v>36</v>
      </c>
      <c r="K1509" t="s">
        <v>5638</v>
      </c>
      <c r="L1509" t="s">
        <v>38</v>
      </c>
      <c r="M1509">
        <v>13</v>
      </c>
      <c r="N1509">
        <v>4</v>
      </c>
      <c r="O1509">
        <v>6</v>
      </c>
      <c r="P1509">
        <v>3</v>
      </c>
      <c r="R1509">
        <v>13</v>
      </c>
      <c r="S1509">
        <v>4</v>
      </c>
      <c r="T1509">
        <v>1</v>
      </c>
      <c r="U1509">
        <v>0</v>
      </c>
    </row>
    <row r="1510" spans="1:22" x14ac:dyDescent="0.3">
      <c r="A1510" t="s">
        <v>6469</v>
      </c>
      <c r="B1510" t="s">
        <v>6470</v>
      </c>
      <c r="C1510" t="s">
        <v>184</v>
      </c>
      <c r="D1510" s="2" t="s">
        <v>6471</v>
      </c>
      <c r="E1510">
        <v>44</v>
      </c>
      <c r="G1510" t="s">
        <v>6472</v>
      </c>
      <c r="H1510" t="s">
        <v>34</v>
      </c>
      <c r="I1510" t="s">
        <v>88</v>
      </c>
      <c r="J1510" t="s">
        <v>216</v>
      </c>
      <c r="K1510" t="s">
        <v>6473</v>
      </c>
      <c r="L1510" t="s">
        <v>218</v>
      </c>
      <c r="M1510">
        <v>16</v>
      </c>
      <c r="N1510">
        <v>1</v>
      </c>
      <c r="O1510">
        <v>10</v>
      </c>
      <c r="P1510">
        <v>5</v>
      </c>
      <c r="R1510">
        <v>16</v>
      </c>
      <c r="S1510">
        <v>0</v>
      </c>
      <c r="T1510">
        <v>0</v>
      </c>
      <c r="U1510">
        <v>5</v>
      </c>
    </row>
    <row r="1511" spans="1:22" x14ac:dyDescent="0.3">
      <c r="A1511" t="s">
        <v>6474</v>
      </c>
      <c r="B1511" t="s">
        <v>6475</v>
      </c>
      <c r="C1511" t="s">
        <v>2644</v>
      </c>
      <c r="D1511" s="3">
        <v>31817</v>
      </c>
      <c r="E1511">
        <v>33</v>
      </c>
      <c r="G1511" t="s">
        <v>597</v>
      </c>
      <c r="H1511" t="s">
        <v>499</v>
      </c>
      <c r="I1511" t="s">
        <v>126</v>
      </c>
      <c r="J1511" t="s">
        <v>119</v>
      </c>
      <c r="K1511" t="s">
        <v>500</v>
      </c>
      <c r="L1511" t="s">
        <v>121</v>
      </c>
      <c r="M1511">
        <v>17</v>
      </c>
      <c r="N1511">
        <v>6</v>
      </c>
      <c r="O1511">
        <v>1</v>
      </c>
      <c r="P1511">
        <v>10</v>
      </c>
      <c r="R1511">
        <v>17</v>
      </c>
      <c r="S1511">
        <v>2</v>
      </c>
      <c r="T1511">
        <v>1</v>
      </c>
      <c r="U1511">
        <v>1</v>
      </c>
    </row>
    <row r="1512" spans="1:22" x14ac:dyDescent="0.3">
      <c r="A1512" t="s">
        <v>6476</v>
      </c>
      <c r="B1512" t="s">
        <v>6477</v>
      </c>
      <c r="C1512" t="s">
        <v>6478</v>
      </c>
      <c r="D1512" s="2" t="s">
        <v>6479</v>
      </c>
      <c r="E1512">
        <v>31</v>
      </c>
      <c r="G1512" t="s">
        <v>6480</v>
      </c>
      <c r="H1512" t="s">
        <v>1377</v>
      </c>
      <c r="I1512" t="s">
        <v>104</v>
      </c>
      <c r="J1512" t="s">
        <v>36</v>
      </c>
      <c r="K1512" t="s">
        <v>6481</v>
      </c>
      <c r="L1512" t="s">
        <v>38</v>
      </c>
      <c r="M1512">
        <v>10</v>
      </c>
      <c r="N1512">
        <v>5</v>
      </c>
      <c r="O1512">
        <v>5</v>
      </c>
      <c r="P1512">
        <v>0</v>
      </c>
      <c r="Q1512">
        <v>0</v>
      </c>
      <c r="R1512">
        <v>10</v>
      </c>
      <c r="S1512">
        <v>3</v>
      </c>
      <c r="T1512">
        <v>2</v>
      </c>
      <c r="U1512">
        <v>1</v>
      </c>
      <c r="V1512">
        <v>1</v>
      </c>
    </row>
    <row r="1513" spans="1:22" x14ac:dyDescent="0.3">
      <c r="A1513" t="s">
        <v>6482</v>
      </c>
      <c r="B1513" t="s">
        <v>6483</v>
      </c>
      <c r="H1513" t="s">
        <v>423</v>
      </c>
      <c r="I1513" t="s">
        <v>95</v>
      </c>
      <c r="J1513" t="s">
        <v>27</v>
      </c>
      <c r="L1513" t="s">
        <v>29</v>
      </c>
      <c r="M1513">
        <v>0</v>
      </c>
      <c r="N1513">
        <v>0</v>
      </c>
      <c r="O1513">
        <v>0</v>
      </c>
      <c r="P1513">
        <v>0</v>
      </c>
      <c r="R1513">
        <v>0</v>
      </c>
      <c r="S1513">
        <v>1</v>
      </c>
      <c r="T1513">
        <v>0</v>
      </c>
      <c r="U1513">
        <v>1</v>
      </c>
    </row>
    <row r="1514" spans="1:22" x14ac:dyDescent="0.3">
      <c r="A1514" t="s">
        <v>6484</v>
      </c>
      <c r="B1514" t="s">
        <v>6485</v>
      </c>
      <c r="D1514" s="3">
        <v>36710</v>
      </c>
      <c r="E1514">
        <v>21</v>
      </c>
      <c r="G1514" t="s">
        <v>6486</v>
      </c>
      <c r="H1514" t="s">
        <v>94</v>
      </c>
      <c r="I1514" t="s">
        <v>66</v>
      </c>
      <c r="J1514" t="s">
        <v>27</v>
      </c>
      <c r="K1514" t="s">
        <v>1721</v>
      </c>
      <c r="L1514" t="s">
        <v>29</v>
      </c>
      <c r="M1514">
        <v>17</v>
      </c>
      <c r="N1514">
        <v>11</v>
      </c>
      <c r="O1514">
        <v>4</v>
      </c>
      <c r="P1514">
        <v>1</v>
      </c>
      <c r="Q1514">
        <v>1</v>
      </c>
      <c r="R1514">
        <v>17</v>
      </c>
      <c r="S1514">
        <v>0</v>
      </c>
      <c r="T1514">
        <v>3</v>
      </c>
      <c r="U1514">
        <v>1</v>
      </c>
      <c r="V1514">
        <v>0</v>
      </c>
    </row>
    <row r="1515" spans="1:22" x14ac:dyDescent="0.3">
      <c r="A1515" t="s">
        <v>6487</v>
      </c>
      <c r="B1515" t="s">
        <v>6488</v>
      </c>
      <c r="C1515" t="s">
        <v>6489</v>
      </c>
      <c r="D1515" s="2" t="s">
        <v>6490</v>
      </c>
      <c r="E1515">
        <v>47</v>
      </c>
      <c r="G1515" t="s">
        <v>6491</v>
      </c>
      <c r="H1515" t="s">
        <v>34</v>
      </c>
      <c r="I1515" t="s">
        <v>44</v>
      </c>
      <c r="J1515" t="s">
        <v>3988</v>
      </c>
      <c r="K1515" t="s">
        <v>754</v>
      </c>
      <c r="L1515" t="s">
        <v>53</v>
      </c>
      <c r="M1515">
        <v>6</v>
      </c>
      <c r="N1515">
        <v>0</v>
      </c>
      <c r="O1515">
        <v>5</v>
      </c>
      <c r="P1515">
        <v>1</v>
      </c>
      <c r="R1515">
        <v>6</v>
      </c>
      <c r="S1515">
        <v>2</v>
      </c>
      <c r="T1515">
        <v>0</v>
      </c>
      <c r="U1515">
        <v>1</v>
      </c>
    </row>
    <row r="1516" spans="1:22" x14ac:dyDescent="0.3">
      <c r="A1516" t="s">
        <v>6492</v>
      </c>
      <c r="B1516" t="s">
        <v>6493</v>
      </c>
      <c r="C1516" t="s">
        <v>6494</v>
      </c>
      <c r="D1516" s="3">
        <v>33127</v>
      </c>
      <c r="E1516">
        <v>30</v>
      </c>
      <c r="G1516" t="s">
        <v>6495</v>
      </c>
      <c r="H1516" t="s">
        <v>34</v>
      </c>
      <c r="I1516" t="s">
        <v>66</v>
      </c>
      <c r="J1516" t="s">
        <v>80</v>
      </c>
      <c r="K1516" t="s">
        <v>1106</v>
      </c>
      <c r="L1516" t="s">
        <v>82</v>
      </c>
      <c r="M1516">
        <v>7</v>
      </c>
      <c r="N1516">
        <v>5</v>
      </c>
      <c r="O1516">
        <v>2</v>
      </c>
      <c r="P1516">
        <v>0</v>
      </c>
      <c r="R1516">
        <v>7</v>
      </c>
      <c r="S1516">
        <v>0</v>
      </c>
      <c r="T1516">
        <v>1</v>
      </c>
      <c r="U1516">
        <v>1</v>
      </c>
    </row>
    <row r="1517" spans="1:22" x14ac:dyDescent="0.3">
      <c r="A1517" t="s">
        <v>6496</v>
      </c>
      <c r="B1517" t="s">
        <v>6497</v>
      </c>
      <c r="C1517" t="s">
        <v>6498</v>
      </c>
      <c r="D1517" s="3">
        <v>33055</v>
      </c>
      <c r="E1517">
        <v>31</v>
      </c>
      <c r="G1517" t="s">
        <v>6499</v>
      </c>
      <c r="H1517" t="s">
        <v>34</v>
      </c>
      <c r="I1517" t="s">
        <v>215</v>
      </c>
      <c r="J1517" t="s">
        <v>27</v>
      </c>
      <c r="K1517" t="s">
        <v>6500</v>
      </c>
      <c r="L1517" t="s">
        <v>29</v>
      </c>
      <c r="M1517">
        <v>11</v>
      </c>
      <c r="N1517">
        <v>3</v>
      </c>
      <c r="O1517">
        <v>1</v>
      </c>
      <c r="P1517">
        <v>7</v>
      </c>
      <c r="R1517">
        <v>11</v>
      </c>
      <c r="S1517">
        <v>4</v>
      </c>
      <c r="T1517">
        <v>2</v>
      </c>
      <c r="U1517">
        <v>4</v>
      </c>
    </row>
    <row r="1518" spans="1:22" x14ac:dyDescent="0.3">
      <c r="A1518" t="s">
        <v>6501</v>
      </c>
      <c r="B1518" t="s">
        <v>6502</v>
      </c>
      <c r="G1518" t="s">
        <v>1371</v>
      </c>
      <c r="H1518" t="s">
        <v>499</v>
      </c>
      <c r="I1518" t="s">
        <v>44</v>
      </c>
      <c r="J1518" t="s">
        <v>216</v>
      </c>
      <c r="K1518" t="s">
        <v>500</v>
      </c>
      <c r="L1518" t="s">
        <v>218</v>
      </c>
      <c r="M1518">
        <v>4</v>
      </c>
      <c r="N1518">
        <v>0</v>
      </c>
      <c r="O1518">
        <v>4</v>
      </c>
      <c r="P1518">
        <v>0</v>
      </c>
      <c r="R1518">
        <v>4</v>
      </c>
      <c r="S1518">
        <v>2</v>
      </c>
      <c r="T1518">
        <v>2</v>
      </c>
      <c r="U1518">
        <v>0</v>
      </c>
    </row>
    <row r="1519" spans="1:22" x14ac:dyDescent="0.3">
      <c r="A1519" t="s">
        <v>6503</v>
      </c>
      <c r="B1519" t="s">
        <v>6504</v>
      </c>
      <c r="C1519" t="s">
        <v>6505</v>
      </c>
      <c r="D1519" s="2" t="s">
        <v>6506</v>
      </c>
      <c r="E1519">
        <v>29</v>
      </c>
      <c r="G1519" t="s">
        <v>762</v>
      </c>
      <c r="H1519" t="s">
        <v>34</v>
      </c>
      <c r="I1519" t="s">
        <v>126</v>
      </c>
      <c r="J1519" t="s">
        <v>80</v>
      </c>
      <c r="K1519" t="s">
        <v>6507</v>
      </c>
      <c r="L1519" t="s">
        <v>82</v>
      </c>
      <c r="M1519">
        <v>4</v>
      </c>
      <c r="N1519">
        <v>4</v>
      </c>
      <c r="O1519">
        <v>0</v>
      </c>
      <c r="P1519">
        <v>0</v>
      </c>
      <c r="R1519">
        <v>4</v>
      </c>
      <c r="S1519">
        <v>2</v>
      </c>
      <c r="T1519">
        <v>0</v>
      </c>
      <c r="U1519">
        <v>0</v>
      </c>
    </row>
    <row r="1520" spans="1:22" x14ac:dyDescent="0.3">
      <c r="A1520" t="s">
        <v>6508</v>
      </c>
      <c r="B1520" t="s">
        <v>6509</v>
      </c>
      <c r="D1520" s="2" t="s">
        <v>6510</v>
      </c>
      <c r="E1520">
        <v>34</v>
      </c>
      <c r="G1520" t="s">
        <v>148</v>
      </c>
      <c r="H1520" t="s">
        <v>59</v>
      </c>
      <c r="I1520" t="s">
        <v>165</v>
      </c>
      <c r="J1520" t="s">
        <v>36</v>
      </c>
      <c r="K1520" t="s">
        <v>61</v>
      </c>
      <c r="L1520" t="s">
        <v>38</v>
      </c>
      <c r="M1520">
        <v>12</v>
      </c>
      <c r="N1520">
        <v>4</v>
      </c>
      <c r="O1520">
        <v>1</v>
      </c>
      <c r="P1520">
        <v>7</v>
      </c>
      <c r="R1520">
        <v>12</v>
      </c>
      <c r="S1520">
        <v>0</v>
      </c>
      <c r="T1520">
        <v>0</v>
      </c>
      <c r="U1520">
        <v>0</v>
      </c>
    </row>
    <row r="1521" spans="1:22" x14ac:dyDescent="0.3">
      <c r="A1521" t="s">
        <v>6511</v>
      </c>
      <c r="B1521" t="s">
        <v>6512</v>
      </c>
      <c r="G1521" t="s">
        <v>6513</v>
      </c>
      <c r="H1521" t="s">
        <v>34</v>
      </c>
      <c r="I1521" t="s">
        <v>165</v>
      </c>
      <c r="J1521" t="s">
        <v>105</v>
      </c>
      <c r="L1521" t="s">
        <v>107</v>
      </c>
      <c r="M1521">
        <v>6</v>
      </c>
      <c r="N1521">
        <v>3</v>
      </c>
      <c r="O1521">
        <v>3</v>
      </c>
      <c r="P1521">
        <v>0</v>
      </c>
      <c r="R1521">
        <v>6</v>
      </c>
      <c r="S1521">
        <v>1</v>
      </c>
      <c r="T1521">
        <v>5</v>
      </c>
      <c r="U1521">
        <v>0</v>
      </c>
    </row>
    <row r="1522" spans="1:22" x14ac:dyDescent="0.3">
      <c r="A1522" t="s">
        <v>6514</v>
      </c>
      <c r="B1522" t="s">
        <v>6515</v>
      </c>
      <c r="C1522" t="s">
        <v>6516</v>
      </c>
      <c r="D1522" s="3">
        <v>30682</v>
      </c>
      <c r="E1522">
        <v>37</v>
      </c>
      <c r="G1522" t="s">
        <v>6517</v>
      </c>
      <c r="H1522" t="s">
        <v>204</v>
      </c>
      <c r="I1522" t="s">
        <v>66</v>
      </c>
      <c r="J1522" t="s">
        <v>51</v>
      </c>
      <c r="K1522" t="s">
        <v>6518</v>
      </c>
      <c r="L1522" t="s">
        <v>53</v>
      </c>
      <c r="M1522">
        <v>10</v>
      </c>
      <c r="N1522">
        <v>7</v>
      </c>
      <c r="O1522">
        <v>1</v>
      </c>
      <c r="P1522">
        <v>1</v>
      </c>
      <c r="Q1522">
        <v>1</v>
      </c>
      <c r="R1522">
        <v>10</v>
      </c>
      <c r="S1522">
        <v>6</v>
      </c>
      <c r="T1522">
        <v>4</v>
      </c>
      <c r="U1522">
        <v>4</v>
      </c>
      <c r="V1522">
        <v>1</v>
      </c>
    </row>
    <row r="1523" spans="1:22" x14ac:dyDescent="0.3">
      <c r="A1523" t="s">
        <v>6519</v>
      </c>
      <c r="B1523" t="s">
        <v>6520</v>
      </c>
      <c r="C1523" t="s">
        <v>5443</v>
      </c>
      <c r="D1523" s="2" t="s">
        <v>6521</v>
      </c>
      <c r="E1523">
        <v>39</v>
      </c>
      <c r="G1523" t="s">
        <v>1478</v>
      </c>
      <c r="H1523" t="s">
        <v>59</v>
      </c>
      <c r="I1523" t="s">
        <v>44</v>
      </c>
      <c r="J1523" t="s">
        <v>119</v>
      </c>
      <c r="K1523" t="s">
        <v>133</v>
      </c>
      <c r="L1523" t="s">
        <v>121</v>
      </c>
      <c r="M1523">
        <v>14</v>
      </c>
      <c r="N1523">
        <v>1</v>
      </c>
      <c r="O1523">
        <v>8</v>
      </c>
      <c r="P1523">
        <v>5</v>
      </c>
      <c r="R1523">
        <v>14</v>
      </c>
      <c r="S1523">
        <v>4</v>
      </c>
      <c r="T1523">
        <v>0</v>
      </c>
      <c r="U1523">
        <v>3</v>
      </c>
    </row>
    <row r="1524" spans="1:22" x14ac:dyDescent="0.3">
      <c r="A1524" t="s">
        <v>6522</v>
      </c>
      <c r="B1524" t="s">
        <v>6523</v>
      </c>
      <c r="H1524" t="s">
        <v>520</v>
      </c>
      <c r="I1524" t="s">
        <v>95</v>
      </c>
      <c r="J1524" t="s">
        <v>27</v>
      </c>
      <c r="K1524" t="s">
        <v>838</v>
      </c>
      <c r="L1524" t="s">
        <v>29</v>
      </c>
      <c r="M1524">
        <v>2</v>
      </c>
      <c r="N1524">
        <v>0</v>
      </c>
      <c r="O1524">
        <v>2</v>
      </c>
      <c r="P1524">
        <v>0</v>
      </c>
      <c r="R1524">
        <v>2</v>
      </c>
      <c r="S1524">
        <v>1</v>
      </c>
      <c r="T1524">
        <v>0</v>
      </c>
      <c r="U1524">
        <v>0</v>
      </c>
    </row>
    <row r="1525" spans="1:22" x14ac:dyDescent="0.3">
      <c r="A1525" t="s">
        <v>6524</v>
      </c>
      <c r="B1525" t="s">
        <v>6525</v>
      </c>
      <c r="C1525" t="s">
        <v>6526</v>
      </c>
      <c r="D1525" s="2" t="s">
        <v>6527</v>
      </c>
      <c r="E1525">
        <v>38</v>
      </c>
      <c r="G1525" t="s">
        <v>2389</v>
      </c>
      <c r="H1525" t="s">
        <v>34</v>
      </c>
      <c r="I1525" t="s">
        <v>44</v>
      </c>
      <c r="J1525" t="s">
        <v>51</v>
      </c>
      <c r="K1525" t="s">
        <v>4156</v>
      </c>
      <c r="L1525" t="s">
        <v>53</v>
      </c>
      <c r="M1525">
        <v>11</v>
      </c>
      <c r="N1525">
        <v>4</v>
      </c>
      <c r="O1525">
        <v>4</v>
      </c>
      <c r="P1525">
        <v>3</v>
      </c>
      <c r="Q1525">
        <v>0</v>
      </c>
      <c r="R1525">
        <v>11</v>
      </c>
      <c r="S1525">
        <v>0</v>
      </c>
      <c r="T1525">
        <v>3</v>
      </c>
      <c r="U1525">
        <v>4</v>
      </c>
      <c r="V1525">
        <v>1</v>
      </c>
    </row>
    <row r="1526" spans="1:22" x14ac:dyDescent="0.3">
      <c r="A1526" t="s">
        <v>6528</v>
      </c>
      <c r="B1526" t="s">
        <v>6529</v>
      </c>
      <c r="D1526" s="2" t="s">
        <v>6530</v>
      </c>
      <c r="E1526">
        <v>31</v>
      </c>
      <c r="G1526" t="s">
        <v>2380</v>
      </c>
      <c r="H1526" t="s">
        <v>324</v>
      </c>
      <c r="I1526" t="s">
        <v>50</v>
      </c>
      <c r="J1526" t="s">
        <v>6531</v>
      </c>
      <c r="K1526" t="s">
        <v>2663</v>
      </c>
      <c r="L1526" t="s">
        <v>82</v>
      </c>
      <c r="M1526">
        <v>11</v>
      </c>
      <c r="N1526">
        <v>9</v>
      </c>
      <c r="O1526">
        <v>0</v>
      </c>
      <c r="P1526">
        <v>2</v>
      </c>
      <c r="R1526">
        <v>11</v>
      </c>
      <c r="S1526">
        <v>3</v>
      </c>
      <c r="T1526">
        <v>0</v>
      </c>
      <c r="U1526">
        <v>5</v>
      </c>
    </row>
    <row r="1527" spans="1:22" x14ac:dyDescent="0.3">
      <c r="A1527" t="s">
        <v>6532</v>
      </c>
      <c r="B1527" t="s">
        <v>6533</v>
      </c>
      <c r="H1527" t="s">
        <v>6534</v>
      </c>
      <c r="I1527" t="s">
        <v>95</v>
      </c>
      <c r="J1527" t="s">
        <v>27</v>
      </c>
      <c r="K1527" t="s">
        <v>6535</v>
      </c>
      <c r="L1527" t="s">
        <v>29</v>
      </c>
      <c r="M1527">
        <v>3</v>
      </c>
      <c r="N1527">
        <v>1</v>
      </c>
      <c r="O1527">
        <v>2</v>
      </c>
      <c r="P1527">
        <v>0</v>
      </c>
      <c r="R1527">
        <v>3</v>
      </c>
      <c r="S1527">
        <v>1</v>
      </c>
      <c r="T1527">
        <v>1</v>
      </c>
      <c r="U1527">
        <v>0</v>
      </c>
    </row>
    <row r="1528" spans="1:22" x14ac:dyDescent="0.3">
      <c r="A1528" t="s">
        <v>6536</v>
      </c>
      <c r="B1528" t="s">
        <v>6537</v>
      </c>
      <c r="C1528" t="s">
        <v>6538</v>
      </c>
      <c r="D1528" s="3">
        <v>31109</v>
      </c>
      <c r="E1528">
        <v>36</v>
      </c>
      <c r="H1528" t="s">
        <v>324</v>
      </c>
      <c r="I1528" t="s">
        <v>35</v>
      </c>
      <c r="J1528" t="s">
        <v>27</v>
      </c>
      <c r="K1528" t="s">
        <v>1356</v>
      </c>
      <c r="L1528" t="s">
        <v>29</v>
      </c>
      <c r="M1528">
        <v>13</v>
      </c>
      <c r="N1528">
        <v>2</v>
      </c>
      <c r="O1528">
        <v>4</v>
      </c>
      <c r="P1528">
        <v>7</v>
      </c>
      <c r="R1528">
        <v>13</v>
      </c>
      <c r="S1528">
        <v>4</v>
      </c>
      <c r="T1528">
        <v>4</v>
      </c>
      <c r="U1528">
        <v>1</v>
      </c>
    </row>
    <row r="1529" spans="1:22" x14ac:dyDescent="0.3">
      <c r="A1529" t="s">
        <v>6539</v>
      </c>
      <c r="B1529" t="s">
        <v>6540</v>
      </c>
      <c r="C1529" t="s">
        <v>6541</v>
      </c>
      <c r="G1529" t="s">
        <v>6542</v>
      </c>
      <c r="H1529" t="s">
        <v>34</v>
      </c>
      <c r="I1529" t="s">
        <v>126</v>
      </c>
      <c r="J1529" t="s">
        <v>80</v>
      </c>
      <c r="L1529" t="s">
        <v>82</v>
      </c>
      <c r="M1529">
        <v>13</v>
      </c>
      <c r="N1529">
        <v>6</v>
      </c>
      <c r="O1529">
        <v>3</v>
      </c>
      <c r="P1529">
        <v>4</v>
      </c>
      <c r="R1529">
        <v>13</v>
      </c>
      <c r="S1529">
        <v>2</v>
      </c>
      <c r="T1529">
        <v>0</v>
      </c>
      <c r="U1529">
        <v>1</v>
      </c>
    </row>
    <row r="1530" spans="1:22" x14ac:dyDescent="0.3">
      <c r="A1530" t="s">
        <v>6543</v>
      </c>
      <c r="B1530" t="s">
        <v>6544</v>
      </c>
      <c r="D1530" s="3">
        <v>33241</v>
      </c>
      <c r="E1530">
        <v>30</v>
      </c>
      <c r="G1530" t="s">
        <v>317</v>
      </c>
      <c r="H1530" t="s">
        <v>25</v>
      </c>
      <c r="I1530" t="s">
        <v>126</v>
      </c>
      <c r="J1530" t="s">
        <v>216</v>
      </c>
      <c r="K1530" t="s">
        <v>1387</v>
      </c>
      <c r="L1530" t="s">
        <v>218</v>
      </c>
      <c r="M1530">
        <v>18</v>
      </c>
      <c r="N1530">
        <v>6</v>
      </c>
      <c r="O1530">
        <v>7</v>
      </c>
      <c r="P1530">
        <v>5</v>
      </c>
      <c r="R1530">
        <v>18</v>
      </c>
      <c r="S1530">
        <v>0</v>
      </c>
      <c r="T1530">
        <v>1</v>
      </c>
      <c r="U1530">
        <v>0</v>
      </c>
    </row>
    <row r="1531" spans="1:22" x14ac:dyDescent="0.3">
      <c r="A1531" t="s">
        <v>6545</v>
      </c>
      <c r="B1531" t="s">
        <v>6546</v>
      </c>
      <c r="C1531" t="s">
        <v>6547</v>
      </c>
      <c r="D1531" s="2" t="s">
        <v>6548</v>
      </c>
      <c r="E1531">
        <v>30</v>
      </c>
      <c r="G1531" t="s">
        <v>1478</v>
      </c>
      <c r="H1531" t="s">
        <v>59</v>
      </c>
      <c r="I1531" t="s">
        <v>88</v>
      </c>
      <c r="J1531" t="s">
        <v>105</v>
      </c>
      <c r="K1531" t="s">
        <v>1830</v>
      </c>
      <c r="L1531" t="s">
        <v>107</v>
      </c>
      <c r="M1531">
        <v>22</v>
      </c>
      <c r="N1531">
        <v>17</v>
      </c>
      <c r="O1531">
        <v>4</v>
      </c>
      <c r="P1531">
        <v>1</v>
      </c>
      <c r="R1531">
        <v>22</v>
      </c>
      <c r="S1531">
        <v>3</v>
      </c>
      <c r="T1531">
        <v>0</v>
      </c>
      <c r="U1531">
        <v>2</v>
      </c>
    </row>
    <row r="1532" spans="1:22" x14ac:dyDescent="0.3">
      <c r="A1532" t="s">
        <v>6549</v>
      </c>
      <c r="B1532" t="s">
        <v>6550</v>
      </c>
      <c r="C1532" t="s">
        <v>6551</v>
      </c>
      <c r="D1532" s="2" t="s">
        <v>6552</v>
      </c>
      <c r="E1532">
        <v>45</v>
      </c>
      <c r="G1532" t="s">
        <v>6553</v>
      </c>
      <c r="H1532" t="s">
        <v>34</v>
      </c>
      <c r="I1532" t="s">
        <v>60</v>
      </c>
      <c r="J1532" t="s">
        <v>922</v>
      </c>
      <c r="K1532" t="s">
        <v>6554</v>
      </c>
      <c r="L1532" t="s">
        <v>113</v>
      </c>
      <c r="M1532">
        <v>11</v>
      </c>
      <c r="N1532">
        <v>1</v>
      </c>
      <c r="O1532">
        <v>6</v>
      </c>
      <c r="P1532">
        <v>4</v>
      </c>
      <c r="R1532">
        <v>11</v>
      </c>
      <c r="S1532">
        <v>0</v>
      </c>
      <c r="T1532">
        <v>4</v>
      </c>
      <c r="U1532">
        <v>1</v>
      </c>
    </row>
    <row r="1533" spans="1:22" x14ac:dyDescent="0.3">
      <c r="A1533" t="s">
        <v>6555</v>
      </c>
      <c r="B1533" t="s">
        <v>6556</v>
      </c>
      <c r="D1533" s="2" t="s">
        <v>6557</v>
      </c>
      <c r="E1533">
        <v>43</v>
      </c>
      <c r="G1533" t="s">
        <v>926</v>
      </c>
      <c r="H1533" t="s">
        <v>118</v>
      </c>
      <c r="I1533" t="s">
        <v>215</v>
      </c>
      <c r="J1533" t="s">
        <v>105</v>
      </c>
      <c r="K1533" t="s">
        <v>6558</v>
      </c>
      <c r="L1533" t="s">
        <v>107</v>
      </c>
      <c r="M1533">
        <v>26</v>
      </c>
      <c r="N1533">
        <v>2</v>
      </c>
      <c r="O1533">
        <v>6</v>
      </c>
      <c r="P1533">
        <v>18</v>
      </c>
      <c r="R1533">
        <v>26</v>
      </c>
      <c r="S1533">
        <v>0</v>
      </c>
      <c r="T1533">
        <v>2</v>
      </c>
      <c r="U1533">
        <v>4</v>
      </c>
    </row>
    <row r="1534" spans="1:22" x14ac:dyDescent="0.3">
      <c r="A1534" t="s">
        <v>6559</v>
      </c>
      <c r="B1534" t="s">
        <v>6560</v>
      </c>
      <c r="C1534" t="s">
        <v>6561</v>
      </c>
      <c r="G1534" t="s">
        <v>3767</v>
      </c>
      <c r="H1534" t="s">
        <v>439</v>
      </c>
      <c r="I1534" t="s">
        <v>318</v>
      </c>
      <c r="J1534" t="s">
        <v>80</v>
      </c>
      <c r="K1534" t="s">
        <v>984</v>
      </c>
      <c r="L1534" t="s">
        <v>82</v>
      </c>
      <c r="M1534">
        <v>4</v>
      </c>
      <c r="N1534">
        <v>3</v>
      </c>
      <c r="O1534">
        <v>0</v>
      </c>
      <c r="P1534">
        <v>1</v>
      </c>
      <c r="R1534">
        <v>4</v>
      </c>
      <c r="S1534">
        <v>1</v>
      </c>
      <c r="T1534">
        <v>0</v>
      </c>
      <c r="U1534">
        <v>1</v>
      </c>
    </row>
    <row r="1535" spans="1:22" x14ac:dyDescent="0.3">
      <c r="A1535" t="s">
        <v>6562</v>
      </c>
      <c r="B1535" t="s">
        <v>6563</v>
      </c>
      <c r="D1535" s="2" t="s">
        <v>6564</v>
      </c>
      <c r="E1535">
        <v>50</v>
      </c>
      <c r="G1535" t="s">
        <v>671</v>
      </c>
      <c r="H1535" t="s">
        <v>34</v>
      </c>
      <c r="I1535" t="s">
        <v>60</v>
      </c>
      <c r="J1535" t="s">
        <v>4887</v>
      </c>
      <c r="L1535" t="s">
        <v>113</v>
      </c>
      <c r="M1535">
        <v>14</v>
      </c>
      <c r="N1535">
        <v>6</v>
      </c>
      <c r="O1535">
        <v>6</v>
      </c>
      <c r="P1535">
        <v>1</v>
      </c>
      <c r="Q1535">
        <v>1</v>
      </c>
      <c r="R1535">
        <v>14</v>
      </c>
      <c r="S1535">
        <v>7</v>
      </c>
      <c r="T1535">
        <v>1</v>
      </c>
      <c r="U1535">
        <v>0</v>
      </c>
      <c r="V1535">
        <v>0</v>
      </c>
    </row>
    <row r="1536" spans="1:22" x14ac:dyDescent="0.3">
      <c r="A1536" t="s">
        <v>6565</v>
      </c>
      <c r="B1536" t="s">
        <v>6566</v>
      </c>
      <c r="D1536" s="2" t="s">
        <v>6567</v>
      </c>
      <c r="E1536">
        <v>30</v>
      </c>
      <c r="G1536" t="s">
        <v>3334</v>
      </c>
      <c r="H1536" t="s">
        <v>34</v>
      </c>
      <c r="I1536" t="s">
        <v>88</v>
      </c>
      <c r="J1536" t="s">
        <v>36</v>
      </c>
      <c r="L1536" t="s">
        <v>38</v>
      </c>
      <c r="M1536">
        <v>5</v>
      </c>
      <c r="N1536">
        <v>3</v>
      </c>
      <c r="O1536">
        <v>2</v>
      </c>
      <c r="P1536">
        <v>0</v>
      </c>
      <c r="R1536">
        <v>5</v>
      </c>
      <c r="S1536">
        <v>1</v>
      </c>
      <c r="T1536">
        <v>1</v>
      </c>
      <c r="U1536">
        <v>1</v>
      </c>
    </row>
    <row r="1537" spans="1:22" x14ac:dyDescent="0.3">
      <c r="A1537" t="s">
        <v>6568</v>
      </c>
      <c r="B1537" t="s">
        <v>6569</v>
      </c>
      <c r="C1537" t="s">
        <v>6570</v>
      </c>
      <c r="D1537" s="3">
        <v>34977</v>
      </c>
      <c r="E1537">
        <v>26</v>
      </c>
      <c r="G1537" t="s">
        <v>6571</v>
      </c>
      <c r="H1537" t="s">
        <v>118</v>
      </c>
      <c r="I1537" t="s">
        <v>215</v>
      </c>
      <c r="J1537" t="s">
        <v>216</v>
      </c>
      <c r="K1537" t="s">
        <v>6572</v>
      </c>
      <c r="L1537" t="s">
        <v>218</v>
      </c>
      <c r="M1537">
        <v>10</v>
      </c>
      <c r="N1537">
        <v>6</v>
      </c>
      <c r="O1537">
        <v>0</v>
      </c>
      <c r="P1537">
        <v>4</v>
      </c>
      <c r="R1537">
        <v>10</v>
      </c>
      <c r="S1537">
        <v>2</v>
      </c>
      <c r="T1537">
        <v>0</v>
      </c>
      <c r="U1537">
        <v>1</v>
      </c>
    </row>
    <row r="1538" spans="1:22" x14ac:dyDescent="0.3">
      <c r="A1538" t="s">
        <v>6573</v>
      </c>
      <c r="B1538" t="s">
        <v>6574</v>
      </c>
      <c r="G1538" t="s">
        <v>6575</v>
      </c>
      <c r="H1538" t="s">
        <v>34</v>
      </c>
      <c r="I1538" t="s">
        <v>60</v>
      </c>
      <c r="J1538" t="s">
        <v>119</v>
      </c>
      <c r="L1538" t="s">
        <v>121</v>
      </c>
      <c r="M1538">
        <v>0</v>
      </c>
      <c r="N1538">
        <v>0</v>
      </c>
      <c r="O1538">
        <v>0</v>
      </c>
      <c r="P1538">
        <v>0</v>
      </c>
      <c r="R1538">
        <v>0</v>
      </c>
      <c r="S1538">
        <v>2</v>
      </c>
      <c r="T1538">
        <v>1</v>
      </c>
      <c r="U1538">
        <v>0</v>
      </c>
    </row>
    <row r="1539" spans="1:22" x14ac:dyDescent="0.3">
      <c r="A1539" t="s">
        <v>6576</v>
      </c>
      <c r="B1539" t="s">
        <v>6577</v>
      </c>
      <c r="C1539" t="s">
        <v>6578</v>
      </c>
      <c r="D1539" s="2" t="s">
        <v>6579</v>
      </c>
      <c r="E1539">
        <v>52</v>
      </c>
      <c r="G1539" t="s">
        <v>6580</v>
      </c>
      <c r="H1539" t="s">
        <v>118</v>
      </c>
      <c r="I1539" t="s">
        <v>26</v>
      </c>
      <c r="J1539" t="s">
        <v>1701</v>
      </c>
      <c r="K1539" t="s">
        <v>6581</v>
      </c>
      <c r="L1539" t="s">
        <v>53</v>
      </c>
      <c r="M1539">
        <v>30</v>
      </c>
      <c r="N1539">
        <v>10</v>
      </c>
      <c r="O1539">
        <v>10</v>
      </c>
      <c r="P1539">
        <v>9</v>
      </c>
      <c r="Q1539">
        <v>1</v>
      </c>
      <c r="R1539">
        <v>30</v>
      </c>
      <c r="S1539">
        <v>18</v>
      </c>
      <c r="T1539">
        <v>7</v>
      </c>
      <c r="U1539">
        <v>3</v>
      </c>
      <c r="V1539">
        <v>0</v>
      </c>
    </row>
    <row r="1540" spans="1:22" x14ac:dyDescent="0.3">
      <c r="A1540" t="s">
        <v>6582</v>
      </c>
      <c r="B1540" t="s">
        <v>6583</v>
      </c>
      <c r="G1540" t="s">
        <v>1151</v>
      </c>
      <c r="H1540" t="s">
        <v>34</v>
      </c>
      <c r="I1540" t="s">
        <v>95</v>
      </c>
      <c r="J1540" t="s">
        <v>27</v>
      </c>
      <c r="L1540" t="s">
        <v>29</v>
      </c>
      <c r="M1540">
        <v>3</v>
      </c>
      <c r="N1540">
        <v>0</v>
      </c>
      <c r="O1540">
        <v>3</v>
      </c>
      <c r="P1540">
        <v>0</v>
      </c>
      <c r="R1540">
        <v>3</v>
      </c>
      <c r="S1540">
        <v>1</v>
      </c>
      <c r="T1540">
        <v>0</v>
      </c>
      <c r="U1540">
        <v>0</v>
      </c>
    </row>
    <row r="1541" spans="1:22" x14ac:dyDescent="0.3">
      <c r="A1541" t="s">
        <v>6584</v>
      </c>
      <c r="B1541" t="s">
        <v>6585</v>
      </c>
      <c r="C1541" t="s">
        <v>6586</v>
      </c>
      <c r="D1541" s="2" t="s">
        <v>6587</v>
      </c>
      <c r="E1541">
        <v>34</v>
      </c>
      <c r="G1541" t="s">
        <v>58</v>
      </c>
      <c r="H1541" t="s">
        <v>59</v>
      </c>
      <c r="I1541" t="s">
        <v>126</v>
      </c>
      <c r="J1541" t="s">
        <v>51</v>
      </c>
      <c r="K1541" t="s">
        <v>133</v>
      </c>
      <c r="L1541" t="s">
        <v>53</v>
      </c>
      <c r="M1541">
        <v>16</v>
      </c>
      <c r="N1541">
        <v>14</v>
      </c>
      <c r="O1541">
        <v>0</v>
      </c>
      <c r="P1541">
        <v>2</v>
      </c>
      <c r="R1541">
        <v>16</v>
      </c>
      <c r="S1541">
        <v>2</v>
      </c>
      <c r="T1541">
        <v>2</v>
      </c>
      <c r="U1541">
        <v>1</v>
      </c>
    </row>
    <row r="1542" spans="1:22" x14ac:dyDescent="0.3">
      <c r="A1542" t="s">
        <v>6588</v>
      </c>
      <c r="B1542" t="s">
        <v>6589</v>
      </c>
      <c r="C1542" t="s">
        <v>6590</v>
      </c>
      <c r="D1542" s="3">
        <v>33002</v>
      </c>
      <c r="E1542">
        <v>30</v>
      </c>
      <c r="G1542" t="s">
        <v>926</v>
      </c>
      <c r="H1542" t="s">
        <v>118</v>
      </c>
      <c r="I1542" t="s">
        <v>104</v>
      </c>
      <c r="J1542" t="s">
        <v>36</v>
      </c>
      <c r="K1542" t="s">
        <v>352</v>
      </c>
      <c r="L1542" t="s">
        <v>38</v>
      </c>
      <c r="M1542">
        <v>7</v>
      </c>
      <c r="N1542">
        <v>4</v>
      </c>
      <c r="O1542">
        <v>3</v>
      </c>
      <c r="P1542">
        <v>0</v>
      </c>
      <c r="R1542">
        <v>7</v>
      </c>
      <c r="S1542">
        <v>0</v>
      </c>
      <c r="T1542">
        <v>2</v>
      </c>
      <c r="U1542">
        <v>2</v>
      </c>
    </row>
    <row r="1543" spans="1:22" x14ac:dyDescent="0.3">
      <c r="A1543" t="s">
        <v>6591</v>
      </c>
      <c r="B1543" t="s">
        <v>6592</v>
      </c>
      <c r="C1543" t="s">
        <v>6593</v>
      </c>
      <c r="D1543" s="3">
        <v>32330</v>
      </c>
      <c r="E1543">
        <v>33</v>
      </c>
      <c r="G1543" t="s">
        <v>2774</v>
      </c>
      <c r="H1543" t="s">
        <v>34</v>
      </c>
      <c r="I1543" t="s">
        <v>35</v>
      </c>
      <c r="J1543" t="s">
        <v>216</v>
      </c>
      <c r="K1543" t="s">
        <v>6594</v>
      </c>
      <c r="L1543" t="s">
        <v>218</v>
      </c>
      <c r="M1543">
        <v>14</v>
      </c>
      <c r="N1543">
        <v>8</v>
      </c>
      <c r="O1543">
        <v>0</v>
      </c>
      <c r="P1543">
        <v>6</v>
      </c>
      <c r="R1543">
        <v>14</v>
      </c>
      <c r="S1543">
        <v>2</v>
      </c>
      <c r="T1543">
        <v>1</v>
      </c>
      <c r="U1543">
        <v>1</v>
      </c>
    </row>
    <row r="1544" spans="1:22" x14ac:dyDescent="0.3">
      <c r="A1544" t="s">
        <v>6595</v>
      </c>
      <c r="B1544" t="s">
        <v>6596</v>
      </c>
      <c r="C1544" t="s">
        <v>5207</v>
      </c>
      <c r="D1544" s="3">
        <v>34337</v>
      </c>
      <c r="E1544">
        <v>27</v>
      </c>
      <c r="G1544" t="s">
        <v>1682</v>
      </c>
      <c r="H1544" t="s">
        <v>34</v>
      </c>
      <c r="I1544" t="s">
        <v>26</v>
      </c>
      <c r="J1544" t="s">
        <v>105</v>
      </c>
      <c r="K1544" t="s">
        <v>112</v>
      </c>
      <c r="L1544" t="s">
        <v>107</v>
      </c>
      <c r="M1544">
        <v>10</v>
      </c>
      <c r="N1544">
        <v>3</v>
      </c>
      <c r="O1544">
        <v>0</v>
      </c>
      <c r="P1544">
        <v>7</v>
      </c>
      <c r="R1544">
        <v>10</v>
      </c>
      <c r="S1544">
        <v>0</v>
      </c>
      <c r="T1544">
        <v>3</v>
      </c>
      <c r="U1544">
        <v>2</v>
      </c>
    </row>
    <row r="1545" spans="1:22" x14ac:dyDescent="0.3">
      <c r="A1545" t="s">
        <v>6597</v>
      </c>
      <c r="B1545" t="s">
        <v>6598</v>
      </c>
      <c r="C1545" t="s">
        <v>6599</v>
      </c>
      <c r="D1545" s="3">
        <v>32238</v>
      </c>
      <c r="E1545">
        <v>33</v>
      </c>
      <c r="G1545" t="s">
        <v>780</v>
      </c>
      <c r="H1545" t="s">
        <v>34</v>
      </c>
      <c r="I1545" t="s">
        <v>2432</v>
      </c>
      <c r="J1545" t="s">
        <v>6600</v>
      </c>
      <c r="K1545" t="s">
        <v>1220</v>
      </c>
      <c r="L1545" t="s">
        <v>38</v>
      </c>
      <c r="M1545">
        <v>31</v>
      </c>
      <c r="N1545">
        <v>8</v>
      </c>
      <c r="O1545">
        <v>16</v>
      </c>
      <c r="P1545">
        <v>5</v>
      </c>
      <c r="Q1545">
        <v>2</v>
      </c>
      <c r="R1545">
        <v>31</v>
      </c>
      <c r="S1545">
        <v>3</v>
      </c>
      <c r="T1545">
        <v>8</v>
      </c>
      <c r="U1545">
        <v>10</v>
      </c>
      <c r="V1545">
        <v>0</v>
      </c>
    </row>
    <row r="1546" spans="1:22" x14ac:dyDescent="0.3">
      <c r="A1546" t="s">
        <v>6601</v>
      </c>
      <c r="B1546" t="s">
        <v>6602</v>
      </c>
      <c r="C1546" t="s">
        <v>6603</v>
      </c>
      <c r="D1546" s="3">
        <v>27159</v>
      </c>
      <c r="E1546">
        <v>46</v>
      </c>
      <c r="G1546" t="s">
        <v>1154</v>
      </c>
      <c r="H1546" t="s">
        <v>34</v>
      </c>
      <c r="I1546" t="s">
        <v>126</v>
      </c>
      <c r="J1546" t="s">
        <v>80</v>
      </c>
      <c r="K1546" t="s">
        <v>1338</v>
      </c>
      <c r="L1546" t="s">
        <v>82</v>
      </c>
      <c r="M1546">
        <v>29</v>
      </c>
      <c r="N1546">
        <v>20</v>
      </c>
      <c r="O1546">
        <v>5</v>
      </c>
      <c r="P1546">
        <v>4</v>
      </c>
      <c r="R1546">
        <v>29</v>
      </c>
      <c r="S1546">
        <v>5</v>
      </c>
      <c r="T1546">
        <v>0</v>
      </c>
      <c r="U1546">
        <v>2</v>
      </c>
    </row>
    <row r="1547" spans="1:22" x14ac:dyDescent="0.3">
      <c r="A1547" t="s">
        <v>6604</v>
      </c>
      <c r="B1547" t="s">
        <v>6605</v>
      </c>
      <c r="C1547" t="s">
        <v>2672</v>
      </c>
      <c r="D1547" s="2" t="s">
        <v>6606</v>
      </c>
      <c r="E1547">
        <v>30</v>
      </c>
      <c r="G1547" t="s">
        <v>450</v>
      </c>
      <c r="H1547" t="s">
        <v>34</v>
      </c>
      <c r="I1547" t="s">
        <v>126</v>
      </c>
      <c r="J1547" t="s">
        <v>80</v>
      </c>
      <c r="K1547" t="s">
        <v>452</v>
      </c>
      <c r="L1547" t="s">
        <v>82</v>
      </c>
      <c r="M1547">
        <v>24</v>
      </c>
      <c r="N1547">
        <v>10</v>
      </c>
      <c r="O1547">
        <v>4</v>
      </c>
      <c r="P1547">
        <v>10</v>
      </c>
      <c r="R1547">
        <v>24</v>
      </c>
      <c r="S1547">
        <v>1</v>
      </c>
      <c r="T1547">
        <v>0</v>
      </c>
      <c r="U1547">
        <v>2</v>
      </c>
    </row>
    <row r="1548" spans="1:22" x14ac:dyDescent="0.3">
      <c r="A1548" t="s">
        <v>6607</v>
      </c>
      <c r="B1548" t="s">
        <v>6608</v>
      </c>
      <c r="D1548" s="3">
        <v>30351</v>
      </c>
      <c r="E1548">
        <v>38</v>
      </c>
      <c r="G1548" t="s">
        <v>6609</v>
      </c>
      <c r="H1548" t="s">
        <v>34</v>
      </c>
      <c r="I1548" t="s">
        <v>165</v>
      </c>
      <c r="J1548" t="s">
        <v>36</v>
      </c>
      <c r="K1548" t="s">
        <v>6610</v>
      </c>
      <c r="L1548" t="s">
        <v>38</v>
      </c>
      <c r="M1548">
        <v>15</v>
      </c>
      <c r="N1548">
        <v>2</v>
      </c>
      <c r="O1548">
        <v>3</v>
      </c>
      <c r="P1548">
        <v>10</v>
      </c>
      <c r="R1548">
        <v>15</v>
      </c>
      <c r="S1548">
        <v>0</v>
      </c>
      <c r="T1548">
        <v>0</v>
      </c>
      <c r="U1548">
        <v>9</v>
      </c>
    </row>
    <row r="1549" spans="1:22" x14ac:dyDescent="0.3">
      <c r="A1549" t="s">
        <v>6611</v>
      </c>
      <c r="B1549" t="s">
        <v>6612</v>
      </c>
      <c r="D1549" s="3">
        <v>31907</v>
      </c>
      <c r="E1549">
        <v>33</v>
      </c>
      <c r="G1549" t="s">
        <v>6613</v>
      </c>
      <c r="H1549" t="s">
        <v>34</v>
      </c>
      <c r="I1549" t="s">
        <v>165</v>
      </c>
      <c r="J1549" t="s">
        <v>2971</v>
      </c>
      <c r="K1549" t="s">
        <v>6614</v>
      </c>
      <c r="L1549" t="s">
        <v>107</v>
      </c>
      <c r="M1549">
        <v>1</v>
      </c>
      <c r="N1549">
        <v>0</v>
      </c>
      <c r="O1549">
        <v>1</v>
      </c>
      <c r="P1549">
        <v>0</v>
      </c>
      <c r="R1549">
        <v>1</v>
      </c>
      <c r="S1549">
        <v>4</v>
      </c>
      <c r="T1549">
        <v>2</v>
      </c>
      <c r="U1549">
        <v>1</v>
      </c>
    </row>
    <row r="1550" spans="1:22" x14ac:dyDescent="0.3">
      <c r="A1550" t="s">
        <v>6615</v>
      </c>
      <c r="B1550" t="s">
        <v>6616</v>
      </c>
      <c r="D1550" s="2" t="s">
        <v>6617</v>
      </c>
      <c r="E1550">
        <v>37</v>
      </c>
      <c r="G1550" t="s">
        <v>1291</v>
      </c>
      <c r="H1550" t="s">
        <v>34</v>
      </c>
      <c r="I1550" t="s">
        <v>26</v>
      </c>
      <c r="J1550" t="s">
        <v>216</v>
      </c>
      <c r="K1550" t="s">
        <v>979</v>
      </c>
      <c r="L1550" t="s">
        <v>218</v>
      </c>
      <c r="M1550">
        <v>8</v>
      </c>
      <c r="N1550">
        <v>2</v>
      </c>
      <c r="O1550">
        <v>3</v>
      </c>
      <c r="P1550">
        <v>3</v>
      </c>
      <c r="R1550">
        <v>8</v>
      </c>
      <c r="S1550">
        <v>3</v>
      </c>
      <c r="T1550">
        <v>1</v>
      </c>
      <c r="U1550">
        <v>1</v>
      </c>
    </row>
    <row r="1551" spans="1:22" x14ac:dyDescent="0.3">
      <c r="A1551" t="s">
        <v>6618</v>
      </c>
      <c r="B1551" t="s">
        <v>6619</v>
      </c>
      <c r="C1551" t="s">
        <v>6620</v>
      </c>
      <c r="G1551" t="s">
        <v>597</v>
      </c>
      <c r="H1551" t="s">
        <v>499</v>
      </c>
      <c r="I1551" t="s">
        <v>165</v>
      </c>
      <c r="J1551" t="s">
        <v>216</v>
      </c>
      <c r="K1551" t="s">
        <v>500</v>
      </c>
      <c r="L1551" t="s">
        <v>218</v>
      </c>
      <c r="M1551">
        <v>7</v>
      </c>
      <c r="N1551">
        <v>4</v>
      </c>
      <c r="O1551">
        <v>0</v>
      </c>
      <c r="P1551">
        <v>3</v>
      </c>
      <c r="R1551">
        <v>7</v>
      </c>
      <c r="S1551">
        <v>1</v>
      </c>
      <c r="T1551">
        <v>0</v>
      </c>
      <c r="U1551">
        <v>3</v>
      </c>
    </row>
    <row r="1552" spans="1:22" x14ac:dyDescent="0.3">
      <c r="A1552" t="s">
        <v>6621</v>
      </c>
      <c r="B1552" t="s">
        <v>6622</v>
      </c>
      <c r="C1552" t="s">
        <v>6623</v>
      </c>
      <c r="D1552" s="3">
        <v>32994</v>
      </c>
      <c r="E1552">
        <v>31</v>
      </c>
      <c r="G1552" t="s">
        <v>299</v>
      </c>
      <c r="H1552" t="s">
        <v>34</v>
      </c>
      <c r="I1552" t="s">
        <v>44</v>
      </c>
      <c r="J1552" t="s">
        <v>105</v>
      </c>
      <c r="K1552" t="s">
        <v>5822</v>
      </c>
      <c r="L1552" t="s">
        <v>107</v>
      </c>
      <c r="M1552">
        <v>8</v>
      </c>
      <c r="N1552">
        <v>2</v>
      </c>
      <c r="O1552">
        <v>4</v>
      </c>
      <c r="P1552">
        <v>2</v>
      </c>
      <c r="R1552">
        <v>8</v>
      </c>
      <c r="S1552">
        <v>0</v>
      </c>
      <c r="T1552">
        <v>0</v>
      </c>
      <c r="U1552">
        <v>2</v>
      </c>
    </row>
    <row r="1553" spans="1:22" x14ac:dyDescent="0.3">
      <c r="A1553" t="s">
        <v>6624</v>
      </c>
      <c r="B1553" t="s">
        <v>6625</v>
      </c>
      <c r="C1553" t="s">
        <v>6626</v>
      </c>
      <c r="D1553" s="3">
        <v>32210</v>
      </c>
      <c r="E1553">
        <v>33</v>
      </c>
      <c r="G1553" t="s">
        <v>3033</v>
      </c>
      <c r="H1553" t="s">
        <v>34</v>
      </c>
      <c r="I1553" t="s">
        <v>215</v>
      </c>
      <c r="J1553" t="s">
        <v>382</v>
      </c>
      <c r="K1553" t="s">
        <v>6627</v>
      </c>
      <c r="L1553" t="s">
        <v>218</v>
      </c>
      <c r="M1553">
        <v>7</v>
      </c>
      <c r="N1553">
        <v>5</v>
      </c>
      <c r="O1553">
        <v>1</v>
      </c>
      <c r="P1553">
        <v>1</v>
      </c>
      <c r="R1553">
        <v>7</v>
      </c>
      <c r="S1553">
        <v>2</v>
      </c>
      <c r="T1553">
        <v>3</v>
      </c>
      <c r="U1553">
        <v>3</v>
      </c>
    </row>
    <row r="1554" spans="1:22" x14ac:dyDescent="0.3">
      <c r="A1554" t="s">
        <v>6628</v>
      </c>
      <c r="B1554" t="s">
        <v>6629</v>
      </c>
      <c r="D1554" s="3">
        <v>33304</v>
      </c>
      <c r="E1554">
        <v>30</v>
      </c>
      <c r="G1554" t="s">
        <v>6630</v>
      </c>
      <c r="H1554" t="s">
        <v>34</v>
      </c>
      <c r="I1554" t="s">
        <v>215</v>
      </c>
      <c r="J1554" t="s">
        <v>105</v>
      </c>
      <c r="K1554" t="s">
        <v>325</v>
      </c>
      <c r="L1554" t="s">
        <v>107</v>
      </c>
      <c r="M1554">
        <v>11</v>
      </c>
      <c r="N1554">
        <v>0</v>
      </c>
      <c r="O1554">
        <v>5</v>
      </c>
      <c r="P1554">
        <v>6</v>
      </c>
      <c r="R1554">
        <v>11</v>
      </c>
      <c r="S1554">
        <v>0</v>
      </c>
      <c r="T1554">
        <v>4</v>
      </c>
      <c r="U1554">
        <v>3</v>
      </c>
    </row>
    <row r="1555" spans="1:22" x14ac:dyDescent="0.3">
      <c r="A1555" t="s">
        <v>6631</v>
      </c>
      <c r="B1555" t="s">
        <v>6632</v>
      </c>
      <c r="D1555" s="2" t="s">
        <v>6633</v>
      </c>
      <c r="E1555">
        <v>28</v>
      </c>
      <c r="G1555" t="s">
        <v>6634</v>
      </c>
      <c r="H1555" t="s">
        <v>118</v>
      </c>
      <c r="I1555" t="s">
        <v>88</v>
      </c>
      <c r="J1555" t="s">
        <v>27</v>
      </c>
      <c r="K1555" t="s">
        <v>6635</v>
      </c>
      <c r="L1555" t="s">
        <v>29</v>
      </c>
      <c r="M1555">
        <v>15</v>
      </c>
      <c r="N1555">
        <v>7</v>
      </c>
      <c r="O1555">
        <v>1</v>
      </c>
      <c r="P1555">
        <v>6</v>
      </c>
      <c r="Q1555">
        <v>1</v>
      </c>
      <c r="R1555">
        <v>15</v>
      </c>
      <c r="S1555">
        <v>0</v>
      </c>
      <c r="T1555">
        <v>1</v>
      </c>
      <c r="U1555">
        <v>4</v>
      </c>
      <c r="V1555">
        <v>0</v>
      </c>
    </row>
    <row r="1556" spans="1:22" x14ac:dyDescent="0.3">
      <c r="A1556" t="s">
        <v>6636</v>
      </c>
      <c r="B1556" t="s">
        <v>6637</v>
      </c>
      <c r="C1556" t="s">
        <v>1290</v>
      </c>
      <c r="D1556" s="2" t="s">
        <v>6638</v>
      </c>
      <c r="E1556">
        <v>44</v>
      </c>
      <c r="G1556" t="s">
        <v>6639</v>
      </c>
      <c r="H1556" t="s">
        <v>439</v>
      </c>
      <c r="I1556" t="s">
        <v>60</v>
      </c>
      <c r="J1556" t="s">
        <v>80</v>
      </c>
      <c r="K1556" t="s">
        <v>193</v>
      </c>
      <c r="L1556" t="s">
        <v>82</v>
      </c>
      <c r="M1556">
        <v>21</v>
      </c>
      <c r="N1556">
        <v>7</v>
      </c>
      <c r="O1556">
        <v>8</v>
      </c>
      <c r="P1556">
        <v>5</v>
      </c>
      <c r="Q1556">
        <v>1</v>
      </c>
      <c r="R1556">
        <v>21</v>
      </c>
      <c r="S1556">
        <v>2</v>
      </c>
      <c r="T1556">
        <v>0</v>
      </c>
      <c r="U1556">
        <v>8</v>
      </c>
      <c r="V1556">
        <v>0</v>
      </c>
    </row>
    <row r="1557" spans="1:22" x14ac:dyDescent="0.3">
      <c r="A1557" t="s">
        <v>6640</v>
      </c>
      <c r="B1557" t="s">
        <v>6641</v>
      </c>
      <c r="C1557" t="s">
        <v>6642</v>
      </c>
      <c r="D1557" s="3">
        <v>30902</v>
      </c>
      <c r="E1557">
        <v>37</v>
      </c>
      <c r="G1557" t="s">
        <v>6643</v>
      </c>
      <c r="H1557" t="s">
        <v>59</v>
      </c>
      <c r="I1557" t="s">
        <v>318</v>
      </c>
      <c r="J1557" t="s">
        <v>80</v>
      </c>
      <c r="K1557" t="s">
        <v>3958</v>
      </c>
      <c r="L1557" t="s">
        <v>82</v>
      </c>
      <c r="M1557">
        <v>13</v>
      </c>
      <c r="N1557">
        <v>4</v>
      </c>
      <c r="O1557">
        <v>7</v>
      </c>
      <c r="P1557">
        <v>2</v>
      </c>
      <c r="R1557">
        <v>13</v>
      </c>
      <c r="S1557">
        <v>2</v>
      </c>
      <c r="T1557">
        <v>2</v>
      </c>
      <c r="U1557">
        <v>0</v>
      </c>
    </row>
    <row r="1558" spans="1:22" x14ac:dyDescent="0.3">
      <c r="A1558" t="s">
        <v>6644</v>
      </c>
      <c r="B1558" t="s">
        <v>6645</v>
      </c>
      <c r="C1558" t="s">
        <v>6646</v>
      </c>
      <c r="G1558" t="s">
        <v>6647</v>
      </c>
      <c r="H1558" t="s">
        <v>34</v>
      </c>
      <c r="I1558" t="s">
        <v>126</v>
      </c>
      <c r="J1558" t="s">
        <v>80</v>
      </c>
      <c r="K1558" t="s">
        <v>6648</v>
      </c>
      <c r="L1558" t="s">
        <v>82</v>
      </c>
      <c r="M1558">
        <v>1</v>
      </c>
      <c r="N1558">
        <v>1</v>
      </c>
      <c r="O1558">
        <v>0</v>
      </c>
      <c r="P1558">
        <v>0</v>
      </c>
      <c r="R1558">
        <v>1</v>
      </c>
      <c r="S1558">
        <v>2</v>
      </c>
      <c r="T1558">
        <v>0</v>
      </c>
      <c r="U1558">
        <v>0</v>
      </c>
    </row>
    <row r="1559" spans="1:22" x14ac:dyDescent="0.3">
      <c r="A1559" t="s">
        <v>6649</v>
      </c>
      <c r="B1559" t="s">
        <v>6650</v>
      </c>
      <c r="D1559" s="2" t="s">
        <v>6651</v>
      </c>
      <c r="E1559">
        <v>43</v>
      </c>
      <c r="G1559" t="s">
        <v>445</v>
      </c>
      <c r="H1559" t="s">
        <v>34</v>
      </c>
      <c r="I1559" t="s">
        <v>44</v>
      </c>
      <c r="J1559" t="s">
        <v>119</v>
      </c>
      <c r="K1559" t="s">
        <v>112</v>
      </c>
      <c r="L1559" t="s">
        <v>121</v>
      </c>
      <c r="M1559">
        <v>32</v>
      </c>
      <c r="N1559">
        <v>7</v>
      </c>
      <c r="O1559">
        <v>5</v>
      </c>
      <c r="P1559">
        <v>20</v>
      </c>
      <c r="R1559">
        <v>32</v>
      </c>
      <c r="S1559">
        <v>2</v>
      </c>
      <c r="T1559">
        <v>4</v>
      </c>
      <c r="U1559">
        <v>2</v>
      </c>
    </row>
    <row r="1560" spans="1:22" x14ac:dyDescent="0.3">
      <c r="A1560" t="s">
        <v>6652</v>
      </c>
      <c r="B1560" t="s">
        <v>6653</v>
      </c>
      <c r="D1560" s="2" t="s">
        <v>6654</v>
      </c>
      <c r="E1560">
        <v>33</v>
      </c>
      <c r="G1560" t="s">
        <v>6655</v>
      </c>
      <c r="H1560" t="s">
        <v>34</v>
      </c>
      <c r="I1560" t="s">
        <v>35</v>
      </c>
      <c r="J1560" t="s">
        <v>119</v>
      </c>
      <c r="K1560" t="s">
        <v>6656</v>
      </c>
      <c r="L1560" t="s">
        <v>121</v>
      </c>
      <c r="M1560">
        <v>8</v>
      </c>
      <c r="N1560">
        <v>1</v>
      </c>
      <c r="O1560">
        <v>2</v>
      </c>
      <c r="P1560">
        <v>5</v>
      </c>
      <c r="R1560">
        <v>8</v>
      </c>
      <c r="S1560">
        <v>6</v>
      </c>
      <c r="T1560">
        <v>0</v>
      </c>
      <c r="U1560">
        <v>0</v>
      </c>
    </row>
    <row r="1561" spans="1:22" x14ac:dyDescent="0.3">
      <c r="A1561" t="s">
        <v>6657</v>
      </c>
      <c r="B1561" t="s">
        <v>6658</v>
      </c>
      <c r="C1561" t="s">
        <v>2015</v>
      </c>
      <c r="D1561" s="3">
        <v>34794</v>
      </c>
      <c r="E1561">
        <v>26</v>
      </c>
      <c r="G1561" t="s">
        <v>6659</v>
      </c>
      <c r="H1561" t="s">
        <v>34</v>
      </c>
      <c r="I1561" t="s">
        <v>305</v>
      </c>
      <c r="J1561" t="s">
        <v>36</v>
      </c>
      <c r="K1561" t="s">
        <v>6660</v>
      </c>
      <c r="L1561" t="s">
        <v>38</v>
      </c>
      <c r="M1561">
        <v>3</v>
      </c>
      <c r="N1561">
        <v>0</v>
      </c>
      <c r="O1561">
        <v>2</v>
      </c>
      <c r="P1561">
        <v>1</v>
      </c>
      <c r="R1561">
        <v>3</v>
      </c>
      <c r="S1561">
        <v>0</v>
      </c>
      <c r="T1561">
        <v>0</v>
      </c>
      <c r="U1561">
        <v>1</v>
      </c>
    </row>
    <row r="1562" spans="1:22" x14ac:dyDescent="0.3">
      <c r="A1562" t="s">
        <v>6661</v>
      </c>
      <c r="B1562" t="s">
        <v>6662</v>
      </c>
      <c r="G1562" t="s">
        <v>614</v>
      </c>
      <c r="H1562" t="s">
        <v>34</v>
      </c>
      <c r="I1562" t="s">
        <v>318</v>
      </c>
      <c r="J1562" t="s">
        <v>1062</v>
      </c>
      <c r="K1562" t="s">
        <v>6663</v>
      </c>
      <c r="L1562" t="s">
        <v>113</v>
      </c>
      <c r="M1562">
        <v>4</v>
      </c>
      <c r="N1562">
        <v>2</v>
      </c>
      <c r="O1562">
        <v>2</v>
      </c>
      <c r="P1562">
        <v>0</v>
      </c>
      <c r="R1562">
        <v>4</v>
      </c>
      <c r="S1562">
        <v>6</v>
      </c>
      <c r="T1562">
        <v>1</v>
      </c>
      <c r="U1562">
        <v>0</v>
      </c>
    </row>
    <row r="1563" spans="1:22" x14ac:dyDescent="0.3">
      <c r="A1563" t="s">
        <v>6664</v>
      </c>
      <c r="B1563" t="s">
        <v>6665</v>
      </c>
      <c r="C1563" t="s">
        <v>6180</v>
      </c>
      <c r="D1563" s="3">
        <v>32721</v>
      </c>
      <c r="E1563">
        <v>32</v>
      </c>
      <c r="G1563" t="s">
        <v>6666</v>
      </c>
      <c r="H1563" t="s">
        <v>34</v>
      </c>
      <c r="I1563" t="s">
        <v>66</v>
      </c>
      <c r="J1563" t="s">
        <v>80</v>
      </c>
      <c r="K1563" t="s">
        <v>984</v>
      </c>
      <c r="L1563" t="s">
        <v>82</v>
      </c>
      <c r="M1563">
        <v>11</v>
      </c>
      <c r="N1563">
        <v>7</v>
      </c>
      <c r="O1563">
        <v>2</v>
      </c>
      <c r="P1563">
        <v>2</v>
      </c>
      <c r="R1563">
        <v>11</v>
      </c>
      <c r="S1563">
        <v>1</v>
      </c>
      <c r="T1563">
        <v>1</v>
      </c>
      <c r="U1563">
        <v>0</v>
      </c>
    </row>
    <row r="1564" spans="1:22" x14ac:dyDescent="0.3">
      <c r="A1564" t="s">
        <v>6667</v>
      </c>
      <c r="B1564" t="s">
        <v>6668</v>
      </c>
      <c r="D1564" s="3">
        <v>31145</v>
      </c>
      <c r="E1564">
        <v>36</v>
      </c>
      <c r="G1564" t="s">
        <v>153</v>
      </c>
      <c r="H1564" t="s">
        <v>34</v>
      </c>
      <c r="I1564" t="s">
        <v>66</v>
      </c>
      <c r="J1564" t="s">
        <v>119</v>
      </c>
      <c r="K1564" t="s">
        <v>6669</v>
      </c>
      <c r="L1564" t="s">
        <v>121</v>
      </c>
      <c r="M1564">
        <v>5</v>
      </c>
      <c r="N1564">
        <v>0</v>
      </c>
      <c r="O1564">
        <v>2</v>
      </c>
      <c r="P1564">
        <v>3</v>
      </c>
      <c r="R1564">
        <v>5</v>
      </c>
      <c r="S1564">
        <v>0</v>
      </c>
      <c r="T1564">
        <v>0</v>
      </c>
      <c r="U1564">
        <v>0</v>
      </c>
    </row>
    <row r="1565" spans="1:22" x14ac:dyDescent="0.3">
      <c r="A1565" t="s">
        <v>6670</v>
      </c>
      <c r="B1565" t="s">
        <v>6671</v>
      </c>
      <c r="C1565" t="s">
        <v>6672</v>
      </c>
      <c r="D1565" s="3">
        <v>31017</v>
      </c>
      <c r="E1565">
        <v>37</v>
      </c>
      <c r="G1565" t="s">
        <v>412</v>
      </c>
      <c r="H1565" t="s">
        <v>34</v>
      </c>
      <c r="I1565" t="s">
        <v>88</v>
      </c>
      <c r="J1565" t="s">
        <v>1466</v>
      </c>
      <c r="K1565" t="s">
        <v>1366</v>
      </c>
      <c r="L1565" t="s">
        <v>82</v>
      </c>
      <c r="M1565">
        <v>10</v>
      </c>
      <c r="N1565">
        <v>4</v>
      </c>
      <c r="O1565">
        <v>1</v>
      </c>
      <c r="P1565">
        <v>5</v>
      </c>
      <c r="R1565">
        <v>10</v>
      </c>
      <c r="S1565">
        <v>3</v>
      </c>
      <c r="T1565">
        <v>0</v>
      </c>
      <c r="U1565">
        <v>4</v>
      </c>
    </row>
    <row r="1566" spans="1:22" x14ac:dyDescent="0.3">
      <c r="A1566" t="s">
        <v>6673</v>
      </c>
      <c r="B1566" t="s">
        <v>6674</v>
      </c>
      <c r="C1566" t="s">
        <v>6675</v>
      </c>
      <c r="D1566" s="3">
        <v>34798</v>
      </c>
      <c r="E1566">
        <v>25</v>
      </c>
      <c r="G1566" t="s">
        <v>3591</v>
      </c>
      <c r="H1566" t="s">
        <v>25</v>
      </c>
      <c r="I1566" t="s">
        <v>104</v>
      </c>
      <c r="J1566" t="s">
        <v>288</v>
      </c>
      <c r="K1566" t="s">
        <v>4997</v>
      </c>
      <c r="L1566" t="s">
        <v>290</v>
      </c>
      <c r="M1566">
        <v>11</v>
      </c>
      <c r="N1566">
        <v>2</v>
      </c>
      <c r="O1566">
        <v>6</v>
      </c>
      <c r="P1566">
        <v>3</v>
      </c>
      <c r="R1566">
        <v>11</v>
      </c>
      <c r="S1566">
        <v>1</v>
      </c>
      <c r="T1566">
        <v>1</v>
      </c>
      <c r="U1566">
        <v>5</v>
      </c>
    </row>
    <row r="1567" spans="1:22" x14ac:dyDescent="0.3">
      <c r="A1567" t="s">
        <v>6676</v>
      </c>
      <c r="B1567" t="s">
        <v>6677</v>
      </c>
      <c r="G1567" t="s">
        <v>487</v>
      </c>
      <c r="H1567" t="s">
        <v>34</v>
      </c>
      <c r="I1567" t="s">
        <v>305</v>
      </c>
      <c r="J1567" t="s">
        <v>36</v>
      </c>
      <c r="L1567" t="s">
        <v>38</v>
      </c>
      <c r="M1567">
        <v>1</v>
      </c>
      <c r="N1567">
        <v>0</v>
      </c>
      <c r="O1567">
        <v>1</v>
      </c>
      <c r="P1567">
        <v>0</v>
      </c>
      <c r="R1567">
        <v>1</v>
      </c>
      <c r="S1567">
        <v>0</v>
      </c>
      <c r="T1567">
        <v>0</v>
      </c>
      <c r="U1567">
        <v>0</v>
      </c>
    </row>
    <row r="1568" spans="1:22" x14ac:dyDescent="0.3">
      <c r="A1568" t="s">
        <v>6678</v>
      </c>
      <c r="B1568" t="s">
        <v>6679</v>
      </c>
      <c r="C1568" t="s">
        <v>6680</v>
      </c>
      <c r="D1568" s="2" t="s">
        <v>6681</v>
      </c>
      <c r="E1568">
        <v>30</v>
      </c>
      <c r="G1568" t="s">
        <v>6682</v>
      </c>
      <c r="H1568" t="s">
        <v>34</v>
      </c>
      <c r="I1568" t="s">
        <v>66</v>
      </c>
      <c r="J1568" t="s">
        <v>119</v>
      </c>
      <c r="K1568" t="s">
        <v>1281</v>
      </c>
      <c r="L1568" t="s">
        <v>121</v>
      </c>
      <c r="M1568">
        <v>13</v>
      </c>
      <c r="N1568">
        <v>8</v>
      </c>
      <c r="O1568">
        <v>2</v>
      </c>
      <c r="P1568">
        <v>3</v>
      </c>
      <c r="R1568">
        <v>13</v>
      </c>
      <c r="S1568">
        <v>1</v>
      </c>
      <c r="T1568">
        <v>1</v>
      </c>
      <c r="U1568">
        <v>2</v>
      </c>
    </row>
    <row r="1569" spans="1:21" x14ac:dyDescent="0.3">
      <c r="A1569" t="s">
        <v>6683</v>
      </c>
      <c r="B1569" t="s">
        <v>6684</v>
      </c>
      <c r="C1569" t="s">
        <v>2353</v>
      </c>
      <c r="D1569" s="2" t="s">
        <v>6685</v>
      </c>
      <c r="E1569">
        <v>40</v>
      </c>
      <c r="G1569" t="s">
        <v>6686</v>
      </c>
      <c r="H1569" t="s">
        <v>34</v>
      </c>
      <c r="I1569" t="s">
        <v>165</v>
      </c>
      <c r="J1569" t="s">
        <v>36</v>
      </c>
      <c r="K1569" t="s">
        <v>3052</v>
      </c>
      <c r="L1569" t="s">
        <v>38</v>
      </c>
      <c r="M1569">
        <v>17</v>
      </c>
      <c r="N1569">
        <v>3</v>
      </c>
      <c r="O1569">
        <v>10</v>
      </c>
      <c r="P1569">
        <v>4</v>
      </c>
      <c r="R1569">
        <v>17</v>
      </c>
      <c r="S1569">
        <v>2</v>
      </c>
      <c r="T1569">
        <v>5</v>
      </c>
      <c r="U1569">
        <v>7</v>
      </c>
    </row>
    <row r="1570" spans="1:21" x14ac:dyDescent="0.3">
      <c r="A1570" t="s">
        <v>6687</v>
      </c>
      <c r="B1570" t="s">
        <v>6688</v>
      </c>
      <c r="H1570" t="s">
        <v>94</v>
      </c>
      <c r="I1570" t="s">
        <v>305</v>
      </c>
      <c r="J1570" t="s">
        <v>36</v>
      </c>
      <c r="L1570" t="s">
        <v>38</v>
      </c>
      <c r="M1570">
        <v>16</v>
      </c>
      <c r="N1570">
        <v>5</v>
      </c>
      <c r="O1570">
        <v>5</v>
      </c>
      <c r="P1570">
        <v>6</v>
      </c>
      <c r="R1570">
        <v>16</v>
      </c>
      <c r="S1570">
        <v>1</v>
      </c>
      <c r="T1570">
        <v>1</v>
      </c>
      <c r="U1570">
        <v>3</v>
      </c>
    </row>
    <row r="1571" spans="1:21" x14ac:dyDescent="0.3">
      <c r="A1571" t="s">
        <v>6689</v>
      </c>
      <c r="B1571" t="s">
        <v>6690</v>
      </c>
      <c r="D1571" s="3">
        <v>34462</v>
      </c>
      <c r="E1571">
        <v>27</v>
      </c>
      <c r="G1571" t="s">
        <v>6691</v>
      </c>
      <c r="H1571" t="s">
        <v>34</v>
      </c>
      <c r="I1571" t="s">
        <v>215</v>
      </c>
      <c r="J1571" t="s">
        <v>105</v>
      </c>
      <c r="K1571" t="s">
        <v>6692</v>
      </c>
      <c r="L1571" t="s">
        <v>107</v>
      </c>
      <c r="M1571">
        <v>4</v>
      </c>
      <c r="N1571">
        <v>1</v>
      </c>
      <c r="O1571">
        <v>0</v>
      </c>
      <c r="P1571">
        <v>3</v>
      </c>
      <c r="R1571">
        <v>4</v>
      </c>
      <c r="S1571">
        <v>1</v>
      </c>
      <c r="T1571">
        <v>2</v>
      </c>
      <c r="U1571">
        <v>1</v>
      </c>
    </row>
    <row r="1572" spans="1:21" x14ac:dyDescent="0.3">
      <c r="A1572" t="s">
        <v>6693</v>
      </c>
      <c r="B1572" t="s">
        <v>6694</v>
      </c>
      <c r="H1572" t="s">
        <v>94</v>
      </c>
      <c r="I1572" t="s">
        <v>95</v>
      </c>
      <c r="J1572" t="s">
        <v>36</v>
      </c>
      <c r="L1572" t="s">
        <v>38</v>
      </c>
      <c r="M1572">
        <v>1</v>
      </c>
      <c r="N1572">
        <v>0</v>
      </c>
      <c r="O1572">
        <v>0</v>
      </c>
      <c r="P1572">
        <v>1</v>
      </c>
      <c r="R1572">
        <v>1</v>
      </c>
      <c r="S1572">
        <v>0</v>
      </c>
      <c r="T1572">
        <v>0</v>
      </c>
      <c r="U1572">
        <v>0</v>
      </c>
    </row>
    <row r="1573" spans="1:21" x14ac:dyDescent="0.3">
      <c r="A1573" t="s">
        <v>6695</v>
      </c>
      <c r="B1573" t="s">
        <v>6696</v>
      </c>
      <c r="C1573" t="s">
        <v>6697</v>
      </c>
      <c r="D1573" s="2" t="s">
        <v>6698</v>
      </c>
      <c r="E1573">
        <v>25</v>
      </c>
      <c r="G1573" t="s">
        <v>6699</v>
      </c>
      <c r="H1573" t="s">
        <v>143</v>
      </c>
      <c r="I1573" t="s">
        <v>35</v>
      </c>
      <c r="J1573" t="s">
        <v>216</v>
      </c>
      <c r="K1573" t="s">
        <v>6700</v>
      </c>
      <c r="L1573" t="s">
        <v>218</v>
      </c>
      <c r="M1573">
        <v>7</v>
      </c>
      <c r="N1573">
        <v>3</v>
      </c>
      <c r="O1573">
        <v>2</v>
      </c>
      <c r="P1573">
        <v>2</v>
      </c>
      <c r="R1573">
        <v>7</v>
      </c>
      <c r="S1573">
        <v>2</v>
      </c>
      <c r="T1573">
        <v>1</v>
      </c>
      <c r="U1573">
        <v>0</v>
      </c>
    </row>
    <row r="1574" spans="1:21" x14ac:dyDescent="0.3">
      <c r="A1574" t="s">
        <v>6701</v>
      </c>
      <c r="B1574" t="s">
        <v>6702</v>
      </c>
      <c r="C1574" t="s">
        <v>6703</v>
      </c>
      <c r="H1574" t="s">
        <v>2173</v>
      </c>
      <c r="I1574" t="s">
        <v>104</v>
      </c>
      <c r="J1574" t="s">
        <v>36</v>
      </c>
      <c r="K1574" t="s">
        <v>6704</v>
      </c>
      <c r="L1574" t="s">
        <v>38</v>
      </c>
      <c r="M1574">
        <v>9</v>
      </c>
      <c r="N1574">
        <v>3</v>
      </c>
      <c r="O1574">
        <v>3</v>
      </c>
      <c r="P1574">
        <v>3</v>
      </c>
      <c r="R1574">
        <v>9</v>
      </c>
      <c r="S1574">
        <v>1</v>
      </c>
      <c r="T1574">
        <v>0</v>
      </c>
      <c r="U1574">
        <v>1</v>
      </c>
    </row>
    <row r="1575" spans="1:21" x14ac:dyDescent="0.3">
      <c r="A1575" t="s">
        <v>6705</v>
      </c>
      <c r="B1575" t="s">
        <v>6706</v>
      </c>
      <c r="D1575" s="2" t="s">
        <v>6707</v>
      </c>
      <c r="E1575">
        <v>28</v>
      </c>
      <c r="G1575" t="s">
        <v>1503</v>
      </c>
      <c r="H1575" t="s">
        <v>34</v>
      </c>
      <c r="I1575" t="s">
        <v>165</v>
      </c>
      <c r="J1575" t="s">
        <v>216</v>
      </c>
      <c r="K1575" t="s">
        <v>5018</v>
      </c>
      <c r="L1575" t="s">
        <v>218</v>
      </c>
      <c r="M1575">
        <v>18</v>
      </c>
      <c r="N1575">
        <v>5</v>
      </c>
      <c r="O1575">
        <v>3</v>
      </c>
      <c r="P1575">
        <v>10</v>
      </c>
      <c r="R1575">
        <v>18</v>
      </c>
      <c r="S1575">
        <v>1</v>
      </c>
      <c r="T1575">
        <v>1</v>
      </c>
      <c r="U1575">
        <v>1</v>
      </c>
    </row>
    <row r="1576" spans="1:21" x14ac:dyDescent="0.3">
      <c r="A1576" t="s">
        <v>6708</v>
      </c>
      <c r="B1576" t="s">
        <v>6709</v>
      </c>
      <c r="C1576" t="s">
        <v>6710</v>
      </c>
      <c r="D1576" s="3">
        <v>31028</v>
      </c>
      <c r="E1576">
        <v>36</v>
      </c>
      <c r="G1576" t="s">
        <v>6711</v>
      </c>
      <c r="H1576" t="s">
        <v>34</v>
      </c>
      <c r="I1576" t="s">
        <v>66</v>
      </c>
      <c r="J1576" t="s">
        <v>119</v>
      </c>
      <c r="K1576" t="s">
        <v>52</v>
      </c>
      <c r="L1576" t="s">
        <v>121</v>
      </c>
      <c r="M1576">
        <v>20</v>
      </c>
      <c r="N1576">
        <v>5</v>
      </c>
      <c r="O1576">
        <v>5</v>
      </c>
      <c r="P1576">
        <v>10</v>
      </c>
      <c r="R1576">
        <v>20</v>
      </c>
      <c r="S1576">
        <v>1</v>
      </c>
      <c r="T1576">
        <v>0</v>
      </c>
      <c r="U1576">
        <v>9</v>
      </c>
    </row>
    <row r="1577" spans="1:21" x14ac:dyDescent="0.3">
      <c r="A1577" t="s">
        <v>6712</v>
      </c>
      <c r="B1577" t="s">
        <v>6713</v>
      </c>
      <c r="D1577" s="3">
        <v>32548</v>
      </c>
      <c r="E1577">
        <v>31</v>
      </c>
      <c r="G1577" t="s">
        <v>2275</v>
      </c>
      <c r="H1577" t="s">
        <v>34</v>
      </c>
      <c r="I1577" t="s">
        <v>165</v>
      </c>
      <c r="J1577" t="s">
        <v>27</v>
      </c>
      <c r="L1577" t="s">
        <v>29</v>
      </c>
      <c r="M1577">
        <v>7</v>
      </c>
      <c r="N1577">
        <v>4</v>
      </c>
      <c r="O1577">
        <v>1</v>
      </c>
      <c r="P1577">
        <v>2</v>
      </c>
      <c r="R1577">
        <v>7</v>
      </c>
      <c r="S1577">
        <v>2</v>
      </c>
      <c r="T1577">
        <v>2</v>
      </c>
      <c r="U1577">
        <v>6</v>
      </c>
    </row>
    <row r="1578" spans="1:21" x14ac:dyDescent="0.3">
      <c r="A1578" t="s">
        <v>6714</v>
      </c>
      <c r="B1578" t="s">
        <v>6715</v>
      </c>
      <c r="D1578" s="3">
        <v>27705</v>
      </c>
      <c r="E1578">
        <v>46</v>
      </c>
      <c r="G1578" t="s">
        <v>926</v>
      </c>
      <c r="H1578" t="s">
        <v>118</v>
      </c>
      <c r="I1578" t="s">
        <v>35</v>
      </c>
      <c r="J1578" t="s">
        <v>67</v>
      </c>
      <c r="K1578" t="s">
        <v>6716</v>
      </c>
      <c r="L1578" t="s">
        <v>53</v>
      </c>
      <c r="M1578">
        <v>2</v>
      </c>
      <c r="N1578">
        <v>0</v>
      </c>
      <c r="O1578">
        <v>0</v>
      </c>
      <c r="P1578">
        <v>2</v>
      </c>
      <c r="R1578">
        <v>2</v>
      </c>
      <c r="S1578">
        <v>2</v>
      </c>
      <c r="T1578">
        <v>1</v>
      </c>
      <c r="U1578">
        <v>1</v>
      </c>
    </row>
    <row r="1579" spans="1:21" x14ac:dyDescent="0.3">
      <c r="A1579" t="s">
        <v>6717</v>
      </c>
      <c r="B1579" t="s">
        <v>6718</v>
      </c>
      <c r="C1579" t="s">
        <v>421</v>
      </c>
      <c r="D1579" s="2" t="s">
        <v>6719</v>
      </c>
      <c r="F1579" s="1">
        <v>42465</v>
      </c>
      <c r="G1579" t="s">
        <v>6720</v>
      </c>
      <c r="H1579" t="s">
        <v>34</v>
      </c>
      <c r="I1579" t="s">
        <v>35</v>
      </c>
      <c r="J1579" t="s">
        <v>216</v>
      </c>
      <c r="K1579" t="s">
        <v>2613</v>
      </c>
      <c r="L1579" t="s">
        <v>218</v>
      </c>
      <c r="M1579">
        <v>11</v>
      </c>
      <c r="N1579">
        <v>3</v>
      </c>
      <c r="O1579">
        <v>3</v>
      </c>
      <c r="P1579">
        <v>5</v>
      </c>
      <c r="R1579">
        <v>11</v>
      </c>
      <c r="S1579">
        <v>1</v>
      </c>
      <c r="T1579">
        <v>0</v>
      </c>
      <c r="U1579">
        <v>1</v>
      </c>
    </row>
    <row r="1580" spans="1:21" x14ac:dyDescent="0.3">
      <c r="A1580" t="s">
        <v>6721</v>
      </c>
      <c r="B1580" t="s">
        <v>6722</v>
      </c>
      <c r="D1580" s="2" t="s">
        <v>6723</v>
      </c>
      <c r="E1580">
        <v>23</v>
      </c>
      <c r="G1580" t="s">
        <v>1564</v>
      </c>
      <c r="H1580" t="s">
        <v>34</v>
      </c>
      <c r="I1580" t="s">
        <v>88</v>
      </c>
      <c r="J1580" t="s">
        <v>216</v>
      </c>
      <c r="K1580" t="s">
        <v>1247</v>
      </c>
      <c r="L1580" t="s">
        <v>218</v>
      </c>
      <c r="M1580">
        <v>5</v>
      </c>
      <c r="N1580">
        <v>3</v>
      </c>
      <c r="O1580">
        <v>2</v>
      </c>
      <c r="P1580">
        <v>0</v>
      </c>
      <c r="R1580">
        <v>5</v>
      </c>
      <c r="S1580">
        <v>0</v>
      </c>
      <c r="T1580">
        <v>0</v>
      </c>
      <c r="U1580">
        <v>0</v>
      </c>
    </row>
    <row r="1581" spans="1:21" x14ac:dyDescent="0.3">
      <c r="A1581" t="s">
        <v>6724</v>
      </c>
      <c r="B1581" t="s">
        <v>6725</v>
      </c>
      <c r="D1581" s="2" t="s">
        <v>6726</v>
      </c>
      <c r="E1581">
        <v>34</v>
      </c>
      <c r="G1581" t="s">
        <v>6727</v>
      </c>
      <c r="H1581" t="s">
        <v>118</v>
      </c>
      <c r="I1581" t="s">
        <v>2432</v>
      </c>
      <c r="J1581" t="s">
        <v>709</v>
      </c>
      <c r="K1581" t="s">
        <v>6728</v>
      </c>
      <c r="L1581" t="s">
        <v>218</v>
      </c>
      <c r="M1581">
        <v>22</v>
      </c>
      <c r="N1581">
        <v>8</v>
      </c>
      <c r="O1581">
        <v>8</v>
      </c>
      <c r="P1581">
        <v>6</v>
      </c>
      <c r="R1581">
        <v>22</v>
      </c>
      <c r="S1581">
        <v>0</v>
      </c>
      <c r="T1581">
        <v>0</v>
      </c>
      <c r="U1581">
        <v>2</v>
      </c>
    </row>
    <row r="1582" spans="1:21" x14ac:dyDescent="0.3">
      <c r="A1582" t="s">
        <v>6729</v>
      </c>
      <c r="B1582" t="s">
        <v>6730</v>
      </c>
      <c r="G1582" t="s">
        <v>153</v>
      </c>
      <c r="H1582" t="s">
        <v>34</v>
      </c>
      <c r="I1582" t="s">
        <v>318</v>
      </c>
      <c r="J1582" t="s">
        <v>2691</v>
      </c>
      <c r="L1582" t="s">
        <v>113</v>
      </c>
      <c r="M1582">
        <v>10</v>
      </c>
      <c r="N1582">
        <v>3</v>
      </c>
      <c r="O1582">
        <v>4</v>
      </c>
      <c r="P1582">
        <v>3</v>
      </c>
      <c r="R1582">
        <v>10</v>
      </c>
      <c r="S1582">
        <v>0</v>
      </c>
      <c r="T1582">
        <v>0</v>
      </c>
      <c r="U1582">
        <v>3</v>
      </c>
    </row>
    <row r="1583" spans="1:21" x14ac:dyDescent="0.3">
      <c r="A1583" t="s">
        <v>6731</v>
      </c>
      <c r="B1583" t="s">
        <v>6732</v>
      </c>
      <c r="C1583" t="s">
        <v>6733</v>
      </c>
      <c r="D1583" s="2" t="s">
        <v>4480</v>
      </c>
      <c r="E1583">
        <v>45</v>
      </c>
      <c r="G1583" t="s">
        <v>6734</v>
      </c>
      <c r="H1583" t="s">
        <v>34</v>
      </c>
      <c r="I1583" t="s">
        <v>812</v>
      </c>
      <c r="J1583" t="s">
        <v>36</v>
      </c>
      <c r="K1583" t="s">
        <v>628</v>
      </c>
      <c r="L1583" t="s">
        <v>38</v>
      </c>
      <c r="M1583">
        <v>13</v>
      </c>
      <c r="N1583">
        <v>0</v>
      </c>
      <c r="O1583">
        <v>12</v>
      </c>
      <c r="P1583">
        <v>1</v>
      </c>
      <c r="R1583">
        <v>13</v>
      </c>
      <c r="S1583">
        <v>1</v>
      </c>
      <c r="T1583">
        <v>1</v>
      </c>
      <c r="U1583">
        <v>0</v>
      </c>
    </row>
    <row r="1584" spans="1:21" x14ac:dyDescent="0.3">
      <c r="A1584" t="s">
        <v>6735</v>
      </c>
      <c r="B1584" t="s">
        <v>6736</v>
      </c>
      <c r="C1584" t="s">
        <v>6737</v>
      </c>
      <c r="D1584" s="2" t="s">
        <v>6738</v>
      </c>
      <c r="E1584">
        <v>32</v>
      </c>
      <c r="G1584" t="s">
        <v>6739</v>
      </c>
      <c r="H1584" t="s">
        <v>34</v>
      </c>
      <c r="I1584" t="s">
        <v>215</v>
      </c>
      <c r="J1584" t="s">
        <v>4270</v>
      </c>
      <c r="K1584" t="s">
        <v>6740</v>
      </c>
      <c r="L1584" t="s">
        <v>29</v>
      </c>
      <c r="M1584">
        <v>7</v>
      </c>
      <c r="N1584">
        <v>0</v>
      </c>
      <c r="O1584">
        <v>7</v>
      </c>
      <c r="P1584">
        <v>0</v>
      </c>
      <c r="R1584">
        <v>7</v>
      </c>
      <c r="S1584">
        <v>1</v>
      </c>
      <c r="T1584">
        <v>4</v>
      </c>
      <c r="U1584">
        <v>0</v>
      </c>
    </row>
    <row r="1585" spans="1:22" x14ac:dyDescent="0.3">
      <c r="A1585" t="s">
        <v>6741</v>
      </c>
      <c r="B1585" t="s">
        <v>6742</v>
      </c>
      <c r="C1585" t="s">
        <v>6743</v>
      </c>
      <c r="D1585" s="2" t="s">
        <v>6744</v>
      </c>
      <c r="E1585">
        <v>32</v>
      </c>
      <c r="G1585" t="s">
        <v>148</v>
      </c>
      <c r="H1585" t="s">
        <v>59</v>
      </c>
      <c r="I1585" t="s">
        <v>88</v>
      </c>
      <c r="J1585" t="s">
        <v>36</v>
      </c>
      <c r="K1585" t="s">
        <v>6745</v>
      </c>
      <c r="L1585" t="s">
        <v>38</v>
      </c>
      <c r="M1585">
        <v>10</v>
      </c>
      <c r="N1585">
        <v>6</v>
      </c>
      <c r="O1585">
        <v>0</v>
      </c>
      <c r="P1585">
        <v>4</v>
      </c>
      <c r="R1585">
        <v>10</v>
      </c>
      <c r="S1585">
        <v>0</v>
      </c>
      <c r="T1585">
        <v>1</v>
      </c>
      <c r="U1585">
        <v>2</v>
      </c>
    </row>
    <row r="1586" spans="1:22" x14ac:dyDescent="0.3">
      <c r="A1586" t="s">
        <v>6746</v>
      </c>
      <c r="B1586" t="s">
        <v>6747</v>
      </c>
      <c r="C1586" t="s">
        <v>6748</v>
      </c>
      <c r="D1586" s="3">
        <v>29841</v>
      </c>
      <c r="E1586">
        <v>39</v>
      </c>
      <c r="G1586" t="s">
        <v>2025</v>
      </c>
      <c r="H1586" t="s">
        <v>59</v>
      </c>
      <c r="I1586" t="s">
        <v>60</v>
      </c>
      <c r="J1586" t="s">
        <v>51</v>
      </c>
      <c r="K1586" t="s">
        <v>2301</v>
      </c>
      <c r="L1586" t="s">
        <v>53</v>
      </c>
      <c r="M1586">
        <v>18</v>
      </c>
      <c r="N1586">
        <v>6</v>
      </c>
      <c r="O1586">
        <v>8</v>
      </c>
      <c r="P1586">
        <v>4</v>
      </c>
      <c r="Q1586">
        <v>0</v>
      </c>
      <c r="R1586">
        <v>18</v>
      </c>
      <c r="S1586">
        <v>2</v>
      </c>
      <c r="T1586">
        <v>0</v>
      </c>
      <c r="U1586">
        <v>6</v>
      </c>
      <c r="V1586">
        <v>1</v>
      </c>
    </row>
    <row r="1587" spans="1:22" x14ac:dyDescent="0.3">
      <c r="A1587" t="s">
        <v>6749</v>
      </c>
      <c r="B1587" t="s">
        <v>6750</v>
      </c>
      <c r="C1587" t="s">
        <v>4787</v>
      </c>
      <c r="D1587" s="2" t="s">
        <v>6751</v>
      </c>
      <c r="E1587">
        <v>33</v>
      </c>
      <c r="G1587" t="s">
        <v>6752</v>
      </c>
      <c r="H1587" t="s">
        <v>439</v>
      </c>
      <c r="I1587" t="s">
        <v>215</v>
      </c>
      <c r="J1587" t="s">
        <v>216</v>
      </c>
      <c r="K1587" t="s">
        <v>3727</v>
      </c>
      <c r="L1587" t="s">
        <v>218</v>
      </c>
      <c r="M1587">
        <v>9</v>
      </c>
      <c r="N1587">
        <v>3</v>
      </c>
      <c r="O1587">
        <v>4</v>
      </c>
      <c r="P1587">
        <v>2</v>
      </c>
      <c r="R1587">
        <v>9</v>
      </c>
      <c r="S1587">
        <v>1</v>
      </c>
      <c r="T1587">
        <v>2</v>
      </c>
      <c r="U1587">
        <v>2</v>
      </c>
    </row>
    <row r="1588" spans="1:22" x14ac:dyDescent="0.3">
      <c r="A1588" t="s">
        <v>6753</v>
      </c>
      <c r="B1588" t="s">
        <v>6754</v>
      </c>
      <c r="C1588" t="s">
        <v>6755</v>
      </c>
      <c r="D1588" s="3">
        <v>34095</v>
      </c>
      <c r="E1588">
        <v>28</v>
      </c>
      <c r="G1588" t="s">
        <v>299</v>
      </c>
      <c r="H1588" t="s">
        <v>34</v>
      </c>
      <c r="I1588" t="s">
        <v>215</v>
      </c>
      <c r="J1588" t="s">
        <v>105</v>
      </c>
      <c r="K1588" t="s">
        <v>352</v>
      </c>
      <c r="L1588" t="s">
        <v>107</v>
      </c>
      <c r="M1588">
        <v>10</v>
      </c>
      <c r="N1588">
        <v>3</v>
      </c>
      <c r="O1588">
        <v>1</v>
      </c>
      <c r="P1588">
        <v>6</v>
      </c>
      <c r="R1588">
        <v>10</v>
      </c>
      <c r="S1588">
        <v>1</v>
      </c>
      <c r="T1588">
        <v>0</v>
      </c>
      <c r="U1588">
        <v>1</v>
      </c>
    </row>
    <row r="1589" spans="1:22" x14ac:dyDescent="0.3">
      <c r="A1589" t="s">
        <v>6756</v>
      </c>
      <c r="B1589" t="s">
        <v>6757</v>
      </c>
      <c r="C1589" t="s">
        <v>6758</v>
      </c>
      <c r="D1589" s="2" t="s">
        <v>6759</v>
      </c>
      <c r="E1589">
        <v>33</v>
      </c>
      <c r="G1589" t="s">
        <v>6760</v>
      </c>
      <c r="H1589" t="s">
        <v>34</v>
      </c>
      <c r="I1589" t="s">
        <v>26</v>
      </c>
      <c r="J1589" t="s">
        <v>119</v>
      </c>
      <c r="K1589" t="s">
        <v>6761</v>
      </c>
      <c r="L1589" t="s">
        <v>121</v>
      </c>
      <c r="M1589">
        <v>25</v>
      </c>
      <c r="N1589">
        <v>11</v>
      </c>
      <c r="O1589">
        <v>11</v>
      </c>
      <c r="P1589">
        <v>3</v>
      </c>
      <c r="R1589">
        <v>25</v>
      </c>
      <c r="S1589">
        <v>3</v>
      </c>
      <c r="T1589">
        <v>5</v>
      </c>
      <c r="U1589">
        <v>4</v>
      </c>
    </row>
    <row r="1590" spans="1:22" x14ac:dyDescent="0.3">
      <c r="A1590" t="s">
        <v>6762</v>
      </c>
      <c r="B1590" t="s">
        <v>6763</v>
      </c>
      <c r="C1590" t="s">
        <v>6764</v>
      </c>
      <c r="D1590" s="2" t="s">
        <v>6765</v>
      </c>
      <c r="E1590">
        <v>35</v>
      </c>
      <c r="G1590" t="s">
        <v>6766</v>
      </c>
      <c r="H1590" t="s">
        <v>94</v>
      </c>
      <c r="I1590" t="s">
        <v>88</v>
      </c>
      <c r="J1590" t="s">
        <v>105</v>
      </c>
      <c r="K1590" t="s">
        <v>6767</v>
      </c>
      <c r="L1590" t="s">
        <v>107</v>
      </c>
      <c r="M1590">
        <v>20</v>
      </c>
      <c r="N1590">
        <v>5</v>
      </c>
      <c r="O1590">
        <v>4</v>
      </c>
      <c r="P1590">
        <v>11</v>
      </c>
      <c r="R1590">
        <v>20</v>
      </c>
      <c r="S1590">
        <v>2</v>
      </c>
      <c r="T1590">
        <v>3</v>
      </c>
      <c r="U1590">
        <v>5</v>
      </c>
    </row>
    <row r="1591" spans="1:22" x14ac:dyDescent="0.3">
      <c r="A1591" t="s">
        <v>6768</v>
      </c>
      <c r="B1591" t="s">
        <v>6769</v>
      </c>
      <c r="C1591" t="s">
        <v>6770</v>
      </c>
      <c r="D1591" s="3">
        <v>31084</v>
      </c>
      <c r="E1591">
        <v>36</v>
      </c>
      <c r="G1591" t="s">
        <v>1099</v>
      </c>
      <c r="H1591" t="s">
        <v>34</v>
      </c>
      <c r="I1591" t="s">
        <v>88</v>
      </c>
      <c r="J1591" t="s">
        <v>4645</v>
      </c>
      <c r="K1591" t="s">
        <v>6771</v>
      </c>
      <c r="L1591" t="s">
        <v>218</v>
      </c>
      <c r="M1591">
        <v>9</v>
      </c>
      <c r="N1591">
        <v>0</v>
      </c>
      <c r="O1591">
        <v>7</v>
      </c>
      <c r="P1591">
        <v>2</v>
      </c>
      <c r="R1591">
        <v>9</v>
      </c>
      <c r="S1591">
        <v>7</v>
      </c>
      <c r="T1591">
        <v>2</v>
      </c>
      <c r="U1591">
        <v>2</v>
      </c>
    </row>
    <row r="1592" spans="1:22" x14ac:dyDescent="0.3">
      <c r="A1592" t="s">
        <v>6772</v>
      </c>
      <c r="B1592" t="s">
        <v>6773</v>
      </c>
      <c r="C1592" t="s">
        <v>6774</v>
      </c>
      <c r="D1592" s="2" t="s">
        <v>6775</v>
      </c>
      <c r="E1592">
        <v>36</v>
      </c>
      <c r="G1592" t="s">
        <v>703</v>
      </c>
      <c r="H1592" t="s">
        <v>34</v>
      </c>
      <c r="I1592" t="s">
        <v>60</v>
      </c>
      <c r="J1592" t="s">
        <v>642</v>
      </c>
      <c r="K1592" t="s">
        <v>2226</v>
      </c>
      <c r="L1592" t="s">
        <v>82</v>
      </c>
      <c r="M1592">
        <v>15</v>
      </c>
      <c r="N1592">
        <v>6</v>
      </c>
      <c r="O1592">
        <v>8</v>
      </c>
      <c r="P1592">
        <v>1</v>
      </c>
      <c r="R1592">
        <v>15</v>
      </c>
      <c r="S1592">
        <v>2</v>
      </c>
      <c r="T1592">
        <v>1</v>
      </c>
      <c r="U1592">
        <v>2</v>
      </c>
    </row>
    <row r="1593" spans="1:22" x14ac:dyDescent="0.3">
      <c r="A1593" t="s">
        <v>6776</v>
      </c>
      <c r="B1593" t="s">
        <v>6777</v>
      </c>
      <c r="C1593" t="s">
        <v>6778</v>
      </c>
      <c r="D1593" s="2" t="s">
        <v>6779</v>
      </c>
      <c r="E1593">
        <v>32</v>
      </c>
      <c r="G1593" t="s">
        <v>2490</v>
      </c>
      <c r="H1593" t="s">
        <v>59</v>
      </c>
      <c r="I1593" t="s">
        <v>35</v>
      </c>
      <c r="J1593" t="s">
        <v>27</v>
      </c>
      <c r="K1593" t="s">
        <v>2026</v>
      </c>
      <c r="L1593" t="s">
        <v>29</v>
      </c>
      <c r="M1593">
        <v>35</v>
      </c>
      <c r="N1593">
        <v>14</v>
      </c>
      <c r="O1593">
        <v>6</v>
      </c>
      <c r="P1593">
        <v>15</v>
      </c>
      <c r="R1593">
        <v>35</v>
      </c>
      <c r="S1593">
        <v>5</v>
      </c>
      <c r="T1593">
        <v>2</v>
      </c>
      <c r="U1593">
        <v>4</v>
      </c>
    </row>
    <row r="1594" spans="1:22" x14ac:dyDescent="0.3">
      <c r="A1594" t="s">
        <v>6780</v>
      </c>
      <c r="B1594" t="s">
        <v>6781</v>
      </c>
      <c r="C1594" t="s">
        <v>6782</v>
      </c>
      <c r="D1594" s="2" t="s">
        <v>4265</v>
      </c>
      <c r="E1594">
        <v>34</v>
      </c>
      <c r="G1594" t="s">
        <v>6783</v>
      </c>
      <c r="H1594" t="s">
        <v>34</v>
      </c>
      <c r="I1594" t="s">
        <v>60</v>
      </c>
      <c r="J1594" t="s">
        <v>119</v>
      </c>
      <c r="K1594" t="s">
        <v>2376</v>
      </c>
      <c r="L1594" t="s">
        <v>121</v>
      </c>
      <c r="M1594">
        <v>15</v>
      </c>
      <c r="N1594">
        <v>6</v>
      </c>
      <c r="O1594">
        <v>4</v>
      </c>
      <c r="P1594">
        <v>5</v>
      </c>
      <c r="R1594">
        <v>15</v>
      </c>
      <c r="S1594">
        <v>1</v>
      </c>
      <c r="T1594">
        <v>0</v>
      </c>
      <c r="U1594">
        <v>3</v>
      </c>
    </row>
    <row r="1595" spans="1:22" x14ac:dyDescent="0.3">
      <c r="A1595" t="s">
        <v>6784</v>
      </c>
      <c r="B1595" t="s">
        <v>6785</v>
      </c>
      <c r="C1595" t="s">
        <v>6786</v>
      </c>
      <c r="G1595" t="s">
        <v>2645</v>
      </c>
      <c r="H1595" t="s">
        <v>199</v>
      </c>
      <c r="I1595" t="s">
        <v>305</v>
      </c>
      <c r="J1595" t="s">
        <v>36</v>
      </c>
      <c r="K1595" t="s">
        <v>2305</v>
      </c>
      <c r="L1595" t="s">
        <v>38</v>
      </c>
      <c r="M1595">
        <v>12</v>
      </c>
      <c r="N1595">
        <v>7</v>
      </c>
      <c r="O1595">
        <v>4</v>
      </c>
      <c r="P1595">
        <v>1</v>
      </c>
      <c r="R1595">
        <v>12</v>
      </c>
      <c r="S1595">
        <v>0</v>
      </c>
      <c r="T1595">
        <v>1</v>
      </c>
      <c r="U1595">
        <v>2</v>
      </c>
    </row>
    <row r="1596" spans="1:22" x14ac:dyDescent="0.3">
      <c r="A1596" t="s">
        <v>6787</v>
      </c>
      <c r="B1596" t="s">
        <v>6788</v>
      </c>
      <c r="C1596" t="s">
        <v>6789</v>
      </c>
      <c r="D1596" s="2" t="s">
        <v>6790</v>
      </c>
      <c r="E1596">
        <v>25</v>
      </c>
      <c r="G1596" t="s">
        <v>2937</v>
      </c>
      <c r="H1596" t="s">
        <v>74</v>
      </c>
      <c r="I1596" t="s">
        <v>26</v>
      </c>
      <c r="J1596" t="s">
        <v>80</v>
      </c>
      <c r="K1596" t="s">
        <v>6791</v>
      </c>
      <c r="L1596" t="s">
        <v>82</v>
      </c>
      <c r="M1596">
        <v>7</v>
      </c>
      <c r="N1596">
        <v>4</v>
      </c>
      <c r="O1596">
        <v>0</v>
      </c>
      <c r="P1596">
        <v>3</v>
      </c>
      <c r="R1596">
        <v>7</v>
      </c>
      <c r="S1596">
        <v>1</v>
      </c>
      <c r="T1596">
        <v>3</v>
      </c>
      <c r="U1596">
        <v>2</v>
      </c>
    </row>
    <row r="1597" spans="1:22" x14ac:dyDescent="0.3">
      <c r="A1597" t="s">
        <v>6792</v>
      </c>
      <c r="B1597" t="s">
        <v>6793</v>
      </c>
      <c r="H1597" t="s">
        <v>366</v>
      </c>
      <c r="I1597" t="s">
        <v>305</v>
      </c>
      <c r="J1597" t="s">
        <v>216</v>
      </c>
      <c r="K1597" t="s">
        <v>3448</v>
      </c>
      <c r="L1597" t="s">
        <v>218</v>
      </c>
      <c r="M1597">
        <v>1</v>
      </c>
      <c r="N1597">
        <v>1</v>
      </c>
      <c r="O1597">
        <v>0</v>
      </c>
      <c r="P1597">
        <v>0</v>
      </c>
      <c r="R1597">
        <v>1</v>
      </c>
      <c r="S1597">
        <v>3</v>
      </c>
      <c r="T1597">
        <v>0</v>
      </c>
      <c r="U1597">
        <v>3</v>
      </c>
    </row>
    <row r="1598" spans="1:22" x14ac:dyDescent="0.3">
      <c r="A1598" t="s">
        <v>6794</v>
      </c>
      <c r="B1598" t="s">
        <v>6795</v>
      </c>
      <c r="G1598" t="s">
        <v>637</v>
      </c>
      <c r="H1598" t="s">
        <v>34</v>
      </c>
      <c r="I1598" t="s">
        <v>95</v>
      </c>
      <c r="J1598" t="s">
        <v>119</v>
      </c>
      <c r="L1598" t="s">
        <v>121</v>
      </c>
      <c r="M1598">
        <v>0</v>
      </c>
      <c r="N1598">
        <v>0</v>
      </c>
      <c r="O1598">
        <v>0</v>
      </c>
      <c r="P1598">
        <v>0</v>
      </c>
      <c r="R1598">
        <v>0</v>
      </c>
      <c r="S1598">
        <v>0</v>
      </c>
      <c r="T1598">
        <v>0</v>
      </c>
      <c r="U1598">
        <v>1</v>
      </c>
    </row>
    <row r="1599" spans="1:22" x14ac:dyDescent="0.3">
      <c r="A1599" t="s">
        <v>6796</v>
      </c>
      <c r="B1599" t="s">
        <v>6797</v>
      </c>
      <c r="C1599" t="s">
        <v>6798</v>
      </c>
      <c r="G1599" t="s">
        <v>6799</v>
      </c>
      <c r="H1599" t="s">
        <v>439</v>
      </c>
      <c r="I1599" t="s">
        <v>26</v>
      </c>
      <c r="J1599" t="s">
        <v>1314</v>
      </c>
      <c r="L1599" t="s">
        <v>113</v>
      </c>
      <c r="M1599">
        <v>13</v>
      </c>
      <c r="N1599">
        <v>9</v>
      </c>
      <c r="O1599">
        <v>1</v>
      </c>
      <c r="P1599">
        <v>3</v>
      </c>
      <c r="R1599">
        <v>13</v>
      </c>
      <c r="S1599">
        <v>1</v>
      </c>
      <c r="T1599">
        <v>1</v>
      </c>
      <c r="U1599">
        <v>2</v>
      </c>
    </row>
    <row r="1600" spans="1:22" x14ac:dyDescent="0.3">
      <c r="A1600" t="s">
        <v>6800</v>
      </c>
      <c r="B1600" t="s">
        <v>6801</v>
      </c>
      <c r="C1600" t="s">
        <v>6802</v>
      </c>
      <c r="D1600" s="2" t="s">
        <v>6803</v>
      </c>
      <c r="E1600">
        <v>36</v>
      </c>
      <c r="G1600" t="s">
        <v>6804</v>
      </c>
      <c r="H1600" t="s">
        <v>34</v>
      </c>
      <c r="I1600" t="s">
        <v>44</v>
      </c>
      <c r="J1600" t="s">
        <v>119</v>
      </c>
      <c r="K1600" t="s">
        <v>1106</v>
      </c>
      <c r="L1600" t="s">
        <v>121</v>
      </c>
      <c r="M1600">
        <v>18</v>
      </c>
      <c r="N1600">
        <v>7</v>
      </c>
      <c r="O1600">
        <v>8</v>
      </c>
      <c r="P1600">
        <v>3</v>
      </c>
      <c r="R1600">
        <v>18</v>
      </c>
      <c r="S1600">
        <v>2</v>
      </c>
      <c r="T1600">
        <v>0</v>
      </c>
      <c r="U1600">
        <v>5</v>
      </c>
    </row>
    <row r="1601" spans="1:22" x14ac:dyDescent="0.3">
      <c r="A1601" t="s">
        <v>6805</v>
      </c>
      <c r="B1601" t="s">
        <v>6806</v>
      </c>
      <c r="G1601" t="s">
        <v>6807</v>
      </c>
      <c r="H1601" t="s">
        <v>34</v>
      </c>
      <c r="I1601" t="s">
        <v>215</v>
      </c>
      <c r="J1601" t="s">
        <v>105</v>
      </c>
      <c r="K1601" t="s">
        <v>6808</v>
      </c>
      <c r="L1601" t="s">
        <v>107</v>
      </c>
      <c r="M1601">
        <v>1</v>
      </c>
      <c r="N1601">
        <v>0</v>
      </c>
      <c r="O1601">
        <v>1</v>
      </c>
      <c r="P1601">
        <v>0</v>
      </c>
      <c r="R1601">
        <v>1</v>
      </c>
      <c r="S1601">
        <v>0</v>
      </c>
      <c r="T1601">
        <v>0</v>
      </c>
      <c r="U1601">
        <v>0</v>
      </c>
    </row>
    <row r="1602" spans="1:22" x14ac:dyDescent="0.3">
      <c r="A1602" t="s">
        <v>6809</v>
      </c>
      <c r="B1602" t="s">
        <v>6810</v>
      </c>
      <c r="C1602" t="s">
        <v>6811</v>
      </c>
      <c r="G1602" t="s">
        <v>6812</v>
      </c>
      <c r="H1602" t="s">
        <v>34</v>
      </c>
      <c r="I1602" t="s">
        <v>26</v>
      </c>
      <c r="J1602" t="s">
        <v>27</v>
      </c>
      <c r="K1602" t="s">
        <v>1387</v>
      </c>
      <c r="L1602" t="s">
        <v>29</v>
      </c>
      <c r="M1602">
        <v>15</v>
      </c>
      <c r="N1602">
        <v>5</v>
      </c>
      <c r="O1602">
        <v>5</v>
      </c>
      <c r="P1602">
        <v>5</v>
      </c>
      <c r="R1602">
        <v>15</v>
      </c>
      <c r="S1602">
        <v>2</v>
      </c>
      <c r="T1602">
        <v>5</v>
      </c>
      <c r="U1602">
        <v>3</v>
      </c>
    </row>
    <row r="1603" spans="1:22" x14ac:dyDescent="0.3">
      <c r="A1603" t="s">
        <v>6813</v>
      </c>
      <c r="B1603" t="s">
        <v>6814</v>
      </c>
      <c r="D1603" s="2" t="s">
        <v>6815</v>
      </c>
      <c r="E1603">
        <v>39</v>
      </c>
      <c r="G1603" t="s">
        <v>6816</v>
      </c>
      <c r="H1603" t="s">
        <v>34</v>
      </c>
      <c r="I1603" t="s">
        <v>26</v>
      </c>
      <c r="J1603" t="s">
        <v>27</v>
      </c>
      <c r="K1603" t="s">
        <v>1184</v>
      </c>
      <c r="L1603" t="s">
        <v>29</v>
      </c>
      <c r="M1603">
        <v>18</v>
      </c>
      <c r="N1603">
        <v>3</v>
      </c>
      <c r="O1603">
        <v>6</v>
      </c>
      <c r="P1603">
        <v>9</v>
      </c>
      <c r="R1603">
        <v>18</v>
      </c>
      <c r="S1603">
        <v>4</v>
      </c>
      <c r="T1603">
        <v>2</v>
      </c>
      <c r="U1603">
        <v>3</v>
      </c>
    </row>
    <row r="1604" spans="1:22" x14ac:dyDescent="0.3">
      <c r="A1604" t="s">
        <v>6817</v>
      </c>
      <c r="B1604" t="s">
        <v>6818</v>
      </c>
      <c r="D1604" s="3">
        <v>28954</v>
      </c>
      <c r="E1604">
        <v>41</v>
      </c>
      <c r="G1604" t="s">
        <v>6819</v>
      </c>
      <c r="H1604" t="s">
        <v>34</v>
      </c>
      <c r="I1604" t="s">
        <v>812</v>
      </c>
      <c r="J1604" t="s">
        <v>1000</v>
      </c>
      <c r="K1604" t="s">
        <v>6820</v>
      </c>
      <c r="L1604" t="s">
        <v>218</v>
      </c>
      <c r="M1604">
        <v>19</v>
      </c>
      <c r="N1604">
        <v>5</v>
      </c>
      <c r="O1604">
        <v>4</v>
      </c>
      <c r="P1604">
        <v>10</v>
      </c>
      <c r="R1604">
        <v>19</v>
      </c>
      <c r="S1604">
        <v>4</v>
      </c>
      <c r="T1604">
        <v>3</v>
      </c>
      <c r="U1604">
        <v>3</v>
      </c>
    </row>
    <row r="1605" spans="1:22" x14ac:dyDescent="0.3">
      <c r="A1605" t="s">
        <v>6821</v>
      </c>
      <c r="B1605" t="s">
        <v>6822</v>
      </c>
      <c r="C1605" t="s">
        <v>2311</v>
      </c>
      <c r="D1605" s="2" t="s">
        <v>6823</v>
      </c>
      <c r="E1605">
        <v>46</v>
      </c>
      <c r="G1605" t="s">
        <v>3721</v>
      </c>
      <c r="H1605" t="s">
        <v>34</v>
      </c>
      <c r="I1605" t="s">
        <v>66</v>
      </c>
      <c r="J1605" t="s">
        <v>119</v>
      </c>
      <c r="K1605" t="s">
        <v>4492</v>
      </c>
      <c r="L1605" t="s">
        <v>121</v>
      </c>
      <c r="M1605">
        <v>31</v>
      </c>
      <c r="N1605">
        <v>6</v>
      </c>
      <c r="O1605">
        <v>19</v>
      </c>
      <c r="P1605">
        <v>6</v>
      </c>
      <c r="R1605">
        <v>31</v>
      </c>
      <c r="S1605">
        <v>2</v>
      </c>
      <c r="T1605">
        <v>0</v>
      </c>
      <c r="U1605">
        <v>16</v>
      </c>
    </row>
    <row r="1606" spans="1:22" x14ac:dyDescent="0.3">
      <c r="A1606" t="s">
        <v>6824</v>
      </c>
      <c r="B1606" t="s">
        <v>6825</v>
      </c>
      <c r="C1606" t="s">
        <v>2644</v>
      </c>
      <c r="D1606" s="3">
        <v>31169</v>
      </c>
      <c r="E1606">
        <v>36</v>
      </c>
      <c r="G1606" t="s">
        <v>6826</v>
      </c>
      <c r="H1606" t="s">
        <v>143</v>
      </c>
      <c r="I1606" t="s">
        <v>66</v>
      </c>
      <c r="J1606" t="s">
        <v>119</v>
      </c>
      <c r="K1606" t="s">
        <v>880</v>
      </c>
      <c r="L1606" t="s">
        <v>121</v>
      </c>
      <c r="M1606">
        <v>14</v>
      </c>
      <c r="N1606">
        <v>9</v>
      </c>
      <c r="O1606">
        <v>2</v>
      </c>
      <c r="P1606">
        <v>3</v>
      </c>
      <c r="R1606">
        <v>14</v>
      </c>
      <c r="S1606">
        <v>5</v>
      </c>
      <c r="T1606">
        <v>1</v>
      </c>
      <c r="U1606">
        <v>0</v>
      </c>
    </row>
    <row r="1607" spans="1:22" x14ac:dyDescent="0.3">
      <c r="A1607" t="s">
        <v>6827</v>
      </c>
      <c r="B1607" t="s">
        <v>6828</v>
      </c>
      <c r="H1607" t="s">
        <v>5645</v>
      </c>
      <c r="I1607" t="s">
        <v>88</v>
      </c>
      <c r="J1607" t="s">
        <v>36</v>
      </c>
      <c r="K1607" t="s">
        <v>6829</v>
      </c>
      <c r="L1607" t="s">
        <v>38</v>
      </c>
      <c r="M1607">
        <v>0</v>
      </c>
      <c r="N1607">
        <v>0</v>
      </c>
      <c r="O1607">
        <v>0</v>
      </c>
      <c r="P1607">
        <v>0</v>
      </c>
      <c r="R1607">
        <v>0</v>
      </c>
      <c r="S1607">
        <v>1</v>
      </c>
      <c r="T1607">
        <v>1</v>
      </c>
      <c r="U1607">
        <v>0</v>
      </c>
    </row>
    <row r="1608" spans="1:22" x14ac:dyDescent="0.3">
      <c r="A1608" t="s">
        <v>6830</v>
      </c>
      <c r="B1608" t="s">
        <v>6831</v>
      </c>
      <c r="C1608" t="s">
        <v>6832</v>
      </c>
      <c r="D1608" s="3">
        <v>27066</v>
      </c>
      <c r="E1608">
        <v>47</v>
      </c>
      <c r="G1608" t="s">
        <v>3531</v>
      </c>
      <c r="H1608" t="s">
        <v>34</v>
      </c>
      <c r="I1608" t="s">
        <v>165</v>
      </c>
      <c r="J1608" t="s">
        <v>119</v>
      </c>
      <c r="K1608" t="s">
        <v>4252</v>
      </c>
      <c r="L1608" t="s">
        <v>121</v>
      </c>
      <c r="M1608">
        <v>11</v>
      </c>
      <c r="N1608">
        <v>2</v>
      </c>
      <c r="O1608">
        <v>5</v>
      </c>
      <c r="P1608">
        <v>4</v>
      </c>
      <c r="R1608">
        <v>11</v>
      </c>
      <c r="S1608">
        <v>2</v>
      </c>
      <c r="T1608">
        <v>0</v>
      </c>
      <c r="U1608">
        <v>5</v>
      </c>
    </row>
    <row r="1609" spans="1:22" x14ac:dyDescent="0.3">
      <c r="A1609" t="s">
        <v>6833</v>
      </c>
      <c r="B1609" t="s">
        <v>6834</v>
      </c>
      <c r="C1609" t="s">
        <v>6835</v>
      </c>
      <c r="D1609" s="2" t="s">
        <v>6836</v>
      </c>
      <c r="E1609">
        <v>30</v>
      </c>
      <c r="G1609" t="s">
        <v>6837</v>
      </c>
      <c r="H1609" t="s">
        <v>818</v>
      </c>
      <c r="I1609" t="s">
        <v>215</v>
      </c>
      <c r="J1609" t="s">
        <v>27</v>
      </c>
      <c r="K1609" t="s">
        <v>6838</v>
      </c>
      <c r="L1609" t="s">
        <v>29</v>
      </c>
      <c r="M1609">
        <v>14</v>
      </c>
      <c r="N1609">
        <v>2</v>
      </c>
      <c r="O1609">
        <v>8</v>
      </c>
      <c r="P1609">
        <v>4</v>
      </c>
      <c r="R1609">
        <v>14</v>
      </c>
      <c r="S1609">
        <v>3</v>
      </c>
      <c r="T1609">
        <v>1</v>
      </c>
      <c r="U1609">
        <v>2</v>
      </c>
    </row>
    <row r="1610" spans="1:22" x14ac:dyDescent="0.3">
      <c r="A1610" t="s">
        <v>6839</v>
      </c>
      <c r="B1610" t="s">
        <v>6840</v>
      </c>
      <c r="C1610" t="s">
        <v>6841</v>
      </c>
      <c r="D1610" s="2" t="s">
        <v>6842</v>
      </c>
      <c r="E1610">
        <v>41</v>
      </c>
      <c r="G1610" t="s">
        <v>6843</v>
      </c>
      <c r="H1610" t="s">
        <v>439</v>
      </c>
      <c r="I1610" t="s">
        <v>215</v>
      </c>
      <c r="J1610" t="s">
        <v>27</v>
      </c>
      <c r="K1610" t="s">
        <v>6844</v>
      </c>
      <c r="L1610" t="s">
        <v>29</v>
      </c>
      <c r="M1610">
        <v>13</v>
      </c>
      <c r="N1610">
        <v>10</v>
      </c>
      <c r="O1610">
        <v>1</v>
      </c>
      <c r="P1610">
        <v>2</v>
      </c>
      <c r="R1610">
        <v>13</v>
      </c>
      <c r="S1610">
        <v>0</v>
      </c>
      <c r="T1610">
        <v>2</v>
      </c>
      <c r="U1610">
        <v>3</v>
      </c>
    </row>
    <row r="1611" spans="1:22" x14ac:dyDescent="0.3">
      <c r="A1611" t="s">
        <v>6845</v>
      </c>
      <c r="B1611" t="s">
        <v>6846</v>
      </c>
      <c r="C1611" t="s">
        <v>6847</v>
      </c>
      <c r="G1611" t="s">
        <v>730</v>
      </c>
      <c r="H1611" t="s">
        <v>34</v>
      </c>
      <c r="I1611" t="s">
        <v>66</v>
      </c>
      <c r="J1611" t="s">
        <v>80</v>
      </c>
      <c r="K1611" t="s">
        <v>6848</v>
      </c>
      <c r="L1611" t="s">
        <v>82</v>
      </c>
      <c r="M1611">
        <v>9</v>
      </c>
      <c r="N1611">
        <v>3</v>
      </c>
      <c r="O1611">
        <v>1</v>
      </c>
      <c r="P1611">
        <v>5</v>
      </c>
      <c r="R1611">
        <v>9</v>
      </c>
      <c r="S1611">
        <v>2</v>
      </c>
      <c r="T1611">
        <v>2</v>
      </c>
      <c r="U1611">
        <v>1</v>
      </c>
    </row>
    <row r="1612" spans="1:22" x14ac:dyDescent="0.3">
      <c r="A1612" t="s">
        <v>6849</v>
      </c>
      <c r="B1612" t="s">
        <v>6850</v>
      </c>
      <c r="C1612" t="s">
        <v>1113</v>
      </c>
      <c r="D1612" s="2" t="s">
        <v>6851</v>
      </c>
      <c r="E1612">
        <v>48</v>
      </c>
      <c r="G1612" t="s">
        <v>6852</v>
      </c>
      <c r="H1612" t="s">
        <v>34</v>
      </c>
      <c r="I1612" t="s">
        <v>88</v>
      </c>
      <c r="J1612" t="s">
        <v>80</v>
      </c>
      <c r="L1612" t="s">
        <v>82</v>
      </c>
      <c r="M1612">
        <v>14</v>
      </c>
      <c r="N1612">
        <v>11</v>
      </c>
      <c r="O1612">
        <v>2</v>
      </c>
      <c r="P1612">
        <v>0</v>
      </c>
      <c r="Q1612">
        <v>1</v>
      </c>
      <c r="R1612">
        <v>14</v>
      </c>
      <c r="S1612">
        <v>1</v>
      </c>
      <c r="T1612">
        <v>2</v>
      </c>
      <c r="U1612">
        <v>1</v>
      </c>
      <c r="V1612">
        <v>0</v>
      </c>
    </row>
    <row r="1613" spans="1:22" x14ac:dyDescent="0.3">
      <c r="A1613" t="s">
        <v>6853</v>
      </c>
      <c r="B1613" t="s">
        <v>6854</v>
      </c>
      <c r="G1613" t="s">
        <v>6855</v>
      </c>
      <c r="H1613" t="s">
        <v>34</v>
      </c>
      <c r="I1613" t="s">
        <v>88</v>
      </c>
      <c r="J1613" t="s">
        <v>6856</v>
      </c>
      <c r="K1613" t="s">
        <v>383</v>
      </c>
      <c r="L1613" t="s">
        <v>121</v>
      </c>
      <c r="M1613">
        <v>10</v>
      </c>
      <c r="N1613">
        <v>3</v>
      </c>
      <c r="O1613">
        <v>0</v>
      </c>
      <c r="P1613">
        <v>6</v>
      </c>
      <c r="Q1613">
        <v>1</v>
      </c>
      <c r="R1613">
        <v>10</v>
      </c>
      <c r="S1613">
        <v>0</v>
      </c>
      <c r="T1613">
        <v>3</v>
      </c>
      <c r="U1613">
        <v>3</v>
      </c>
      <c r="V1613">
        <v>1</v>
      </c>
    </row>
    <row r="1614" spans="1:22" x14ac:dyDescent="0.3">
      <c r="A1614" t="s">
        <v>6857</v>
      </c>
      <c r="B1614" t="s">
        <v>6858</v>
      </c>
      <c r="C1614" t="s">
        <v>6620</v>
      </c>
      <c r="D1614" s="2" t="s">
        <v>6859</v>
      </c>
      <c r="E1614">
        <v>43</v>
      </c>
      <c r="G1614" t="s">
        <v>6860</v>
      </c>
      <c r="H1614" t="s">
        <v>34</v>
      </c>
      <c r="I1614" t="s">
        <v>104</v>
      </c>
      <c r="J1614" t="s">
        <v>149</v>
      </c>
      <c r="K1614" t="s">
        <v>6861</v>
      </c>
      <c r="L1614" t="s">
        <v>38</v>
      </c>
      <c r="M1614">
        <v>4</v>
      </c>
      <c r="N1614">
        <v>1</v>
      </c>
      <c r="O1614">
        <v>1</v>
      </c>
      <c r="P1614">
        <v>2</v>
      </c>
      <c r="Q1614">
        <v>0</v>
      </c>
      <c r="R1614">
        <v>4</v>
      </c>
      <c r="S1614">
        <v>3</v>
      </c>
      <c r="T1614">
        <v>0</v>
      </c>
      <c r="U1614">
        <v>2</v>
      </c>
      <c r="V1614">
        <v>1</v>
      </c>
    </row>
    <row r="1615" spans="1:22" x14ac:dyDescent="0.3">
      <c r="A1615" t="s">
        <v>6862</v>
      </c>
      <c r="B1615" t="s">
        <v>6863</v>
      </c>
      <c r="D1615" s="2" t="s">
        <v>6864</v>
      </c>
      <c r="E1615">
        <v>41</v>
      </c>
      <c r="G1615" t="s">
        <v>6865</v>
      </c>
      <c r="H1615" t="s">
        <v>59</v>
      </c>
      <c r="I1615" t="s">
        <v>60</v>
      </c>
      <c r="J1615" t="s">
        <v>51</v>
      </c>
      <c r="K1615" t="s">
        <v>2573</v>
      </c>
      <c r="L1615" t="s">
        <v>53</v>
      </c>
      <c r="M1615">
        <v>32</v>
      </c>
      <c r="N1615">
        <v>18</v>
      </c>
      <c r="O1615">
        <v>9</v>
      </c>
      <c r="P1615">
        <v>5</v>
      </c>
      <c r="R1615">
        <v>32</v>
      </c>
      <c r="S1615">
        <v>3</v>
      </c>
      <c r="T1615">
        <v>0</v>
      </c>
      <c r="U1615">
        <v>4</v>
      </c>
    </row>
    <row r="1616" spans="1:22" x14ac:dyDescent="0.3">
      <c r="A1616" t="s">
        <v>6866</v>
      </c>
      <c r="B1616" t="s">
        <v>6867</v>
      </c>
      <c r="D1616" s="2" t="s">
        <v>4275</v>
      </c>
      <c r="E1616">
        <v>36</v>
      </c>
      <c r="G1616" t="s">
        <v>6868</v>
      </c>
      <c r="H1616" t="s">
        <v>59</v>
      </c>
      <c r="I1616" t="s">
        <v>66</v>
      </c>
      <c r="J1616" t="s">
        <v>642</v>
      </c>
      <c r="K1616" t="s">
        <v>6869</v>
      </c>
      <c r="L1616" t="s">
        <v>82</v>
      </c>
      <c r="M1616">
        <v>6</v>
      </c>
      <c r="N1616">
        <v>5</v>
      </c>
      <c r="O1616">
        <v>1</v>
      </c>
      <c r="P1616">
        <v>0</v>
      </c>
      <c r="R1616">
        <v>6</v>
      </c>
      <c r="S1616">
        <v>0</v>
      </c>
      <c r="T1616">
        <v>1</v>
      </c>
      <c r="U1616">
        <v>2</v>
      </c>
    </row>
    <row r="1617" spans="1:21" x14ac:dyDescent="0.3">
      <c r="A1617" t="s">
        <v>6870</v>
      </c>
      <c r="B1617" t="s">
        <v>6871</v>
      </c>
      <c r="G1617" t="s">
        <v>6872</v>
      </c>
      <c r="H1617" t="s">
        <v>34</v>
      </c>
      <c r="I1617" t="s">
        <v>88</v>
      </c>
      <c r="J1617" t="s">
        <v>119</v>
      </c>
      <c r="L1617" t="s">
        <v>121</v>
      </c>
      <c r="M1617">
        <v>1</v>
      </c>
      <c r="N1617">
        <v>0</v>
      </c>
      <c r="O1617">
        <v>0</v>
      </c>
      <c r="P1617">
        <v>1</v>
      </c>
      <c r="R1617">
        <v>1</v>
      </c>
      <c r="S1617">
        <v>2</v>
      </c>
      <c r="T1617">
        <v>1</v>
      </c>
      <c r="U1617">
        <v>1</v>
      </c>
    </row>
    <row r="1618" spans="1:21" x14ac:dyDescent="0.3">
      <c r="A1618" t="s">
        <v>6873</v>
      </c>
      <c r="B1618" t="s">
        <v>6874</v>
      </c>
      <c r="C1618" t="s">
        <v>6875</v>
      </c>
      <c r="D1618" s="2" t="s">
        <v>6876</v>
      </c>
      <c r="E1618">
        <v>25</v>
      </c>
      <c r="G1618" t="s">
        <v>1840</v>
      </c>
      <c r="H1618" t="s">
        <v>59</v>
      </c>
      <c r="I1618" t="s">
        <v>215</v>
      </c>
      <c r="J1618" t="s">
        <v>27</v>
      </c>
      <c r="K1618" t="s">
        <v>52</v>
      </c>
      <c r="L1618" t="s">
        <v>29</v>
      </c>
      <c r="M1618">
        <v>9</v>
      </c>
      <c r="N1618">
        <v>5</v>
      </c>
      <c r="O1618">
        <v>4</v>
      </c>
      <c r="P1618">
        <v>0</v>
      </c>
      <c r="R1618">
        <v>9</v>
      </c>
      <c r="S1618">
        <v>1</v>
      </c>
      <c r="T1618">
        <v>0</v>
      </c>
      <c r="U1618">
        <v>1</v>
      </c>
    </row>
    <row r="1619" spans="1:21" x14ac:dyDescent="0.3">
      <c r="A1619" t="s">
        <v>6877</v>
      </c>
      <c r="B1619" t="s">
        <v>6878</v>
      </c>
      <c r="H1619" t="s">
        <v>94</v>
      </c>
      <c r="I1619" t="s">
        <v>95</v>
      </c>
      <c r="J1619" t="s">
        <v>2086</v>
      </c>
      <c r="L1619" t="s">
        <v>82</v>
      </c>
      <c r="M1619">
        <v>0</v>
      </c>
      <c r="N1619">
        <v>0</v>
      </c>
      <c r="O1619">
        <v>0</v>
      </c>
      <c r="P1619">
        <v>0</v>
      </c>
      <c r="R1619">
        <v>0</v>
      </c>
      <c r="S1619">
        <v>0</v>
      </c>
      <c r="T1619">
        <v>1</v>
      </c>
      <c r="U1619">
        <v>0</v>
      </c>
    </row>
    <row r="1620" spans="1:21" x14ac:dyDescent="0.3">
      <c r="A1620" t="s">
        <v>6879</v>
      </c>
      <c r="B1620" t="s">
        <v>6880</v>
      </c>
      <c r="D1620" s="3">
        <v>30296</v>
      </c>
      <c r="E1620">
        <v>38</v>
      </c>
      <c r="G1620" t="s">
        <v>6881</v>
      </c>
      <c r="H1620" t="s">
        <v>59</v>
      </c>
      <c r="I1620" t="s">
        <v>126</v>
      </c>
      <c r="J1620" t="s">
        <v>1025</v>
      </c>
      <c r="K1620" t="s">
        <v>1946</v>
      </c>
      <c r="L1620" t="s">
        <v>113</v>
      </c>
      <c r="M1620">
        <v>21</v>
      </c>
      <c r="N1620">
        <v>15</v>
      </c>
      <c r="O1620">
        <v>1</v>
      </c>
      <c r="P1620">
        <v>5</v>
      </c>
      <c r="R1620">
        <v>21</v>
      </c>
      <c r="S1620">
        <v>4</v>
      </c>
      <c r="T1620">
        <v>1</v>
      </c>
      <c r="U1620">
        <v>4</v>
      </c>
    </row>
    <row r="1621" spans="1:21" x14ac:dyDescent="0.3">
      <c r="A1621" t="s">
        <v>6882</v>
      </c>
      <c r="B1621" t="s">
        <v>6883</v>
      </c>
      <c r="H1621" t="s">
        <v>499</v>
      </c>
      <c r="I1621" t="s">
        <v>44</v>
      </c>
      <c r="J1621" t="s">
        <v>80</v>
      </c>
      <c r="L1621" t="s">
        <v>82</v>
      </c>
      <c r="M1621">
        <v>1</v>
      </c>
      <c r="N1621">
        <v>0</v>
      </c>
      <c r="O1621">
        <v>1</v>
      </c>
      <c r="P1621">
        <v>0</v>
      </c>
      <c r="R1621">
        <v>1</v>
      </c>
      <c r="S1621">
        <v>0</v>
      </c>
      <c r="T1621">
        <v>0</v>
      </c>
      <c r="U1621">
        <v>1</v>
      </c>
    </row>
    <row r="1622" spans="1:21" x14ac:dyDescent="0.3">
      <c r="A1622" t="s">
        <v>6884</v>
      </c>
      <c r="B1622" t="s">
        <v>6885</v>
      </c>
      <c r="D1622" s="2" t="s">
        <v>6886</v>
      </c>
      <c r="E1622">
        <v>38</v>
      </c>
      <c r="G1622" t="s">
        <v>614</v>
      </c>
      <c r="H1622" t="s">
        <v>34</v>
      </c>
      <c r="I1622" t="s">
        <v>318</v>
      </c>
      <c r="J1622" t="s">
        <v>119</v>
      </c>
      <c r="K1622" t="s">
        <v>6887</v>
      </c>
      <c r="L1622" t="s">
        <v>121</v>
      </c>
      <c r="M1622">
        <v>8</v>
      </c>
      <c r="N1622">
        <v>2</v>
      </c>
      <c r="O1622">
        <v>6</v>
      </c>
      <c r="P1622">
        <v>0</v>
      </c>
      <c r="R1622">
        <v>8</v>
      </c>
      <c r="S1622">
        <v>7</v>
      </c>
      <c r="T1622">
        <v>0</v>
      </c>
      <c r="U1622">
        <v>0</v>
      </c>
    </row>
    <row r="1623" spans="1:21" x14ac:dyDescent="0.3">
      <c r="A1623" t="s">
        <v>6888</v>
      </c>
      <c r="B1623" t="s">
        <v>6889</v>
      </c>
      <c r="D1623" s="2" t="s">
        <v>6890</v>
      </c>
      <c r="E1623">
        <v>28</v>
      </c>
      <c r="H1623" t="s">
        <v>2173</v>
      </c>
      <c r="I1623" t="s">
        <v>35</v>
      </c>
      <c r="J1623" t="s">
        <v>105</v>
      </c>
      <c r="K1623" t="s">
        <v>6891</v>
      </c>
      <c r="L1623" t="s">
        <v>107</v>
      </c>
      <c r="M1623">
        <v>2</v>
      </c>
      <c r="N1623">
        <v>2</v>
      </c>
      <c r="O1623">
        <v>0</v>
      </c>
      <c r="P1623">
        <v>0</v>
      </c>
      <c r="R1623">
        <v>2</v>
      </c>
      <c r="S1623">
        <v>1</v>
      </c>
      <c r="T1623">
        <v>1</v>
      </c>
      <c r="U1623">
        <v>0</v>
      </c>
    </row>
    <row r="1624" spans="1:21" x14ac:dyDescent="0.3">
      <c r="A1624" t="s">
        <v>6892</v>
      </c>
      <c r="B1624" t="s">
        <v>6893</v>
      </c>
      <c r="D1624" s="2" t="s">
        <v>6894</v>
      </c>
      <c r="E1624">
        <v>32</v>
      </c>
      <c r="G1624" t="s">
        <v>6895</v>
      </c>
      <c r="H1624" t="s">
        <v>6896</v>
      </c>
      <c r="I1624" t="s">
        <v>35</v>
      </c>
      <c r="J1624" t="s">
        <v>27</v>
      </c>
      <c r="K1624" t="s">
        <v>6897</v>
      </c>
      <c r="L1624" t="s">
        <v>29</v>
      </c>
      <c r="M1624">
        <v>24</v>
      </c>
      <c r="N1624">
        <v>9</v>
      </c>
      <c r="O1624">
        <v>12</v>
      </c>
      <c r="P1624">
        <v>3</v>
      </c>
      <c r="R1624">
        <v>24</v>
      </c>
      <c r="S1624">
        <v>0</v>
      </c>
      <c r="T1624">
        <v>2</v>
      </c>
      <c r="U1624">
        <v>3</v>
      </c>
    </row>
    <row r="1625" spans="1:21" x14ac:dyDescent="0.3">
      <c r="A1625" t="s">
        <v>6898</v>
      </c>
      <c r="B1625" t="s">
        <v>6899</v>
      </c>
      <c r="C1625" t="s">
        <v>6710</v>
      </c>
      <c r="D1625" s="2" t="s">
        <v>6900</v>
      </c>
      <c r="E1625">
        <v>37</v>
      </c>
      <c r="G1625" t="s">
        <v>2355</v>
      </c>
      <c r="H1625" t="s">
        <v>34</v>
      </c>
      <c r="I1625" t="s">
        <v>215</v>
      </c>
      <c r="J1625" t="s">
        <v>119</v>
      </c>
      <c r="K1625" t="s">
        <v>452</v>
      </c>
      <c r="L1625" t="s">
        <v>121</v>
      </c>
      <c r="M1625">
        <v>3</v>
      </c>
      <c r="N1625">
        <v>3</v>
      </c>
      <c r="O1625">
        <v>0</v>
      </c>
      <c r="P1625">
        <v>0</v>
      </c>
      <c r="R1625">
        <v>3</v>
      </c>
      <c r="S1625">
        <v>3</v>
      </c>
      <c r="T1625">
        <v>1</v>
      </c>
      <c r="U1625">
        <v>0</v>
      </c>
    </row>
    <row r="1626" spans="1:21" x14ac:dyDescent="0.3">
      <c r="A1626" t="s">
        <v>6901</v>
      </c>
      <c r="B1626" t="s">
        <v>6902</v>
      </c>
      <c r="G1626" t="s">
        <v>1941</v>
      </c>
      <c r="H1626" t="s">
        <v>34</v>
      </c>
      <c r="I1626" t="s">
        <v>215</v>
      </c>
      <c r="J1626" t="s">
        <v>27</v>
      </c>
      <c r="L1626" t="s">
        <v>29</v>
      </c>
      <c r="M1626">
        <v>2</v>
      </c>
      <c r="N1626">
        <v>0</v>
      </c>
      <c r="O1626">
        <v>2</v>
      </c>
      <c r="P1626">
        <v>0</v>
      </c>
      <c r="R1626">
        <v>2</v>
      </c>
      <c r="S1626">
        <v>0</v>
      </c>
      <c r="T1626">
        <v>0</v>
      </c>
      <c r="U1626">
        <v>1</v>
      </c>
    </row>
    <row r="1627" spans="1:21" x14ac:dyDescent="0.3">
      <c r="A1627" t="s">
        <v>6903</v>
      </c>
      <c r="B1627" t="s">
        <v>6904</v>
      </c>
      <c r="C1627" t="s">
        <v>6905</v>
      </c>
      <c r="D1627" s="3">
        <v>31568</v>
      </c>
      <c r="E1627">
        <v>35</v>
      </c>
      <c r="G1627" t="s">
        <v>6906</v>
      </c>
      <c r="H1627" t="s">
        <v>34</v>
      </c>
      <c r="I1627" t="s">
        <v>60</v>
      </c>
      <c r="J1627" t="s">
        <v>80</v>
      </c>
      <c r="K1627" t="s">
        <v>452</v>
      </c>
      <c r="L1627" t="s">
        <v>82</v>
      </c>
      <c r="M1627">
        <v>33</v>
      </c>
      <c r="N1627">
        <v>19</v>
      </c>
      <c r="O1627">
        <v>3</v>
      </c>
      <c r="P1627">
        <v>11</v>
      </c>
      <c r="R1627">
        <v>33</v>
      </c>
      <c r="S1627">
        <v>3</v>
      </c>
      <c r="T1627">
        <v>2</v>
      </c>
      <c r="U1627">
        <v>10</v>
      </c>
    </row>
    <row r="1628" spans="1:21" x14ac:dyDescent="0.3">
      <c r="A1628" t="s">
        <v>6907</v>
      </c>
      <c r="B1628" t="s">
        <v>6908</v>
      </c>
      <c r="D1628" s="2" t="s">
        <v>6909</v>
      </c>
      <c r="E1628">
        <v>32</v>
      </c>
      <c r="G1628" t="s">
        <v>6910</v>
      </c>
      <c r="H1628" t="s">
        <v>118</v>
      </c>
      <c r="I1628" t="s">
        <v>35</v>
      </c>
      <c r="J1628" t="s">
        <v>27</v>
      </c>
      <c r="K1628" t="s">
        <v>1351</v>
      </c>
      <c r="L1628" t="s">
        <v>29</v>
      </c>
      <c r="M1628">
        <v>17</v>
      </c>
      <c r="N1628">
        <v>2</v>
      </c>
      <c r="O1628">
        <v>7</v>
      </c>
      <c r="P1628">
        <v>8</v>
      </c>
      <c r="R1628">
        <v>17</v>
      </c>
      <c r="S1628">
        <v>5</v>
      </c>
      <c r="T1628">
        <v>0</v>
      </c>
      <c r="U1628">
        <v>1</v>
      </c>
    </row>
    <row r="1629" spans="1:21" x14ac:dyDescent="0.3">
      <c r="A1629" t="s">
        <v>6911</v>
      </c>
      <c r="B1629" t="s">
        <v>6912</v>
      </c>
      <c r="C1629" t="s">
        <v>6913</v>
      </c>
      <c r="D1629" s="3">
        <v>32632</v>
      </c>
      <c r="E1629">
        <v>32</v>
      </c>
      <c r="G1629" t="s">
        <v>4789</v>
      </c>
      <c r="H1629" t="s">
        <v>324</v>
      </c>
      <c r="I1629" t="s">
        <v>66</v>
      </c>
      <c r="J1629" t="s">
        <v>105</v>
      </c>
      <c r="K1629" t="s">
        <v>6914</v>
      </c>
      <c r="L1629" t="s">
        <v>107</v>
      </c>
      <c r="M1629">
        <v>7</v>
      </c>
      <c r="N1629">
        <v>2</v>
      </c>
      <c r="O1629">
        <v>3</v>
      </c>
      <c r="P1629">
        <v>2</v>
      </c>
      <c r="R1629">
        <v>7</v>
      </c>
      <c r="S1629">
        <v>0</v>
      </c>
      <c r="T1629">
        <v>0</v>
      </c>
      <c r="U1629">
        <v>2</v>
      </c>
    </row>
    <row r="1630" spans="1:21" x14ac:dyDescent="0.3">
      <c r="A1630" t="s">
        <v>6915</v>
      </c>
      <c r="B1630" t="s">
        <v>6916</v>
      </c>
      <c r="C1630" t="s">
        <v>2975</v>
      </c>
      <c r="D1630" s="2" t="s">
        <v>1572</v>
      </c>
      <c r="E1630">
        <v>36</v>
      </c>
      <c r="G1630" t="s">
        <v>6917</v>
      </c>
      <c r="H1630" t="s">
        <v>6918</v>
      </c>
      <c r="I1630" t="s">
        <v>66</v>
      </c>
      <c r="J1630" t="s">
        <v>27</v>
      </c>
      <c r="K1630" t="s">
        <v>1655</v>
      </c>
      <c r="L1630" t="s">
        <v>29</v>
      </c>
      <c r="M1630">
        <v>11</v>
      </c>
      <c r="N1630">
        <v>5</v>
      </c>
      <c r="O1630">
        <v>5</v>
      </c>
      <c r="P1630">
        <v>1</v>
      </c>
      <c r="R1630">
        <v>11</v>
      </c>
      <c r="S1630">
        <v>0</v>
      </c>
      <c r="T1630">
        <v>0</v>
      </c>
      <c r="U1630">
        <v>5</v>
      </c>
    </row>
    <row r="1631" spans="1:21" x14ac:dyDescent="0.3">
      <c r="A1631" t="s">
        <v>6919</v>
      </c>
      <c r="B1631" t="s">
        <v>6920</v>
      </c>
      <c r="C1631" t="s">
        <v>6921</v>
      </c>
      <c r="D1631" s="3">
        <v>34096</v>
      </c>
      <c r="E1631">
        <v>28</v>
      </c>
      <c r="G1631" t="s">
        <v>6922</v>
      </c>
      <c r="H1631" t="s">
        <v>34</v>
      </c>
      <c r="I1631" t="s">
        <v>318</v>
      </c>
      <c r="J1631" t="s">
        <v>27</v>
      </c>
      <c r="K1631" t="s">
        <v>1702</v>
      </c>
      <c r="L1631" t="s">
        <v>29</v>
      </c>
      <c r="M1631">
        <v>9</v>
      </c>
      <c r="N1631">
        <v>2</v>
      </c>
      <c r="O1631">
        <v>4</v>
      </c>
      <c r="P1631">
        <v>3</v>
      </c>
      <c r="R1631">
        <v>9</v>
      </c>
      <c r="S1631">
        <v>0</v>
      </c>
      <c r="T1631">
        <v>1</v>
      </c>
      <c r="U1631">
        <v>2</v>
      </c>
    </row>
    <row r="1632" spans="1:21" x14ac:dyDescent="0.3">
      <c r="A1632" t="s">
        <v>6923</v>
      </c>
      <c r="B1632" t="s">
        <v>6924</v>
      </c>
      <c r="G1632" t="s">
        <v>2733</v>
      </c>
      <c r="H1632" t="s">
        <v>34</v>
      </c>
      <c r="I1632" t="s">
        <v>95</v>
      </c>
      <c r="J1632" t="s">
        <v>119</v>
      </c>
      <c r="L1632" t="s">
        <v>121</v>
      </c>
      <c r="M1632">
        <v>1</v>
      </c>
      <c r="N1632">
        <v>0</v>
      </c>
      <c r="O1632">
        <v>0</v>
      </c>
      <c r="P1632">
        <v>1</v>
      </c>
      <c r="R1632">
        <v>1</v>
      </c>
      <c r="S1632">
        <v>1</v>
      </c>
      <c r="T1632">
        <v>0</v>
      </c>
      <c r="U1632">
        <v>0</v>
      </c>
    </row>
    <row r="1633" spans="1:21" x14ac:dyDescent="0.3">
      <c r="A1633" t="s">
        <v>6925</v>
      </c>
      <c r="B1633" t="s">
        <v>6926</v>
      </c>
      <c r="C1633" t="s">
        <v>6927</v>
      </c>
      <c r="D1633" s="2" t="s">
        <v>6928</v>
      </c>
      <c r="E1633">
        <v>39</v>
      </c>
      <c r="G1633" t="s">
        <v>794</v>
      </c>
      <c r="H1633" t="s">
        <v>795</v>
      </c>
      <c r="I1633" t="s">
        <v>35</v>
      </c>
      <c r="J1633" t="s">
        <v>216</v>
      </c>
      <c r="K1633" t="s">
        <v>796</v>
      </c>
      <c r="L1633" t="s">
        <v>218</v>
      </c>
      <c r="M1633">
        <v>22</v>
      </c>
      <c r="N1633">
        <v>7</v>
      </c>
      <c r="O1633">
        <v>8</v>
      </c>
      <c r="P1633">
        <v>7</v>
      </c>
      <c r="R1633">
        <v>22</v>
      </c>
      <c r="S1633">
        <v>1</v>
      </c>
      <c r="T1633">
        <v>5</v>
      </c>
      <c r="U1633">
        <v>2</v>
      </c>
    </row>
    <row r="1634" spans="1:21" x14ac:dyDescent="0.3">
      <c r="A1634" t="s">
        <v>6929</v>
      </c>
      <c r="B1634" t="s">
        <v>6930</v>
      </c>
      <c r="H1634" t="s">
        <v>94</v>
      </c>
      <c r="I1634" t="s">
        <v>35</v>
      </c>
      <c r="J1634" t="s">
        <v>216</v>
      </c>
      <c r="K1634" t="s">
        <v>6931</v>
      </c>
      <c r="L1634" t="s">
        <v>218</v>
      </c>
      <c r="M1634">
        <v>1</v>
      </c>
      <c r="N1634">
        <v>1</v>
      </c>
      <c r="O1634">
        <v>0</v>
      </c>
      <c r="P1634">
        <v>0</v>
      </c>
      <c r="R1634">
        <v>1</v>
      </c>
      <c r="S1634">
        <v>0</v>
      </c>
      <c r="T1634">
        <v>1</v>
      </c>
      <c r="U1634">
        <v>1</v>
      </c>
    </row>
    <row r="1635" spans="1:21" x14ac:dyDescent="0.3">
      <c r="A1635" t="s">
        <v>6932</v>
      </c>
      <c r="B1635" t="s">
        <v>6933</v>
      </c>
      <c r="C1635" t="s">
        <v>6934</v>
      </c>
      <c r="G1635" t="s">
        <v>2718</v>
      </c>
      <c r="H1635" t="s">
        <v>34</v>
      </c>
      <c r="I1635" t="s">
        <v>26</v>
      </c>
      <c r="J1635" t="s">
        <v>27</v>
      </c>
      <c r="K1635" t="s">
        <v>2618</v>
      </c>
      <c r="L1635" t="s">
        <v>29</v>
      </c>
      <c r="M1635">
        <v>0</v>
      </c>
      <c r="N1635">
        <v>0</v>
      </c>
      <c r="O1635">
        <v>0</v>
      </c>
      <c r="P1635">
        <v>0</v>
      </c>
      <c r="R1635">
        <v>0</v>
      </c>
      <c r="S1635">
        <v>1</v>
      </c>
      <c r="T1635">
        <v>0</v>
      </c>
      <c r="U1635">
        <v>0</v>
      </c>
    </row>
    <row r="1636" spans="1:21" x14ac:dyDescent="0.3">
      <c r="A1636" t="s">
        <v>6935</v>
      </c>
      <c r="B1636" t="s">
        <v>6936</v>
      </c>
      <c r="C1636" t="s">
        <v>6937</v>
      </c>
      <c r="D1636" s="2" t="s">
        <v>6938</v>
      </c>
      <c r="E1636">
        <v>40</v>
      </c>
      <c r="G1636" t="s">
        <v>6939</v>
      </c>
      <c r="H1636" t="s">
        <v>818</v>
      </c>
      <c r="I1636" t="s">
        <v>44</v>
      </c>
      <c r="J1636" t="s">
        <v>27</v>
      </c>
      <c r="K1636" t="s">
        <v>6940</v>
      </c>
      <c r="L1636" t="s">
        <v>29</v>
      </c>
      <c r="M1636">
        <v>12</v>
      </c>
      <c r="N1636">
        <v>7</v>
      </c>
      <c r="O1636">
        <v>5</v>
      </c>
      <c r="P1636">
        <v>0</v>
      </c>
      <c r="R1636">
        <v>12</v>
      </c>
      <c r="S1636">
        <v>2</v>
      </c>
      <c r="T1636">
        <v>0</v>
      </c>
      <c r="U1636">
        <v>3</v>
      </c>
    </row>
    <row r="1637" spans="1:21" x14ac:dyDescent="0.3">
      <c r="A1637" t="s">
        <v>6941</v>
      </c>
      <c r="B1637" t="s">
        <v>6942</v>
      </c>
      <c r="C1637" t="s">
        <v>4227</v>
      </c>
      <c r="D1637" s="2" t="s">
        <v>3956</v>
      </c>
      <c r="E1637">
        <v>39</v>
      </c>
      <c r="G1637" t="s">
        <v>153</v>
      </c>
      <c r="H1637" t="s">
        <v>34</v>
      </c>
      <c r="I1637" t="s">
        <v>215</v>
      </c>
      <c r="J1637" t="s">
        <v>216</v>
      </c>
      <c r="K1637" t="s">
        <v>1366</v>
      </c>
      <c r="L1637" t="s">
        <v>218</v>
      </c>
      <c r="M1637">
        <v>20</v>
      </c>
      <c r="N1637">
        <v>6</v>
      </c>
      <c r="O1637">
        <v>5</v>
      </c>
      <c r="P1637">
        <v>9</v>
      </c>
      <c r="R1637">
        <v>20</v>
      </c>
      <c r="S1637">
        <v>5</v>
      </c>
      <c r="T1637">
        <v>0</v>
      </c>
      <c r="U1637">
        <v>3</v>
      </c>
    </row>
    <row r="1638" spans="1:21" x14ac:dyDescent="0.3">
      <c r="A1638" t="s">
        <v>6943</v>
      </c>
      <c r="B1638" t="s">
        <v>6944</v>
      </c>
      <c r="C1638" t="s">
        <v>6945</v>
      </c>
      <c r="D1638" s="2" t="s">
        <v>6890</v>
      </c>
      <c r="E1638">
        <v>28</v>
      </c>
      <c r="G1638" t="s">
        <v>6766</v>
      </c>
      <c r="H1638" t="s">
        <v>94</v>
      </c>
      <c r="I1638" t="s">
        <v>215</v>
      </c>
      <c r="J1638" t="s">
        <v>105</v>
      </c>
      <c r="K1638" t="s">
        <v>6767</v>
      </c>
      <c r="L1638" t="s">
        <v>107</v>
      </c>
      <c r="M1638">
        <v>7</v>
      </c>
      <c r="N1638">
        <v>1</v>
      </c>
      <c r="O1638">
        <v>2</v>
      </c>
      <c r="P1638">
        <v>4</v>
      </c>
      <c r="R1638">
        <v>7</v>
      </c>
      <c r="S1638">
        <v>0</v>
      </c>
      <c r="T1638">
        <v>5</v>
      </c>
      <c r="U1638">
        <v>5</v>
      </c>
    </row>
    <row r="1639" spans="1:21" x14ac:dyDescent="0.3">
      <c r="A1639" t="s">
        <v>6946</v>
      </c>
      <c r="B1639" t="s">
        <v>6947</v>
      </c>
      <c r="D1639" s="2" t="s">
        <v>6948</v>
      </c>
      <c r="E1639">
        <v>33</v>
      </c>
      <c r="G1639" t="s">
        <v>6949</v>
      </c>
      <c r="H1639" t="s">
        <v>34</v>
      </c>
      <c r="I1639" t="s">
        <v>35</v>
      </c>
      <c r="J1639" t="s">
        <v>216</v>
      </c>
      <c r="L1639" t="s">
        <v>218</v>
      </c>
      <c r="M1639">
        <v>1</v>
      </c>
      <c r="N1639">
        <v>1</v>
      </c>
      <c r="O1639">
        <v>0</v>
      </c>
      <c r="P1639">
        <v>0</v>
      </c>
      <c r="R1639">
        <v>1</v>
      </c>
      <c r="S1639">
        <v>1</v>
      </c>
      <c r="T1639">
        <v>3</v>
      </c>
      <c r="U1639">
        <v>1</v>
      </c>
    </row>
    <row r="1640" spans="1:21" x14ac:dyDescent="0.3">
      <c r="A1640" t="s">
        <v>6950</v>
      </c>
      <c r="B1640" t="s">
        <v>6951</v>
      </c>
      <c r="D1640" s="2" t="s">
        <v>6775</v>
      </c>
      <c r="E1640">
        <v>36</v>
      </c>
      <c r="G1640" t="s">
        <v>4789</v>
      </c>
      <c r="H1640" t="s">
        <v>324</v>
      </c>
      <c r="I1640" t="s">
        <v>95</v>
      </c>
      <c r="J1640" t="s">
        <v>367</v>
      </c>
      <c r="K1640" t="s">
        <v>6952</v>
      </c>
      <c r="L1640" t="s">
        <v>218</v>
      </c>
      <c r="M1640">
        <v>11</v>
      </c>
      <c r="N1640">
        <v>1</v>
      </c>
      <c r="O1640">
        <v>7</v>
      </c>
      <c r="P1640">
        <v>3</v>
      </c>
      <c r="R1640">
        <v>11</v>
      </c>
      <c r="S1640">
        <v>3</v>
      </c>
      <c r="T1640">
        <v>2</v>
      </c>
      <c r="U1640">
        <v>0</v>
      </c>
    </row>
    <row r="1641" spans="1:21" x14ac:dyDescent="0.3">
      <c r="A1641" t="s">
        <v>6953</v>
      </c>
      <c r="B1641" t="s">
        <v>6954</v>
      </c>
      <c r="G1641" t="s">
        <v>6358</v>
      </c>
      <c r="H1641" t="s">
        <v>34</v>
      </c>
      <c r="I1641" t="s">
        <v>66</v>
      </c>
      <c r="J1641" t="s">
        <v>27</v>
      </c>
      <c r="K1641" t="s">
        <v>452</v>
      </c>
      <c r="L1641" t="s">
        <v>29</v>
      </c>
      <c r="M1641">
        <v>0</v>
      </c>
      <c r="N1641">
        <v>0</v>
      </c>
      <c r="O1641">
        <v>0</v>
      </c>
      <c r="P1641">
        <v>0</v>
      </c>
      <c r="R1641">
        <v>0</v>
      </c>
      <c r="S1641">
        <v>0</v>
      </c>
      <c r="T1641">
        <v>0</v>
      </c>
      <c r="U1641">
        <v>2</v>
      </c>
    </row>
    <row r="1642" spans="1:21" x14ac:dyDescent="0.3">
      <c r="A1642" t="s">
        <v>6955</v>
      </c>
      <c r="B1642" t="s">
        <v>6956</v>
      </c>
      <c r="C1642" t="s">
        <v>6957</v>
      </c>
      <c r="D1642" s="2" t="s">
        <v>6958</v>
      </c>
      <c r="E1642">
        <v>35</v>
      </c>
      <c r="G1642" t="s">
        <v>6959</v>
      </c>
      <c r="H1642" t="s">
        <v>4014</v>
      </c>
      <c r="I1642" t="s">
        <v>66</v>
      </c>
      <c r="J1642" t="s">
        <v>216</v>
      </c>
      <c r="K1642" t="s">
        <v>984</v>
      </c>
      <c r="L1642" t="s">
        <v>218</v>
      </c>
      <c r="M1642">
        <v>11</v>
      </c>
      <c r="N1642">
        <v>2</v>
      </c>
      <c r="O1642">
        <v>5</v>
      </c>
      <c r="P1642">
        <v>4</v>
      </c>
      <c r="R1642">
        <v>11</v>
      </c>
      <c r="S1642">
        <v>0</v>
      </c>
      <c r="T1642">
        <v>0</v>
      </c>
      <c r="U1642">
        <v>1</v>
      </c>
    </row>
    <row r="1643" spans="1:21" x14ac:dyDescent="0.3">
      <c r="A1643" t="s">
        <v>6960</v>
      </c>
      <c r="B1643" t="s">
        <v>6961</v>
      </c>
      <c r="C1643" t="s">
        <v>6962</v>
      </c>
      <c r="D1643" s="3">
        <v>34097</v>
      </c>
      <c r="E1643">
        <v>28</v>
      </c>
      <c r="G1643" t="s">
        <v>6963</v>
      </c>
      <c r="H1643" t="s">
        <v>439</v>
      </c>
      <c r="I1643" t="s">
        <v>165</v>
      </c>
      <c r="J1643" t="s">
        <v>105</v>
      </c>
      <c r="K1643" t="s">
        <v>2581</v>
      </c>
      <c r="L1643" t="s">
        <v>107</v>
      </c>
      <c r="M1643">
        <v>17</v>
      </c>
      <c r="N1643">
        <v>9</v>
      </c>
      <c r="O1643">
        <v>5</v>
      </c>
      <c r="P1643">
        <v>3</v>
      </c>
      <c r="R1643">
        <v>17</v>
      </c>
      <c r="S1643">
        <v>2</v>
      </c>
      <c r="T1643">
        <v>2</v>
      </c>
      <c r="U1643">
        <v>1</v>
      </c>
    </row>
    <row r="1644" spans="1:21" x14ac:dyDescent="0.3">
      <c r="A1644" t="s">
        <v>6964</v>
      </c>
      <c r="B1644" t="s">
        <v>6965</v>
      </c>
      <c r="C1644" t="s">
        <v>4097</v>
      </c>
      <c r="D1644" s="2" t="s">
        <v>6966</v>
      </c>
      <c r="E1644">
        <v>47</v>
      </c>
      <c r="G1644" t="s">
        <v>6967</v>
      </c>
      <c r="H1644" t="s">
        <v>34</v>
      </c>
      <c r="I1644" t="s">
        <v>50</v>
      </c>
      <c r="J1644" t="s">
        <v>4429</v>
      </c>
      <c r="K1644" t="s">
        <v>383</v>
      </c>
      <c r="L1644" t="s">
        <v>113</v>
      </c>
      <c r="M1644">
        <v>14</v>
      </c>
      <c r="N1644">
        <v>9</v>
      </c>
      <c r="O1644">
        <v>0</v>
      </c>
      <c r="P1644">
        <v>5</v>
      </c>
      <c r="R1644">
        <v>14</v>
      </c>
      <c r="S1644">
        <v>7</v>
      </c>
      <c r="T1644">
        <v>4</v>
      </c>
      <c r="U1644">
        <v>4</v>
      </c>
    </row>
    <row r="1645" spans="1:21" x14ac:dyDescent="0.3">
      <c r="A1645" t="s">
        <v>6968</v>
      </c>
      <c r="B1645" t="s">
        <v>6969</v>
      </c>
      <c r="C1645" t="s">
        <v>6875</v>
      </c>
      <c r="D1645" s="2" t="s">
        <v>6970</v>
      </c>
      <c r="E1645">
        <v>33</v>
      </c>
      <c r="G1645" t="s">
        <v>6971</v>
      </c>
      <c r="H1645" t="s">
        <v>439</v>
      </c>
      <c r="I1645" t="s">
        <v>88</v>
      </c>
      <c r="J1645" t="s">
        <v>105</v>
      </c>
      <c r="K1645" t="s">
        <v>6972</v>
      </c>
      <c r="L1645" t="s">
        <v>107</v>
      </c>
      <c r="M1645">
        <v>13</v>
      </c>
      <c r="N1645">
        <v>3</v>
      </c>
      <c r="O1645">
        <v>8</v>
      </c>
      <c r="P1645">
        <v>2</v>
      </c>
      <c r="R1645">
        <v>13</v>
      </c>
      <c r="S1645">
        <v>1</v>
      </c>
      <c r="T1645">
        <v>0</v>
      </c>
      <c r="U1645">
        <v>3</v>
      </c>
    </row>
    <row r="1646" spans="1:21" x14ac:dyDescent="0.3">
      <c r="A1646" t="s">
        <v>6973</v>
      </c>
      <c r="B1646" t="s">
        <v>6974</v>
      </c>
      <c r="C1646" t="s">
        <v>6975</v>
      </c>
      <c r="D1646" s="3">
        <v>32456</v>
      </c>
      <c r="E1646">
        <v>32</v>
      </c>
      <c r="G1646" t="s">
        <v>762</v>
      </c>
      <c r="H1646" t="s">
        <v>34</v>
      </c>
      <c r="I1646" t="s">
        <v>44</v>
      </c>
      <c r="J1646" t="s">
        <v>119</v>
      </c>
      <c r="K1646" t="s">
        <v>6976</v>
      </c>
      <c r="L1646" t="s">
        <v>121</v>
      </c>
      <c r="M1646">
        <v>3</v>
      </c>
      <c r="N1646">
        <v>1</v>
      </c>
      <c r="O1646">
        <v>0</v>
      </c>
      <c r="P1646">
        <v>2</v>
      </c>
      <c r="R1646">
        <v>3</v>
      </c>
      <c r="S1646">
        <v>3</v>
      </c>
      <c r="T1646">
        <v>0</v>
      </c>
      <c r="U1646">
        <v>0</v>
      </c>
    </row>
    <row r="1647" spans="1:21" x14ac:dyDescent="0.3">
      <c r="A1647" t="s">
        <v>6977</v>
      </c>
      <c r="B1647" t="s">
        <v>6978</v>
      </c>
      <c r="C1647" t="s">
        <v>6979</v>
      </c>
      <c r="G1647" t="s">
        <v>6980</v>
      </c>
      <c r="H1647" t="s">
        <v>74</v>
      </c>
      <c r="I1647" t="s">
        <v>88</v>
      </c>
      <c r="J1647" t="s">
        <v>948</v>
      </c>
      <c r="K1647" t="s">
        <v>772</v>
      </c>
      <c r="L1647" t="s">
        <v>107</v>
      </c>
      <c r="M1647">
        <v>6</v>
      </c>
      <c r="N1647">
        <v>1</v>
      </c>
      <c r="O1647">
        <v>1</v>
      </c>
      <c r="P1647">
        <v>4</v>
      </c>
      <c r="R1647">
        <v>6</v>
      </c>
      <c r="S1647">
        <v>3</v>
      </c>
      <c r="T1647">
        <v>0</v>
      </c>
      <c r="U1647">
        <v>2</v>
      </c>
    </row>
    <row r="1648" spans="1:21" x14ac:dyDescent="0.3">
      <c r="A1648" t="s">
        <v>6981</v>
      </c>
      <c r="B1648" t="s">
        <v>6982</v>
      </c>
      <c r="C1648" t="s">
        <v>6983</v>
      </c>
      <c r="D1648" s="3">
        <v>28836</v>
      </c>
      <c r="E1648">
        <v>42</v>
      </c>
      <c r="H1648" t="s">
        <v>199</v>
      </c>
      <c r="I1648" t="s">
        <v>812</v>
      </c>
      <c r="J1648" t="s">
        <v>36</v>
      </c>
      <c r="K1648" t="s">
        <v>2191</v>
      </c>
      <c r="L1648" t="s">
        <v>38</v>
      </c>
      <c r="M1648">
        <v>6</v>
      </c>
      <c r="N1648">
        <v>2</v>
      </c>
      <c r="O1648">
        <v>1</v>
      </c>
      <c r="P1648">
        <v>3</v>
      </c>
      <c r="R1648">
        <v>6</v>
      </c>
      <c r="S1648">
        <v>2</v>
      </c>
      <c r="T1648">
        <v>2</v>
      </c>
      <c r="U1648">
        <v>0</v>
      </c>
    </row>
    <row r="1649" spans="1:22" x14ac:dyDescent="0.3">
      <c r="A1649" t="s">
        <v>6984</v>
      </c>
      <c r="B1649" t="s">
        <v>6985</v>
      </c>
      <c r="G1649" t="s">
        <v>6986</v>
      </c>
      <c r="H1649" t="s">
        <v>34</v>
      </c>
      <c r="I1649" t="s">
        <v>66</v>
      </c>
      <c r="J1649" t="s">
        <v>2035</v>
      </c>
      <c r="K1649" t="s">
        <v>6987</v>
      </c>
      <c r="L1649" t="s">
        <v>53</v>
      </c>
      <c r="M1649">
        <v>2</v>
      </c>
      <c r="N1649">
        <v>1</v>
      </c>
      <c r="O1649">
        <v>1</v>
      </c>
      <c r="P1649">
        <v>0</v>
      </c>
      <c r="R1649">
        <v>2</v>
      </c>
      <c r="S1649">
        <v>2</v>
      </c>
      <c r="T1649">
        <v>0</v>
      </c>
      <c r="U1649">
        <v>1</v>
      </c>
    </row>
    <row r="1650" spans="1:22" x14ac:dyDescent="0.3">
      <c r="A1650" t="s">
        <v>6988</v>
      </c>
      <c r="B1650" t="s">
        <v>6989</v>
      </c>
      <c r="G1650" t="s">
        <v>6990</v>
      </c>
      <c r="H1650" t="s">
        <v>34</v>
      </c>
      <c r="I1650" t="s">
        <v>26</v>
      </c>
      <c r="J1650" t="s">
        <v>119</v>
      </c>
      <c r="K1650" t="s">
        <v>2226</v>
      </c>
      <c r="L1650" t="s">
        <v>121</v>
      </c>
      <c r="M1650">
        <v>9</v>
      </c>
      <c r="N1650">
        <v>3</v>
      </c>
      <c r="O1650">
        <v>3</v>
      </c>
      <c r="P1650">
        <v>2</v>
      </c>
      <c r="Q1650">
        <v>1</v>
      </c>
      <c r="R1650">
        <v>9</v>
      </c>
      <c r="S1650">
        <v>2</v>
      </c>
      <c r="T1650">
        <v>4</v>
      </c>
      <c r="U1650">
        <v>0</v>
      </c>
      <c r="V1650">
        <v>0</v>
      </c>
    </row>
    <row r="1651" spans="1:22" x14ac:dyDescent="0.3">
      <c r="A1651" t="s">
        <v>6991</v>
      </c>
      <c r="B1651" t="s">
        <v>6992</v>
      </c>
      <c r="D1651" s="2" t="s">
        <v>3819</v>
      </c>
      <c r="E1651">
        <v>41</v>
      </c>
      <c r="G1651" t="s">
        <v>6993</v>
      </c>
      <c r="H1651" t="s">
        <v>34</v>
      </c>
      <c r="I1651" t="s">
        <v>44</v>
      </c>
      <c r="J1651" t="s">
        <v>119</v>
      </c>
      <c r="K1651" t="s">
        <v>4252</v>
      </c>
      <c r="L1651" t="s">
        <v>121</v>
      </c>
      <c r="M1651">
        <v>6</v>
      </c>
      <c r="N1651">
        <v>4</v>
      </c>
      <c r="O1651">
        <v>1</v>
      </c>
      <c r="P1651">
        <v>1</v>
      </c>
      <c r="R1651">
        <v>6</v>
      </c>
      <c r="S1651">
        <v>0</v>
      </c>
      <c r="T1651">
        <v>0</v>
      </c>
      <c r="U1651">
        <v>6</v>
      </c>
    </row>
    <row r="1652" spans="1:22" x14ac:dyDescent="0.3">
      <c r="A1652" t="s">
        <v>6994</v>
      </c>
      <c r="B1652" t="s">
        <v>6995</v>
      </c>
      <c r="D1652" s="3">
        <v>29170</v>
      </c>
      <c r="E1652">
        <v>41</v>
      </c>
      <c r="G1652" t="s">
        <v>730</v>
      </c>
      <c r="H1652" t="s">
        <v>34</v>
      </c>
      <c r="I1652" t="s">
        <v>66</v>
      </c>
      <c r="J1652" t="s">
        <v>119</v>
      </c>
      <c r="K1652" t="s">
        <v>6996</v>
      </c>
      <c r="L1652" t="s">
        <v>121</v>
      </c>
      <c r="M1652">
        <v>2</v>
      </c>
      <c r="N1652">
        <v>1</v>
      </c>
      <c r="O1652">
        <v>1</v>
      </c>
      <c r="P1652">
        <v>0</v>
      </c>
      <c r="R1652">
        <v>2</v>
      </c>
      <c r="S1652">
        <v>1</v>
      </c>
      <c r="T1652">
        <v>0</v>
      </c>
      <c r="U1652">
        <v>1</v>
      </c>
    </row>
    <row r="1653" spans="1:22" x14ac:dyDescent="0.3">
      <c r="A1653" t="s">
        <v>6997</v>
      </c>
      <c r="B1653" t="s">
        <v>6998</v>
      </c>
      <c r="C1653" t="s">
        <v>6999</v>
      </c>
      <c r="D1653" s="2" t="s">
        <v>7000</v>
      </c>
      <c r="E1653">
        <v>50</v>
      </c>
      <c r="G1653" t="s">
        <v>7001</v>
      </c>
      <c r="H1653" t="s">
        <v>324</v>
      </c>
      <c r="I1653" t="s">
        <v>35</v>
      </c>
      <c r="J1653" t="s">
        <v>80</v>
      </c>
      <c r="K1653" t="s">
        <v>7002</v>
      </c>
      <c r="L1653" t="s">
        <v>82</v>
      </c>
      <c r="M1653">
        <v>4</v>
      </c>
      <c r="N1653">
        <v>1</v>
      </c>
      <c r="O1653">
        <v>1</v>
      </c>
      <c r="P1653">
        <v>2</v>
      </c>
      <c r="R1653">
        <v>4</v>
      </c>
      <c r="S1653">
        <v>2</v>
      </c>
      <c r="T1653">
        <v>2</v>
      </c>
      <c r="U1653">
        <v>1</v>
      </c>
    </row>
    <row r="1654" spans="1:22" x14ac:dyDescent="0.3">
      <c r="A1654" t="s">
        <v>7003</v>
      </c>
      <c r="B1654" t="s">
        <v>7004</v>
      </c>
      <c r="C1654" t="s">
        <v>7005</v>
      </c>
      <c r="D1654" s="2" t="s">
        <v>2280</v>
      </c>
      <c r="E1654">
        <v>34</v>
      </c>
      <c r="G1654" t="s">
        <v>7006</v>
      </c>
      <c r="H1654" t="s">
        <v>59</v>
      </c>
      <c r="I1654" t="s">
        <v>66</v>
      </c>
      <c r="J1654" t="s">
        <v>119</v>
      </c>
      <c r="K1654" t="s">
        <v>7007</v>
      </c>
      <c r="L1654" t="s">
        <v>121</v>
      </c>
      <c r="M1654">
        <v>17</v>
      </c>
      <c r="N1654">
        <v>4</v>
      </c>
      <c r="O1654">
        <v>1</v>
      </c>
      <c r="P1654">
        <v>12</v>
      </c>
      <c r="R1654">
        <v>17</v>
      </c>
      <c r="S1654">
        <v>1</v>
      </c>
      <c r="T1654">
        <v>1</v>
      </c>
      <c r="U1654">
        <v>5</v>
      </c>
    </row>
    <row r="1655" spans="1:22" x14ac:dyDescent="0.3">
      <c r="A1655" t="s">
        <v>7008</v>
      </c>
      <c r="B1655" t="s">
        <v>7009</v>
      </c>
      <c r="H1655" t="s">
        <v>514</v>
      </c>
      <c r="I1655" t="s">
        <v>95</v>
      </c>
      <c r="J1655" t="s">
        <v>105</v>
      </c>
      <c r="L1655" t="s">
        <v>107</v>
      </c>
      <c r="M1655">
        <v>1</v>
      </c>
      <c r="N1655">
        <v>0</v>
      </c>
      <c r="O1655">
        <v>1</v>
      </c>
      <c r="P1655">
        <v>0</v>
      </c>
      <c r="R1655">
        <v>1</v>
      </c>
      <c r="S1655">
        <v>1</v>
      </c>
      <c r="T1655">
        <v>0</v>
      </c>
      <c r="U1655">
        <v>0</v>
      </c>
    </row>
    <row r="1656" spans="1:22" x14ac:dyDescent="0.3">
      <c r="A1656" t="s">
        <v>7010</v>
      </c>
      <c r="B1656" t="s">
        <v>7011</v>
      </c>
      <c r="C1656" t="s">
        <v>7012</v>
      </c>
      <c r="D1656" s="3">
        <v>31298</v>
      </c>
      <c r="E1656">
        <v>36</v>
      </c>
      <c r="G1656" t="s">
        <v>7013</v>
      </c>
      <c r="H1656" t="s">
        <v>2126</v>
      </c>
      <c r="I1656" t="s">
        <v>60</v>
      </c>
      <c r="J1656" t="s">
        <v>51</v>
      </c>
      <c r="K1656" t="s">
        <v>227</v>
      </c>
      <c r="L1656" t="s">
        <v>53</v>
      </c>
      <c r="M1656">
        <v>33</v>
      </c>
      <c r="N1656">
        <v>14</v>
      </c>
      <c r="O1656">
        <v>9</v>
      </c>
      <c r="P1656">
        <v>10</v>
      </c>
      <c r="R1656">
        <v>33</v>
      </c>
      <c r="S1656">
        <v>3</v>
      </c>
      <c r="T1656">
        <v>1</v>
      </c>
      <c r="U1656">
        <v>5</v>
      </c>
    </row>
    <row r="1657" spans="1:22" x14ac:dyDescent="0.3">
      <c r="A1657" t="s">
        <v>7014</v>
      </c>
      <c r="B1657" t="s">
        <v>7015</v>
      </c>
      <c r="I1657" t="s">
        <v>95</v>
      </c>
      <c r="J1657" t="s">
        <v>1875</v>
      </c>
      <c r="M1657">
        <v>0</v>
      </c>
      <c r="N1657">
        <v>0</v>
      </c>
      <c r="O1657">
        <v>0</v>
      </c>
      <c r="P1657">
        <v>0</v>
      </c>
      <c r="R1657">
        <v>0</v>
      </c>
      <c r="S1657">
        <v>1</v>
      </c>
      <c r="T1657">
        <v>0</v>
      </c>
      <c r="U1657">
        <v>0</v>
      </c>
    </row>
    <row r="1658" spans="1:22" x14ac:dyDescent="0.3">
      <c r="A1658" t="s">
        <v>7016</v>
      </c>
      <c r="B1658" t="s">
        <v>7017</v>
      </c>
      <c r="C1658" t="s">
        <v>7018</v>
      </c>
      <c r="D1658" s="2" t="s">
        <v>7019</v>
      </c>
      <c r="E1658">
        <v>31</v>
      </c>
      <c r="G1658" t="s">
        <v>7020</v>
      </c>
      <c r="H1658" t="s">
        <v>164</v>
      </c>
      <c r="I1658" t="s">
        <v>1798</v>
      </c>
      <c r="J1658" t="s">
        <v>4000</v>
      </c>
      <c r="K1658" t="s">
        <v>166</v>
      </c>
      <c r="L1658" t="s">
        <v>290</v>
      </c>
      <c r="M1658">
        <v>0</v>
      </c>
      <c r="N1658">
        <v>0</v>
      </c>
      <c r="O1658">
        <v>0</v>
      </c>
      <c r="P1658">
        <v>0</v>
      </c>
      <c r="R1658">
        <v>0</v>
      </c>
      <c r="S1658">
        <v>4</v>
      </c>
      <c r="T1658">
        <v>0</v>
      </c>
      <c r="U1658">
        <v>0</v>
      </c>
    </row>
    <row r="1659" spans="1:22" x14ac:dyDescent="0.3">
      <c r="A1659" t="s">
        <v>7021</v>
      </c>
      <c r="B1659" t="s">
        <v>7022</v>
      </c>
      <c r="D1659" s="2" t="s">
        <v>7023</v>
      </c>
      <c r="E1659">
        <v>29</v>
      </c>
      <c r="G1659" t="s">
        <v>438</v>
      </c>
      <c r="H1659" t="s">
        <v>439</v>
      </c>
      <c r="I1659" t="s">
        <v>318</v>
      </c>
      <c r="J1659" t="s">
        <v>80</v>
      </c>
      <c r="K1659" t="s">
        <v>7024</v>
      </c>
      <c r="L1659" t="s">
        <v>82</v>
      </c>
      <c r="M1659">
        <v>12</v>
      </c>
      <c r="N1659">
        <v>5</v>
      </c>
      <c r="O1659">
        <v>6</v>
      </c>
      <c r="P1659">
        <v>1</v>
      </c>
      <c r="R1659">
        <v>12</v>
      </c>
      <c r="S1659">
        <v>1</v>
      </c>
      <c r="T1659">
        <v>1</v>
      </c>
      <c r="U1659">
        <v>1</v>
      </c>
    </row>
    <row r="1660" spans="1:22" x14ac:dyDescent="0.3">
      <c r="A1660" t="s">
        <v>7025</v>
      </c>
      <c r="B1660" t="s">
        <v>7026</v>
      </c>
      <c r="C1660" t="s">
        <v>2046</v>
      </c>
      <c r="D1660" s="3">
        <v>29468</v>
      </c>
      <c r="E1660">
        <v>41</v>
      </c>
      <c r="G1660" t="s">
        <v>1141</v>
      </c>
      <c r="H1660" t="s">
        <v>34</v>
      </c>
      <c r="I1660" t="s">
        <v>60</v>
      </c>
      <c r="J1660" t="s">
        <v>119</v>
      </c>
      <c r="K1660" t="s">
        <v>7027</v>
      </c>
      <c r="L1660" t="s">
        <v>121</v>
      </c>
      <c r="M1660">
        <v>5</v>
      </c>
      <c r="N1660">
        <v>4</v>
      </c>
      <c r="O1660">
        <v>1</v>
      </c>
      <c r="P1660">
        <v>0</v>
      </c>
      <c r="R1660">
        <v>5</v>
      </c>
      <c r="S1660">
        <v>0</v>
      </c>
      <c r="T1660">
        <v>1</v>
      </c>
      <c r="U1660">
        <v>0</v>
      </c>
    </row>
    <row r="1661" spans="1:22" x14ac:dyDescent="0.3">
      <c r="A1661" t="s">
        <v>7028</v>
      </c>
      <c r="B1661" t="s">
        <v>7029</v>
      </c>
      <c r="C1661" t="s">
        <v>7030</v>
      </c>
      <c r="D1661" s="2" t="s">
        <v>7031</v>
      </c>
      <c r="E1661">
        <v>23</v>
      </c>
      <c r="G1661" t="s">
        <v>5157</v>
      </c>
      <c r="H1661" t="s">
        <v>358</v>
      </c>
      <c r="I1661" t="s">
        <v>104</v>
      </c>
      <c r="J1661" t="s">
        <v>288</v>
      </c>
      <c r="K1661" t="s">
        <v>7032</v>
      </c>
      <c r="L1661" t="s">
        <v>290</v>
      </c>
      <c r="M1661">
        <v>5</v>
      </c>
      <c r="N1661">
        <v>4</v>
      </c>
      <c r="O1661">
        <v>0</v>
      </c>
      <c r="P1661">
        <v>1</v>
      </c>
      <c r="R1661">
        <v>5</v>
      </c>
      <c r="S1661">
        <v>0</v>
      </c>
      <c r="T1661">
        <v>0</v>
      </c>
      <c r="U1661">
        <v>3</v>
      </c>
    </row>
    <row r="1662" spans="1:22" x14ac:dyDescent="0.3">
      <c r="A1662" t="s">
        <v>7033</v>
      </c>
      <c r="B1662" t="s">
        <v>7034</v>
      </c>
      <c r="C1662" t="s">
        <v>591</v>
      </c>
      <c r="D1662" s="2" t="s">
        <v>7035</v>
      </c>
      <c r="E1662">
        <v>35</v>
      </c>
      <c r="G1662" t="s">
        <v>7036</v>
      </c>
      <c r="H1662" t="s">
        <v>34</v>
      </c>
      <c r="I1662" t="s">
        <v>88</v>
      </c>
      <c r="J1662" t="s">
        <v>4270</v>
      </c>
      <c r="K1662" t="s">
        <v>643</v>
      </c>
      <c r="L1662" t="s">
        <v>29</v>
      </c>
      <c r="M1662">
        <v>22</v>
      </c>
      <c r="N1662">
        <v>3</v>
      </c>
      <c r="O1662">
        <v>10</v>
      </c>
      <c r="P1662">
        <v>9</v>
      </c>
      <c r="R1662">
        <v>22</v>
      </c>
      <c r="S1662">
        <v>0</v>
      </c>
      <c r="T1662">
        <v>0</v>
      </c>
      <c r="U1662">
        <v>8</v>
      </c>
    </row>
    <row r="1663" spans="1:22" x14ac:dyDescent="0.3">
      <c r="A1663" t="s">
        <v>7037</v>
      </c>
      <c r="B1663" t="s">
        <v>7038</v>
      </c>
      <c r="C1663" t="s">
        <v>64</v>
      </c>
      <c r="D1663" s="2" t="s">
        <v>7039</v>
      </c>
      <c r="E1663">
        <v>40</v>
      </c>
      <c r="G1663" t="s">
        <v>1355</v>
      </c>
      <c r="H1663" t="s">
        <v>439</v>
      </c>
      <c r="I1663" t="s">
        <v>50</v>
      </c>
      <c r="J1663" t="s">
        <v>5251</v>
      </c>
      <c r="K1663" t="s">
        <v>7040</v>
      </c>
      <c r="L1663" t="s">
        <v>113</v>
      </c>
      <c r="M1663">
        <v>15</v>
      </c>
      <c r="N1663">
        <v>9</v>
      </c>
      <c r="O1663">
        <v>6</v>
      </c>
      <c r="P1663">
        <v>0</v>
      </c>
      <c r="R1663">
        <v>15</v>
      </c>
      <c r="S1663">
        <v>11</v>
      </c>
      <c r="T1663">
        <v>4</v>
      </c>
      <c r="U1663">
        <v>3</v>
      </c>
    </row>
    <row r="1664" spans="1:22" x14ac:dyDescent="0.3">
      <c r="A1664" t="s">
        <v>7041</v>
      </c>
      <c r="B1664" t="s">
        <v>7042</v>
      </c>
      <c r="C1664" t="s">
        <v>7043</v>
      </c>
      <c r="D1664" s="2" t="s">
        <v>7044</v>
      </c>
      <c r="E1664">
        <v>21</v>
      </c>
      <c r="G1664" t="s">
        <v>7045</v>
      </c>
      <c r="H1664" t="s">
        <v>2155</v>
      </c>
      <c r="I1664" t="s">
        <v>5715</v>
      </c>
      <c r="J1664" t="s">
        <v>288</v>
      </c>
      <c r="K1664" t="s">
        <v>7046</v>
      </c>
      <c r="L1664" t="s">
        <v>290</v>
      </c>
      <c r="M1664">
        <v>2</v>
      </c>
      <c r="N1664">
        <v>0</v>
      </c>
      <c r="O1664">
        <v>1</v>
      </c>
      <c r="P1664">
        <v>1</v>
      </c>
      <c r="R1664">
        <v>2</v>
      </c>
      <c r="S1664">
        <v>1</v>
      </c>
      <c r="T1664">
        <v>0</v>
      </c>
      <c r="U1664">
        <v>0</v>
      </c>
    </row>
    <row r="1665" spans="1:22" x14ac:dyDescent="0.3">
      <c r="A1665" t="s">
        <v>7047</v>
      </c>
      <c r="B1665" t="s">
        <v>7048</v>
      </c>
      <c r="C1665" t="s">
        <v>7049</v>
      </c>
      <c r="D1665" s="3">
        <v>29194</v>
      </c>
      <c r="E1665">
        <v>42</v>
      </c>
      <c r="G1665" t="s">
        <v>153</v>
      </c>
      <c r="H1665" t="s">
        <v>34</v>
      </c>
      <c r="I1665" t="s">
        <v>66</v>
      </c>
      <c r="J1665" t="s">
        <v>80</v>
      </c>
      <c r="K1665" t="s">
        <v>7050</v>
      </c>
      <c r="L1665" t="s">
        <v>82</v>
      </c>
      <c r="M1665">
        <v>18</v>
      </c>
      <c r="N1665">
        <v>8</v>
      </c>
      <c r="O1665">
        <v>6</v>
      </c>
      <c r="P1665">
        <v>4</v>
      </c>
      <c r="R1665">
        <v>18</v>
      </c>
      <c r="S1665">
        <v>3</v>
      </c>
      <c r="T1665">
        <v>1</v>
      </c>
      <c r="U1665">
        <v>0</v>
      </c>
    </row>
    <row r="1666" spans="1:22" x14ac:dyDescent="0.3">
      <c r="A1666" t="s">
        <v>7051</v>
      </c>
      <c r="B1666" t="s">
        <v>7052</v>
      </c>
      <c r="C1666" t="s">
        <v>7053</v>
      </c>
      <c r="D1666" s="2" t="s">
        <v>7054</v>
      </c>
      <c r="E1666">
        <v>44</v>
      </c>
      <c r="G1666" t="s">
        <v>6711</v>
      </c>
      <c r="H1666" t="s">
        <v>34</v>
      </c>
      <c r="I1666" t="s">
        <v>126</v>
      </c>
      <c r="J1666" t="s">
        <v>3793</v>
      </c>
      <c r="L1666" t="s">
        <v>53</v>
      </c>
      <c r="M1666">
        <v>8</v>
      </c>
      <c r="N1666">
        <v>2</v>
      </c>
      <c r="O1666">
        <v>6</v>
      </c>
      <c r="P1666">
        <v>0</v>
      </c>
      <c r="R1666">
        <v>8</v>
      </c>
      <c r="S1666">
        <v>5</v>
      </c>
      <c r="T1666">
        <v>0</v>
      </c>
      <c r="U1666">
        <v>1</v>
      </c>
    </row>
    <row r="1667" spans="1:22" x14ac:dyDescent="0.3">
      <c r="A1667" t="s">
        <v>7055</v>
      </c>
      <c r="B1667" t="s">
        <v>7056</v>
      </c>
      <c r="C1667" t="s">
        <v>7057</v>
      </c>
      <c r="D1667" s="2" t="s">
        <v>5454</v>
      </c>
      <c r="E1667">
        <v>28</v>
      </c>
      <c r="G1667" t="s">
        <v>7058</v>
      </c>
      <c r="H1667" t="s">
        <v>143</v>
      </c>
      <c r="I1667" t="s">
        <v>26</v>
      </c>
      <c r="J1667" t="s">
        <v>27</v>
      </c>
      <c r="K1667" t="s">
        <v>500</v>
      </c>
      <c r="L1667" t="s">
        <v>29</v>
      </c>
      <c r="M1667">
        <v>10</v>
      </c>
      <c r="N1667">
        <v>6</v>
      </c>
      <c r="O1667">
        <v>1</v>
      </c>
      <c r="P1667">
        <v>3</v>
      </c>
      <c r="R1667">
        <v>10</v>
      </c>
      <c r="S1667">
        <v>1</v>
      </c>
      <c r="T1667">
        <v>1</v>
      </c>
      <c r="U1667">
        <v>3</v>
      </c>
    </row>
    <row r="1668" spans="1:22" x14ac:dyDescent="0.3">
      <c r="A1668" t="s">
        <v>7059</v>
      </c>
      <c r="B1668" t="s">
        <v>7060</v>
      </c>
      <c r="C1668" t="s">
        <v>7061</v>
      </c>
      <c r="D1668" s="2" t="s">
        <v>7062</v>
      </c>
      <c r="E1668">
        <v>43</v>
      </c>
      <c r="G1668" t="s">
        <v>7063</v>
      </c>
      <c r="H1668" t="s">
        <v>34</v>
      </c>
      <c r="I1668" t="s">
        <v>165</v>
      </c>
      <c r="J1668" t="s">
        <v>119</v>
      </c>
      <c r="K1668" t="s">
        <v>7064</v>
      </c>
      <c r="L1668" t="s">
        <v>121</v>
      </c>
      <c r="M1668">
        <v>48</v>
      </c>
      <c r="N1668">
        <v>27</v>
      </c>
      <c r="O1668">
        <v>6</v>
      </c>
      <c r="P1668">
        <v>11</v>
      </c>
      <c r="Q1668">
        <v>4</v>
      </c>
      <c r="R1668">
        <v>48</v>
      </c>
      <c r="S1668">
        <v>4</v>
      </c>
      <c r="T1668">
        <v>6</v>
      </c>
      <c r="U1668">
        <v>4</v>
      </c>
      <c r="V1668">
        <v>0</v>
      </c>
    </row>
    <row r="1669" spans="1:22" x14ac:dyDescent="0.3">
      <c r="A1669" t="s">
        <v>7065</v>
      </c>
      <c r="B1669" t="s">
        <v>7066</v>
      </c>
      <c r="C1669" t="s">
        <v>7067</v>
      </c>
      <c r="D1669" s="2" t="s">
        <v>7068</v>
      </c>
      <c r="E1669">
        <v>26</v>
      </c>
      <c r="G1669" t="s">
        <v>1417</v>
      </c>
      <c r="H1669" t="s">
        <v>34</v>
      </c>
      <c r="I1669" t="s">
        <v>318</v>
      </c>
      <c r="J1669" t="s">
        <v>27</v>
      </c>
      <c r="K1669" t="s">
        <v>7069</v>
      </c>
      <c r="L1669" t="s">
        <v>29</v>
      </c>
      <c r="M1669">
        <v>10</v>
      </c>
      <c r="N1669">
        <v>8</v>
      </c>
      <c r="O1669">
        <v>2</v>
      </c>
      <c r="P1669">
        <v>0</v>
      </c>
      <c r="R1669">
        <v>10</v>
      </c>
      <c r="S1669">
        <v>3</v>
      </c>
      <c r="T1669">
        <v>0</v>
      </c>
      <c r="U1669">
        <v>2</v>
      </c>
    </row>
    <row r="1670" spans="1:22" x14ac:dyDescent="0.3">
      <c r="A1670" t="s">
        <v>7070</v>
      </c>
      <c r="B1670" t="s">
        <v>7071</v>
      </c>
      <c r="C1670" t="s">
        <v>7072</v>
      </c>
      <c r="D1670" s="2" t="s">
        <v>2884</v>
      </c>
      <c r="E1670">
        <v>35</v>
      </c>
      <c r="G1670" t="s">
        <v>1291</v>
      </c>
      <c r="H1670" t="s">
        <v>34</v>
      </c>
      <c r="I1670" t="s">
        <v>60</v>
      </c>
      <c r="J1670" t="s">
        <v>886</v>
      </c>
      <c r="K1670" t="s">
        <v>7073</v>
      </c>
      <c r="L1670" t="s">
        <v>113</v>
      </c>
      <c r="M1670">
        <v>11</v>
      </c>
      <c r="N1670">
        <v>7</v>
      </c>
      <c r="O1670">
        <v>2</v>
      </c>
      <c r="P1670">
        <v>2</v>
      </c>
      <c r="R1670">
        <v>11</v>
      </c>
      <c r="S1670">
        <v>7</v>
      </c>
      <c r="T1670">
        <v>0</v>
      </c>
      <c r="U1670">
        <v>0</v>
      </c>
    </row>
    <row r="1671" spans="1:22" x14ac:dyDescent="0.3">
      <c r="A1671" t="s">
        <v>7074</v>
      </c>
      <c r="B1671" t="s">
        <v>7075</v>
      </c>
      <c r="C1671" t="s">
        <v>7076</v>
      </c>
      <c r="D1671" s="2" t="s">
        <v>6312</v>
      </c>
      <c r="E1671">
        <v>43</v>
      </c>
      <c r="G1671" t="s">
        <v>1564</v>
      </c>
      <c r="H1671" t="s">
        <v>34</v>
      </c>
      <c r="I1671" t="s">
        <v>318</v>
      </c>
      <c r="J1671" t="s">
        <v>80</v>
      </c>
      <c r="K1671" t="s">
        <v>7077</v>
      </c>
      <c r="L1671" t="s">
        <v>82</v>
      </c>
      <c r="M1671">
        <v>14</v>
      </c>
      <c r="N1671">
        <v>4</v>
      </c>
      <c r="O1671">
        <v>8</v>
      </c>
      <c r="P1671">
        <v>1</v>
      </c>
      <c r="Q1671">
        <v>1</v>
      </c>
      <c r="R1671">
        <v>14</v>
      </c>
      <c r="S1671">
        <v>4</v>
      </c>
      <c r="T1671">
        <v>1</v>
      </c>
      <c r="U1671">
        <v>3</v>
      </c>
      <c r="V1671">
        <v>0</v>
      </c>
    </row>
    <row r="1672" spans="1:22" x14ac:dyDescent="0.3">
      <c r="A1672" t="s">
        <v>7078</v>
      </c>
      <c r="B1672" t="s">
        <v>7079</v>
      </c>
      <c r="C1672" t="s">
        <v>5413</v>
      </c>
      <c r="D1672" s="2" t="s">
        <v>7080</v>
      </c>
      <c r="E1672">
        <v>42</v>
      </c>
      <c r="G1672" t="s">
        <v>1211</v>
      </c>
      <c r="H1672" t="s">
        <v>34</v>
      </c>
      <c r="I1672" t="s">
        <v>2754</v>
      </c>
      <c r="J1672" t="s">
        <v>1022</v>
      </c>
      <c r="K1672" t="s">
        <v>7081</v>
      </c>
      <c r="L1672" t="s">
        <v>113</v>
      </c>
      <c r="M1672">
        <v>9</v>
      </c>
      <c r="N1672">
        <v>2</v>
      </c>
      <c r="O1672">
        <v>5</v>
      </c>
      <c r="P1672">
        <v>2</v>
      </c>
      <c r="R1672">
        <v>9</v>
      </c>
      <c r="S1672">
        <v>7</v>
      </c>
      <c r="T1672">
        <v>3</v>
      </c>
      <c r="U1672">
        <v>0</v>
      </c>
    </row>
    <row r="1673" spans="1:22" x14ac:dyDescent="0.3">
      <c r="A1673" t="s">
        <v>7082</v>
      </c>
      <c r="B1673" t="s">
        <v>7083</v>
      </c>
      <c r="D1673" s="3">
        <v>30328</v>
      </c>
      <c r="E1673">
        <v>37</v>
      </c>
      <c r="G1673" t="s">
        <v>7084</v>
      </c>
      <c r="H1673" t="s">
        <v>34</v>
      </c>
      <c r="I1673" t="s">
        <v>88</v>
      </c>
      <c r="J1673" t="s">
        <v>27</v>
      </c>
      <c r="K1673" t="s">
        <v>7085</v>
      </c>
      <c r="L1673" t="s">
        <v>29</v>
      </c>
      <c r="M1673">
        <v>5</v>
      </c>
      <c r="N1673">
        <v>0</v>
      </c>
      <c r="O1673">
        <v>1</v>
      </c>
      <c r="P1673">
        <v>4</v>
      </c>
      <c r="R1673">
        <v>5</v>
      </c>
      <c r="S1673">
        <v>3</v>
      </c>
      <c r="T1673">
        <v>1</v>
      </c>
      <c r="U1673">
        <v>1</v>
      </c>
    </row>
    <row r="1674" spans="1:22" x14ac:dyDescent="0.3">
      <c r="A1674" t="s">
        <v>7086</v>
      </c>
      <c r="B1674" t="s">
        <v>7087</v>
      </c>
      <c r="C1674" t="s">
        <v>6847</v>
      </c>
      <c r="G1674" t="s">
        <v>153</v>
      </c>
      <c r="H1674" t="s">
        <v>34</v>
      </c>
      <c r="I1674" t="s">
        <v>44</v>
      </c>
      <c r="J1674" t="s">
        <v>4662</v>
      </c>
      <c r="L1674" t="s">
        <v>113</v>
      </c>
      <c r="M1674">
        <v>4</v>
      </c>
      <c r="N1674">
        <v>2</v>
      </c>
      <c r="O1674">
        <v>0</v>
      </c>
      <c r="P1674">
        <v>2</v>
      </c>
      <c r="R1674">
        <v>4</v>
      </c>
      <c r="S1674">
        <v>2</v>
      </c>
      <c r="T1674">
        <v>0</v>
      </c>
      <c r="U1674">
        <v>0</v>
      </c>
    </row>
    <row r="1675" spans="1:22" x14ac:dyDescent="0.3">
      <c r="A1675" t="s">
        <v>7088</v>
      </c>
      <c r="B1675" t="s">
        <v>7089</v>
      </c>
      <c r="G1675" t="s">
        <v>7090</v>
      </c>
      <c r="H1675" t="s">
        <v>34</v>
      </c>
      <c r="I1675" t="s">
        <v>44</v>
      </c>
      <c r="J1675" t="s">
        <v>80</v>
      </c>
      <c r="K1675" t="s">
        <v>138</v>
      </c>
      <c r="L1675" t="s">
        <v>82</v>
      </c>
      <c r="M1675">
        <v>8</v>
      </c>
      <c r="N1675">
        <v>2</v>
      </c>
      <c r="O1675">
        <v>4</v>
      </c>
      <c r="P1675">
        <v>2</v>
      </c>
      <c r="R1675">
        <v>8</v>
      </c>
      <c r="S1675">
        <v>1</v>
      </c>
      <c r="T1675">
        <v>3</v>
      </c>
      <c r="U1675">
        <v>0</v>
      </c>
    </row>
    <row r="1676" spans="1:22" x14ac:dyDescent="0.3">
      <c r="A1676" t="s">
        <v>7091</v>
      </c>
      <c r="B1676" t="s">
        <v>7092</v>
      </c>
      <c r="G1676" t="s">
        <v>7093</v>
      </c>
      <c r="H1676" t="s">
        <v>34</v>
      </c>
      <c r="I1676" t="s">
        <v>215</v>
      </c>
      <c r="J1676" t="s">
        <v>608</v>
      </c>
      <c r="K1676" t="s">
        <v>5872</v>
      </c>
      <c r="L1676" t="s">
        <v>218</v>
      </c>
      <c r="M1676">
        <v>5</v>
      </c>
      <c r="N1676">
        <v>1</v>
      </c>
      <c r="O1676">
        <v>3</v>
      </c>
      <c r="P1676">
        <v>1</v>
      </c>
      <c r="Q1676">
        <v>0</v>
      </c>
      <c r="R1676">
        <v>5</v>
      </c>
      <c r="S1676">
        <v>1</v>
      </c>
      <c r="T1676">
        <v>1</v>
      </c>
      <c r="U1676">
        <v>3</v>
      </c>
      <c r="V1676">
        <v>1</v>
      </c>
    </row>
    <row r="1677" spans="1:22" x14ac:dyDescent="0.3">
      <c r="A1677" t="s">
        <v>7094</v>
      </c>
      <c r="B1677" t="s">
        <v>7095</v>
      </c>
      <c r="D1677" s="2" t="s">
        <v>7096</v>
      </c>
      <c r="E1677">
        <v>32</v>
      </c>
      <c r="G1677" t="s">
        <v>7097</v>
      </c>
      <c r="H1677" t="s">
        <v>3485</v>
      </c>
      <c r="I1677" t="s">
        <v>215</v>
      </c>
      <c r="J1677" t="s">
        <v>216</v>
      </c>
      <c r="K1677" t="s">
        <v>7098</v>
      </c>
      <c r="L1677" t="s">
        <v>218</v>
      </c>
      <c r="M1677">
        <v>3</v>
      </c>
      <c r="N1677">
        <v>1</v>
      </c>
      <c r="O1677">
        <v>1</v>
      </c>
      <c r="P1677">
        <v>1</v>
      </c>
      <c r="R1677">
        <v>3</v>
      </c>
      <c r="S1677">
        <v>0</v>
      </c>
      <c r="T1677">
        <v>0</v>
      </c>
      <c r="U1677">
        <v>0</v>
      </c>
    </row>
    <row r="1678" spans="1:22" x14ac:dyDescent="0.3">
      <c r="A1678" t="s">
        <v>7099</v>
      </c>
      <c r="B1678" t="s">
        <v>7100</v>
      </c>
      <c r="D1678" s="2" t="s">
        <v>7101</v>
      </c>
      <c r="E1678">
        <v>36</v>
      </c>
      <c r="G1678" t="s">
        <v>7102</v>
      </c>
      <c r="H1678" t="s">
        <v>34</v>
      </c>
      <c r="I1678" t="s">
        <v>287</v>
      </c>
      <c r="J1678" t="s">
        <v>288</v>
      </c>
      <c r="K1678" t="s">
        <v>7103</v>
      </c>
      <c r="L1678" t="s">
        <v>290</v>
      </c>
      <c r="M1678">
        <v>11</v>
      </c>
      <c r="N1678">
        <v>1</v>
      </c>
      <c r="O1678">
        <v>2</v>
      </c>
      <c r="P1678">
        <v>8</v>
      </c>
      <c r="R1678">
        <v>11</v>
      </c>
      <c r="S1678">
        <v>2</v>
      </c>
      <c r="T1678">
        <v>1</v>
      </c>
      <c r="U1678">
        <v>3</v>
      </c>
    </row>
    <row r="1679" spans="1:22" x14ac:dyDescent="0.3">
      <c r="A1679" t="s">
        <v>7104</v>
      </c>
      <c r="B1679" t="s">
        <v>7105</v>
      </c>
      <c r="D1679" s="3">
        <v>26428</v>
      </c>
      <c r="E1679">
        <v>48</v>
      </c>
      <c r="G1679" t="s">
        <v>7106</v>
      </c>
      <c r="H1679" t="s">
        <v>34</v>
      </c>
      <c r="I1679" t="s">
        <v>26</v>
      </c>
      <c r="J1679" t="s">
        <v>6531</v>
      </c>
      <c r="L1679" t="s">
        <v>82</v>
      </c>
      <c r="M1679">
        <v>7</v>
      </c>
      <c r="N1679">
        <v>1</v>
      </c>
      <c r="O1679">
        <v>3</v>
      </c>
      <c r="P1679">
        <v>2</v>
      </c>
      <c r="Q1679">
        <v>1</v>
      </c>
      <c r="R1679">
        <v>7</v>
      </c>
      <c r="S1679">
        <v>4</v>
      </c>
      <c r="T1679">
        <v>2</v>
      </c>
      <c r="U1679">
        <v>1</v>
      </c>
      <c r="V1679">
        <v>0</v>
      </c>
    </row>
    <row r="1680" spans="1:22" x14ac:dyDescent="0.3">
      <c r="A1680" t="s">
        <v>7107</v>
      </c>
      <c r="B1680" t="s">
        <v>7108</v>
      </c>
      <c r="G1680" t="s">
        <v>7109</v>
      </c>
      <c r="H1680" t="s">
        <v>164</v>
      </c>
      <c r="I1680" t="s">
        <v>95</v>
      </c>
      <c r="J1680" t="s">
        <v>2608</v>
      </c>
      <c r="K1680" t="s">
        <v>4646</v>
      </c>
      <c r="L1680" t="s">
        <v>121</v>
      </c>
      <c r="M1680">
        <v>1</v>
      </c>
      <c r="N1680">
        <v>0</v>
      </c>
      <c r="O1680">
        <v>0</v>
      </c>
      <c r="P1680">
        <v>1</v>
      </c>
      <c r="R1680">
        <v>1</v>
      </c>
      <c r="S1680">
        <v>1</v>
      </c>
      <c r="T1680">
        <v>2</v>
      </c>
      <c r="U1680">
        <v>0</v>
      </c>
    </row>
    <row r="1681" spans="1:21" x14ac:dyDescent="0.3">
      <c r="A1681" t="s">
        <v>7110</v>
      </c>
      <c r="B1681" t="s">
        <v>7111</v>
      </c>
      <c r="C1681" t="s">
        <v>4117</v>
      </c>
      <c r="D1681" s="2" t="s">
        <v>7112</v>
      </c>
      <c r="E1681">
        <v>52</v>
      </c>
      <c r="G1681" t="s">
        <v>7113</v>
      </c>
      <c r="H1681" t="s">
        <v>1945</v>
      </c>
      <c r="I1681" t="s">
        <v>60</v>
      </c>
      <c r="J1681" t="s">
        <v>964</v>
      </c>
      <c r="K1681" t="s">
        <v>7114</v>
      </c>
      <c r="L1681" t="s">
        <v>113</v>
      </c>
      <c r="M1681">
        <v>9</v>
      </c>
      <c r="N1681">
        <v>2</v>
      </c>
      <c r="O1681">
        <v>6</v>
      </c>
      <c r="P1681">
        <v>2</v>
      </c>
      <c r="R1681">
        <v>9</v>
      </c>
      <c r="S1681">
        <v>3</v>
      </c>
      <c r="T1681">
        <v>2</v>
      </c>
      <c r="U1681">
        <v>1</v>
      </c>
    </row>
    <row r="1682" spans="1:21" x14ac:dyDescent="0.3">
      <c r="A1682" t="s">
        <v>7115</v>
      </c>
      <c r="B1682" t="s">
        <v>7116</v>
      </c>
      <c r="C1682" t="s">
        <v>7117</v>
      </c>
      <c r="D1682" s="2" t="s">
        <v>7118</v>
      </c>
      <c r="E1682">
        <v>28</v>
      </c>
      <c r="G1682" t="s">
        <v>7119</v>
      </c>
      <c r="H1682" t="s">
        <v>34</v>
      </c>
      <c r="I1682" t="s">
        <v>66</v>
      </c>
      <c r="J1682" t="s">
        <v>105</v>
      </c>
      <c r="K1682" t="s">
        <v>7120</v>
      </c>
      <c r="L1682" t="s">
        <v>107</v>
      </c>
      <c r="M1682">
        <v>10</v>
      </c>
      <c r="N1682">
        <v>3</v>
      </c>
      <c r="O1682">
        <v>3</v>
      </c>
      <c r="P1682">
        <v>4</v>
      </c>
      <c r="R1682">
        <v>10</v>
      </c>
      <c r="S1682">
        <v>1</v>
      </c>
      <c r="T1682">
        <v>0</v>
      </c>
      <c r="U1682">
        <v>1</v>
      </c>
    </row>
    <row r="1683" spans="1:21" x14ac:dyDescent="0.3">
      <c r="A1683" t="s">
        <v>7121</v>
      </c>
      <c r="B1683" t="s">
        <v>7122</v>
      </c>
      <c r="C1683" t="s">
        <v>7123</v>
      </c>
      <c r="D1683" s="3">
        <v>29434</v>
      </c>
      <c r="E1683">
        <v>41</v>
      </c>
      <c r="G1683" t="s">
        <v>7124</v>
      </c>
      <c r="H1683" t="s">
        <v>324</v>
      </c>
      <c r="I1683" t="s">
        <v>26</v>
      </c>
      <c r="J1683" t="s">
        <v>119</v>
      </c>
      <c r="K1683" t="s">
        <v>7125</v>
      </c>
      <c r="L1683" t="s">
        <v>121</v>
      </c>
      <c r="M1683">
        <v>18</v>
      </c>
      <c r="N1683">
        <v>4</v>
      </c>
      <c r="O1683">
        <v>5</v>
      </c>
      <c r="P1683">
        <v>9</v>
      </c>
      <c r="R1683">
        <v>18</v>
      </c>
      <c r="S1683">
        <v>4</v>
      </c>
      <c r="T1683">
        <v>3</v>
      </c>
      <c r="U1683">
        <v>3</v>
      </c>
    </row>
    <row r="1684" spans="1:21" x14ac:dyDescent="0.3">
      <c r="A1684" t="s">
        <v>7126</v>
      </c>
      <c r="B1684" t="s">
        <v>7127</v>
      </c>
      <c r="C1684" t="s">
        <v>7128</v>
      </c>
      <c r="D1684" s="3">
        <v>31230</v>
      </c>
      <c r="E1684">
        <v>36</v>
      </c>
      <c r="G1684" t="s">
        <v>299</v>
      </c>
      <c r="H1684" t="s">
        <v>34</v>
      </c>
      <c r="I1684" t="s">
        <v>318</v>
      </c>
      <c r="J1684" t="s">
        <v>1062</v>
      </c>
      <c r="K1684" t="s">
        <v>7129</v>
      </c>
      <c r="L1684" t="s">
        <v>113</v>
      </c>
      <c r="M1684">
        <v>25</v>
      </c>
      <c r="N1684">
        <v>20</v>
      </c>
      <c r="O1684">
        <v>1</v>
      </c>
      <c r="P1684">
        <v>4</v>
      </c>
      <c r="R1684">
        <v>25</v>
      </c>
      <c r="S1684">
        <v>5</v>
      </c>
      <c r="T1684">
        <v>1</v>
      </c>
      <c r="U1684">
        <v>2</v>
      </c>
    </row>
    <row r="1685" spans="1:21" x14ac:dyDescent="0.3">
      <c r="A1685" t="s">
        <v>7130</v>
      </c>
      <c r="B1685" t="s">
        <v>7131</v>
      </c>
      <c r="C1685" t="s">
        <v>7132</v>
      </c>
      <c r="H1685" t="s">
        <v>818</v>
      </c>
      <c r="I1685" t="s">
        <v>95</v>
      </c>
      <c r="J1685" t="s">
        <v>80</v>
      </c>
      <c r="L1685" t="s">
        <v>82</v>
      </c>
      <c r="M1685">
        <v>8</v>
      </c>
      <c r="N1685">
        <v>4</v>
      </c>
      <c r="O1685">
        <v>3</v>
      </c>
      <c r="P1685">
        <v>1</v>
      </c>
      <c r="R1685">
        <v>8</v>
      </c>
      <c r="S1685">
        <v>2</v>
      </c>
      <c r="T1685">
        <v>6</v>
      </c>
      <c r="U1685">
        <v>2</v>
      </c>
    </row>
    <row r="1686" spans="1:21" x14ac:dyDescent="0.3">
      <c r="A1686" t="s">
        <v>7133</v>
      </c>
      <c r="B1686" t="s">
        <v>7134</v>
      </c>
      <c r="C1686" t="s">
        <v>7135</v>
      </c>
      <c r="D1686" s="2" t="s">
        <v>7136</v>
      </c>
      <c r="E1686">
        <v>34</v>
      </c>
      <c r="G1686" t="s">
        <v>7137</v>
      </c>
      <c r="H1686" t="s">
        <v>7137</v>
      </c>
      <c r="I1686" t="s">
        <v>126</v>
      </c>
      <c r="J1686" t="s">
        <v>6208</v>
      </c>
      <c r="K1686" t="s">
        <v>7138</v>
      </c>
      <c r="L1686" t="s">
        <v>113</v>
      </c>
      <c r="M1686">
        <v>6</v>
      </c>
      <c r="N1686">
        <v>5</v>
      </c>
      <c r="O1686">
        <v>0</v>
      </c>
      <c r="P1686">
        <v>1</v>
      </c>
      <c r="R1686">
        <v>6</v>
      </c>
      <c r="S1686">
        <v>1</v>
      </c>
      <c r="T1686">
        <v>0</v>
      </c>
      <c r="U1686">
        <v>2</v>
      </c>
    </row>
    <row r="1687" spans="1:21" x14ac:dyDescent="0.3">
      <c r="A1687" t="s">
        <v>7139</v>
      </c>
      <c r="B1687" t="s">
        <v>7140</v>
      </c>
      <c r="C1687" t="s">
        <v>7141</v>
      </c>
      <c r="H1687" t="s">
        <v>423</v>
      </c>
      <c r="I1687" t="s">
        <v>95</v>
      </c>
      <c r="J1687" t="s">
        <v>119</v>
      </c>
      <c r="L1687" t="s">
        <v>121</v>
      </c>
      <c r="M1687">
        <v>1</v>
      </c>
      <c r="N1687">
        <v>0</v>
      </c>
      <c r="O1687">
        <v>1</v>
      </c>
      <c r="P1687">
        <v>0</v>
      </c>
      <c r="R1687">
        <v>1</v>
      </c>
      <c r="S1687">
        <v>1</v>
      </c>
      <c r="T1687">
        <v>0</v>
      </c>
      <c r="U1687">
        <v>0</v>
      </c>
    </row>
    <row r="1688" spans="1:21" x14ac:dyDescent="0.3">
      <c r="A1688" t="s">
        <v>7142</v>
      </c>
      <c r="B1688" t="s">
        <v>7143</v>
      </c>
      <c r="H1688" t="s">
        <v>514</v>
      </c>
      <c r="I1688" t="s">
        <v>95</v>
      </c>
      <c r="J1688" t="s">
        <v>36</v>
      </c>
      <c r="L1688" t="s">
        <v>38</v>
      </c>
      <c r="M1688">
        <v>0</v>
      </c>
      <c r="N1688">
        <v>0</v>
      </c>
      <c r="O1688">
        <v>0</v>
      </c>
      <c r="P1688">
        <v>0</v>
      </c>
      <c r="R1688">
        <v>0</v>
      </c>
      <c r="S1688">
        <v>1</v>
      </c>
      <c r="T1688">
        <v>0</v>
      </c>
      <c r="U1688">
        <v>0</v>
      </c>
    </row>
    <row r="1689" spans="1:21" x14ac:dyDescent="0.3">
      <c r="A1689" t="s">
        <v>7144</v>
      </c>
      <c r="B1689" t="s">
        <v>7145</v>
      </c>
      <c r="D1689" s="3">
        <v>27882</v>
      </c>
      <c r="E1689">
        <v>45</v>
      </c>
      <c r="G1689" t="s">
        <v>7146</v>
      </c>
      <c r="H1689" t="s">
        <v>1945</v>
      </c>
      <c r="I1689" t="s">
        <v>50</v>
      </c>
      <c r="J1689" t="s">
        <v>246</v>
      </c>
      <c r="K1689" t="s">
        <v>7147</v>
      </c>
      <c r="L1689" t="s">
        <v>113</v>
      </c>
      <c r="M1689">
        <v>8</v>
      </c>
      <c r="N1689">
        <v>6</v>
      </c>
      <c r="O1689">
        <v>2</v>
      </c>
      <c r="P1689">
        <v>0</v>
      </c>
      <c r="R1689">
        <v>8</v>
      </c>
      <c r="S1689">
        <v>2</v>
      </c>
      <c r="T1689">
        <v>1</v>
      </c>
      <c r="U1689">
        <v>3</v>
      </c>
    </row>
    <row r="1690" spans="1:21" x14ac:dyDescent="0.3">
      <c r="A1690" t="s">
        <v>7148</v>
      </c>
      <c r="B1690" t="s">
        <v>7149</v>
      </c>
      <c r="G1690" t="s">
        <v>7150</v>
      </c>
      <c r="H1690" t="s">
        <v>294</v>
      </c>
      <c r="I1690" t="s">
        <v>35</v>
      </c>
      <c r="J1690" t="s">
        <v>119</v>
      </c>
      <c r="K1690" t="s">
        <v>7151</v>
      </c>
      <c r="L1690" t="s">
        <v>121</v>
      </c>
      <c r="M1690">
        <v>0</v>
      </c>
      <c r="N1690">
        <v>0</v>
      </c>
      <c r="O1690">
        <v>0</v>
      </c>
      <c r="P1690">
        <v>0</v>
      </c>
      <c r="R1690">
        <v>0</v>
      </c>
      <c r="S1690">
        <v>0</v>
      </c>
      <c r="T1690">
        <v>1</v>
      </c>
      <c r="U1690">
        <v>1</v>
      </c>
    </row>
    <row r="1691" spans="1:21" x14ac:dyDescent="0.3">
      <c r="A1691" t="s">
        <v>7152</v>
      </c>
      <c r="B1691" t="s">
        <v>7153</v>
      </c>
      <c r="D1691" s="3">
        <v>33889</v>
      </c>
      <c r="E1691">
        <v>28</v>
      </c>
      <c r="G1691" t="s">
        <v>5090</v>
      </c>
      <c r="H1691" t="s">
        <v>34</v>
      </c>
      <c r="I1691" t="s">
        <v>215</v>
      </c>
      <c r="J1691" t="s">
        <v>367</v>
      </c>
      <c r="L1691" t="s">
        <v>218</v>
      </c>
      <c r="M1691">
        <v>6</v>
      </c>
      <c r="N1691">
        <v>1</v>
      </c>
      <c r="O1691">
        <v>4</v>
      </c>
      <c r="P1691">
        <v>1</v>
      </c>
      <c r="R1691">
        <v>6</v>
      </c>
      <c r="S1691">
        <v>0</v>
      </c>
      <c r="T1691">
        <v>0</v>
      </c>
      <c r="U1691">
        <v>1</v>
      </c>
    </row>
    <row r="1692" spans="1:21" x14ac:dyDescent="0.3">
      <c r="A1692" t="s">
        <v>7154</v>
      </c>
      <c r="B1692" t="s">
        <v>7155</v>
      </c>
      <c r="C1692" t="s">
        <v>3676</v>
      </c>
      <c r="D1692" s="3">
        <v>31115</v>
      </c>
      <c r="E1692">
        <v>35</v>
      </c>
      <c r="G1692" t="s">
        <v>7156</v>
      </c>
      <c r="H1692" t="s">
        <v>34</v>
      </c>
      <c r="I1692" t="s">
        <v>318</v>
      </c>
      <c r="J1692" t="s">
        <v>3029</v>
      </c>
      <c r="K1692" t="s">
        <v>138</v>
      </c>
      <c r="L1692" t="s">
        <v>113</v>
      </c>
      <c r="M1692">
        <v>23</v>
      </c>
      <c r="N1692">
        <v>14</v>
      </c>
      <c r="O1692">
        <v>6</v>
      </c>
      <c r="P1692">
        <v>3</v>
      </c>
      <c r="R1692">
        <v>23</v>
      </c>
      <c r="S1692">
        <v>7</v>
      </c>
      <c r="T1692">
        <v>8</v>
      </c>
      <c r="U1692">
        <v>7</v>
      </c>
    </row>
    <row r="1693" spans="1:21" x14ac:dyDescent="0.3">
      <c r="A1693" t="s">
        <v>7157</v>
      </c>
      <c r="B1693" t="s">
        <v>7158</v>
      </c>
      <c r="D1693" s="2" t="s">
        <v>7159</v>
      </c>
      <c r="E1693">
        <v>51</v>
      </c>
      <c r="G1693" t="s">
        <v>4228</v>
      </c>
      <c r="H1693" t="s">
        <v>34</v>
      </c>
      <c r="I1693" t="s">
        <v>126</v>
      </c>
      <c r="J1693" t="s">
        <v>1980</v>
      </c>
      <c r="K1693" t="s">
        <v>112</v>
      </c>
      <c r="L1693" t="s">
        <v>113</v>
      </c>
      <c r="M1693">
        <v>10</v>
      </c>
      <c r="N1693">
        <v>6</v>
      </c>
      <c r="O1693">
        <v>2</v>
      </c>
      <c r="P1693">
        <v>2</v>
      </c>
      <c r="R1693">
        <v>10</v>
      </c>
      <c r="S1693">
        <v>3</v>
      </c>
      <c r="T1693">
        <v>2</v>
      </c>
      <c r="U1693">
        <v>1</v>
      </c>
    </row>
    <row r="1694" spans="1:21" x14ac:dyDescent="0.3">
      <c r="A1694" t="s">
        <v>7160</v>
      </c>
      <c r="B1694" t="s">
        <v>7161</v>
      </c>
      <c r="C1694" t="s">
        <v>7162</v>
      </c>
      <c r="D1694" s="2" t="s">
        <v>6530</v>
      </c>
      <c r="E1694">
        <v>31</v>
      </c>
      <c r="G1694" t="s">
        <v>762</v>
      </c>
      <c r="H1694" t="s">
        <v>34</v>
      </c>
      <c r="I1694" t="s">
        <v>66</v>
      </c>
      <c r="J1694" t="s">
        <v>27</v>
      </c>
      <c r="K1694" t="s">
        <v>7163</v>
      </c>
      <c r="L1694" t="s">
        <v>29</v>
      </c>
      <c r="M1694">
        <v>9</v>
      </c>
      <c r="N1694">
        <v>8</v>
      </c>
      <c r="O1694">
        <v>1</v>
      </c>
      <c r="P1694">
        <v>0</v>
      </c>
      <c r="R1694">
        <v>9</v>
      </c>
      <c r="S1694">
        <v>1</v>
      </c>
      <c r="T1694">
        <v>1</v>
      </c>
      <c r="U1694">
        <v>2</v>
      </c>
    </row>
    <row r="1695" spans="1:21" x14ac:dyDescent="0.3">
      <c r="A1695" t="s">
        <v>7164</v>
      </c>
      <c r="B1695" t="s">
        <v>7165</v>
      </c>
      <c r="C1695" t="s">
        <v>7166</v>
      </c>
      <c r="D1695" s="2" t="s">
        <v>7167</v>
      </c>
      <c r="E1695">
        <v>32</v>
      </c>
      <c r="G1695" t="s">
        <v>7168</v>
      </c>
      <c r="H1695" t="s">
        <v>34</v>
      </c>
      <c r="I1695" t="s">
        <v>26</v>
      </c>
      <c r="J1695" t="s">
        <v>216</v>
      </c>
      <c r="K1695" t="s">
        <v>7169</v>
      </c>
      <c r="L1695" t="s">
        <v>218</v>
      </c>
      <c r="M1695">
        <v>18</v>
      </c>
      <c r="N1695">
        <v>7</v>
      </c>
      <c r="O1695">
        <v>3</v>
      </c>
      <c r="P1695">
        <v>8</v>
      </c>
      <c r="R1695">
        <v>18</v>
      </c>
      <c r="S1695">
        <v>2</v>
      </c>
      <c r="T1695">
        <v>1</v>
      </c>
      <c r="U1695">
        <v>2</v>
      </c>
    </row>
    <row r="1696" spans="1:21" x14ac:dyDescent="0.3">
      <c r="A1696" t="s">
        <v>7170</v>
      </c>
      <c r="B1696" t="s">
        <v>7171</v>
      </c>
      <c r="D1696" s="2" t="s">
        <v>7172</v>
      </c>
      <c r="E1696">
        <v>39</v>
      </c>
      <c r="G1696" t="s">
        <v>2927</v>
      </c>
      <c r="H1696" t="s">
        <v>34</v>
      </c>
      <c r="I1696" t="s">
        <v>126</v>
      </c>
      <c r="J1696" t="s">
        <v>80</v>
      </c>
      <c r="K1696" t="s">
        <v>754</v>
      </c>
      <c r="L1696" t="s">
        <v>82</v>
      </c>
      <c r="M1696">
        <v>22</v>
      </c>
      <c r="N1696">
        <v>6</v>
      </c>
      <c r="O1696">
        <v>7</v>
      </c>
      <c r="P1696">
        <v>9</v>
      </c>
      <c r="R1696">
        <v>22</v>
      </c>
      <c r="S1696">
        <v>3</v>
      </c>
      <c r="T1696">
        <v>3</v>
      </c>
      <c r="U1696">
        <v>1</v>
      </c>
    </row>
    <row r="1697" spans="1:22" x14ac:dyDescent="0.3">
      <c r="A1697" t="s">
        <v>7173</v>
      </c>
      <c r="B1697" t="s">
        <v>7174</v>
      </c>
      <c r="C1697" t="s">
        <v>7175</v>
      </c>
      <c r="D1697" s="3">
        <v>29350</v>
      </c>
      <c r="E1697">
        <v>40</v>
      </c>
      <c r="G1697" t="s">
        <v>7176</v>
      </c>
      <c r="H1697" t="s">
        <v>34</v>
      </c>
      <c r="I1697" t="s">
        <v>35</v>
      </c>
      <c r="J1697" t="s">
        <v>119</v>
      </c>
      <c r="K1697" t="s">
        <v>1817</v>
      </c>
      <c r="L1697" t="s">
        <v>121</v>
      </c>
      <c r="M1697">
        <v>19</v>
      </c>
      <c r="N1697">
        <v>3</v>
      </c>
      <c r="O1697">
        <v>6</v>
      </c>
      <c r="P1697">
        <v>10</v>
      </c>
      <c r="R1697">
        <v>19</v>
      </c>
      <c r="S1697">
        <v>0</v>
      </c>
      <c r="T1697">
        <v>5</v>
      </c>
      <c r="U1697">
        <v>2</v>
      </c>
    </row>
    <row r="1698" spans="1:22" x14ac:dyDescent="0.3">
      <c r="A1698" t="s">
        <v>7177</v>
      </c>
      <c r="B1698" t="s">
        <v>7178</v>
      </c>
      <c r="D1698" s="3">
        <v>32082</v>
      </c>
      <c r="E1698">
        <v>34</v>
      </c>
      <c r="G1698" t="s">
        <v>7179</v>
      </c>
      <c r="H1698" t="s">
        <v>1377</v>
      </c>
      <c r="I1698" t="s">
        <v>44</v>
      </c>
      <c r="J1698" t="s">
        <v>119</v>
      </c>
      <c r="K1698" t="s">
        <v>7180</v>
      </c>
      <c r="L1698" t="s">
        <v>121</v>
      </c>
      <c r="M1698">
        <v>17</v>
      </c>
      <c r="N1698">
        <v>5</v>
      </c>
      <c r="O1698">
        <v>10</v>
      </c>
      <c r="P1698">
        <v>2</v>
      </c>
      <c r="R1698">
        <v>17</v>
      </c>
      <c r="S1698">
        <v>2</v>
      </c>
      <c r="T1698">
        <v>1</v>
      </c>
      <c r="U1698">
        <v>4</v>
      </c>
    </row>
    <row r="1699" spans="1:22" x14ac:dyDescent="0.3">
      <c r="A1699" t="s">
        <v>7181</v>
      </c>
      <c r="B1699" t="s">
        <v>7182</v>
      </c>
      <c r="C1699" t="s">
        <v>7183</v>
      </c>
      <c r="D1699" s="2" t="s">
        <v>7184</v>
      </c>
      <c r="E1699">
        <v>26</v>
      </c>
      <c r="G1699" t="s">
        <v>7185</v>
      </c>
      <c r="H1699" t="s">
        <v>34</v>
      </c>
      <c r="I1699" t="s">
        <v>126</v>
      </c>
      <c r="J1699" t="s">
        <v>51</v>
      </c>
      <c r="K1699" t="s">
        <v>7186</v>
      </c>
      <c r="L1699" t="s">
        <v>53</v>
      </c>
      <c r="M1699">
        <v>7</v>
      </c>
      <c r="N1699">
        <v>0</v>
      </c>
      <c r="O1699">
        <v>5</v>
      </c>
      <c r="P1699">
        <v>2</v>
      </c>
      <c r="R1699">
        <v>7</v>
      </c>
      <c r="S1699">
        <v>1</v>
      </c>
      <c r="T1699">
        <v>1</v>
      </c>
      <c r="U1699">
        <v>0</v>
      </c>
    </row>
    <row r="1700" spans="1:22" x14ac:dyDescent="0.3">
      <c r="A1700" t="s">
        <v>7187</v>
      </c>
      <c r="B1700" t="s">
        <v>7188</v>
      </c>
      <c r="C1700" t="s">
        <v>7189</v>
      </c>
      <c r="G1700" t="s">
        <v>2645</v>
      </c>
      <c r="H1700" t="s">
        <v>199</v>
      </c>
      <c r="I1700" t="s">
        <v>287</v>
      </c>
      <c r="J1700" t="s">
        <v>1142</v>
      </c>
      <c r="K1700" t="s">
        <v>200</v>
      </c>
      <c r="L1700" t="s">
        <v>569</v>
      </c>
      <c r="M1700">
        <v>9</v>
      </c>
      <c r="N1700">
        <v>2</v>
      </c>
      <c r="O1700">
        <v>2</v>
      </c>
      <c r="P1700">
        <v>5</v>
      </c>
      <c r="R1700">
        <v>9</v>
      </c>
      <c r="S1700">
        <v>0</v>
      </c>
      <c r="T1700">
        <v>1</v>
      </c>
      <c r="U1700">
        <v>3</v>
      </c>
    </row>
    <row r="1701" spans="1:22" x14ac:dyDescent="0.3">
      <c r="A1701" t="s">
        <v>7190</v>
      </c>
      <c r="B1701" t="s">
        <v>7191</v>
      </c>
      <c r="C1701" t="s">
        <v>7192</v>
      </c>
      <c r="D1701" s="2" t="s">
        <v>7193</v>
      </c>
      <c r="E1701">
        <v>41</v>
      </c>
      <c r="G1701" t="s">
        <v>7194</v>
      </c>
      <c r="H1701" t="s">
        <v>34</v>
      </c>
      <c r="I1701" t="s">
        <v>88</v>
      </c>
      <c r="J1701" t="s">
        <v>27</v>
      </c>
      <c r="K1701" t="s">
        <v>112</v>
      </c>
      <c r="L1701" t="s">
        <v>29</v>
      </c>
      <c r="M1701">
        <v>19</v>
      </c>
      <c r="N1701">
        <v>8</v>
      </c>
      <c r="O1701">
        <v>7</v>
      </c>
      <c r="P1701">
        <v>4</v>
      </c>
      <c r="R1701">
        <v>19</v>
      </c>
      <c r="S1701">
        <v>2</v>
      </c>
      <c r="T1701">
        <v>0</v>
      </c>
      <c r="U1701">
        <v>2</v>
      </c>
    </row>
    <row r="1702" spans="1:22" x14ac:dyDescent="0.3">
      <c r="A1702" t="s">
        <v>7195</v>
      </c>
      <c r="B1702" t="s">
        <v>7196</v>
      </c>
      <c r="G1702" t="s">
        <v>2937</v>
      </c>
      <c r="H1702" t="s">
        <v>74</v>
      </c>
      <c r="I1702" t="s">
        <v>95</v>
      </c>
      <c r="J1702" t="s">
        <v>6600</v>
      </c>
      <c r="K1702" t="s">
        <v>4770</v>
      </c>
      <c r="L1702" t="s">
        <v>38</v>
      </c>
      <c r="M1702">
        <v>3</v>
      </c>
      <c r="N1702">
        <v>0</v>
      </c>
      <c r="O1702">
        <v>1</v>
      </c>
      <c r="P1702">
        <v>2</v>
      </c>
      <c r="R1702">
        <v>3</v>
      </c>
      <c r="S1702">
        <v>0</v>
      </c>
      <c r="T1702">
        <v>0</v>
      </c>
      <c r="U1702">
        <v>2</v>
      </c>
    </row>
    <row r="1703" spans="1:22" x14ac:dyDescent="0.3">
      <c r="A1703" t="s">
        <v>7197</v>
      </c>
      <c r="B1703" t="s">
        <v>7198</v>
      </c>
      <c r="C1703" t="s">
        <v>7199</v>
      </c>
      <c r="D1703" s="3">
        <v>26707</v>
      </c>
      <c r="E1703">
        <v>47</v>
      </c>
      <c r="G1703" t="s">
        <v>7200</v>
      </c>
      <c r="H1703" t="s">
        <v>34</v>
      </c>
      <c r="I1703" t="s">
        <v>66</v>
      </c>
      <c r="J1703" t="s">
        <v>80</v>
      </c>
      <c r="K1703" t="s">
        <v>1189</v>
      </c>
      <c r="L1703" t="s">
        <v>82</v>
      </c>
      <c r="M1703">
        <v>27</v>
      </c>
      <c r="N1703">
        <v>14</v>
      </c>
      <c r="O1703">
        <v>7</v>
      </c>
      <c r="P1703">
        <v>6</v>
      </c>
      <c r="Q1703">
        <v>0</v>
      </c>
      <c r="R1703">
        <v>27</v>
      </c>
      <c r="S1703">
        <v>2</v>
      </c>
      <c r="T1703">
        <v>17</v>
      </c>
      <c r="U1703">
        <v>1</v>
      </c>
      <c r="V1703">
        <v>1</v>
      </c>
    </row>
    <row r="1704" spans="1:22" x14ac:dyDescent="0.3">
      <c r="A1704" t="s">
        <v>7201</v>
      </c>
      <c r="B1704" t="s">
        <v>7202</v>
      </c>
      <c r="G1704" t="s">
        <v>1438</v>
      </c>
      <c r="H1704" t="s">
        <v>34</v>
      </c>
      <c r="I1704" t="s">
        <v>88</v>
      </c>
      <c r="J1704" t="s">
        <v>27</v>
      </c>
      <c r="L1704" t="s">
        <v>29</v>
      </c>
      <c r="M1704">
        <v>3</v>
      </c>
      <c r="N1704">
        <v>0</v>
      </c>
      <c r="O1704">
        <v>0</v>
      </c>
      <c r="P1704">
        <v>3</v>
      </c>
      <c r="R1704">
        <v>3</v>
      </c>
      <c r="S1704">
        <v>1</v>
      </c>
      <c r="T1704">
        <v>0</v>
      </c>
      <c r="U1704">
        <v>2</v>
      </c>
    </row>
    <row r="1705" spans="1:22" x14ac:dyDescent="0.3">
      <c r="A1705" t="s">
        <v>7203</v>
      </c>
      <c r="B1705" t="s">
        <v>7204</v>
      </c>
      <c r="D1705" s="2" t="s">
        <v>7205</v>
      </c>
      <c r="E1705">
        <v>33</v>
      </c>
      <c r="G1705" t="s">
        <v>7206</v>
      </c>
      <c r="H1705" t="s">
        <v>34</v>
      </c>
      <c r="I1705" t="s">
        <v>95</v>
      </c>
      <c r="J1705" t="s">
        <v>27</v>
      </c>
      <c r="L1705" t="s">
        <v>29</v>
      </c>
      <c r="M1705">
        <v>4</v>
      </c>
      <c r="N1705">
        <v>2</v>
      </c>
      <c r="O1705">
        <v>2</v>
      </c>
      <c r="P1705">
        <v>0</v>
      </c>
      <c r="R1705">
        <v>4</v>
      </c>
      <c r="S1705">
        <v>0</v>
      </c>
      <c r="T1705">
        <v>1</v>
      </c>
      <c r="U1705">
        <v>0</v>
      </c>
    </row>
    <row r="1706" spans="1:22" x14ac:dyDescent="0.3">
      <c r="A1706" t="s">
        <v>7207</v>
      </c>
      <c r="B1706" t="s">
        <v>7208</v>
      </c>
      <c r="D1706" s="3">
        <v>29991</v>
      </c>
      <c r="E1706">
        <v>38</v>
      </c>
      <c r="G1706" t="s">
        <v>330</v>
      </c>
      <c r="H1706" t="s">
        <v>34</v>
      </c>
      <c r="I1706" t="s">
        <v>126</v>
      </c>
      <c r="J1706" t="s">
        <v>51</v>
      </c>
      <c r="K1706" t="s">
        <v>3876</v>
      </c>
      <c r="L1706" t="s">
        <v>53</v>
      </c>
      <c r="M1706">
        <v>12</v>
      </c>
      <c r="N1706">
        <v>5</v>
      </c>
      <c r="O1706">
        <v>6</v>
      </c>
      <c r="P1706">
        <v>1</v>
      </c>
      <c r="R1706">
        <v>12</v>
      </c>
      <c r="S1706">
        <v>2</v>
      </c>
      <c r="T1706">
        <v>3</v>
      </c>
      <c r="U1706">
        <v>0</v>
      </c>
    </row>
    <row r="1707" spans="1:22" x14ac:dyDescent="0.3">
      <c r="A1707" t="s">
        <v>7209</v>
      </c>
      <c r="B1707" t="s">
        <v>7210</v>
      </c>
      <c r="C1707" t="s">
        <v>7211</v>
      </c>
      <c r="D1707" s="2" t="s">
        <v>2354</v>
      </c>
      <c r="E1707">
        <v>33</v>
      </c>
      <c r="G1707" t="s">
        <v>7212</v>
      </c>
      <c r="H1707" t="s">
        <v>143</v>
      </c>
      <c r="I1707" t="s">
        <v>88</v>
      </c>
      <c r="J1707" t="s">
        <v>27</v>
      </c>
      <c r="K1707" t="s">
        <v>7213</v>
      </c>
      <c r="L1707" t="s">
        <v>29</v>
      </c>
      <c r="M1707">
        <v>9</v>
      </c>
      <c r="N1707">
        <v>1</v>
      </c>
      <c r="O1707">
        <v>4</v>
      </c>
      <c r="P1707">
        <v>4</v>
      </c>
      <c r="R1707">
        <v>9</v>
      </c>
      <c r="S1707">
        <v>4</v>
      </c>
      <c r="T1707">
        <v>0</v>
      </c>
      <c r="U1707">
        <v>0</v>
      </c>
    </row>
    <row r="1708" spans="1:22" x14ac:dyDescent="0.3">
      <c r="A1708" t="s">
        <v>7214</v>
      </c>
      <c r="B1708" t="s">
        <v>7215</v>
      </c>
      <c r="D1708" s="2" t="s">
        <v>7216</v>
      </c>
      <c r="E1708">
        <v>44</v>
      </c>
      <c r="G1708" t="s">
        <v>7217</v>
      </c>
      <c r="H1708" t="s">
        <v>34</v>
      </c>
      <c r="I1708" t="s">
        <v>165</v>
      </c>
      <c r="J1708" t="s">
        <v>105</v>
      </c>
      <c r="K1708" t="s">
        <v>7218</v>
      </c>
      <c r="L1708" t="s">
        <v>107</v>
      </c>
      <c r="M1708">
        <v>15</v>
      </c>
      <c r="N1708">
        <v>3</v>
      </c>
      <c r="O1708">
        <v>2</v>
      </c>
      <c r="P1708">
        <v>10</v>
      </c>
      <c r="R1708">
        <v>15</v>
      </c>
      <c r="S1708">
        <v>3</v>
      </c>
      <c r="T1708">
        <v>3</v>
      </c>
      <c r="U1708">
        <v>2</v>
      </c>
    </row>
    <row r="1709" spans="1:22" x14ac:dyDescent="0.3">
      <c r="A1709" t="s">
        <v>7219</v>
      </c>
      <c r="B1709" t="s">
        <v>7220</v>
      </c>
      <c r="D1709" s="3">
        <v>33757</v>
      </c>
      <c r="E1709">
        <v>29</v>
      </c>
      <c r="G1709" t="s">
        <v>6045</v>
      </c>
      <c r="H1709" t="s">
        <v>25</v>
      </c>
      <c r="I1709" t="s">
        <v>126</v>
      </c>
      <c r="J1709" t="s">
        <v>111</v>
      </c>
      <c r="K1709" t="s">
        <v>2853</v>
      </c>
      <c r="L1709" t="s">
        <v>113</v>
      </c>
      <c r="M1709">
        <v>11</v>
      </c>
      <c r="N1709">
        <v>1</v>
      </c>
      <c r="O1709">
        <v>3</v>
      </c>
      <c r="P1709">
        <v>7</v>
      </c>
      <c r="R1709">
        <v>11</v>
      </c>
      <c r="S1709">
        <v>0</v>
      </c>
      <c r="T1709">
        <v>0</v>
      </c>
      <c r="U1709">
        <v>1</v>
      </c>
    </row>
    <row r="1710" spans="1:22" x14ac:dyDescent="0.3">
      <c r="A1710" t="s">
        <v>7221</v>
      </c>
      <c r="B1710" t="s">
        <v>7222</v>
      </c>
      <c r="C1710" t="s">
        <v>7223</v>
      </c>
      <c r="D1710" s="2" t="s">
        <v>7224</v>
      </c>
      <c r="E1710">
        <v>39</v>
      </c>
      <c r="G1710" t="s">
        <v>1154</v>
      </c>
      <c r="H1710" t="s">
        <v>34</v>
      </c>
      <c r="I1710" t="s">
        <v>88</v>
      </c>
      <c r="J1710" t="s">
        <v>1345</v>
      </c>
      <c r="K1710" t="s">
        <v>7225</v>
      </c>
      <c r="L1710" t="s">
        <v>29</v>
      </c>
      <c r="M1710">
        <v>14</v>
      </c>
      <c r="N1710">
        <v>2</v>
      </c>
      <c r="O1710">
        <v>3</v>
      </c>
      <c r="P1710">
        <v>9</v>
      </c>
      <c r="R1710">
        <v>14</v>
      </c>
      <c r="S1710">
        <v>2</v>
      </c>
      <c r="T1710">
        <v>2</v>
      </c>
      <c r="U1710">
        <v>3</v>
      </c>
    </row>
    <row r="1711" spans="1:22" x14ac:dyDescent="0.3">
      <c r="A1711" t="s">
        <v>7226</v>
      </c>
      <c r="B1711" t="s">
        <v>7227</v>
      </c>
      <c r="C1711" t="s">
        <v>7228</v>
      </c>
      <c r="D1711" s="2" t="s">
        <v>7229</v>
      </c>
      <c r="E1711">
        <v>41</v>
      </c>
      <c r="G1711" t="s">
        <v>7230</v>
      </c>
      <c r="H1711" t="s">
        <v>34</v>
      </c>
      <c r="I1711" t="s">
        <v>44</v>
      </c>
      <c r="J1711" t="s">
        <v>642</v>
      </c>
      <c r="K1711" t="s">
        <v>7225</v>
      </c>
      <c r="L1711" t="s">
        <v>82</v>
      </c>
      <c r="M1711">
        <v>5</v>
      </c>
      <c r="N1711">
        <v>1</v>
      </c>
      <c r="O1711">
        <v>2</v>
      </c>
      <c r="P1711">
        <v>2</v>
      </c>
      <c r="R1711">
        <v>5</v>
      </c>
      <c r="S1711">
        <v>1</v>
      </c>
      <c r="T1711">
        <v>1</v>
      </c>
      <c r="U1711">
        <v>1</v>
      </c>
    </row>
    <row r="1712" spans="1:22" x14ac:dyDescent="0.3">
      <c r="A1712" t="s">
        <v>7231</v>
      </c>
      <c r="B1712" t="s">
        <v>7232</v>
      </c>
      <c r="C1712" t="s">
        <v>7233</v>
      </c>
      <c r="G1712" t="s">
        <v>3525</v>
      </c>
      <c r="H1712" t="s">
        <v>34</v>
      </c>
      <c r="I1712" t="s">
        <v>88</v>
      </c>
      <c r="J1712" t="s">
        <v>216</v>
      </c>
      <c r="K1712" t="s">
        <v>7234</v>
      </c>
      <c r="L1712" t="s">
        <v>218</v>
      </c>
      <c r="M1712">
        <v>14</v>
      </c>
      <c r="N1712">
        <v>3</v>
      </c>
      <c r="O1712">
        <v>8</v>
      </c>
      <c r="P1712">
        <v>3</v>
      </c>
      <c r="R1712">
        <v>14</v>
      </c>
      <c r="S1712">
        <v>1</v>
      </c>
      <c r="T1712">
        <v>2</v>
      </c>
      <c r="U1712">
        <v>3</v>
      </c>
    </row>
    <row r="1713" spans="1:21" x14ac:dyDescent="0.3">
      <c r="A1713" t="s">
        <v>7235</v>
      </c>
      <c r="B1713" t="s">
        <v>7236</v>
      </c>
      <c r="C1713" t="s">
        <v>7237</v>
      </c>
      <c r="D1713" s="3">
        <v>31603</v>
      </c>
      <c r="E1713">
        <v>34</v>
      </c>
      <c r="G1713" t="s">
        <v>7238</v>
      </c>
      <c r="H1713" t="s">
        <v>34</v>
      </c>
      <c r="I1713" t="s">
        <v>88</v>
      </c>
      <c r="J1713" t="s">
        <v>36</v>
      </c>
      <c r="K1713" t="s">
        <v>7239</v>
      </c>
      <c r="L1713" t="s">
        <v>38</v>
      </c>
      <c r="M1713">
        <v>15</v>
      </c>
      <c r="N1713">
        <v>4</v>
      </c>
      <c r="O1713">
        <v>2</v>
      </c>
      <c r="P1713">
        <v>9</v>
      </c>
      <c r="R1713">
        <v>15</v>
      </c>
      <c r="S1713">
        <v>1</v>
      </c>
      <c r="T1713">
        <v>3</v>
      </c>
      <c r="U1713">
        <v>5</v>
      </c>
    </row>
    <row r="1714" spans="1:21" x14ac:dyDescent="0.3">
      <c r="A1714" t="s">
        <v>7240</v>
      </c>
      <c r="B1714" t="s">
        <v>7241</v>
      </c>
      <c r="H1714" t="s">
        <v>199</v>
      </c>
      <c r="I1714" t="s">
        <v>95</v>
      </c>
      <c r="J1714" t="s">
        <v>105</v>
      </c>
      <c r="K1714" t="s">
        <v>4170</v>
      </c>
      <c r="L1714" t="s">
        <v>107</v>
      </c>
      <c r="M1714">
        <v>2</v>
      </c>
      <c r="N1714">
        <v>1</v>
      </c>
      <c r="O1714">
        <v>1</v>
      </c>
      <c r="P1714">
        <v>0</v>
      </c>
      <c r="R1714">
        <v>2</v>
      </c>
      <c r="S1714">
        <v>2</v>
      </c>
      <c r="T1714">
        <v>0</v>
      </c>
      <c r="U1714">
        <v>0</v>
      </c>
    </row>
    <row r="1715" spans="1:21" x14ac:dyDescent="0.3">
      <c r="A1715" t="s">
        <v>7242</v>
      </c>
      <c r="B1715" t="s">
        <v>7243</v>
      </c>
      <c r="C1715" t="s">
        <v>7244</v>
      </c>
      <c r="D1715" s="2" t="s">
        <v>7245</v>
      </c>
      <c r="E1715">
        <v>34</v>
      </c>
      <c r="G1715" t="s">
        <v>6812</v>
      </c>
      <c r="H1715" t="s">
        <v>34</v>
      </c>
      <c r="I1715" t="s">
        <v>35</v>
      </c>
      <c r="J1715" t="s">
        <v>119</v>
      </c>
      <c r="K1715" t="s">
        <v>452</v>
      </c>
      <c r="L1715" t="s">
        <v>121</v>
      </c>
      <c r="M1715">
        <v>19</v>
      </c>
      <c r="N1715">
        <v>0</v>
      </c>
      <c r="O1715">
        <v>13</v>
      </c>
      <c r="P1715">
        <v>6</v>
      </c>
      <c r="R1715">
        <v>19</v>
      </c>
      <c r="S1715">
        <v>3</v>
      </c>
      <c r="T1715">
        <v>4</v>
      </c>
      <c r="U1715">
        <v>3</v>
      </c>
    </row>
    <row r="1716" spans="1:21" x14ac:dyDescent="0.3">
      <c r="A1716" t="s">
        <v>7246</v>
      </c>
      <c r="B1716" t="s">
        <v>7247</v>
      </c>
      <c r="C1716" t="s">
        <v>7248</v>
      </c>
      <c r="D1716" s="2" t="s">
        <v>7249</v>
      </c>
      <c r="E1716">
        <v>29</v>
      </c>
      <c r="G1716" t="s">
        <v>1046</v>
      </c>
      <c r="H1716" t="s">
        <v>1047</v>
      </c>
      <c r="I1716" t="s">
        <v>26</v>
      </c>
      <c r="J1716" t="s">
        <v>27</v>
      </c>
      <c r="K1716" t="s">
        <v>1049</v>
      </c>
      <c r="L1716" t="s">
        <v>29</v>
      </c>
      <c r="M1716">
        <v>13</v>
      </c>
      <c r="N1716">
        <v>9</v>
      </c>
      <c r="O1716">
        <v>0</v>
      </c>
      <c r="P1716">
        <v>4</v>
      </c>
      <c r="R1716">
        <v>13</v>
      </c>
      <c r="S1716">
        <v>0</v>
      </c>
      <c r="T1716">
        <v>3</v>
      </c>
      <c r="U1716">
        <v>2</v>
      </c>
    </row>
    <row r="1717" spans="1:21" x14ac:dyDescent="0.3">
      <c r="A1717" t="s">
        <v>7250</v>
      </c>
      <c r="B1717" t="s">
        <v>7251</v>
      </c>
      <c r="C1717" t="s">
        <v>7252</v>
      </c>
      <c r="D1717" s="3">
        <v>31019</v>
      </c>
      <c r="E1717">
        <v>37</v>
      </c>
      <c r="G1717" t="s">
        <v>7253</v>
      </c>
      <c r="H1717" t="s">
        <v>34</v>
      </c>
      <c r="I1717" t="s">
        <v>44</v>
      </c>
      <c r="J1717" t="s">
        <v>27</v>
      </c>
      <c r="K1717" t="s">
        <v>1702</v>
      </c>
      <c r="L1717" t="s">
        <v>29</v>
      </c>
      <c r="M1717">
        <v>9</v>
      </c>
      <c r="N1717">
        <v>1</v>
      </c>
      <c r="O1717">
        <v>6</v>
      </c>
      <c r="P1717">
        <v>2</v>
      </c>
      <c r="R1717">
        <v>9</v>
      </c>
      <c r="S1717">
        <v>2</v>
      </c>
      <c r="T1717">
        <v>0</v>
      </c>
      <c r="U1717">
        <v>1</v>
      </c>
    </row>
    <row r="1718" spans="1:21" x14ac:dyDescent="0.3">
      <c r="A1718" t="s">
        <v>7254</v>
      </c>
      <c r="B1718" t="s">
        <v>7255</v>
      </c>
      <c r="C1718" t="s">
        <v>7256</v>
      </c>
      <c r="D1718" s="2" t="s">
        <v>7257</v>
      </c>
      <c r="E1718">
        <v>29</v>
      </c>
      <c r="G1718" t="s">
        <v>7258</v>
      </c>
      <c r="H1718" t="s">
        <v>34</v>
      </c>
      <c r="I1718" t="s">
        <v>26</v>
      </c>
      <c r="J1718" t="s">
        <v>119</v>
      </c>
      <c r="K1718" t="s">
        <v>120</v>
      </c>
      <c r="L1718" t="s">
        <v>121</v>
      </c>
      <c r="M1718">
        <v>14</v>
      </c>
      <c r="N1718">
        <v>11</v>
      </c>
      <c r="O1718">
        <v>0</v>
      </c>
      <c r="P1718">
        <v>3</v>
      </c>
      <c r="R1718">
        <v>14</v>
      </c>
      <c r="S1718">
        <v>1</v>
      </c>
      <c r="T1718">
        <v>1</v>
      </c>
      <c r="U1718">
        <v>6</v>
      </c>
    </row>
    <row r="1719" spans="1:21" x14ac:dyDescent="0.3">
      <c r="A1719" t="s">
        <v>7259</v>
      </c>
      <c r="B1719" t="s">
        <v>7260</v>
      </c>
      <c r="C1719" t="s">
        <v>7261</v>
      </c>
      <c r="D1719" s="2" t="s">
        <v>7262</v>
      </c>
      <c r="E1719">
        <v>26</v>
      </c>
      <c r="G1719" t="s">
        <v>4882</v>
      </c>
      <c r="H1719" t="s">
        <v>199</v>
      </c>
      <c r="I1719" t="s">
        <v>35</v>
      </c>
      <c r="J1719" t="s">
        <v>862</v>
      </c>
      <c r="K1719" t="s">
        <v>2305</v>
      </c>
      <c r="L1719" t="s">
        <v>29</v>
      </c>
      <c r="M1719">
        <v>6</v>
      </c>
      <c r="N1719">
        <v>2</v>
      </c>
      <c r="O1719">
        <v>0</v>
      </c>
      <c r="P1719">
        <v>4</v>
      </c>
      <c r="R1719">
        <v>6</v>
      </c>
      <c r="S1719">
        <v>0</v>
      </c>
      <c r="T1719">
        <v>0</v>
      </c>
      <c r="U1719">
        <v>1</v>
      </c>
    </row>
    <row r="1720" spans="1:21" x14ac:dyDescent="0.3">
      <c r="A1720" t="s">
        <v>7263</v>
      </c>
      <c r="B1720" t="s">
        <v>7264</v>
      </c>
      <c r="D1720" s="2" t="s">
        <v>7265</v>
      </c>
      <c r="E1720">
        <v>41</v>
      </c>
      <c r="G1720" t="s">
        <v>4459</v>
      </c>
      <c r="H1720" t="s">
        <v>34</v>
      </c>
      <c r="I1720" t="s">
        <v>35</v>
      </c>
      <c r="J1720" t="s">
        <v>27</v>
      </c>
      <c r="K1720" t="s">
        <v>2047</v>
      </c>
      <c r="L1720" t="s">
        <v>29</v>
      </c>
      <c r="M1720">
        <v>11</v>
      </c>
      <c r="N1720">
        <v>3</v>
      </c>
      <c r="O1720">
        <v>6</v>
      </c>
      <c r="P1720">
        <v>2</v>
      </c>
      <c r="R1720">
        <v>11</v>
      </c>
      <c r="S1720">
        <v>0</v>
      </c>
      <c r="T1720">
        <v>2</v>
      </c>
      <c r="U1720">
        <v>3</v>
      </c>
    </row>
    <row r="1721" spans="1:21" x14ac:dyDescent="0.3">
      <c r="A1721" t="s">
        <v>7266</v>
      </c>
      <c r="B1721" t="s">
        <v>7267</v>
      </c>
      <c r="C1721" t="s">
        <v>7268</v>
      </c>
      <c r="D1721" s="3">
        <v>34218</v>
      </c>
      <c r="E1721">
        <v>28</v>
      </c>
      <c r="G1721" t="s">
        <v>7269</v>
      </c>
      <c r="H1721" t="s">
        <v>358</v>
      </c>
      <c r="I1721" t="s">
        <v>215</v>
      </c>
      <c r="J1721" t="s">
        <v>1514</v>
      </c>
      <c r="K1721" t="s">
        <v>7270</v>
      </c>
      <c r="L1721" t="s">
        <v>29</v>
      </c>
      <c r="M1721">
        <v>11</v>
      </c>
      <c r="N1721">
        <v>3</v>
      </c>
      <c r="O1721">
        <v>0</v>
      </c>
      <c r="P1721">
        <v>8</v>
      </c>
      <c r="R1721">
        <v>11</v>
      </c>
      <c r="S1721">
        <v>1</v>
      </c>
      <c r="T1721">
        <v>1</v>
      </c>
      <c r="U1721">
        <v>0</v>
      </c>
    </row>
    <row r="1722" spans="1:21" x14ac:dyDescent="0.3">
      <c r="A1722" t="s">
        <v>7271</v>
      </c>
      <c r="B1722" t="s">
        <v>7272</v>
      </c>
      <c r="D1722" s="2" t="s">
        <v>7273</v>
      </c>
      <c r="E1722">
        <v>40</v>
      </c>
      <c r="G1722" t="s">
        <v>7274</v>
      </c>
      <c r="H1722" t="s">
        <v>59</v>
      </c>
      <c r="I1722" t="s">
        <v>812</v>
      </c>
      <c r="J1722" t="s">
        <v>105</v>
      </c>
      <c r="K1722" t="s">
        <v>227</v>
      </c>
      <c r="L1722" t="s">
        <v>107</v>
      </c>
      <c r="M1722">
        <v>32</v>
      </c>
      <c r="N1722">
        <v>14</v>
      </c>
      <c r="O1722">
        <v>7</v>
      </c>
      <c r="P1722">
        <v>11</v>
      </c>
      <c r="R1722">
        <v>32</v>
      </c>
      <c r="S1722">
        <v>5</v>
      </c>
      <c r="T1722">
        <v>0</v>
      </c>
      <c r="U1722">
        <v>11</v>
      </c>
    </row>
    <row r="1723" spans="1:21" x14ac:dyDescent="0.3">
      <c r="A1723" t="s">
        <v>7275</v>
      </c>
      <c r="B1723" t="s">
        <v>7276</v>
      </c>
      <c r="C1723" t="s">
        <v>7277</v>
      </c>
      <c r="D1723" s="2" t="s">
        <v>7278</v>
      </c>
      <c r="E1723">
        <v>33</v>
      </c>
      <c r="G1723" t="s">
        <v>330</v>
      </c>
      <c r="H1723" t="s">
        <v>34</v>
      </c>
      <c r="I1723" t="s">
        <v>44</v>
      </c>
      <c r="J1723" t="s">
        <v>51</v>
      </c>
      <c r="K1723" t="s">
        <v>2697</v>
      </c>
      <c r="L1723" t="s">
        <v>53</v>
      </c>
      <c r="M1723">
        <v>11</v>
      </c>
      <c r="N1723">
        <v>8</v>
      </c>
      <c r="O1723">
        <v>2</v>
      </c>
      <c r="P1723">
        <v>1</v>
      </c>
      <c r="R1723">
        <v>11</v>
      </c>
      <c r="S1723">
        <v>1</v>
      </c>
      <c r="T1723">
        <v>0</v>
      </c>
      <c r="U1723">
        <v>1</v>
      </c>
    </row>
    <row r="1724" spans="1:21" x14ac:dyDescent="0.3">
      <c r="A1724" t="s">
        <v>7279</v>
      </c>
      <c r="B1724" t="s">
        <v>7280</v>
      </c>
      <c r="H1724" t="s">
        <v>25</v>
      </c>
      <c r="I1724" t="s">
        <v>95</v>
      </c>
      <c r="J1724" t="s">
        <v>105</v>
      </c>
      <c r="L1724" t="s">
        <v>107</v>
      </c>
      <c r="M1724">
        <v>0</v>
      </c>
      <c r="N1724">
        <v>0</v>
      </c>
      <c r="O1724">
        <v>0</v>
      </c>
      <c r="P1724">
        <v>0</v>
      </c>
      <c r="R1724">
        <v>0</v>
      </c>
      <c r="S1724">
        <v>0</v>
      </c>
      <c r="T1724">
        <v>1</v>
      </c>
      <c r="U1724">
        <v>0</v>
      </c>
    </row>
    <row r="1725" spans="1:21" x14ac:dyDescent="0.3">
      <c r="A1725" t="s">
        <v>7281</v>
      </c>
      <c r="B1725" t="s">
        <v>7282</v>
      </c>
      <c r="C1725" t="s">
        <v>7283</v>
      </c>
      <c r="D1725" s="2" t="s">
        <v>7284</v>
      </c>
      <c r="E1725">
        <v>34</v>
      </c>
      <c r="G1725" t="s">
        <v>7285</v>
      </c>
      <c r="H1725" t="s">
        <v>34</v>
      </c>
      <c r="I1725" t="s">
        <v>66</v>
      </c>
      <c r="J1725" t="s">
        <v>216</v>
      </c>
      <c r="K1725" t="s">
        <v>634</v>
      </c>
      <c r="L1725" t="s">
        <v>218</v>
      </c>
      <c r="M1725">
        <v>21</v>
      </c>
      <c r="N1725">
        <v>6</v>
      </c>
      <c r="O1725">
        <v>10</v>
      </c>
      <c r="P1725">
        <v>5</v>
      </c>
      <c r="R1725">
        <v>21</v>
      </c>
      <c r="S1725">
        <v>4</v>
      </c>
      <c r="T1725">
        <v>4</v>
      </c>
      <c r="U1725">
        <v>5</v>
      </c>
    </row>
    <row r="1726" spans="1:21" x14ac:dyDescent="0.3">
      <c r="A1726" t="s">
        <v>7286</v>
      </c>
      <c r="B1726" t="s">
        <v>7287</v>
      </c>
      <c r="C1726" t="s">
        <v>7288</v>
      </c>
      <c r="D1726" s="3">
        <v>25941</v>
      </c>
      <c r="E1726">
        <v>50</v>
      </c>
      <c r="G1726" t="s">
        <v>3767</v>
      </c>
      <c r="H1726" t="s">
        <v>439</v>
      </c>
      <c r="I1726" t="s">
        <v>2754</v>
      </c>
      <c r="J1726" t="s">
        <v>532</v>
      </c>
      <c r="K1726" t="s">
        <v>7289</v>
      </c>
      <c r="L1726" t="s">
        <v>113</v>
      </c>
      <c r="M1726">
        <v>12</v>
      </c>
      <c r="N1726">
        <v>12</v>
      </c>
      <c r="O1726">
        <v>0</v>
      </c>
      <c r="P1726">
        <v>0</v>
      </c>
      <c r="R1726">
        <v>12</v>
      </c>
      <c r="S1726">
        <v>1</v>
      </c>
      <c r="T1726">
        <v>3</v>
      </c>
      <c r="U1726">
        <v>4</v>
      </c>
    </row>
    <row r="1727" spans="1:21" x14ac:dyDescent="0.3">
      <c r="A1727" t="s">
        <v>7290</v>
      </c>
      <c r="B1727" t="s">
        <v>7291</v>
      </c>
      <c r="D1727" s="2" t="s">
        <v>7292</v>
      </c>
      <c r="E1727">
        <v>35</v>
      </c>
      <c r="G1727" t="s">
        <v>2863</v>
      </c>
      <c r="H1727" t="s">
        <v>34</v>
      </c>
      <c r="I1727" t="s">
        <v>318</v>
      </c>
      <c r="J1727" t="s">
        <v>80</v>
      </c>
      <c r="L1727" t="s">
        <v>82</v>
      </c>
      <c r="M1727">
        <v>4</v>
      </c>
      <c r="N1727">
        <v>0</v>
      </c>
      <c r="O1727">
        <v>3</v>
      </c>
      <c r="P1727">
        <v>1</v>
      </c>
      <c r="R1727">
        <v>4</v>
      </c>
      <c r="S1727">
        <v>0</v>
      </c>
      <c r="T1727">
        <v>3</v>
      </c>
      <c r="U1727">
        <v>2</v>
      </c>
    </row>
    <row r="1728" spans="1:21" x14ac:dyDescent="0.3">
      <c r="A1728" t="s">
        <v>7293</v>
      </c>
      <c r="B1728" t="s">
        <v>7294</v>
      </c>
      <c r="C1728" t="s">
        <v>1979</v>
      </c>
      <c r="D1728" s="2" t="s">
        <v>7295</v>
      </c>
      <c r="E1728">
        <v>33</v>
      </c>
      <c r="G1728" t="s">
        <v>7296</v>
      </c>
      <c r="H1728" t="s">
        <v>34</v>
      </c>
      <c r="I1728" t="s">
        <v>318</v>
      </c>
      <c r="J1728" t="s">
        <v>4358</v>
      </c>
      <c r="K1728" t="s">
        <v>398</v>
      </c>
      <c r="L1728" t="s">
        <v>113</v>
      </c>
      <c r="M1728">
        <v>13</v>
      </c>
      <c r="N1728">
        <v>8</v>
      </c>
      <c r="O1728">
        <v>3</v>
      </c>
      <c r="P1728">
        <v>2</v>
      </c>
      <c r="R1728">
        <v>13</v>
      </c>
      <c r="S1728">
        <v>6</v>
      </c>
      <c r="T1728">
        <v>0</v>
      </c>
      <c r="U1728">
        <v>1</v>
      </c>
    </row>
    <row r="1729" spans="1:22" x14ac:dyDescent="0.3">
      <c r="A1729" t="s">
        <v>7297</v>
      </c>
      <c r="B1729" t="s">
        <v>7298</v>
      </c>
      <c r="I1729" t="s">
        <v>95</v>
      </c>
      <c r="J1729" t="s">
        <v>1875</v>
      </c>
      <c r="M1729">
        <v>0</v>
      </c>
      <c r="N1729">
        <v>0</v>
      </c>
      <c r="O1729">
        <v>0</v>
      </c>
      <c r="P1729">
        <v>0</v>
      </c>
      <c r="R1729">
        <v>0</v>
      </c>
      <c r="S1729">
        <v>1</v>
      </c>
      <c r="T1729">
        <v>0</v>
      </c>
      <c r="U1729">
        <v>0</v>
      </c>
    </row>
    <row r="1730" spans="1:22" x14ac:dyDescent="0.3">
      <c r="A1730" t="s">
        <v>7299</v>
      </c>
      <c r="B1730" t="s">
        <v>7300</v>
      </c>
      <c r="H1730" t="s">
        <v>439</v>
      </c>
      <c r="I1730" t="s">
        <v>95</v>
      </c>
      <c r="J1730" t="s">
        <v>80</v>
      </c>
      <c r="L1730" t="s">
        <v>82</v>
      </c>
      <c r="M1730">
        <v>5</v>
      </c>
      <c r="N1730">
        <v>0</v>
      </c>
      <c r="O1730">
        <v>5</v>
      </c>
      <c r="P1730">
        <v>0</v>
      </c>
      <c r="R1730">
        <v>5</v>
      </c>
      <c r="S1730">
        <v>1</v>
      </c>
      <c r="T1730">
        <v>2</v>
      </c>
      <c r="U1730">
        <v>0</v>
      </c>
    </row>
    <row r="1731" spans="1:22" x14ac:dyDescent="0.3">
      <c r="A1731" t="s">
        <v>7301</v>
      </c>
      <c r="B1731" t="s">
        <v>7302</v>
      </c>
      <c r="C1731" t="s">
        <v>7303</v>
      </c>
      <c r="D1731" s="3">
        <v>31565</v>
      </c>
      <c r="E1731">
        <v>35</v>
      </c>
      <c r="G1731" t="s">
        <v>7304</v>
      </c>
      <c r="H1731" t="s">
        <v>34</v>
      </c>
      <c r="I1731" t="s">
        <v>126</v>
      </c>
      <c r="J1731" t="s">
        <v>1062</v>
      </c>
      <c r="K1731" t="s">
        <v>7305</v>
      </c>
      <c r="L1731" t="s">
        <v>113</v>
      </c>
      <c r="M1731">
        <v>15</v>
      </c>
      <c r="N1731">
        <v>8</v>
      </c>
      <c r="O1731">
        <v>1</v>
      </c>
      <c r="P1731">
        <v>6</v>
      </c>
      <c r="R1731">
        <v>15</v>
      </c>
      <c r="S1731">
        <v>1</v>
      </c>
      <c r="T1731">
        <v>1</v>
      </c>
      <c r="U1731">
        <v>3</v>
      </c>
    </row>
    <row r="1732" spans="1:22" x14ac:dyDescent="0.3">
      <c r="A1732" t="s">
        <v>7306</v>
      </c>
      <c r="B1732" t="s">
        <v>7307</v>
      </c>
      <c r="C1732" t="s">
        <v>5905</v>
      </c>
      <c r="D1732" s="3">
        <v>34852</v>
      </c>
      <c r="E1732">
        <v>26</v>
      </c>
      <c r="G1732" t="s">
        <v>7308</v>
      </c>
      <c r="H1732" t="s">
        <v>5939</v>
      </c>
      <c r="I1732" t="s">
        <v>35</v>
      </c>
      <c r="J1732" t="s">
        <v>105</v>
      </c>
      <c r="K1732" t="s">
        <v>7309</v>
      </c>
      <c r="L1732" t="s">
        <v>107</v>
      </c>
      <c r="M1732">
        <v>14</v>
      </c>
      <c r="N1732">
        <v>4</v>
      </c>
      <c r="O1732">
        <v>8</v>
      </c>
      <c r="P1732">
        <v>2</v>
      </c>
      <c r="R1732">
        <v>14</v>
      </c>
      <c r="S1732">
        <v>0</v>
      </c>
      <c r="T1732">
        <v>0</v>
      </c>
      <c r="U1732">
        <v>0</v>
      </c>
    </row>
    <row r="1733" spans="1:22" x14ac:dyDescent="0.3">
      <c r="A1733" t="s">
        <v>7310</v>
      </c>
      <c r="B1733" t="s">
        <v>7311</v>
      </c>
      <c r="D1733" s="3">
        <v>28375</v>
      </c>
      <c r="E1733">
        <v>44</v>
      </c>
      <c r="G1733" t="s">
        <v>7312</v>
      </c>
      <c r="H1733" t="s">
        <v>65</v>
      </c>
      <c r="I1733" t="s">
        <v>26</v>
      </c>
      <c r="J1733" t="s">
        <v>27</v>
      </c>
      <c r="K1733" t="s">
        <v>227</v>
      </c>
      <c r="L1733" t="s">
        <v>29</v>
      </c>
      <c r="M1733">
        <v>14</v>
      </c>
      <c r="N1733">
        <v>1</v>
      </c>
      <c r="O1733">
        <v>8</v>
      </c>
      <c r="P1733">
        <v>5</v>
      </c>
      <c r="Q1733">
        <v>0</v>
      </c>
      <c r="R1733">
        <v>14</v>
      </c>
      <c r="S1733">
        <v>2</v>
      </c>
      <c r="T1733">
        <v>0</v>
      </c>
      <c r="U1733">
        <v>4</v>
      </c>
      <c r="V1733">
        <v>1</v>
      </c>
    </row>
    <row r="1734" spans="1:22" x14ac:dyDescent="0.3">
      <c r="A1734" t="s">
        <v>7313</v>
      </c>
      <c r="B1734" t="s">
        <v>7314</v>
      </c>
      <c r="C1734" t="s">
        <v>7315</v>
      </c>
      <c r="D1734" s="2" t="s">
        <v>7316</v>
      </c>
      <c r="E1734">
        <v>25</v>
      </c>
      <c r="G1734" t="s">
        <v>1564</v>
      </c>
      <c r="H1734" t="s">
        <v>34</v>
      </c>
      <c r="I1734" t="s">
        <v>60</v>
      </c>
      <c r="J1734" t="s">
        <v>80</v>
      </c>
      <c r="K1734" t="s">
        <v>984</v>
      </c>
      <c r="L1734" t="s">
        <v>82</v>
      </c>
      <c r="M1734">
        <v>17</v>
      </c>
      <c r="N1734">
        <v>5</v>
      </c>
      <c r="O1734">
        <v>9</v>
      </c>
      <c r="P1734">
        <v>3</v>
      </c>
      <c r="R1734">
        <v>17</v>
      </c>
      <c r="S1734">
        <v>1</v>
      </c>
      <c r="T1734">
        <v>1</v>
      </c>
      <c r="U1734">
        <v>2</v>
      </c>
    </row>
    <row r="1735" spans="1:22" x14ac:dyDescent="0.3">
      <c r="A1735" t="s">
        <v>7317</v>
      </c>
      <c r="B1735" t="s">
        <v>7318</v>
      </c>
      <c r="C1735" t="s">
        <v>7319</v>
      </c>
      <c r="D1735" s="2" t="s">
        <v>7320</v>
      </c>
      <c r="E1735">
        <v>29</v>
      </c>
      <c r="G1735" t="s">
        <v>203</v>
      </c>
      <c r="H1735" t="s">
        <v>204</v>
      </c>
      <c r="I1735" t="s">
        <v>35</v>
      </c>
      <c r="J1735" t="s">
        <v>216</v>
      </c>
      <c r="K1735" t="s">
        <v>7321</v>
      </c>
      <c r="L1735" t="s">
        <v>218</v>
      </c>
      <c r="M1735">
        <v>16</v>
      </c>
      <c r="N1735">
        <v>3</v>
      </c>
      <c r="O1735">
        <v>13</v>
      </c>
      <c r="P1735">
        <v>0</v>
      </c>
      <c r="R1735">
        <v>16</v>
      </c>
      <c r="S1735">
        <v>2</v>
      </c>
      <c r="T1735">
        <v>1</v>
      </c>
      <c r="U1735">
        <v>1</v>
      </c>
    </row>
    <row r="1736" spans="1:22" x14ac:dyDescent="0.3">
      <c r="A1736" t="s">
        <v>7322</v>
      </c>
      <c r="B1736" t="s">
        <v>7323</v>
      </c>
      <c r="C1736" t="s">
        <v>7324</v>
      </c>
      <c r="D1736" s="3">
        <v>27760</v>
      </c>
      <c r="E1736">
        <v>45</v>
      </c>
      <c r="G1736" t="s">
        <v>7325</v>
      </c>
      <c r="H1736" t="s">
        <v>118</v>
      </c>
      <c r="I1736" t="s">
        <v>88</v>
      </c>
      <c r="J1736" t="s">
        <v>216</v>
      </c>
      <c r="K1736" t="s">
        <v>7326</v>
      </c>
      <c r="L1736" t="s">
        <v>218</v>
      </c>
      <c r="M1736">
        <v>18</v>
      </c>
      <c r="N1736">
        <v>4</v>
      </c>
      <c r="O1736">
        <v>10</v>
      </c>
      <c r="P1736">
        <v>4</v>
      </c>
      <c r="R1736">
        <v>18</v>
      </c>
      <c r="S1736">
        <v>3</v>
      </c>
      <c r="T1736">
        <v>2</v>
      </c>
      <c r="U1736">
        <v>4</v>
      </c>
    </row>
    <row r="1737" spans="1:22" x14ac:dyDescent="0.3">
      <c r="A1737" t="s">
        <v>7327</v>
      </c>
      <c r="B1737" t="s">
        <v>7328</v>
      </c>
      <c r="C1737" t="s">
        <v>2503</v>
      </c>
      <c r="D1737" s="3">
        <v>33149</v>
      </c>
      <c r="E1737">
        <v>31</v>
      </c>
      <c r="G1737" t="s">
        <v>7329</v>
      </c>
      <c r="H1737" t="s">
        <v>94</v>
      </c>
      <c r="I1737" t="s">
        <v>44</v>
      </c>
      <c r="J1737" t="s">
        <v>119</v>
      </c>
      <c r="K1737" t="s">
        <v>398</v>
      </c>
      <c r="L1737" t="s">
        <v>121</v>
      </c>
      <c r="M1737">
        <v>16</v>
      </c>
      <c r="N1737">
        <v>8</v>
      </c>
      <c r="O1737">
        <v>6</v>
      </c>
      <c r="P1737">
        <v>2</v>
      </c>
      <c r="R1737">
        <v>16</v>
      </c>
      <c r="S1737">
        <v>3</v>
      </c>
      <c r="T1737">
        <v>0</v>
      </c>
      <c r="U1737">
        <v>3</v>
      </c>
    </row>
    <row r="1738" spans="1:22" x14ac:dyDescent="0.3">
      <c r="A1738" t="s">
        <v>7330</v>
      </c>
      <c r="B1738" t="s">
        <v>7331</v>
      </c>
      <c r="C1738" t="s">
        <v>7332</v>
      </c>
      <c r="D1738" s="2" t="s">
        <v>7333</v>
      </c>
      <c r="E1738">
        <v>45</v>
      </c>
      <c r="G1738" t="s">
        <v>7334</v>
      </c>
      <c r="H1738" t="s">
        <v>34</v>
      </c>
      <c r="I1738" t="s">
        <v>165</v>
      </c>
      <c r="J1738" t="s">
        <v>27</v>
      </c>
      <c r="K1738" t="s">
        <v>7335</v>
      </c>
      <c r="L1738" t="s">
        <v>29</v>
      </c>
      <c r="M1738">
        <v>11</v>
      </c>
      <c r="N1738">
        <v>3</v>
      </c>
      <c r="O1738">
        <v>5</v>
      </c>
      <c r="P1738">
        <v>3</v>
      </c>
      <c r="R1738">
        <v>11</v>
      </c>
      <c r="S1738">
        <v>2</v>
      </c>
      <c r="T1738">
        <v>4</v>
      </c>
      <c r="U1738">
        <v>3</v>
      </c>
    </row>
    <row r="1739" spans="1:22" x14ac:dyDescent="0.3">
      <c r="A1739" t="s">
        <v>7336</v>
      </c>
      <c r="B1739" t="s">
        <v>7337</v>
      </c>
      <c r="G1739" t="s">
        <v>7338</v>
      </c>
      <c r="H1739" t="s">
        <v>34</v>
      </c>
      <c r="I1739" t="s">
        <v>26</v>
      </c>
      <c r="J1739" t="s">
        <v>216</v>
      </c>
      <c r="K1739" t="s">
        <v>7339</v>
      </c>
      <c r="L1739" t="s">
        <v>218</v>
      </c>
      <c r="M1739">
        <v>1</v>
      </c>
      <c r="N1739">
        <v>0</v>
      </c>
      <c r="O1739">
        <v>1</v>
      </c>
      <c r="P1739">
        <v>0</v>
      </c>
      <c r="R1739">
        <v>1</v>
      </c>
      <c r="S1739">
        <v>0</v>
      </c>
      <c r="T1739">
        <v>0</v>
      </c>
      <c r="U1739">
        <v>0</v>
      </c>
    </row>
    <row r="1740" spans="1:22" x14ac:dyDescent="0.3">
      <c r="A1740" t="s">
        <v>7340</v>
      </c>
      <c r="B1740" t="s">
        <v>7341</v>
      </c>
      <c r="C1740" t="s">
        <v>7342</v>
      </c>
      <c r="D1740" s="3">
        <v>36078</v>
      </c>
      <c r="E1740">
        <v>22</v>
      </c>
      <c r="H1740" t="s">
        <v>94</v>
      </c>
      <c r="I1740" t="s">
        <v>305</v>
      </c>
      <c r="J1740" t="s">
        <v>1137</v>
      </c>
      <c r="K1740" t="s">
        <v>6931</v>
      </c>
      <c r="L1740" t="s">
        <v>107</v>
      </c>
      <c r="M1740">
        <v>6</v>
      </c>
      <c r="N1740">
        <v>2</v>
      </c>
      <c r="O1740">
        <v>0</v>
      </c>
      <c r="P1740">
        <v>3</v>
      </c>
      <c r="Q1740">
        <v>1</v>
      </c>
      <c r="R1740">
        <v>6</v>
      </c>
      <c r="S1740">
        <v>0</v>
      </c>
      <c r="T1740">
        <v>4</v>
      </c>
      <c r="U1740">
        <v>3</v>
      </c>
      <c r="V1740">
        <v>0</v>
      </c>
    </row>
    <row r="1741" spans="1:22" x14ac:dyDescent="0.3">
      <c r="A1741" t="s">
        <v>7343</v>
      </c>
      <c r="B1741" t="s">
        <v>7344</v>
      </c>
      <c r="C1741" t="s">
        <v>1454</v>
      </c>
      <c r="D1741" s="3">
        <v>31967</v>
      </c>
      <c r="E1741">
        <v>33</v>
      </c>
      <c r="G1741" t="s">
        <v>7345</v>
      </c>
      <c r="H1741" t="s">
        <v>34</v>
      </c>
      <c r="I1741" t="s">
        <v>26</v>
      </c>
      <c r="J1741" t="s">
        <v>27</v>
      </c>
      <c r="K1741" t="s">
        <v>7346</v>
      </c>
      <c r="L1741" t="s">
        <v>29</v>
      </c>
      <c r="M1741">
        <v>15</v>
      </c>
      <c r="N1741">
        <v>8</v>
      </c>
      <c r="O1741">
        <v>4</v>
      </c>
      <c r="P1741">
        <v>3</v>
      </c>
      <c r="R1741">
        <v>15</v>
      </c>
      <c r="S1741">
        <v>4</v>
      </c>
      <c r="T1741">
        <v>1</v>
      </c>
      <c r="U1741">
        <v>3</v>
      </c>
    </row>
    <row r="1742" spans="1:22" x14ac:dyDescent="0.3">
      <c r="A1742" t="s">
        <v>7347</v>
      </c>
      <c r="B1742" t="s">
        <v>7348</v>
      </c>
      <c r="C1742" t="s">
        <v>7349</v>
      </c>
      <c r="D1742" s="2" t="s">
        <v>7350</v>
      </c>
      <c r="E1742">
        <v>37</v>
      </c>
      <c r="G1742" t="s">
        <v>614</v>
      </c>
      <c r="H1742" t="s">
        <v>34</v>
      </c>
      <c r="I1742" t="s">
        <v>35</v>
      </c>
      <c r="J1742" t="s">
        <v>105</v>
      </c>
      <c r="K1742" t="s">
        <v>2200</v>
      </c>
      <c r="L1742" t="s">
        <v>107</v>
      </c>
      <c r="M1742">
        <v>11</v>
      </c>
      <c r="N1742">
        <v>7</v>
      </c>
      <c r="O1742">
        <v>3</v>
      </c>
      <c r="P1742">
        <v>1</v>
      </c>
      <c r="R1742">
        <v>11</v>
      </c>
      <c r="S1742">
        <v>2</v>
      </c>
      <c r="T1742">
        <v>1</v>
      </c>
      <c r="U1742">
        <v>2</v>
      </c>
    </row>
    <row r="1743" spans="1:22" x14ac:dyDescent="0.3">
      <c r="A1743" t="s">
        <v>7351</v>
      </c>
      <c r="B1743" t="s">
        <v>7352</v>
      </c>
      <c r="G1743" t="s">
        <v>7353</v>
      </c>
      <c r="H1743" t="s">
        <v>439</v>
      </c>
      <c r="I1743" t="s">
        <v>66</v>
      </c>
      <c r="J1743" t="s">
        <v>51</v>
      </c>
      <c r="K1743" t="s">
        <v>5327</v>
      </c>
      <c r="L1743" t="s">
        <v>53</v>
      </c>
      <c r="M1743">
        <v>8</v>
      </c>
      <c r="N1743">
        <v>6</v>
      </c>
      <c r="O1743">
        <v>2</v>
      </c>
      <c r="P1743">
        <v>0</v>
      </c>
      <c r="R1743">
        <v>8</v>
      </c>
      <c r="S1743">
        <v>4</v>
      </c>
      <c r="T1743">
        <v>1</v>
      </c>
      <c r="U1743">
        <v>0</v>
      </c>
    </row>
    <row r="1744" spans="1:22" x14ac:dyDescent="0.3">
      <c r="A1744" t="s">
        <v>7354</v>
      </c>
      <c r="B1744" t="s">
        <v>7355</v>
      </c>
      <c r="C1744" t="s">
        <v>7356</v>
      </c>
      <c r="D1744" s="2" t="s">
        <v>7357</v>
      </c>
      <c r="E1744">
        <v>27</v>
      </c>
      <c r="G1744" t="s">
        <v>1141</v>
      </c>
      <c r="H1744" t="s">
        <v>34</v>
      </c>
      <c r="I1744" t="s">
        <v>215</v>
      </c>
      <c r="J1744" t="s">
        <v>80</v>
      </c>
      <c r="K1744" t="s">
        <v>7027</v>
      </c>
      <c r="L1744" t="s">
        <v>82</v>
      </c>
      <c r="M1744">
        <v>12</v>
      </c>
      <c r="N1744">
        <v>9</v>
      </c>
      <c r="O1744">
        <v>0</v>
      </c>
      <c r="P1744">
        <v>3</v>
      </c>
      <c r="R1744">
        <v>12</v>
      </c>
      <c r="S1744">
        <v>3</v>
      </c>
      <c r="T1744">
        <v>0</v>
      </c>
      <c r="U1744">
        <v>1</v>
      </c>
    </row>
    <row r="1745" spans="1:22" x14ac:dyDescent="0.3">
      <c r="A1745" t="s">
        <v>7358</v>
      </c>
      <c r="B1745" t="s">
        <v>7359</v>
      </c>
      <c r="C1745" t="s">
        <v>7360</v>
      </c>
      <c r="D1745" s="3">
        <v>34101</v>
      </c>
      <c r="E1745">
        <v>27</v>
      </c>
      <c r="G1745" t="s">
        <v>2196</v>
      </c>
      <c r="H1745" t="s">
        <v>34</v>
      </c>
      <c r="I1745" t="s">
        <v>50</v>
      </c>
      <c r="J1745" t="s">
        <v>119</v>
      </c>
      <c r="K1745" t="s">
        <v>2197</v>
      </c>
      <c r="L1745" t="s">
        <v>121</v>
      </c>
      <c r="M1745">
        <v>18</v>
      </c>
      <c r="N1745">
        <v>8</v>
      </c>
      <c r="O1745">
        <v>6</v>
      </c>
      <c r="P1745">
        <v>4</v>
      </c>
      <c r="R1745">
        <v>18</v>
      </c>
      <c r="S1745">
        <v>1</v>
      </c>
      <c r="T1745">
        <v>0</v>
      </c>
      <c r="U1745">
        <v>5</v>
      </c>
    </row>
    <row r="1746" spans="1:22" x14ac:dyDescent="0.3">
      <c r="A1746" t="s">
        <v>7361</v>
      </c>
      <c r="B1746" t="s">
        <v>7362</v>
      </c>
      <c r="C1746" t="s">
        <v>7363</v>
      </c>
      <c r="D1746" s="3">
        <v>32420</v>
      </c>
      <c r="E1746">
        <v>33</v>
      </c>
      <c r="G1746" t="s">
        <v>110</v>
      </c>
      <c r="H1746" t="s">
        <v>34</v>
      </c>
      <c r="I1746" t="s">
        <v>26</v>
      </c>
      <c r="J1746" t="s">
        <v>119</v>
      </c>
      <c r="K1746" t="s">
        <v>1195</v>
      </c>
      <c r="L1746" t="s">
        <v>121</v>
      </c>
      <c r="M1746">
        <v>9</v>
      </c>
      <c r="N1746">
        <v>4</v>
      </c>
      <c r="O1746">
        <v>3</v>
      </c>
      <c r="P1746">
        <v>2</v>
      </c>
      <c r="R1746">
        <v>9</v>
      </c>
      <c r="S1746">
        <v>0</v>
      </c>
      <c r="T1746">
        <v>1</v>
      </c>
      <c r="U1746">
        <v>4</v>
      </c>
    </row>
    <row r="1747" spans="1:22" x14ac:dyDescent="0.3">
      <c r="A1747" t="s">
        <v>7364</v>
      </c>
      <c r="B1747" t="s">
        <v>7365</v>
      </c>
      <c r="C1747" t="s">
        <v>7366</v>
      </c>
      <c r="D1747" s="3">
        <v>34245</v>
      </c>
      <c r="E1747">
        <v>28</v>
      </c>
      <c r="G1747" t="s">
        <v>7367</v>
      </c>
      <c r="H1747" t="s">
        <v>34</v>
      </c>
      <c r="I1747" t="s">
        <v>66</v>
      </c>
      <c r="J1747" t="s">
        <v>27</v>
      </c>
      <c r="K1747" t="s">
        <v>7368</v>
      </c>
      <c r="L1747" t="s">
        <v>29</v>
      </c>
      <c r="M1747">
        <v>20</v>
      </c>
      <c r="N1747">
        <v>10</v>
      </c>
      <c r="O1747">
        <v>3</v>
      </c>
      <c r="P1747">
        <v>7</v>
      </c>
      <c r="R1747">
        <v>20</v>
      </c>
      <c r="S1747">
        <v>1</v>
      </c>
      <c r="T1747">
        <v>3</v>
      </c>
      <c r="U1747">
        <v>4</v>
      </c>
    </row>
    <row r="1748" spans="1:22" x14ac:dyDescent="0.3">
      <c r="A1748" t="s">
        <v>7369</v>
      </c>
      <c r="B1748" t="s">
        <v>7370</v>
      </c>
      <c r="C1748" t="s">
        <v>7371</v>
      </c>
      <c r="D1748" s="3">
        <v>28035</v>
      </c>
      <c r="E1748">
        <v>45</v>
      </c>
      <c r="G1748" t="s">
        <v>926</v>
      </c>
      <c r="H1748" t="s">
        <v>118</v>
      </c>
      <c r="I1748" t="s">
        <v>104</v>
      </c>
      <c r="J1748" t="s">
        <v>105</v>
      </c>
      <c r="K1748" t="s">
        <v>7372</v>
      </c>
      <c r="L1748" t="s">
        <v>107</v>
      </c>
      <c r="M1748">
        <v>38</v>
      </c>
      <c r="N1748">
        <v>1</v>
      </c>
      <c r="O1748">
        <v>27</v>
      </c>
      <c r="P1748">
        <v>10</v>
      </c>
      <c r="R1748">
        <v>38</v>
      </c>
      <c r="S1748">
        <v>4</v>
      </c>
      <c r="T1748">
        <v>0</v>
      </c>
      <c r="U1748">
        <v>16</v>
      </c>
    </row>
    <row r="1749" spans="1:22" x14ac:dyDescent="0.3">
      <c r="A1749" t="s">
        <v>7373</v>
      </c>
      <c r="B1749" t="s">
        <v>7374</v>
      </c>
      <c r="C1749" t="s">
        <v>7375</v>
      </c>
      <c r="D1749" s="2" t="s">
        <v>7376</v>
      </c>
      <c r="E1749">
        <v>31</v>
      </c>
      <c r="G1749" t="s">
        <v>7377</v>
      </c>
      <c r="H1749" t="s">
        <v>1377</v>
      </c>
      <c r="I1749" t="s">
        <v>88</v>
      </c>
      <c r="J1749" t="s">
        <v>27</v>
      </c>
      <c r="K1749" t="s">
        <v>7378</v>
      </c>
      <c r="L1749" t="s">
        <v>29</v>
      </c>
      <c r="M1749">
        <v>13</v>
      </c>
      <c r="N1749">
        <v>10</v>
      </c>
      <c r="O1749">
        <v>2</v>
      </c>
      <c r="P1749">
        <v>1</v>
      </c>
      <c r="R1749">
        <v>13</v>
      </c>
      <c r="S1749">
        <v>0</v>
      </c>
      <c r="T1749">
        <v>0</v>
      </c>
      <c r="U1749">
        <v>0</v>
      </c>
    </row>
    <row r="1750" spans="1:22" x14ac:dyDescent="0.3">
      <c r="A1750" t="s">
        <v>7379</v>
      </c>
      <c r="B1750" t="s">
        <v>7380</v>
      </c>
      <c r="D1750" s="2" t="s">
        <v>7381</v>
      </c>
      <c r="E1750">
        <v>29</v>
      </c>
      <c r="H1750" t="s">
        <v>25</v>
      </c>
      <c r="I1750" t="s">
        <v>44</v>
      </c>
      <c r="J1750" t="s">
        <v>51</v>
      </c>
      <c r="K1750" t="s">
        <v>2853</v>
      </c>
      <c r="L1750" t="s">
        <v>53</v>
      </c>
      <c r="M1750">
        <v>13</v>
      </c>
      <c r="N1750">
        <v>9</v>
      </c>
      <c r="O1750">
        <v>2</v>
      </c>
      <c r="P1750">
        <v>2</v>
      </c>
      <c r="R1750">
        <v>13</v>
      </c>
      <c r="S1750">
        <v>1</v>
      </c>
      <c r="T1750">
        <v>0</v>
      </c>
      <c r="U1750">
        <v>1</v>
      </c>
    </row>
    <row r="1751" spans="1:22" x14ac:dyDescent="0.3">
      <c r="A1751" t="s">
        <v>7382</v>
      </c>
      <c r="B1751" t="s">
        <v>7383</v>
      </c>
      <c r="C1751" t="s">
        <v>591</v>
      </c>
      <c r="D1751" s="2" t="s">
        <v>7384</v>
      </c>
      <c r="E1751">
        <v>29</v>
      </c>
      <c r="G1751" t="s">
        <v>7385</v>
      </c>
      <c r="H1751" t="s">
        <v>34</v>
      </c>
      <c r="I1751" t="s">
        <v>66</v>
      </c>
      <c r="J1751" t="s">
        <v>119</v>
      </c>
      <c r="K1751" t="s">
        <v>7386</v>
      </c>
      <c r="L1751" t="s">
        <v>121</v>
      </c>
      <c r="M1751">
        <v>11</v>
      </c>
      <c r="N1751">
        <v>4</v>
      </c>
      <c r="O1751">
        <v>3</v>
      </c>
      <c r="P1751">
        <v>4</v>
      </c>
      <c r="R1751">
        <v>11</v>
      </c>
      <c r="S1751">
        <v>2</v>
      </c>
      <c r="T1751">
        <v>3</v>
      </c>
      <c r="U1751">
        <v>3</v>
      </c>
    </row>
    <row r="1752" spans="1:22" x14ac:dyDescent="0.3">
      <c r="A1752" t="s">
        <v>7387</v>
      </c>
      <c r="B1752" t="s">
        <v>7388</v>
      </c>
      <c r="D1752" s="2" t="s">
        <v>7389</v>
      </c>
      <c r="E1752">
        <v>29</v>
      </c>
      <c r="G1752" t="s">
        <v>7390</v>
      </c>
      <c r="H1752" t="s">
        <v>34</v>
      </c>
      <c r="I1752" t="s">
        <v>88</v>
      </c>
      <c r="J1752" t="s">
        <v>288</v>
      </c>
      <c r="L1752" t="s">
        <v>290</v>
      </c>
      <c r="M1752">
        <v>3</v>
      </c>
      <c r="N1752">
        <v>1</v>
      </c>
      <c r="O1752">
        <v>1</v>
      </c>
      <c r="P1752">
        <v>1</v>
      </c>
      <c r="R1752">
        <v>3</v>
      </c>
      <c r="S1752">
        <v>0</v>
      </c>
      <c r="T1752">
        <v>2</v>
      </c>
      <c r="U1752">
        <v>0</v>
      </c>
    </row>
    <row r="1753" spans="1:22" x14ac:dyDescent="0.3">
      <c r="A1753" t="s">
        <v>7391</v>
      </c>
      <c r="B1753" t="s">
        <v>7392</v>
      </c>
      <c r="D1753" s="2" t="s">
        <v>7393</v>
      </c>
      <c r="E1753">
        <v>42</v>
      </c>
      <c r="G1753" t="s">
        <v>1783</v>
      </c>
      <c r="H1753" t="s">
        <v>34</v>
      </c>
      <c r="I1753" t="s">
        <v>26</v>
      </c>
      <c r="J1753" t="s">
        <v>27</v>
      </c>
      <c r="K1753" t="s">
        <v>3876</v>
      </c>
      <c r="L1753" t="s">
        <v>29</v>
      </c>
      <c r="M1753">
        <v>11</v>
      </c>
      <c r="N1753">
        <v>3</v>
      </c>
      <c r="O1753">
        <v>6</v>
      </c>
      <c r="P1753">
        <v>2</v>
      </c>
      <c r="R1753">
        <v>11</v>
      </c>
      <c r="S1753">
        <v>3</v>
      </c>
      <c r="T1753">
        <v>3</v>
      </c>
      <c r="U1753">
        <v>1</v>
      </c>
    </row>
    <row r="1754" spans="1:22" x14ac:dyDescent="0.3">
      <c r="A1754" t="s">
        <v>7394</v>
      </c>
      <c r="B1754" t="s">
        <v>7395</v>
      </c>
      <c r="D1754" s="2" t="s">
        <v>7396</v>
      </c>
      <c r="E1754">
        <v>40</v>
      </c>
      <c r="G1754" t="s">
        <v>2686</v>
      </c>
      <c r="H1754" t="s">
        <v>34</v>
      </c>
      <c r="I1754" t="s">
        <v>88</v>
      </c>
      <c r="J1754" t="s">
        <v>119</v>
      </c>
      <c r="K1754" t="s">
        <v>7397</v>
      </c>
      <c r="L1754" t="s">
        <v>121</v>
      </c>
      <c r="M1754">
        <v>17</v>
      </c>
      <c r="N1754">
        <v>5</v>
      </c>
      <c r="O1754">
        <v>8</v>
      </c>
      <c r="P1754">
        <v>4</v>
      </c>
      <c r="R1754">
        <v>17</v>
      </c>
      <c r="S1754">
        <v>0</v>
      </c>
      <c r="T1754">
        <v>5</v>
      </c>
      <c r="U1754">
        <v>0</v>
      </c>
    </row>
    <row r="1755" spans="1:22" x14ac:dyDescent="0.3">
      <c r="A1755" t="s">
        <v>7398</v>
      </c>
      <c r="B1755" t="s">
        <v>7399</v>
      </c>
      <c r="C1755" t="s">
        <v>7400</v>
      </c>
      <c r="D1755" s="2" t="s">
        <v>7401</v>
      </c>
      <c r="E1755">
        <v>36</v>
      </c>
      <c r="G1755" t="s">
        <v>7402</v>
      </c>
      <c r="H1755" t="s">
        <v>7403</v>
      </c>
      <c r="I1755" t="s">
        <v>35</v>
      </c>
      <c r="J1755" t="s">
        <v>80</v>
      </c>
      <c r="K1755" t="s">
        <v>482</v>
      </c>
      <c r="L1755" t="s">
        <v>82</v>
      </c>
      <c r="M1755">
        <v>11</v>
      </c>
      <c r="N1755">
        <v>2</v>
      </c>
      <c r="O1755">
        <v>7</v>
      </c>
      <c r="P1755">
        <v>2</v>
      </c>
      <c r="R1755">
        <v>11</v>
      </c>
      <c r="S1755">
        <v>2</v>
      </c>
      <c r="T1755">
        <v>2</v>
      </c>
      <c r="U1755">
        <v>1</v>
      </c>
    </row>
    <row r="1756" spans="1:22" x14ac:dyDescent="0.3">
      <c r="A1756" t="s">
        <v>7404</v>
      </c>
      <c r="B1756" t="s">
        <v>7405</v>
      </c>
      <c r="D1756" s="3">
        <v>26697</v>
      </c>
      <c r="E1756">
        <v>48</v>
      </c>
      <c r="G1756" t="s">
        <v>7406</v>
      </c>
      <c r="H1756" t="s">
        <v>34</v>
      </c>
      <c r="I1756" t="s">
        <v>215</v>
      </c>
      <c r="J1756" t="s">
        <v>1345</v>
      </c>
      <c r="K1756" t="s">
        <v>7407</v>
      </c>
      <c r="L1756" t="s">
        <v>29</v>
      </c>
      <c r="M1756">
        <v>2</v>
      </c>
      <c r="N1756">
        <v>0</v>
      </c>
      <c r="O1756">
        <v>1</v>
      </c>
      <c r="P1756">
        <v>1</v>
      </c>
      <c r="Q1756">
        <v>0</v>
      </c>
      <c r="R1756">
        <v>2</v>
      </c>
      <c r="S1756">
        <v>6</v>
      </c>
      <c r="T1756">
        <v>4</v>
      </c>
      <c r="U1756">
        <v>2</v>
      </c>
      <c r="V1756">
        <v>1</v>
      </c>
    </row>
    <row r="1757" spans="1:22" x14ac:dyDescent="0.3">
      <c r="A1757" t="s">
        <v>7408</v>
      </c>
      <c r="B1757" t="s">
        <v>7409</v>
      </c>
      <c r="C1757" t="s">
        <v>4101</v>
      </c>
      <c r="D1757" s="2" t="s">
        <v>7410</v>
      </c>
      <c r="E1757">
        <v>23</v>
      </c>
      <c r="G1757" t="s">
        <v>110</v>
      </c>
      <c r="H1757" t="s">
        <v>34</v>
      </c>
      <c r="I1757" t="s">
        <v>60</v>
      </c>
      <c r="J1757" t="s">
        <v>80</v>
      </c>
      <c r="K1757" t="s">
        <v>3482</v>
      </c>
      <c r="L1757" t="s">
        <v>82</v>
      </c>
      <c r="M1757">
        <v>11</v>
      </c>
      <c r="N1757">
        <v>9</v>
      </c>
      <c r="O1757">
        <v>1</v>
      </c>
      <c r="P1757">
        <v>1</v>
      </c>
      <c r="R1757">
        <v>11</v>
      </c>
      <c r="S1757">
        <v>1</v>
      </c>
      <c r="T1757">
        <v>0</v>
      </c>
      <c r="U1757">
        <v>1</v>
      </c>
    </row>
    <row r="1758" spans="1:22" x14ac:dyDescent="0.3">
      <c r="A1758" t="s">
        <v>7411</v>
      </c>
      <c r="B1758" t="s">
        <v>7412</v>
      </c>
      <c r="C1758" t="s">
        <v>7413</v>
      </c>
      <c r="D1758" s="2" t="s">
        <v>7414</v>
      </c>
      <c r="E1758">
        <v>25</v>
      </c>
      <c r="G1758" t="s">
        <v>3326</v>
      </c>
      <c r="H1758" t="s">
        <v>1253</v>
      </c>
      <c r="I1758" t="s">
        <v>165</v>
      </c>
      <c r="J1758" t="s">
        <v>36</v>
      </c>
      <c r="K1758" t="s">
        <v>1281</v>
      </c>
      <c r="L1758" t="s">
        <v>38</v>
      </c>
      <c r="M1758">
        <v>9</v>
      </c>
      <c r="N1758">
        <v>3</v>
      </c>
      <c r="O1758">
        <v>5</v>
      </c>
      <c r="P1758">
        <v>0</v>
      </c>
      <c r="Q1758">
        <v>1</v>
      </c>
      <c r="R1758">
        <v>9</v>
      </c>
      <c r="S1758">
        <v>2</v>
      </c>
      <c r="T1758">
        <v>1</v>
      </c>
      <c r="U1758">
        <v>0</v>
      </c>
      <c r="V1758">
        <v>0</v>
      </c>
    </row>
    <row r="1759" spans="1:22" x14ac:dyDescent="0.3">
      <c r="A1759" t="s">
        <v>7415</v>
      </c>
      <c r="B1759" t="s">
        <v>7416</v>
      </c>
      <c r="D1759" s="2" t="s">
        <v>7393</v>
      </c>
      <c r="E1759">
        <v>42</v>
      </c>
      <c r="H1759" t="s">
        <v>59</v>
      </c>
      <c r="I1759" t="s">
        <v>60</v>
      </c>
      <c r="J1759" t="s">
        <v>51</v>
      </c>
      <c r="K1759" t="s">
        <v>7417</v>
      </c>
      <c r="L1759" t="s">
        <v>53</v>
      </c>
      <c r="M1759">
        <v>8</v>
      </c>
      <c r="N1759">
        <v>4</v>
      </c>
      <c r="O1759">
        <v>2</v>
      </c>
      <c r="P1759">
        <v>2</v>
      </c>
      <c r="R1759">
        <v>8</v>
      </c>
      <c r="S1759">
        <v>1</v>
      </c>
      <c r="T1759">
        <v>0</v>
      </c>
      <c r="U1759">
        <v>2</v>
      </c>
    </row>
    <row r="1760" spans="1:22" x14ac:dyDescent="0.3">
      <c r="A1760" t="s">
        <v>7418</v>
      </c>
      <c r="B1760" t="s">
        <v>7419</v>
      </c>
      <c r="C1760" t="s">
        <v>7420</v>
      </c>
      <c r="D1760" s="3">
        <v>32789</v>
      </c>
      <c r="E1760">
        <v>32</v>
      </c>
      <c r="G1760" t="s">
        <v>7421</v>
      </c>
      <c r="H1760" t="s">
        <v>7422</v>
      </c>
      <c r="I1760" t="s">
        <v>215</v>
      </c>
      <c r="J1760" t="s">
        <v>119</v>
      </c>
      <c r="K1760" t="s">
        <v>1730</v>
      </c>
      <c r="L1760" t="s">
        <v>121</v>
      </c>
      <c r="M1760">
        <v>40</v>
      </c>
      <c r="N1760">
        <v>23</v>
      </c>
      <c r="O1760">
        <v>9</v>
      </c>
      <c r="P1760">
        <v>7</v>
      </c>
      <c r="Q1760">
        <v>1</v>
      </c>
      <c r="R1760">
        <v>40</v>
      </c>
      <c r="S1760">
        <v>12</v>
      </c>
      <c r="T1760">
        <v>3</v>
      </c>
      <c r="U1760">
        <v>6</v>
      </c>
      <c r="V1760">
        <v>0</v>
      </c>
    </row>
    <row r="1761" spans="1:22" x14ac:dyDescent="0.3">
      <c r="A1761" t="s">
        <v>7423</v>
      </c>
      <c r="B1761" t="s">
        <v>7424</v>
      </c>
      <c r="D1761" s="3">
        <v>33822</v>
      </c>
      <c r="E1761">
        <v>29</v>
      </c>
      <c r="H1761" t="s">
        <v>94</v>
      </c>
      <c r="I1761" t="s">
        <v>215</v>
      </c>
      <c r="J1761" t="s">
        <v>105</v>
      </c>
      <c r="K1761" t="s">
        <v>1030</v>
      </c>
      <c r="L1761" t="s">
        <v>107</v>
      </c>
      <c r="M1761">
        <v>8</v>
      </c>
      <c r="N1761">
        <v>1</v>
      </c>
      <c r="O1761">
        <v>6</v>
      </c>
      <c r="P1761">
        <v>1</v>
      </c>
      <c r="Q1761">
        <v>0</v>
      </c>
      <c r="R1761">
        <v>8</v>
      </c>
      <c r="S1761">
        <v>8</v>
      </c>
      <c r="T1761">
        <v>0</v>
      </c>
      <c r="U1761">
        <v>3</v>
      </c>
      <c r="V1761">
        <v>1</v>
      </c>
    </row>
    <row r="1762" spans="1:22" x14ac:dyDescent="0.3">
      <c r="A1762" t="s">
        <v>7425</v>
      </c>
      <c r="B1762" t="s">
        <v>7426</v>
      </c>
      <c r="I1762" t="s">
        <v>95</v>
      </c>
      <c r="J1762" t="s">
        <v>1875</v>
      </c>
      <c r="M1762">
        <v>4</v>
      </c>
      <c r="N1762">
        <v>0</v>
      </c>
      <c r="O1762">
        <v>3</v>
      </c>
      <c r="P1762">
        <v>1</v>
      </c>
      <c r="R1762">
        <v>4</v>
      </c>
      <c r="S1762">
        <v>2</v>
      </c>
      <c r="T1762">
        <v>0</v>
      </c>
      <c r="U1762">
        <v>1</v>
      </c>
    </row>
    <row r="1763" spans="1:22" x14ac:dyDescent="0.3">
      <c r="A1763" t="s">
        <v>7427</v>
      </c>
      <c r="B1763" t="s">
        <v>7428</v>
      </c>
      <c r="C1763" t="s">
        <v>7429</v>
      </c>
      <c r="G1763" t="s">
        <v>1371</v>
      </c>
      <c r="H1763" t="s">
        <v>499</v>
      </c>
      <c r="I1763" t="s">
        <v>165</v>
      </c>
      <c r="J1763" t="s">
        <v>36</v>
      </c>
      <c r="K1763" t="s">
        <v>4513</v>
      </c>
      <c r="L1763" t="s">
        <v>38</v>
      </c>
      <c r="M1763">
        <v>4</v>
      </c>
      <c r="N1763">
        <v>3</v>
      </c>
      <c r="O1763">
        <v>0</v>
      </c>
      <c r="P1763">
        <v>1</v>
      </c>
      <c r="R1763">
        <v>4</v>
      </c>
      <c r="S1763">
        <v>0</v>
      </c>
      <c r="T1763">
        <v>1</v>
      </c>
      <c r="U1763">
        <v>1</v>
      </c>
    </row>
    <row r="1764" spans="1:22" x14ac:dyDescent="0.3">
      <c r="A1764" t="s">
        <v>7430</v>
      </c>
      <c r="B1764" t="s">
        <v>7431</v>
      </c>
      <c r="D1764" s="2" t="s">
        <v>7432</v>
      </c>
      <c r="E1764">
        <v>27</v>
      </c>
      <c r="G1764" t="s">
        <v>7433</v>
      </c>
      <c r="H1764" t="s">
        <v>59</v>
      </c>
      <c r="I1764" t="s">
        <v>305</v>
      </c>
      <c r="J1764" t="s">
        <v>288</v>
      </c>
      <c r="K1764" t="s">
        <v>7434</v>
      </c>
      <c r="L1764" t="s">
        <v>290</v>
      </c>
      <c r="M1764">
        <v>10</v>
      </c>
      <c r="N1764">
        <v>3</v>
      </c>
      <c r="O1764">
        <v>4</v>
      </c>
      <c r="P1764">
        <v>3</v>
      </c>
      <c r="R1764">
        <v>10</v>
      </c>
      <c r="S1764">
        <v>2</v>
      </c>
      <c r="T1764">
        <v>0</v>
      </c>
      <c r="U1764">
        <v>0</v>
      </c>
    </row>
    <row r="1765" spans="1:22" x14ac:dyDescent="0.3">
      <c r="A1765" t="s">
        <v>7435</v>
      </c>
      <c r="B1765" t="s">
        <v>7436</v>
      </c>
      <c r="D1765" s="2" t="s">
        <v>7437</v>
      </c>
      <c r="E1765">
        <v>33</v>
      </c>
      <c r="G1765" t="s">
        <v>6686</v>
      </c>
      <c r="H1765" t="s">
        <v>34</v>
      </c>
      <c r="I1765" t="s">
        <v>26</v>
      </c>
      <c r="J1765" t="s">
        <v>27</v>
      </c>
      <c r="K1765" t="s">
        <v>7438</v>
      </c>
      <c r="L1765" t="s">
        <v>29</v>
      </c>
      <c r="M1765">
        <v>3</v>
      </c>
      <c r="N1765">
        <v>0</v>
      </c>
      <c r="O1765">
        <v>3</v>
      </c>
      <c r="P1765">
        <v>0</v>
      </c>
      <c r="R1765">
        <v>3</v>
      </c>
      <c r="S1765">
        <v>0</v>
      </c>
      <c r="T1765">
        <v>1</v>
      </c>
      <c r="U1765">
        <v>1</v>
      </c>
    </row>
    <row r="1766" spans="1:22" x14ac:dyDescent="0.3">
      <c r="A1766" t="s">
        <v>7439</v>
      </c>
      <c r="B1766" t="s">
        <v>7440</v>
      </c>
      <c r="C1766" t="s">
        <v>1562</v>
      </c>
      <c r="D1766" s="2" t="s">
        <v>7441</v>
      </c>
      <c r="E1766">
        <v>30</v>
      </c>
      <c r="G1766" t="s">
        <v>7442</v>
      </c>
      <c r="H1766" t="s">
        <v>34</v>
      </c>
      <c r="I1766" t="s">
        <v>50</v>
      </c>
      <c r="J1766" t="s">
        <v>1022</v>
      </c>
      <c r="K1766" t="s">
        <v>2347</v>
      </c>
      <c r="L1766" t="s">
        <v>113</v>
      </c>
      <c r="M1766">
        <v>14</v>
      </c>
      <c r="N1766">
        <v>10</v>
      </c>
      <c r="O1766">
        <v>0</v>
      </c>
      <c r="P1766">
        <v>4</v>
      </c>
      <c r="R1766">
        <v>14</v>
      </c>
      <c r="S1766">
        <v>3</v>
      </c>
      <c r="T1766">
        <v>0</v>
      </c>
      <c r="U1766">
        <v>0</v>
      </c>
    </row>
    <row r="1767" spans="1:22" x14ac:dyDescent="0.3">
      <c r="A1767" t="s">
        <v>7443</v>
      </c>
      <c r="B1767" t="s">
        <v>7444</v>
      </c>
      <c r="I1767" t="s">
        <v>95</v>
      </c>
      <c r="J1767" t="s">
        <v>1875</v>
      </c>
      <c r="M1767">
        <v>0</v>
      </c>
      <c r="N1767">
        <v>0</v>
      </c>
      <c r="O1767">
        <v>0</v>
      </c>
      <c r="P1767">
        <v>0</v>
      </c>
      <c r="R1767">
        <v>0</v>
      </c>
      <c r="S1767">
        <v>0</v>
      </c>
      <c r="T1767">
        <v>1</v>
      </c>
      <c r="U1767">
        <v>0</v>
      </c>
    </row>
    <row r="1768" spans="1:22" x14ac:dyDescent="0.3">
      <c r="A1768" t="s">
        <v>7445</v>
      </c>
      <c r="B1768" t="s">
        <v>7446</v>
      </c>
      <c r="D1768" s="2" t="s">
        <v>7447</v>
      </c>
      <c r="E1768">
        <v>36</v>
      </c>
      <c r="G1768" t="s">
        <v>7448</v>
      </c>
      <c r="H1768" t="s">
        <v>59</v>
      </c>
      <c r="I1768" t="s">
        <v>35</v>
      </c>
      <c r="J1768" t="s">
        <v>27</v>
      </c>
      <c r="K1768" t="s">
        <v>1281</v>
      </c>
      <c r="L1768" t="s">
        <v>29</v>
      </c>
      <c r="M1768">
        <v>17</v>
      </c>
      <c r="N1768">
        <v>3</v>
      </c>
      <c r="O1768">
        <v>7</v>
      </c>
      <c r="P1768">
        <v>7</v>
      </c>
      <c r="R1768">
        <v>17</v>
      </c>
      <c r="S1768">
        <v>2</v>
      </c>
      <c r="T1768">
        <v>0</v>
      </c>
      <c r="U1768">
        <v>2</v>
      </c>
    </row>
    <row r="1769" spans="1:22" x14ac:dyDescent="0.3">
      <c r="A1769" t="s">
        <v>7449</v>
      </c>
      <c r="B1769" t="s">
        <v>7450</v>
      </c>
      <c r="H1769" t="s">
        <v>1265</v>
      </c>
      <c r="I1769" t="s">
        <v>44</v>
      </c>
      <c r="J1769" t="s">
        <v>27</v>
      </c>
      <c r="K1769" t="s">
        <v>7451</v>
      </c>
      <c r="L1769" t="s">
        <v>29</v>
      </c>
      <c r="M1769">
        <v>0</v>
      </c>
      <c r="N1769">
        <v>0</v>
      </c>
      <c r="O1769">
        <v>0</v>
      </c>
      <c r="P1769">
        <v>0</v>
      </c>
      <c r="R1769">
        <v>0</v>
      </c>
      <c r="S1769">
        <v>2</v>
      </c>
      <c r="T1769">
        <v>1</v>
      </c>
      <c r="U1769">
        <v>1</v>
      </c>
    </row>
    <row r="1770" spans="1:22" x14ac:dyDescent="0.3">
      <c r="A1770" t="s">
        <v>7452</v>
      </c>
      <c r="B1770" t="s">
        <v>7453</v>
      </c>
      <c r="C1770" t="s">
        <v>7454</v>
      </c>
      <c r="G1770" t="s">
        <v>856</v>
      </c>
      <c r="H1770" t="s">
        <v>34</v>
      </c>
      <c r="I1770" t="s">
        <v>66</v>
      </c>
      <c r="J1770" t="s">
        <v>119</v>
      </c>
      <c r="K1770" t="s">
        <v>1521</v>
      </c>
      <c r="L1770" t="s">
        <v>121</v>
      </c>
      <c r="M1770">
        <v>6</v>
      </c>
      <c r="N1770">
        <v>1</v>
      </c>
      <c r="O1770">
        <v>1</v>
      </c>
      <c r="P1770">
        <v>3</v>
      </c>
      <c r="Q1770">
        <v>1</v>
      </c>
      <c r="R1770">
        <v>6</v>
      </c>
      <c r="S1770">
        <v>0</v>
      </c>
      <c r="T1770">
        <v>1</v>
      </c>
      <c r="U1770">
        <v>1</v>
      </c>
      <c r="V1770">
        <v>0</v>
      </c>
    </row>
    <row r="1771" spans="1:22" x14ac:dyDescent="0.3">
      <c r="A1771" t="s">
        <v>7455</v>
      </c>
      <c r="B1771" t="s">
        <v>7456</v>
      </c>
      <c r="D1771" s="2" t="s">
        <v>7457</v>
      </c>
      <c r="E1771">
        <v>24</v>
      </c>
      <c r="G1771" t="s">
        <v>7458</v>
      </c>
      <c r="H1771" t="s">
        <v>65</v>
      </c>
      <c r="I1771" t="s">
        <v>305</v>
      </c>
      <c r="J1771" t="s">
        <v>2971</v>
      </c>
      <c r="K1771" t="s">
        <v>7459</v>
      </c>
      <c r="L1771" t="s">
        <v>107</v>
      </c>
      <c r="M1771">
        <v>4</v>
      </c>
      <c r="N1771">
        <v>3</v>
      </c>
      <c r="O1771">
        <v>1</v>
      </c>
      <c r="P1771">
        <v>0</v>
      </c>
      <c r="R1771">
        <v>4</v>
      </c>
      <c r="S1771">
        <v>0</v>
      </c>
      <c r="T1771">
        <v>0</v>
      </c>
      <c r="U1771">
        <v>2</v>
      </c>
    </row>
    <row r="1772" spans="1:22" x14ac:dyDescent="0.3">
      <c r="A1772" t="s">
        <v>7460</v>
      </c>
      <c r="B1772" t="s">
        <v>7461</v>
      </c>
      <c r="D1772" s="2" t="s">
        <v>7462</v>
      </c>
      <c r="E1772">
        <v>34</v>
      </c>
      <c r="G1772" t="s">
        <v>753</v>
      </c>
      <c r="H1772" t="s">
        <v>59</v>
      </c>
      <c r="I1772" t="s">
        <v>66</v>
      </c>
      <c r="J1772" t="s">
        <v>521</v>
      </c>
      <c r="K1772" t="s">
        <v>754</v>
      </c>
      <c r="L1772" t="s">
        <v>121</v>
      </c>
      <c r="M1772">
        <v>7</v>
      </c>
      <c r="N1772">
        <v>0</v>
      </c>
      <c r="O1772">
        <v>6</v>
      </c>
      <c r="P1772">
        <v>1</v>
      </c>
      <c r="R1772">
        <v>7</v>
      </c>
      <c r="S1772">
        <v>2</v>
      </c>
      <c r="T1772">
        <v>0</v>
      </c>
      <c r="U1772">
        <v>2</v>
      </c>
    </row>
    <row r="1773" spans="1:22" x14ac:dyDescent="0.3">
      <c r="A1773" t="s">
        <v>7463</v>
      </c>
      <c r="B1773" t="s">
        <v>7464</v>
      </c>
      <c r="D1773" s="2" t="s">
        <v>7465</v>
      </c>
      <c r="E1773">
        <v>28</v>
      </c>
      <c r="G1773" t="s">
        <v>412</v>
      </c>
      <c r="H1773" t="s">
        <v>34</v>
      </c>
      <c r="I1773" t="s">
        <v>95</v>
      </c>
      <c r="J1773" t="s">
        <v>216</v>
      </c>
      <c r="L1773" t="s">
        <v>218</v>
      </c>
      <c r="M1773">
        <v>0</v>
      </c>
      <c r="N1773">
        <v>0</v>
      </c>
      <c r="O1773">
        <v>0</v>
      </c>
      <c r="P1773">
        <v>0</v>
      </c>
      <c r="R1773">
        <v>0</v>
      </c>
      <c r="S1773">
        <v>0</v>
      </c>
      <c r="T1773">
        <v>0</v>
      </c>
      <c r="U1773">
        <v>1</v>
      </c>
    </row>
    <row r="1774" spans="1:22" x14ac:dyDescent="0.3">
      <c r="A1774" t="s">
        <v>7466</v>
      </c>
      <c r="B1774" t="s">
        <v>7467</v>
      </c>
      <c r="C1774" t="s">
        <v>7468</v>
      </c>
      <c r="D1774" s="3">
        <v>29286</v>
      </c>
      <c r="E1774">
        <v>41</v>
      </c>
      <c r="G1774" t="s">
        <v>7469</v>
      </c>
      <c r="H1774" t="s">
        <v>34</v>
      </c>
      <c r="I1774" t="s">
        <v>1280</v>
      </c>
      <c r="J1774" t="s">
        <v>1062</v>
      </c>
      <c r="K1774" t="s">
        <v>7470</v>
      </c>
      <c r="L1774" t="s">
        <v>113</v>
      </c>
      <c r="M1774">
        <v>2</v>
      </c>
      <c r="N1774">
        <v>2</v>
      </c>
      <c r="O1774">
        <v>0</v>
      </c>
      <c r="P1774">
        <v>0</v>
      </c>
      <c r="R1774">
        <v>2</v>
      </c>
      <c r="S1774">
        <v>0</v>
      </c>
      <c r="T1774">
        <v>0</v>
      </c>
      <c r="U1774">
        <v>1</v>
      </c>
    </row>
    <row r="1775" spans="1:22" x14ac:dyDescent="0.3">
      <c r="A1775" t="s">
        <v>7471</v>
      </c>
      <c r="B1775" t="s">
        <v>7472</v>
      </c>
      <c r="C1775" t="s">
        <v>7473</v>
      </c>
      <c r="D1775" s="2" t="s">
        <v>1507</v>
      </c>
      <c r="E1775">
        <v>30</v>
      </c>
      <c r="G1775" t="s">
        <v>3000</v>
      </c>
      <c r="H1775" t="s">
        <v>34</v>
      </c>
      <c r="I1775" t="s">
        <v>215</v>
      </c>
      <c r="J1775" t="s">
        <v>2746</v>
      </c>
      <c r="K1775" t="s">
        <v>7474</v>
      </c>
      <c r="L1775" t="s">
        <v>107</v>
      </c>
      <c r="M1775">
        <v>19</v>
      </c>
      <c r="N1775">
        <v>10</v>
      </c>
      <c r="O1775">
        <v>6</v>
      </c>
      <c r="P1775">
        <v>3</v>
      </c>
      <c r="R1775">
        <v>19</v>
      </c>
      <c r="S1775">
        <v>2</v>
      </c>
      <c r="T1775">
        <v>2</v>
      </c>
      <c r="U1775">
        <v>0</v>
      </c>
    </row>
    <row r="1776" spans="1:22" x14ac:dyDescent="0.3">
      <c r="A1776" t="s">
        <v>7475</v>
      </c>
      <c r="B1776" t="s">
        <v>7476</v>
      </c>
      <c r="C1776" t="s">
        <v>7477</v>
      </c>
      <c r="D1776" s="2" t="s">
        <v>7478</v>
      </c>
      <c r="E1776">
        <v>37</v>
      </c>
      <c r="G1776" t="s">
        <v>762</v>
      </c>
      <c r="H1776" t="s">
        <v>34</v>
      </c>
      <c r="I1776" t="s">
        <v>88</v>
      </c>
      <c r="J1776" t="s">
        <v>105</v>
      </c>
      <c r="K1776" t="s">
        <v>7479</v>
      </c>
      <c r="L1776" t="s">
        <v>107</v>
      </c>
      <c r="M1776">
        <v>8</v>
      </c>
      <c r="N1776">
        <v>3</v>
      </c>
      <c r="O1776">
        <v>3</v>
      </c>
      <c r="P1776">
        <v>2</v>
      </c>
      <c r="R1776">
        <v>8</v>
      </c>
      <c r="S1776">
        <v>1</v>
      </c>
      <c r="T1776">
        <v>0</v>
      </c>
      <c r="U1776">
        <v>2</v>
      </c>
    </row>
    <row r="1777" spans="1:21" x14ac:dyDescent="0.3">
      <c r="A1777" t="s">
        <v>7480</v>
      </c>
      <c r="B1777" t="s">
        <v>7481</v>
      </c>
      <c r="H1777" t="s">
        <v>199</v>
      </c>
      <c r="I1777" t="s">
        <v>95</v>
      </c>
      <c r="J1777" t="s">
        <v>105</v>
      </c>
      <c r="K1777" t="s">
        <v>7482</v>
      </c>
      <c r="L1777" t="s">
        <v>107</v>
      </c>
      <c r="M1777">
        <v>1</v>
      </c>
      <c r="N1777">
        <v>0</v>
      </c>
      <c r="O1777">
        <v>0</v>
      </c>
      <c r="P1777">
        <v>1</v>
      </c>
      <c r="R1777">
        <v>1</v>
      </c>
      <c r="S1777">
        <v>0</v>
      </c>
      <c r="T1777">
        <v>1</v>
      </c>
      <c r="U1777">
        <v>1</v>
      </c>
    </row>
    <row r="1778" spans="1:21" x14ac:dyDescent="0.3">
      <c r="A1778" t="s">
        <v>7483</v>
      </c>
      <c r="B1778" t="s">
        <v>7484</v>
      </c>
      <c r="C1778" t="s">
        <v>7485</v>
      </c>
      <c r="D1778" s="2" t="s">
        <v>7486</v>
      </c>
      <c r="E1778">
        <v>26</v>
      </c>
      <c r="G1778" t="s">
        <v>3717</v>
      </c>
      <c r="H1778" t="s">
        <v>34</v>
      </c>
      <c r="I1778" t="s">
        <v>305</v>
      </c>
      <c r="J1778" t="s">
        <v>2375</v>
      </c>
      <c r="K1778" t="s">
        <v>1281</v>
      </c>
      <c r="L1778" t="s">
        <v>290</v>
      </c>
      <c r="M1778">
        <v>6</v>
      </c>
      <c r="N1778">
        <v>2</v>
      </c>
      <c r="O1778">
        <v>0</v>
      </c>
      <c r="P1778">
        <v>4</v>
      </c>
      <c r="R1778">
        <v>6</v>
      </c>
      <c r="S1778">
        <v>0</v>
      </c>
      <c r="T1778">
        <v>0</v>
      </c>
      <c r="U1778">
        <v>2</v>
      </c>
    </row>
    <row r="1779" spans="1:21" x14ac:dyDescent="0.3">
      <c r="A1779" t="s">
        <v>7487</v>
      </c>
      <c r="B1779" t="s">
        <v>7488</v>
      </c>
      <c r="C1779" t="s">
        <v>2311</v>
      </c>
      <c r="D1779" s="2" t="s">
        <v>2563</v>
      </c>
      <c r="E1779">
        <v>33</v>
      </c>
      <c r="G1779" t="s">
        <v>7489</v>
      </c>
      <c r="H1779" t="s">
        <v>34</v>
      </c>
      <c r="I1779" t="s">
        <v>60</v>
      </c>
      <c r="J1779" t="s">
        <v>3062</v>
      </c>
      <c r="K1779" t="s">
        <v>2586</v>
      </c>
      <c r="L1779" t="s">
        <v>113</v>
      </c>
      <c r="M1779">
        <v>10</v>
      </c>
      <c r="N1779">
        <v>4</v>
      </c>
      <c r="O1779">
        <v>1</v>
      </c>
      <c r="P1779">
        <v>5</v>
      </c>
      <c r="R1779">
        <v>10</v>
      </c>
      <c r="S1779">
        <v>1</v>
      </c>
      <c r="T1779">
        <v>1</v>
      </c>
      <c r="U1779">
        <v>2</v>
      </c>
    </row>
    <row r="1780" spans="1:21" x14ac:dyDescent="0.3">
      <c r="A1780" t="s">
        <v>7490</v>
      </c>
      <c r="B1780" t="s">
        <v>7491</v>
      </c>
      <c r="D1780" s="3">
        <v>35554</v>
      </c>
      <c r="E1780">
        <v>24</v>
      </c>
      <c r="G1780" t="s">
        <v>7492</v>
      </c>
      <c r="H1780" t="s">
        <v>34</v>
      </c>
      <c r="I1780" t="s">
        <v>66</v>
      </c>
      <c r="J1780" t="s">
        <v>27</v>
      </c>
      <c r="L1780" t="s">
        <v>29</v>
      </c>
      <c r="M1780">
        <v>7</v>
      </c>
      <c r="N1780">
        <v>1</v>
      </c>
      <c r="O1780">
        <v>1</v>
      </c>
      <c r="P1780">
        <v>5</v>
      </c>
      <c r="R1780">
        <v>7</v>
      </c>
      <c r="S1780">
        <v>3</v>
      </c>
      <c r="T1780">
        <v>1</v>
      </c>
      <c r="U1780">
        <v>2</v>
      </c>
    </row>
    <row r="1781" spans="1:21" x14ac:dyDescent="0.3">
      <c r="A1781" t="s">
        <v>7493</v>
      </c>
      <c r="B1781" t="s">
        <v>7494</v>
      </c>
      <c r="G1781" t="s">
        <v>7495</v>
      </c>
      <c r="H1781" t="s">
        <v>2155</v>
      </c>
      <c r="I1781" t="s">
        <v>44</v>
      </c>
      <c r="J1781" t="s">
        <v>51</v>
      </c>
      <c r="L1781" t="s">
        <v>53</v>
      </c>
      <c r="M1781">
        <v>14</v>
      </c>
      <c r="N1781">
        <v>8</v>
      </c>
      <c r="O1781">
        <v>5</v>
      </c>
      <c r="P1781">
        <v>1</v>
      </c>
      <c r="R1781">
        <v>14</v>
      </c>
      <c r="S1781">
        <v>4</v>
      </c>
      <c r="T1781">
        <v>0</v>
      </c>
      <c r="U1781">
        <v>0</v>
      </c>
    </row>
    <row r="1782" spans="1:21" x14ac:dyDescent="0.3">
      <c r="A1782" t="s">
        <v>7496</v>
      </c>
      <c r="B1782" t="s">
        <v>7497</v>
      </c>
      <c r="C1782" t="s">
        <v>184</v>
      </c>
      <c r="D1782" s="2" t="s">
        <v>7498</v>
      </c>
      <c r="E1782">
        <v>34</v>
      </c>
      <c r="G1782" t="s">
        <v>1564</v>
      </c>
      <c r="H1782" t="s">
        <v>34</v>
      </c>
      <c r="I1782" t="s">
        <v>26</v>
      </c>
      <c r="J1782" t="s">
        <v>27</v>
      </c>
      <c r="K1782" t="s">
        <v>1247</v>
      </c>
      <c r="L1782" t="s">
        <v>29</v>
      </c>
      <c r="M1782">
        <v>24</v>
      </c>
      <c r="N1782">
        <v>11</v>
      </c>
      <c r="O1782">
        <v>7</v>
      </c>
      <c r="P1782">
        <v>6</v>
      </c>
      <c r="R1782">
        <v>24</v>
      </c>
      <c r="S1782">
        <v>2</v>
      </c>
      <c r="T1782">
        <v>2</v>
      </c>
      <c r="U1782">
        <v>8</v>
      </c>
    </row>
    <row r="1783" spans="1:21" x14ac:dyDescent="0.3">
      <c r="A1783" t="s">
        <v>7499</v>
      </c>
      <c r="B1783" t="s">
        <v>7500</v>
      </c>
      <c r="C1783" t="s">
        <v>5358</v>
      </c>
      <c r="D1783" s="2" t="s">
        <v>7501</v>
      </c>
      <c r="E1783">
        <v>32</v>
      </c>
      <c r="G1783" t="s">
        <v>2658</v>
      </c>
      <c r="H1783" t="s">
        <v>34</v>
      </c>
      <c r="I1783" t="s">
        <v>66</v>
      </c>
      <c r="J1783" t="s">
        <v>27</v>
      </c>
      <c r="K1783" t="s">
        <v>7502</v>
      </c>
      <c r="L1783" t="s">
        <v>29</v>
      </c>
      <c r="M1783">
        <v>19</v>
      </c>
      <c r="N1783">
        <v>10</v>
      </c>
      <c r="O1783">
        <v>3</v>
      </c>
      <c r="P1783">
        <v>6</v>
      </c>
      <c r="R1783">
        <v>19</v>
      </c>
      <c r="S1783">
        <v>1</v>
      </c>
      <c r="T1783">
        <v>2</v>
      </c>
      <c r="U1783">
        <v>3</v>
      </c>
    </row>
    <row r="1784" spans="1:21" x14ac:dyDescent="0.3">
      <c r="A1784" t="s">
        <v>7503</v>
      </c>
      <c r="B1784" t="s">
        <v>7504</v>
      </c>
      <c r="D1784" s="2" t="s">
        <v>7505</v>
      </c>
      <c r="E1784">
        <v>26</v>
      </c>
      <c r="G1784" t="s">
        <v>4979</v>
      </c>
      <c r="H1784" t="s">
        <v>94</v>
      </c>
      <c r="I1784" t="s">
        <v>88</v>
      </c>
      <c r="J1784" t="s">
        <v>105</v>
      </c>
      <c r="K1784" t="s">
        <v>7506</v>
      </c>
      <c r="L1784" t="s">
        <v>107</v>
      </c>
      <c r="M1784">
        <v>9</v>
      </c>
      <c r="N1784">
        <v>1</v>
      </c>
      <c r="O1784">
        <v>5</v>
      </c>
      <c r="P1784">
        <v>3</v>
      </c>
      <c r="R1784">
        <v>9</v>
      </c>
      <c r="S1784">
        <v>0</v>
      </c>
      <c r="T1784">
        <v>1</v>
      </c>
      <c r="U1784">
        <v>2</v>
      </c>
    </row>
    <row r="1785" spans="1:21" x14ac:dyDescent="0.3">
      <c r="A1785" t="s">
        <v>7507</v>
      </c>
      <c r="B1785" t="s">
        <v>7508</v>
      </c>
      <c r="H1785" t="s">
        <v>514</v>
      </c>
      <c r="I1785" t="s">
        <v>95</v>
      </c>
      <c r="J1785" t="s">
        <v>105</v>
      </c>
      <c r="L1785" t="s">
        <v>107</v>
      </c>
      <c r="M1785">
        <v>0</v>
      </c>
      <c r="N1785">
        <v>0</v>
      </c>
      <c r="O1785">
        <v>0</v>
      </c>
      <c r="P1785">
        <v>0</v>
      </c>
      <c r="R1785">
        <v>0</v>
      </c>
      <c r="S1785">
        <v>1</v>
      </c>
      <c r="T1785">
        <v>0</v>
      </c>
      <c r="U1785">
        <v>0</v>
      </c>
    </row>
    <row r="1786" spans="1:21" x14ac:dyDescent="0.3">
      <c r="A1786" t="s">
        <v>7509</v>
      </c>
      <c r="B1786" t="s">
        <v>7510</v>
      </c>
      <c r="I1786" t="s">
        <v>95</v>
      </c>
      <c r="J1786" t="s">
        <v>1875</v>
      </c>
      <c r="M1786">
        <v>3</v>
      </c>
      <c r="N1786">
        <v>0</v>
      </c>
      <c r="O1786">
        <v>2</v>
      </c>
      <c r="P1786">
        <v>1</v>
      </c>
      <c r="R1786">
        <v>3</v>
      </c>
      <c r="S1786">
        <v>1</v>
      </c>
      <c r="T1786">
        <v>0</v>
      </c>
      <c r="U1786">
        <v>1</v>
      </c>
    </row>
    <row r="1787" spans="1:21" x14ac:dyDescent="0.3">
      <c r="A1787" t="s">
        <v>7511</v>
      </c>
      <c r="B1787" t="s">
        <v>7512</v>
      </c>
      <c r="C1787" t="s">
        <v>7513</v>
      </c>
      <c r="D1787" s="2" t="s">
        <v>7514</v>
      </c>
      <c r="E1787">
        <v>34</v>
      </c>
      <c r="G1787" t="s">
        <v>3019</v>
      </c>
      <c r="H1787" t="s">
        <v>34</v>
      </c>
      <c r="I1787" t="s">
        <v>88</v>
      </c>
      <c r="J1787" t="s">
        <v>105</v>
      </c>
      <c r="K1787" t="s">
        <v>3020</v>
      </c>
      <c r="L1787" t="s">
        <v>107</v>
      </c>
      <c r="M1787">
        <v>8</v>
      </c>
      <c r="N1787">
        <v>2</v>
      </c>
      <c r="O1787">
        <v>4</v>
      </c>
      <c r="P1787">
        <v>2</v>
      </c>
      <c r="R1787">
        <v>8</v>
      </c>
      <c r="S1787">
        <v>1</v>
      </c>
      <c r="T1787">
        <v>0</v>
      </c>
      <c r="U1787">
        <v>4</v>
      </c>
    </row>
    <row r="1788" spans="1:21" x14ac:dyDescent="0.3">
      <c r="A1788" t="s">
        <v>7515</v>
      </c>
      <c r="B1788" t="s">
        <v>7516</v>
      </c>
      <c r="C1788" t="s">
        <v>7517</v>
      </c>
      <c r="D1788" s="3">
        <v>35039</v>
      </c>
      <c r="E1788">
        <v>26</v>
      </c>
      <c r="G1788" t="s">
        <v>1291</v>
      </c>
      <c r="H1788" t="s">
        <v>34</v>
      </c>
      <c r="I1788" t="s">
        <v>215</v>
      </c>
      <c r="J1788" t="s">
        <v>105</v>
      </c>
      <c r="K1788" t="s">
        <v>278</v>
      </c>
      <c r="L1788" t="s">
        <v>107</v>
      </c>
      <c r="M1788">
        <v>9</v>
      </c>
      <c r="N1788">
        <v>5</v>
      </c>
      <c r="O1788">
        <v>1</v>
      </c>
      <c r="P1788">
        <v>3</v>
      </c>
      <c r="R1788">
        <v>9</v>
      </c>
      <c r="S1788">
        <v>0</v>
      </c>
      <c r="T1788">
        <v>0</v>
      </c>
      <c r="U1788">
        <v>2</v>
      </c>
    </row>
    <row r="1789" spans="1:21" x14ac:dyDescent="0.3">
      <c r="A1789" t="s">
        <v>7518</v>
      </c>
      <c r="B1789" t="s">
        <v>7519</v>
      </c>
      <c r="C1789" t="s">
        <v>7520</v>
      </c>
      <c r="D1789" s="3">
        <v>34791</v>
      </c>
      <c r="E1789">
        <v>26</v>
      </c>
      <c r="G1789" t="s">
        <v>7521</v>
      </c>
      <c r="H1789" t="s">
        <v>164</v>
      </c>
      <c r="I1789" t="s">
        <v>215</v>
      </c>
      <c r="J1789" t="s">
        <v>216</v>
      </c>
      <c r="K1789" t="s">
        <v>7522</v>
      </c>
      <c r="L1789" t="s">
        <v>218</v>
      </c>
      <c r="M1789">
        <v>6</v>
      </c>
      <c r="N1789">
        <v>1</v>
      </c>
      <c r="O1789">
        <v>1</v>
      </c>
      <c r="P1789">
        <v>4</v>
      </c>
      <c r="R1789">
        <v>6</v>
      </c>
      <c r="S1789">
        <v>1</v>
      </c>
      <c r="T1789">
        <v>0</v>
      </c>
      <c r="U1789">
        <v>3</v>
      </c>
    </row>
    <row r="1790" spans="1:21" x14ac:dyDescent="0.3">
      <c r="A1790" t="s">
        <v>7523</v>
      </c>
      <c r="B1790" t="s">
        <v>7524</v>
      </c>
      <c r="C1790" t="s">
        <v>7525</v>
      </c>
      <c r="D1790" s="3">
        <v>30809</v>
      </c>
      <c r="E1790">
        <v>37</v>
      </c>
      <c r="G1790" t="s">
        <v>3082</v>
      </c>
      <c r="H1790" t="s">
        <v>34</v>
      </c>
      <c r="I1790" t="s">
        <v>104</v>
      </c>
      <c r="J1790" t="s">
        <v>36</v>
      </c>
      <c r="K1790" t="s">
        <v>1711</v>
      </c>
      <c r="L1790" t="s">
        <v>38</v>
      </c>
      <c r="M1790">
        <v>13</v>
      </c>
      <c r="N1790">
        <v>4</v>
      </c>
      <c r="O1790">
        <v>3</v>
      </c>
      <c r="P1790">
        <v>6</v>
      </c>
      <c r="R1790">
        <v>13</v>
      </c>
      <c r="S1790">
        <v>2</v>
      </c>
      <c r="T1790">
        <v>1</v>
      </c>
      <c r="U1790">
        <v>4</v>
      </c>
    </row>
    <row r="1791" spans="1:21" x14ac:dyDescent="0.3">
      <c r="A1791" t="s">
        <v>7526</v>
      </c>
      <c r="B1791" t="s">
        <v>7527</v>
      </c>
      <c r="D1791" s="2" t="s">
        <v>2951</v>
      </c>
      <c r="E1791">
        <v>43</v>
      </c>
      <c r="G1791" t="s">
        <v>1905</v>
      </c>
      <c r="H1791" t="s">
        <v>34</v>
      </c>
      <c r="I1791" t="s">
        <v>50</v>
      </c>
      <c r="J1791" t="s">
        <v>80</v>
      </c>
      <c r="K1791" t="s">
        <v>7528</v>
      </c>
      <c r="L1791" t="s">
        <v>82</v>
      </c>
      <c r="M1791">
        <v>8</v>
      </c>
      <c r="N1791">
        <v>1</v>
      </c>
      <c r="O1791">
        <v>5</v>
      </c>
      <c r="P1791">
        <v>2</v>
      </c>
      <c r="R1791">
        <v>8</v>
      </c>
      <c r="S1791">
        <v>2</v>
      </c>
      <c r="T1791">
        <v>8</v>
      </c>
      <c r="U1791">
        <v>0</v>
      </c>
    </row>
    <row r="1792" spans="1:21" x14ac:dyDescent="0.3">
      <c r="A1792" t="s">
        <v>7529</v>
      </c>
      <c r="B1792" t="s">
        <v>7530</v>
      </c>
      <c r="C1792" t="s">
        <v>7531</v>
      </c>
      <c r="D1792" s="2" t="s">
        <v>7532</v>
      </c>
      <c r="E1792">
        <v>32</v>
      </c>
      <c r="G1792" t="s">
        <v>7533</v>
      </c>
      <c r="H1792" t="s">
        <v>34</v>
      </c>
      <c r="I1792" t="s">
        <v>44</v>
      </c>
      <c r="J1792" t="s">
        <v>7534</v>
      </c>
      <c r="K1792" t="s">
        <v>7535</v>
      </c>
      <c r="L1792" t="s">
        <v>602</v>
      </c>
      <c r="M1792">
        <v>11</v>
      </c>
      <c r="N1792">
        <v>8</v>
      </c>
      <c r="O1792">
        <v>3</v>
      </c>
      <c r="P1792">
        <v>0</v>
      </c>
      <c r="R1792">
        <v>11</v>
      </c>
      <c r="S1792">
        <v>2</v>
      </c>
      <c r="T1792">
        <v>1</v>
      </c>
      <c r="U1792">
        <v>0</v>
      </c>
    </row>
    <row r="1793" spans="1:21" x14ac:dyDescent="0.3">
      <c r="A1793" t="s">
        <v>7536</v>
      </c>
      <c r="B1793" t="s">
        <v>7537</v>
      </c>
      <c r="C1793" t="s">
        <v>7538</v>
      </c>
      <c r="D1793" s="2" t="s">
        <v>7539</v>
      </c>
      <c r="E1793">
        <v>36</v>
      </c>
      <c r="G1793" t="s">
        <v>3253</v>
      </c>
      <c r="H1793" t="s">
        <v>34</v>
      </c>
      <c r="I1793" t="s">
        <v>66</v>
      </c>
      <c r="J1793" t="s">
        <v>642</v>
      </c>
      <c r="K1793" t="s">
        <v>7540</v>
      </c>
      <c r="L1793" t="s">
        <v>82</v>
      </c>
      <c r="M1793">
        <v>6</v>
      </c>
      <c r="N1793">
        <v>1</v>
      </c>
      <c r="O1793">
        <v>2</v>
      </c>
      <c r="P1793">
        <v>3</v>
      </c>
      <c r="R1793">
        <v>6</v>
      </c>
      <c r="S1793">
        <v>4</v>
      </c>
      <c r="T1793">
        <v>1</v>
      </c>
      <c r="U1793">
        <v>7</v>
      </c>
    </row>
    <row r="1794" spans="1:21" x14ac:dyDescent="0.3">
      <c r="A1794" t="s">
        <v>7541</v>
      </c>
      <c r="B1794" t="s">
        <v>7542</v>
      </c>
      <c r="G1794" t="s">
        <v>4979</v>
      </c>
      <c r="H1794" t="s">
        <v>94</v>
      </c>
      <c r="I1794" t="s">
        <v>305</v>
      </c>
      <c r="J1794" t="s">
        <v>36</v>
      </c>
      <c r="K1794" t="s">
        <v>7543</v>
      </c>
      <c r="L1794" t="s">
        <v>38</v>
      </c>
      <c r="M1794">
        <v>6</v>
      </c>
      <c r="N1794">
        <v>4</v>
      </c>
      <c r="O1794">
        <v>0</v>
      </c>
      <c r="P1794">
        <v>2</v>
      </c>
      <c r="R1794">
        <v>6</v>
      </c>
      <c r="S1794">
        <v>1</v>
      </c>
      <c r="T1794">
        <v>0</v>
      </c>
      <c r="U1794">
        <v>2</v>
      </c>
    </row>
    <row r="1795" spans="1:21" x14ac:dyDescent="0.3">
      <c r="A1795" t="s">
        <v>7544</v>
      </c>
      <c r="B1795" t="s">
        <v>7545</v>
      </c>
      <c r="C1795" t="s">
        <v>4097</v>
      </c>
      <c r="D1795" s="2" t="s">
        <v>7546</v>
      </c>
      <c r="E1795">
        <v>43</v>
      </c>
      <c r="G1795" t="s">
        <v>4979</v>
      </c>
      <c r="H1795" t="s">
        <v>94</v>
      </c>
      <c r="I1795" t="s">
        <v>35</v>
      </c>
      <c r="J1795" t="s">
        <v>216</v>
      </c>
      <c r="K1795" t="s">
        <v>1303</v>
      </c>
      <c r="L1795" t="s">
        <v>218</v>
      </c>
      <c r="M1795">
        <v>15</v>
      </c>
      <c r="N1795">
        <v>3</v>
      </c>
      <c r="O1795">
        <v>12</v>
      </c>
      <c r="P1795">
        <v>0</v>
      </c>
      <c r="R1795">
        <v>15</v>
      </c>
      <c r="S1795">
        <v>1</v>
      </c>
      <c r="T1795">
        <v>0</v>
      </c>
      <c r="U1795">
        <v>3</v>
      </c>
    </row>
    <row r="1796" spans="1:21" x14ac:dyDescent="0.3">
      <c r="A1796" t="s">
        <v>7547</v>
      </c>
      <c r="B1796" t="s">
        <v>7548</v>
      </c>
      <c r="D1796" s="2" t="s">
        <v>2832</v>
      </c>
      <c r="E1796">
        <v>32</v>
      </c>
      <c r="G1796" t="s">
        <v>3098</v>
      </c>
      <c r="H1796" t="s">
        <v>34</v>
      </c>
      <c r="I1796" t="s">
        <v>66</v>
      </c>
      <c r="J1796" t="s">
        <v>51</v>
      </c>
      <c r="K1796" t="s">
        <v>7549</v>
      </c>
      <c r="L1796" t="s">
        <v>53</v>
      </c>
      <c r="M1796">
        <v>4</v>
      </c>
      <c r="N1796">
        <v>1</v>
      </c>
      <c r="O1796">
        <v>0</v>
      </c>
      <c r="P1796">
        <v>3</v>
      </c>
      <c r="R1796">
        <v>4</v>
      </c>
      <c r="S1796">
        <v>0</v>
      </c>
      <c r="T1796">
        <v>0</v>
      </c>
      <c r="U1796">
        <v>0</v>
      </c>
    </row>
    <row r="1797" spans="1:21" x14ac:dyDescent="0.3">
      <c r="A1797" t="s">
        <v>7550</v>
      </c>
      <c r="B1797" t="s">
        <v>7551</v>
      </c>
      <c r="G1797" t="s">
        <v>7552</v>
      </c>
      <c r="H1797" t="s">
        <v>34</v>
      </c>
      <c r="I1797" t="s">
        <v>44</v>
      </c>
      <c r="J1797" t="s">
        <v>51</v>
      </c>
      <c r="L1797" t="s">
        <v>53</v>
      </c>
      <c r="M1797">
        <v>1</v>
      </c>
      <c r="N1797">
        <v>0</v>
      </c>
      <c r="O1797">
        <v>1</v>
      </c>
      <c r="P1797">
        <v>0</v>
      </c>
      <c r="R1797">
        <v>1</v>
      </c>
      <c r="S1797">
        <v>1</v>
      </c>
      <c r="T1797">
        <v>1</v>
      </c>
      <c r="U1797">
        <v>0</v>
      </c>
    </row>
    <row r="1798" spans="1:21" x14ac:dyDescent="0.3">
      <c r="A1798" t="s">
        <v>7553</v>
      </c>
      <c r="B1798" t="s">
        <v>7554</v>
      </c>
      <c r="C1798" t="s">
        <v>7555</v>
      </c>
      <c r="D1798" s="3">
        <v>27003</v>
      </c>
      <c r="E1798">
        <v>48</v>
      </c>
      <c r="G1798" t="s">
        <v>330</v>
      </c>
      <c r="H1798" t="s">
        <v>34</v>
      </c>
      <c r="I1798" t="s">
        <v>60</v>
      </c>
      <c r="J1798" t="s">
        <v>80</v>
      </c>
      <c r="K1798" t="s">
        <v>7556</v>
      </c>
      <c r="L1798" t="s">
        <v>82</v>
      </c>
      <c r="M1798">
        <v>10</v>
      </c>
      <c r="N1798">
        <v>1</v>
      </c>
      <c r="O1798">
        <v>7</v>
      </c>
      <c r="P1798">
        <v>2</v>
      </c>
      <c r="R1798">
        <v>10</v>
      </c>
      <c r="S1798">
        <v>4</v>
      </c>
      <c r="T1798">
        <v>1</v>
      </c>
      <c r="U1798">
        <v>1</v>
      </c>
    </row>
    <row r="1799" spans="1:21" x14ac:dyDescent="0.3">
      <c r="A1799" t="s">
        <v>7557</v>
      </c>
      <c r="B1799" t="s">
        <v>7558</v>
      </c>
      <c r="D1799" s="2" t="s">
        <v>7559</v>
      </c>
      <c r="E1799">
        <v>31</v>
      </c>
      <c r="G1799" t="s">
        <v>7560</v>
      </c>
      <c r="H1799" t="s">
        <v>34</v>
      </c>
      <c r="I1799" t="s">
        <v>88</v>
      </c>
      <c r="J1799" t="s">
        <v>5616</v>
      </c>
      <c r="K1799" t="s">
        <v>7561</v>
      </c>
      <c r="L1799" t="s">
        <v>218</v>
      </c>
      <c r="M1799">
        <v>15</v>
      </c>
      <c r="N1799">
        <v>6</v>
      </c>
      <c r="O1799">
        <v>7</v>
      </c>
      <c r="P1799">
        <v>2</v>
      </c>
      <c r="R1799">
        <v>15</v>
      </c>
      <c r="S1799">
        <v>1</v>
      </c>
      <c r="T1799">
        <v>17</v>
      </c>
      <c r="U1799">
        <v>0</v>
      </c>
    </row>
    <row r="1800" spans="1:21" x14ac:dyDescent="0.3">
      <c r="A1800" t="s">
        <v>7562</v>
      </c>
      <c r="B1800" t="s">
        <v>7563</v>
      </c>
      <c r="C1800" t="s">
        <v>7564</v>
      </c>
      <c r="D1800" s="2" t="s">
        <v>7565</v>
      </c>
      <c r="E1800">
        <v>35</v>
      </c>
      <c r="G1800" t="s">
        <v>614</v>
      </c>
      <c r="H1800" t="s">
        <v>34</v>
      </c>
      <c r="I1800" t="s">
        <v>35</v>
      </c>
      <c r="J1800" t="s">
        <v>27</v>
      </c>
      <c r="K1800" t="s">
        <v>1207</v>
      </c>
      <c r="L1800" t="s">
        <v>29</v>
      </c>
      <c r="M1800">
        <v>7</v>
      </c>
      <c r="N1800">
        <v>2</v>
      </c>
      <c r="O1800">
        <v>1</v>
      </c>
      <c r="P1800">
        <v>4</v>
      </c>
      <c r="R1800">
        <v>7</v>
      </c>
      <c r="S1800">
        <v>0</v>
      </c>
      <c r="T1800">
        <v>1</v>
      </c>
      <c r="U1800">
        <v>1</v>
      </c>
    </row>
    <row r="1801" spans="1:21" x14ac:dyDescent="0.3">
      <c r="A1801" t="s">
        <v>7566</v>
      </c>
      <c r="B1801" t="s">
        <v>7567</v>
      </c>
      <c r="C1801" t="s">
        <v>7568</v>
      </c>
      <c r="D1801" s="2" t="s">
        <v>7569</v>
      </c>
      <c r="E1801">
        <v>35</v>
      </c>
      <c r="G1801" t="s">
        <v>7570</v>
      </c>
      <c r="H1801" t="s">
        <v>34</v>
      </c>
      <c r="I1801" t="s">
        <v>88</v>
      </c>
      <c r="J1801" t="s">
        <v>105</v>
      </c>
      <c r="K1801" t="s">
        <v>2152</v>
      </c>
      <c r="L1801" t="s">
        <v>107</v>
      </c>
      <c r="M1801">
        <v>29</v>
      </c>
      <c r="N1801">
        <v>9</v>
      </c>
      <c r="O1801">
        <v>12</v>
      </c>
      <c r="P1801">
        <v>8</v>
      </c>
      <c r="R1801">
        <v>29</v>
      </c>
      <c r="S1801">
        <v>2</v>
      </c>
      <c r="T1801">
        <v>9</v>
      </c>
      <c r="U1801">
        <v>3</v>
      </c>
    </row>
    <row r="1802" spans="1:21" x14ac:dyDescent="0.3">
      <c r="A1802" t="s">
        <v>7571</v>
      </c>
      <c r="B1802" t="s">
        <v>7572</v>
      </c>
      <c r="C1802" t="s">
        <v>7573</v>
      </c>
      <c r="D1802" s="3">
        <v>29043</v>
      </c>
      <c r="E1802">
        <v>42</v>
      </c>
      <c r="G1802" t="s">
        <v>5488</v>
      </c>
      <c r="H1802" t="s">
        <v>34</v>
      </c>
      <c r="I1802" t="s">
        <v>66</v>
      </c>
      <c r="J1802" t="s">
        <v>4006</v>
      </c>
      <c r="K1802" t="s">
        <v>3586</v>
      </c>
      <c r="L1802" t="s">
        <v>113</v>
      </c>
      <c r="M1802">
        <v>8</v>
      </c>
      <c r="N1802">
        <v>7</v>
      </c>
      <c r="O1802">
        <v>0</v>
      </c>
      <c r="P1802">
        <v>1</v>
      </c>
      <c r="R1802">
        <v>8</v>
      </c>
      <c r="S1802">
        <v>4</v>
      </c>
      <c r="T1802">
        <v>3</v>
      </c>
      <c r="U1802">
        <v>0</v>
      </c>
    </row>
    <row r="1803" spans="1:21" x14ac:dyDescent="0.3">
      <c r="A1803" t="s">
        <v>7574</v>
      </c>
      <c r="B1803" t="s">
        <v>7575</v>
      </c>
      <c r="D1803" s="2" t="s">
        <v>7576</v>
      </c>
      <c r="E1803">
        <v>37</v>
      </c>
      <c r="G1803" t="s">
        <v>7577</v>
      </c>
      <c r="H1803" t="s">
        <v>59</v>
      </c>
      <c r="I1803" t="s">
        <v>305</v>
      </c>
      <c r="J1803" t="s">
        <v>4746</v>
      </c>
      <c r="K1803" t="s">
        <v>7578</v>
      </c>
      <c r="L1803" t="s">
        <v>38</v>
      </c>
      <c r="M1803">
        <v>23</v>
      </c>
      <c r="N1803">
        <v>4</v>
      </c>
      <c r="O1803">
        <v>11</v>
      </c>
      <c r="P1803">
        <v>8</v>
      </c>
      <c r="R1803">
        <v>23</v>
      </c>
      <c r="S1803">
        <v>2</v>
      </c>
      <c r="T1803">
        <v>1</v>
      </c>
      <c r="U1803">
        <v>6</v>
      </c>
    </row>
    <row r="1804" spans="1:21" x14ac:dyDescent="0.3">
      <c r="A1804" t="s">
        <v>7579</v>
      </c>
      <c r="B1804" t="s">
        <v>7580</v>
      </c>
      <c r="D1804" s="2" t="s">
        <v>7581</v>
      </c>
      <c r="E1804">
        <v>36</v>
      </c>
      <c r="G1804" t="s">
        <v>148</v>
      </c>
      <c r="H1804" t="s">
        <v>59</v>
      </c>
      <c r="I1804" t="s">
        <v>44</v>
      </c>
      <c r="J1804" t="s">
        <v>119</v>
      </c>
      <c r="K1804" t="s">
        <v>553</v>
      </c>
      <c r="L1804" t="s">
        <v>121</v>
      </c>
      <c r="M1804">
        <v>20</v>
      </c>
      <c r="N1804">
        <v>9</v>
      </c>
      <c r="O1804">
        <v>5</v>
      </c>
      <c r="P1804">
        <v>6</v>
      </c>
      <c r="R1804">
        <v>20</v>
      </c>
      <c r="S1804">
        <v>2</v>
      </c>
      <c r="T1804">
        <v>1</v>
      </c>
      <c r="U1804">
        <v>6</v>
      </c>
    </row>
    <row r="1805" spans="1:21" x14ac:dyDescent="0.3">
      <c r="A1805" t="s">
        <v>7582</v>
      </c>
      <c r="B1805" t="s">
        <v>7583</v>
      </c>
      <c r="C1805" t="s">
        <v>7584</v>
      </c>
      <c r="D1805" s="2" t="s">
        <v>7585</v>
      </c>
      <c r="E1805">
        <v>30</v>
      </c>
      <c r="G1805" t="s">
        <v>7253</v>
      </c>
      <c r="H1805" t="s">
        <v>34</v>
      </c>
      <c r="I1805" t="s">
        <v>88</v>
      </c>
      <c r="J1805" t="s">
        <v>608</v>
      </c>
      <c r="K1805" t="s">
        <v>7586</v>
      </c>
      <c r="L1805" t="s">
        <v>218</v>
      </c>
      <c r="M1805">
        <v>3</v>
      </c>
      <c r="N1805">
        <v>0</v>
      </c>
      <c r="O1805">
        <v>3</v>
      </c>
      <c r="P1805">
        <v>0</v>
      </c>
      <c r="R1805">
        <v>3</v>
      </c>
      <c r="S1805">
        <v>0</v>
      </c>
      <c r="T1805">
        <v>2</v>
      </c>
      <c r="U1805">
        <v>0</v>
      </c>
    </row>
    <row r="1806" spans="1:21" x14ac:dyDescent="0.3">
      <c r="A1806" t="s">
        <v>7587</v>
      </c>
      <c r="B1806" t="s">
        <v>7588</v>
      </c>
      <c r="C1806" t="s">
        <v>7589</v>
      </c>
      <c r="D1806" s="3">
        <v>33646</v>
      </c>
      <c r="E1806">
        <v>28</v>
      </c>
      <c r="G1806" t="s">
        <v>7590</v>
      </c>
      <c r="H1806" t="s">
        <v>7591</v>
      </c>
      <c r="I1806" t="s">
        <v>215</v>
      </c>
      <c r="J1806" t="s">
        <v>105</v>
      </c>
      <c r="K1806" t="s">
        <v>1711</v>
      </c>
      <c r="L1806" t="s">
        <v>107</v>
      </c>
      <c r="M1806">
        <v>17</v>
      </c>
      <c r="N1806">
        <v>6</v>
      </c>
      <c r="O1806">
        <v>8</v>
      </c>
      <c r="P1806">
        <v>3</v>
      </c>
      <c r="R1806">
        <v>17</v>
      </c>
      <c r="S1806">
        <v>0</v>
      </c>
      <c r="T1806">
        <v>0</v>
      </c>
      <c r="U1806">
        <v>7</v>
      </c>
    </row>
    <row r="1807" spans="1:21" x14ac:dyDescent="0.3">
      <c r="A1807" t="s">
        <v>7592</v>
      </c>
      <c r="B1807" t="s">
        <v>7593</v>
      </c>
      <c r="D1807" s="3">
        <v>30106</v>
      </c>
      <c r="E1807">
        <v>39</v>
      </c>
      <c r="H1807" t="s">
        <v>74</v>
      </c>
      <c r="I1807" t="s">
        <v>305</v>
      </c>
      <c r="J1807" t="s">
        <v>4746</v>
      </c>
      <c r="K1807" t="s">
        <v>880</v>
      </c>
      <c r="L1807" t="s">
        <v>38</v>
      </c>
      <c r="M1807">
        <v>6</v>
      </c>
      <c r="N1807">
        <v>2</v>
      </c>
      <c r="O1807">
        <v>1</v>
      </c>
      <c r="P1807">
        <v>3</v>
      </c>
      <c r="R1807">
        <v>6</v>
      </c>
      <c r="S1807">
        <v>1</v>
      </c>
      <c r="T1807">
        <v>2</v>
      </c>
      <c r="U1807">
        <v>0</v>
      </c>
    </row>
    <row r="1808" spans="1:21" x14ac:dyDescent="0.3">
      <c r="A1808" t="s">
        <v>7594</v>
      </c>
      <c r="B1808" t="s">
        <v>7595</v>
      </c>
      <c r="C1808" t="s">
        <v>7283</v>
      </c>
      <c r="D1808" s="2" t="s">
        <v>7596</v>
      </c>
      <c r="E1808">
        <v>35</v>
      </c>
      <c r="G1808" t="s">
        <v>7597</v>
      </c>
      <c r="H1808" t="s">
        <v>34</v>
      </c>
      <c r="I1808" t="s">
        <v>95</v>
      </c>
      <c r="J1808" t="s">
        <v>80</v>
      </c>
      <c r="K1808" t="s">
        <v>7598</v>
      </c>
      <c r="L1808" t="s">
        <v>82</v>
      </c>
      <c r="M1808">
        <v>3</v>
      </c>
      <c r="N1808">
        <v>0</v>
      </c>
      <c r="O1808">
        <v>2</v>
      </c>
      <c r="P1808">
        <v>1</v>
      </c>
      <c r="R1808">
        <v>3</v>
      </c>
      <c r="S1808">
        <v>1</v>
      </c>
      <c r="T1808">
        <v>0</v>
      </c>
      <c r="U1808">
        <v>0</v>
      </c>
    </row>
    <row r="1809" spans="1:22" x14ac:dyDescent="0.3">
      <c r="A1809" t="s">
        <v>7599</v>
      </c>
      <c r="B1809" t="s">
        <v>7600</v>
      </c>
      <c r="C1809" t="s">
        <v>7601</v>
      </c>
      <c r="D1809" s="2" t="s">
        <v>7602</v>
      </c>
      <c r="E1809">
        <v>36</v>
      </c>
      <c r="G1809" t="s">
        <v>7603</v>
      </c>
      <c r="H1809" t="s">
        <v>34</v>
      </c>
      <c r="I1809" t="s">
        <v>215</v>
      </c>
      <c r="J1809" t="s">
        <v>27</v>
      </c>
      <c r="K1809" t="s">
        <v>6648</v>
      </c>
      <c r="L1809" t="s">
        <v>29</v>
      </c>
      <c r="M1809">
        <v>18</v>
      </c>
      <c r="N1809">
        <v>9</v>
      </c>
      <c r="O1809">
        <v>7</v>
      </c>
      <c r="P1809">
        <v>2</v>
      </c>
      <c r="R1809">
        <v>18</v>
      </c>
      <c r="S1809">
        <v>1</v>
      </c>
      <c r="T1809">
        <v>0</v>
      </c>
      <c r="U1809">
        <v>7</v>
      </c>
    </row>
    <row r="1810" spans="1:22" x14ac:dyDescent="0.3">
      <c r="A1810" t="s">
        <v>7604</v>
      </c>
      <c r="B1810" t="s">
        <v>7605</v>
      </c>
      <c r="C1810" t="s">
        <v>7606</v>
      </c>
      <c r="D1810" s="2" t="s">
        <v>7607</v>
      </c>
      <c r="E1810">
        <v>29</v>
      </c>
      <c r="G1810" t="s">
        <v>7608</v>
      </c>
      <c r="H1810" t="s">
        <v>34</v>
      </c>
      <c r="I1810" t="s">
        <v>104</v>
      </c>
      <c r="J1810" t="s">
        <v>288</v>
      </c>
      <c r="K1810" t="s">
        <v>3292</v>
      </c>
      <c r="L1810" t="s">
        <v>290</v>
      </c>
      <c r="M1810">
        <v>5</v>
      </c>
      <c r="N1810">
        <v>1</v>
      </c>
      <c r="O1810">
        <v>3</v>
      </c>
      <c r="P1810">
        <v>1</v>
      </c>
      <c r="R1810">
        <v>5</v>
      </c>
      <c r="S1810">
        <v>1</v>
      </c>
      <c r="T1810">
        <v>1</v>
      </c>
      <c r="U1810">
        <v>1</v>
      </c>
    </row>
    <row r="1811" spans="1:22" x14ac:dyDescent="0.3">
      <c r="A1811" t="s">
        <v>7609</v>
      </c>
      <c r="B1811" t="s">
        <v>7610</v>
      </c>
      <c r="C1811" t="s">
        <v>7611</v>
      </c>
      <c r="D1811" s="3">
        <v>29130</v>
      </c>
      <c r="E1811">
        <v>42</v>
      </c>
      <c r="G1811" t="s">
        <v>3405</v>
      </c>
      <c r="H1811" t="s">
        <v>324</v>
      </c>
      <c r="I1811" t="s">
        <v>44</v>
      </c>
      <c r="J1811" t="s">
        <v>80</v>
      </c>
      <c r="K1811" t="s">
        <v>625</v>
      </c>
      <c r="L1811" t="s">
        <v>82</v>
      </c>
      <c r="M1811">
        <v>14</v>
      </c>
      <c r="N1811">
        <v>2</v>
      </c>
      <c r="O1811">
        <v>6</v>
      </c>
      <c r="P1811">
        <v>6</v>
      </c>
      <c r="R1811">
        <v>14</v>
      </c>
      <c r="S1811">
        <v>0</v>
      </c>
      <c r="T1811">
        <v>0</v>
      </c>
      <c r="U1811">
        <v>4</v>
      </c>
    </row>
    <row r="1812" spans="1:22" x14ac:dyDescent="0.3">
      <c r="A1812" t="s">
        <v>7612</v>
      </c>
      <c r="B1812" t="s">
        <v>7613</v>
      </c>
      <c r="H1812" t="s">
        <v>514</v>
      </c>
      <c r="I1812" t="s">
        <v>88</v>
      </c>
      <c r="J1812" t="s">
        <v>105</v>
      </c>
      <c r="L1812" t="s">
        <v>107</v>
      </c>
      <c r="M1812">
        <v>1</v>
      </c>
      <c r="N1812">
        <v>1</v>
      </c>
      <c r="O1812">
        <v>0</v>
      </c>
      <c r="P1812">
        <v>0</v>
      </c>
      <c r="R1812">
        <v>1</v>
      </c>
      <c r="S1812">
        <v>1</v>
      </c>
      <c r="T1812">
        <v>0</v>
      </c>
      <c r="U1812">
        <v>0</v>
      </c>
    </row>
    <row r="1813" spans="1:22" x14ac:dyDescent="0.3">
      <c r="A1813" t="s">
        <v>7614</v>
      </c>
      <c r="B1813" t="s">
        <v>7615</v>
      </c>
      <c r="C1813" t="s">
        <v>7616</v>
      </c>
      <c r="D1813" s="3">
        <v>35339</v>
      </c>
      <c r="E1813">
        <v>25</v>
      </c>
      <c r="G1813" t="s">
        <v>5261</v>
      </c>
      <c r="H1813" t="s">
        <v>199</v>
      </c>
      <c r="I1813" t="s">
        <v>305</v>
      </c>
      <c r="J1813" t="s">
        <v>288</v>
      </c>
      <c r="K1813" t="s">
        <v>7617</v>
      </c>
      <c r="L1813" t="s">
        <v>290</v>
      </c>
      <c r="M1813">
        <v>18</v>
      </c>
      <c r="N1813">
        <v>5</v>
      </c>
      <c r="O1813">
        <v>9</v>
      </c>
      <c r="P1813">
        <v>3</v>
      </c>
      <c r="Q1813">
        <v>1</v>
      </c>
      <c r="R1813">
        <v>18</v>
      </c>
      <c r="S1813">
        <v>0</v>
      </c>
      <c r="T1813">
        <v>2</v>
      </c>
      <c r="U1813">
        <v>1</v>
      </c>
      <c r="V1813">
        <v>0</v>
      </c>
    </row>
    <row r="1814" spans="1:22" x14ac:dyDescent="0.3">
      <c r="A1814" t="s">
        <v>7618</v>
      </c>
      <c r="B1814" t="s">
        <v>7619</v>
      </c>
      <c r="H1814" t="s">
        <v>94</v>
      </c>
      <c r="I1814" t="s">
        <v>95</v>
      </c>
      <c r="J1814" t="s">
        <v>105</v>
      </c>
      <c r="K1814" t="s">
        <v>7620</v>
      </c>
      <c r="L1814" t="s">
        <v>107</v>
      </c>
      <c r="M1814">
        <v>3</v>
      </c>
      <c r="N1814">
        <v>1</v>
      </c>
      <c r="O1814">
        <v>2</v>
      </c>
      <c r="P1814">
        <v>0</v>
      </c>
      <c r="R1814">
        <v>3</v>
      </c>
      <c r="S1814">
        <v>0</v>
      </c>
      <c r="T1814">
        <v>1</v>
      </c>
      <c r="U1814">
        <v>2</v>
      </c>
    </row>
    <row r="1815" spans="1:22" x14ac:dyDescent="0.3">
      <c r="A1815" t="s">
        <v>7621</v>
      </c>
      <c r="B1815" t="s">
        <v>7622</v>
      </c>
      <c r="G1815" t="s">
        <v>4566</v>
      </c>
      <c r="H1815" t="s">
        <v>34</v>
      </c>
      <c r="I1815" t="s">
        <v>26</v>
      </c>
      <c r="J1815" t="s">
        <v>27</v>
      </c>
      <c r="K1815" t="s">
        <v>7474</v>
      </c>
      <c r="L1815" t="s">
        <v>29</v>
      </c>
      <c r="M1815">
        <v>3</v>
      </c>
      <c r="N1815">
        <v>2</v>
      </c>
      <c r="O1815">
        <v>1</v>
      </c>
      <c r="P1815">
        <v>0</v>
      </c>
      <c r="R1815">
        <v>3</v>
      </c>
      <c r="S1815">
        <v>1</v>
      </c>
      <c r="T1815">
        <v>0</v>
      </c>
      <c r="U1815">
        <v>2</v>
      </c>
    </row>
    <row r="1816" spans="1:22" x14ac:dyDescent="0.3">
      <c r="A1816" t="s">
        <v>7623</v>
      </c>
      <c r="B1816" t="s">
        <v>7624</v>
      </c>
      <c r="C1816" t="s">
        <v>7625</v>
      </c>
      <c r="D1816" s="2" t="s">
        <v>7626</v>
      </c>
      <c r="E1816">
        <v>29</v>
      </c>
      <c r="G1816" t="s">
        <v>730</v>
      </c>
      <c r="H1816" t="s">
        <v>34</v>
      </c>
      <c r="I1816" t="s">
        <v>126</v>
      </c>
      <c r="J1816" t="s">
        <v>27</v>
      </c>
      <c r="K1816" t="s">
        <v>6996</v>
      </c>
      <c r="L1816" t="s">
        <v>29</v>
      </c>
      <c r="M1816">
        <v>2</v>
      </c>
      <c r="N1816">
        <v>2</v>
      </c>
      <c r="O1816">
        <v>0</v>
      </c>
      <c r="P1816">
        <v>0</v>
      </c>
      <c r="R1816">
        <v>2</v>
      </c>
      <c r="S1816">
        <v>0</v>
      </c>
      <c r="T1816">
        <v>3</v>
      </c>
      <c r="U1816">
        <v>1</v>
      </c>
    </row>
    <row r="1817" spans="1:22" x14ac:dyDescent="0.3">
      <c r="A1817" t="s">
        <v>7627</v>
      </c>
      <c r="B1817" t="s">
        <v>7628</v>
      </c>
      <c r="D1817" s="2" t="s">
        <v>7629</v>
      </c>
      <c r="E1817">
        <v>34</v>
      </c>
      <c r="G1817" t="s">
        <v>2617</v>
      </c>
      <c r="H1817" t="s">
        <v>34</v>
      </c>
      <c r="I1817" t="s">
        <v>35</v>
      </c>
      <c r="J1817" t="s">
        <v>216</v>
      </c>
      <c r="L1817" t="s">
        <v>218</v>
      </c>
      <c r="M1817">
        <v>3</v>
      </c>
      <c r="N1817">
        <v>1</v>
      </c>
      <c r="O1817">
        <v>1</v>
      </c>
      <c r="P1817">
        <v>1</v>
      </c>
      <c r="R1817">
        <v>3</v>
      </c>
      <c r="S1817">
        <v>2</v>
      </c>
      <c r="T1817">
        <v>0</v>
      </c>
      <c r="U1817">
        <v>3</v>
      </c>
    </row>
    <row r="1818" spans="1:22" x14ac:dyDescent="0.3">
      <c r="A1818" t="s">
        <v>7630</v>
      </c>
      <c r="B1818" t="s">
        <v>7631</v>
      </c>
      <c r="D1818" s="3">
        <v>32489</v>
      </c>
      <c r="E1818">
        <v>32</v>
      </c>
      <c r="G1818" t="s">
        <v>1323</v>
      </c>
      <c r="H1818" t="s">
        <v>7632</v>
      </c>
      <c r="I1818" t="s">
        <v>44</v>
      </c>
      <c r="J1818" t="s">
        <v>119</v>
      </c>
      <c r="K1818" t="s">
        <v>754</v>
      </c>
      <c r="L1818" t="s">
        <v>121</v>
      </c>
      <c r="M1818">
        <v>10</v>
      </c>
      <c r="N1818">
        <v>0</v>
      </c>
      <c r="O1818">
        <v>9</v>
      </c>
      <c r="P1818">
        <v>1</v>
      </c>
      <c r="R1818">
        <v>10</v>
      </c>
      <c r="S1818">
        <v>0</v>
      </c>
      <c r="T1818">
        <v>0</v>
      </c>
      <c r="U1818">
        <v>2</v>
      </c>
    </row>
    <row r="1819" spans="1:22" x14ac:dyDescent="0.3">
      <c r="A1819" t="s">
        <v>7633</v>
      </c>
      <c r="B1819" t="s">
        <v>7634</v>
      </c>
      <c r="C1819" t="s">
        <v>7635</v>
      </c>
      <c r="D1819" s="2" t="s">
        <v>7636</v>
      </c>
      <c r="E1819">
        <v>40</v>
      </c>
      <c r="G1819" t="s">
        <v>4424</v>
      </c>
      <c r="H1819" t="s">
        <v>34</v>
      </c>
      <c r="I1819" t="s">
        <v>215</v>
      </c>
      <c r="J1819" t="s">
        <v>216</v>
      </c>
      <c r="K1819" t="s">
        <v>1189</v>
      </c>
      <c r="L1819" t="s">
        <v>218</v>
      </c>
      <c r="M1819">
        <v>19</v>
      </c>
      <c r="N1819">
        <v>10</v>
      </c>
      <c r="O1819">
        <v>8</v>
      </c>
      <c r="P1819">
        <v>0</v>
      </c>
      <c r="Q1819">
        <v>1</v>
      </c>
      <c r="R1819">
        <v>19</v>
      </c>
      <c r="S1819">
        <v>2</v>
      </c>
      <c r="T1819">
        <v>3</v>
      </c>
      <c r="U1819">
        <v>1</v>
      </c>
      <c r="V1819">
        <v>0</v>
      </c>
    </row>
    <row r="1820" spans="1:22" x14ac:dyDescent="0.3">
      <c r="A1820" t="s">
        <v>7637</v>
      </c>
      <c r="B1820" t="s">
        <v>7638</v>
      </c>
      <c r="C1820" t="s">
        <v>7639</v>
      </c>
      <c r="G1820" t="s">
        <v>1834</v>
      </c>
      <c r="H1820" t="s">
        <v>59</v>
      </c>
      <c r="I1820" t="s">
        <v>95</v>
      </c>
      <c r="J1820" t="s">
        <v>80</v>
      </c>
      <c r="K1820" t="s">
        <v>7640</v>
      </c>
      <c r="L1820" t="s">
        <v>82</v>
      </c>
      <c r="M1820">
        <v>1</v>
      </c>
      <c r="N1820">
        <v>1</v>
      </c>
      <c r="O1820">
        <v>0</v>
      </c>
      <c r="P1820">
        <v>0</v>
      </c>
      <c r="R1820">
        <v>1</v>
      </c>
      <c r="S1820">
        <v>1</v>
      </c>
      <c r="T1820">
        <v>2</v>
      </c>
      <c r="U1820">
        <v>0</v>
      </c>
    </row>
    <row r="1821" spans="1:22" x14ac:dyDescent="0.3">
      <c r="A1821" t="s">
        <v>7641</v>
      </c>
      <c r="B1821" t="s">
        <v>7642</v>
      </c>
      <c r="C1821" t="s">
        <v>5077</v>
      </c>
      <c r="D1821" s="2" t="s">
        <v>7643</v>
      </c>
      <c r="E1821">
        <v>47</v>
      </c>
      <c r="G1821" t="s">
        <v>1291</v>
      </c>
      <c r="H1821" t="s">
        <v>34</v>
      </c>
      <c r="I1821" t="s">
        <v>44</v>
      </c>
      <c r="J1821" t="s">
        <v>119</v>
      </c>
      <c r="K1821" t="s">
        <v>2226</v>
      </c>
      <c r="L1821" t="s">
        <v>121</v>
      </c>
      <c r="M1821">
        <v>12</v>
      </c>
      <c r="N1821">
        <v>6</v>
      </c>
      <c r="O1821">
        <v>1</v>
      </c>
      <c r="P1821">
        <v>5</v>
      </c>
      <c r="R1821">
        <v>12</v>
      </c>
      <c r="S1821">
        <v>3</v>
      </c>
      <c r="T1821">
        <v>0</v>
      </c>
      <c r="U1821">
        <v>2</v>
      </c>
    </row>
    <row r="1822" spans="1:22" x14ac:dyDescent="0.3">
      <c r="A1822" t="s">
        <v>7644</v>
      </c>
      <c r="B1822" t="s">
        <v>7645</v>
      </c>
      <c r="C1822" t="s">
        <v>7646</v>
      </c>
      <c r="D1822" s="2" t="s">
        <v>7647</v>
      </c>
      <c r="E1822">
        <v>39</v>
      </c>
      <c r="G1822" t="s">
        <v>6812</v>
      </c>
      <c r="H1822" t="s">
        <v>34</v>
      </c>
      <c r="I1822" t="s">
        <v>165</v>
      </c>
      <c r="J1822" t="s">
        <v>105</v>
      </c>
      <c r="K1822" t="s">
        <v>1387</v>
      </c>
      <c r="L1822" t="s">
        <v>107</v>
      </c>
      <c r="M1822">
        <v>24</v>
      </c>
      <c r="N1822">
        <v>7</v>
      </c>
      <c r="O1822">
        <v>4</v>
      </c>
      <c r="P1822">
        <v>13</v>
      </c>
      <c r="R1822">
        <v>24</v>
      </c>
      <c r="S1822">
        <v>3</v>
      </c>
      <c r="T1822">
        <v>0</v>
      </c>
      <c r="U1822">
        <v>6</v>
      </c>
    </row>
    <row r="1823" spans="1:22" x14ac:dyDescent="0.3">
      <c r="A1823" t="s">
        <v>7648</v>
      </c>
      <c r="B1823" t="s">
        <v>7649</v>
      </c>
      <c r="C1823" t="s">
        <v>5180</v>
      </c>
      <c r="D1823" s="2" t="s">
        <v>7650</v>
      </c>
      <c r="E1823">
        <v>45</v>
      </c>
      <c r="G1823" t="s">
        <v>7651</v>
      </c>
      <c r="H1823" t="s">
        <v>34</v>
      </c>
      <c r="I1823" t="s">
        <v>35</v>
      </c>
      <c r="J1823" t="s">
        <v>27</v>
      </c>
      <c r="K1823" t="s">
        <v>7652</v>
      </c>
      <c r="L1823" t="s">
        <v>29</v>
      </c>
      <c r="M1823">
        <v>45</v>
      </c>
      <c r="N1823">
        <v>13</v>
      </c>
      <c r="O1823">
        <v>23</v>
      </c>
      <c r="P1823">
        <v>9</v>
      </c>
      <c r="R1823">
        <v>45</v>
      </c>
      <c r="S1823">
        <v>5</v>
      </c>
      <c r="T1823">
        <v>8</v>
      </c>
      <c r="U1823">
        <v>10</v>
      </c>
    </row>
    <row r="1824" spans="1:22" x14ac:dyDescent="0.3">
      <c r="A1824" t="s">
        <v>7653</v>
      </c>
      <c r="B1824" t="s">
        <v>7654</v>
      </c>
      <c r="H1824" t="s">
        <v>520</v>
      </c>
      <c r="I1824" t="s">
        <v>95</v>
      </c>
      <c r="J1824" t="s">
        <v>36</v>
      </c>
      <c r="L1824" t="s">
        <v>38</v>
      </c>
      <c r="M1824">
        <v>0</v>
      </c>
      <c r="N1824">
        <v>0</v>
      </c>
      <c r="O1824">
        <v>0</v>
      </c>
      <c r="P1824">
        <v>0</v>
      </c>
      <c r="R1824">
        <v>0</v>
      </c>
      <c r="S1824">
        <v>0</v>
      </c>
      <c r="T1824">
        <v>1</v>
      </c>
      <c r="U1824">
        <v>0</v>
      </c>
    </row>
    <row r="1825" spans="1:21" x14ac:dyDescent="0.3">
      <c r="A1825" t="s">
        <v>7655</v>
      </c>
      <c r="B1825" t="s">
        <v>7656</v>
      </c>
      <c r="C1825" t="s">
        <v>7657</v>
      </c>
      <c r="H1825" t="s">
        <v>94</v>
      </c>
      <c r="I1825" t="s">
        <v>88</v>
      </c>
      <c r="J1825" t="s">
        <v>216</v>
      </c>
      <c r="K1825" t="s">
        <v>7658</v>
      </c>
      <c r="L1825" t="s">
        <v>218</v>
      </c>
      <c r="M1825">
        <v>6</v>
      </c>
      <c r="N1825">
        <v>4</v>
      </c>
      <c r="O1825">
        <v>0</v>
      </c>
      <c r="P1825">
        <v>2</v>
      </c>
      <c r="R1825">
        <v>6</v>
      </c>
      <c r="S1825">
        <v>0</v>
      </c>
      <c r="T1825">
        <v>0</v>
      </c>
      <c r="U1825">
        <v>1</v>
      </c>
    </row>
    <row r="1826" spans="1:21" x14ac:dyDescent="0.3">
      <c r="A1826" t="s">
        <v>7659</v>
      </c>
      <c r="B1826" t="s">
        <v>7660</v>
      </c>
      <c r="C1826" t="s">
        <v>7661</v>
      </c>
      <c r="D1826" s="2" t="s">
        <v>3634</v>
      </c>
      <c r="E1826">
        <v>29</v>
      </c>
      <c r="G1826" t="s">
        <v>3140</v>
      </c>
      <c r="H1826" t="s">
        <v>1547</v>
      </c>
      <c r="I1826" t="s">
        <v>44</v>
      </c>
      <c r="J1826" t="s">
        <v>119</v>
      </c>
      <c r="K1826" t="s">
        <v>7662</v>
      </c>
      <c r="L1826" t="s">
        <v>121</v>
      </c>
      <c r="M1826">
        <v>6</v>
      </c>
      <c r="N1826">
        <v>5</v>
      </c>
      <c r="O1826">
        <v>1</v>
      </c>
      <c r="P1826">
        <v>0</v>
      </c>
      <c r="R1826">
        <v>6</v>
      </c>
      <c r="S1826">
        <v>1</v>
      </c>
      <c r="T1826">
        <v>0</v>
      </c>
      <c r="U1826">
        <v>2</v>
      </c>
    </row>
    <row r="1827" spans="1:21" x14ac:dyDescent="0.3">
      <c r="A1827" t="s">
        <v>7663</v>
      </c>
      <c r="B1827" t="s">
        <v>7664</v>
      </c>
      <c r="D1827" s="2" t="s">
        <v>7665</v>
      </c>
      <c r="E1827">
        <v>31</v>
      </c>
      <c r="G1827" t="s">
        <v>7666</v>
      </c>
      <c r="H1827" t="s">
        <v>192</v>
      </c>
      <c r="I1827" t="s">
        <v>318</v>
      </c>
      <c r="J1827" t="s">
        <v>246</v>
      </c>
      <c r="K1827" t="s">
        <v>7667</v>
      </c>
      <c r="L1827" t="s">
        <v>113</v>
      </c>
      <c r="M1827">
        <v>17</v>
      </c>
      <c r="N1827">
        <v>7</v>
      </c>
      <c r="O1827">
        <v>6</v>
      </c>
      <c r="P1827">
        <v>4</v>
      </c>
      <c r="R1827">
        <v>17</v>
      </c>
      <c r="S1827">
        <v>4</v>
      </c>
      <c r="T1827">
        <v>1</v>
      </c>
      <c r="U1827">
        <v>1</v>
      </c>
    </row>
    <row r="1828" spans="1:21" x14ac:dyDescent="0.3">
      <c r="A1828" t="s">
        <v>7668</v>
      </c>
      <c r="B1828" t="s">
        <v>7669</v>
      </c>
      <c r="D1828" s="2" t="s">
        <v>7670</v>
      </c>
      <c r="E1828">
        <v>42</v>
      </c>
      <c r="G1828" t="s">
        <v>7671</v>
      </c>
      <c r="H1828" t="s">
        <v>34</v>
      </c>
      <c r="I1828" t="s">
        <v>95</v>
      </c>
      <c r="J1828" t="s">
        <v>51</v>
      </c>
      <c r="L1828" t="s">
        <v>53</v>
      </c>
      <c r="M1828">
        <v>8</v>
      </c>
      <c r="N1828">
        <v>3</v>
      </c>
      <c r="O1828">
        <v>3</v>
      </c>
      <c r="P1828">
        <v>2</v>
      </c>
      <c r="R1828">
        <v>8</v>
      </c>
      <c r="S1828">
        <v>3</v>
      </c>
      <c r="T1828">
        <v>3</v>
      </c>
      <c r="U1828">
        <v>3</v>
      </c>
    </row>
    <row r="1829" spans="1:21" x14ac:dyDescent="0.3">
      <c r="A1829" t="s">
        <v>7672</v>
      </c>
      <c r="B1829" t="s">
        <v>7673</v>
      </c>
      <c r="G1829" t="s">
        <v>4860</v>
      </c>
      <c r="H1829" t="s">
        <v>34</v>
      </c>
      <c r="I1829" t="s">
        <v>50</v>
      </c>
      <c r="J1829" t="s">
        <v>80</v>
      </c>
      <c r="L1829" t="s">
        <v>82</v>
      </c>
      <c r="M1829">
        <v>5</v>
      </c>
      <c r="N1829">
        <v>1</v>
      </c>
      <c r="O1829">
        <v>4</v>
      </c>
      <c r="P1829">
        <v>0</v>
      </c>
      <c r="R1829">
        <v>5</v>
      </c>
      <c r="S1829">
        <v>0</v>
      </c>
      <c r="T1829">
        <v>0</v>
      </c>
      <c r="U1829">
        <v>5</v>
      </c>
    </row>
    <row r="1830" spans="1:21" x14ac:dyDescent="0.3">
      <c r="A1830" t="s">
        <v>7674</v>
      </c>
      <c r="B1830" t="s">
        <v>7675</v>
      </c>
      <c r="C1830" t="s">
        <v>7676</v>
      </c>
      <c r="D1830" s="2" t="s">
        <v>7677</v>
      </c>
      <c r="E1830">
        <v>40</v>
      </c>
      <c r="G1830" t="s">
        <v>7678</v>
      </c>
      <c r="H1830" t="s">
        <v>34</v>
      </c>
      <c r="I1830" t="s">
        <v>60</v>
      </c>
      <c r="J1830" t="s">
        <v>51</v>
      </c>
      <c r="K1830" t="s">
        <v>341</v>
      </c>
      <c r="L1830" t="s">
        <v>53</v>
      </c>
      <c r="M1830">
        <v>10</v>
      </c>
      <c r="N1830">
        <v>4</v>
      </c>
      <c r="O1830">
        <v>2</v>
      </c>
      <c r="P1830">
        <v>4</v>
      </c>
      <c r="R1830">
        <v>10</v>
      </c>
      <c r="S1830">
        <v>5</v>
      </c>
      <c r="T1830">
        <v>1</v>
      </c>
      <c r="U1830">
        <v>1</v>
      </c>
    </row>
    <row r="1831" spans="1:21" x14ac:dyDescent="0.3">
      <c r="A1831" t="s">
        <v>7679</v>
      </c>
      <c r="B1831" t="s">
        <v>7680</v>
      </c>
      <c r="D1831" s="2" t="s">
        <v>7681</v>
      </c>
      <c r="E1831">
        <v>29</v>
      </c>
      <c r="G1831" t="s">
        <v>2136</v>
      </c>
      <c r="H1831" t="s">
        <v>34</v>
      </c>
      <c r="I1831" t="s">
        <v>44</v>
      </c>
      <c r="J1831" t="s">
        <v>105</v>
      </c>
      <c r="K1831" t="s">
        <v>3146</v>
      </c>
      <c r="L1831" t="s">
        <v>107</v>
      </c>
      <c r="M1831">
        <v>6</v>
      </c>
      <c r="N1831">
        <v>3</v>
      </c>
      <c r="O1831">
        <v>3</v>
      </c>
      <c r="P1831">
        <v>0</v>
      </c>
      <c r="R1831">
        <v>6</v>
      </c>
      <c r="S1831">
        <v>0</v>
      </c>
      <c r="T1831">
        <v>3</v>
      </c>
      <c r="U1831">
        <v>0</v>
      </c>
    </row>
    <row r="1832" spans="1:21" x14ac:dyDescent="0.3">
      <c r="A1832" t="s">
        <v>7682</v>
      </c>
      <c r="B1832" t="s">
        <v>7683</v>
      </c>
      <c r="C1832" t="s">
        <v>1454</v>
      </c>
      <c r="G1832" t="s">
        <v>7684</v>
      </c>
      <c r="H1832" t="s">
        <v>34</v>
      </c>
      <c r="I1832" t="s">
        <v>88</v>
      </c>
      <c r="J1832" t="s">
        <v>119</v>
      </c>
      <c r="K1832" t="s">
        <v>7685</v>
      </c>
      <c r="L1832" t="s">
        <v>121</v>
      </c>
      <c r="M1832">
        <v>0</v>
      </c>
      <c r="N1832">
        <v>0</v>
      </c>
      <c r="O1832">
        <v>0</v>
      </c>
      <c r="P1832">
        <v>0</v>
      </c>
      <c r="R1832">
        <v>0</v>
      </c>
      <c r="S1832">
        <v>0</v>
      </c>
      <c r="T1832">
        <v>2</v>
      </c>
      <c r="U1832">
        <v>0</v>
      </c>
    </row>
    <row r="1833" spans="1:21" x14ac:dyDescent="0.3">
      <c r="A1833" t="s">
        <v>7686</v>
      </c>
      <c r="B1833" t="s">
        <v>7687</v>
      </c>
      <c r="D1833" s="2" t="s">
        <v>7688</v>
      </c>
      <c r="E1833">
        <v>38</v>
      </c>
      <c r="G1833" t="s">
        <v>1240</v>
      </c>
      <c r="H1833" t="s">
        <v>59</v>
      </c>
      <c r="I1833" t="s">
        <v>44</v>
      </c>
      <c r="J1833" t="s">
        <v>119</v>
      </c>
      <c r="K1833" t="s">
        <v>5276</v>
      </c>
      <c r="L1833" t="s">
        <v>121</v>
      </c>
      <c r="M1833">
        <v>25</v>
      </c>
      <c r="N1833">
        <v>19</v>
      </c>
      <c r="O1833">
        <v>2</v>
      </c>
      <c r="P1833">
        <v>4</v>
      </c>
      <c r="R1833">
        <v>25</v>
      </c>
      <c r="S1833">
        <v>3</v>
      </c>
      <c r="T1833">
        <v>2</v>
      </c>
      <c r="U1833">
        <v>4</v>
      </c>
    </row>
    <row r="1834" spans="1:21" x14ac:dyDescent="0.3">
      <c r="A1834" t="s">
        <v>7689</v>
      </c>
      <c r="B1834" t="s">
        <v>7690</v>
      </c>
      <c r="C1834" t="s">
        <v>7691</v>
      </c>
      <c r="D1834" s="3">
        <v>30746</v>
      </c>
      <c r="E1834">
        <v>37</v>
      </c>
      <c r="G1834" t="s">
        <v>214</v>
      </c>
      <c r="H1834" t="s">
        <v>34</v>
      </c>
      <c r="I1834" t="s">
        <v>26</v>
      </c>
      <c r="J1834" t="s">
        <v>119</v>
      </c>
      <c r="K1834" t="s">
        <v>7692</v>
      </c>
      <c r="L1834" t="s">
        <v>121</v>
      </c>
      <c r="M1834">
        <v>18</v>
      </c>
      <c r="N1834">
        <v>2</v>
      </c>
      <c r="O1834">
        <v>15</v>
      </c>
      <c r="P1834">
        <v>1</v>
      </c>
      <c r="R1834">
        <v>18</v>
      </c>
      <c r="S1834">
        <v>1</v>
      </c>
      <c r="T1834">
        <v>5</v>
      </c>
      <c r="U1834">
        <v>4</v>
      </c>
    </row>
    <row r="1835" spans="1:21" x14ac:dyDescent="0.3">
      <c r="A1835" t="s">
        <v>7693</v>
      </c>
      <c r="B1835" t="s">
        <v>7694</v>
      </c>
      <c r="C1835" t="s">
        <v>7695</v>
      </c>
      <c r="D1835" s="3">
        <v>28915</v>
      </c>
      <c r="E1835">
        <v>42</v>
      </c>
      <c r="G1835" t="s">
        <v>753</v>
      </c>
      <c r="H1835" t="s">
        <v>59</v>
      </c>
      <c r="I1835" t="s">
        <v>60</v>
      </c>
      <c r="J1835" t="s">
        <v>7696</v>
      </c>
      <c r="K1835" t="s">
        <v>7697</v>
      </c>
      <c r="L1835" t="s">
        <v>82</v>
      </c>
      <c r="M1835">
        <v>0</v>
      </c>
      <c r="N1835">
        <v>0</v>
      </c>
      <c r="O1835">
        <v>0</v>
      </c>
      <c r="P1835">
        <v>0</v>
      </c>
      <c r="R1835">
        <v>0</v>
      </c>
      <c r="S1835">
        <v>3</v>
      </c>
      <c r="T1835">
        <v>0</v>
      </c>
      <c r="U1835">
        <v>0</v>
      </c>
    </row>
    <row r="1836" spans="1:21" x14ac:dyDescent="0.3">
      <c r="A1836" t="s">
        <v>7698</v>
      </c>
      <c r="B1836" t="s">
        <v>7699</v>
      </c>
      <c r="C1836" t="s">
        <v>7611</v>
      </c>
      <c r="D1836" s="2" t="s">
        <v>7700</v>
      </c>
      <c r="E1836">
        <v>29</v>
      </c>
      <c r="G1836" t="s">
        <v>2461</v>
      </c>
      <c r="H1836" t="s">
        <v>34</v>
      </c>
      <c r="I1836" t="s">
        <v>95</v>
      </c>
      <c r="J1836" t="s">
        <v>216</v>
      </c>
      <c r="K1836" t="s">
        <v>772</v>
      </c>
      <c r="L1836" t="s">
        <v>218</v>
      </c>
      <c r="M1836">
        <v>8</v>
      </c>
      <c r="N1836">
        <v>1</v>
      </c>
      <c r="O1836">
        <v>4</v>
      </c>
      <c r="P1836">
        <v>3</v>
      </c>
      <c r="R1836">
        <v>8</v>
      </c>
      <c r="S1836">
        <v>1</v>
      </c>
      <c r="T1836">
        <v>0</v>
      </c>
      <c r="U1836">
        <v>2</v>
      </c>
    </row>
    <row r="1837" spans="1:21" x14ac:dyDescent="0.3">
      <c r="A1837" t="s">
        <v>7701</v>
      </c>
      <c r="B1837" t="s">
        <v>7702</v>
      </c>
      <c r="C1837" t="s">
        <v>7703</v>
      </c>
      <c r="D1837" s="2" t="s">
        <v>4321</v>
      </c>
      <c r="E1837">
        <v>32</v>
      </c>
      <c r="G1837" t="s">
        <v>299</v>
      </c>
      <c r="H1837" t="s">
        <v>34</v>
      </c>
      <c r="I1837" t="s">
        <v>88</v>
      </c>
      <c r="J1837" t="s">
        <v>105</v>
      </c>
      <c r="K1837" t="s">
        <v>1247</v>
      </c>
      <c r="L1837" t="s">
        <v>107</v>
      </c>
      <c r="M1837">
        <v>16</v>
      </c>
      <c r="N1837">
        <v>3</v>
      </c>
      <c r="O1837">
        <v>4</v>
      </c>
      <c r="P1837">
        <v>9</v>
      </c>
      <c r="R1837">
        <v>16</v>
      </c>
      <c r="S1837">
        <v>1</v>
      </c>
      <c r="T1837">
        <v>0</v>
      </c>
      <c r="U1837">
        <v>0</v>
      </c>
    </row>
    <row r="1838" spans="1:21" x14ac:dyDescent="0.3">
      <c r="A1838" t="s">
        <v>7704</v>
      </c>
      <c r="B1838" t="s">
        <v>7705</v>
      </c>
      <c r="D1838" s="3">
        <v>32668</v>
      </c>
      <c r="E1838">
        <v>31</v>
      </c>
      <c r="G1838" t="s">
        <v>4129</v>
      </c>
      <c r="H1838" t="s">
        <v>34</v>
      </c>
      <c r="I1838" t="s">
        <v>26</v>
      </c>
      <c r="J1838" t="s">
        <v>216</v>
      </c>
      <c r="L1838" t="s">
        <v>218</v>
      </c>
      <c r="M1838">
        <v>4</v>
      </c>
      <c r="N1838">
        <v>1</v>
      </c>
      <c r="O1838">
        <v>3</v>
      </c>
      <c r="P1838">
        <v>0</v>
      </c>
      <c r="R1838">
        <v>4</v>
      </c>
      <c r="S1838">
        <v>1</v>
      </c>
      <c r="T1838">
        <v>3</v>
      </c>
      <c r="U1838">
        <v>0</v>
      </c>
    </row>
    <row r="1839" spans="1:21" x14ac:dyDescent="0.3">
      <c r="A1839" t="s">
        <v>7706</v>
      </c>
      <c r="B1839" t="s">
        <v>7707</v>
      </c>
      <c r="D1839" s="2" t="s">
        <v>7708</v>
      </c>
      <c r="E1839">
        <v>32</v>
      </c>
      <c r="G1839" t="s">
        <v>7709</v>
      </c>
      <c r="H1839" t="s">
        <v>34</v>
      </c>
      <c r="I1839" t="s">
        <v>104</v>
      </c>
      <c r="J1839" t="s">
        <v>36</v>
      </c>
      <c r="K1839" t="s">
        <v>4496</v>
      </c>
      <c r="L1839" t="s">
        <v>38</v>
      </c>
      <c r="M1839">
        <v>19</v>
      </c>
      <c r="N1839">
        <v>8</v>
      </c>
      <c r="O1839">
        <v>4</v>
      </c>
      <c r="P1839">
        <v>7</v>
      </c>
      <c r="R1839">
        <v>19</v>
      </c>
      <c r="S1839">
        <v>0</v>
      </c>
      <c r="T1839">
        <v>1</v>
      </c>
      <c r="U1839">
        <v>8</v>
      </c>
    </row>
    <row r="1840" spans="1:21" x14ac:dyDescent="0.3">
      <c r="A1840" t="s">
        <v>7710</v>
      </c>
      <c r="B1840" t="s">
        <v>7711</v>
      </c>
      <c r="C1840" t="s">
        <v>7712</v>
      </c>
      <c r="D1840" s="2" t="s">
        <v>7713</v>
      </c>
      <c r="E1840">
        <v>45</v>
      </c>
      <c r="G1840" t="s">
        <v>1206</v>
      </c>
      <c r="H1840" t="s">
        <v>34</v>
      </c>
      <c r="I1840" t="s">
        <v>35</v>
      </c>
      <c r="J1840" t="s">
        <v>80</v>
      </c>
      <c r="K1840" t="s">
        <v>2586</v>
      </c>
      <c r="L1840" t="s">
        <v>82</v>
      </c>
      <c r="M1840">
        <v>26</v>
      </c>
      <c r="N1840">
        <v>13</v>
      </c>
      <c r="O1840">
        <v>4</v>
      </c>
      <c r="P1840">
        <v>9</v>
      </c>
      <c r="R1840">
        <v>26</v>
      </c>
      <c r="S1840">
        <v>2</v>
      </c>
      <c r="T1840">
        <v>4</v>
      </c>
      <c r="U1840">
        <v>4</v>
      </c>
    </row>
    <row r="1841" spans="1:21" x14ac:dyDescent="0.3">
      <c r="A1841" t="s">
        <v>7714</v>
      </c>
      <c r="B1841" t="s">
        <v>7715</v>
      </c>
      <c r="C1841" t="s">
        <v>7716</v>
      </c>
      <c r="D1841" s="2" t="s">
        <v>7717</v>
      </c>
      <c r="E1841">
        <v>47</v>
      </c>
      <c r="G1841" t="s">
        <v>7718</v>
      </c>
      <c r="H1841" t="s">
        <v>1945</v>
      </c>
      <c r="I1841" t="s">
        <v>7719</v>
      </c>
      <c r="J1841" t="s">
        <v>6153</v>
      </c>
      <c r="K1841" t="s">
        <v>3433</v>
      </c>
      <c r="L1841" t="s">
        <v>113</v>
      </c>
      <c r="M1841">
        <v>26</v>
      </c>
      <c r="N1841">
        <v>15</v>
      </c>
      <c r="O1841">
        <v>9</v>
      </c>
      <c r="P1841">
        <v>2</v>
      </c>
      <c r="R1841">
        <v>26</v>
      </c>
      <c r="S1841">
        <v>2</v>
      </c>
      <c r="T1841">
        <v>6</v>
      </c>
      <c r="U1841">
        <v>6</v>
      </c>
    </row>
    <row r="1842" spans="1:21" x14ac:dyDescent="0.3">
      <c r="A1842" t="s">
        <v>7720</v>
      </c>
      <c r="B1842" t="s">
        <v>7721</v>
      </c>
      <c r="C1842" t="s">
        <v>7722</v>
      </c>
      <c r="G1842" t="s">
        <v>7723</v>
      </c>
      <c r="H1842" t="s">
        <v>2155</v>
      </c>
      <c r="I1842" t="s">
        <v>26</v>
      </c>
      <c r="J1842" t="s">
        <v>119</v>
      </c>
      <c r="L1842" t="s">
        <v>121</v>
      </c>
      <c r="M1842">
        <v>5</v>
      </c>
      <c r="N1842">
        <v>3</v>
      </c>
      <c r="O1842">
        <v>1</v>
      </c>
      <c r="P1842">
        <v>1</v>
      </c>
      <c r="R1842">
        <v>5</v>
      </c>
      <c r="S1842">
        <v>1</v>
      </c>
      <c r="T1842">
        <v>3</v>
      </c>
      <c r="U1842">
        <v>1</v>
      </c>
    </row>
    <row r="1843" spans="1:21" x14ac:dyDescent="0.3">
      <c r="A1843" t="s">
        <v>7724</v>
      </c>
      <c r="B1843" t="s">
        <v>7725</v>
      </c>
      <c r="C1843" t="s">
        <v>7726</v>
      </c>
      <c r="D1843" s="2" t="s">
        <v>7727</v>
      </c>
      <c r="E1843">
        <v>53</v>
      </c>
      <c r="G1843" t="s">
        <v>323</v>
      </c>
      <c r="H1843" t="s">
        <v>324</v>
      </c>
      <c r="I1843" t="s">
        <v>60</v>
      </c>
      <c r="J1843" t="s">
        <v>964</v>
      </c>
      <c r="L1843" t="s">
        <v>113</v>
      </c>
      <c r="M1843">
        <v>6</v>
      </c>
      <c r="N1843">
        <v>3</v>
      </c>
      <c r="O1843">
        <v>2</v>
      </c>
      <c r="P1843">
        <v>1</v>
      </c>
      <c r="R1843">
        <v>6</v>
      </c>
      <c r="S1843">
        <v>1</v>
      </c>
      <c r="T1843">
        <v>4</v>
      </c>
      <c r="U1843">
        <v>0</v>
      </c>
    </row>
    <row r="1844" spans="1:21" x14ac:dyDescent="0.3">
      <c r="A1844" t="s">
        <v>7728</v>
      </c>
      <c r="B1844" t="s">
        <v>7729</v>
      </c>
      <c r="D1844" s="2" t="s">
        <v>7730</v>
      </c>
      <c r="E1844">
        <v>29</v>
      </c>
      <c r="G1844" t="s">
        <v>983</v>
      </c>
      <c r="H1844" t="s">
        <v>65</v>
      </c>
      <c r="I1844" t="s">
        <v>26</v>
      </c>
      <c r="J1844" t="s">
        <v>216</v>
      </c>
      <c r="K1844" t="s">
        <v>2342</v>
      </c>
      <c r="L1844" t="s">
        <v>218</v>
      </c>
      <c r="M1844">
        <v>8</v>
      </c>
      <c r="N1844">
        <v>1</v>
      </c>
      <c r="O1844">
        <v>6</v>
      </c>
      <c r="P1844">
        <v>1</v>
      </c>
      <c r="R1844">
        <v>8</v>
      </c>
      <c r="S1844">
        <v>1</v>
      </c>
      <c r="T1844">
        <v>0</v>
      </c>
      <c r="U1844">
        <v>1</v>
      </c>
    </row>
    <row r="1845" spans="1:21" x14ac:dyDescent="0.3">
      <c r="A1845" t="s">
        <v>7731</v>
      </c>
      <c r="B1845" t="s">
        <v>7732</v>
      </c>
      <c r="D1845" s="3">
        <v>34341</v>
      </c>
      <c r="E1845">
        <v>27</v>
      </c>
      <c r="G1845" t="s">
        <v>7733</v>
      </c>
      <c r="H1845" t="s">
        <v>118</v>
      </c>
      <c r="I1845" t="s">
        <v>35</v>
      </c>
      <c r="J1845" t="s">
        <v>119</v>
      </c>
      <c r="K1845" t="s">
        <v>7734</v>
      </c>
      <c r="L1845" t="s">
        <v>121</v>
      </c>
      <c r="M1845">
        <v>9</v>
      </c>
      <c r="N1845">
        <v>1</v>
      </c>
      <c r="O1845">
        <v>4</v>
      </c>
      <c r="P1845">
        <v>4</v>
      </c>
      <c r="R1845">
        <v>9</v>
      </c>
      <c r="S1845">
        <v>2</v>
      </c>
      <c r="T1845">
        <v>2</v>
      </c>
      <c r="U1845">
        <v>0</v>
      </c>
    </row>
    <row r="1846" spans="1:21" x14ac:dyDescent="0.3">
      <c r="A1846" t="s">
        <v>7735</v>
      </c>
      <c r="B1846" t="s">
        <v>7736</v>
      </c>
      <c r="C1846" t="s">
        <v>7737</v>
      </c>
      <c r="D1846" s="2" t="s">
        <v>7738</v>
      </c>
      <c r="E1846">
        <v>35</v>
      </c>
      <c r="G1846" t="s">
        <v>7739</v>
      </c>
      <c r="H1846" t="s">
        <v>324</v>
      </c>
      <c r="I1846" t="s">
        <v>44</v>
      </c>
      <c r="J1846" t="s">
        <v>546</v>
      </c>
      <c r="K1846" t="s">
        <v>7740</v>
      </c>
      <c r="L1846" t="s">
        <v>121</v>
      </c>
      <c r="M1846">
        <v>12</v>
      </c>
      <c r="N1846">
        <v>4</v>
      </c>
      <c r="O1846">
        <v>7</v>
      </c>
      <c r="P1846">
        <v>1</v>
      </c>
      <c r="R1846">
        <v>12</v>
      </c>
      <c r="S1846">
        <v>1</v>
      </c>
      <c r="T1846">
        <v>2</v>
      </c>
      <c r="U1846">
        <v>3</v>
      </c>
    </row>
    <row r="1847" spans="1:21" x14ac:dyDescent="0.3">
      <c r="A1847" t="s">
        <v>7741</v>
      </c>
      <c r="B1847" t="s">
        <v>7742</v>
      </c>
      <c r="C1847" t="s">
        <v>7743</v>
      </c>
      <c r="D1847" s="2" t="s">
        <v>7744</v>
      </c>
      <c r="E1847">
        <v>37</v>
      </c>
      <c r="G1847" t="s">
        <v>7745</v>
      </c>
      <c r="H1847" t="s">
        <v>34</v>
      </c>
      <c r="I1847" t="s">
        <v>88</v>
      </c>
      <c r="J1847" t="s">
        <v>1000</v>
      </c>
      <c r="K1847" t="s">
        <v>7746</v>
      </c>
      <c r="L1847" t="s">
        <v>218</v>
      </c>
      <c r="M1847">
        <v>17</v>
      </c>
      <c r="N1847">
        <v>3</v>
      </c>
      <c r="O1847">
        <v>2</v>
      </c>
      <c r="P1847">
        <v>12</v>
      </c>
      <c r="R1847">
        <v>17</v>
      </c>
      <c r="S1847">
        <v>0</v>
      </c>
      <c r="T1847">
        <v>0</v>
      </c>
      <c r="U1847">
        <v>8</v>
      </c>
    </row>
    <row r="1848" spans="1:21" x14ac:dyDescent="0.3">
      <c r="A1848" t="s">
        <v>7747</v>
      </c>
      <c r="B1848" t="s">
        <v>7748</v>
      </c>
      <c r="C1848" t="s">
        <v>7749</v>
      </c>
      <c r="G1848" t="s">
        <v>5808</v>
      </c>
      <c r="H1848" t="s">
        <v>719</v>
      </c>
      <c r="I1848" t="s">
        <v>66</v>
      </c>
      <c r="J1848" t="s">
        <v>3704</v>
      </c>
      <c r="L1848" t="s">
        <v>53</v>
      </c>
      <c r="M1848">
        <v>3</v>
      </c>
      <c r="N1848">
        <v>2</v>
      </c>
      <c r="O1848">
        <v>1</v>
      </c>
      <c r="P1848">
        <v>0</v>
      </c>
      <c r="R1848">
        <v>3</v>
      </c>
      <c r="S1848">
        <v>1</v>
      </c>
      <c r="T1848">
        <v>4</v>
      </c>
      <c r="U1848">
        <v>0</v>
      </c>
    </row>
    <row r="1849" spans="1:21" x14ac:dyDescent="0.3">
      <c r="A1849" t="s">
        <v>7750</v>
      </c>
      <c r="B1849" t="s">
        <v>7751</v>
      </c>
      <c r="C1849" t="s">
        <v>7752</v>
      </c>
      <c r="H1849" t="s">
        <v>358</v>
      </c>
      <c r="I1849" t="s">
        <v>215</v>
      </c>
      <c r="J1849" t="s">
        <v>27</v>
      </c>
      <c r="K1849" t="s">
        <v>7753</v>
      </c>
      <c r="L1849" t="s">
        <v>29</v>
      </c>
      <c r="M1849">
        <v>5</v>
      </c>
      <c r="N1849">
        <v>1</v>
      </c>
      <c r="O1849">
        <v>4</v>
      </c>
      <c r="P1849">
        <v>0</v>
      </c>
      <c r="R1849">
        <v>5</v>
      </c>
      <c r="S1849">
        <v>1</v>
      </c>
      <c r="T1849">
        <v>0</v>
      </c>
      <c r="U1849">
        <v>0</v>
      </c>
    </row>
    <row r="1850" spans="1:21" x14ac:dyDescent="0.3">
      <c r="A1850" t="s">
        <v>7754</v>
      </c>
      <c r="B1850" t="s">
        <v>7755</v>
      </c>
      <c r="C1850" t="s">
        <v>6861</v>
      </c>
      <c r="D1850" s="3">
        <v>31206</v>
      </c>
      <c r="E1850">
        <v>36</v>
      </c>
      <c r="G1850" t="s">
        <v>299</v>
      </c>
      <c r="H1850" t="s">
        <v>34</v>
      </c>
      <c r="I1850" t="s">
        <v>88</v>
      </c>
      <c r="J1850" t="s">
        <v>216</v>
      </c>
      <c r="K1850" t="s">
        <v>6055</v>
      </c>
      <c r="L1850" t="s">
        <v>218</v>
      </c>
      <c r="M1850">
        <v>27</v>
      </c>
      <c r="N1850">
        <v>9</v>
      </c>
      <c r="O1850">
        <v>18</v>
      </c>
      <c r="P1850">
        <v>0</v>
      </c>
      <c r="R1850">
        <v>27</v>
      </c>
      <c r="S1850">
        <v>3</v>
      </c>
      <c r="T1850">
        <v>6</v>
      </c>
      <c r="U1850">
        <v>5</v>
      </c>
    </row>
    <row r="1851" spans="1:21" x14ac:dyDescent="0.3">
      <c r="A1851" t="s">
        <v>7756</v>
      </c>
      <c r="B1851" t="s">
        <v>7757</v>
      </c>
      <c r="C1851" t="s">
        <v>7758</v>
      </c>
      <c r="D1851" s="3">
        <v>33512</v>
      </c>
      <c r="E1851">
        <v>30</v>
      </c>
      <c r="G1851" t="s">
        <v>519</v>
      </c>
      <c r="H1851" t="s">
        <v>520</v>
      </c>
      <c r="I1851" t="s">
        <v>104</v>
      </c>
      <c r="J1851" t="s">
        <v>105</v>
      </c>
      <c r="K1851" t="s">
        <v>522</v>
      </c>
      <c r="L1851" t="s">
        <v>107</v>
      </c>
      <c r="M1851">
        <v>1</v>
      </c>
      <c r="N1851">
        <v>0</v>
      </c>
      <c r="O1851">
        <v>0</v>
      </c>
      <c r="P1851">
        <v>1</v>
      </c>
      <c r="R1851">
        <v>1</v>
      </c>
      <c r="S1851">
        <v>0</v>
      </c>
      <c r="T1851">
        <v>0</v>
      </c>
      <c r="U1851">
        <v>0</v>
      </c>
    </row>
    <row r="1852" spans="1:21" x14ac:dyDescent="0.3">
      <c r="A1852" t="s">
        <v>7759</v>
      </c>
      <c r="B1852" t="s">
        <v>7760</v>
      </c>
      <c r="C1852" t="s">
        <v>7761</v>
      </c>
      <c r="D1852" s="2" t="s">
        <v>7762</v>
      </c>
      <c r="E1852">
        <v>29</v>
      </c>
      <c r="G1852" t="s">
        <v>6187</v>
      </c>
      <c r="H1852" t="s">
        <v>34</v>
      </c>
      <c r="I1852" t="s">
        <v>35</v>
      </c>
      <c r="J1852" t="s">
        <v>216</v>
      </c>
      <c r="K1852" t="s">
        <v>7763</v>
      </c>
      <c r="L1852" t="s">
        <v>218</v>
      </c>
      <c r="M1852">
        <v>6</v>
      </c>
      <c r="N1852">
        <v>3</v>
      </c>
      <c r="O1852">
        <v>2</v>
      </c>
      <c r="P1852">
        <v>1</v>
      </c>
      <c r="R1852">
        <v>6</v>
      </c>
      <c r="S1852">
        <v>0</v>
      </c>
      <c r="T1852">
        <v>1</v>
      </c>
      <c r="U1852">
        <v>4</v>
      </c>
    </row>
    <row r="1853" spans="1:21" x14ac:dyDescent="0.3">
      <c r="A1853" t="s">
        <v>7764</v>
      </c>
      <c r="B1853" t="s">
        <v>7765</v>
      </c>
      <c r="C1853" t="s">
        <v>7766</v>
      </c>
      <c r="D1853" s="2" t="s">
        <v>7767</v>
      </c>
      <c r="E1853">
        <v>29</v>
      </c>
      <c r="G1853" t="s">
        <v>2346</v>
      </c>
      <c r="H1853" t="s">
        <v>34</v>
      </c>
      <c r="I1853" t="s">
        <v>26</v>
      </c>
      <c r="J1853" t="s">
        <v>27</v>
      </c>
      <c r="K1853" t="s">
        <v>2347</v>
      </c>
      <c r="L1853" t="s">
        <v>29</v>
      </c>
      <c r="M1853">
        <v>13</v>
      </c>
      <c r="N1853">
        <v>5</v>
      </c>
      <c r="O1853">
        <v>2</v>
      </c>
      <c r="P1853">
        <v>6</v>
      </c>
      <c r="R1853">
        <v>13</v>
      </c>
      <c r="S1853">
        <v>0</v>
      </c>
      <c r="T1853">
        <v>2</v>
      </c>
      <c r="U1853">
        <v>3</v>
      </c>
    </row>
    <row r="1854" spans="1:21" x14ac:dyDescent="0.3">
      <c r="A1854" t="s">
        <v>7768</v>
      </c>
      <c r="B1854" t="s">
        <v>7769</v>
      </c>
      <c r="C1854" t="s">
        <v>7770</v>
      </c>
      <c r="D1854" s="2" t="s">
        <v>7771</v>
      </c>
      <c r="E1854">
        <v>29</v>
      </c>
      <c r="G1854" t="s">
        <v>7772</v>
      </c>
      <c r="H1854" t="s">
        <v>59</v>
      </c>
      <c r="I1854" t="s">
        <v>88</v>
      </c>
      <c r="J1854" t="s">
        <v>288</v>
      </c>
      <c r="K1854" t="s">
        <v>5218</v>
      </c>
      <c r="L1854" t="s">
        <v>290</v>
      </c>
      <c r="M1854">
        <v>12</v>
      </c>
      <c r="N1854">
        <v>4</v>
      </c>
      <c r="O1854">
        <v>8</v>
      </c>
      <c r="P1854">
        <v>0</v>
      </c>
      <c r="R1854">
        <v>12</v>
      </c>
      <c r="S1854">
        <v>0</v>
      </c>
      <c r="T1854">
        <v>1</v>
      </c>
      <c r="U1854">
        <v>3</v>
      </c>
    </row>
    <row r="1855" spans="1:21" x14ac:dyDescent="0.3">
      <c r="A1855" t="s">
        <v>7773</v>
      </c>
      <c r="B1855" t="s">
        <v>7774</v>
      </c>
      <c r="C1855" t="s">
        <v>7775</v>
      </c>
      <c r="D1855" s="2" t="s">
        <v>7776</v>
      </c>
      <c r="E1855">
        <v>42</v>
      </c>
      <c r="G1855" t="s">
        <v>7777</v>
      </c>
      <c r="H1855" t="s">
        <v>34</v>
      </c>
      <c r="I1855" t="s">
        <v>44</v>
      </c>
      <c r="J1855" t="s">
        <v>80</v>
      </c>
      <c r="K1855" t="s">
        <v>7778</v>
      </c>
      <c r="L1855" t="s">
        <v>82</v>
      </c>
      <c r="M1855">
        <v>18</v>
      </c>
      <c r="N1855">
        <v>15</v>
      </c>
      <c r="O1855">
        <v>3</v>
      </c>
      <c r="P1855">
        <v>0</v>
      </c>
      <c r="R1855">
        <v>18</v>
      </c>
      <c r="S1855">
        <v>5</v>
      </c>
      <c r="T1855">
        <v>4</v>
      </c>
      <c r="U1855">
        <v>2</v>
      </c>
    </row>
    <row r="1856" spans="1:21" x14ac:dyDescent="0.3">
      <c r="A1856" t="s">
        <v>7779</v>
      </c>
      <c r="B1856" t="s">
        <v>7780</v>
      </c>
      <c r="C1856" t="s">
        <v>7781</v>
      </c>
      <c r="D1856" s="3">
        <v>28620</v>
      </c>
      <c r="E1856">
        <v>42</v>
      </c>
      <c r="G1856" t="s">
        <v>7102</v>
      </c>
      <c r="H1856" t="s">
        <v>34</v>
      </c>
      <c r="I1856" t="s">
        <v>305</v>
      </c>
      <c r="J1856" t="s">
        <v>36</v>
      </c>
      <c r="L1856" t="s">
        <v>38</v>
      </c>
      <c r="M1856">
        <v>4</v>
      </c>
      <c r="N1856">
        <v>1</v>
      </c>
      <c r="O1856">
        <v>0</v>
      </c>
      <c r="P1856">
        <v>3</v>
      </c>
      <c r="R1856">
        <v>4</v>
      </c>
      <c r="S1856">
        <v>2</v>
      </c>
      <c r="T1856">
        <v>0</v>
      </c>
      <c r="U1856">
        <v>4</v>
      </c>
    </row>
    <row r="1857" spans="1:22" x14ac:dyDescent="0.3">
      <c r="A1857" t="s">
        <v>7782</v>
      </c>
      <c r="B1857" t="s">
        <v>7783</v>
      </c>
      <c r="D1857" s="2" t="s">
        <v>7784</v>
      </c>
      <c r="E1857">
        <v>26</v>
      </c>
      <c r="G1857" t="s">
        <v>7785</v>
      </c>
      <c r="H1857" t="s">
        <v>34</v>
      </c>
      <c r="I1857" t="s">
        <v>50</v>
      </c>
      <c r="J1857" t="s">
        <v>3704</v>
      </c>
      <c r="K1857" t="s">
        <v>227</v>
      </c>
      <c r="L1857" t="s">
        <v>53</v>
      </c>
      <c r="M1857">
        <v>11</v>
      </c>
      <c r="N1857">
        <v>0</v>
      </c>
      <c r="O1857">
        <v>9</v>
      </c>
      <c r="P1857">
        <v>2</v>
      </c>
      <c r="R1857">
        <v>11</v>
      </c>
      <c r="S1857">
        <v>0</v>
      </c>
      <c r="T1857">
        <v>0</v>
      </c>
      <c r="U1857">
        <v>2</v>
      </c>
    </row>
    <row r="1858" spans="1:22" x14ac:dyDescent="0.3">
      <c r="A1858" t="s">
        <v>7786</v>
      </c>
      <c r="B1858" t="s">
        <v>7787</v>
      </c>
      <c r="C1858" t="s">
        <v>7788</v>
      </c>
      <c r="D1858" s="3">
        <v>34429</v>
      </c>
      <c r="E1858">
        <v>27</v>
      </c>
      <c r="G1858" t="s">
        <v>1240</v>
      </c>
      <c r="H1858" t="s">
        <v>59</v>
      </c>
      <c r="I1858" t="s">
        <v>66</v>
      </c>
      <c r="J1858" t="s">
        <v>27</v>
      </c>
      <c r="K1858" t="s">
        <v>7789</v>
      </c>
      <c r="L1858" t="s">
        <v>29</v>
      </c>
      <c r="M1858">
        <v>14</v>
      </c>
      <c r="N1858">
        <v>5</v>
      </c>
      <c r="O1858">
        <v>2</v>
      </c>
      <c r="P1858">
        <v>5</v>
      </c>
      <c r="Q1858">
        <v>2</v>
      </c>
      <c r="R1858">
        <v>14</v>
      </c>
      <c r="S1858">
        <v>0</v>
      </c>
      <c r="T1858">
        <v>1</v>
      </c>
      <c r="U1858">
        <v>2</v>
      </c>
      <c r="V1858">
        <v>0</v>
      </c>
    </row>
    <row r="1859" spans="1:22" x14ac:dyDescent="0.3">
      <c r="A1859" t="s">
        <v>7790</v>
      </c>
      <c r="B1859" t="s">
        <v>7791</v>
      </c>
      <c r="H1859" t="s">
        <v>94</v>
      </c>
      <c r="I1859" t="s">
        <v>95</v>
      </c>
      <c r="J1859" t="s">
        <v>105</v>
      </c>
      <c r="L1859" t="s">
        <v>107</v>
      </c>
      <c r="M1859">
        <v>1</v>
      </c>
      <c r="N1859">
        <v>1</v>
      </c>
      <c r="O1859">
        <v>0</v>
      </c>
      <c r="P1859">
        <v>0</v>
      </c>
      <c r="R1859">
        <v>1</v>
      </c>
      <c r="S1859">
        <v>1</v>
      </c>
      <c r="T1859">
        <v>0</v>
      </c>
      <c r="U1859">
        <v>1</v>
      </c>
    </row>
    <row r="1860" spans="1:22" x14ac:dyDescent="0.3">
      <c r="A1860" t="s">
        <v>7792</v>
      </c>
      <c r="B1860" t="s">
        <v>7793</v>
      </c>
      <c r="D1860" s="2" t="s">
        <v>7794</v>
      </c>
      <c r="E1860">
        <v>23</v>
      </c>
      <c r="G1860" t="s">
        <v>2668</v>
      </c>
      <c r="H1860" t="s">
        <v>34</v>
      </c>
      <c r="I1860" t="s">
        <v>44</v>
      </c>
      <c r="J1860" t="s">
        <v>216</v>
      </c>
      <c r="K1860" t="s">
        <v>7795</v>
      </c>
      <c r="L1860" t="s">
        <v>218</v>
      </c>
      <c r="M1860">
        <v>6</v>
      </c>
      <c r="N1860">
        <v>1</v>
      </c>
      <c r="O1860">
        <v>4</v>
      </c>
      <c r="P1860">
        <v>1</v>
      </c>
      <c r="R1860">
        <v>6</v>
      </c>
      <c r="S1860">
        <v>0</v>
      </c>
      <c r="T1860">
        <v>0</v>
      </c>
      <c r="U1860">
        <v>1</v>
      </c>
    </row>
    <row r="1861" spans="1:22" x14ac:dyDescent="0.3">
      <c r="A1861" t="s">
        <v>7796</v>
      </c>
      <c r="B1861" t="s">
        <v>7797</v>
      </c>
      <c r="C1861" t="s">
        <v>7798</v>
      </c>
      <c r="D1861" s="2" t="s">
        <v>7799</v>
      </c>
      <c r="E1861">
        <v>29</v>
      </c>
      <c r="G1861" t="s">
        <v>7800</v>
      </c>
      <c r="H1861" t="s">
        <v>7801</v>
      </c>
      <c r="I1861" t="s">
        <v>50</v>
      </c>
      <c r="J1861" t="s">
        <v>1062</v>
      </c>
      <c r="L1861" t="s">
        <v>113</v>
      </c>
      <c r="M1861">
        <v>3</v>
      </c>
      <c r="N1861">
        <v>3</v>
      </c>
      <c r="O1861">
        <v>0</v>
      </c>
      <c r="P1861">
        <v>0</v>
      </c>
      <c r="R1861">
        <v>3</v>
      </c>
      <c r="S1861">
        <v>1</v>
      </c>
      <c r="T1861">
        <v>0</v>
      </c>
      <c r="U1861">
        <v>0</v>
      </c>
    </row>
    <row r="1862" spans="1:22" x14ac:dyDescent="0.3">
      <c r="A1862" t="s">
        <v>7802</v>
      </c>
      <c r="B1862" t="s">
        <v>7803</v>
      </c>
      <c r="C1862" t="s">
        <v>7804</v>
      </c>
      <c r="D1862" s="3">
        <v>31870</v>
      </c>
      <c r="E1862">
        <v>34</v>
      </c>
      <c r="G1862" t="s">
        <v>1438</v>
      </c>
      <c r="H1862" t="s">
        <v>34</v>
      </c>
      <c r="I1862" t="s">
        <v>26</v>
      </c>
      <c r="J1862" t="s">
        <v>27</v>
      </c>
      <c r="K1862" t="s">
        <v>2404</v>
      </c>
      <c r="L1862" t="s">
        <v>29</v>
      </c>
      <c r="M1862">
        <v>10</v>
      </c>
      <c r="N1862">
        <v>8</v>
      </c>
      <c r="O1862">
        <v>2</v>
      </c>
      <c r="P1862">
        <v>0</v>
      </c>
      <c r="R1862">
        <v>10</v>
      </c>
      <c r="S1862">
        <v>2</v>
      </c>
      <c r="T1862">
        <v>1</v>
      </c>
      <c r="U1862">
        <v>4</v>
      </c>
    </row>
    <row r="1863" spans="1:22" x14ac:dyDescent="0.3">
      <c r="A1863" t="s">
        <v>7805</v>
      </c>
      <c r="B1863" t="s">
        <v>7806</v>
      </c>
      <c r="G1863" t="s">
        <v>1941</v>
      </c>
      <c r="H1863" t="s">
        <v>34</v>
      </c>
      <c r="I1863" t="s">
        <v>26</v>
      </c>
      <c r="J1863" t="s">
        <v>1000</v>
      </c>
      <c r="K1863" t="s">
        <v>7807</v>
      </c>
      <c r="L1863" t="s">
        <v>218</v>
      </c>
      <c r="M1863">
        <v>1</v>
      </c>
      <c r="N1863">
        <v>0</v>
      </c>
      <c r="O1863">
        <v>1</v>
      </c>
      <c r="P1863">
        <v>0</v>
      </c>
      <c r="R1863">
        <v>1</v>
      </c>
      <c r="S1863">
        <v>0</v>
      </c>
      <c r="T1863">
        <v>0</v>
      </c>
      <c r="U1863">
        <v>2</v>
      </c>
    </row>
    <row r="1864" spans="1:22" x14ac:dyDescent="0.3">
      <c r="A1864" t="s">
        <v>7808</v>
      </c>
      <c r="B1864" t="s">
        <v>7809</v>
      </c>
      <c r="C1864" t="s">
        <v>2656</v>
      </c>
      <c r="D1864" s="2" t="s">
        <v>7810</v>
      </c>
      <c r="E1864">
        <v>25</v>
      </c>
      <c r="G1864" t="s">
        <v>7811</v>
      </c>
      <c r="H1864" t="s">
        <v>34</v>
      </c>
      <c r="I1864" t="s">
        <v>35</v>
      </c>
      <c r="J1864" t="s">
        <v>119</v>
      </c>
      <c r="K1864" t="s">
        <v>7812</v>
      </c>
      <c r="L1864" t="s">
        <v>121</v>
      </c>
      <c r="M1864">
        <v>7</v>
      </c>
      <c r="N1864">
        <v>5</v>
      </c>
      <c r="O1864">
        <v>2</v>
      </c>
      <c r="P1864">
        <v>0</v>
      </c>
      <c r="R1864">
        <v>7</v>
      </c>
      <c r="S1864">
        <v>1</v>
      </c>
      <c r="T1864">
        <v>0</v>
      </c>
      <c r="U1864">
        <v>0</v>
      </c>
    </row>
    <row r="1865" spans="1:22" x14ac:dyDescent="0.3">
      <c r="A1865" t="s">
        <v>7813</v>
      </c>
      <c r="B1865" t="s">
        <v>7814</v>
      </c>
      <c r="G1865" t="s">
        <v>3000</v>
      </c>
      <c r="H1865" t="s">
        <v>34</v>
      </c>
      <c r="I1865" t="s">
        <v>35</v>
      </c>
      <c r="J1865" t="s">
        <v>3469</v>
      </c>
      <c r="K1865" t="s">
        <v>7474</v>
      </c>
      <c r="L1865" t="s">
        <v>29</v>
      </c>
      <c r="M1865">
        <v>8</v>
      </c>
      <c r="N1865">
        <v>2</v>
      </c>
      <c r="O1865">
        <v>3</v>
      </c>
      <c r="P1865">
        <v>3</v>
      </c>
      <c r="R1865">
        <v>8</v>
      </c>
      <c r="S1865">
        <v>2</v>
      </c>
      <c r="T1865">
        <v>1</v>
      </c>
      <c r="U1865">
        <v>0</v>
      </c>
    </row>
    <row r="1866" spans="1:22" x14ac:dyDescent="0.3">
      <c r="A1866" t="s">
        <v>7815</v>
      </c>
      <c r="B1866" t="s">
        <v>7816</v>
      </c>
      <c r="D1866" s="2" t="s">
        <v>7817</v>
      </c>
      <c r="E1866">
        <v>38</v>
      </c>
      <c r="G1866" t="s">
        <v>5943</v>
      </c>
      <c r="H1866" t="s">
        <v>294</v>
      </c>
      <c r="I1866" t="s">
        <v>215</v>
      </c>
      <c r="J1866" t="s">
        <v>80</v>
      </c>
      <c r="L1866" t="s">
        <v>82</v>
      </c>
      <c r="M1866">
        <v>0</v>
      </c>
      <c r="N1866">
        <v>0</v>
      </c>
      <c r="O1866">
        <v>0</v>
      </c>
      <c r="P1866">
        <v>0</v>
      </c>
      <c r="R1866">
        <v>0</v>
      </c>
      <c r="S1866">
        <v>1</v>
      </c>
      <c r="T1866">
        <v>0</v>
      </c>
      <c r="U1866">
        <v>0</v>
      </c>
    </row>
    <row r="1867" spans="1:22" x14ac:dyDescent="0.3">
      <c r="A1867" t="s">
        <v>7818</v>
      </c>
      <c r="B1867" t="s">
        <v>7819</v>
      </c>
      <c r="D1867" s="3">
        <v>27766</v>
      </c>
      <c r="F1867" t="s">
        <v>7820</v>
      </c>
      <c r="G1867" t="s">
        <v>7821</v>
      </c>
      <c r="H1867" t="s">
        <v>7822</v>
      </c>
      <c r="I1867" t="s">
        <v>35</v>
      </c>
      <c r="J1867" t="s">
        <v>80</v>
      </c>
      <c r="K1867" t="s">
        <v>7823</v>
      </c>
      <c r="L1867" t="s">
        <v>82</v>
      </c>
      <c r="M1867">
        <v>24</v>
      </c>
      <c r="N1867">
        <v>13</v>
      </c>
      <c r="O1867">
        <v>7</v>
      </c>
      <c r="P1867">
        <v>3</v>
      </c>
      <c r="Q1867">
        <v>1</v>
      </c>
      <c r="R1867">
        <v>24</v>
      </c>
      <c r="S1867">
        <v>2</v>
      </c>
      <c r="T1867">
        <v>3</v>
      </c>
      <c r="U1867">
        <v>2</v>
      </c>
      <c r="V1867">
        <v>0</v>
      </c>
    </row>
    <row r="1868" spans="1:22" x14ac:dyDescent="0.3">
      <c r="A1868" t="s">
        <v>7824</v>
      </c>
      <c r="B1868" t="s">
        <v>7825</v>
      </c>
      <c r="C1868" t="s">
        <v>7826</v>
      </c>
      <c r="D1868" s="3">
        <v>35379</v>
      </c>
      <c r="E1868">
        <v>24</v>
      </c>
      <c r="G1868" t="s">
        <v>7827</v>
      </c>
      <c r="H1868" t="s">
        <v>25</v>
      </c>
      <c r="I1868" t="s">
        <v>35</v>
      </c>
      <c r="J1868" t="s">
        <v>27</v>
      </c>
      <c r="K1868" t="s">
        <v>7828</v>
      </c>
      <c r="L1868" t="s">
        <v>29</v>
      </c>
      <c r="M1868">
        <v>16</v>
      </c>
      <c r="N1868">
        <v>5</v>
      </c>
      <c r="O1868">
        <v>5</v>
      </c>
      <c r="P1868">
        <v>6</v>
      </c>
      <c r="R1868">
        <v>16</v>
      </c>
      <c r="S1868">
        <v>1</v>
      </c>
      <c r="T1868">
        <v>0</v>
      </c>
      <c r="U1868">
        <v>1</v>
      </c>
    </row>
    <row r="1869" spans="1:22" x14ac:dyDescent="0.3">
      <c r="A1869" t="s">
        <v>7829</v>
      </c>
      <c r="B1869" t="s">
        <v>7830</v>
      </c>
      <c r="D1869" s="3">
        <v>32418</v>
      </c>
      <c r="E1869">
        <v>33</v>
      </c>
      <c r="G1869" t="s">
        <v>7831</v>
      </c>
      <c r="H1869" t="s">
        <v>59</v>
      </c>
      <c r="I1869" t="s">
        <v>44</v>
      </c>
      <c r="J1869" t="s">
        <v>80</v>
      </c>
      <c r="K1869" t="s">
        <v>7832</v>
      </c>
      <c r="L1869" t="s">
        <v>82</v>
      </c>
      <c r="M1869">
        <v>17</v>
      </c>
      <c r="N1869">
        <v>9</v>
      </c>
      <c r="O1869">
        <v>5</v>
      </c>
      <c r="P1869">
        <v>3</v>
      </c>
      <c r="R1869">
        <v>17</v>
      </c>
      <c r="S1869">
        <v>1</v>
      </c>
      <c r="T1869">
        <v>0</v>
      </c>
      <c r="U1869">
        <v>1</v>
      </c>
    </row>
    <row r="1870" spans="1:22" x14ac:dyDescent="0.3">
      <c r="A1870" t="s">
        <v>7833</v>
      </c>
      <c r="B1870" t="s">
        <v>7834</v>
      </c>
      <c r="C1870" t="s">
        <v>7835</v>
      </c>
      <c r="D1870" s="2" t="s">
        <v>7836</v>
      </c>
      <c r="E1870">
        <v>31</v>
      </c>
      <c r="G1870" t="s">
        <v>7837</v>
      </c>
      <c r="H1870" t="s">
        <v>34</v>
      </c>
      <c r="I1870" t="s">
        <v>287</v>
      </c>
      <c r="J1870" t="s">
        <v>1142</v>
      </c>
      <c r="L1870" t="s">
        <v>569</v>
      </c>
      <c r="M1870">
        <v>1</v>
      </c>
      <c r="N1870">
        <v>0</v>
      </c>
      <c r="O1870">
        <v>1</v>
      </c>
      <c r="P1870">
        <v>0</v>
      </c>
      <c r="R1870">
        <v>1</v>
      </c>
      <c r="S1870">
        <v>1</v>
      </c>
      <c r="T1870">
        <v>3</v>
      </c>
      <c r="U1870">
        <v>0</v>
      </c>
    </row>
    <row r="1871" spans="1:22" x14ac:dyDescent="0.3">
      <c r="A1871" t="s">
        <v>7838</v>
      </c>
      <c r="B1871" t="s">
        <v>7839</v>
      </c>
      <c r="C1871" t="s">
        <v>7840</v>
      </c>
      <c r="D1871" s="2" t="s">
        <v>7841</v>
      </c>
      <c r="E1871">
        <v>31</v>
      </c>
      <c r="G1871" t="s">
        <v>7842</v>
      </c>
      <c r="H1871" t="s">
        <v>324</v>
      </c>
      <c r="I1871" t="s">
        <v>126</v>
      </c>
      <c r="J1871" t="s">
        <v>80</v>
      </c>
      <c r="K1871" t="s">
        <v>7843</v>
      </c>
      <c r="L1871" t="s">
        <v>82</v>
      </c>
      <c r="M1871">
        <v>12</v>
      </c>
      <c r="N1871">
        <v>9</v>
      </c>
      <c r="O1871">
        <v>0</v>
      </c>
      <c r="P1871">
        <v>3</v>
      </c>
      <c r="R1871">
        <v>12</v>
      </c>
      <c r="S1871">
        <v>0</v>
      </c>
      <c r="T1871">
        <v>0</v>
      </c>
      <c r="U1871">
        <v>4</v>
      </c>
    </row>
    <row r="1872" spans="1:22" x14ac:dyDescent="0.3">
      <c r="A1872" t="s">
        <v>7844</v>
      </c>
      <c r="B1872" t="s">
        <v>7845</v>
      </c>
      <c r="C1872" t="s">
        <v>7846</v>
      </c>
      <c r="D1872" s="2" t="s">
        <v>7847</v>
      </c>
      <c r="E1872">
        <v>37</v>
      </c>
      <c r="G1872" t="s">
        <v>6959</v>
      </c>
      <c r="H1872" t="s">
        <v>4014</v>
      </c>
      <c r="I1872" t="s">
        <v>215</v>
      </c>
      <c r="J1872" t="s">
        <v>216</v>
      </c>
      <c r="K1872" t="s">
        <v>1451</v>
      </c>
      <c r="L1872" t="s">
        <v>218</v>
      </c>
      <c r="M1872">
        <v>12</v>
      </c>
      <c r="N1872">
        <v>8</v>
      </c>
      <c r="O1872">
        <v>0</v>
      </c>
      <c r="P1872">
        <v>4</v>
      </c>
      <c r="Q1872">
        <v>0</v>
      </c>
      <c r="R1872">
        <v>12</v>
      </c>
      <c r="S1872">
        <v>0</v>
      </c>
      <c r="T1872">
        <v>4</v>
      </c>
      <c r="U1872">
        <v>2</v>
      </c>
      <c r="V1872">
        <v>2</v>
      </c>
    </row>
    <row r="1873" spans="1:22" x14ac:dyDescent="0.3">
      <c r="A1873" t="s">
        <v>7848</v>
      </c>
      <c r="B1873" t="s">
        <v>7849</v>
      </c>
      <c r="C1873" t="s">
        <v>7850</v>
      </c>
      <c r="D1873" s="3">
        <v>34428</v>
      </c>
      <c r="E1873">
        <v>27</v>
      </c>
      <c r="G1873" t="s">
        <v>618</v>
      </c>
      <c r="H1873" t="s">
        <v>34</v>
      </c>
      <c r="I1873" t="s">
        <v>26</v>
      </c>
      <c r="J1873" t="s">
        <v>1069</v>
      </c>
      <c r="K1873" t="s">
        <v>7851</v>
      </c>
      <c r="L1873" t="s">
        <v>113</v>
      </c>
      <c r="M1873">
        <v>5</v>
      </c>
      <c r="N1873">
        <v>3</v>
      </c>
      <c r="O1873">
        <v>2</v>
      </c>
      <c r="P1873">
        <v>0</v>
      </c>
      <c r="R1873">
        <v>5</v>
      </c>
      <c r="S1873">
        <v>9</v>
      </c>
      <c r="T1873">
        <v>3</v>
      </c>
      <c r="U1873">
        <v>0</v>
      </c>
    </row>
    <row r="1874" spans="1:22" x14ac:dyDescent="0.3">
      <c r="A1874" t="s">
        <v>7852</v>
      </c>
      <c r="B1874" t="s">
        <v>7853</v>
      </c>
      <c r="C1874" t="s">
        <v>7854</v>
      </c>
      <c r="D1874" s="3">
        <v>35132</v>
      </c>
      <c r="E1874">
        <v>25</v>
      </c>
      <c r="G1874" t="s">
        <v>438</v>
      </c>
      <c r="H1874" t="s">
        <v>439</v>
      </c>
      <c r="I1874" t="s">
        <v>88</v>
      </c>
      <c r="J1874" t="s">
        <v>36</v>
      </c>
      <c r="K1874" t="s">
        <v>7855</v>
      </c>
      <c r="L1874" t="s">
        <v>38</v>
      </c>
      <c r="M1874">
        <v>7</v>
      </c>
      <c r="N1874">
        <v>2</v>
      </c>
      <c r="O1874">
        <v>3</v>
      </c>
      <c r="P1874">
        <v>2</v>
      </c>
      <c r="R1874">
        <v>7</v>
      </c>
      <c r="S1874">
        <v>0</v>
      </c>
      <c r="T1874">
        <v>0</v>
      </c>
      <c r="U1874">
        <v>0</v>
      </c>
    </row>
    <row r="1875" spans="1:22" x14ac:dyDescent="0.3">
      <c r="A1875" t="s">
        <v>7856</v>
      </c>
      <c r="B1875" t="s">
        <v>7857</v>
      </c>
      <c r="C1875" t="s">
        <v>7858</v>
      </c>
      <c r="D1875" s="3">
        <v>31664</v>
      </c>
      <c r="E1875">
        <v>34</v>
      </c>
      <c r="G1875" t="s">
        <v>132</v>
      </c>
      <c r="H1875" t="s">
        <v>59</v>
      </c>
      <c r="I1875" t="s">
        <v>88</v>
      </c>
      <c r="J1875" t="s">
        <v>105</v>
      </c>
      <c r="K1875" t="s">
        <v>553</v>
      </c>
      <c r="L1875" t="s">
        <v>107</v>
      </c>
      <c r="M1875">
        <v>30</v>
      </c>
      <c r="N1875">
        <v>17</v>
      </c>
      <c r="O1875">
        <v>1</v>
      </c>
      <c r="P1875">
        <v>12</v>
      </c>
      <c r="R1875">
        <v>30</v>
      </c>
      <c r="S1875">
        <v>4</v>
      </c>
      <c r="T1875">
        <v>1</v>
      </c>
      <c r="U1875">
        <v>2</v>
      </c>
    </row>
    <row r="1876" spans="1:22" x14ac:dyDescent="0.3">
      <c r="A1876" t="s">
        <v>7859</v>
      </c>
      <c r="B1876" t="s">
        <v>7860</v>
      </c>
      <c r="C1876" t="s">
        <v>7861</v>
      </c>
      <c r="D1876" s="3">
        <v>33362</v>
      </c>
      <c r="E1876">
        <v>30</v>
      </c>
      <c r="G1876" t="s">
        <v>7862</v>
      </c>
      <c r="H1876" t="s">
        <v>143</v>
      </c>
      <c r="I1876" t="s">
        <v>2754</v>
      </c>
      <c r="J1876" t="s">
        <v>51</v>
      </c>
      <c r="K1876" t="s">
        <v>7863</v>
      </c>
      <c r="L1876" t="s">
        <v>53</v>
      </c>
      <c r="M1876">
        <v>7</v>
      </c>
      <c r="N1876">
        <v>6</v>
      </c>
      <c r="O1876">
        <v>0</v>
      </c>
      <c r="P1876">
        <v>1</v>
      </c>
      <c r="R1876">
        <v>7</v>
      </c>
      <c r="S1876">
        <v>0</v>
      </c>
      <c r="T1876">
        <v>1</v>
      </c>
      <c r="U1876">
        <v>1</v>
      </c>
    </row>
    <row r="1877" spans="1:22" x14ac:dyDescent="0.3">
      <c r="A1877" t="s">
        <v>7864</v>
      </c>
      <c r="B1877" t="s">
        <v>7865</v>
      </c>
      <c r="C1877" t="s">
        <v>7866</v>
      </c>
      <c r="D1877" s="2" t="s">
        <v>7867</v>
      </c>
      <c r="E1877">
        <v>40</v>
      </c>
      <c r="G1877" t="s">
        <v>1141</v>
      </c>
      <c r="H1877" t="s">
        <v>34</v>
      </c>
      <c r="I1877" t="s">
        <v>35</v>
      </c>
      <c r="J1877" t="s">
        <v>6531</v>
      </c>
      <c r="K1877" t="s">
        <v>7868</v>
      </c>
      <c r="L1877" t="s">
        <v>82</v>
      </c>
      <c r="M1877">
        <v>26</v>
      </c>
      <c r="N1877">
        <v>13</v>
      </c>
      <c r="O1877">
        <v>4</v>
      </c>
      <c r="P1877">
        <v>9</v>
      </c>
      <c r="R1877">
        <v>26</v>
      </c>
      <c r="S1877">
        <v>7</v>
      </c>
      <c r="T1877">
        <v>2</v>
      </c>
      <c r="U1877">
        <v>6</v>
      </c>
    </row>
    <row r="1878" spans="1:22" x14ac:dyDescent="0.3">
      <c r="A1878" t="s">
        <v>7869</v>
      </c>
      <c r="B1878" t="s">
        <v>7870</v>
      </c>
      <c r="C1878" t="s">
        <v>4905</v>
      </c>
      <c r="D1878" s="3">
        <v>32479</v>
      </c>
      <c r="E1878">
        <v>33</v>
      </c>
      <c r="G1878" t="s">
        <v>7871</v>
      </c>
      <c r="H1878" t="s">
        <v>1894</v>
      </c>
      <c r="I1878" t="s">
        <v>66</v>
      </c>
      <c r="J1878" t="s">
        <v>119</v>
      </c>
      <c r="K1878" t="s">
        <v>3305</v>
      </c>
      <c r="L1878" t="s">
        <v>121</v>
      </c>
      <c r="M1878">
        <v>13</v>
      </c>
      <c r="N1878">
        <v>5</v>
      </c>
      <c r="O1878">
        <v>4</v>
      </c>
      <c r="P1878">
        <v>4</v>
      </c>
      <c r="R1878">
        <v>13</v>
      </c>
      <c r="S1878">
        <v>0</v>
      </c>
      <c r="T1878">
        <v>2</v>
      </c>
      <c r="U1878">
        <v>3</v>
      </c>
    </row>
    <row r="1879" spans="1:22" x14ac:dyDescent="0.3">
      <c r="A1879" t="s">
        <v>7872</v>
      </c>
      <c r="B1879" t="s">
        <v>7873</v>
      </c>
      <c r="D1879" s="2" t="s">
        <v>7874</v>
      </c>
      <c r="E1879">
        <v>27</v>
      </c>
      <c r="G1879" t="s">
        <v>2346</v>
      </c>
      <c r="H1879" t="s">
        <v>34</v>
      </c>
      <c r="I1879" t="s">
        <v>305</v>
      </c>
      <c r="J1879" t="s">
        <v>2375</v>
      </c>
      <c r="K1879" t="s">
        <v>2347</v>
      </c>
      <c r="L1879" t="s">
        <v>290</v>
      </c>
      <c r="M1879">
        <v>7</v>
      </c>
      <c r="N1879">
        <v>2</v>
      </c>
      <c r="O1879">
        <v>2</v>
      </c>
      <c r="P1879">
        <v>3</v>
      </c>
      <c r="R1879">
        <v>7</v>
      </c>
      <c r="S1879">
        <v>0</v>
      </c>
      <c r="T1879">
        <v>2</v>
      </c>
      <c r="U1879">
        <v>2</v>
      </c>
    </row>
    <row r="1880" spans="1:22" x14ac:dyDescent="0.3">
      <c r="A1880" t="s">
        <v>7875</v>
      </c>
      <c r="B1880" t="s">
        <v>7876</v>
      </c>
      <c r="C1880" t="s">
        <v>7877</v>
      </c>
      <c r="D1880" s="2" t="s">
        <v>7878</v>
      </c>
      <c r="E1880">
        <v>44</v>
      </c>
      <c r="G1880" t="s">
        <v>671</v>
      </c>
      <c r="H1880" t="s">
        <v>34</v>
      </c>
      <c r="I1880" t="s">
        <v>35</v>
      </c>
      <c r="J1880" t="s">
        <v>3469</v>
      </c>
      <c r="K1880" t="s">
        <v>6771</v>
      </c>
      <c r="L1880" t="s">
        <v>29</v>
      </c>
      <c r="M1880">
        <v>5</v>
      </c>
      <c r="N1880">
        <v>1</v>
      </c>
      <c r="O1880">
        <v>4</v>
      </c>
      <c r="P1880">
        <v>0</v>
      </c>
      <c r="R1880">
        <v>5</v>
      </c>
      <c r="S1880">
        <v>12</v>
      </c>
      <c r="T1880">
        <v>13</v>
      </c>
      <c r="U1880">
        <v>0</v>
      </c>
    </row>
    <row r="1881" spans="1:22" x14ac:dyDescent="0.3">
      <c r="A1881" t="s">
        <v>7879</v>
      </c>
      <c r="B1881" t="s">
        <v>7880</v>
      </c>
      <c r="C1881" t="s">
        <v>6098</v>
      </c>
      <c r="D1881" s="2" t="s">
        <v>7881</v>
      </c>
      <c r="E1881">
        <v>29</v>
      </c>
      <c r="G1881" t="s">
        <v>3094</v>
      </c>
      <c r="H1881" t="s">
        <v>34</v>
      </c>
      <c r="I1881" t="s">
        <v>2754</v>
      </c>
      <c r="J1881" t="s">
        <v>6208</v>
      </c>
      <c r="K1881" t="s">
        <v>7882</v>
      </c>
      <c r="L1881" t="s">
        <v>113</v>
      </c>
      <c r="M1881">
        <v>8</v>
      </c>
      <c r="N1881">
        <v>4</v>
      </c>
      <c r="O1881">
        <v>1</v>
      </c>
      <c r="P1881">
        <v>3</v>
      </c>
      <c r="Q1881">
        <v>0</v>
      </c>
      <c r="R1881">
        <v>8</v>
      </c>
      <c r="S1881">
        <v>1</v>
      </c>
      <c r="T1881">
        <v>2</v>
      </c>
      <c r="U1881">
        <v>0</v>
      </c>
      <c r="V1881">
        <v>1</v>
      </c>
    </row>
    <row r="1882" spans="1:22" x14ac:dyDescent="0.3">
      <c r="A1882" t="s">
        <v>7883</v>
      </c>
      <c r="B1882" t="s">
        <v>7884</v>
      </c>
      <c r="C1882" t="s">
        <v>7885</v>
      </c>
      <c r="D1882" s="3">
        <v>29291</v>
      </c>
      <c r="E1882">
        <v>40</v>
      </c>
      <c r="G1882" t="s">
        <v>7886</v>
      </c>
      <c r="H1882" t="s">
        <v>34</v>
      </c>
      <c r="I1882" t="s">
        <v>35</v>
      </c>
      <c r="J1882" t="s">
        <v>216</v>
      </c>
      <c r="K1882" t="s">
        <v>2094</v>
      </c>
      <c r="L1882" t="s">
        <v>218</v>
      </c>
      <c r="M1882">
        <v>8</v>
      </c>
      <c r="N1882">
        <v>1</v>
      </c>
      <c r="O1882">
        <v>7</v>
      </c>
      <c r="P1882">
        <v>0</v>
      </c>
      <c r="R1882">
        <v>8</v>
      </c>
      <c r="S1882">
        <v>0</v>
      </c>
      <c r="T1882">
        <v>2</v>
      </c>
      <c r="U1882">
        <v>2</v>
      </c>
    </row>
    <row r="1883" spans="1:22" x14ac:dyDescent="0.3">
      <c r="A1883" t="s">
        <v>7887</v>
      </c>
      <c r="B1883" t="s">
        <v>7888</v>
      </c>
      <c r="D1883" s="2" t="s">
        <v>7889</v>
      </c>
      <c r="E1883">
        <v>33</v>
      </c>
      <c r="G1883" t="s">
        <v>7890</v>
      </c>
      <c r="H1883" t="s">
        <v>34</v>
      </c>
      <c r="I1883" t="s">
        <v>44</v>
      </c>
      <c r="J1883" t="s">
        <v>80</v>
      </c>
      <c r="L1883" t="s">
        <v>82</v>
      </c>
      <c r="M1883">
        <v>2</v>
      </c>
      <c r="N1883">
        <v>1</v>
      </c>
      <c r="O1883">
        <v>0</v>
      </c>
      <c r="P1883">
        <v>0</v>
      </c>
      <c r="Q1883">
        <v>1</v>
      </c>
      <c r="R1883">
        <v>2</v>
      </c>
      <c r="S1883">
        <v>1</v>
      </c>
      <c r="T1883">
        <v>1</v>
      </c>
      <c r="U1883">
        <v>0</v>
      </c>
      <c r="V1883">
        <v>0</v>
      </c>
    </row>
    <row r="1884" spans="1:22" x14ac:dyDescent="0.3">
      <c r="A1884" t="s">
        <v>7891</v>
      </c>
      <c r="B1884" t="s">
        <v>7892</v>
      </c>
      <c r="D1884" s="2" t="s">
        <v>7893</v>
      </c>
      <c r="E1884">
        <v>57</v>
      </c>
      <c r="G1884" t="s">
        <v>7894</v>
      </c>
      <c r="H1884" t="s">
        <v>34</v>
      </c>
      <c r="I1884" t="s">
        <v>35</v>
      </c>
      <c r="J1884" t="s">
        <v>471</v>
      </c>
      <c r="L1884" t="s">
        <v>113</v>
      </c>
      <c r="M1884">
        <v>12</v>
      </c>
      <c r="N1884">
        <v>8</v>
      </c>
      <c r="O1884">
        <v>4</v>
      </c>
      <c r="P1884">
        <v>0</v>
      </c>
      <c r="R1884">
        <v>12</v>
      </c>
      <c r="S1884">
        <v>9</v>
      </c>
      <c r="T1884">
        <v>6</v>
      </c>
      <c r="U1884">
        <v>0</v>
      </c>
    </row>
    <row r="1885" spans="1:22" x14ac:dyDescent="0.3">
      <c r="A1885" t="s">
        <v>7895</v>
      </c>
      <c r="B1885" t="s">
        <v>7896</v>
      </c>
      <c r="C1885" t="s">
        <v>7897</v>
      </c>
      <c r="G1885" t="s">
        <v>762</v>
      </c>
      <c r="H1885" t="s">
        <v>34</v>
      </c>
      <c r="I1885" t="s">
        <v>26</v>
      </c>
      <c r="J1885" t="s">
        <v>216</v>
      </c>
      <c r="K1885" t="s">
        <v>2376</v>
      </c>
      <c r="L1885" t="s">
        <v>218</v>
      </c>
      <c r="M1885">
        <v>12</v>
      </c>
      <c r="N1885">
        <v>3</v>
      </c>
      <c r="O1885">
        <v>2</v>
      </c>
      <c r="P1885">
        <v>7</v>
      </c>
      <c r="R1885">
        <v>12</v>
      </c>
      <c r="S1885">
        <v>1</v>
      </c>
      <c r="T1885">
        <v>2</v>
      </c>
      <c r="U1885">
        <v>4</v>
      </c>
    </row>
    <row r="1886" spans="1:22" x14ac:dyDescent="0.3">
      <c r="A1886" t="s">
        <v>7898</v>
      </c>
      <c r="B1886" t="s">
        <v>7899</v>
      </c>
      <c r="C1886" t="s">
        <v>196</v>
      </c>
      <c r="D1886" s="2" t="s">
        <v>7900</v>
      </c>
      <c r="E1886">
        <v>37</v>
      </c>
      <c r="G1886" t="s">
        <v>7901</v>
      </c>
      <c r="H1886" t="s">
        <v>25</v>
      </c>
      <c r="I1886" t="s">
        <v>104</v>
      </c>
      <c r="J1886" t="s">
        <v>27</v>
      </c>
      <c r="K1886" t="s">
        <v>398</v>
      </c>
      <c r="L1886" t="s">
        <v>29</v>
      </c>
      <c r="M1886">
        <v>13</v>
      </c>
      <c r="N1886">
        <v>0</v>
      </c>
      <c r="O1886">
        <v>7</v>
      </c>
      <c r="P1886">
        <v>6</v>
      </c>
      <c r="R1886">
        <v>13</v>
      </c>
      <c r="S1886">
        <v>0</v>
      </c>
      <c r="T1886">
        <v>2</v>
      </c>
      <c r="U1886">
        <v>0</v>
      </c>
    </row>
    <row r="1887" spans="1:22" x14ac:dyDescent="0.3">
      <c r="A1887" t="s">
        <v>7902</v>
      </c>
      <c r="B1887" t="s">
        <v>7903</v>
      </c>
      <c r="C1887" t="s">
        <v>7904</v>
      </c>
      <c r="D1887" s="2" t="s">
        <v>7905</v>
      </c>
      <c r="E1887">
        <v>29</v>
      </c>
      <c r="G1887" t="s">
        <v>577</v>
      </c>
      <c r="H1887" t="s">
        <v>25</v>
      </c>
      <c r="I1887" t="s">
        <v>126</v>
      </c>
      <c r="J1887" t="s">
        <v>119</v>
      </c>
      <c r="K1887" t="s">
        <v>5840</v>
      </c>
      <c r="L1887" t="s">
        <v>121</v>
      </c>
      <c r="M1887">
        <v>26</v>
      </c>
      <c r="N1887">
        <v>10</v>
      </c>
      <c r="O1887">
        <v>7</v>
      </c>
      <c r="P1887">
        <v>8</v>
      </c>
      <c r="Q1887">
        <v>1</v>
      </c>
      <c r="R1887">
        <v>26</v>
      </c>
      <c r="S1887">
        <v>1</v>
      </c>
      <c r="T1887">
        <v>2</v>
      </c>
      <c r="U1887">
        <v>3</v>
      </c>
      <c r="V1887">
        <v>0</v>
      </c>
    </row>
    <row r="1888" spans="1:22" x14ac:dyDescent="0.3">
      <c r="A1888" t="s">
        <v>7906</v>
      </c>
      <c r="B1888" t="s">
        <v>7907</v>
      </c>
      <c r="D1888" s="3">
        <v>27611</v>
      </c>
      <c r="E1888">
        <v>46</v>
      </c>
      <c r="G1888" t="s">
        <v>7908</v>
      </c>
      <c r="H1888" t="s">
        <v>118</v>
      </c>
      <c r="I1888" t="s">
        <v>88</v>
      </c>
      <c r="J1888" t="s">
        <v>216</v>
      </c>
      <c r="K1888" t="s">
        <v>7909</v>
      </c>
      <c r="L1888" t="s">
        <v>218</v>
      </c>
      <c r="M1888">
        <v>34</v>
      </c>
      <c r="N1888">
        <v>3</v>
      </c>
      <c r="O1888">
        <v>18</v>
      </c>
      <c r="P1888">
        <v>13</v>
      </c>
      <c r="R1888">
        <v>34</v>
      </c>
      <c r="S1888">
        <v>8</v>
      </c>
      <c r="T1888">
        <v>3</v>
      </c>
      <c r="U1888">
        <v>10</v>
      </c>
    </row>
    <row r="1889" spans="1:22" x14ac:dyDescent="0.3">
      <c r="A1889" t="s">
        <v>7910</v>
      </c>
      <c r="B1889" t="s">
        <v>7911</v>
      </c>
      <c r="C1889" t="s">
        <v>7912</v>
      </c>
      <c r="D1889" s="2" t="s">
        <v>7913</v>
      </c>
      <c r="E1889">
        <v>30</v>
      </c>
      <c r="G1889" t="s">
        <v>2355</v>
      </c>
      <c r="H1889" t="s">
        <v>34</v>
      </c>
      <c r="I1889" t="s">
        <v>35</v>
      </c>
      <c r="J1889" t="s">
        <v>862</v>
      </c>
      <c r="K1889" t="s">
        <v>452</v>
      </c>
      <c r="L1889" t="s">
        <v>29</v>
      </c>
      <c r="M1889">
        <v>6</v>
      </c>
      <c r="N1889">
        <v>3</v>
      </c>
      <c r="O1889">
        <v>3</v>
      </c>
      <c r="P1889">
        <v>0</v>
      </c>
      <c r="R1889">
        <v>6</v>
      </c>
      <c r="S1889">
        <v>1</v>
      </c>
      <c r="T1889">
        <v>0</v>
      </c>
      <c r="U1889">
        <v>2</v>
      </c>
    </row>
    <row r="1890" spans="1:22" x14ac:dyDescent="0.3">
      <c r="A1890" t="s">
        <v>7914</v>
      </c>
      <c r="B1890" t="s">
        <v>7915</v>
      </c>
      <c r="C1890" t="s">
        <v>7916</v>
      </c>
      <c r="D1890" s="2" t="s">
        <v>7917</v>
      </c>
      <c r="E1890">
        <v>47</v>
      </c>
      <c r="G1890" t="s">
        <v>7918</v>
      </c>
      <c r="H1890" t="s">
        <v>34</v>
      </c>
      <c r="I1890" t="s">
        <v>66</v>
      </c>
      <c r="J1890" t="s">
        <v>80</v>
      </c>
      <c r="L1890" t="s">
        <v>82</v>
      </c>
      <c r="M1890">
        <v>31</v>
      </c>
      <c r="N1890">
        <v>16</v>
      </c>
      <c r="O1890">
        <v>7</v>
      </c>
      <c r="P1890">
        <v>5</v>
      </c>
      <c r="Q1890">
        <v>3</v>
      </c>
      <c r="R1890">
        <v>31</v>
      </c>
      <c r="S1890">
        <v>6</v>
      </c>
      <c r="T1890">
        <v>19</v>
      </c>
      <c r="U1890">
        <v>2</v>
      </c>
      <c r="V1890">
        <v>0</v>
      </c>
    </row>
    <row r="1891" spans="1:22" x14ac:dyDescent="0.3">
      <c r="A1891" t="s">
        <v>7919</v>
      </c>
      <c r="B1891" t="s">
        <v>7920</v>
      </c>
      <c r="D1891" s="2" t="s">
        <v>7921</v>
      </c>
      <c r="E1891">
        <v>39</v>
      </c>
      <c r="G1891" t="s">
        <v>1905</v>
      </c>
      <c r="H1891" t="s">
        <v>34</v>
      </c>
      <c r="I1891" t="s">
        <v>35</v>
      </c>
      <c r="J1891" t="s">
        <v>1514</v>
      </c>
      <c r="K1891" t="s">
        <v>7922</v>
      </c>
      <c r="L1891" t="s">
        <v>29</v>
      </c>
      <c r="M1891">
        <v>2</v>
      </c>
      <c r="N1891">
        <v>0</v>
      </c>
      <c r="O1891">
        <v>2</v>
      </c>
      <c r="P1891">
        <v>0</v>
      </c>
      <c r="R1891">
        <v>2</v>
      </c>
      <c r="S1891">
        <v>0</v>
      </c>
      <c r="T1891">
        <v>1</v>
      </c>
      <c r="U1891">
        <v>3</v>
      </c>
    </row>
    <row r="1892" spans="1:22" x14ac:dyDescent="0.3">
      <c r="A1892" t="s">
        <v>7923</v>
      </c>
      <c r="B1892" t="s">
        <v>7924</v>
      </c>
      <c r="D1892" s="3">
        <v>30072</v>
      </c>
      <c r="E1892">
        <v>39</v>
      </c>
      <c r="G1892" t="s">
        <v>7925</v>
      </c>
      <c r="H1892" t="s">
        <v>59</v>
      </c>
      <c r="I1892" t="s">
        <v>104</v>
      </c>
      <c r="J1892" t="s">
        <v>36</v>
      </c>
      <c r="K1892" t="s">
        <v>1207</v>
      </c>
      <c r="L1892" t="s">
        <v>38</v>
      </c>
      <c r="M1892">
        <v>6</v>
      </c>
      <c r="N1892">
        <v>0</v>
      </c>
      <c r="O1892">
        <v>5</v>
      </c>
      <c r="P1892">
        <v>1</v>
      </c>
      <c r="R1892">
        <v>6</v>
      </c>
      <c r="S1892">
        <v>0</v>
      </c>
      <c r="T1892">
        <v>0</v>
      </c>
      <c r="U1892">
        <v>2</v>
      </c>
    </row>
    <row r="1893" spans="1:22" x14ac:dyDescent="0.3">
      <c r="A1893" t="s">
        <v>7926</v>
      </c>
      <c r="B1893" t="s">
        <v>7927</v>
      </c>
      <c r="G1893" t="s">
        <v>7928</v>
      </c>
      <c r="H1893" t="s">
        <v>439</v>
      </c>
      <c r="I1893" t="s">
        <v>215</v>
      </c>
      <c r="J1893" t="s">
        <v>27</v>
      </c>
      <c r="K1893" t="s">
        <v>7929</v>
      </c>
      <c r="L1893" t="s">
        <v>29</v>
      </c>
      <c r="M1893">
        <v>6</v>
      </c>
      <c r="N1893">
        <v>2</v>
      </c>
      <c r="O1893">
        <v>2</v>
      </c>
      <c r="P1893">
        <v>2</v>
      </c>
      <c r="R1893">
        <v>6</v>
      </c>
      <c r="S1893">
        <v>2</v>
      </c>
      <c r="T1893">
        <v>1</v>
      </c>
      <c r="U1893">
        <v>4</v>
      </c>
    </row>
    <row r="1894" spans="1:22" x14ac:dyDescent="0.3">
      <c r="A1894" t="s">
        <v>7930</v>
      </c>
      <c r="B1894" t="s">
        <v>7931</v>
      </c>
      <c r="C1894" t="s">
        <v>7932</v>
      </c>
      <c r="G1894" t="s">
        <v>1941</v>
      </c>
      <c r="H1894" t="s">
        <v>34</v>
      </c>
      <c r="I1894" t="s">
        <v>95</v>
      </c>
      <c r="J1894" t="s">
        <v>546</v>
      </c>
      <c r="K1894" t="s">
        <v>7933</v>
      </c>
      <c r="L1894" t="s">
        <v>121</v>
      </c>
      <c r="M1894">
        <v>10</v>
      </c>
      <c r="N1894">
        <v>1</v>
      </c>
      <c r="O1894">
        <v>7</v>
      </c>
      <c r="P1894">
        <v>2</v>
      </c>
      <c r="R1894">
        <v>10</v>
      </c>
      <c r="S1894">
        <v>1</v>
      </c>
      <c r="T1894">
        <v>1</v>
      </c>
      <c r="U1894">
        <v>5</v>
      </c>
    </row>
    <row r="1895" spans="1:22" x14ac:dyDescent="0.3">
      <c r="A1895" t="s">
        <v>7934</v>
      </c>
      <c r="B1895" t="s">
        <v>7935</v>
      </c>
      <c r="C1895" t="s">
        <v>7936</v>
      </c>
      <c r="D1895" s="3">
        <v>30140</v>
      </c>
      <c r="E1895">
        <v>39</v>
      </c>
      <c r="G1895" t="s">
        <v>3268</v>
      </c>
      <c r="H1895" t="s">
        <v>34</v>
      </c>
      <c r="I1895" t="s">
        <v>126</v>
      </c>
      <c r="J1895" t="s">
        <v>51</v>
      </c>
      <c r="K1895" t="s">
        <v>7937</v>
      </c>
      <c r="L1895" t="s">
        <v>53</v>
      </c>
      <c r="M1895">
        <v>38</v>
      </c>
      <c r="N1895">
        <v>10</v>
      </c>
      <c r="O1895">
        <v>24</v>
      </c>
      <c r="P1895">
        <v>4</v>
      </c>
      <c r="R1895">
        <v>38</v>
      </c>
      <c r="S1895">
        <v>7</v>
      </c>
      <c r="T1895">
        <v>6</v>
      </c>
      <c r="U1895">
        <v>4</v>
      </c>
    </row>
    <row r="1896" spans="1:22" x14ac:dyDescent="0.3">
      <c r="A1896" t="s">
        <v>7938</v>
      </c>
      <c r="B1896" t="s">
        <v>7939</v>
      </c>
      <c r="C1896" t="s">
        <v>7940</v>
      </c>
      <c r="D1896" s="3">
        <v>32520</v>
      </c>
      <c r="E1896">
        <v>31</v>
      </c>
      <c r="G1896" t="s">
        <v>7941</v>
      </c>
      <c r="H1896" t="s">
        <v>439</v>
      </c>
      <c r="I1896" t="s">
        <v>26</v>
      </c>
      <c r="J1896" t="s">
        <v>27</v>
      </c>
      <c r="K1896" t="s">
        <v>6158</v>
      </c>
      <c r="L1896" t="s">
        <v>29</v>
      </c>
      <c r="M1896">
        <v>14</v>
      </c>
      <c r="N1896">
        <v>1</v>
      </c>
      <c r="O1896">
        <v>9</v>
      </c>
      <c r="P1896">
        <v>4</v>
      </c>
      <c r="R1896">
        <v>14</v>
      </c>
      <c r="S1896">
        <v>0</v>
      </c>
      <c r="T1896">
        <v>3</v>
      </c>
      <c r="U1896">
        <v>1</v>
      </c>
    </row>
    <row r="1897" spans="1:22" x14ac:dyDescent="0.3">
      <c r="A1897" t="s">
        <v>7942</v>
      </c>
      <c r="B1897" t="s">
        <v>7943</v>
      </c>
      <c r="D1897" s="3">
        <v>30138</v>
      </c>
      <c r="E1897">
        <v>39</v>
      </c>
      <c r="G1897" t="s">
        <v>1240</v>
      </c>
      <c r="H1897" t="s">
        <v>59</v>
      </c>
      <c r="I1897" t="s">
        <v>215</v>
      </c>
      <c r="J1897" t="s">
        <v>27</v>
      </c>
      <c r="K1897" t="s">
        <v>133</v>
      </c>
      <c r="L1897" t="s">
        <v>29</v>
      </c>
      <c r="M1897">
        <v>11</v>
      </c>
      <c r="N1897">
        <v>5</v>
      </c>
      <c r="O1897">
        <v>4</v>
      </c>
      <c r="P1897">
        <v>2</v>
      </c>
      <c r="R1897">
        <v>11</v>
      </c>
      <c r="S1897">
        <v>1</v>
      </c>
      <c r="T1897">
        <v>2</v>
      </c>
      <c r="U1897">
        <v>2</v>
      </c>
    </row>
    <row r="1898" spans="1:22" x14ac:dyDescent="0.3">
      <c r="A1898" t="s">
        <v>7944</v>
      </c>
      <c r="B1898" t="s">
        <v>7945</v>
      </c>
      <c r="C1898" t="s">
        <v>7946</v>
      </c>
      <c r="D1898" s="2" t="s">
        <v>7947</v>
      </c>
      <c r="E1898">
        <v>38</v>
      </c>
      <c r="G1898" t="s">
        <v>1154</v>
      </c>
      <c r="H1898" t="s">
        <v>34</v>
      </c>
      <c r="I1898" t="s">
        <v>26</v>
      </c>
      <c r="J1898" t="s">
        <v>27</v>
      </c>
      <c r="K1898" t="s">
        <v>892</v>
      </c>
      <c r="L1898" t="s">
        <v>29</v>
      </c>
      <c r="M1898">
        <v>10</v>
      </c>
      <c r="N1898">
        <v>1</v>
      </c>
      <c r="O1898">
        <v>8</v>
      </c>
      <c r="P1898">
        <v>1</v>
      </c>
      <c r="R1898">
        <v>10</v>
      </c>
      <c r="S1898">
        <v>3</v>
      </c>
      <c r="T1898">
        <v>1</v>
      </c>
      <c r="U1898">
        <v>3</v>
      </c>
    </row>
    <row r="1899" spans="1:22" x14ac:dyDescent="0.3">
      <c r="A1899" t="s">
        <v>7948</v>
      </c>
      <c r="B1899" t="s">
        <v>7949</v>
      </c>
      <c r="C1899" t="s">
        <v>7950</v>
      </c>
      <c r="D1899" s="3">
        <v>29621</v>
      </c>
      <c r="E1899">
        <v>40</v>
      </c>
      <c r="G1899" t="s">
        <v>1478</v>
      </c>
      <c r="H1899" t="s">
        <v>59</v>
      </c>
      <c r="I1899" t="s">
        <v>60</v>
      </c>
      <c r="J1899" t="s">
        <v>51</v>
      </c>
      <c r="K1899" t="s">
        <v>6067</v>
      </c>
      <c r="L1899" t="s">
        <v>53</v>
      </c>
      <c r="M1899">
        <v>17</v>
      </c>
      <c r="N1899">
        <v>15</v>
      </c>
      <c r="O1899">
        <v>0</v>
      </c>
      <c r="P1899">
        <v>2</v>
      </c>
      <c r="Q1899">
        <v>0</v>
      </c>
      <c r="R1899">
        <v>17</v>
      </c>
      <c r="S1899">
        <v>5</v>
      </c>
      <c r="T1899">
        <v>0</v>
      </c>
      <c r="U1899">
        <v>1</v>
      </c>
      <c r="V1899">
        <v>1</v>
      </c>
    </row>
    <row r="1900" spans="1:22" x14ac:dyDescent="0.3">
      <c r="A1900" t="s">
        <v>7951</v>
      </c>
      <c r="B1900" t="s">
        <v>7952</v>
      </c>
      <c r="C1900" t="s">
        <v>460</v>
      </c>
      <c r="D1900" s="2" t="s">
        <v>4458</v>
      </c>
      <c r="E1900">
        <v>31</v>
      </c>
      <c r="G1900" t="s">
        <v>7953</v>
      </c>
      <c r="H1900" t="s">
        <v>34</v>
      </c>
      <c r="I1900" t="s">
        <v>60</v>
      </c>
      <c r="J1900" t="s">
        <v>27</v>
      </c>
      <c r="K1900" t="s">
        <v>7368</v>
      </c>
      <c r="L1900" t="s">
        <v>29</v>
      </c>
      <c r="M1900">
        <v>9</v>
      </c>
      <c r="N1900">
        <v>2</v>
      </c>
      <c r="O1900">
        <v>7</v>
      </c>
      <c r="P1900">
        <v>0</v>
      </c>
      <c r="R1900">
        <v>9</v>
      </c>
      <c r="S1900">
        <v>3</v>
      </c>
      <c r="T1900">
        <v>2</v>
      </c>
      <c r="U1900">
        <v>2</v>
      </c>
    </row>
    <row r="1901" spans="1:22" x14ac:dyDescent="0.3">
      <c r="A1901" t="s">
        <v>7954</v>
      </c>
      <c r="B1901" t="s">
        <v>7955</v>
      </c>
      <c r="C1901" t="s">
        <v>7956</v>
      </c>
      <c r="D1901" s="2" t="s">
        <v>7957</v>
      </c>
      <c r="E1901">
        <v>33</v>
      </c>
      <c r="G1901" t="s">
        <v>7958</v>
      </c>
      <c r="H1901" t="s">
        <v>714</v>
      </c>
      <c r="I1901" t="s">
        <v>215</v>
      </c>
      <c r="J1901" t="s">
        <v>27</v>
      </c>
      <c r="K1901" t="s">
        <v>7959</v>
      </c>
      <c r="L1901" t="s">
        <v>29</v>
      </c>
      <c r="M1901">
        <v>21</v>
      </c>
      <c r="N1901">
        <v>7</v>
      </c>
      <c r="O1901">
        <v>10</v>
      </c>
      <c r="P1901">
        <v>4</v>
      </c>
      <c r="R1901">
        <v>21</v>
      </c>
      <c r="S1901">
        <v>0</v>
      </c>
      <c r="T1901">
        <v>1</v>
      </c>
      <c r="U1901">
        <v>6</v>
      </c>
    </row>
    <row r="1902" spans="1:22" x14ac:dyDescent="0.3">
      <c r="A1902" t="s">
        <v>7960</v>
      </c>
      <c r="B1902" t="s">
        <v>7961</v>
      </c>
      <c r="C1902" t="s">
        <v>7962</v>
      </c>
      <c r="D1902" s="2" t="s">
        <v>7963</v>
      </c>
      <c r="E1902">
        <v>27</v>
      </c>
      <c r="G1902" t="s">
        <v>983</v>
      </c>
      <c r="H1902" t="s">
        <v>65</v>
      </c>
      <c r="I1902" t="s">
        <v>35</v>
      </c>
      <c r="J1902" t="s">
        <v>216</v>
      </c>
      <c r="K1902" t="s">
        <v>2342</v>
      </c>
      <c r="L1902" t="s">
        <v>218</v>
      </c>
      <c r="M1902">
        <v>9</v>
      </c>
      <c r="N1902">
        <v>5</v>
      </c>
      <c r="O1902">
        <v>0</v>
      </c>
      <c r="P1902">
        <v>4</v>
      </c>
      <c r="R1902">
        <v>9</v>
      </c>
      <c r="S1902">
        <v>1</v>
      </c>
      <c r="T1902">
        <v>0</v>
      </c>
      <c r="U1902">
        <v>0</v>
      </c>
    </row>
    <row r="1903" spans="1:22" x14ac:dyDescent="0.3">
      <c r="A1903" t="s">
        <v>7964</v>
      </c>
      <c r="B1903" t="s">
        <v>7965</v>
      </c>
      <c r="C1903" t="s">
        <v>7726</v>
      </c>
      <c r="D1903" s="2" t="s">
        <v>7966</v>
      </c>
      <c r="E1903">
        <v>25</v>
      </c>
      <c r="G1903" t="s">
        <v>110</v>
      </c>
      <c r="H1903" t="s">
        <v>34</v>
      </c>
      <c r="I1903" t="s">
        <v>35</v>
      </c>
      <c r="J1903" t="s">
        <v>749</v>
      </c>
      <c r="K1903" t="s">
        <v>7967</v>
      </c>
      <c r="L1903" t="s">
        <v>121</v>
      </c>
      <c r="M1903">
        <v>5</v>
      </c>
      <c r="N1903">
        <v>3</v>
      </c>
      <c r="O1903">
        <v>0</v>
      </c>
      <c r="P1903">
        <v>2</v>
      </c>
      <c r="R1903">
        <v>5</v>
      </c>
      <c r="S1903">
        <v>0</v>
      </c>
      <c r="T1903">
        <v>1</v>
      </c>
      <c r="U1903">
        <v>2</v>
      </c>
    </row>
    <row r="1904" spans="1:22" x14ac:dyDescent="0.3">
      <c r="A1904" t="s">
        <v>7968</v>
      </c>
      <c r="B1904" t="s">
        <v>7969</v>
      </c>
      <c r="C1904" t="s">
        <v>64</v>
      </c>
      <c r="D1904" s="2" t="s">
        <v>7970</v>
      </c>
      <c r="E1904">
        <v>56</v>
      </c>
      <c r="G1904" t="s">
        <v>2252</v>
      </c>
      <c r="H1904" t="s">
        <v>34</v>
      </c>
      <c r="I1904" t="s">
        <v>126</v>
      </c>
      <c r="J1904" t="s">
        <v>51</v>
      </c>
      <c r="K1904" t="s">
        <v>4590</v>
      </c>
      <c r="L1904" t="s">
        <v>53</v>
      </c>
      <c r="M1904">
        <v>16</v>
      </c>
      <c r="N1904">
        <v>7</v>
      </c>
      <c r="O1904">
        <v>5</v>
      </c>
      <c r="P1904">
        <v>4</v>
      </c>
      <c r="R1904">
        <v>16</v>
      </c>
      <c r="S1904">
        <v>3</v>
      </c>
      <c r="T1904">
        <v>5</v>
      </c>
      <c r="U1904">
        <v>2</v>
      </c>
    </row>
    <row r="1905" spans="1:22" x14ac:dyDescent="0.3">
      <c r="A1905" t="s">
        <v>7971</v>
      </c>
      <c r="B1905" t="s">
        <v>7972</v>
      </c>
      <c r="C1905" t="s">
        <v>7973</v>
      </c>
      <c r="D1905" s="2" t="s">
        <v>1772</v>
      </c>
      <c r="E1905">
        <v>35</v>
      </c>
      <c r="G1905" t="s">
        <v>703</v>
      </c>
      <c r="H1905" t="s">
        <v>34</v>
      </c>
      <c r="I1905" t="s">
        <v>35</v>
      </c>
      <c r="J1905" t="s">
        <v>27</v>
      </c>
      <c r="K1905" t="s">
        <v>6135</v>
      </c>
      <c r="L1905" t="s">
        <v>29</v>
      </c>
      <c r="M1905">
        <v>31</v>
      </c>
      <c r="N1905">
        <v>2</v>
      </c>
      <c r="O1905">
        <v>16</v>
      </c>
      <c r="P1905">
        <v>13</v>
      </c>
      <c r="R1905">
        <v>31</v>
      </c>
      <c r="S1905">
        <v>0</v>
      </c>
      <c r="T1905">
        <v>2</v>
      </c>
      <c r="U1905">
        <v>14</v>
      </c>
    </row>
    <row r="1906" spans="1:22" x14ac:dyDescent="0.3">
      <c r="A1906" t="s">
        <v>7974</v>
      </c>
      <c r="B1906" t="s">
        <v>7975</v>
      </c>
      <c r="C1906" t="s">
        <v>2752</v>
      </c>
      <c r="D1906" s="2" t="s">
        <v>7976</v>
      </c>
      <c r="E1906">
        <v>33</v>
      </c>
      <c r="G1906" t="s">
        <v>6358</v>
      </c>
      <c r="H1906" t="s">
        <v>34</v>
      </c>
      <c r="I1906" t="s">
        <v>126</v>
      </c>
      <c r="J1906" t="s">
        <v>80</v>
      </c>
      <c r="K1906" t="s">
        <v>341</v>
      </c>
      <c r="L1906" t="s">
        <v>82</v>
      </c>
      <c r="M1906">
        <v>17</v>
      </c>
      <c r="N1906">
        <v>12</v>
      </c>
      <c r="O1906">
        <v>3</v>
      </c>
      <c r="P1906">
        <v>1</v>
      </c>
      <c r="Q1906">
        <v>1</v>
      </c>
      <c r="R1906">
        <v>17</v>
      </c>
      <c r="S1906">
        <v>8</v>
      </c>
      <c r="T1906">
        <v>3</v>
      </c>
      <c r="U1906">
        <v>4</v>
      </c>
      <c r="V1906">
        <v>0</v>
      </c>
    </row>
    <row r="1907" spans="1:22" x14ac:dyDescent="0.3">
      <c r="A1907" t="s">
        <v>7977</v>
      </c>
      <c r="B1907" t="s">
        <v>7978</v>
      </c>
      <c r="C1907" t="s">
        <v>7979</v>
      </c>
      <c r="G1907" t="s">
        <v>7980</v>
      </c>
      <c r="H1907" t="s">
        <v>34</v>
      </c>
      <c r="I1907" t="s">
        <v>95</v>
      </c>
      <c r="J1907" t="s">
        <v>119</v>
      </c>
      <c r="K1907" t="s">
        <v>7981</v>
      </c>
      <c r="L1907" t="s">
        <v>121</v>
      </c>
      <c r="M1907">
        <v>1</v>
      </c>
      <c r="N1907">
        <v>0</v>
      </c>
      <c r="O1907">
        <v>0</v>
      </c>
      <c r="P1907">
        <v>1</v>
      </c>
      <c r="R1907">
        <v>1</v>
      </c>
      <c r="S1907">
        <v>0</v>
      </c>
      <c r="T1907">
        <v>1</v>
      </c>
      <c r="U1907">
        <v>0</v>
      </c>
    </row>
    <row r="1908" spans="1:22" x14ac:dyDescent="0.3">
      <c r="A1908" t="s">
        <v>7982</v>
      </c>
      <c r="B1908" t="s">
        <v>7983</v>
      </c>
      <c r="D1908" s="2" t="s">
        <v>7984</v>
      </c>
      <c r="E1908">
        <v>32</v>
      </c>
      <c r="G1908" t="s">
        <v>7985</v>
      </c>
      <c r="H1908" t="s">
        <v>34</v>
      </c>
      <c r="I1908" t="s">
        <v>26</v>
      </c>
      <c r="J1908" t="s">
        <v>216</v>
      </c>
      <c r="K1908" t="s">
        <v>4076</v>
      </c>
      <c r="L1908" t="s">
        <v>218</v>
      </c>
      <c r="M1908">
        <v>22</v>
      </c>
      <c r="N1908">
        <v>7</v>
      </c>
      <c r="O1908">
        <v>11</v>
      </c>
      <c r="P1908">
        <v>4</v>
      </c>
      <c r="R1908">
        <v>22</v>
      </c>
      <c r="S1908">
        <v>3</v>
      </c>
      <c r="T1908">
        <v>9</v>
      </c>
      <c r="U1908">
        <v>2</v>
      </c>
    </row>
    <row r="1909" spans="1:22" x14ac:dyDescent="0.3">
      <c r="A1909" t="s">
        <v>7986</v>
      </c>
      <c r="B1909" t="s">
        <v>7987</v>
      </c>
      <c r="C1909" t="s">
        <v>7988</v>
      </c>
      <c r="D1909" s="2" t="s">
        <v>7989</v>
      </c>
      <c r="E1909">
        <v>34</v>
      </c>
      <c r="G1909" t="s">
        <v>2374</v>
      </c>
      <c r="H1909" t="s">
        <v>65</v>
      </c>
      <c r="I1909" t="s">
        <v>215</v>
      </c>
      <c r="J1909" t="s">
        <v>119</v>
      </c>
      <c r="K1909" t="s">
        <v>7990</v>
      </c>
      <c r="L1909" t="s">
        <v>121</v>
      </c>
      <c r="M1909">
        <v>6</v>
      </c>
      <c r="N1909">
        <v>1</v>
      </c>
      <c r="O1909">
        <v>2</v>
      </c>
      <c r="P1909">
        <v>3</v>
      </c>
      <c r="R1909">
        <v>6</v>
      </c>
      <c r="S1909">
        <v>1</v>
      </c>
      <c r="T1909">
        <v>0</v>
      </c>
      <c r="U1909">
        <v>2</v>
      </c>
    </row>
    <row r="1910" spans="1:22" x14ac:dyDescent="0.3">
      <c r="A1910" t="s">
        <v>7991</v>
      </c>
      <c r="B1910" t="s">
        <v>7992</v>
      </c>
      <c r="C1910" t="s">
        <v>6409</v>
      </c>
      <c r="D1910" s="3">
        <v>30717</v>
      </c>
      <c r="E1910">
        <v>37</v>
      </c>
      <c r="G1910" t="s">
        <v>7993</v>
      </c>
      <c r="H1910" t="s">
        <v>25</v>
      </c>
      <c r="I1910" t="s">
        <v>318</v>
      </c>
      <c r="J1910" t="s">
        <v>7994</v>
      </c>
      <c r="K1910" t="s">
        <v>6319</v>
      </c>
      <c r="L1910" t="s">
        <v>113</v>
      </c>
      <c r="M1910">
        <v>31</v>
      </c>
      <c r="N1910">
        <v>16</v>
      </c>
      <c r="O1910">
        <v>6</v>
      </c>
      <c r="P1910">
        <v>9</v>
      </c>
      <c r="R1910">
        <v>31</v>
      </c>
      <c r="S1910">
        <v>3</v>
      </c>
      <c r="T1910">
        <v>3</v>
      </c>
      <c r="U1910">
        <v>3</v>
      </c>
    </row>
    <row r="1911" spans="1:22" x14ac:dyDescent="0.3">
      <c r="A1911" t="s">
        <v>7995</v>
      </c>
      <c r="B1911" t="s">
        <v>7996</v>
      </c>
      <c r="C1911" t="s">
        <v>7997</v>
      </c>
      <c r="H1911" t="s">
        <v>324</v>
      </c>
      <c r="I1911" t="s">
        <v>95</v>
      </c>
      <c r="J1911" t="s">
        <v>216</v>
      </c>
      <c r="K1911" t="s">
        <v>7998</v>
      </c>
      <c r="L1911" t="s">
        <v>218</v>
      </c>
      <c r="M1911">
        <v>4</v>
      </c>
      <c r="N1911">
        <v>2</v>
      </c>
      <c r="O1911">
        <v>1</v>
      </c>
      <c r="P1911">
        <v>1</v>
      </c>
      <c r="R1911">
        <v>4</v>
      </c>
      <c r="S1911">
        <v>0</v>
      </c>
      <c r="T1911">
        <v>1</v>
      </c>
      <c r="U1911">
        <v>0</v>
      </c>
    </row>
    <row r="1912" spans="1:22" x14ac:dyDescent="0.3">
      <c r="A1912" t="s">
        <v>7999</v>
      </c>
      <c r="B1912" t="s">
        <v>8000</v>
      </c>
      <c r="C1912" t="s">
        <v>8001</v>
      </c>
      <c r="D1912" s="2" t="s">
        <v>8002</v>
      </c>
      <c r="E1912">
        <v>37</v>
      </c>
      <c r="G1912" t="s">
        <v>2645</v>
      </c>
      <c r="H1912" t="s">
        <v>199</v>
      </c>
      <c r="I1912" t="s">
        <v>35</v>
      </c>
      <c r="J1912" t="s">
        <v>27</v>
      </c>
      <c r="K1912" t="s">
        <v>200</v>
      </c>
      <c r="L1912" t="s">
        <v>29</v>
      </c>
      <c r="M1912">
        <v>22</v>
      </c>
      <c r="N1912">
        <v>7</v>
      </c>
      <c r="O1912">
        <v>1</v>
      </c>
      <c r="P1912">
        <v>14</v>
      </c>
      <c r="R1912">
        <v>22</v>
      </c>
      <c r="S1912">
        <v>4</v>
      </c>
      <c r="T1912">
        <v>3</v>
      </c>
      <c r="U1912">
        <v>4</v>
      </c>
    </row>
    <row r="1913" spans="1:22" x14ac:dyDescent="0.3">
      <c r="A1913" t="s">
        <v>8003</v>
      </c>
      <c r="B1913" t="s">
        <v>8004</v>
      </c>
      <c r="D1913" s="3">
        <v>27220</v>
      </c>
      <c r="E1913">
        <v>46</v>
      </c>
      <c r="G1913" t="s">
        <v>8005</v>
      </c>
      <c r="H1913" t="s">
        <v>118</v>
      </c>
      <c r="I1913" t="s">
        <v>35</v>
      </c>
      <c r="J1913" t="s">
        <v>119</v>
      </c>
      <c r="K1913" t="s">
        <v>8006</v>
      </c>
      <c r="L1913" t="s">
        <v>121</v>
      </c>
      <c r="M1913">
        <v>36</v>
      </c>
      <c r="N1913">
        <v>7</v>
      </c>
      <c r="O1913">
        <v>9</v>
      </c>
      <c r="P1913">
        <v>19</v>
      </c>
      <c r="Q1913">
        <v>1</v>
      </c>
      <c r="R1913">
        <v>36</v>
      </c>
      <c r="S1913">
        <v>8</v>
      </c>
      <c r="T1913">
        <v>4</v>
      </c>
      <c r="U1913">
        <v>12</v>
      </c>
      <c r="V1913">
        <v>0</v>
      </c>
    </row>
    <row r="1914" spans="1:22" x14ac:dyDescent="0.3">
      <c r="A1914" t="s">
        <v>8007</v>
      </c>
      <c r="B1914" t="s">
        <v>8008</v>
      </c>
      <c r="C1914" t="s">
        <v>8009</v>
      </c>
      <c r="G1914" t="s">
        <v>8010</v>
      </c>
      <c r="H1914" t="s">
        <v>34</v>
      </c>
      <c r="I1914" t="s">
        <v>26</v>
      </c>
      <c r="J1914" t="s">
        <v>27</v>
      </c>
      <c r="K1914" t="s">
        <v>8011</v>
      </c>
      <c r="L1914" t="s">
        <v>29</v>
      </c>
      <c r="M1914">
        <v>20</v>
      </c>
      <c r="N1914">
        <v>9</v>
      </c>
      <c r="O1914">
        <v>4</v>
      </c>
      <c r="P1914">
        <v>7</v>
      </c>
      <c r="Q1914">
        <v>0</v>
      </c>
      <c r="R1914">
        <v>20</v>
      </c>
      <c r="S1914">
        <v>3</v>
      </c>
      <c r="T1914">
        <v>4</v>
      </c>
      <c r="U1914">
        <v>3</v>
      </c>
      <c r="V1914">
        <v>1</v>
      </c>
    </row>
    <row r="1915" spans="1:22" x14ac:dyDescent="0.3">
      <c r="A1915" t="s">
        <v>8012</v>
      </c>
      <c r="B1915" t="s">
        <v>8013</v>
      </c>
      <c r="C1915" t="s">
        <v>8014</v>
      </c>
      <c r="D1915" s="3">
        <v>31636</v>
      </c>
      <c r="E1915">
        <v>34</v>
      </c>
      <c r="G1915" t="s">
        <v>8015</v>
      </c>
      <c r="H1915" t="s">
        <v>34</v>
      </c>
      <c r="I1915" t="s">
        <v>88</v>
      </c>
      <c r="J1915" t="s">
        <v>36</v>
      </c>
      <c r="K1915" t="s">
        <v>8016</v>
      </c>
      <c r="L1915" t="s">
        <v>38</v>
      </c>
      <c r="M1915">
        <v>14</v>
      </c>
      <c r="N1915">
        <v>3</v>
      </c>
      <c r="O1915">
        <v>7</v>
      </c>
      <c r="P1915">
        <v>3</v>
      </c>
      <c r="Q1915">
        <v>1</v>
      </c>
      <c r="R1915">
        <v>14</v>
      </c>
      <c r="S1915">
        <v>1</v>
      </c>
      <c r="T1915">
        <v>6</v>
      </c>
      <c r="U1915">
        <v>1</v>
      </c>
      <c r="V1915">
        <v>0</v>
      </c>
    </row>
    <row r="1916" spans="1:22" x14ac:dyDescent="0.3">
      <c r="A1916" t="s">
        <v>8017</v>
      </c>
      <c r="B1916" t="s">
        <v>8018</v>
      </c>
      <c r="D1916" s="2" t="s">
        <v>8019</v>
      </c>
      <c r="E1916">
        <v>31</v>
      </c>
      <c r="G1916" t="s">
        <v>8020</v>
      </c>
      <c r="H1916" t="s">
        <v>34</v>
      </c>
      <c r="I1916" t="s">
        <v>215</v>
      </c>
      <c r="J1916" t="s">
        <v>216</v>
      </c>
      <c r="K1916" t="s">
        <v>6648</v>
      </c>
      <c r="L1916" t="s">
        <v>218</v>
      </c>
      <c r="M1916">
        <v>9</v>
      </c>
      <c r="N1916">
        <v>3</v>
      </c>
      <c r="O1916">
        <v>4</v>
      </c>
      <c r="P1916">
        <v>2</v>
      </c>
      <c r="R1916">
        <v>9</v>
      </c>
      <c r="S1916">
        <v>2</v>
      </c>
      <c r="T1916">
        <v>0</v>
      </c>
      <c r="U1916">
        <v>0</v>
      </c>
    </row>
    <row r="1917" spans="1:22" x14ac:dyDescent="0.3">
      <c r="A1917" t="s">
        <v>8021</v>
      </c>
      <c r="B1917" t="s">
        <v>8022</v>
      </c>
      <c r="C1917" t="s">
        <v>8023</v>
      </c>
      <c r="D1917" s="3">
        <v>31293</v>
      </c>
      <c r="E1917">
        <v>36</v>
      </c>
      <c r="G1917" t="s">
        <v>926</v>
      </c>
      <c r="H1917" t="s">
        <v>118</v>
      </c>
      <c r="I1917" t="s">
        <v>26</v>
      </c>
      <c r="J1917" t="s">
        <v>27</v>
      </c>
      <c r="K1917" t="s">
        <v>8024</v>
      </c>
      <c r="L1917" t="s">
        <v>29</v>
      </c>
      <c r="M1917">
        <v>13</v>
      </c>
      <c r="N1917">
        <v>4</v>
      </c>
      <c r="O1917">
        <v>4</v>
      </c>
      <c r="P1917">
        <v>5</v>
      </c>
      <c r="R1917">
        <v>13</v>
      </c>
      <c r="S1917">
        <v>0</v>
      </c>
      <c r="T1917">
        <v>0</v>
      </c>
      <c r="U1917">
        <v>7</v>
      </c>
    </row>
    <row r="1918" spans="1:22" x14ac:dyDescent="0.3">
      <c r="A1918" t="s">
        <v>8025</v>
      </c>
      <c r="B1918" t="s">
        <v>8026</v>
      </c>
      <c r="D1918" s="2" t="s">
        <v>8027</v>
      </c>
      <c r="E1918">
        <v>28</v>
      </c>
      <c r="G1918" t="s">
        <v>8028</v>
      </c>
      <c r="H1918" t="s">
        <v>94</v>
      </c>
      <c r="I1918" t="s">
        <v>165</v>
      </c>
      <c r="J1918" t="s">
        <v>105</v>
      </c>
      <c r="K1918" t="s">
        <v>352</v>
      </c>
      <c r="L1918" t="s">
        <v>107</v>
      </c>
      <c r="M1918">
        <v>15</v>
      </c>
      <c r="N1918">
        <v>4</v>
      </c>
      <c r="O1918">
        <v>6</v>
      </c>
      <c r="P1918">
        <v>5</v>
      </c>
      <c r="R1918">
        <v>15</v>
      </c>
      <c r="S1918">
        <v>3</v>
      </c>
      <c r="T1918">
        <v>1</v>
      </c>
      <c r="U1918">
        <v>2</v>
      </c>
    </row>
    <row r="1919" spans="1:22" x14ac:dyDescent="0.3">
      <c r="A1919" t="s">
        <v>8029</v>
      </c>
      <c r="B1919" t="s">
        <v>8030</v>
      </c>
      <c r="C1919" t="s">
        <v>8031</v>
      </c>
      <c r="D1919" s="2" t="s">
        <v>8032</v>
      </c>
      <c r="E1919">
        <v>33</v>
      </c>
      <c r="G1919" t="s">
        <v>1581</v>
      </c>
      <c r="H1919" t="s">
        <v>1582</v>
      </c>
      <c r="I1919" t="s">
        <v>26</v>
      </c>
      <c r="J1919" t="s">
        <v>216</v>
      </c>
      <c r="K1919" t="s">
        <v>8033</v>
      </c>
      <c r="L1919" t="s">
        <v>218</v>
      </c>
      <c r="M1919">
        <v>6</v>
      </c>
      <c r="N1919">
        <v>3</v>
      </c>
      <c r="O1919">
        <v>0</v>
      </c>
      <c r="P1919">
        <v>3</v>
      </c>
      <c r="Q1919">
        <v>0</v>
      </c>
      <c r="R1919">
        <v>6</v>
      </c>
      <c r="S1919">
        <v>1</v>
      </c>
      <c r="T1919">
        <v>2</v>
      </c>
      <c r="U1919">
        <v>1</v>
      </c>
      <c r="V1919">
        <v>1</v>
      </c>
    </row>
    <row r="1920" spans="1:22" x14ac:dyDescent="0.3">
      <c r="A1920" t="s">
        <v>8034</v>
      </c>
      <c r="B1920" t="s">
        <v>8035</v>
      </c>
      <c r="C1920" t="s">
        <v>8036</v>
      </c>
      <c r="D1920" s="2" t="s">
        <v>8037</v>
      </c>
      <c r="E1920">
        <v>55</v>
      </c>
      <c r="G1920" t="s">
        <v>2729</v>
      </c>
      <c r="H1920" t="s">
        <v>324</v>
      </c>
      <c r="I1920" t="s">
        <v>318</v>
      </c>
      <c r="J1920" t="s">
        <v>246</v>
      </c>
      <c r="K1920" t="s">
        <v>8038</v>
      </c>
      <c r="L1920" t="s">
        <v>113</v>
      </c>
      <c r="M1920">
        <v>23</v>
      </c>
      <c r="N1920">
        <v>16</v>
      </c>
      <c r="O1920">
        <v>6</v>
      </c>
      <c r="P1920">
        <v>1</v>
      </c>
      <c r="R1920">
        <v>23</v>
      </c>
      <c r="S1920">
        <v>10</v>
      </c>
      <c r="T1920">
        <v>8</v>
      </c>
      <c r="U1920">
        <v>4</v>
      </c>
    </row>
    <row r="1921" spans="1:22" x14ac:dyDescent="0.3">
      <c r="A1921" t="s">
        <v>8039</v>
      </c>
      <c r="B1921" t="s">
        <v>8040</v>
      </c>
      <c r="C1921" t="s">
        <v>8041</v>
      </c>
      <c r="D1921" s="3">
        <v>30135</v>
      </c>
      <c r="E1921">
        <v>39</v>
      </c>
      <c r="G1921" t="s">
        <v>2937</v>
      </c>
      <c r="H1921" t="s">
        <v>74</v>
      </c>
      <c r="I1921" t="s">
        <v>126</v>
      </c>
      <c r="J1921" t="s">
        <v>80</v>
      </c>
      <c r="K1921" t="s">
        <v>4770</v>
      </c>
      <c r="L1921" t="s">
        <v>82</v>
      </c>
      <c r="M1921">
        <v>32</v>
      </c>
      <c r="N1921">
        <v>19</v>
      </c>
      <c r="O1921">
        <v>8</v>
      </c>
      <c r="P1921">
        <v>5</v>
      </c>
      <c r="Q1921">
        <v>0</v>
      </c>
      <c r="R1921">
        <v>32</v>
      </c>
      <c r="S1921">
        <v>7</v>
      </c>
      <c r="T1921">
        <v>8</v>
      </c>
      <c r="U1921">
        <v>4</v>
      </c>
      <c r="V1921">
        <v>3</v>
      </c>
    </row>
    <row r="1922" spans="1:22" x14ac:dyDescent="0.3">
      <c r="A1922" t="s">
        <v>8042</v>
      </c>
      <c r="B1922" t="s">
        <v>8043</v>
      </c>
      <c r="C1922" t="s">
        <v>8044</v>
      </c>
      <c r="D1922" s="3">
        <v>28895</v>
      </c>
      <c r="E1922">
        <v>41</v>
      </c>
      <c r="G1922" t="s">
        <v>8045</v>
      </c>
      <c r="H1922" t="s">
        <v>34</v>
      </c>
      <c r="I1922" t="s">
        <v>26</v>
      </c>
      <c r="J1922" t="s">
        <v>642</v>
      </c>
      <c r="K1922" t="s">
        <v>8046</v>
      </c>
      <c r="L1922" t="s">
        <v>82</v>
      </c>
      <c r="M1922">
        <v>8</v>
      </c>
      <c r="N1922">
        <v>6</v>
      </c>
      <c r="O1922">
        <v>2</v>
      </c>
      <c r="P1922">
        <v>0</v>
      </c>
      <c r="R1922">
        <v>8</v>
      </c>
      <c r="S1922">
        <v>2</v>
      </c>
      <c r="T1922">
        <v>0</v>
      </c>
      <c r="U1922">
        <v>1</v>
      </c>
    </row>
    <row r="1923" spans="1:22" x14ac:dyDescent="0.3">
      <c r="A1923" t="s">
        <v>8047</v>
      </c>
      <c r="B1923" t="s">
        <v>8048</v>
      </c>
      <c r="C1923" t="s">
        <v>8049</v>
      </c>
      <c r="D1923" s="3">
        <v>31118</v>
      </c>
      <c r="E1923">
        <v>35</v>
      </c>
      <c r="G1923" t="s">
        <v>7194</v>
      </c>
      <c r="H1923" t="s">
        <v>34</v>
      </c>
      <c r="I1923" t="s">
        <v>104</v>
      </c>
      <c r="J1923" t="s">
        <v>2375</v>
      </c>
      <c r="K1923" t="s">
        <v>227</v>
      </c>
      <c r="L1923" t="s">
        <v>290</v>
      </c>
      <c r="M1923">
        <v>10</v>
      </c>
      <c r="N1923">
        <v>4</v>
      </c>
      <c r="O1923">
        <v>2</v>
      </c>
      <c r="P1923">
        <v>4</v>
      </c>
      <c r="R1923">
        <v>10</v>
      </c>
      <c r="S1923">
        <v>0</v>
      </c>
      <c r="T1923">
        <v>2</v>
      </c>
      <c r="U1923">
        <v>5</v>
      </c>
    </row>
    <row r="1924" spans="1:22" x14ac:dyDescent="0.3">
      <c r="A1924" t="s">
        <v>8050</v>
      </c>
      <c r="B1924" t="s">
        <v>8051</v>
      </c>
      <c r="C1924" t="s">
        <v>8052</v>
      </c>
      <c r="D1924" s="2" t="s">
        <v>7273</v>
      </c>
      <c r="E1924">
        <v>40</v>
      </c>
      <c r="G1924" t="s">
        <v>8053</v>
      </c>
      <c r="H1924" t="s">
        <v>34</v>
      </c>
      <c r="I1924" t="s">
        <v>126</v>
      </c>
      <c r="J1924" t="s">
        <v>749</v>
      </c>
      <c r="K1924" t="s">
        <v>8054</v>
      </c>
      <c r="L1924" t="s">
        <v>121</v>
      </c>
      <c r="M1924">
        <v>14</v>
      </c>
      <c r="N1924">
        <v>6</v>
      </c>
      <c r="O1924">
        <v>4</v>
      </c>
      <c r="P1924">
        <v>4</v>
      </c>
      <c r="R1924">
        <v>14</v>
      </c>
      <c r="S1924">
        <v>3</v>
      </c>
      <c r="T1924">
        <v>4</v>
      </c>
      <c r="U1924">
        <v>2</v>
      </c>
    </row>
    <row r="1925" spans="1:22" x14ac:dyDescent="0.3">
      <c r="A1925" t="s">
        <v>8055</v>
      </c>
      <c r="B1925" t="s">
        <v>8056</v>
      </c>
      <c r="C1925" t="s">
        <v>8057</v>
      </c>
      <c r="D1925" s="2" t="s">
        <v>3725</v>
      </c>
      <c r="E1925">
        <v>33</v>
      </c>
      <c r="G1925" t="s">
        <v>4906</v>
      </c>
      <c r="H1925" t="s">
        <v>439</v>
      </c>
      <c r="I1925" t="s">
        <v>126</v>
      </c>
      <c r="J1925" t="s">
        <v>27</v>
      </c>
      <c r="K1925" t="s">
        <v>8058</v>
      </c>
      <c r="L1925" t="s">
        <v>29</v>
      </c>
      <c r="M1925">
        <v>10</v>
      </c>
      <c r="N1925">
        <v>8</v>
      </c>
      <c r="O1925">
        <v>1</v>
      </c>
      <c r="P1925">
        <v>1</v>
      </c>
      <c r="R1925">
        <v>10</v>
      </c>
      <c r="S1925">
        <v>2</v>
      </c>
      <c r="T1925">
        <v>1</v>
      </c>
      <c r="U1925">
        <v>0</v>
      </c>
    </row>
    <row r="1926" spans="1:22" x14ac:dyDescent="0.3">
      <c r="A1926" t="s">
        <v>8059</v>
      </c>
      <c r="B1926" t="s">
        <v>8060</v>
      </c>
      <c r="C1926" t="s">
        <v>8061</v>
      </c>
      <c r="G1926" t="s">
        <v>2281</v>
      </c>
      <c r="H1926" t="s">
        <v>34</v>
      </c>
      <c r="I1926" t="s">
        <v>88</v>
      </c>
      <c r="J1926" t="s">
        <v>216</v>
      </c>
      <c r="K1926" t="s">
        <v>8062</v>
      </c>
      <c r="L1926" t="s">
        <v>218</v>
      </c>
      <c r="M1926">
        <v>4</v>
      </c>
      <c r="N1926">
        <v>1</v>
      </c>
      <c r="O1926">
        <v>1</v>
      </c>
      <c r="P1926">
        <v>2</v>
      </c>
      <c r="R1926">
        <v>4</v>
      </c>
      <c r="S1926">
        <v>1</v>
      </c>
      <c r="T1926">
        <v>2</v>
      </c>
      <c r="U1926">
        <v>2</v>
      </c>
    </row>
    <row r="1927" spans="1:22" x14ac:dyDescent="0.3">
      <c r="A1927" t="s">
        <v>8063</v>
      </c>
      <c r="B1927" t="s">
        <v>8064</v>
      </c>
      <c r="C1927" t="s">
        <v>8065</v>
      </c>
      <c r="D1927" s="2" t="s">
        <v>8066</v>
      </c>
      <c r="E1927">
        <v>28</v>
      </c>
      <c r="G1927" t="s">
        <v>5540</v>
      </c>
      <c r="H1927" t="s">
        <v>34</v>
      </c>
      <c r="I1927" t="s">
        <v>95</v>
      </c>
      <c r="J1927" t="s">
        <v>105</v>
      </c>
      <c r="K1927" t="s">
        <v>8067</v>
      </c>
      <c r="L1927" t="s">
        <v>107</v>
      </c>
      <c r="M1927">
        <v>3</v>
      </c>
      <c r="N1927">
        <v>0</v>
      </c>
      <c r="O1927">
        <v>2</v>
      </c>
      <c r="P1927">
        <v>1</v>
      </c>
      <c r="R1927">
        <v>3</v>
      </c>
      <c r="S1927">
        <v>1</v>
      </c>
      <c r="T1927">
        <v>4</v>
      </c>
      <c r="U1927">
        <v>1</v>
      </c>
    </row>
    <row r="1928" spans="1:22" x14ac:dyDescent="0.3">
      <c r="A1928" t="s">
        <v>8068</v>
      </c>
      <c r="B1928" t="s">
        <v>8069</v>
      </c>
      <c r="C1928" t="s">
        <v>1136</v>
      </c>
      <c r="D1928" s="2" t="s">
        <v>8070</v>
      </c>
      <c r="E1928">
        <v>63</v>
      </c>
      <c r="G1928" t="s">
        <v>8071</v>
      </c>
      <c r="H1928" t="s">
        <v>34</v>
      </c>
      <c r="I1928" t="s">
        <v>66</v>
      </c>
      <c r="J1928" t="s">
        <v>3793</v>
      </c>
      <c r="L1928" t="s">
        <v>53</v>
      </c>
      <c r="M1928">
        <v>2</v>
      </c>
      <c r="N1928">
        <v>1</v>
      </c>
      <c r="O1928">
        <v>1</v>
      </c>
      <c r="P1928">
        <v>0</v>
      </c>
      <c r="R1928">
        <v>2</v>
      </c>
      <c r="S1928">
        <v>0</v>
      </c>
      <c r="T1928">
        <v>2</v>
      </c>
      <c r="U1928">
        <v>0</v>
      </c>
    </row>
    <row r="1929" spans="1:22" x14ac:dyDescent="0.3">
      <c r="A1929" t="s">
        <v>8072</v>
      </c>
      <c r="B1929" t="s">
        <v>8073</v>
      </c>
      <c r="C1929" t="s">
        <v>8074</v>
      </c>
      <c r="D1929" s="2" t="s">
        <v>8075</v>
      </c>
      <c r="E1929">
        <v>26</v>
      </c>
      <c r="G1929" t="s">
        <v>8076</v>
      </c>
      <c r="H1929" t="s">
        <v>34</v>
      </c>
      <c r="I1929" t="s">
        <v>305</v>
      </c>
      <c r="J1929" t="s">
        <v>288</v>
      </c>
      <c r="K1929" t="s">
        <v>8077</v>
      </c>
      <c r="L1929" t="s">
        <v>290</v>
      </c>
      <c r="M1929">
        <v>3</v>
      </c>
      <c r="N1929">
        <v>3</v>
      </c>
      <c r="O1929">
        <v>0</v>
      </c>
      <c r="P1929">
        <v>0</v>
      </c>
      <c r="R1929">
        <v>3</v>
      </c>
      <c r="S1929">
        <v>0</v>
      </c>
      <c r="T1929">
        <v>3</v>
      </c>
      <c r="U1929">
        <v>0</v>
      </c>
    </row>
    <row r="1930" spans="1:22" x14ac:dyDescent="0.3">
      <c r="A1930" t="s">
        <v>8078</v>
      </c>
      <c r="B1930" t="s">
        <v>8079</v>
      </c>
      <c r="C1930" t="s">
        <v>8080</v>
      </c>
      <c r="D1930" s="2" t="s">
        <v>8081</v>
      </c>
      <c r="E1930">
        <v>34</v>
      </c>
      <c r="G1930" t="s">
        <v>317</v>
      </c>
      <c r="H1930" t="s">
        <v>25</v>
      </c>
      <c r="I1930" t="s">
        <v>26</v>
      </c>
      <c r="J1930" t="s">
        <v>119</v>
      </c>
      <c r="K1930" t="s">
        <v>227</v>
      </c>
      <c r="L1930" t="s">
        <v>121</v>
      </c>
      <c r="M1930">
        <v>20</v>
      </c>
      <c r="N1930">
        <v>3</v>
      </c>
      <c r="O1930">
        <v>7</v>
      </c>
      <c r="P1930">
        <v>10</v>
      </c>
      <c r="R1930">
        <v>20</v>
      </c>
      <c r="S1930">
        <v>1</v>
      </c>
      <c r="T1930">
        <v>1</v>
      </c>
      <c r="U1930">
        <v>2</v>
      </c>
    </row>
    <row r="1931" spans="1:22" x14ac:dyDescent="0.3">
      <c r="A1931" t="s">
        <v>8082</v>
      </c>
      <c r="B1931" t="s">
        <v>8083</v>
      </c>
      <c r="D1931" s="2" t="s">
        <v>8084</v>
      </c>
      <c r="E1931">
        <v>33</v>
      </c>
      <c r="G1931" t="s">
        <v>5157</v>
      </c>
      <c r="H1931" t="s">
        <v>358</v>
      </c>
      <c r="I1931" t="s">
        <v>215</v>
      </c>
      <c r="J1931" t="s">
        <v>105</v>
      </c>
      <c r="K1931" t="s">
        <v>8085</v>
      </c>
      <c r="L1931" t="s">
        <v>107</v>
      </c>
      <c r="M1931">
        <v>10</v>
      </c>
      <c r="N1931">
        <v>4</v>
      </c>
      <c r="O1931">
        <v>4</v>
      </c>
      <c r="P1931">
        <v>2</v>
      </c>
      <c r="R1931">
        <v>10</v>
      </c>
      <c r="S1931">
        <v>3</v>
      </c>
      <c r="T1931">
        <v>0</v>
      </c>
      <c r="U1931">
        <v>3</v>
      </c>
    </row>
    <row r="1932" spans="1:22" x14ac:dyDescent="0.3">
      <c r="A1932" t="s">
        <v>8086</v>
      </c>
      <c r="B1932" t="s">
        <v>8087</v>
      </c>
      <c r="D1932" s="2" t="s">
        <v>8088</v>
      </c>
      <c r="E1932">
        <v>37</v>
      </c>
      <c r="G1932" t="s">
        <v>137</v>
      </c>
      <c r="H1932" t="s">
        <v>34</v>
      </c>
      <c r="I1932" t="s">
        <v>215</v>
      </c>
      <c r="J1932" t="s">
        <v>105</v>
      </c>
      <c r="K1932" t="s">
        <v>1491</v>
      </c>
      <c r="L1932" t="s">
        <v>107</v>
      </c>
      <c r="M1932">
        <v>24</v>
      </c>
      <c r="N1932">
        <v>15</v>
      </c>
      <c r="O1932">
        <v>4</v>
      </c>
      <c r="P1932">
        <v>4</v>
      </c>
      <c r="Q1932">
        <v>1</v>
      </c>
      <c r="R1932">
        <v>24</v>
      </c>
      <c r="S1932">
        <v>5</v>
      </c>
      <c r="T1932">
        <v>4</v>
      </c>
      <c r="U1932">
        <v>6</v>
      </c>
      <c r="V1932">
        <v>0</v>
      </c>
    </row>
    <row r="1933" spans="1:22" x14ac:dyDescent="0.3">
      <c r="A1933" t="s">
        <v>8089</v>
      </c>
      <c r="B1933" t="s">
        <v>8090</v>
      </c>
      <c r="G1933" t="s">
        <v>8091</v>
      </c>
      <c r="H1933" t="s">
        <v>520</v>
      </c>
      <c r="I1933" t="s">
        <v>95</v>
      </c>
      <c r="J1933" t="s">
        <v>216</v>
      </c>
      <c r="L1933" t="s">
        <v>218</v>
      </c>
      <c r="M1933">
        <v>1</v>
      </c>
      <c r="N1933">
        <v>0</v>
      </c>
      <c r="O1933">
        <v>0</v>
      </c>
      <c r="P1933">
        <v>1</v>
      </c>
      <c r="R1933">
        <v>1</v>
      </c>
      <c r="S1933">
        <v>0</v>
      </c>
      <c r="T1933">
        <v>0</v>
      </c>
      <c r="U1933">
        <v>0</v>
      </c>
    </row>
    <row r="1934" spans="1:22" x14ac:dyDescent="0.3">
      <c r="A1934" t="s">
        <v>8092</v>
      </c>
      <c r="B1934" t="s">
        <v>8093</v>
      </c>
      <c r="D1934" s="2" t="s">
        <v>8094</v>
      </c>
      <c r="E1934">
        <v>26</v>
      </c>
      <c r="G1934" t="s">
        <v>1313</v>
      </c>
      <c r="H1934" t="s">
        <v>25</v>
      </c>
      <c r="I1934" t="s">
        <v>60</v>
      </c>
      <c r="J1934" t="s">
        <v>51</v>
      </c>
      <c r="K1934" t="s">
        <v>8095</v>
      </c>
      <c r="L1934" t="s">
        <v>53</v>
      </c>
      <c r="M1934">
        <v>8</v>
      </c>
      <c r="N1934">
        <v>2</v>
      </c>
      <c r="O1934">
        <v>3</v>
      </c>
      <c r="P1934">
        <v>2</v>
      </c>
      <c r="Q1934">
        <v>1</v>
      </c>
      <c r="R1934">
        <v>8</v>
      </c>
      <c r="S1934">
        <v>1</v>
      </c>
      <c r="T1934">
        <v>1</v>
      </c>
      <c r="U1934">
        <v>2</v>
      </c>
      <c r="V1934">
        <v>0</v>
      </c>
    </row>
    <row r="1935" spans="1:22" x14ac:dyDescent="0.3">
      <c r="A1935" t="s">
        <v>8096</v>
      </c>
      <c r="B1935" t="s">
        <v>8097</v>
      </c>
      <c r="C1935" t="s">
        <v>8098</v>
      </c>
      <c r="G1935" t="s">
        <v>4624</v>
      </c>
      <c r="H1935" t="s">
        <v>34</v>
      </c>
      <c r="I1935" t="s">
        <v>126</v>
      </c>
      <c r="J1935" t="s">
        <v>119</v>
      </c>
      <c r="K1935" t="s">
        <v>8099</v>
      </c>
      <c r="L1935" t="s">
        <v>121</v>
      </c>
      <c r="M1935">
        <v>14</v>
      </c>
      <c r="N1935">
        <v>2</v>
      </c>
      <c r="O1935">
        <v>11</v>
      </c>
      <c r="P1935">
        <v>1</v>
      </c>
      <c r="R1935">
        <v>14</v>
      </c>
      <c r="S1935">
        <v>5</v>
      </c>
      <c r="T1935">
        <v>5</v>
      </c>
      <c r="U1935">
        <v>1</v>
      </c>
    </row>
    <row r="1936" spans="1:22" x14ac:dyDescent="0.3">
      <c r="A1936" t="s">
        <v>8100</v>
      </c>
      <c r="B1936" t="s">
        <v>8101</v>
      </c>
      <c r="C1936" t="s">
        <v>8102</v>
      </c>
      <c r="D1936" s="2" t="s">
        <v>8103</v>
      </c>
      <c r="E1936">
        <v>34</v>
      </c>
      <c r="G1936" t="s">
        <v>8104</v>
      </c>
      <c r="H1936" t="s">
        <v>34</v>
      </c>
      <c r="I1936" t="s">
        <v>66</v>
      </c>
      <c r="J1936" t="s">
        <v>27</v>
      </c>
      <c r="K1936" t="s">
        <v>8105</v>
      </c>
      <c r="L1936" t="s">
        <v>29</v>
      </c>
      <c r="M1936">
        <v>16</v>
      </c>
      <c r="N1936">
        <v>9</v>
      </c>
      <c r="O1936">
        <v>3</v>
      </c>
      <c r="P1936">
        <v>4</v>
      </c>
      <c r="R1936">
        <v>16</v>
      </c>
      <c r="S1936">
        <v>7</v>
      </c>
      <c r="T1936">
        <v>1</v>
      </c>
      <c r="U1936">
        <v>0</v>
      </c>
    </row>
    <row r="1937" spans="1:22" x14ac:dyDescent="0.3">
      <c r="A1937" t="s">
        <v>8106</v>
      </c>
      <c r="B1937" t="s">
        <v>8107</v>
      </c>
      <c r="C1937" t="s">
        <v>8108</v>
      </c>
      <c r="D1937" s="2" t="s">
        <v>8109</v>
      </c>
      <c r="E1937">
        <v>39</v>
      </c>
      <c r="G1937" t="s">
        <v>8110</v>
      </c>
      <c r="H1937" t="s">
        <v>34</v>
      </c>
      <c r="I1937" t="s">
        <v>165</v>
      </c>
      <c r="J1937" t="s">
        <v>27</v>
      </c>
      <c r="K1937" t="s">
        <v>2376</v>
      </c>
      <c r="L1937" t="s">
        <v>29</v>
      </c>
      <c r="M1937">
        <v>8</v>
      </c>
      <c r="N1937">
        <v>1</v>
      </c>
      <c r="O1937">
        <v>4</v>
      </c>
      <c r="P1937">
        <v>3</v>
      </c>
      <c r="R1937">
        <v>8</v>
      </c>
      <c r="S1937">
        <v>2</v>
      </c>
      <c r="T1937">
        <v>2</v>
      </c>
      <c r="U1937">
        <v>1</v>
      </c>
    </row>
    <row r="1938" spans="1:22" x14ac:dyDescent="0.3">
      <c r="A1938" t="s">
        <v>8111</v>
      </c>
      <c r="B1938" t="s">
        <v>8112</v>
      </c>
      <c r="C1938" t="s">
        <v>8113</v>
      </c>
      <c r="D1938" s="2" t="s">
        <v>8114</v>
      </c>
      <c r="E1938">
        <v>27</v>
      </c>
      <c r="G1938" t="s">
        <v>148</v>
      </c>
      <c r="H1938" t="s">
        <v>59</v>
      </c>
      <c r="I1938" t="s">
        <v>60</v>
      </c>
      <c r="J1938" t="s">
        <v>3062</v>
      </c>
      <c r="K1938" t="s">
        <v>8115</v>
      </c>
      <c r="L1938" t="s">
        <v>113</v>
      </c>
      <c r="M1938">
        <v>13</v>
      </c>
      <c r="N1938">
        <v>3</v>
      </c>
      <c r="O1938">
        <v>7</v>
      </c>
      <c r="P1938">
        <v>3</v>
      </c>
      <c r="R1938">
        <v>13</v>
      </c>
      <c r="S1938">
        <v>3</v>
      </c>
      <c r="T1938">
        <v>0</v>
      </c>
      <c r="U1938">
        <v>4</v>
      </c>
    </row>
    <row r="1939" spans="1:22" x14ac:dyDescent="0.3">
      <c r="A1939" t="s">
        <v>8116</v>
      </c>
      <c r="B1939" t="s">
        <v>8117</v>
      </c>
      <c r="D1939" s="2" t="s">
        <v>8118</v>
      </c>
      <c r="E1939">
        <v>30</v>
      </c>
      <c r="H1939" t="s">
        <v>174</v>
      </c>
      <c r="I1939" t="s">
        <v>95</v>
      </c>
      <c r="J1939" t="s">
        <v>27</v>
      </c>
      <c r="K1939" t="s">
        <v>8119</v>
      </c>
      <c r="L1939" t="s">
        <v>29</v>
      </c>
      <c r="M1939">
        <v>9</v>
      </c>
      <c r="N1939">
        <v>4</v>
      </c>
      <c r="O1939">
        <v>5</v>
      </c>
      <c r="P1939">
        <v>0</v>
      </c>
      <c r="R1939">
        <v>9</v>
      </c>
      <c r="S1939">
        <v>0</v>
      </c>
      <c r="T1939">
        <v>0</v>
      </c>
      <c r="U1939">
        <v>1</v>
      </c>
    </row>
    <row r="1940" spans="1:22" x14ac:dyDescent="0.3">
      <c r="A1940" t="s">
        <v>8120</v>
      </c>
      <c r="B1940" t="s">
        <v>8121</v>
      </c>
      <c r="D1940" s="2" t="s">
        <v>8122</v>
      </c>
      <c r="E1940">
        <v>31</v>
      </c>
      <c r="G1940" t="s">
        <v>7377</v>
      </c>
      <c r="H1940" t="s">
        <v>1377</v>
      </c>
      <c r="I1940" t="s">
        <v>44</v>
      </c>
      <c r="J1940" t="s">
        <v>2458</v>
      </c>
      <c r="K1940" t="s">
        <v>3507</v>
      </c>
      <c r="L1940" t="s">
        <v>121</v>
      </c>
      <c r="M1940">
        <v>16</v>
      </c>
      <c r="N1940">
        <v>4</v>
      </c>
      <c r="O1940">
        <v>8</v>
      </c>
      <c r="P1940">
        <v>4</v>
      </c>
      <c r="R1940">
        <v>16</v>
      </c>
      <c r="S1940">
        <v>2</v>
      </c>
      <c r="T1940">
        <v>0</v>
      </c>
      <c r="U1940">
        <v>2</v>
      </c>
    </row>
    <row r="1941" spans="1:22" x14ac:dyDescent="0.3">
      <c r="A1941" t="s">
        <v>8123</v>
      </c>
      <c r="B1941" t="s">
        <v>8124</v>
      </c>
      <c r="D1941" s="2" t="s">
        <v>8125</v>
      </c>
      <c r="E1941">
        <v>37</v>
      </c>
      <c r="G1941" t="s">
        <v>8126</v>
      </c>
      <c r="H1941" t="s">
        <v>34</v>
      </c>
      <c r="I1941" t="s">
        <v>60</v>
      </c>
      <c r="J1941" t="s">
        <v>80</v>
      </c>
      <c r="L1941" t="s">
        <v>82</v>
      </c>
      <c r="M1941">
        <v>1</v>
      </c>
      <c r="N1941">
        <v>0</v>
      </c>
      <c r="O1941">
        <v>1</v>
      </c>
      <c r="P1941">
        <v>0</v>
      </c>
      <c r="R1941">
        <v>1</v>
      </c>
      <c r="S1941">
        <v>1</v>
      </c>
      <c r="T1941">
        <v>1</v>
      </c>
      <c r="U1941">
        <v>0</v>
      </c>
    </row>
    <row r="1942" spans="1:22" x14ac:dyDescent="0.3">
      <c r="A1942" t="s">
        <v>8127</v>
      </c>
      <c r="B1942" t="s">
        <v>8128</v>
      </c>
      <c r="G1942" t="s">
        <v>1146</v>
      </c>
      <c r="H1942" t="s">
        <v>34</v>
      </c>
      <c r="I1942" t="s">
        <v>95</v>
      </c>
      <c r="J1942" t="s">
        <v>105</v>
      </c>
      <c r="K1942" t="s">
        <v>8129</v>
      </c>
      <c r="L1942" t="s">
        <v>107</v>
      </c>
      <c r="M1942">
        <v>3</v>
      </c>
      <c r="N1942">
        <v>2</v>
      </c>
      <c r="O1942">
        <v>1</v>
      </c>
      <c r="P1942">
        <v>0</v>
      </c>
      <c r="R1942">
        <v>3</v>
      </c>
      <c r="S1942">
        <v>2</v>
      </c>
      <c r="T1942">
        <v>0</v>
      </c>
      <c r="U1942">
        <v>0</v>
      </c>
    </row>
    <row r="1943" spans="1:22" x14ac:dyDescent="0.3">
      <c r="A1943" t="s">
        <v>8130</v>
      </c>
      <c r="B1943" t="s">
        <v>8131</v>
      </c>
      <c r="C1943" t="s">
        <v>8132</v>
      </c>
      <c r="D1943" s="2" t="s">
        <v>8133</v>
      </c>
      <c r="E1943">
        <v>40</v>
      </c>
      <c r="G1943" t="s">
        <v>1630</v>
      </c>
      <c r="H1943" t="s">
        <v>719</v>
      </c>
      <c r="I1943" t="s">
        <v>215</v>
      </c>
      <c r="J1943" t="s">
        <v>105</v>
      </c>
      <c r="K1943" t="s">
        <v>1631</v>
      </c>
      <c r="L1943" t="s">
        <v>107</v>
      </c>
      <c r="M1943">
        <v>16</v>
      </c>
      <c r="N1943">
        <v>8</v>
      </c>
      <c r="O1943">
        <v>6</v>
      </c>
      <c r="P1943">
        <v>2</v>
      </c>
      <c r="R1943">
        <v>16</v>
      </c>
      <c r="S1943">
        <v>1</v>
      </c>
      <c r="T1943">
        <v>2</v>
      </c>
      <c r="U1943">
        <v>5</v>
      </c>
    </row>
    <row r="1944" spans="1:22" x14ac:dyDescent="0.3">
      <c r="A1944" t="s">
        <v>8134</v>
      </c>
      <c r="B1944" t="s">
        <v>8135</v>
      </c>
      <c r="C1944" t="s">
        <v>8136</v>
      </c>
      <c r="D1944" s="2" t="s">
        <v>8137</v>
      </c>
      <c r="E1944">
        <v>24</v>
      </c>
      <c r="G1944" t="s">
        <v>8138</v>
      </c>
      <c r="H1944" t="s">
        <v>199</v>
      </c>
      <c r="I1944" t="s">
        <v>104</v>
      </c>
      <c r="J1944" t="s">
        <v>105</v>
      </c>
      <c r="K1944" t="s">
        <v>8139</v>
      </c>
      <c r="L1944" t="s">
        <v>107</v>
      </c>
      <c r="M1944">
        <v>6</v>
      </c>
      <c r="N1944">
        <v>0</v>
      </c>
      <c r="O1944">
        <v>3</v>
      </c>
      <c r="P1944">
        <v>3</v>
      </c>
      <c r="R1944">
        <v>6</v>
      </c>
      <c r="S1944">
        <v>0</v>
      </c>
      <c r="T1944">
        <v>1</v>
      </c>
      <c r="U1944">
        <v>1</v>
      </c>
    </row>
    <row r="1945" spans="1:22" x14ac:dyDescent="0.3">
      <c r="A1945" t="s">
        <v>8140</v>
      </c>
      <c r="B1945" t="s">
        <v>8141</v>
      </c>
      <c r="D1945" s="2" t="s">
        <v>8142</v>
      </c>
      <c r="E1945">
        <v>39</v>
      </c>
      <c r="G1945" t="s">
        <v>1291</v>
      </c>
      <c r="H1945" t="s">
        <v>34</v>
      </c>
      <c r="I1945" t="s">
        <v>44</v>
      </c>
      <c r="J1945" t="s">
        <v>27</v>
      </c>
      <c r="K1945" t="s">
        <v>278</v>
      </c>
      <c r="L1945" t="s">
        <v>29</v>
      </c>
      <c r="M1945">
        <v>13</v>
      </c>
      <c r="N1945">
        <v>5</v>
      </c>
      <c r="O1945">
        <v>3</v>
      </c>
      <c r="P1945">
        <v>5</v>
      </c>
      <c r="R1945">
        <v>13</v>
      </c>
      <c r="S1945">
        <v>0</v>
      </c>
      <c r="T1945">
        <v>2</v>
      </c>
      <c r="U1945">
        <v>2</v>
      </c>
    </row>
    <row r="1946" spans="1:22" x14ac:dyDescent="0.3">
      <c r="A1946" t="s">
        <v>8143</v>
      </c>
      <c r="B1946" t="s">
        <v>8144</v>
      </c>
      <c r="C1946" t="s">
        <v>8145</v>
      </c>
      <c r="D1946" s="2" t="s">
        <v>8146</v>
      </c>
      <c r="E1946">
        <v>20</v>
      </c>
      <c r="G1946" t="s">
        <v>8147</v>
      </c>
      <c r="H1946" t="s">
        <v>963</v>
      </c>
      <c r="I1946" t="s">
        <v>35</v>
      </c>
      <c r="J1946" t="s">
        <v>27</v>
      </c>
      <c r="K1946" t="s">
        <v>8148</v>
      </c>
      <c r="L1946" t="s">
        <v>29</v>
      </c>
      <c r="M1946">
        <v>5</v>
      </c>
      <c r="N1946">
        <v>4</v>
      </c>
      <c r="O1946">
        <v>1</v>
      </c>
      <c r="P1946">
        <v>0</v>
      </c>
      <c r="R1946">
        <v>5</v>
      </c>
      <c r="S1946">
        <v>3</v>
      </c>
      <c r="T1946">
        <v>2</v>
      </c>
      <c r="U1946">
        <v>2</v>
      </c>
    </row>
    <row r="1947" spans="1:22" x14ac:dyDescent="0.3">
      <c r="A1947" t="s">
        <v>8149</v>
      </c>
      <c r="B1947" t="s">
        <v>8150</v>
      </c>
      <c r="G1947" t="s">
        <v>1944</v>
      </c>
      <c r="H1947" t="s">
        <v>1945</v>
      </c>
      <c r="I1947" t="s">
        <v>60</v>
      </c>
      <c r="J1947" t="s">
        <v>4887</v>
      </c>
      <c r="L1947" t="s">
        <v>113</v>
      </c>
      <c r="M1947">
        <v>1</v>
      </c>
      <c r="N1947">
        <v>1</v>
      </c>
      <c r="O1947">
        <v>0</v>
      </c>
      <c r="P1947">
        <v>0</v>
      </c>
      <c r="R1947">
        <v>1</v>
      </c>
      <c r="S1947">
        <v>0</v>
      </c>
      <c r="T1947">
        <v>0</v>
      </c>
      <c r="U1947">
        <v>0</v>
      </c>
    </row>
    <row r="1948" spans="1:22" x14ac:dyDescent="0.3">
      <c r="A1948" t="s">
        <v>8151</v>
      </c>
      <c r="B1948" t="s">
        <v>8152</v>
      </c>
      <c r="C1948" t="s">
        <v>8153</v>
      </c>
      <c r="D1948" s="2" t="s">
        <v>8154</v>
      </c>
      <c r="E1948">
        <v>44</v>
      </c>
      <c r="G1948" t="s">
        <v>1313</v>
      </c>
      <c r="H1948" t="s">
        <v>25</v>
      </c>
      <c r="I1948" t="s">
        <v>44</v>
      </c>
      <c r="J1948" t="s">
        <v>80</v>
      </c>
      <c r="L1948" t="s">
        <v>82</v>
      </c>
      <c r="M1948">
        <v>34</v>
      </c>
      <c r="N1948">
        <v>11</v>
      </c>
      <c r="O1948">
        <v>15</v>
      </c>
      <c r="P1948">
        <v>8</v>
      </c>
      <c r="R1948">
        <v>34</v>
      </c>
      <c r="S1948">
        <v>2</v>
      </c>
      <c r="T1948">
        <v>1</v>
      </c>
      <c r="U1948">
        <v>6</v>
      </c>
    </row>
    <row r="1949" spans="1:22" x14ac:dyDescent="0.3">
      <c r="A1949" t="s">
        <v>8155</v>
      </c>
      <c r="B1949" t="s">
        <v>8156</v>
      </c>
      <c r="H1949" t="s">
        <v>514</v>
      </c>
      <c r="I1949" t="s">
        <v>95</v>
      </c>
      <c r="J1949" t="s">
        <v>36</v>
      </c>
      <c r="L1949" t="s">
        <v>38</v>
      </c>
      <c r="M1949">
        <v>2</v>
      </c>
      <c r="N1949">
        <v>1</v>
      </c>
      <c r="O1949">
        <v>1</v>
      </c>
      <c r="P1949">
        <v>0</v>
      </c>
      <c r="R1949">
        <v>2</v>
      </c>
      <c r="S1949">
        <v>1</v>
      </c>
      <c r="T1949">
        <v>0</v>
      </c>
      <c r="U1949">
        <v>1</v>
      </c>
    </row>
    <row r="1950" spans="1:22" x14ac:dyDescent="0.3">
      <c r="A1950" t="s">
        <v>8157</v>
      </c>
      <c r="B1950" t="s">
        <v>8158</v>
      </c>
      <c r="C1950" t="s">
        <v>8159</v>
      </c>
      <c r="D1950" s="2" t="s">
        <v>8160</v>
      </c>
      <c r="E1950">
        <v>40</v>
      </c>
      <c r="G1950" t="s">
        <v>8161</v>
      </c>
      <c r="H1950" t="s">
        <v>358</v>
      </c>
      <c r="I1950" t="s">
        <v>35</v>
      </c>
      <c r="J1950" t="s">
        <v>216</v>
      </c>
      <c r="K1950" t="s">
        <v>7270</v>
      </c>
      <c r="L1950" t="s">
        <v>218</v>
      </c>
      <c r="M1950">
        <v>9</v>
      </c>
      <c r="N1950">
        <v>3</v>
      </c>
      <c r="O1950">
        <v>3</v>
      </c>
      <c r="P1950">
        <v>3</v>
      </c>
      <c r="R1950">
        <v>9</v>
      </c>
      <c r="S1950">
        <v>1</v>
      </c>
      <c r="T1950">
        <v>0</v>
      </c>
      <c r="U1950">
        <v>3</v>
      </c>
    </row>
    <row r="1951" spans="1:22" x14ac:dyDescent="0.3">
      <c r="A1951" t="s">
        <v>8162</v>
      </c>
      <c r="B1951" t="s">
        <v>8163</v>
      </c>
      <c r="C1951" t="s">
        <v>8164</v>
      </c>
      <c r="G1951" t="s">
        <v>753</v>
      </c>
      <c r="H1951" t="s">
        <v>59</v>
      </c>
      <c r="I1951" t="s">
        <v>318</v>
      </c>
      <c r="J1951" t="s">
        <v>1314</v>
      </c>
      <c r="K1951" t="s">
        <v>227</v>
      </c>
      <c r="L1951" t="s">
        <v>113</v>
      </c>
      <c r="M1951">
        <v>6</v>
      </c>
      <c r="N1951">
        <v>3</v>
      </c>
      <c r="O1951">
        <v>2</v>
      </c>
      <c r="P1951">
        <v>0</v>
      </c>
      <c r="Q1951">
        <v>1</v>
      </c>
      <c r="R1951">
        <v>6</v>
      </c>
      <c r="S1951">
        <v>2</v>
      </c>
      <c r="T1951">
        <v>2</v>
      </c>
      <c r="U1951">
        <v>0</v>
      </c>
      <c r="V1951">
        <v>0</v>
      </c>
    </row>
    <row r="1952" spans="1:22" x14ac:dyDescent="0.3">
      <c r="A1952" t="s">
        <v>8165</v>
      </c>
      <c r="B1952" t="s">
        <v>8166</v>
      </c>
      <c r="C1952" t="s">
        <v>3302</v>
      </c>
      <c r="D1952" s="2" t="s">
        <v>8167</v>
      </c>
      <c r="E1952">
        <v>53</v>
      </c>
      <c r="G1952" t="s">
        <v>753</v>
      </c>
      <c r="H1952" t="s">
        <v>59</v>
      </c>
      <c r="I1952" t="s">
        <v>50</v>
      </c>
      <c r="J1952" t="s">
        <v>1048</v>
      </c>
      <c r="L1952" t="s">
        <v>113</v>
      </c>
      <c r="M1952">
        <v>14</v>
      </c>
      <c r="N1952">
        <v>8</v>
      </c>
      <c r="O1952">
        <v>5</v>
      </c>
      <c r="P1952">
        <v>1</v>
      </c>
      <c r="R1952">
        <v>14</v>
      </c>
      <c r="S1952">
        <v>2</v>
      </c>
      <c r="T1952">
        <v>0</v>
      </c>
      <c r="U1952">
        <v>7</v>
      </c>
    </row>
    <row r="1953" spans="1:22" x14ac:dyDescent="0.3">
      <c r="A1953" t="s">
        <v>8168</v>
      </c>
      <c r="B1953" t="s">
        <v>8169</v>
      </c>
      <c r="C1953" t="s">
        <v>8170</v>
      </c>
      <c r="D1953" s="3">
        <v>33911</v>
      </c>
      <c r="E1953">
        <v>29</v>
      </c>
      <c r="G1953" t="s">
        <v>3253</v>
      </c>
      <c r="H1953" t="s">
        <v>34</v>
      </c>
      <c r="I1953" t="s">
        <v>44</v>
      </c>
      <c r="J1953" t="s">
        <v>119</v>
      </c>
      <c r="K1953" t="s">
        <v>4047</v>
      </c>
      <c r="L1953" t="s">
        <v>121</v>
      </c>
      <c r="M1953">
        <v>15</v>
      </c>
      <c r="N1953">
        <v>5</v>
      </c>
      <c r="O1953">
        <v>0</v>
      </c>
      <c r="P1953">
        <v>10</v>
      </c>
      <c r="R1953">
        <v>15</v>
      </c>
      <c r="S1953">
        <v>1</v>
      </c>
      <c r="T1953">
        <v>0</v>
      </c>
      <c r="U1953">
        <v>1</v>
      </c>
    </row>
    <row r="1954" spans="1:22" x14ac:dyDescent="0.3">
      <c r="A1954" t="s">
        <v>8171</v>
      </c>
      <c r="B1954" t="s">
        <v>8172</v>
      </c>
      <c r="C1954" t="s">
        <v>1749</v>
      </c>
      <c r="D1954" s="2" t="s">
        <v>1089</v>
      </c>
      <c r="E1954">
        <v>39</v>
      </c>
      <c r="G1954" t="s">
        <v>110</v>
      </c>
      <c r="H1954" t="s">
        <v>34</v>
      </c>
      <c r="I1954" t="s">
        <v>165</v>
      </c>
      <c r="J1954" t="s">
        <v>105</v>
      </c>
      <c r="K1954" t="s">
        <v>6284</v>
      </c>
      <c r="L1954" t="s">
        <v>107</v>
      </c>
      <c r="M1954">
        <v>18</v>
      </c>
      <c r="N1954">
        <v>5</v>
      </c>
      <c r="O1954">
        <v>10</v>
      </c>
      <c r="P1954">
        <v>3</v>
      </c>
      <c r="R1954">
        <v>18</v>
      </c>
      <c r="S1954">
        <v>0</v>
      </c>
      <c r="T1954">
        <v>6</v>
      </c>
      <c r="U1954">
        <v>2</v>
      </c>
    </row>
    <row r="1955" spans="1:22" x14ac:dyDescent="0.3">
      <c r="A1955" t="s">
        <v>8173</v>
      </c>
      <c r="B1955" t="s">
        <v>8174</v>
      </c>
      <c r="C1955" t="s">
        <v>8175</v>
      </c>
      <c r="D1955" s="2" t="s">
        <v>7727</v>
      </c>
      <c r="E1955">
        <v>53</v>
      </c>
      <c r="G1955" t="s">
        <v>8176</v>
      </c>
      <c r="H1955" t="s">
        <v>34</v>
      </c>
      <c r="I1955" t="s">
        <v>1280</v>
      </c>
      <c r="J1955" t="s">
        <v>8177</v>
      </c>
      <c r="L1955" t="s">
        <v>602</v>
      </c>
      <c r="M1955">
        <v>6</v>
      </c>
      <c r="N1955">
        <v>2</v>
      </c>
      <c r="O1955">
        <v>0</v>
      </c>
      <c r="P1955">
        <v>2</v>
      </c>
      <c r="Q1955">
        <v>2</v>
      </c>
      <c r="R1955">
        <v>6</v>
      </c>
      <c r="S1955">
        <v>5</v>
      </c>
      <c r="T1955">
        <v>5</v>
      </c>
      <c r="U1955">
        <v>1</v>
      </c>
      <c r="V1955">
        <v>1</v>
      </c>
    </row>
    <row r="1956" spans="1:22" x14ac:dyDescent="0.3">
      <c r="A1956" t="s">
        <v>8178</v>
      </c>
      <c r="B1956" t="s">
        <v>8179</v>
      </c>
      <c r="G1956" t="s">
        <v>8180</v>
      </c>
      <c r="H1956" t="s">
        <v>34</v>
      </c>
      <c r="I1956" t="s">
        <v>215</v>
      </c>
      <c r="J1956" t="s">
        <v>27</v>
      </c>
      <c r="K1956" t="s">
        <v>8181</v>
      </c>
      <c r="L1956" t="s">
        <v>29</v>
      </c>
      <c r="M1956">
        <v>0</v>
      </c>
      <c r="N1956">
        <v>0</v>
      </c>
      <c r="O1956">
        <v>0</v>
      </c>
      <c r="P1956">
        <v>0</v>
      </c>
      <c r="R1956">
        <v>0</v>
      </c>
      <c r="S1956">
        <v>0</v>
      </c>
      <c r="T1956">
        <v>0</v>
      </c>
      <c r="U1956">
        <v>0</v>
      </c>
    </row>
    <row r="1957" spans="1:22" x14ac:dyDescent="0.3">
      <c r="A1957" t="s">
        <v>8182</v>
      </c>
      <c r="B1957" t="s">
        <v>8183</v>
      </c>
      <c r="H1957" t="s">
        <v>94</v>
      </c>
      <c r="I1957" t="s">
        <v>95</v>
      </c>
      <c r="J1957" t="s">
        <v>288</v>
      </c>
      <c r="L1957" t="s">
        <v>290</v>
      </c>
      <c r="M1957">
        <v>12</v>
      </c>
      <c r="N1957">
        <v>3</v>
      </c>
      <c r="O1957">
        <v>4</v>
      </c>
      <c r="P1957">
        <v>5</v>
      </c>
      <c r="R1957">
        <v>12</v>
      </c>
      <c r="S1957">
        <v>2</v>
      </c>
      <c r="T1957">
        <v>0</v>
      </c>
      <c r="U1957">
        <v>2</v>
      </c>
    </row>
    <row r="1958" spans="1:22" x14ac:dyDescent="0.3">
      <c r="A1958" t="s">
        <v>8184</v>
      </c>
      <c r="B1958" t="s">
        <v>8185</v>
      </c>
      <c r="D1958" s="2" t="s">
        <v>8186</v>
      </c>
      <c r="E1958">
        <v>38</v>
      </c>
      <c r="G1958" t="s">
        <v>1602</v>
      </c>
      <c r="H1958" t="s">
        <v>34</v>
      </c>
      <c r="I1958" t="s">
        <v>95</v>
      </c>
      <c r="J1958" t="s">
        <v>546</v>
      </c>
      <c r="L1958" t="s">
        <v>121</v>
      </c>
      <c r="M1958">
        <v>2</v>
      </c>
      <c r="N1958">
        <v>1</v>
      </c>
      <c r="O1958">
        <v>1</v>
      </c>
      <c r="P1958">
        <v>0</v>
      </c>
      <c r="R1958">
        <v>2</v>
      </c>
      <c r="S1958">
        <v>0</v>
      </c>
      <c r="T1958">
        <v>0</v>
      </c>
      <c r="U1958">
        <v>0</v>
      </c>
    </row>
    <row r="1959" spans="1:22" x14ac:dyDescent="0.3">
      <c r="A1959" t="s">
        <v>8187</v>
      </c>
      <c r="B1959" t="s">
        <v>8188</v>
      </c>
      <c r="C1959" t="s">
        <v>8189</v>
      </c>
      <c r="D1959" s="2" t="s">
        <v>7569</v>
      </c>
      <c r="E1959">
        <v>35</v>
      </c>
      <c r="G1959" t="s">
        <v>163</v>
      </c>
      <c r="H1959" t="s">
        <v>164</v>
      </c>
      <c r="I1959" t="s">
        <v>812</v>
      </c>
      <c r="J1959" t="s">
        <v>36</v>
      </c>
      <c r="K1959" t="s">
        <v>166</v>
      </c>
      <c r="L1959" t="s">
        <v>38</v>
      </c>
      <c r="M1959">
        <v>5</v>
      </c>
      <c r="N1959">
        <v>2</v>
      </c>
      <c r="O1959">
        <v>2</v>
      </c>
      <c r="P1959">
        <v>1</v>
      </c>
      <c r="R1959">
        <v>5</v>
      </c>
      <c r="S1959">
        <v>1</v>
      </c>
      <c r="T1959">
        <v>2</v>
      </c>
      <c r="U1959">
        <v>1</v>
      </c>
    </row>
    <row r="1960" spans="1:22" x14ac:dyDescent="0.3">
      <c r="A1960" t="s">
        <v>8190</v>
      </c>
      <c r="B1960" t="s">
        <v>8191</v>
      </c>
      <c r="C1960" t="s">
        <v>8192</v>
      </c>
      <c r="D1960" s="3">
        <v>29008</v>
      </c>
      <c r="E1960">
        <v>42</v>
      </c>
      <c r="G1960" t="s">
        <v>1460</v>
      </c>
      <c r="H1960" t="s">
        <v>118</v>
      </c>
      <c r="I1960" t="s">
        <v>305</v>
      </c>
      <c r="J1960" t="s">
        <v>36</v>
      </c>
      <c r="K1960" t="s">
        <v>8193</v>
      </c>
      <c r="L1960" t="s">
        <v>38</v>
      </c>
      <c r="M1960">
        <v>14</v>
      </c>
      <c r="N1960">
        <v>2</v>
      </c>
      <c r="O1960">
        <v>7</v>
      </c>
      <c r="P1960">
        <v>5</v>
      </c>
      <c r="R1960">
        <v>14</v>
      </c>
      <c r="S1960">
        <v>0</v>
      </c>
      <c r="T1960">
        <v>1</v>
      </c>
      <c r="U1960">
        <v>5</v>
      </c>
    </row>
    <row r="1961" spans="1:22" x14ac:dyDescent="0.3">
      <c r="A1961" t="s">
        <v>8194</v>
      </c>
      <c r="B1961" t="s">
        <v>8195</v>
      </c>
      <c r="C1961" t="s">
        <v>1470</v>
      </c>
      <c r="D1961" s="2" t="s">
        <v>8196</v>
      </c>
      <c r="E1961">
        <v>55</v>
      </c>
      <c r="G1961" t="s">
        <v>545</v>
      </c>
      <c r="H1961" t="s">
        <v>34</v>
      </c>
      <c r="I1961" t="s">
        <v>2754</v>
      </c>
      <c r="J1961" t="s">
        <v>1048</v>
      </c>
      <c r="L1961" t="s">
        <v>113</v>
      </c>
      <c r="M1961">
        <v>4</v>
      </c>
      <c r="N1961">
        <v>3</v>
      </c>
      <c r="O1961">
        <v>0</v>
      </c>
      <c r="P1961">
        <v>1</v>
      </c>
      <c r="R1961">
        <v>4</v>
      </c>
      <c r="S1961">
        <v>9</v>
      </c>
      <c r="T1961">
        <v>2</v>
      </c>
      <c r="U1961">
        <v>0</v>
      </c>
    </row>
    <row r="1962" spans="1:22" x14ac:dyDescent="0.3">
      <c r="A1962" t="s">
        <v>8197</v>
      </c>
      <c r="B1962" t="s">
        <v>8198</v>
      </c>
      <c r="C1962" t="s">
        <v>8199</v>
      </c>
      <c r="D1962" s="2" t="s">
        <v>8200</v>
      </c>
      <c r="E1962">
        <v>27</v>
      </c>
      <c r="G1962" t="s">
        <v>8201</v>
      </c>
      <c r="H1962" t="s">
        <v>59</v>
      </c>
      <c r="I1962" t="s">
        <v>1798</v>
      </c>
      <c r="J1962" t="s">
        <v>288</v>
      </c>
      <c r="K1962" t="s">
        <v>8202</v>
      </c>
      <c r="L1962" t="s">
        <v>290</v>
      </c>
      <c r="M1962">
        <v>14</v>
      </c>
      <c r="N1962">
        <v>4</v>
      </c>
      <c r="O1962">
        <v>2</v>
      </c>
      <c r="P1962">
        <v>8</v>
      </c>
      <c r="R1962">
        <v>14</v>
      </c>
      <c r="S1962">
        <v>0</v>
      </c>
      <c r="T1962">
        <v>0</v>
      </c>
      <c r="U1962">
        <v>3</v>
      </c>
    </row>
    <row r="1963" spans="1:22" x14ac:dyDescent="0.3">
      <c r="A1963" t="s">
        <v>8203</v>
      </c>
      <c r="B1963" t="s">
        <v>8204</v>
      </c>
      <c r="D1963" s="2" t="s">
        <v>2158</v>
      </c>
      <c r="E1963">
        <v>36</v>
      </c>
      <c r="G1963" t="s">
        <v>2136</v>
      </c>
      <c r="H1963" t="s">
        <v>34</v>
      </c>
      <c r="I1963" t="s">
        <v>60</v>
      </c>
      <c r="J1963" t="s">
        <v>51</v>
      </c>
      <c r="K1963" t="s">
        <v>3146</v>
      </c>
      <c r="L1963" t="s">
        <v>53</v>
      </c>
      <c r="M1963">
        <v>8</v>
      </c>
      <c r="N1963">
        <v>5</v>
      </c>
      <c r="O1963">
        <v>2</v>
      </c>
      <c r="P1963">
        <v>1</v>
      </c>
      <c r="R1963">
        <v>8</v>
      </c>
      <c r="S1963">
        <v>2</v>
      </c>
      <c r="T1963">
        <v>0</v>
      </c>
      <c r="U1963">
        <v>2</v>
      </c>
    </row>
    <row r="1964" spans="1:22" x14ac:dyDescent="0.3">
      <c r="A1964" t="s">
        <v>8205</v>
      </c>
      <c r="B1964" t="s">
        <v>8206</v>
      </c>
      <c r="C1964" t="s">
        <v>8207</v>
      </c>
      <c r="D1964" s="2" t="s">
        <v>8208</v>
      </c>
      <c r="E1964">
        <v>36</v>
      </c>
      <c r="G1964" t="s">
        <v>8209</v>
      </c>
      <c r="H1964" t="s">
        <v>34</v>
      </c>
      <c r="I1964" t="s">
        <v>26</v>
      </c>
      <c r="J1964" t="s">
        <v>27</v>
      </c>
      <c r="K1964" t="s">
        <v>7652</v>
      </c>
      <c r="L1964" t="s">
        <v>29</v>
      </c>
      <c r="M1964">
        <v>7</v>
      </c>
      <c r="N1964">
        <v>4</v>
      </c>
      <c r="O1964">
        <v>3</v>
      </c>
      <c r="P1964">
        <v>0</v>
      </c>
      <c r="R1964">
        <v>7</v>
      </c>
      <c r="S1964">
        <v>4</v>
      </c>
      <c r="T1964">
        <v>3</v>
      </c>
      <c r="U1964">
        <v>2</v>
      </c>
    </row>
    <row r="1965" spans="1:22" x14ac:dyDescent="0.3">
      <c r="A1965" t="s">
        <v>8210</v>
      </c>
      <c r="B1965" t="s">
        <v>8211</v>
      </c>
      <c r="H1965" t="s">
        <v>366</v>
      </c>
      <c r="I1965" t="s">
        <v>165</v>
      </c>
      <c r="J1965" t="s">
        <v>36</v>
      </c>
      <c r="L1965" t="s">
        <v>38</v>
      </c>
      <c r="M1965">
        <v>3</v>
      </c>
      <c r="N1965">
        <v>0</v>
      </c>
      <c r="O1965">
        <v>1</v>
      </c>
      <c r="P1965">
        <v>2</v>
      </c>
      <c r="R1965">
        <v>3</v>
      </c>
      <c r="S1965">
        <v>3</v>
      </c>
      <c r="T1965">
        <v>2</v>
      </c>
      <c r="U1965">
        <v>0</v>
      </c>
    </row>
    <row r="1966" spans="1:22" x14ac:dyDescent="0.3">
      <c r="A1966" t="s">
        <v>8212</v>
      </c>
      <c r="B1966" t="s">
        <v>8213</v>
      </c>
      <c r="C1966" t="s">
        <v>8214</v>
      </c>
      <c r="D1966" s="3">
        <v>31724</v>
      </c>
      <c r="E1966">
        <v>35</v>
      </c>
      <c r="G1966" t="s">
        <v>1642</v>
      </c>
      <c r="H1966" t="s">
        <v>34</v>
      </c>
      <c r="I1966" t="s">
        <v>215</v>
      </c>
      <c r="J1966" t="s">
        <v>105</v>
      </c>
      <c r="K1966" t="s">
        <v>359</v>
      </c>
      <c r="L1966" t="s">
        <v>107</v>
      </c>
      <c r="M1966">
        <v>18</v>
      </c>
      <c r="N1966">
        <v>7</v>
      </c>
      <c r="O1966">
        <v>6</v>
      </c>
      <c r="P1966">
        <v>5</v>
      </c>
      <c r="R1966">
        <v>18</v>
      </c>
      <c r="S1966">
        <v>0</v>
      </c>
      <c r="T1966">
        <v>3</v>
      </c>
      <c r="U1966">
        <v>3</v>
      </c>
    </row>
    <row r="1967" spans="1:22" x14ac:dyDescent="0.3">
      <c r="A1967" t="s">
        <v>8215</v>
      </c>
      <c r="B1967" t="s">
        <v>8216</v>
      </c>
      <c r="C1967" t="s">
        <v>8217</v>
      </c>
      <c r="D1967" s="2" t="s">
        <v>3962</v>
      </c>
      <c r="E1967">
        <v>36</v>
      </c>
      <c r="G1967" t="s">
        <v>926</v>
      </c>
      <c r="H1967" t="s">
        <v>118</v>
      </c>
      <c r="I1967" t="s">
        <v>165</v>
      </c>
      <c r="J1967" t="s">
        <v>105</v>
      </c>
      <c r="K1967" t="s">
        <v>8218</v>
      </c>
      <c r="L1967" t="s">
        <v>107</v>
      </c>
      <c r="M1967">
        <v>35</v>
      </c>
      <c r="N1967">
        <v>4</v>
      </c>
      <c r="O1967">
        <v>22</v>
      </c>
      <c r="P1967">
        <v>9</v>
      </c>
      <c r="R1967">
        <v>35</v>
      </c>
      <c r="S1967">
        <v>3</v>
      </c>
      <c r="T1967">
        <v>7</v>
      </c>
      <c r="U1967">
        <v>15</v>
      </c>
    </row>
    <row r="1968" spans="1:22" x14ac:dyDescent="0.3">
      <c r="A1968" t="s">
        <v>8219</v>
      </c>
      <c r="B1968" t="s">
        <v>8220</v>
      </c>
      <c r="G1968" t="s">
        <v>8221</v>
      </c>
      <c r="H1968" t="s">
        <v>34</v>
      </c>
      <c r="I1968" t="s">
        <v>26</v>
      </c>
      <c r="J1968" t="s">
        <v>80</v>
      </c>
      <c r="K1968" t="s">
        <v>8222</v>
      </c>
      <c r="L1968" t="s">
        <v>82</v>
      </c>
      <c r="M1968">
        <v>3</v>
      </c>
      <c r="N1968">
        <v>3</v>
      </c>
      <c r="O1968">
        <v>0</v>
      </c>
      <c r="P1968">
        <v>0</v>
      </c>
      <c r="R1968">
        <v>3</v>
      </c>
      <c r="S1968">
        <v>1</v>
      </c>
      <c r="T1968">
        <v>1</v>
      </c>
      <c r="U1968">
        <v>0</v>
      </c>
    </row>
    <row r="1969" spans="1:21" x14ac:dyDescent="0.3">
      <c r="A1969" t="s">
        <v>8223</v>
      </c>
      <c r="B1969" t="s">
        <v>8224</v>
      </c>
      <c r="C1969" t="s">
        <v>622</v>
      </c>
      <c r="D1969" s="2" t="s">
        <v>8225</v>
      </c>
      <c r="E1969">
        <v>31</v>
      </c>
      <c r="G1969" t="s">
        <v>8226</v>
      </c>
      <c r="H1969" t="s">
        <v>74</v>
      </c>
      <c r="I1969" t="s">
        <v>88</v>
      </c>
      <c r="J1969" t="s">
        <v>36</v>
      </c>
      <c r="K1969" t="s">
        <v>8227</v>
      </c>
      <c r="L1969" t="s">
        <v>38</v>
      </c>
      <c r="M1969">
        <v>7</v>
      </c>
      <c r="N1969">
        <v>6</v>
      </c>
      <c r="O1969">
        <v>0</v>
      </c>
      <c r="P1969">
        <v>1</v>
      </c>
      <c r="R1969">
        <v>7</v>
      </c>
      <c r="S1969">
        <v>0</v>
      </c>
      <c r="T1969">
        <v>0</v>
      </c>
      <c r="U1969">
        <v>1</v>
      </c>
    </row>
    <row r="1970" spans="1:21" x14ac:dyDescent="0.3">
      <c r="A1970" t="s">
        <v>8228</v>
      </c>
      <c r="B1970" t="s">
        <v>8229</v>
      </c>
      <c r="C1970" t="s">
        <v>8230</v>
      </c>
      <c r="D1970" s="2" t="s">
        <v>8066</v>
      </c>
      <c r="E1970">
        <v>28</v>
      </c>
      <c r="G1970" t="s">
        <v>3116</v>
      </c>
      <c r="H1970" t="s">
        <v>34</v>
      </c>
      <c r="I1970" t="s">
        <v>35</v>
      </c>
      <c r="J1970" t="s">
        <v>105</v>
      </c>
      <c r="K1970" t="s">
        <v>227</v>
      </c>
      <c r="L1970" t="s">
        <v>107</v>
      </c>
      <c r="M1970">
        <v>11</v>
      </c>
      <c r="N1970">
        <v>3</v>
      </c>
      <c r="O1970">
        <v>4</v>
      </c>
      <c r="P1970">
        <v>4</v>
      </c>
      <c r="R1970">
        <v>11</v>
      </c>
      <c r="S1970">
        <v>1</v>
      </c>
      <c r="T1970">
        <v>0</v>
      </c>
      <c r="U1970">
        <v>0</v>
      </c>
    </row>
    <row r="1971" spans="1:21" x14ac:dyDescent="0.3">
      <c r="A1971" t="s">
        <v>8231</v>
      </c>
      <c r="B1971" t="s">
        <v>8232</v>
      </c>
      <c r="C1971" t="s">
        <v>8233</v>
      </c>
      <c r="D1971" s="2" t="s">
        <v>8234</v>
      </c>
      <c r="F1971" s="1">
        <v>43687</v>
      </c>
      <c r="G1971" t="s">
        <v>8235</v>
      </c>
      <c r="H1971" t="s">
        <v>34</v>
      </c>
      <c r="I1971" t="s">
        <v>88</v>
      </c>
      <c r="J1971" t="s">
        <v>2746</v>
      </c>
      <c r="K1971" t="s">
        <v>634</v>
      </c>
      <c r="L1971" t="s">
        <v>107</v>
      </c>
      <c r="M1971">
        <v>18</v>
      </c>
      <c r="N1971">
        <v>2</v>
      </c>
      <c r="O1971">
        <v>10</v>
      </c>
      <c r="P1971">
        <v>6</v>
      </c>
      <c r="R1971">
        <v>18</v>
      </c>
      <c r="S1971">
        <v>4</v>
      </c>
      <c r="T1971">
        <v>1</v>
      </c>
      <c r="U1971">
        <v>10</v>
      </c>
    </row>
    <row r="1972" spans="1:21" x14ac:dyDescent="0.3">
      <c r="A1972" t="s">
        <v>8236</v>
      </c>
      <c r="B1972" t="s">
        <v>8237</v>
      </c>
      <c r="D1972" s="2" t="s">
        <v>8238</v>
      </c>
      <c r="E1972">
        <v>36</v>
      </c>
      <c r="G1972" t="s">
        <v>8239</v>
      </c>
      <c r="H1972" t="s">
        <v>1377</v>
      </c>
      <c r="I1972" t="s">
        <v>104</v>
      </c>
      <c r="J1972" t="s">
        <v>2746</v>
      </c>
      <c r="K1972" t="s">
        <v>8240</v>
      </c>
      <c r="L1972" t="s">
        <v>107</v>
      </c>
      <c r="M1972">
        <v>6</v>
      </c>
      <c r="N1972">
        <v>1</v>
      </c>
      <c r="O1972">
        <v>4</v>
      </c>
      <c r="P1972">
        <v>1</v>
      </c>
      <c r="R1972">
        <v>6</v>
      </c>
      <c r="S1972">
        <v>0</v>
      </c>
      <c r="T1972">
        <v>1</v>
      </c>
      <c r="U1972">
        <v>4</v>
      </c>
    </row>
    <row r="1973" spans="1:21" x14ac:dyDescent="0.3">
      <c r="A1973" t="s">
        <v>8241</v>
      </c>
      <c r="B1973" t="s">
        <v>8242</v>
      </c>
      <c r="C1973" t="s">
        <v>8243</v>
      </c>
      <c r="G1973" t="s">
        <v>2927</v>
      </c>
      <c r="H1973" t="s">
        <v>34</v>
      </c>
      <c r="I1973" t="s">
        <v>44</v>
      </c>
      <c r="J1973" t="s">
        <v>546</v>
      </c>
      <c r="K1973" t="s">
        <v>2257</v>
      </c>
      <c r="L1973" t="s">
        <v>121</v>
      </c>
      <c r="M1973">
        <v>2</v>
      </c>
      <c r="N1973">
        <v>2</v>
      </c>
      <c r="O1973">
        <v>0</v>
      </c>
      <c r="P1973">
        <v>0</v>
      </c>
      <c r="R1973">
        <v>2</v>
      </c>
      <c r="S1973">
        <v>2</v>
      </c>
      <c r="T1973">
        <v>5</v>
      </c>
      <c r="U1973">
        <v>0</v>
      </c>
    </row>
    <row r="1974" spans="1:21" x14ac:dyDescent="0.3">
      <c r="A1974" t="s">
        <v>8244</v>
      </c>
      <c r="B1974" t="s">
        <v>8245</v>
      </c>
      <c r="C1974" t="s">
        <v>6138</v>
      </c>
      <c r="D1974" s="3">
        <v>28614</v>
      </c>
      <c r="E1974">
        <v>43</v>
      </c>
      <c r="G1974" t="s">
        <v>8246</v>
      </c>
      <c r="H1974" t="s">
        <v>439</v>
      </c>
      <c r="I1974" t="s">
        <v>126</v>
      </c>
      <c r="J1974" t="s">
        <v>119</v>
      </c>
      <c r="K1974" t="s">
        <v>8247</v>
      </c>
      <c r="L1974" t="s">
        <v>121</v>
      </c>
      <c r="M1974">
        <v>7</v>
      </c>
      <c r="N1974">
        <v>2</v>
      </c>
      <c r="O1974">
        <v>4</v>
      </c>
      <c r="P1974">
        <v>1</v>
      </c>
      <c r="R1974">
        <v>7</v>
      </c>
      <c r="S1974">
        <v>1</v>
      </c>
      <c r="T1974">
        <v>1</v>
      </c>
      <c r="U1974">
        <v>2</v>
      </c>
    </row>
    <row r="1975" spans="1:21" x14ac:dyDescent="0.3">
      <c r="A1975" t="s">
        <v>8248</v>
      </c>
      <c r="B1975" t="s">
        <v>8249</v>
      </c>
      <c r="D1975" s="3">
        <v>32814</v>
      </c>
      <c r="E1975">
        <v>32</v>
      </c>
      <c r="G1975" t="s">
        <v>8250</v>
      </c>
      <c r="H1975" t="s">
        <v>174</v>
      </c>
      <c r="I1975" t="s">
        <v>88</v>
      </c>
      <c r="J1975" t="s">
        <v>27</v>
      </c>
      <c r="K1975" t="s">
        <v>8251</v>
      </c>
      <c r="L1975" t="s">
        <v>29</v>
      </c>
      <c r="M1975">
        <v>6</v>
      </c>
      <c r="N1975">
        <v>1</v>
      </c>
      <c r="O1975">
        <v>2</v>
      </c>
      <c r="P1975">
        <v>3</v>
      </c>
      <c r="R1975">
        <v>6</v>
      </c>
      <c r="S1975">
        <v>4</v>
      </c>
      <c r="T1975">
        <v>0</v>
      </c>
      <c r="U1975">
        <v>3</v>
      </c>
    </row>
    <row r="1976" spans="1:21" x14ac:dyDescent="0.3">
      <c r="A1976" t="s">
        <v>8252</v>
      </c>
      <c r="B1976" t="s">
        <v>8253</v>
      </c>
      <c r="C1976" t="s">
        <v>8254</v>
      </c>
      <c r="D1976" s="3">
        <v>28982</v>
      </c>
      <c r="E1976">
        <v>42</v>
      </c>
      <c r="G1976" t="s">
        <v>6699</v>
      </c>
      <c r="H1976" t="s">
        <v>143</v>
      </c>
      <c r="I1976" t="s">
        <v>66</v>
      </c>
      <c r="J1976" t="s">
        <v>749</v>
      </c>
      <c r="K1976" t="s">
        <v>1619</v>
      </c>
      <c r="L1976" t="s">
        <v>121</v>
      </c>
      <c r="M1976">
        <v>9</v>
      </c>
      <c r="N1976">
        <v>3</v>
      </c>
      <c r="O1976">
        <v>4</v>
      </c>
      <c r="P1976">
        <v>2</v>
      </c>
      <c r="R1976">
        <v>9</v>
      </c>
      <c r="S1976">
        <v>1</v>
      </c>
      <c r="T1976">
        <v>2</v>
      </c>
      <c r="U1976">
        <v>2</v>
      </c>
    </row>
    <row r="1977" spans="1:21" x14ac:dyDescent="0.3">
      <c r="A1977" t="s">
        <v>8255</v>
      </c>
      <c r="B1977" t="s">
        <v>8256</v>
      </c>
      <c r="C1977" t="s">
        <v>8257</v>
      </c>
      <c r="D1977" s="3">
        <v>27312</v>
      </c>
      <c r="E1977">
        <v>46</v>
      </c>
      <c r="G1977" t="s">
        <v>330</v>
      </c>
      <c r="H1977" t="s">
        <v>34</v>
      </c>
      <c r="I1977" t="s">
        <v>66</v>
      </c>
      <c r="J1977" t="s">
        <v>216</v>
      </c>
      <c r="K1977" t="s">
        <v>331</v>
      </c>
      <c r="L1977" t="s">
        <v>218</v>
      </c>
      <c r="M1977">
        <v>4</v>
      </c>
      <c r="N1977">
        <v>1</v>
      </c>
      <c r="O1977">
        <v>0</v>
      </c>
      <c r="P1977">
        <v>3</v>
      </c>
      <c r="R1977">
        <v>4</v>
      </c>
      <c r="S1977">
        <v>0</v>
      </c>
      <c r="T1977">
        <v>2</v>
      </c>
      <c r="U1977">
        <v>0</v>
      </c>
    </row>
    <row r="1978" spans="1:21" x14ac:dyDescent="0.3">
      <c r="A1978" t="s">
        <v>8258</v>
      </c>
      <c r="B1978" t="s">
        <v>8259</v>
      </c>
      <c r="C1978" t="s">
        <v>8260</v>
      </c>
      <c r="D1978" s="2" t="s">
        <v>793</v>
      </c>
      <c r="E1978">
        <v>34</v>
      </c>
      <c r="G1978" t="s">
        <v>363</v>
      </c>
      <c r="H1978" t="s">
        <v>59</v>
      </c>
      <c r="I1978" t="s">
        <v>305</v>
      </c>
      <c r="J1978" t="s">
        <v>288</v>
      </c>
      <c r="K1978" t="s">
        <v>8261</v>
      </c>
      <c r="L1978" t="s">
        <v>290</v>
      </c>
      <c r="M1978">
        <v>10</v>
      </c>
      <c r="N1978">
        <v>7</v>
      </c>
      <c r="O1978">
        <v>2</v>
      </c>
      <c r="P1978">
        <v>1</v>
      </c>
      <c r="R1978">
        <v>10</v>
      </c>
      <c r="S1978">
        <v>1</v>
      </c>
      <c r="T1978">
        <v>0</v>
      </c>
      <c r="U1978">
        <v>0</v>
      </c>
    </row>
    <row r="1979" spans="1:21" x14ac:dyDescent="0.3">
      <c r="A1979" t="s">
        <v>8262</v>
      </c>
      <c r="B1979" t="s">
        <v>8263</v>
      </c>
      <c r="D1979" s="3">
        <v>31481</v>
      </c>
      <c r="E1979">
        <v>34</v>
      </c>
      <c r="H1979" t="s">
        <v>358</v>
      </c>
      <c r="I1979" t="s">
        <v>66</v>
      </c>
      <c r="J1979" t="s">
        <v>119</v>
      </c>
      <c r="K1979" t="s">
        <v>8264</v>
      </c>
      <c r="L1979" t="s">
        <v>121</v>
      </c>
      <c r="M1979">
        <v>8</v>
      </c>
      <c r="N1979">
        <v>6</v>
      </c>
      <c r="O1979">
        <v>2</v>
      </c>
      <c r="P1979">
        <v>0</v>
      </c>
      <c r="R1979">
        <v>8</v>
      </c>
      <c r="S1979">
        <v>3</v>
      </c>
      <c r="T1979">
        <v>3</v>
      </c>
      <c r="U1979">
        <v>3</v>
      </c>
    </row>
    <row r="1980" spans="1:21" x14ac:dyDescent="0.3">
      <c r="A1980" t="s">
        <v>8265</v>
      </c>
      <c r="B1980" t="s">
        <v>8266</v>
      </c>
      <c r="D1980" s="2" t="s">
        <v>8267</v>
      </c>
      <c r="E1980">
        <v>66</v>
      </c>
      <c r="G1980" t="s">
        <v>8268</v>
      </c>
      <c r="H1980" t="s">
        <v>1945</v>
      </c>
      <c r="I1980" t="s">
        <v>1280</v>
      </c>
      <c r="J1980" t="s">
        <v>1420</v>
      </c>
      <c r="K1980" t="s">
        <v>8269</v>
      </c>
      <c r="L1980" t="s">
        <v>113</v>
      </c>
      <c r="M1980">
        <v>2</v>
      </c>
      <c r="N1980">
        <v>2</v>
      </c>
      <c r="O1980">
        <v>0</v>
      </c>
      <c r="P1980">
        <v>0</v>
      </c>
      <c r="R1980">
        <v>2</v>
      </c>
      <c r="S1980">
        <v>0</v>
      </c>
      <c r="T1980">
        <v>2</v>
      </c>
      <c r="U1980">
        <v>0</v>
      </c>
    </row>
    <row r="1981" spans="1:21" x14ac:dyDescent="0.3">
      <c r="A1981" t="s">
        <v>8270</v>
      </c>
      <c r="B1981" t="s">
        <v>8271</v>
      </c>
      <c r="D1981" s="3">
        <v>29893</v>
      </c>
      <c r="E1981">
        <v>40</v>
      </c>
      <c r="G1981" t="s">
        <v>8272</v>
      </c>
      <c r="H1981" t="s">
        <v>65</v>
      </c>
      <c r="I1981" t="s">
        <v>215</v>
      </c>
      <c r="J1981" t="s">
        <v>367</v>
      </c>
      <c r="K1981" t="s">
        <v>8273</v>
      </c>
      <c r="L1981" t="s">
        <v>218</v>
      </c>
      <c r="M1981">
        <v>4</v>
      </c>
      <c r="N1981">
        <v>0</v>
      </c>
      <c r="O1981">
        <v>4</v>
      </c>
      <c r="P1981">
        <v>0</v>
      </c>
      <c r="R1981">
        <v>4</v>
      </c>
      <c r="S1981">
        <v>3</v>
      </c>
      <c r="T1981">
        <v>2</v>
      </c>
      <c r="U1981">
        <v>0</v>
      </c>
    </row>
    <row r="1982" spans="1:21" x14ac:dyDescent="0.3">
      <c r="A1982" t="s">
        <v>8274</v>
      </c>
      <c r="B1982" t="s">
        <v>8275</v>
      </c>
      <c r="C1982" t="s">
        <v>4183</v>
      </c>
      <c r="D1982" s="3">
        <v>33733</v>
      </c>
      <c r="E1982">
        <v>28</v>
      </c>
      <c r="G1982" t="s">
        <v>8276</v>
      </c>
      <c r="H1982" t="s">
        <v>34</v>
      </c>
      <c r="I1982" t="s">
        <v>104</v>
      </c>
      <c r="J1982" t="s">
        <v>36</v>
      </c>
      <c r="K1982" t="s">
        <v>8277</v>
      </c>
      <c r="L1982" t="s">
        <v>38</v>
      </c>
      <c r="M1982">
        <v>5</v>
      </c>
      <c r="N1982">
        <v>5</v>
      </c>
      <c r="O1982">
        <v>0</v>
      </c>
      <c r="P1982">
        <v>0</v>
      </c>
      <c r="R1982">
        <v>5</v>
      </c>
      <c r="S1982">
        <v>3</v>
      </c>
      <c r="T1982">
        <v>1</v>
      </c>
      <c r="U1982">
        <v>0</v>
      </c>
    </row>
    <row r="1983" spans="1:21" x14ac:dyDescent="0.3">
      <c r="A1983" t="s">
        <v>8278</v>
      </c>
      <c r="B1983" t="s">
        <v>8279</v>
      </c>
      <c r="D1983" s="2" t="s">
        <v>8280</v>
      </c>
      <c r="E1983">
        <v>39</v>
      </c>
      <c r="G1983" t="s">
        <v>8281</v>
      </c>
      <c r="H1983" t="s">
        <v>34</v>
      </c>
      <c r="I1983" t="s">
        <v>126</v>
      </c>
      <c r="J1983" t="s">
        <v>80</v>
      </c>
      <c r="K1983" t="s">
        <v>8282</v>
      </c>
      <c r="L1983" t="s">
        <v>82</v>
      </c>
      <c r="M1983">
        <v>6</v>
      </c>
      <c r="N1983">
        <v>3</v>
      </c>
      <c r="O1983">
        <v>2</v>
      </c>
      <c r="P1983">
        <v>1</v>
      </c>
      <c r="R1983">
        <v>6</v>
      </c>
      <c r="S1983">
        <v>3</v>
      </c>
      <c r="T1983">
        <v>4</v>
      </c>
      <c r="U1983">
        <v>2</v>
      </c>
    </row>
    <row r="1984" spans="1:21" x14ac:dyDescent="0.3">
      <c r="A1984" t="s">
        <v>8283</v>
      </c>
      <c r="B1984" t="s">
        <v>8284</v>
      </c>
      <c r="D1984" s="3">
        <v>34032</v>
      </c>
      <c r="E1984">
        <v>28</v>
      </c>
      <c r="H1984" t="s">
        <v>118</v>
      </c>
      <c r="I1984" t="s">
        <v>88</v>
      </c>
      <c r="J1984" t="s">
        <v>216</v>
      </c>
      <c r="K1984" t="s">
        <v>902</v>
      </c>
      <c r="L1984" t="s">
        <v>218</v>
      </c>
      <c r="M1984">
        <v>10</v>
      </c>
      <c r="N1984">
        <v>6</v>
      </c>
      <c r="O1984">
        <v>0</v>
      </c>
      <c r="P1984">
        <v>4</v>
      </c>
      <c r="R1984">
        <v>10</v>
      </c>
      <c r="S1984">
        <v>0</v>
      </c>
      <c r="T1984">
        <v>0</v>
      </c>
      <c r="U1984">
        <v>2</v>
      </c>
    </row>
    <row r="1985" spans="1:21" x14ac:dyDescent="0.3">
      <c r="A1985" t="s">
        <v>8285</v>
      </c>
      <c r="B1985" t="s">
        <v>8286</v>
      </c>
      <c r="D1985" s="2" t="s">
        <v>8287</v>
      </c>
      <c r="E1985">
        <v>34</v>
      </c>
      <c r="G1985" t="s">
        <v>3496</v>
      </c>
      <c r="H1985" t="s">
        <v>34</v>
      </c>
      <c r="I1985" t="s">
        <v>88</v>
      </c>
      <c r="J1985" t="s">
        <v>8288</v>
      </c>
      <c r="K1985" t="s">
        <v>8289</v>
      </c>
      <c r="L1985" t="s">
        <v>107</v>
      </c>
      <c r="M1985">
        <v>6</v>
      </c>
      <c r="N1985">
        <v>3</v>
      </c>
      <c r="O1985">
        <v>3</v>
      </c>
      <c r="P1985">
        <v>0</v>
      </c>
      <c r="R1985">
        <v>6</v>
      </c>
      <c r="S1985">
        <v>1</v>
      </c>
      <c r="T1985">
        <v>2</v>
      </c>
      <c r="U1985">
        <v>1</v>
      </c>
    </row>
    <row r="1986" spans="1:21" x14ac:dyDescent="0.3">
      <c r="A1986" t="s">
        <v>8290</v>
      </c>
      <c r="B1986" t="s">
        <v>8291</v>
      </c>
      <c r="C1986" t="s">
        <v>8292</v>
      </c>
      <c r="D1986" s="3">
        <v>23683</v>
      </c>
      <c r="E1986">
        <v>57</v>
      </c>
      <c r="G1986" t="s">
        <v>762</v>
      </c>
      <c r="H1986" t="s">
        <v>34</v>
      </c>
      <c r="I1986" t="s">
        <v>126</v>
      </c>
      <c r="J1986" t="s">
        <v>4176</v>
      </c>
      <c r="K1986" t="s">
        <v>790</v>
      </c>
      <c r="L1986" t="s">
        <v>113</v>
      </c>
      <c r="M1986">
        <v>28</v>
      </c>
      <c r="N1986">
        <v>3</v>
      </c>
      <c r="O1986">
        <v>22</v>
      </c>
      <c r="P1986">
        <v>3</v>
      </c>
      <c r="R1986">
        <v>28</v>
      </c>
      <c r="S1986">
        <v>11</v>
      </c>
      <c r="T1986">
        <v>4</v>
      </c>
      <c r="U1986">
        <v>2</v>
      </c>
    </row>
    <row r="1987" spans="1:21" x14ac:dyDescent="0.3">
      <c r="A1987" t="s">
        <v>8293</v>
      </c>
      <c r="B1987" t="s">
        <v>8294</v>
      </c>
      <c r="C1987" t="s">
        <v>2304</v>
      </c>
      <c r="G1987" t="s">
        <v>5385</v>
      </c>
      <c r="H1987" t="s">
        <v>439</v>
      </c>
      <c r="I1987" t="s">
        <v>26</v>
      </c>
      <c r="J1987" t="s">
        <v>2053</v>
      </c>
      <c r="L1987" t="s">
        <v>113</v>
      </c>
      <c r="M1987">
        <v>11</v>
      </c>
      <c r="N1987">
        <v>6</v>
      </c>
      <c r="O1987">
        <v>0</v>
      </c>
      <c r="P1987">
        <v>5</v>
      </c>
      <c r="R1987">
        <v>11</v>
      </c>
      <c r="S1987">
        <v>2</v>
      </c>
      <c r="T1987">
        <v>0</v>
      </c>
      <c r="U1987">
        <v>2</v>
      </c>
    </row>
    <row r="1988" spans="1:21" x14ac:dyDescent="0.3">
      <c r="A1988" t="s">
        <v>8295</v>
      </c>
      <c r="B1988" t="s">
        <v>8296</v>
      </c>
      <c r="C1988" t="s">
        <v>8297</v>
      </c>
      <c r="D1988" s="3">
        <v>32792</v>
      </c>
      <c r="E1988">
        <v>31</v>
      </c>
      <c r="G1988" t="s">
        <v>4618</v>
      </c>
      <c r="H1988" t="s">
        <v>34</v>
      </c>
      <c r="I1988" t="s">
        <v>60</v>
      </c>
      <c r="J1988" t="s">
        <v>80</v>
      </c>
      <c r="K1988" t="s">
        <v>8298</v>
      </c>
      <c r="L1988" t="s">
        <v>82</v>
      </c>
      <c r="M1988">
        <v>7</v>
      </c>
      <c r="N1988">
        <v>2</v>
      </c>
      <c r="O1988">
        <v>3</v>
      </c>
      <c r="P1988">
        <v>2</v>
      </c>
      <c r="R1988">
        <v>7</v>
      </c>
      <c r="S1988">
        <v>3</v>
      </c>
      <c r="T1988">
        <v>1</v>
      </c>
      <c r="U1988">
        <v>0</v>
      </c>
    </row>
    <row r="1989" spans="1:21" x14ac:dyDescent="0.3">
      <c r="A1989" t="s">
        <v>8299</v>
      </c>
      <c r="B1989" t="s">
        <v>8300</v>
      </c>
      <c r="C1989" t="s">
        <v>8301</v>
      </c>
      <c r="D1989" s="2" t="s">
        <v>8302</v>
      </c>
      <c r="E1989">
        <v>39</v>
      </c>
      <c r="G1989" t="s">
        <v>4618</v>
      </c>
      <c r="H1989" t="s">
        <v>34</v>
      </c>
      <c r="I1989" t="s">
        <v>305</v>
      </c>
      <c r="J1989" t="s">
        <v>1142</v>
      </c>
      <c r="K1989" t="s">
        <v>8303</v>
      </c>
      <c r="L1989" t="s">
        <v>569</v>
      </c>
      <c r="M1989">
        <v>6</v>
      </c>
      <c r="N1989">
        <v>3</v>
      </c>
      <c r="O1989">
        <v>1</v>
      </c>
      <c r="P1989">
        <v>2</v>
      </c>
      <c r="R1989">
        <v>6</v>
      </c>
      <c r="S1989">
        <v>2</v>
      </c>
      <c r="T1989">
        <v>0</v>
      </c>
      <c r="U1989">
        <v>7</v>
      </c>
    </row>
    <row r="1990" spans="1:21" x14ac:dyDescent="0.3">
      <c r="A1990" t="s">
        <v>8304</v>
      </c>
      <c r="B1990" t="s">
        <v>8305</v>
      </c>
      <c r="C1990" t="s">
        <v>8306</v>
      </c>
      <c r="D1990" s="2" t="s">
        <v>8307</v>
      </c>
      <c r="E1990">
        <v>31</v>
      </c>
      <c r="G1990" t="s">
        <v>8308</v>
      </c>
      <c r="H1990" t="s">
        <v>34</v>
      </c>
      <c r="I1990" t="s">
        <v>44</v>
      </c>
      <c r="J1990" t="s">
        <v>119</v>
      </c>
      <c r="K1990" t="s">
        <v>278</v>
      </c>
      <c r="L1990" t="s">
        <v>121</v>
      </c>
      <c r="M1990">
        <v>14</v>
      </c>
      <c r="N1990">
        <v>6</v>
      </c>
      <c r="O1990">
        <v>8</v>
      </c>
      <c r="P1990">
        <v>0</v>
      </c>
      <c r="R1990">
        <v>14</v>
      </c>
      <c r="S1990">
        <v>1</v>
      </c>
      <c r="T1990">
        <v>3</v>
      </c>
      <c r="U1990">
        <v>2</v>
      </c>
    </row>
    <row r="1991" spans="1:21" x14ac:dyDescent="0.3">
      <c r="A1991" t="s">
        <v>8309</v>
      </c>
      <c r="B1991" t="s">
        <v>8310</v>
      </c>
      <c r="C1991" t="s">
        <v>8311</v>
      </c>
      <c r="D1991" s="2" t="s">
        <v>8312</v>
      </c>
      <c r="E1991">
        <v>34</v>
      </c>
      <c r="G1991" t="s">
        <v>8313</v>
      </c>
      <c r="H1991" t="s">
        <v>1377</v>
      </c>
      <c r="I1991" t="s">
        <v>126</v>
      </c>
      <c r="J1991" t="s">
        <v>119</v>
      </c>
      <c r="K1991" t="s">
        <v>8314</v>
      </c>
      <c r="L1991" t="s">
        <v>121</v>
      </c>
      <c r="M1991">
        <v>11</v>
      </c>
      <c r="N1991">
        <v>2</v>
      </c>
      <c r="O1991">
        <v>7</v>
      </c>
      <c r="P1991">
        <v>2</v>
      </c>
      <c r="R1991">
        <v>11</v>
      </c>
      <c r="S1991">
        <v>1</v>
      </c>
      <c r="T1991">
        <v>0</v>
      </c>
      <c r="U1991">
        <v>1</v>
      </c>
    </row>
    <row r="1992" spans="1:21" x14ac:dyDescent="0.3">
      <c r="A1992" t="s">
        <v>8315</v>
      </c>
      <c r="B1992" t="s">
        <v>8316</v>
      </c>
      <c r="G1992" t="s">
        <v>730</v>
      </c>
      <c r="H1992" t="s">
        <v>34</v>
      </c>
      <c r="I1992" t="s">
        <v>50</v>
      </c>
      <c r="J1992" t="s">
        <v>51</v>
      </c>
      <c r="K1992" t="s">
        <v>112</v>
      </c>
      <c r="L1992" t="s">
        <v>53</v>
      </c>
      <c r="M1992">
        <v>2</v>
      </c>
      <c r="N1992">
        <v>1</v>
      </c>
      <c r="O1992">
        <v>0</v>
      </c>
      <c r="P1992">
        <v>1</v>
      </c>
      <c r="R1992">
        <v>2</v>
      </c>
      <c r="S1992">
        <v>0</v>
      </c>
      <c r="T1992">
        <v>0</v>
      </c>
      <c r="U1992">
        <v>1</v>
      </c>
    </row>
    <row r="1993" spans="1:21" x14ac:dyDescent="0.3">
      <c r="A1993" t="s">
        <v>8317</v>
      </c>
      <c r="B1993" t="s">
        <v>8318</v>
      </c>
      <c r="D1993" s="2" t="s">
        <v>8319</v>
      </c>
      <c r="E1993">
        <v>39</v>
      </c>
      <c r="G1993" t="s">
        <v>8320</v>
      </c>
      <c r="H1993" t="s">
        <v>25</v>
      </c>
      <c r="I1993" t="s">
        <v>66</v>
      </c>
      <c r="J1993" t="s">
        <v>80</v>
      </c>
      <c r="K1993" t="s">
        <v>8321</v>
      </c>
      <c r="L1993" t="s">
        <v>82</v>
      </c>
      <c r="M1993">
        <v>24</v>
      </c>
      <c r="N1993">
        <v>4</v>
      </c>
      <c r="O1993">
        <v>12</v>
      </c>
      <c r="P1993">
        <v>8</v>
      </c>
      <c r="R1993">
        <v>24</v>
      </c>
      <c r="S1993">
        <v>3</v>
      </c>
      <c r="T1993">
        <v>2</v>
      </c>
      <c r="U1993">
        <v>3</v>
      </c>
    </row>
    <row r="1994" spans="1:21" x14ac:dyDescent="0.3">
      <c r="A1994" t="s">
        <v>8322</v>
      </c>
      <c r="B1994" t="s">
        <v>8323</v>
      </c>
      <c r="D1994" s="3">
        <v>31935</v>
      </c>
      <c r="E1994">
        <v>34</v>
      </c>
      <c r="G1994" t="s">
        <v>8324</v>
      </c>
      <c r="H1994" t="s">
        <v>1945</v>
      </c>
      <c r="I1994" t="s">
        <v>60</v>
      </c>
      <c r="J1994" t="s">
        <v>51</v>
      </c>
      <c r="K1994" t="s">
        <v>2613</v>
      </c>
      <c r="L1994" t="s">
        <v>53</v>
      </c>
      <c r="M1994">
        <v>22</v>
      </c>
      <c r="N1994">
        <v>9</v>
      </c>
      <c r="O1994">
        <v>8</v>
      </c>
      <c r="P1994">
        <v>5</v>
      </c>
      <c r="R1994">
        <v>22</v>
      </c>
      <c r="S1994">
        <v>4</v>
      </c>
      <c r="T1994">
        <v>1</v>
      </c>
      <c r="U1994">
        <v>3</v>
      </c>
    </row>
    <row r="1995" spans="1:21" x14ac:dyDescent="0.3">
      <c r="A1995" t="s">
        <v>8325</v>
      </c>
      <c r="B1995" t="s">
        <v>8326</v>
      </c>
      <c r="D1995" s="2" t="s">
        <v>8327</v>
      </c>
      <c r="E1995">
        <v>39</v>
      </c>
      <c r="G1995" t="s">
        <v>614</v>
      </c>
      <c r="H1995" t="s">
        <v>34</v>
      </c>
      <c r="I1995" t="s">
        <v>126</v>
      </c>
      <c r="J1995" t="s">
        <v>521</v>
      </c>
      <c r="K1995" t="s">
        <v>1856</v>
      </c>
      <c r="L1995" t="s">
        <v>121</v>
      </c>
      <c r="M1995">
        <v>16</v>
      </c>
      <c r="N1995">
        <v>3</v>
      </c>
      <c r="O1995">
        <v>6</v>
      </c>
      <c r="P1995">
        <v>7</v>
      </c>
      <c r="R1995">
        <v>16</v>
      </c>
      <c r="S1995">
        <v>5</v>
      </c>
      <c r="T1995">
        <v>3</v>
      </c>
      <c r="U1995">
        <v>2</v>
      </c>
    </row>
    <row r="1996" spans="1:21" x14ac:dyDescent="0.3">
      <c r="A1996" t="s">
        <v>8328</v>
      </c>
      <c r="B1996" t="s">
        <v>8329</v>
      </c>
      <c r="D1996" s="2" t="s">
        <v>8330</v>
      </c>
      <c r="E1996">
        <v>32</v>
      </c>
      <c r="G1996" t="s">
        <v>8331</v>
      </c>
      <c r="H1996" t="s">
        <v>59</v>
      </c>
      <c r="I1996" t="s">
        <v>104</v>
      </c>
      <c r="J1996" t="s">
        <v>36</v>
      </c>
      <c r="K1996" t="s">
        <v>553</v>
      </c>
      <c r="L1996" t="s">
        <v>38</v>
      </c>
      <c r="M1996">
        <v>8</v>
      </c>
      <c r="N1996">
        <v>6</v>
      </c>
      <c r="O1996">
        <v>0</v>
      </c>
      <c r="P1996">
        <v>2</v>
      </c>
      <c r="R1996">
        <v>8</v>
      </c>
      <c r="S1996">
        <v>0</v>
      </c>
      <c r="T1996">
        <v>1</v>
      </c>
      <c r="U1996">
        <v>3</v>
      </c>
    </row>
    <row r="1997" spans="1:21" x14ac:dyDescent="0.3">
      <c r="A1997" t="s">
        <v>8332</v>
      </c>
      <c r="B1997" t="s">
        <v>8333</v>
      </c>
      <c r="C1997" t="s">
        <v>8334</v>
      </c>
      <c r="D1997" s="2" t="s">
        <v>6803</v>
      </c>
      <c r="E1997">
        <v>36</v>
      </c>
      <c r="G1997" t="s">
        <v>8335</v>
      </c>
      <c r="H1997" t="s">
        <v>65</v>
      </c>
      <c r="I1997" t="s">
        <v>26</v>
      </c>
      <c r="J1997" t="s">
        <v>27</v>
      </c>
      <c r="K1997" t="s">
        <v>8336</v>
      </c>
      <c r="L1997" t="s">
        <v>29</v>
      </c>
      <c r="M1997">
        <v>19</v>
      </c>
      <c r="N1997">
        <v>3</v>
      </c>
      <c r="O1997">
        <v>9</v>
      </c>
      <c r="P1997">
        <v>7</v>
      </c>
      <c r="R1997">
        <v>19</v>
      </c>
      <c r="S1997">
        <v>3</v>
      </c>
      <c r="T1997">
        <v>4</v>
      </c>
      <c r="U1997">
        <v>6</v>
      </c>
    </row>
    <row r="1998" spans="1:21" x14ac:dyDescent="0.3">
      <c r="A1998" t="s">
        <v>8337</v>
      </c>
      <c r="B1998" t="s">
        <v>8338</v>
      </c>
      <c r="D1998" s="3">
        <v>31969</v>
      </c>
      <c r="E1998">
        <v>33</v>
      </c>
      <c r="G1998" t="s">
        <v>3334</v>
      </c>
      <c r="H1998" t="s">
        <v>34</v>
      </c>
      <c r="I1998" t="s">
        <v>305</v>
      </c>
      <c r="J1998" t="s">
        <v>36</v>
      </c>
      <c r="K1998" t="s">
        <v>8339</v>
      </c>
      <c r="L1998" t="s">
        <v>38</v>
      </c>
      <c r="M1998">
        <v>6</v>
      </c>
      <c r="N1998">
        <v>1</v>
      </c>
      <c r="O1998">
        <v>1</v>
      </c>
      <c r="P1998">
        <v>4</v>
      </c>
      <c r="R1998">
        <v>6</v>
      </c>
      <c r="S1998">
        <v>1</v>
      </c>
      <c r="T1998">
        <v>0</v>
      </c>
      <c r="U1998">
        <v>3</v>
      </c>
    </row>
    <row r="1999" spans="1:21" x14ac:dyDescent="0.3">
      <c r="A1999" t="s">
        <v>8340</v>
      </c>
      <c r="B1999" t="s">
        <v>8341</v>
      </c>
      <c r="C1999" t="s">
        <v>8342</v>
      </c>
      <c r="D1999" s="3">
        <v>33244</v>
      </c>
      <c r="E1999">
        <v>30</v>
      </c>
      <c r="G1999" t="s">
        <v>3885</v>
      </c>
      <c r="H1999" t="s">
        <v>34</v>
      </c>
      <c r="I1999" t="s">
        <v>305</v>
      </c>
      <c r="J1999" t="s">
        <v>105</v>
      </c>
      <c r="K1999" t="s">
        <v>4216</v>
      </c>
      <c r="L1999" t="s">
        <v>107</v>
      </c>
      <c r="M1999">
        <v>9</v>
      </c>
      <c r="N1999">
        <v>2</v>
      </c>
      <c r="O1999">
        <v>2</v>
      </c>
      <c r="P1999">
        <v>5</v>
      </c>
      <c r="R1999">
        <v>9</v>
      </c>
      <c r="S1999">
        <v>1</v>
      </c>
      <c r="T1999">
        <v>2</v>
      </c>
      <c r="U1999">
        <v>2</v>
      </c>
    </row>
    <row r="2000" spans="1:21" x14ac:dyDescent="0.3">
      <c r="A2000" t="s">
        <v>8343</v>
      </c>
      <c r="B2000" t="s">
        <v>8344</v>
      </c>
      <c r="G2000" t="s">
        <v>2923</v>
      </c>
      <c r="H2000" t="s">
        <v>25</v>
      </c>
      <c r="I2000" t="s">
        <v>215</v>
      </c>
      <c r="J2000" t="s">
        <v>216</v>
      </c>
      <c r="K2000" t="s">
        <v>8080</v>
      </c>
      <c r="L2000" t="s">
        <v>218</v>
      </c>
      <c r="M2000">
        <v>10</v>
      </c>
      <c r="N2000">
        <v>3</v>
      </c>
      <c r="O2000">
        <v>0</v>
      </c>
      <c r="P2000">
        <v>7</v>
      </c>
      <c r="R2000">
        <v>10</v>
      </c>
      <c r="S2000">
        <v>1</v>
      </c>
      <c r="T2000">
        <v>1</v>
      </c>
      <c r="U2000">
        <v>0</v>
      </c>
    </row>
    <row r="2001" spans="1:22" x14ac:dyDescent="0.3">
      <c r="A2001" t="s">
        <v>8345</v>
      </c>
      <c r="B2001" t="s">
        <v>8346</v>
      </c>
      <c r="D2001" s="3">
        <v>34765</v>
      </c>
      <c r="E2001">
        <v>26</v>
      </c>
      <c r="G2001" t="s">
        <v>8347</v>
      </c>
      <c r="H2001" t="s">
        <v>34</v>
      </c>
      <c r="I2001" t="s">
        <v>88</v>
      </c>
      <c r="J2001" t="s">
        <v>105</v>
      </c>
      <c r="K2001" t="s">
        <v>8348</v>
      </c>
      <c r="L2001" t="s">
        <v>107</v>
      </c>
      <c r="M2001">
        <v>4</v>
      </c>
      <c r="N2001">
        <v>1</v>
      </c>
      <c r="O2001">
        <v>1</v>
      </c>
      <c r="P2001">
        <v>2</v>
      </c>
      <c r="R2001">
        <v>4</v>
      </c>
      <c r="S2001">
        <v>0</v>
      </c>
      <c r="T2001">
        <v>1</v>
      </c>
      <c r="U2001">
        <v>1</v>
      </c>
    </row>
    <row r="2002" spans="1:22" x14ac:dyDescent="0.3">
      <c r="A2002" t="s">
        <v>8349</v>
      </c>
      <c r="B2002" t="s">
        <v>8350</v>
      </c>
      <c r="D2002" s="3">
        <v>27496</v>
      </c>
      <c r="E2002">
        <v>45</v>
      </c>
      <c r="G2002" t="s">
        <v>8351</v>
      </c>
      <c r="H2002" t="s">
        <v>34</v>
      </c>
      <c r="I2002" t="s">
        <v>26</v>
      </c>
      <c r="J2002" t="s">
        <v>1860</v>
      </c>
      <c r="L2002" t="s">
        <v>53</v>
      </c>
      <c r="M2002">
        <v>0</v>
      </c>
      <c r="N2002">
        <v>0</v>
      </c>
      <c r="O2002">
        <v>0</v>
      </c>
      <c r="P2002">
        <v>0</v>
      </c>
      <c r="R2002">
        <v>0</v>
      </c>
      <c r="S2002">
        <v>0</v>
      </c>
      <c r="T2002">
        <v>2</v>
      </c>
      <c r="U2002">
        <v>0</v>
      </c>
    </row>
    <row r="2003" spans="1:22" x14ac:dyDescent="0.3">
      <c r="A2003" t="s">
        <v>8352</v>
      </c>
      <c r="B2003" t="s">
        <v>8353</v>
      </c>
      <c r="C2003" t="s">
        <v>8354</v>
      </c>
      <c r="D2003" s="3">
        <v>33335</v>
      </c>
      <c r="E2003">
        <v>30</v>
      </c>
      <c r="G2003" t="s">
        <v>8355</v>
      </c>
      <c r="H2003" t="s">
        <v>34</v>
      </c>
      <c r="I2003" t="s">
        <v>60</v>
      </c>
      <c r="J2003" t="s">
        <v>119</v>
      </c>
      <c r="K2003" t="s">
        <v>1392</v>
      </c>
      <c r="L2003" t="s">
        <v>121</v>
      </c>
      <c r="M2003">
        <v>11</v>
      </c>
      <c r="N2003">
        <v>4</v>
      </c>
      <c r="O2003">
        <v>2</v>
      </c>
      <c r="P2003">
        <v>4</v>
      </c>
      <c r="Q2003">
        <v>1</v>
      </c>
      <c r="R2003">
        <v>11</v>
      </c>
      <c r="S2003">
        <v>7</v>
      </c>
      <c r="T2003">
        <v>0</v>
      </c>
      <c r="U2003">
        <v>0</v>
      </c>
      <c r="V2003">
        <v>0</v>
      </c>
    </row>
    <row r="2004" spans="1:22" x14ac:dyDescent="0.3">
      <c r="A2004" t="s">
        <v>8356</v>
      </c>
      <c r="B2004" t="s">
        <v>8357</v>
      </c>
      <c r="C2004" t="s">
        <v>1290</v>
      </c>
      <c r="D2004" s="3">
        <v>30135</v>
      </c>
      <c r="E2004">
        <v>39</v>
      </c>
      <c r="G2004" t="s">
        <v>8358</v>
      </c>
      <c r="H2004" t="s">
        <v>34</v>
      </c>
      <c r="I2004" t="s">
        <v>318</v>
      </c>
      <c r="J2004" t="s">
        <v>51</v>
      </c>
      <c r="K2004" t="s">
        <v>7147</v>
      </c>
      <c r="L2004" t="s">
        <v>53</v>
      </c>
      <c r="M2004">
        <v>14</v>
      </c>
      <c r="N2004">
        <v>11</v>
      </c>
      <c r="O2004">
        <v>2</v>
      </c>
      <c r="P2004">
        <v>1</v>
      </c>
      <c r="R2004">
        <v>14</v>
      </c>
      <c r="S2004">
        <v>4</v>
      </c>
      <c r="T2004">
        <v>1</v>
      </c>
      <c r="U2004">
        <v>1</v>
      </c>
    </row>
    <row r="2005" spans="1:22" x14ac:dyDescent="0.3">
      <c r="A2005" t="s">
        <v>8359</v>
      </c>
      <c r="B2005" t="s">
        <v>8360</v>
      </c>
      <c r="I2005" t="s">
        <v>95</v>
      </c>
      <c r="J2005" t="s">
        <v>6449</v>
      </c>
      <c r="L2005" t="s">
        <v>121</v>
      </c>
      <c r="M2005">
        <v>0</v>
      </c>
      <c r="N2005">
        <v>0</v>
      </c>
      <c r="O2005">
        <v>0</v>
      </c>
      <c r="P2005">
        <v>0</v>
      </c>
      <c r="R2005">
        <v>0</v>
      </c>
      <c r="S2005">
        <v>1</v>
      </c>
      <c r="T2005">
        <v>2</v>
      </c>
      <c r="U2005">
        <v>0</v>
      </c>
    </row>
    <row r="2006" spans="1:22" x14ac:dyDescent="0.3">
      <c r="A2006" t="s">
        <v>8361</v>
      </c>
      <c r="B2006" t="s">
        <v>8362</v>
      </c>
      <c r="C2006" t="s">
        <v>8363</v>
      </c>
      <c r="D2006" s="2" t="s">
        <v>8364</v>
      </c>
      <c r="E2006">
        <v>41</v>
      </c>
      <c r="G2006" t="s">
        <v>3917</v>
      </c>
      <c r="H2006" t="s">
        <v>34</v>
      </c>
      <c r="I2006" t="s">
        <v>1280</v>
      </c>
      <c r="J2006" t="s">
        <v>4358</v>
      </c>
      <c r="K2006" t="s">
        <v>398</v>
      </c>
      <c r="L2006" t="s">
        <v>113</v>
      </c>
      <c r="M2006">
        <v>18</v>
      </c>
      <c r="N2006">
        <v>8</v>
      </c>
      <c r="O2006">
        <v>2</v>
      </c>
      <c r="P2006">
        <v>8</v>
      </c>
      <c r="R2006">
        <v>18</v>
      </c>
      <c r="S2006">
        <v>4</v>
      </c>
      <c r="T2006">
        <v>3</v>
      </c>
      <c r="U2006">
        <v>2</v>
      </c>
    </row>
    <row r="2007" spans="1:22" x14ac:dyDescent="0.3">
      <c r="A2007" t="s">
        <v>8365</v>
      </c>
      <c r="B2007" t="s">
        <v>8366</v>
      </c>
      <c r="C2007" t="s">
        <v>8367</v>
      </c>
      <c r="G2007" t="s">
        <v>8368</v>
      </c>
      <c r="H2007" t="s">
        <v>34</v>
      </c>
      <c r="I2007" t="s">
        <v>215</v>
      </c>
      <c r="J2007" t="s">
        <v>105</v>
      </c>
      <c r="K2007" t="s">
        <v>6861</v>
      </c>
      <c r="L2007" t="s">
        <v>107</v>
      </c>
      <c r="M2007">
        <v>1</v>
      </c>
      <c r="N2007">
        <v>1</v>
      </c>
      <c r="O2007">
        <v>0</v>
      </c>
      <c r="P2007">
        <v>0</v>
      </c>
      <c r="R2007">
        <v>1</v>
      </c>
      <c r="S2007">
        <v>0</v>
      </c>
      <c r="T2007">
        <v>1</v>
      </c>
      <c r="U2007">
        <v>0</v>
      </c>
    </row>
    <row r="2008" spans="1:22" x14ac:dyDescent="0.3">
      <c r="A2008" t="s">
        <v>8369</v>
      </c>
      <c r="B2008" t="s">
        <v>8370</v>
      </c>
      <c r="C2008" t="s">
        <v>8371</v>
      </c>
      <c r="D2008" s="2" t="s">
        <v>8372</v>
      </c>
      <c r="E2008">
        <v>29</v>
      </c>
      <c r="G2008" t="s">
        <v>8373</v>
      </c>
      <c r="H2008" t="s">
        <v>34</v>
      </c>
      <c r="I2008" t="s">
        <v>305</v>
      </c>
      <c r="J2008" t="s">
        <v>288</v>
      </c>
      <c r="K2008" t="s">
        <v>8374</v>
      </c>
      <c r="L2008" t="s">
        <v>290</v>
      </c>
      <c r="M2008">
        <v>5</v>
      </c>
      <c r="N2008">
        <v>1</v>
      </c>
      <c r="O2008">
        <v>0</v>
      </c>
      <c r="P2008">
        <v>4</v>
      </c>
      <c r="R2008">
        <v>5</v>
      </c>
      <c r="S2008">
        <v>0</v>
      </c>
      <c r="T2008">
        <v>0</v>
      </c>
      <c r="U2008">
        <v>2</v>
      </c>
    </row>
    <row r="2009" spans="1:22" x14ac:dyDescent="0.3">
      <c r="A2009" t="s">
        <v>8375</v>
      </c>
      <c r="B2009" t="s">
        <v>8376</v>
      </c>
      <c r="C2009" t="s">
        <v>4164</v>
      </c>
      <c r="D2009" s="2" t="s">
        <v>8377</v>
      </c>
      <c r="E2009">
        <v>35</v>
      </c>
      <c r="G2009" t="s">
        <v>5245</v>
      </c>
      <c r="H2009" t="s">
        <v>719</v>
      </c>
      <c r="I2009" t="s">
        <v>215</v>
      </c>
      <c r="J2009" t="s">
        <v>36</v>
      </c>
      <c r="K2009" t="s">
        <v>8378</v>
      </c>
      <c r="L2009" t="s">
        <v>38</v>
      </c>
      <c r="M2009">
        <v>12</v>
      </c>
      <c r="N2009">
        <v>4</v>
      </c>
      <c r="O2009">
        <v>6</v>
      </c>
      <c r="P2009">
        <v>2</v>
      </c>
      <c r="R2009">
        <v>12</v>
      </c>
      <c r="S2009">
        <v>2</v>
      </c>
      <c r="T2009">
        <v>4</v>
      </c>
      <c r="U2009">
        <v>1</v>
      </c>
    </row>
    <row r="2010" spans="1:22" x14ac:dyDescent="0.3">
      <c r="A2010" t="s">
        <v>8379</v>
      </c>
      <c r="B2010" t="s">
        <v>8380</v>
      </c>
      <c r="C2010" t="s">
        <v>8381</v>
      </c>
      <c r="D2010" s="3">
        <v>31356</v>
      </c>
      <c r="E2010">
        <v>36</v>
      </c>
      <c r="G2010" t="s">
        <v>1941</v>
      </c>
      <c r="H2010" t="s">
        <v>34</v>
      </c>
      <c r="I2010" t="s">
        <v>88</v>
      </c>
      <c r="J2010" t="s">
        <v>27</v>
      </c>
      <c r="K2010" t="s">
        <v>8382</v>
      </c>
      <c r="L2010" t="s">
        <v>29</v>
      </c>
      <c r="M2010">
        <v>8</v>
      </c>
      <c r="N2010">
        <v>3</v>
      </c>
      <c r="O2010">
        <v>3</v>
      </c>
      <c r="P2010">
        <v>2</v>
      </c>
      <c r="R2010">
        <v>8</v>
      </c>
      <c r="S2010">
        <v>6</v>
      </c>
      <c r="T2010">
        <v>4</v>
      </c>
      <c r="U2010">
        <v>2</v>
      </c>
    </row>
    <row r="2011" spans="1:22" x14ac:dyDescent="0.3">
      <c r="A2011" t="s">
        <v>8383</v>
      </c>
      <c r="B2011" t="s">
        <v>8384</v>
      </c>
      <c r="C2011" t="s">
        <v>8385</v>
      </c>
      <c r="D2011" s="2" t="s">
        <v>8386</v>
      </c>
      <c r="E2011">
        <v>33</v>
      </c>
      <c r="G2011" t="s">
        <v>412</v>
      </c>
      <c r="H2011" t="s">
        <v>34</v>
      </c>
      <c r="I2011" t="s">
        <v>35</v>
      </c>
      <c r="J2011" t="s">
        <v>216</v>
      </c>
      <c r="K2011" t="s">
        <v>278</v>
      </c>
      <c r="L2011" t="s">
        <v>218</v>
      </c>
      <c r="M2011">
        <v>18</v>
      </c>
      <c r="N2011">
        <v>3</v>
      </c>
      <c r="O2011">
        <v>6</v>
      </c>
      <c r="P2011">
        <v>9</v>
      </c>
      <c r="R2011">
        <v>18</v>
      </c>
      <c r="S2011">
        <v>1</v>
      </c>
      <c r="T2011">
        <v>7</v>
      </c>
      <c r="U2011">
        <v>4</v>
      </c>
    </row>
    <row r="2012" spans="1:22" x14ac:dyDescent="0.3">
      <c r="A2012" t="s">
        <v>8387</v>
      </c>
      <c r="B2012" t="s">
        <v>8388</v>
      </c>
      <c r="D2012" s="3">
        <v>26215</v>
      </c>
      <c r="E2012">
        <v>49</v>
      </c>
      <c r="G2012" t="s">
        <v>926</v>
      </c>
      <c r="H2012" t="s">
        <v>118</v>
      </c>
      <c r="I2012" t="s">
        <v>35</v>
      </c>
      <c r="J2012" t="s">
        <v>3793</v>
      </c>
      <c r="K2012" t="s">
        <v>8006</v>
      </c>
      <c r="L2012" t="s">
        <v>53</v>
      </c>
      <c r="M2012">
        <v>31</v>
      </c>
      <c r="N2012">
        <v>5</v>
      </c>
      <c r="O2012">
        <v>16</v>
      </c>
      <c r="P2012">
        <v>10</v>
      </c>
      <c r="R2012">
        <v>31</v>
      </c>
      <c r="S2012">
        <v>4</v>
      </c>
      <c r="T2012">
        <v>2</v>
      </c>
      <c r="U2012">
        <v>3</v>
      </c>
    </row>
    <row r="2013" spans="1:22" x14ac:dyDescent="0.3">
      <c r="A2013" t="s">
        <v>8389</v>
      </c>
      <c r="B2013" t="s">
        <v>8390</v>
      </c>
      <c r="C2013" t="s">
        <v>8391</v>
      </c>
      <c r="D2013" s="2" t="s">
        <v>6779</v>
      </c>
      <c r="E2013">
        <v>32</v>
      </c>
      <c r="G2013" t="s">
        <v>8392</v>
      </c>
      <c r="H2013" t="s">
        <v>4635</v>
      </c>
      <c r="I2013" t="s">
        <v>66</v>
      </c>
      <c r="J2013" t="s">
        <v>119</v>
      </c>
      <c r="K2013" t="s">
        <v>1184</v>
      </c>
      <c r="L2013" t="s">
        <v>121</v>
      </c>
      <c r="M2013">
        <v>9</v>
      </c>
      <c r="N2013">
        <v>7</v>
      </c>
      <c r="O2013">
        <v>1</v>
      </c>
      <c r="P2013">
        <v>1</v>
      </c>
      <c r="R2013">
        <v>9</v>
      </c>
      <c r="S2013">
        <v>2</v>
      </c>
      <c r="T2013">
        <v>0</v>
      </c>
      <c r="U2013">
        <v>3</v>
      </c>
    </row>
    <row r="2014" spans="1:22" x14ac:dyDescent="0.3">
      <c r="A2014" t="s">
        <v>8393</v>
      </c>
      <c r="B2014" t="s">
        <v>8394</v>
      </c>
      <c r="G2014" t="s">
        <v>1003</v>
      </c>
      <c r="H2014" t="s">
        <v>963</v>
      </c>
      <c r="I2014" t="s">
        <v>95</v>
      </c>
      <c r="J2014" t="s">
        <v>105</v>
      </c>
      <c r="K2014" t="s">
        <v>8395</v>
      </c>
      <c r="L2014" t="s">
        <v>107</v>
      </c>
      <c r="M2014">
        <v>0</v>
      </c>
      <c r="N2014">
        <v>0</v>
      </c>
      <c r="O2014">
        <v>0</v>
      </c>
      <c r="P2014">
        <v>0</v>
      </c>
      <c r="R2014">
        <v>0</v>
      </c>
      <c r="S2014">
        <v>0</v>
      </c>
      <c r="T2014">
        <v>1</v>
      </c>
      <c r="U2014">
        <v>0</v>
      </c>
    </row>
    <row r="2015" spans="1:22" x14ac:dyDescent="0.3">
      <c r="A2015" t="s">
        <v>8396</v>
      </c>
      <c r="B2015" t="s">
        <v>8397</v>
      </c>
      <c r="D2015" s="3">
        <v>29653</v>
      </c>
      <c r="E2015">
        <v>40</v>
      </c>
      <c r="G2015" t="s">
        <v>1211</v>
      </c>
      <c r="H2015" t="s">
        <v>34</v>
      </c>
      <c r="I2015" t="s">
        <v>35</v>
      </c>
      <c r="J2015" t="s">
        <v>749</v>
      </c>
      <c r="K2015" t="s">
        <v>398</v>
      </c>
      <c r="L2015" t="s">
        <v>121</v>
      </c>
      <c r="M2015">
        <v>11</v>
      </c>
      <c r="N2015">
        <v>5</v>
      </c>
      <c r="O2015">
        <v>4</v>
      </c>
      <c r="P2015">
        <v>2</v>
      </c>
      <c r="R2015">
        <v>11</v>
      </c>
      <c r="S2015">
        <v>3</v>
      </c>
      <c r="T2015">
        <v>3</v>
      </c>
      <c r="U2015">
        <v>0</v>
      </c>
    </row>
    <row r="2016" spans="1:22" x14ac:dyDescent="0.3">
      <c r="A2016" t="s">
        <v>8398</v>
      </c>
      <c r="B2016" t="s">
        <v>8399</v>
      </c>
      <c r="C2016" t="s">
        <v>8400</v>
      </c>
      <c r="D2016" s="2" t="s">
        <v>8401</v>
      </c>
      <c r="E2016">
        <v>36</v>
      </c>
      <c r="G2016" t="s">
        <v>1154</v>
      </c>
      <c r="H2016" t="s">
        <v>34</v>
      </c>
      <c r="I2016" t="s">
        <v>44</v>
      </c>
      <c r="J2016" t="s">
        <v>2458</v>
      </c>
      <c r="K2016" t="s">
        <v>8282</v>
      </c>
      <c r="L2016" t="s">
        <v>121</v>
      </c>
      <c r="M2016">
        <v>7</v>
      </c>
      <c r="N2016">
        <v>1</v>
      </c>
      <c r="O2016">
        <v>4</v>
      </c>
      <c r="P2016">
        <v>2</v>
      </c>
      <c r="R2016">
        <v>7</v>
      </c>
      <c r="S2016">
        <v>4</v>
      </c>
      <c r="T2016">
        <v>1</v>
      </c>
      <c r="U2016">
        <v>3</v>
      </c>
    </row>
    <row r="2017" spans="1:22" x14ac:dyDescent="0.3">
      <c r="A2017" t="s">
        <v>8402</v>
      </c>
      <c r="B2017" t="s">
        <v>8403</v>
      </c>
      <c r="C2017" t="s">
        <v>8404</v>
      </c>
      <c r="D2017" s="3">
        <v>32272</v>
      </c>
      <c r="E2017">
        <v>32</v>
      </c>
      <c r="G2017" t="s">
        <v>8405</v>
      </c>
      <c r="H2017" t="s">
        <v>34</v>
      </c>
      <c r="I2017" t="s">
        <v>88</v>
      </c>
      <c r="J2017" t="s">
        <v>105</v>
      </c>
      <c r="K2017" t="s">
        <v>8406</v>
      </c>
      <c r="L2017" t="s">
        <v>107</v>
      </c>
      <c r="M2017">
        <v>11</v>
      </c>
      <c r="N2017">
        <v>1</v>
      </c>
      <c r="O2017">
        <v>3</v>
      </c>
      <c r="P2017">
        <v>7</v>
      </c>
      <c r="R2017">
        <v>11</v>
      </c>
      <c r="S2017">
        <v>1</v>
      </c>
      <c r="T2017">
        <v>1</v>
      </c>
      <c r="U2017">
        <v>6</v>
      </c>
    </row>
    <row r="2018" spans="1:22" x14ac:dyDescent="0.3">
      <c r="A2018" t="s">
        <v>8407</v>
      </c>
      <c r="B2018" t="s">
        <v>8408</v>
      </c>
      <c r="C2018" t="s">
        <v>8409</v>
      </c>
      <c r="D2018" s="3">
        <v>30289</v>
      </c>
      <c r="E2018">
        <v>39</v>
      </c>
      <c r="G2018" t="s">
        <v>556</v>
      </c>
      <c r="H2018" t="s">
        <v>34</v>
      </c>
      <c r="I2018" t="s">
        <v>35</v>
      </c>
      <c r="J2018" t="s">
        <v>27</v>
      </c>
      <c r="K2018" t="s">
        <v>2741</v>
      </c>
      <c r="L2018" t="s">
        <v>29</v>
      </c>
      <c r="M2018">
        <v>22</v>
      </c>
      <c r="N2018">
        <v>12</v>
      </c>
      <c r="O2018">
        <v>0</v>
      </c>
      <c r="P2018">
        <v>10</v>
      </c>
      <c r="R2018">
        <v>22</v>
      </c>
      <c r="S2018">
        <v>0</v>
      </c>
      <c r="T2018">
        <v>1</v>
      </c>
      <c r="U2018">
        <v>7</v>
      </c>
    </row>
    <row r="2019" spans="1:22" x14ac:dyDescent="0.3">
      <c r="A2019" t="s">
        <v>8410</v>
      </c>
      <c r="B2019" t="s">
        <v>8411</v>
      </c>
      <c r="D2019" s="2" t="s">
        <v>8412</v>
      </c>
      <c r="E2019">
        <v>33</v>
      </c>
      <c r="G2019" t="s">
        <v>8413</v>
      </c>
      <c r="H2019" t="s">
        <v>34</v>
      </c>
      <c r="I2019" t="s">
        <v>44</v>
      </c>
      <c r="J2019" t="s">
        <v>119</v>
      </c>
      <c r="K2019" t="s">
        <v>8414</v>
      </c>
      <c r="L2019" t="s">
        <v>121</v>
      </c>
      <c r="M2019">
        <v>7</v>
      </c>
      <c r="N2019">
        <v>2</v>
      </c>
      <c r="O2019">
        <v>1</v>
      </c>
      <c r="P2019">
        <v>4</v>
      </c>
      <c r="R2019">
        <v>7</v>
      </c>
      <c r="S2019">
        <v>2</v>
      </c>
      <c r="T2019">
        <v>2</v>
      </c>
      <c r="U2019">
        <v>1</v>
      </c>
    </row>
    <row r="2020" spans="1:22" x14ac:dyDescent="0.3">
      <c r="A2020" t="s">
        <v>8415</v>
      </c>
      <c r="B2020" t="s">
        <v>8416</v>
      </c>
      <c r="C2020" t="s">
        <v>8417</v>
      </c>
      <c r="D2020" s="2" t="s">
        <v>8418</v>
      </c>
      <c r="E2020">
        <v>32</v>
      </c>
      <c r="G2020" t="s">
        <v>8419</v>
      </c>
      <c r="H2020" t="s">
        <v>8420</v>
      </c>
      <c r="I2020" t="s">
        <v>26</v>
      </c>
      <c r="J2020" t="s">
        <v>27</v>
      </c>
      <c r="K2020" t="s">
        <v>1711</v>
      </c>
      <c r="L2020" t="s">
        <v>29</v>
      </c>
      <c r="M2020">
        <v>22</v>
      </c>
      <c r="N2020">
        <v>17</v>
      </c>
      <c r="O2020">
        <v>2</v>
      </c>
      <c r="P2020">
        <v>3</v>
      </c>
      <c r="R2020">
        <v>22</v>
      </c>
      <c r="S2020">
        <v>5</v>
      </c>
      <c r="T2020">
        <v>2</v>
      </c>
      <c r="U2020">
        <v>2</v>
      </c>
    </row>
    <row r="2021" spans="1:22" x14ac:dyDescent="0.3">
      <c r="A2021" t="s">
        <v>8421</v>
      </c>
      <c r="B2021" t="s">
        <v>8422</v>
      </c>
      <c r="D2021" s="2" t="s">
        <v>8423</v>
      </c>
      <c r="E2021">
        <v>51</v>
      </c>
      <c r="G2021" t="s">
        <v>5488</v>
      </c>
      <c r="H2021" t="s">
        <v>34</v>
      </c>
      <c r="I2021" t="s">
        <v>88</v>
      </c>
      <c r="J2021" t="s">
        <v>51</v>
      </c>
      <c r="L2021" t="s">
        <v>53</v>
      </c>
      <c r="M2021">
        <v>2</v>
      </c>
      <c r="N2021">
        <v>1</v>
      </c>
      <c r="O2021">
        <v>0</v>
      </c>
      <c r="P2021">
        <v>0</v>
      </c>
      <c r="Q2021">
        <v>1</v>
      </c>
      <c r="R2021">
        <v>2</v>
      </c>
      <c r="S2021">
        <v>1</v>
      </c>
      <c r="T2021">
        <v>1</v>
      </c>
      <c r="U2021">
        <v>0</v>
      </c>
      <c r="V2021">
        <v>1</v>
      </c>
    </row>
    <row r="2022" spans="1:22" x14ac:dyDescent="0.3">
      <c r="A2022" t="s">
        <v>8424</v>
      </c>
      <c r="B2022" t="s">
        <v>8425</v>
      </c>
      <c r="C2022" t="s">
        <v>3032</v>
      </c>
      <c r="G2022" t="s">
        <v>730</v>
      </c>
      <c r="H2022" t="s">
        <v>34</v>
      </c>
      <c r="I2022" t="s">
        <v>104</v>
      </c>
      <c r="J2022" t="s">
        <v>216</v>
      </c>
      <c r="K2022" t="s">
        <v>112</v>
      </c>
      <c r="L2022" t="s">
        <v>218</v>
      </c>
      <c r="M2022">
        <v>10</v>
      </c>
      <c r="N2022">
        <v>3</v>
      </c>
      <c r="O2022">
        <v>5</v>
      </c>
      <c r="P2022">
        <v>2</v>
      </c>
      <c r="Q2022">
        <v>0</v>
      </c>
      <c r="R2022">
        <v>10</v>
      </c>
      <c r="S2022">
        <v>3</v>
      </c>
      <c r="T2022">
        <v>3</v>
      </c>
      <c r="U2022">
        <v>3</v>
      </c>
      <c r="V2022">
        <v>1</v>
      </c>
    </row>
    <row r="2023" spans="1:22" x14ac:dyDescent="0.3">
      <c r="A2023" t="s">
        <v>8426</v>
      </c>
      <c r="B2023" t="s">
        <v>8427</v>
      </c>
      <c r="D2023" s="2" t="s">
        <v>8428</v>
      </c>
      <c r="E2023">
        <v>39</v>
      </c>
      <c r="G2023" t="s">
        <v>663</v>
      </c>
      <c r="H2023" t="s">
        <v>324</v>
      </c>
      <c r="I2023" t="s">
        <v>35</v>
      </c>
      <c r="J2023" t="s">
        <v>27</v>
      </c>
      <c r="K2023" t="s">
        <v>2381</v>
      </c>
      <c r="L2023" t="s">
        <v>29</v>
      </c>
      <c r="M2023">
        <v>12</v>
      </c>
      <c r="N2023">
        <v>1</v>
      </c>
      <c r="O2023">
        <v>7</v>
      </c>
      <c r="P2023">
        <v>4</v>
      </c>
      <c r="R2023">
        <v>12</v>
      </c>
      <c r="S2023">
        <v>1</v>
      </c>
      <c r="T2023">
        <v>1</v>
      </c>
      <c r="U2023">
        <v>3</v>
      </c>
    </row>
    <row r="2024" spans="1:22" x14ac:dyDescent="0.3">
      <c r="A2024" t="s">
        <v>8429</v>
      </c>
      <c r="B2024" t="s">
        <v>8430</v>
      </c>
      <c r="D2024" s="2" t="s">
        <v>8431</v>
      </c>
      <c r="E2024">
        <v>32</v>
      </c>
      <c r="G2024" t="s">
        <v>2163</v>
      </c>
      <c r="H2024" t="s">
        <v>34</v>
      </c>
      <c r="I2024" t="s">
        <v>2432</v>
      </c>
      <c r="J2024" t="s">
        <v>36</v>
      </c>
      <c r="K2024" t="s">
        <v>352</v>
      </c>
      <c r="L2024" t="s">
        <v>38</v>
      </c>
      <c r="M2024">
        <v>4</v>
      </c>
      <c r="N2024">
        <v>0</v>
      </c>
      <c r="O2024">
        <v>1</v>
      </c>
      <c r="P2024">
        <v>3</v>
      </c>
      <c r="R2024">
        <v>4</v>
      </c>
      <c r="S2024">
        <v>0</v>
      </c>
      <c r="T2024">
        <v>0</v>
      </c>
      <c r="U2024">
        <v>4</v>
      </c>
    </row>
    <row r="2025" spans="1:22" x14ac:dyDescent="0.3">
      <c r="A2025" t="s">
        <v>8432</v>
      </c>
      <c r="B2025" t="s">
        <v>8433</v>
      </c>
      <c r="D2025" s="3">
        <v>35774</v>
      </c>
      <c r="E2025">
        <v>23</v>
      </c>
      <c r="G2025" t="s">
        <v>6580</v>
      </c>
      <c r="H2025" t="s">
        <v>118</v>
      </c>
      <c r="I2025" t="s">
        <v>287</v>
      </c>
      <c r="J2025" t="s">
        <v>8434</v>
      </c>
      <c r="K2025" t="s">
        <v>4640</v>
      </c>
      <c r="L2025" t="s">
        <v>290</v>
      </c>
      <c r="M2025">
        <v>18</v>
      </c>
      <c r="N2025">
        <v>1</v>
      </c>
      <c r="O2025">
        <v>6</v>
      </c>
      <c r="P2025">
        <v>11</v>
      </c>
      <c r="R2025">
        <v>18</v>
      </c>
      <c r="S2025">
        <v>0</v>
      </c>
      <c r="T2025">
        <v>1</v>
      </c>
      <c r="U2025">
        <v>4</v>
      </c>
    </row>
    <row r="2026" spans="1:22" x14ac:dyDescent="0.3">
      <c r="A2026" t="s">
        <v>8435</v>
      </c>
      <c r="B2026" t="s">
        <v>8436</v>
      </c>
      <c r="C2026" t="s">
        <v>8437</v>
      </c>
      <c r="D2026" s="3">
        <v>29953</v>
      </c>
      <c r="E2026">
        <v>39</v>
      </c>
      <c r="G2026" t="s">
        <v>8438</v>
      </c>
      <c r="H2026" t="s">
        <v>34</v>
      </c>
      <c r="I2026" t="s">
        <v>35</v>
      </c>
      <c r="J2026" t="s">
        <v>749</v>
      </c>
      <c r="K2026" t="s">
        <v>8439</v>
      </c>
      <c r="L2026" t="s">
        <v>121</v>
      </c>
      <c r="M2026">
        <v>9</v>
      </c>
      <c r="N2026">
        <v>6</v>
      </c>
      <c r="O2026">
        <v>1</v>
      </c>
      <c r="P2026">
        <v>2</v>
      </c>
      <c r="R2026">
        <v>9</v>
      </c>
      <c r="S2026">
        <v>1</v>
      </c>
      <c r="T2026">
        <v>6</v>
      </c>
      <c r="U2026">
        <v>2</v>
      </c>
    </row>
    <row r="2027" spans="1:22" x14ac:dyDescent="0.3">
      <c r="A2027" t="s">
        <v>8440</v>
      </c>
      <c r="B2027" t="s">
        <v>8441</v>
      </c>
      <c r="C2027" t="s">
        <v>8442</v>
      </c>
      <c r="D2027" s="2" t="s">
        <v>8443</v>
      </c>
      <c r="E2027">
        <v>28</v>
      </c>
      <c r="G2027" t="s">
        <v>527</v>
      </c>
      <c r="H2027" t="s">
        <v>94</v>
      </c>
      <c r="I2027" t="s">
        <v>215</v>
      </c>
      <c r="J2027" t="s">
        <v>216</v>
      </c>
      <c r="K2027" t="s">
        <v>4980</v>
      </c>
      <c r="L2027" t="s">
        <v>218</v>
      </c>
      <c r="M2027">
        <v>2</v>
      </c>
      <c r="N2027">
        <v>1</v>
      </c>
      <c r="O2027">
        <v>0</v>
      </c>
      <c r="P2027">
        <v>1</v>
      </c>
      <c r="R2027">
        <v>2</v>
      </c>
      <c r="S2027">
        <v>0</v>
      </c>
      <c r="T2027">
        <v>0</v>
      </c>
      <c r="U2027">
        <v>0</v>
      </c>
    </row>
    <row r="2028" spans="1:22" x14ac:dyDescent="0.3">
      <c r="A2028" t="s">
        <v>8444</v>
      </c>
      <c r="B2028" t="s">
        <v>8445</v>
      </c>
      <c r="C2028" t="s">
        <v>8446</v>
      </c>
      <c r="G2028" t="s">
        <v>3767</v>
      </c>
      <c r="H2028" t="s">
        <v>439</v>
      </c>
      <c r="I2028" t="s">
        <v>44</v>
      </c>
      <c r="J2028" t="s">
        <v>27</v>
      </c>
      <c r="K2028" t="s">
        <v>8447</v>
      </c>
      <c r="L2028" t="s">
        <v>29</v>
      </c>
      <c r="M2028">
        <v>6</v>
      </c>
      <c r="N2028">
        <v>5</v>
      </c>
      <c r="O2028">
        <v>0</v>
      </c>
      <c r="P2028">
        <v>1</v>
      </c>
      <c r="R2028">
        <v>6</v>
      </c>
      <c r="S2028">
        <v>0</v>
      </c>
      <c r="T2028">
        <v>2</v>
      </c>
      <c r="U2028">
        <v>3</v>
      </c>
    </row>
    <row r="2029" spans="1:22" x14ac:dyDescent="0.3">
      <c r="A2029" t="s">
        <v>8448</v>
      </c>
      <c r="B2029" t="s">
        <v>8449</v>
      </c>
      <c r="C2029" t="s">
        <v>8450</v>
      </c>
      <c r="D2029" s="2" t="s">
        <v>8451</v>
      </c>
      <c r="E2029">
        <v>33</v>
      </c>
      <c r="G2029" t="s">
        <v>3221</v>
      </c>
      <c r="H2029" t="s">
        <v>324</v>
      </c>
      <c r="I2029" t="s">
        <v>44</v>
      </c>
      <c r="J2029" t="s">
        <v>27</v>
      </c>
      <c r="K2029" t="s">
        <v>8452</v>
      </c>
      <c r="L2029" t="s">
        <v>29</v>
      </c>
      <c r="M2029">
        <v>19</v>
      </c>
      <c r="N2029">
        <v>7</v>
      </c>
      <c r="O2029">
        <v>5</v>
      </c>
      <c r="P2029">
        <v>7</v>
      </c>
      <c r="R2029">
        <v>19</v>
      </c>
      <c r="S2029">
        <v>2</v>
      </c>
      <c r="T2029">
        <v>2</v>
      </c>
      <c r="U2029">
        <v>4</v>
      </c>
    </row>
    <row r="2030" spans="1:22" x14ac:dyDescent="0.3">
      <c r="A2030" t="s">
        <v>8453</v>
      </c>
      <c r="B2030" t="s">
        <v>8454</v>
      </c>
      <c r="D2030" s="2" t="s">
        <v>8455</v>
      </c>
      <c r="E2030">
        <v>34</v>
      </c>
      <c r="G2030" t="s">
        <v>8456</v>
      </c>
      <c r="H2030" t="s">
        <v>59</v>
      </c>
      <c r="I2030" t="s">
        <v>88</v>
      </c>
      <c r="J2030" t="s">
        <v>288</v>
      </c>
      <c r="K2030" t="s">
        <v>8457</v>
      </c>
      <c r="L2030" t="s">
        <v>290</v>
      </c>
      <c r="M2030">
        <v>14</v>
      </c>
      <c r="N2030">
        <v>6</v>
      </c>
      <c r="O2030">
        <v>1</v>
      </c>
      <c r="P2030">
        <v>7</v>
      </c>
      <c r="R2030">
        <v>14</v>
      </c>
      <c r="S2030">
        <v>0</v>
      </c>
      <c r="T2030">
        <v>0</v>
      </c>
      <c r="U2030">
        <v>1</v>
      </c>
    </row>
    <row r="2031" spans="1:22" x14ac:dyDescent="0.3">
      <c r="A2031" t="s">
        <v>8458</v>
      </c>
      <c r="B2031" t="s">
        <v>8459</v>
      </c>
      <c r="C2031" t="s">
        <v>1234</v>
      </c>
      <c r="D2031" s="3">
        <v>30509</v>
      </c>
      <c r="E2031">
        <v>37</v>
      </c>
      <c r="G2031" t="s">
        <v>381</v>
      </c>
      <c r="H2031" t="s">
        <v>34</v>
      </c>
      <c r="I2031" t="s">
        <v>1280</v>
      </c>
      <c r="J2031" t="s">
        <v>1025</v>
      </c>
      <c r="K2031" t="s">
        <v>8460</v>
      </c>
      <c r="L2031" t="s">
        <v>113</v>
      </c>
      <c r="M2031">
        <v>7</v>
      </c>
      <c r="N2031">
        <v>1</v>
      </c>
      <c r="O2031">
        <v>5</v>
      </c>
      <c r="P2031">
        <v>1</v>
      </c>
      <c r="R2031">
        <v>7</v>
      </c>
      <c r="S2031">
        <v>2</v>
      </c>
      <c r="T2031">
        <v>0</v>
      </c>
      <c r="U2031">
        <v>1</v>
      </c>
    </row>
    <row r="2032" spans="1:22" x14ac:dyDescent="0.3">
      <c r="A2032" t="s">
        <v>8461</v>
      </c>
      <c r="B2032" t="s">
        <v>8462</v>
      </c>
      <c r="G2032" t="s">
        <v>983</v>
      </c>
      <c r="H2032" t="s">
        <v>65</v>
      </c>
      <c r="I2032" t="s">
        <v>126</v>
      </c>
      <c r="J2032" t="s">
        <v>3062</v>
      </c>
      <c r="K2032" t="s">
        <v>8463</v>
      </c>
      <c r="L2032" t="s">
        <v>113</v>
      </c>
      <c r="M2032">
        <v>10</v>
      </c>
      <c r="N2032">
        <v>3</v>
      </c>
      <c r="O2032">
        <v>4</v>
      </c>
      <c r="P2032">
        <v>3</v>
      </c>
      <c r="R2032">
        <v>10</v>
      </c>
      <c r="S2032">
        <v>4</v>
      </c>
      <c r="T2032">
        <v>2</v>
      </c>
      <c r="U2032">
        <v>0</v>
      </c>
    </row>
    <row r="2033" spans="1:22" x14ac:dyDescent="0.3">
      <c r="A2033" t="s">
        <v>8464</v>
      </c>
      <c r="B2033" t="s">
        <v>8465</v>
      </c>
      <c r="C2033" t="s">
        <v>8466</v>
      </c>
      <c r="D2033" s="2" t="s">
        <v>8467</v>
      </c>
      <c r="E2033">
        <v>31</v>
      </c>
      <c r="G2033" t="s">
        <v>8468</v>
      </c>
      <c r="H2033" t="s">
        <v>719</v>
      </c>
      <c r="I2033" t="s">
        <v>215</v>
      </c>
      <c r="J2033" t="s">
        <v>105</v>
      </c>
      <c r="K2033" t="s">
        <v>8469</v>
      </c>
      <c r="L2033" t="s">
        <v>107</v>
      </c>
      <c r="M2033">
        <v>9</v>
      </c>
      <c r="N2033">
        <v>2</v>
      </c>
      <c r="O2033">
        <v>1</v>
      </c>
      <c r="P2033">
        <v>6</v>
      </c>
      <c r="R2033">
        <v>9</v>
      </c>
      <c r="S2033">
        <v>3</v>
      </c>
      <c r="T2033">
        <v>1</v>
      </c>
      <c r="U2033">
        <v>1</v>
      </c>
    </row>
    <row r="2034" spans="1:22" x14ac:dyDescent="0.3">
      <c r="A2034" t="s">
        <v>8470</v>
      </c>
      <c r="B2034" t="s">
        <v>8471</v>
      </c>
      <c r="C2034" t="s">
        <v>1214</v>
      </c>
      <c r="D2034" s="2" t="s">
        <v>5611</v>
      </c>
      <c r="E2034">
        <v>32</v>
      </c>
      <c r="G2034" t="s">
        <v>8472</v>
      </c>
      <c r="H2034" t="s">
        <v>34</v>
      </c>
      <c r="I2034" t="s">
        <v>35</v>
      </c>
      <c r="J2034" t="s">
        <v>27</v>
      </c>
      <c r="K2034" t="s">
        <v>278</v>
      </c>
      <c r="L2034" t="s">
        <v>29</v>
      </c>
      <c r="M2034">
        <v>27</v>
      </c>
      <c r="N2034">
        <v>19</v>
      </c>
      <c r="O2034">
        <v>4</v>
      </c>
      <c r="P2034">
        <v>4</v>
      </c>
      <c r="R2034">
        <v>27</v>
      </c>
      <c r="S2034">
        <v>4</v>
      </c>
      <c r="T2034">
        <v>2</v>
      </c>
      <c r="U2034">
        <v>1</v>
      </c>
    </row>
    <row r="2035" spans="1:22" x14ac:dyDescent="0.3">
      <c r="A2035" t="s">
        <v>8473</v>
      </c>
      <c r="B2035" t="s">
        <v>8474</v>
      </c>
      <c r="C2035" t="s">
        <v>8475</v>
      </c>
      <c r="D2035" s="3">
        <v>30624</v>
      </c>
      <c r="E2035">
        <v>38</v>
      </c>
      <c r="G2035" t="s">
        <v>8476</v>
      </c>
      <c r="H2035" t="s">
        <v>65</v>
      </c>
      <c r="I2035" t="s">
        <v>104</v>
      </c>
      <c r="J2035" t="s">
        <v>105</v>
      </c>
      <c r="K2035" t="s">
        <v>8477</v>
      </c>
      <c r="L2035" t="s">
        <v>107</v>
      </c>
      <c r="M2035">
        <v>14</v>
      </c>
      <c r="N2035">
        <v>8</v>
      </c>
      <c r="O2035">
        <v>1</v>
      </c>
      <c r="P2035">
        <v>5</v>
      </c>
      <c r="R2035">
        <v>14</v>
      </c>
      <c r="S2035">
        <v>0</v>
      </c>
      <c r="T2035">
        <v>5</v>
      </c>
      <c r="U2035">
        <v>3</v>
      </c>
    </row>
    <row r="2036" spans="1:22" x14ac:dyDescent="0.3">
      <c r="A2036" t="s">
        <v>8478</v>
      </c>
      <c r="B2036" t="s">
        <v>8479</v>
      </c>
      <c r="H2036" t="s">
        <v>366</v>
      </c>
      <c r="I2036" t="s">
        <v>305</v>
      </c>
      <c r="J2036" t="s">
        <v>36</v>
      </c>
      <c r="K2036" t="s">
        <v>8480</v>
      </c>
      <c r="L2036" t="s">
        <v>38</v>
      </c>
      <c r="M2036">
        <v>3</v>
      </c>
      <c r="N2036">
        <v>1</v>
      </c>
      <c r="O2036">
        <v>1</v>
      </c>
      <c r="P2036">
        <v>1</v>
      </c>
      <c r="R2036">
        <v>3</v>
      </c>
      <c r="S2036">
        <v>1</v>
      </c>
      <c r="T2036">
        <v>5</v>
      </c>
      <c r="U2036">
        <v>0</v>
      </c>
    </row>
    <row r="2037" spans="1:22" x14ac:dyDescent="0.3">
      <c r="A2037" t="s">
        <v>8481</v>
      </c>
      <c r="B2037" t="s">
        <v>8482</v>
      </c>
      <c r="C2037" t="s">
        <v>8483</v>
      </c>
      <c r="D2037" s="2" t="s">
        <v>8484</v>
      </c>
      <c r="E2037">
        <v>32</v>
      </c>
      <c r="G2037" t="s">
        <v>407</v>
      </c>
      <c r="H2037" t="s">
        <v>59</v>
      </c>
      <c r="I2037" t="s">
        <v>44</v>
      </c>
      <c r="J2037" t="s">
        <v>119</v>
      </c>
      <c r="K2037" t="s">
        <v>8485</v>
      </c>
      <c r="L2037" t="s">
        <v>121</v>
      </c>
      <c r="M2037">
        <v>9</v>
      </c>
      <c r="N2037">
        <v>6</v>
      </c>
      <c r="O2037">
        <v>1</v>
      </c>
      <c r="P2037">
        <v>1</v>
      </c>
      <c r="Q2037">
        <v>1</v>
      </c>
      <c r="R2037">
        <v>9</v>
      </c>
      <c r="S2037">
        <v>1</v>
      </c>
      <c r="T2037">
        <v>0</v>
      </c>
      <c r="U2037">
        <v>0</v>
      </c>
      <c r="V2037">
        <v>0</v>
      </c>
    </row>
    <row r="2038" spans="1:22" x14ac:dyDescent="0.3">
      <c r="A2038" t="s">
        <v>8486</v>
      </c>
      <c r="B2038" t="s">
        <v>8487</v>
      </c>
      <c r="C2038" t="s">
        <v>8488</v>
      </c>
      <c r="D2038" s="2" t="s">
        <v>1974</v>
      </c>
      <c r="E2038">
        <v>33</v>
      </c>
      <c r="G2038" t="s">
        <v>7597</v>
      </c>
      <c r="H2038" t="s">
        <v>34</v>
      </c>
      <c r="I2038" t="s">
        <v>66</v>
      </c>
      <c r="J2038" t="s">
        <v>216</v>
      </c>
      <c r="K2038" t="s">
        <v>8489</v>
      </c>
      <c r="L2038" t="s">
        <v>218</v>
      </c>
      <c r="M2038">
        <v>22</v>
      </c>
      <c r="N2038">
        <v>11</v>
      </c>
      <c r="O2038">
        <v>2</v>
      </c>
      <c r="P2038">
        <v>9</v>
      </c>
      <c r="R2038">
        <v>22</v>
      </c>
      <c r="S2038">
        <v>0</v>
      </c>
      <c r="T2038">
        <v>1</v>
      </c>
      <c r="U2038">
        <v>4</v>
      </c>
    </row>
    <row r="2039" spans="1:22" x14ac:dyDescent="0.3">
      <c r="A2039" t="s">
        <v>8490</v>
      </c>
      <c r="B2039" t="s">
        <v>8491</v>
      </c>
      <c r="H2039" t="s">
        <v>366</v>
      </c>
      <c r="I2039" t="s">
        <v>104</v>
      </c>
      <c r="J2039" t="s">
        <v>216</v>
      </c>
      <c r="L2039" t="s">
        <v>218</v>
      </c>
      <c r="M2039">
        <v>1</v>
      </c>
      <c r="N2039">
        <v>1</v>
      </c>
      <c r="O2039">
        <v>0</v>
      </c>
      <c r="P2039">
        <v>0</v>
      </c>
      <c r="R2039">
        <v>1</v>
      </c>
      <c r="S2039">
        <v>1</v>
      </c>
      <c r="T2039">
        <v>2</v>
      </c>
      <c r="U2039">
        <v>0</v>
      </c>
    </row>
    <row r="2040" spans="1:22" x14ac:dyDescent="0.3">
      <c r="A2040" t="s">
        <v>8492</v>
      </c>
      <c r="B2040" t="s">
        <v>8493</v>
      </c>
      <c r="D2040" s="2" t="s">
        <v>8494</v>
      </c>
      <c r="E2040">
        <v>29</v>
      </c>
      <c r="G2040" t="s">
        <v>8495</v>
      </c>
      <c r="H2040" t="s">
        <v>59</v>
      </c>
      <c r="I2040" t="s">
        <v>305</v>
      </c>
      <c r="J2040" t="s">
        <v>1142</v>
      </c>
      <c r="K2040" t="s">
        <v>8496</v>
      </c>
      <c r="L2040" t="s">
        <v>569</v>
      </c>
      <c r="M2040">
        <v>6</v>
      </c>
      <c r="N2040">
        <v>2</v>
      </c>
      <c r="O2040">
        <v>0</v>
      </c>
      <c r="P2040">
        <v>4</v>
      </c>
      <c r="R2040">
        <v>6</v>
      </c>
      <c r="S2040">
        <v>0</v>
      </c>
      <c r="T2040">
        <v>1</v>
      </c>
      <c r="U2040">
        <v>0</v>
      </c>
    </row>
    <row r="2041" spans="1:22" x14ac:dyDescent="0.3">
      <c r="A2041" t="s">
        <v>8497</v>
      </c>
      <c r="B2041" t="s">
        <v>8498</v>
      </c>
      <c r="C2041" t="s">
        <v>7788</v>
      </c>
      <c r="D2041" s="3">
        <v>30385</v>
      </c>
      <c r="E2041">
        <v>37</v>
      </c>
      <c r="G2041" t="s">
        <v>8499</v>
      </c>
      <c r="H2041" t="s">
        <v>34</v>
      </c>
      <c r="I2041" t="s">
        <v>26</v>
      </c>
      <c r="J2041" t="s">
        <v>27</v>
      </c>
      <c r="K2041" t="s">
        <v>227</v>
      </c>
      <c r="L2041" t="s">
        <v>29</v>
      </c>
      <c r="M2041">
        <v>18</v>
      </c>
      <c r="N2041">
        <v>9</v>
      </c>
      <c r="O2041">
        <v>4</v>
      </c>
      <c r="P2041">
        <v>4</v>
      </c>
      <c r="Q2041">
        <v>1</v>
      </c>
      <c r="R2041">
        <v>18</v>
      </c>
      <c r="S2041">
        <v>0</v>
      </c>
      <c r="T2041">
        <v>2</v>
      </c>
      <c r="U2041">
        <v>2</v>
      </c>
      <c r="V2041">
        <v>0</v>
      </c>
    </row>
    <row r="2042" spans="1:22" x14ac:dyDescent="0.3">
      <c r="A2042" t="s">
        <v>8500</v>
      </c>
      <c r="B2042" t="s">
        <v>8501</v>
      </c>
      <c r="D2042" s="3">
        <v>29716</v>
      </c>
      <c r="E2042">
        <v>39</v>
      </c>
      <c r="G2042" t="s">
        <v>614</v>
      </c>
      <c r="H2042" t="s">
        <v>34</v>
      </c>
      <c r="I2042" t="s">
        <v>318</v>
      </c>
      <c r="J2042" t="s">
        <v>51</v>
      </c>
      <c r="K2042" t="s">
        <v>8502</v>
      </c>
      <c r="L2042" t="s">
        <v>53</v>
      </c>
      <c r="M2042">
        <v>7</v>
      </c>
      <c r="N2042">
        <v>0</v>
      </c>
      <c r="O2042">
        <v>7</v>
      </c>
      <c r="P2042">
        <v>0</v>
      </c>
      <c r="R2042">
        <v>7</v>
      </c>
      <c r="S2042">
        <v>0</v>
      </c>
      <c r="T2042">
        <v>0</v>
      </c>
      <c r="U2042">
        <v>0</v>
      </c>
    </row>
    <row r="2043" spans="1:22" x14ac:dyDescent="0.3">
      <c r="A2043" t="s">
        <v>8503</v>
      </c>
      <c r="B2043" t="s">
        <v>8504</v>
      </c>
      <c r="D2043" s="3">
        <v>32937</v>
      </c>
      <c r="E2043">
        <v>31</v>
      </c>
      <c r="G2043" t="s">
        <v>209</v>
      </c>
      <c r="H2043" t="s">
        <v>210</v>
      </c>
      <c r="I2043" t="s">
        <v>26</v>
      </c>
      <c r="J2043" t="s">
        <v>80</v>
      </c>
      <c r="K2043" t="s">
        <v>4410</v>
      </c>
      <c r="L2043" t="s">
        <v>82</v>
      </c>
      <c r="M2043">
        <v>13</v>
      </c>
      <c r="N2043">
        <v>7</v>
      </c>
      <c r="O2043">
        <v>1</v>
      </c>
      <c r="P2043">
        <v>5</v>
      </c>
      <c r="R2043">
        <v>13</v>
      </c>
      <c r="S2043">
        <v>1</v>
      </c>
      <c r="T2043">
        <v>0</v>
      </c>
      <c r="U2043">
        <v>2</v>
      </c>
    </row>
    <row r="2044" spans="1:22" x14ac:dyDescent="0.3">
      <c r="A2044" t="s">
        <v>8505</v>
      </c>
      <c r="B2044" t="s">
        <v>8506</v>
      </c>
      <c r="D2044" s="3">
        <v>28223</v>
      </c>
      <c r="E2044">
        <v>44</v>
      </c>
      <c r="G2044" t="s">
        <v>8507</v>
      </c>
      <c r="H2044" t="s">
        <v>34</v>
      </c>
      <c r="I2044" t="s">
        <v>26</v>
      </c>
      <c r="J2044" t="s">
        <v>2691</v>
      </c>
      <c r="K2044" t="s">
        <v>154</v>
      </c>
      <c r="L2044" t="s">
        <v>113</v>
      </c>
      <c r="M2044">
        <v>19</v>
      </c>
      <c r="N2044">
        <v>7</v>
      </c>
      <c r="O2044">
        <v>9</v>
      </c>
      <c r="P2044">
        <v>3</v>
      </c>
      <c r="R2044">
        <v>19</v>
      </c>
      <c r="S2044">
        <v>7</v>
      </c>
      <c r="T2044">
        <v>7</v>
      </c>
      <c r="U2044">
        <v>14</v>
      </c>
    </row>
    <row r="2045" spans="1:22" x14ac:dyDescent="0.3">
      <c r="A2045" t="s">
        <v>8508</v>
      </c>
      <c r="B2045" t="s">
        <v>8509</v>
      </c>
      <c r="C2045" t="s">
        <v>8510</v>
      </c>
      <c r="D2045" s="2" t="s">
        <v>8511</v>
      </c>
      <c r="E2045">
        <v>33</v>
      </c>
      <c r="G2045" t="s">
        <v>8512</v>
      </c>
      <c r="H2045" t="s">
        <v>34</v>
      </c>
      <c r="I2045" t="s">
        <v>26</v>
      </c>
      <c r="J2045" t="s">
        <v>119</v>
      </c>
      <c r="K2045" t="s">
        <v>8513</v>
      </c>
      <c r="L2045" t="s">
        <v>121</v>
      </c>
      <c r="M2045">
        <v>14</v>
      </c>
      <c r="N2045">
        <v>9</v>
      </c>
      <c r="O2045">
        <v>4</v>
      </c>
      <c r="P2045">
        <v>1</v>
      </c>
      <c r="R2045">
        <v>14</v>
      </c>
      <c r="S2045">
        <v>2</v>
      </c>
      <c r="T2045">
        <v>4</v>
      </c>
      <c r="U2045">
        <v>0</v>
      </c>
    </row>
    <row r="2046" spans="1:22" x14ac:dyDescent="0.3">
      <c r="A2046" t="s">
        <v>8514</v>
      </c>
      <c r="B2046" t="s">
        <v>8515</v>
      </c>
      <c r="C2046" t="s">
        <v>8516</v>
      </c>
      <c r="G2046" t="s">
        <v>8517</v>
      </c>
      <c r="H2046" t="s">
        <v>34</v>
      </c>
      <c r="I2046" t="s">
        <v>26</v>
      </c>
      <c r="J2046" t="s">
        <v>8518</v>
      </c>
      <c r="L2046" t="s">
        <v>113</v>
      </c>
      <c r="M2046">
        <v>6</v>
      </c>
      <c r="N2046">
        <v>4</v>
      </c>
      <c r="O2046">
        <v>1</v>
      </c>
      <c r="P2046">
        <v>1</v>
      </c>
      <c r="R2046">
        <v>6</v>
      </c>
      <c r="S2046">
        <v>3</v>
      </c>
      <c r="T2046">
        <v>7</v>
      </c>
      <c r="U2046">
        <v>3</v>
      </c>
    </row>
    <row r="2047" spans="1:22" x14ac:dyDescent="0.3">
      <c r="A2047" t="s">
        <v>8519</v>
      </c>
      <c r="B2047" t="s">
        <v>8520</v>
      </c>
      <c r="G2047" t="s">
        <v>7168</v>
      </c>
      <c r="H2047" t="s">
        <v>34</v>
      </c>
      <c r="I2047" t="s">
        <v>126</v>
      </c>
      <c r="J2047" t="s">
        <v>51</v>
      </c>
      <c r="K2047" t="s">
        <v>8521</v>
      </c>
      <c r="L2047" t="s">
        <v>53</v>
      </c>
      <c r="M2047">
        <v>0</v>
      </c>
      <c r="N2047">
        <v>0</v>
      </c>
      <c r="O2047">
        <v>0</v>
      </c>
      <c r="P2047">
        <v>0</v>
      </c>
      <c r="R2047">
        <v>0</v>
      </c>
      <c r="S2047">
        <v>1</v>
      </c>
      <c r="T2047">
        <v>0</v>
      </c>
      <c r="U2047">
        <v>0</v>
      </c>
    </row>
    <row r="2048" spans="1:22" x14ac:dyDescent="0.3">
      <c r="A2048" t="s">
        <v>8522</v>
      </c>
      <c r="B2048" t="s">
        <v>8523</v>
      </c>
      <c r="D2048" s="2" t="s">
        <v>8524</v>
      </c>
      <c r="E2048">
        <v>32</v>
      </c>
      <c r="G2048" t="s">
        <v>4789</v>
      </c>
      <c r="H2048" t="s">
        <v>324</v>
      </c>
      <c r="I2048" t="s">
        <v>66</v>
      </c>
      <c r="J2048" t="s">
        <v>27</v>
      </c>
      <c r="K2048" t="s">
        <v>2381</v>
      </c>
      <c r="L2048" t="s">
        <v>29</v>
      </c>
      <c r="M2048">
        <v>8</v>
      </c>
      <c r="N2048">
        <v>4</v>
      </c>
      <c r="O2048">
        <v>4</v>
      </c>
      <c r="P2048">
        <v>0</v>
      </c>
      <c r="R2048">
        <v>8</v>
      </c>
      <c r="S2048">
        <v>1</v>
      </c>
      <c r="T2048">
        <v>0</v>
      </c>
      <c r="U2048">
        <v>0</v>
      </c>
    </row>
    <row r="2049" spans="1:22" x14ac:dyDescent="0.3">
      <c r="A2049" t="s">
        <v>8525</v>
      </c>
      <c r="B2049" t="s">
        <v>8526</v>
      </c>
      <c r="C2049" t="s">
        <v>8527</v>
      </c>
      <c r="D2049" s="3">
        <v>32853</v>
      </c>
      <c r="E2049">
        <v>31</v>
      </c>
      <c r="G2049" t="s">
        <v>8528</v>
      </c>
      <c r="H2049" t="s">
        <v>34</v>
      </c>
      <c r="I2049" t="s">
        <v>66</v>
      </c>
      <c r="J2049" t="s">
        <v>3988</v>
      </c>
      <c r="L2049" t="s">
        <v>53</v>
      </c>
      <c r="M2049">
        <v>9</v>
      </c>
      <c r="N2049">
        <v>3</v>
      </c>
      <c r="O2049">
        <v>6</v>
      </c>
      <c r="P2049">
        <v>0</v>
      </c>
      <c r="R2049">
        <v>9</v>
      </c>
      <c r="S2049">
        <v>2</v>
      </c>
      <c r="T2049">
        <v>2</v>
      </c>
      <c r="U2049">
        <v>1</v>
      </c>
    </row>
    <row r="2050" spans="1:22" x14ac:dyDescent="0.3">
      <c r="A2050" t="s">
        <v>8529</v>
      </c>
      <c r="B2050" t="s">
        <v>8530</v>
      </c>
      <c r="D2050" s="3">
        <v>32819</v>
      </c>
      <c r="E2050">
        <v>32</v>
      </c>
      <c r="G2050" t="s">
        <v>1360</v>
      </c>
      <c r="H2050" t="s">
        <v>34</v>
      </c>
      <c r="I2050" t="s">
        <v>165</v>
      </c>
      <c r="J2050" t="s">
        <v>105</v>
      </c>
      <c r="K2050" t="s">
        <v>352</v>
      </c>
      <c r="L2050" t="s">
        <v>107</v>
      </c>
      <c r="M2050">
        <v>5</v>
      </c>
      <c r="N2050">
        <v>1</v>
      </c>
      <c r="O2050">
        <v>4</v>
      </c>
      <c r="P2050">
        <v>0</v>
      </c>
      <c r="R2050">
        <v>5</v>
      </c>
      <c r="S2050">
        <v>2</v>
      </c>
      <c r="T2050">
        <v>3</v>
      </c>
      <c r="U2050">
        <v>1</v>
      </c>
    </row>
    <row r="2051" spans="1:22" x14ac:dyDescent="0.3">
      <c r="A2051" t="s">
        <v>8531</v>
      </c>
      <c r="B2051" t="s">
        <v>8532</v>
      </c>
      <c r="D2051" s="2" t="s">
        <v>8533</v>
      </c>
      <c r="E2051">
        <v>32</v>
      </c>
      <c r="G2051" t="s">
        <v>4285</v>
      </c>
      <c r="H2051" t="s">
        <v>714</v>
      </c>
      <c r="I2051" t="s">
        <v>165</v>
      </c>
      <c r="J2051" t="s">
        <v>105</v>
      </c>
      <c r="K2051" t="s">
        <v>4286</v>
      </c>
      <c r="L2051" t="s">
        <v>107</v>
      </c>
      <c r="M2051">
        <v>17</v>
      </c>
      <c r="N2051">
        <v>8</v>
      </c>
      <c r="O2051">
        <v>3</v>
      </c>
      <c r="P2051">
        <v>6</v>
      </c>
      <c r="R2051">
        <v>17</v>
      </c>
      <c r="S2051">
        <v>1</v>
      </c>
      <c r="T2051">
        <v>3</v>
      </c>
      <c r="U2051">
        <v>1</v>
      </c>
    </row>
    <row r="2052" spans="1:22" x14ac:dyDescent="0.3">
      <c r="A2052" t="s">
        <v>8534</v>
      </c>
      <c r="B2052" t="s">
        <v>8535</v>
      </c>
      <c r="C2052" t="s">
        <v>8536</v>
      </c>
      <c r="D2052" s="2" t="s">
        <v>8537</v>
      </c>
      <c r="E2052">
        <v>36</v>
      </c>
      <c r="G2052" t="s">
        <v>1128</v>
      </c>
      <c r="H2052" t="s">
        <v>25</v>
      </c>
      <c r="I2052" t="s">
        <v>215</v>
      </c>
      <c r="J2052" t="s">
        <v>27</v>
      </c>
      <c r="K2052" t="s">
        <v>8538</v>
      </c>
      <c r="L2052" t="s">
        <v>29</v>
      </c>
      <c r="M2052">
        <v>18</v>
      </c>
      <c r="N2052">
        <v>1</v>
      </c>
      <c r="O2052">
        <v>12</v>
      </c>
      <c r="P2052">
        <v>5</v>
      </c>
      <c r="R2052">
        <v>18</v>
      </c>
      <c r="S2052">
        <v>2</v>
      </c>
      <c r="T2052">
        <v>1</v>
      </c>
      <c r="U2052">
        <v>1</v>
      </c>
    </row>
    <row r="2053" spans="1:22" x14ac:dyDescent="0.3">
      <c r="A2053" t="s">
        <v>8539</v>
      </c>
      <c r="B2053" t="s">
        <v>8540</v>
      </c>
      <c r="C2053" t="s">
        <v>8541</v>
      </c>
      <c r="D2053" s="3">
        <v>27458</v>
      </c>
      <c r="E2053">
        <v>46</v>
      </c>
      <c r="G2053" t="s">
        <v>519</v>
      </c>
      <c r="H2053" t="s">
        <v>520</v>
      </c>
      <c r="I2053" t="s">
        <v>88</v>
      </c>
      <c r="J2053" t="s">
        <v>216</v>
      </c>
      <c r="K2053" t="s">
        <v>838</v>
      </c>
      <c r="L2053" t="s">
        <v>218</v>
      </c>
      <c r="M2053">
        <v>1</v>
      </c>
      <c r="N2053">
        <v>0</v>
      </c>
      <c r="O2053">
        <v>1</v>
      </c>
      <c r="P2053">
        <v>0</v>
      </c>
      <c r="R2053">
        <v>1</v>
      </c>
      <c r="S2053">
        <v>0</v>
      </c>
      <c r="T2053">
        <v>0</v>
      </c>
      <c r="U2053">
        <v>0</v>
      </c>
    </row>
    <row r="2054" spans="1:22" x14ac:dyDescent="0.3">
      <c r="A2054" t="s">
        <v>8542</v>
      </c>
      <c r="B2054" t="s">
        <v>8543</v>
      </c>
      <c r="C2054" t="s">
        <v>8544</v>
      </c>
      <c r="D2054" s="3">
        <v>32388</v>
      </c>
      <c r="E2054">
        <v>33</v>
      </c>
      <c r="G2054" t="s">
        <v>3005</v>
      </c>
      <c r="H2054" t="s">
        <v>34</v>
      </c>
      <c r="I2054" t="s">
        <v>35</v>
      </c>
      <c r="J2054" t="s">
        <v>1860</v>
      </c>
      <c r="K2054" t="s">
        <v>8545</v>
      </c>
      <c r="L2054" t="s">
        <v>53</v>
      </c>
      <c r="M2054">
        <v>10</v>
      </c>
      <c r="N2054">
        <v>6</v>
      </c>
      <c r="O2054">
        <v>3</v>
      </c>
      <c r="P2054">
        <v>1</v>
      </c>
      <c r="R2054">
        <v>10</v>
      </c>
      <c r="S2054">
        <v>2</v>
      </c>
      <c r="T2054">
        <v>2</v>
      </c>
      <c r="U2054">
        <v>1</v>
      </c>
    </row>
    <row r="2055" spans="1:22" x14ac:dyDescent="0.3">
      <c r="A2055" t="s">
        <v>8546</v>
      </c>
      <c r="B2055" t="s">
        <v>8547</v>
      </c>
      <c r="C2055" t="s">
        <v>8548</v>
      </c>
      <c r="G2055" t="s">
        <v>5215</v>
      </c>
      <c r="H2055" t="s">
        <v>34</v>
      </c>
      <c r="I2055" t="s">
        <v>95</v>
      </c>
      <c r="J2055" t="s">
        <v>3592</v>
      </c>
      <c r="L2055" t="s">
        <v>113</v>
      </c>
      <c r="M2055">
        <v>5</v>
      </c>
      <c r="N2055">
        <v>2</v>
      </c>
      <c r="O2055">
        <v>1</v>
      </c>
      <c r="P2055">
        <v>2</v>
      </c>
      <c r="R2055">
        <v>5</v>
      </c>
      <c r="S2055">
        <v>2</v>
      </c>
      <c r="T2055">
        <v>0</v>
      </c>
      <c r="U2055">
        <v>0</v>
      </c>
    </row>
    <row r="2056" spans="1:22" x14ac:dyDescent="0.3">
      <c r="A2056" t="s">
        <v>8549</v>
      </c>
      <c r="B2056" t="s">
        <v>8550</v>
      </c>
      <c r="C2056" t="s">
        <v>8036</v>
      </c>
      <c r="D2056" s="3">
        <v>32997</v>
      </c>
      <c r="E2056">
        <v>31</v>
      </c>
      <c r="G2056" t="s">
        <v>1371</v>
      </c>
      <c r="H2056" t="s">
        <v>499</v>
      </c>
      <c r="I2056" t="s">
        <v>44</v>
      </c>
      <c r="J2056" t="s">
        <v>749</v>
      </c>
      <c r="K2056" t="s">
        <v>500</v>
      </c>
      <c r="L2056" t="s">
        <v>121</v>
      </c>
      <c r="M2056">
        <v>8</v>
      </c>
      <c r="N2056">
        <v>3</v>
      </c>
      <c r="O2056">
        <v>2</v>
      </c>
      <c r="P2056">
        <v>3</v>
      </c>
      <c r="Q2056">
        <v>0</v>
      </c>
      <c r="R2056">
        <v>8</v>
      </c>
      <c r="S2056">
        <v>1</v>
      </c>
      <c r="T2056">
        <v>1</v>
      </c>
      <c r="U2056">
        <v>0</v>
      </c>
      <c r="V2056">
        <v>1</v>
      </c>
    </row>
    <row r="2057" spans="1:22" x14ac:dyDescent="0.3">
      <c r="A2057" t="s">
        <v>8551</v>
      </c>
      <c r="B2057" t="s">
        <v>8552</v>
      </c>
      <c r="D2057" s="2" t="s">
        <v>8553</v>
      </c>
      <c r="E2057">
        <v>36</v>
      </c>
      <c r="G2057" t="s">
        <v>4424</v>
      </c>
      <c r="H2057" t="s">
        <v>34</v>
      </c>
      <c r="I2057" t="s">
        <v>126</v>
      </c>
      <c r="J2057" t="s">
        <v>6405</v>
      </c>
      <c r="K2057" t="s">
        <v>3451</v>
      </c>
      <c r="L2057" t="s">
        <v>53</v>
      </c>
      <c r="M2057">
        <v>8</v>
      </c>
      <c r="N2057">
        <v>0</v>
      </c>
      <c r="O2057">
        <v>6</v>
      </c>
      <c r="P2057">
        <v>2</v>
      </c>
      <c r="R2057">
        <v>8</v>
      </c>
      <c r="S2057">
        <v>0</v>
      </c>
      <c r="T2057">
        <v>0</v>
      </c>
      <c r="U2057">
        <v>1</v>
      </c>
    </row>
    <row r="2058" spans="1:22" x14ac:dyDescent="0.3">
      <c r="A2058" t="s">
        <v>8554</v>
      </c>
      <c r="B2058" t="s">
        <v>8555</v>
      </c>
      <c r="G2058" t="s">
        <v>8556</v>
      </c>
      <c r="H2058" t="s">
        <v>34</v>
      </c>
      <c r="I2058" t="s">
        <v>88</v>
      </c>
      <c r="J2058" t="s">
        <v>216</v>
      </c>
      <c r="K2058" t="s">
        <v>6445</v>
      </c>
      <c r="L2058" t="s">
        <v>218</v>
      </c>
      <c r="M2058">
        <v>11</v>
      </c>
      <c r="N2058">
        <v>5</v>
      </c>
      <c r="O2058">
        <v>3</v>
      </c>
      <c r="P2058">
        <v>3</v>
      </c>
      <c r="R2058">
        <v>11</v>
      </c>
      <c r="S2058">
        <v>3</v>
      </c>
      <c r="T2058">
        <v>10</v>
      </c>
      <c r="U2058">
        <v>1</v>
      </c>
    </row>
    <row r="2059" spans="1:22" x14ac:dyDescent="0.3">
      <c r="A2059" t="s">
        <v>8557</v>
      </c>
      <c r="B2059" t="s">
        <v>8558</v>
      </c>
      <c r="C2059" t="s">
        <v>8559</v>
      </c>
      <c r="G2059" t="s">
        <v>8560</v>
      </c>
      <c r="H2059" t="s">
        <v>2155</v>
      </c>
      <c r="I2059" t="s">
        <v>165</v>
      </c>
      <c r="J2059" t="s">
        <v>216</v>
      </c>
      <c r="K2059" t="s">
        <v>4414</v>
      </c>
      <c r="L2059" t="s">
        <v>218</v>
      </c>
      <c r="M2059">
        <v>4</v>
      </c>
      <c r="N2059">
        <v>1</v>
      </c>
      <c r="O2059">
        <v>2</v>
      </c>
      <c r="P2059">
        <v>1</v>
      </c>
      <c r="R2059">
        <v>4</v>
      </c>
      <c r="S2059">
        <v>5</v>
      </c>
      <c r="T2059">
        <v>0</v>
      </c>
      <c r="U2059">
        <v>0</v>
      </c>
    </row>
    <row r="2060" spans="1:22" x14ac:dyDescent="0.3">
      <c r="A2060" t="s">
        <v>8561</v>
      </c>
      <c r="B2060" t="s">
        <v>8562</v>
      </c>
      <c r="C2060" t="s">
        <v>7788</v>
      </c>
      <c r="H2060" t="s">
        <v>358</v>
      </c>
      <c r="I2060" t="s">
        <v>126</v>
      </c>
      <c r="J2060" t="s">
        <v>216</v>
      </c>
      <c r="K2060" t="s">
        <v>8563</v>
      </c>
      <c r="L2060" t="s">
        <v>218</v>
      </c>
      <c r="M2060">
        <v>2</v>
      </c>
      <c r="N2060">
        <v>1</v>
      </c>
      <c r="O2060">
        <v>1</v>
      </c>
      <c r="P2060">
        <v>0</v>
      </c>
      <c r="R2060">
        <v>2</v>
      </c>
      <c r="S2060">
        <v>1</v>
      </c>
      <c r="T2060">
        <v>0</v>
      </c>
      <c r="U2060">
        <v>0</v>
      </c>
    </row>
    <row r="2061" spans="1:22" x14ac:dyDescent="0.3">
      <c r="A2061" t="s">
        <v>8564</v>
      </c>
      <c r="B2061" t="s">
        <v>8565</v>
      </c>
      <c r="C2061" t="s">
        <v>8566</v>
      </c>
      <c r="D2061" s="3">
        <v>32691</v>
      </c>
      <c r="E2061">
        <v>32</v>
      </c>
      <c r="G2061" t="s">
        <v>8567</v>
      </c>
      <c r="H2061" t="s">
        <v>34</v>
      </c>
      <c r="I2061" t="s">
        <v>60</v>
      </c>
      <c r="J2061" t="s">
        <v>4797</v>
      </c>
      <c r="K2061" t="s">
        <v>5234</v>
      </c>
      <c r="L2061" t="s">
        <v>53</v>
      </c>
      <c r="M2061">
        <v>9</v>
      </c>
      <c r="N2061">
        <v>2</v>
      </c>
      <c r="O2061">
        <v>5</v>
      </c>
      <c r="P2061">
        <v>2</v>
      </c>
      <c r="R2061">
        <v>9</v>
      </c>
      <c r="S2061">
        <v>5</v>
      </c>
      <c r="T2061">
        <v>3</v>
      </c>
      <c r="U2061">
        <v>3</v>
      </c>
    </row>
    <row r="2062" spans="1:22" x14ac:dyDescent="0.3">
      <c r="A2062" t="s">
        <v>8568</v>
      </c>
      <c r="B2062" t="s">
        <v>8569</v>
      </c>
      <c r="C2062" t="s">
        <v>6538</v>
      </c>
      <c r="D2062" s="2" t="s">
        <v>8570</v>
      </c>
      <c r="E2062">
        <v>32</v>
      </c>
      <c r="G2062" t="s">
        <v>4250</v>
      </c>
      <c r="H2062" t="s">
        <v>4251</v>
      </c>
      <c r="I2062" t="s">
        <v>44</v>
      </c>
      <c r="J2062" t="s">
        <v>216</v>
      </c>
      <c r="K2062" t="s">
        <v>1655</v>
      </c>
      <c r="L2062" t="s">
        <v>218</v>
      </c>
      <c r="M2062">
        <v>13</v>
      </c>
      <c r="N2062">
        <v>8</v>
      </c>
      <c r="O2062">
        <v>1</v>
      </c>
      <c r="P2062">
        <v>4</v>
      </c>
      <c r="R2062">
        <v>13</v>
      </c>
      <c r="S2062">
        <v>0</v>
      </c>
      <c r="T2062">
        <v>1</v>
      </c>
      <c r="U2062">
        <v>1</v>
      </c>
    </row>
    <row r="2063" spans="1:22" x14ac:dyDescent="0.3">
      <c r="A2063" t="s">
        <v>8571</v>
      </c>
      <c r="B2063" t="s">
        <v>8572</v>
      </c>
      <c r="C2063" t="s">
        <v>8573</v>
      </c>
      <c r="D2063" s="3">
        <v>31536</v>
      </c>
      <c r="E2063">
        <v>35</v>
      </c>
      <c r="G2063" t="s">
        <v>8574</v>
      </c>
      <c r="H2063" t="s">
        <v>1547</v>
      </c>
      <c r="I2063" t="s">
        <v>44</v>
      </c>
      <c r="J2063" t="s">
        <v>119</v>
      </c>
      <c r="K2063" t="s">
        <v>1315</v>
      </c>
      <c r="L2063" t="s">
        <v>121</v>
      </c>
      <c r="M2063">
        <v>16</v>
      </c>
      <c r="N2063">
        <v>4</v>
      </c>
      <c r="O2063">
        <v>5</v>
      </c>
      <c r="P2063">
        <v>7</v>
      </c>
      <c r="R2063">
        <v>16</v>
      </c>
      <c r="S2063">
        <v>1</v>
      </c>
      <c r="T2063">
        <v>1</v>
      </c>
      <c r="U2063">
        <v>3</v>
      </c>
    </row>
    <row r="2064" spans="1:22" x14ac:dyDescent="0.3">
      <c r="A2064" t="s">
        <v>8575</v>
      </c>
      <c r="B2064" t="s">
        <v>8576</v>
      </c>
      <c r="H2064" t="s">
        <v>94</v>
      </c>
      <c r="I2064" t="s">
        <v>104</v>
      </c>
      <c r="J2064" t="s">
        <v>288</v>
      </c>
      <c r="L2064" t="s">
        <v>290</v>
      </c>
      <c r="M2064">
        <v>5</v>
      </c>
      <c r="N2064">
        <v>2</v>
      </c>
      <c r="O2064">
        <v>0</v>
      </c>
      <c r="P2064">
        <v>3</v>
      </c>
      <c r="R2064">
        <v>5</v>
      </c>
      <c r="S2064">
        <v>1</v>
      </c>
      <c r="T2064">
        <v>1</v>
      </c>
      <c r="U2064">
        <v>2</v>
      </c>
    </row>
    <row r="2065" spans="1:22" x14ac:dyDescent="0.3">
      <c r="A2065" t="s">
        <v>8577</v>
      </c>
      <c r="B2065" t="s">
        <v>8578</v>
      </c>
      <c r="D2065" s="3">
        <v>28706</v>
      </c>
      <c r="E2065">
        <v>43</v>
      </c>
      <c r="G2065" t="s">
        <v>3525</v>
      </c>
      <c r="H2065" t="s">
        <v>34</v>
      </c>
      <c r="I2065" t="s">
        <v>215</v>
      </c>
      <c r="J2065" t="s">
        <v>2608</v>
      </c>
      <c r="K2065" t="s">
        <v>398</v>
      </c>
      <c r="L2065" t="s">
        <v>121</v>
      </c>
      <c r="M2065">
        <v>16</v>
      </c>
      <c r="N2065">
        <v>5</v>
      </c>
      <c r="O2065">
        <v>5</v>
      </c>
      <c r="P2065">
        <v>6</v>
      </c>
      <c r="Q2065">
        <v>0</v>
      </c>
      <c r="R2065">
        <v>16</v>
      </c>
      <c r="S2065">
        <v>0</v>
      </c>
      <c r="T2065">
        <v>3</v>
      </c>
      <c r="U2065">
        <v>3</v>
      </c>
      <c r="V2065">
        <v>1</v>
      </c>
    </row>
    <row r="2066" spans="1:22" x14ac:dyDescent="0.3">
      <c r="A2066" t="s">
        <v>8579</v>
      </c>
      <c r="B2066" t="s">
        <v>8580</v>
      </c>
      <c r="C2066" t="s">
        <v>8581</v>
      </c>
      <c r="G2066" t="s">
        <v>8582</v>
      </c>
      <c r="H2066" t="s">
        <v>34</v>
      </c>
      <c r="I2066" t="s">
        <v>26</v>
      </c>
      <c r="J2066" t="s">
        <v>27</v>
      </c>
      <c r="K2066" t="s">
        <v>8409</v>
      </c>
      <c r="L2066" t="s">
        <v>29</v>
      </c>
      <c r="M2066">
        <v>4</v>
      </c>
      <c r="N2066">
        <v>1</v>
      </c>
      <c r="O2066">
        <v>2</v>
      </c>
      <c r="P2066">
        <v>1</v>
      </c>
      <c r="R2066">
        <v>4</v>
      </c>
      <c r="S2066">
        <v>0</v>
      </c>
      <c r="T2066">
        <v>2</v>
      </c>
      <c r="U2066">
        <v>0</v>
      </c>
    </row>
    <row r="2067" spans="1:22" x14ac:dyDescent="0.3">
      <c r="A2067" t="s">
        <v>8583</v>
      </c>
      <c r="B2067" t="s">
        <v>8584</v>
      </c>
      <c r="D2067" s="3">
        <v>32421</v>
      </c>
      <c r="E2067">
        <v>33</v>
      </c>
      <c r="G2067" t="s">
        <v>614</v>
      </c>
      <c r="H2067" t="s">
        <v>34</v>
      </c>
      <c r="I2067" t="s">
        <v>44</v>
      </c>
      <c r="J2067" t="s">
        <v>51</v>
      </c>
      <c r="K2067" t="s">
        <v>1856</v>
      </c>
      <c r="L2067" t="s">
        <v>53</v>
      </c>
      <c r="M2067">
        <v>8</v>
      </c>
      <c r="N2067">
        <v>2</v>
      </c>
      <c r="O2067">
        <v>5</v>
      </c>
      <c r="P2067">
        <v>1</v>
      </c>
      <c r="R2067">
        <v>8</v>
      </c>
      <c r="S2067">
        <v>1</v>
      </c>
      <c r="T2067">
        <v>0</v>
      </c>
      <c r="U2067">
        <v>2</v>
      </c>
    </row>
    <row r="2068" spans="1:22" x14ac:dyDescent="0.3">
      <c r="A2068" t="s">
        <v>8585</v>
      </c>
      <c r="B2068" t="s">
        <v>8586</v>
      </c>
      <c r="D2068" s="3">
        <v>33309</v>
      </c>
      <c r="E2068">
        <v>29</v>
      </c>
      <c r="G2068" t="s">
        <v>671</v>
      </c>
      <c r="H2068" t="s">
        <v>34</v>
      </c>
      <c r="I2068" t="s">
        <v>44</v>
      </c>
      <c r="J2068" t="s">
        <v>119</v>
      </c>
      <c r="K2068" t="s">
        <v>4777</v>
      </c>
      <c r="L2068" t="s">
        <v>121</v>
      </c>
      <c r="M2068">
        <v>6</v>
      </c>
      <c r="N2068">
        <v>3</v>
      </c>
      <c r="O2068">
        <v>3</v>
      </c>
      <c r="P2068">
        <v>0</v>
      </c>
      <c r="R2068">
        <v>6</v>
      </c>
      <c r="S2068">
        <v>1</v>
      </c>
      <c r="T2068">
        <v>1</v>
      </c>
      <c r="U2068">
        <v>1</v>
      </c>
    </row>
    <row r="2069" spans="1:22" x14ac:dyDescent="0.3">
      <c r="A2069" t="s">
        <v>8587</v>
      </c>
      <c r="B2069" t="s">
        <v>8588</v>
      </c>
      <c r="C2069" t="s">
        <v>8589</v>
      </c>
      <c r="D2069" s="2" t="s">
        <v>8590</v>
      </c>
      <c r="E2069">
        <v>38</v>
      </c>
      <c r="G2069" t="s">
        <v>3421</v>
      </c>
      <c r="H2069" t="s">
        <v>34</v>
      </c>
      <c r="I2069" t="s">
        <v>35</v>
      </c>
      <c r="J2069" t="s">
        <v>216</v>
      </c>
      <c r="K2069" t="s">
        <v>2094</v>
      </c>
      <c r="L2069" t="s">
        <v>218</v>
      </c>
      <c r="M2069">
        <v>36</v>
      </c>
      <c r="N2069">
        <v>18</v>
      </c>
      <c r="O2069">
        <v>10</v>
      </c>
      <c r="P2069">
        <v>8</v>
      </c>
      <c r="R2069">
        <v>36</v>
      </c>
      <c r="S2069">
        <v>2</v>
      </c>
      <c r="T2069">
        <v>3</v>
      </c>
      <c r="U2069">
        <v>12</v>
      </c>
    </row>
    <row r="2070" spans="1:22" x14ac:dyDescent="0.3">
      <c r="A2070" t="s">
        <v>8591</v>
      </c>
      <c r="B2070" t="s">
        <v>8592</v>
      </c>
      <c r="C2070" t="s">
        <v>8593</v>
      </c>
      <c r="H2070" t="s">
        <v>520</v>
      </c>
      <c r="I2070" t="s">
        <v>95</v>
      </c>
      <c r="J2070" t="s">
        <v>288</v>
      </c>
      <c r="K2070" t="s">
        <v>8594</v>
      </c>
      <c r="L2070" t="s">
        <v>290</v>
      </c>
      <c r="M2070">
        <v>1</v>
      </c>
      <c r="N2070">
        <v>0</v>
      </c>
      <c r="O2070">
        <v>1</v>
      </c>
      <c r="P2070">
        <v>0</v>
      </c>
      <c r="R2070">
        <v>1</v>
      </c>
      <c r="S2070">
        <v>2</v>
      </c>
      <c r="T2070">
        <v>0</v>
      </c>
      <c r="U2070">
        <v>0</v>
      </c>
    </row>
    <row r="2071" spans="1:22" x14ac:dyDescent="0.3">
      <c r="A2071" t="s">
        <v>8595</v>
      </c>
      <c r="B2071" t="s">
        <v>8596</v>
      </c>
      <c r="C2071" t="s">
        <v>8597</v>
      </c>
      <c r="D2071" s="2" t="s">
        <v>8598</v>
      </c>
      <c r="E2071">
        <v>36</v>
      </c>
      <c r="G2071" t="s">
        <v>153</v>
      </c>
      <c r="H2071" t="s">
        <v>34</v>
      </c>
      <c r="I2071" t="s">
        <v>88</v>
      </c>
      <c r="J2071" t="s">
        <v>8599</v>
      </c>
      <c r="K2071" t="s">
        <v>398</v>
      </c>
      <c r="L2071" t="s">
        <v>218</v>
      </c>
      <c r="M2071">
        <v>24</v>
      </c>
      <c r="N2071">
        <v>1</v>
      </c>
      <c r="O2071">
        <v>17</v>
      </c>
      <c r="P2071">
        <v>6</v>
      </c>
      <c r="R2071">
        <v>24</v>
      </c>
      <c r="S2071">
        <v>3</v>
      </c>
      <c r="T2071">
        <v>3</v>
      </c>
      <c r="U2071">
        <v>7</v>
      </c>
    </row>
    <row r="2072" spans="1:22" x14ac:dyDescent="0.3">
      <c r="A2072" t="s">
        <v>8600</v>
      </c>
      <c r="B2072" t="s">
        <v>8601</v>
      </c>
      <c r="C2072" t="s">
        <v>8602</v>
      </c>
      <c r="G2072" t="s">
        <v>2025</v>
      </c>
      <c r="H2072" t="s">
        <v>59</v>
      </c>
      <c r="I2072" t="s">
        <v>165</v>
      </c>
      <c r="J2072" t="s">
        <v>105</v>
      </c>
      <c r="K2072" t="s">
        <v>8603</v>
      </c>
      <c r="L2072" t="s">
        <v>107</v>
      </c>
      <c r="M2072">
        <v>5</v>
      </c>
      <c r="N2072">
        <v>1</v>
      </c>
      <c r="O2072">
        <v>2</v>
      </c>
      <c r="P2072">
        <v>2</v>
      </c>
      <c r="Q2072">
        <v>0</v>
      </c>
      <c r="R2072">
        <v>5</v>
      </c>
      <c r="S2072">
        <v>1</v>
      </c>
      <c r="T2072">
        <v>0</v>
      </c>
      <c r="U2072">
        <v>0</v>
      </c>
      <c r="V2072">
        <v>1</v>
      </c>
    </row>
    <row r="2073" spans="1:22" x14ac:dyDescent="0.3">
      <c r="A2073" t="s">
        <v>8604</v>
      </c>
      <c r="B2073" t="s">
        <v>8605</v>
      </c>
      <c r="C2073" t="s">
        <v>8606</v>
      </c>
      <c r="D2073" s="2" t="s">
        <v>1772</v>
      </c>
      <c r="E2073">
        <v>35</v>
      </c>
      <c r="G2073" t="s">
        <v>299</v>
      </c>
      <c r="H2073" t="s">
        <v>34</v>
      </c>
      <c r="I2073" t="s">
        <v>126</v>
      </c>
      <c r="J2073" t="s">
        <v>119</v>
      </c>
      <c r="K2073" t="s">
        <v>8607</v>
      </c>
      <c r="L2073" t="s">
        <v>121</v>
      </c>
      <c r="M2073">
        <v>9</v>
      </c>
      <c r="N2073">
        <v>3</v>
      </c>
      <c r="O2073">
        <v>1</v>
      </c>
      <c r="P2073">
        <v>5</v>
      </c>
      <c r="R2073">
        <v>9</v>
      </c>
      <c r="S2073">
        <v>1</v>
      </c>
      <c r="T2073">
        <v>1</v>
      </c>
      <c r="U2073">
        <v>2</v>
      </c>
    </row>
    <row r="2074" spans="1:22" x14ac:dyDescent="0.3">
      <c r="A2074" t="s">
        <v>8608</v>
      </c>
      <c r="B2074" t="s">
        <v>8609</v>
      </c>
      <c r="H2074" t="s">
        <v>94</v>
      </c>
      <c r="I2074" t="s">
        <v>95</v>
      </c>
      <c r="J2074" t="s">
        <v>216</v>
      </c>
      <c r="L2074" t="s">
        <v>218</v>
      </c>
      <c r="M2074">
        <v>1</v>
      </c>
      <c r="N2074">
        <v>1</v>
      </c>
      <c r="O2074">
        <v>0</v>
      </c>
      <c r="P2074">
        <v>0</v>
      </c>
      <c r="R2074">
        <v>1</v>
      </c>
      <c r="S2074">
        <v>0</v>
      </c>
      <c r="T2074">
        <v>0</v>
      </c>
      <c r="U2074">
        <v>0</v>
      </c>
    </row>
    <row r="2075" spans="1:22" x14ac:dyDescent="0.3">
      <c r="A2075" t="s">
        <v>8610</v>
      </c>
      <c r="B2075" t="s">
        <v>8611</v>
      </c>
      <c r="H2075" t="s">
        <v>143</v>
      </c>
      <c r="I2075" t="s">
        <v>60</v>
      </c>
      <c r="J2075" t="s">
        <v>80</v>
      </c>
      <c r="L2075" t="s">
        <v>82</v>
      </c>
      <c r="M2075">
        <v>1</v>
      </c>
      <c r="N2075">
        <v>1</v>
      </c>
      <c r="O2075">
        <v>0</v>
      </c>
      <c r="P2075">
        <v>0</v>
      </c>
      <c r="R2075">
        <v>1</v>
      </c>
      <c r="S2075">
        <v>2</v>
      </c>
      <c r="T2075">
        <v>2</v>
      </c>
      <c r="U2075">
        <v>0</v>
      </c>
    </row>
    <row r="2076" spans="1:22" x14ac:dyDescent="0.3">
      <c r="A2076" t="s">
        <v>8612</v>
      </c>
      <c r="B2076" t="s">
        <v>8613</v>
      </c>
      <c r="D2076" s="3">
        <v>31230</v>
      </c>
      <c r="E2076">
        <v>36</v>
      </c>
      <c r="G2076" t="s">
        <v>1200</v>
      </c>
      <c r="H2076" t="s">
        <v>324</v>
      </c>
      <c r="I2076" t="s">
        <v>66</v>
      </c>
      <c r="J2076" t="s">
        <v>27</v>
      </c>
      <c r="K2076" t="s">
        <v>133</v>
      </c>
      <c r="L2076" t="s">
        <v>29</v>
      </c>
      <c r="M2076">
        <v>7</v>
      </c>
      <c r="N2076">
        <v>1</v>
      </c>
      <c r="O2076">
        <v>2</v>
      </c>
      <c r="P2076">
        <v>3</v>
      </c>
      <c r="Q2076">
        <v>1</v>
      </c>
      <c r="R2076">
        <v>7</v>
      </c>
      <c r="S2076">
        <v>2</v>
      </c>
      <c r="T2076">
        <v>1</v>
      </c>
      <c r="U2076">
        <v>1</v>
      </c>
      <c r="V2076">
        <v>0</v>
      </c>
    </row>
    <row r="2077" spans="1:22" x14ac:dyDescent="0.3">
      <c r="A2077" t="s">
        <v>8614</v>
      </c>
      <c r="B2077" t="s">
        <v>8615</v>
      </c>
      <c r="C2077" t="s">
        <v>8616</v>
      </c>
      <c r="D2077" s="2" t="s">
        <v>8617</v>
      </c>
      <c r="E2077">
        <v>38</v>
      </c>
      <c r="G2077" t="s">
        <v>614</v>
      </c>
      <c r="H2077" t="s">
        <v>34</v>
      </c>
      <c r="I2077" t="s">
        <v>165</v>
      </c>
      <c r="J2077" t="s">
        <v>36</v>
      </c>
      <c r="K2077" t="s">
        <v>1856</v>
      </c>
      <c r="L2077" t="s">
        <v>38</v>
      </c>
      <c r="M2077">
        <v>25</v>
      </c>
      <c r="N2077">
        <v>4</v>
      </c>
      <c r="O2077">
        <v>5</v>
      </c>
      <c r="P2077">
        <v>16</v>
      </c>
      <c r="R2077">
        <v>25</v>
      </c>
      <c r="S2077">
        <v>1</v>
      </c>
      <c r="T2077">
        <v>3</v>
      </c>
      <c r="U2077">
        <v>14</v>
      </c>
    </row>
    <row r="2078" spans="1:22" x14ac:dyDescent="0.3">
      <c r="A2078" t="s">
        <v>8618</v>
      </c>
      <c r="B2078" t="s">
        <v>8619</v>
      </c>
      <c r="G2078" t="s">
        <v>2256</v>
      </c>
      <c r="H2078" t="s">
        <v>34</v>
      </c>
      <c r="I2078" t="s">
        <v>26</v>
      </c>
      <c r="J2078" t="s">
        <v>1860</v>
      </c>
      <c r="L2078" t="s">
        <v>53</v>
      </c>
      <c r="M2078">
        <v>1</v>
      </c>
      <c r="N2078">
        <v>1</v>
      </c>
      <c r="O2078">
        <v>0</v>
      </c>
      <c r="P2078">
        <v>0</v>
      </c>
      <c r="R2078">
        <v>1</v>
      </c>
      <c r="S2078">
        <v>2</v>
      </c>
      <c r="T2078">
        <v>0</v>
      </c>
      <c r="U2078">
        <v>0</v>
      </c>
    </row>
    <row r="2079" spans="1:22" x14ac:dyDescent="0.3">
      <c r="A2079" t="s">
        <v>8620</v>
      </c>
      <c r="B2079" t="s">
        <v>8621</v>
      </c>
      <c r="D2079" s="3">
        <v>34950</v>
      </c>
      <c r="E2079">
        <v>26</v>
      </c>
      <c r="H2079" t="s">
        <v>94</v>
      </c>
      <c r="I2079" t="s">
        <v>35</v>
      </c>
      <c r="J2079" t="s">
        <v>216</v>
      </c>
      <c r="K2079" t="s">
        <v>7506</v>
      </c>
      <c r="L2079" t="s">
        <v>218</v>
      </c>
      <c r="M2079">
        <v>8</v>
      </c>
      <c r="N2079">
        <v>6</v>
      </c>
      <c r="O2079">
        <v>1</v>
      </c>
      <c r="P2079">
        <v>1</v>
      </c>
      <c r="R2079">
        <v>8</v>
      </c>
      <c r="S2079">
        <v>1</v>
      </c>
      <c r="T2079">
        <v>5</v>
      </c>
      <c r="U2079">
        <v>4</v>
      </c>
    </row>
    <row r="2080" spans="1:22" x14ac:dyDescent="0.3">
      <c r="A2080" t="s">
        <v>8622</v>
      </c>
      <c r="B2080" t="s">
        <v>8623</v>
      </c>
      <c r="C2080" t="s">
        <v>8624</v>
      </c>
      <c r="D2080" s="2" t="s">
        <v>8625</v>
      </c>
      <c r="E2080">
        <v>40</v>
      </c>
      <c r="G2080" t="s">
        <v>1840</v>
      </c>
      <c r="H2080" t="s">
        <v>59</v>
      </c>
      <c r="I2080" t="s">
        <v>66</v>
      </c>
      <c r="J2080" t="s">
        <v>119</v>
      </c>
      <c r="K2080" t="s">
        <v>4675</v>
      </c>
      <c r="L2080" t="s">
        <v>121</v>
      </c>
      <c r="M2080">
        <v>19</v>
      </c>
      <c r="N2080">
        <v>2</v>
      </c>
      <c r="O2080">
        <v>10</v>
      </c>
      <c r="P2080">
        <v>7</v>
      </c>
      <c r="R2080">
        <v>19</v>
      </c>
      <c r="S2080">
        <v>4</v>
      </c>
      <c r="T2080">
        <v>0</v>
      </c>
      <c r="U2080">
        <v>7</v>
      </c>
    </row>
    <row r="2081" spans="1:22" x14ac:dyDescent="0.3">
      <c r="A2081" t="s">
        <v>8626</v>
      </c>
      <c r="B2081" t="s">
        <v>8627</v>
      </c>
      <c r="D2081" s="2" t="s">
        <v>5642</v>
      </c>
      <c r="E2081">
        <v>36</v>
      </c>
      <c r="G2081" t="s">
        <v>8628</v>
      </c>
      <c r="H2081" t="s">
        <v>25</v>
      </c>
      <c r="I2081" t="s">
        <v>66</v>
      </c>
      <c r="J2081" t="s">
        <v>119</v>
      </c>
      <c r="K2081" t="s">
        <v>227</v>
      </c>
      <c r="L2081" t="s">
        <v>121</v>
      </c>
      <c r="M2081">
        <v>15</v>
      </c>
      <c r="N2081">
        <v>10</v>
      </c>
      <c r="O2081">
        <v>0</v>
      </c>
      <c r="P2081">
        <v>5</v>
      </c>
      <c r="R2081">
        <v>15</v>
      </c>
      <c r="S2081">
        <v>2</v>
      </c>
      <c r="T2081">
        <v>0</v>
      </c>
      <c r="U2081">
        <v>1</v>
      </c>
    </row>
    <row r="2082" spans="1:22" x14ac:dyDescent="0.3">
      <c r="A2082" t="s">
        <v>8629</v>
      </c>
      <c r="B2082" t="s">
        <v>8630</v>
      </c>
      <c r="C2082" t="s">
        <v>8631</v>
      </c>
      <c r="D2082" s="3">
        <v>33674</v>
      </c>
      <c r="E2082">
        <v>28</v>
      </c>
      <c r="G2082" t="s">
        <v>5157</v>
      </c>
      <c r="H2082" t="s">
        <v>358</v>
      </c>
      <c r="I2082" t="s">
        <v>66</v>
      </c>
      <c r="J2082" t="s">
        <v>216</v>
      </c>
      <c r="K2082" t="s">
        <v>8632</v>
      </c>
      <c r="L2082" t="s">
        <v>218</v>
      </c>
      <c r="M2082">
        <v>10</v>
      </c>
      <c r="N2082">
        <v>6</v>
      </c>
      <c r="O2082">
        <v>0</v>
      </c>
      <c r="P2082">
        <v>4</v>
      </c>
      <c r="R2082">
        <v>10</v>
      </c>
      <c r="S2082">
        <v>1</v>
      </c>
      <c r="T2082">
        <v>1</v>
      </c>
      <c r="U2082">
        <v>1</v>
      </c>
    </row>
    <row r="2083" spans="1:22" x14ac:dyDescent="0.3">
      <c r="A2083" t="s">
        <v>8633</v>
      </c>
      <c r="B2083" t="s">
        <v>8634</v>
      </c>
      <c r="D2083" s="2" t="s">
        <v>8635</v>
      </c>
      <c r="E2083">
        <v>42</v>
      </c>
      <c r="G2083" t="s">
        <v>8636</v>
      </c>
      <c r="H2083" t="s">
        <v>34</v>
      </c>
      <c r="I2083" t="s">
        <v>60</v>
      </c>
      <c r="J2083" t="s">
        <v>6531</v>
      </c>
      <c r="K2083" t="s">
        <v>8637</v>
      </c>
      <c r="L2083" t="s">
        <v>82</v>
      </c>
      <c r="M2083">
        <v>32</v>
      </c>
      <c r="N2083">
        <v>1</v>
      </c>
      <c r="O2083">
        <v>24</v>
      </c>
      <c r="P2083">
        <v>6</v>
      </c>
      <c r="Q2083">
        <v>1</v>
      </c>
      <c r="R2083">
        <v>32</v>
      </c>
      <c r="S2083">
        <v>14</v>
      </c>
      <c r="T2083">
        <v>15</v>
      </c>
      <c r="U2083">
        <v>6</v>
      </c>
      <c r="V2083">
        <v>0</v>
      </c>
    </row>
    <row r="2084" spans="1:22" x14ac:dyDescent="0.3">
      <c r="A2084" t="s">
        <v>8638</v>
      </c>
      <c r="B2084" t="s">
        <v>8639</v>
      </c>
      <c r="C2084" t="s">
        <v>8640</v>
      </c>
      <c r="D2084" s="2" t="s">
        <v>8641</v>
      </c>
      <c r="E2084">
        <v>33</v>
      </c>
      <c r="G2084" t="s">
        <v>8642</v>
      </c>
      <c r="H2084" t="s">
        <v>252</v>
      </c>
      <c r="I2084" t="s">
        <v>50</v>
      </c>
      <c r="J2084" t="s">
        <v>51</v>
      </c>
      <c r="K2084" t="s">
        <v>1103</v>
      </c>
      <c r="L2084" t="s">
        <v>53</v>
      </c>
      <c r="M2084">
        <v>15</v>
      </c>
      <c r="N2084">
        <v>3</v>
      </c>
      <c r="O2084">
        <v>12</v>
      </c>
      <c r="P2084">
        <v>0</v>
      </c>
      <c r="R2084">
        <v>15</v>
      </c>
      <c r="S2084">
        <v>3</v>
      </c>
      <c r="T2084">
        <v>1</v>
      </c>
      <c r="U2084">
        <v>0</v>
      </c>
    </row>
    <row r="2085" spans="1:22" x14ac:dyDescent="0.3">
      <c r="A2085" t="s">
        <v>8643</v>
      </c>
      <c r="B2085" t="s">
        <v>8644</v>
      </c>
      <c r="D2085" s="3">
        <v>32724</v>
      </c>
      <c r="E2085">
        <v>32</v>
      </c>
      <c r="G2085" t="s">
        <v>8645</v>
      </c>
      <c r="H2085" t="s">
        <v>25</v>
      </c>
      <c r="I2085" t="s">
        <v>104</v>
      </c>
      <c r="J2085" t="s">
        <v>149</v>
      </c>
      <c r="K2085" t="s">
        <v>3464</v>
      </c>
      <c r="L2085" t="s">
        <v>38</v>
      </c>
      <c r="M2085">
        <v>12</v>
      </c>
      <c r="N2085">
        <v>4</v>
      </c>
      <c r="O2085">
        <v>6</v>
      </c>
      <c r="P2085">
        <v>2</v>
      </c>
      <c r="R2085">
        <v>12</v>
      </c>
      <c r="S2085">
        <v>3</v>
      </c>
      <c r="T2085">
        <v>2</v>
      </c>
      <c r="U2085">
        <v>3</v>
      </c>
    </row>
    <row r="2086" spans="1:22" x14ac:dyDescent="0.3">
      <c r="A2086" t="s">
        <v>8646</v>
      </c>
      <c r="B2086" t="s">
        <v>8647</v>
      </c>
      <c r="C2086" t="s">
        <v>8648</v>
      </c>
      <c r="D2086" s="2" t="s">
        <v>8649</v>
      </c>
      <c r="E2086">
        <v>49</v>
      </c>
      <c r="G2086" t="s">
        <v>2346</v>
      </c>
      <c r="H2086" t="s">
        <v>34</v>
      </c>
      <c r="I2086" t="s">
        <v>50</v>
      </c>
      <c r="J2086" t="s">
        <v>2035</v>
      </c>
      <c r="K2086" t="s">
        <v>8650</v>
      </c>
      <c r="L2086" t="s">
        <v>53</v>
      </c>
      <c r="M2086">
        <v>9</v>
      </c>
      <c r="N2086">
        <v>3</v>
      </c>
      <c r="O2086">
        <v>6</v>
      </c>
      <c r="P2086">
        <v>0</v>
      </c>
      <c r="R2086">
        <v>9</v>
      </c>
      <c r="S2086">
        <v>1</v>
      </c>
      <c r="T2086">
        <v>4</v>
      </c>
      <c r="U2086">
        <v>0</v>
      </c>
    </row>
    <row r="2087" spans="1:22" x14ac:dyDescent="0.3">
      <c r="A2087" t="s">
        <v>8651</v>
      </c>
      <c r="B2087" t="s">
        <v>8652</v>
      </c>
      <c r="C2087" t="s">
        <v>2694</v>
      </c>
      <c r="D2087" s="2" t="s">
        <v>8653</v>
      </c>
      <c r="E2087">
        <v>31</v>
      </c>
      <c r="G2087" t="s">
        <v>8654</v>
      </c>
      <c r="H2087" t="s">
        <v>1945</v>
      </c>
      <c r="I2087" t="s">
        <v>60</v>
      </c>
      <c r="J2087" t="s">
        <v>27</v>
      </c>
      <c r="K2087" t="s">
        <v>8655</v>
      </c>
      <c r="L2087" t="s">
        <v>29</v>
      </c>
      <c r="M2087">
        <v>15</v>
      </c>
      <c r="N2087">
        <v>12</v>
      </c>
      <c r="O2087">
        <v>1</v>
      </c>
      <c r="P2087">
        <v>2</v>
      </c>
      <c r="R2087">
        <v>15</v>
      </c>
      <c r="S2087">
        <v>2</v>
      </c>
      <c r="T2087">
        <v>2</v>
      </c>
      <c r="U2087">
        <v>5</v>
      </c>
    </row>
    <row r="2088" spans="1:22" x14ac:dyDescent="0.3">
      <c r="A2088" t="s">
        <v>8656</v>
      </c>
      <c r="B2088" t="s">
        <v>8657</v>
      </c>
      <c r="C2088" t="s">
        <v>8658</v>
      </c>
      <c r="D2088" s="2" t="s">
        <v>5598</v>
      </c>
      <c r="E2088">
        <v>33</v>
      </c>
      <c r="G2088" t="s">
        <v>1478</v>
      </c>
      <c r="H2088" t="s">
        <v>59</v>
      </c>
      <c r="I2088" t="s">
        <v>104</v>
      </c>
      <c r="J2088" t="s">
        <v>105</v>
      </c>
      <c r="K2088" t="s">
        <v>1195</v>
      </c>
      <c r="L2088" t="s">
        <v>107</v>
      </c>
      <c r="M2088">
        <v>11</v>
      </c>
      <c r="N2088">
        <v>5</v>
      </c>
      <c r="O2088">
        <v>2</v>
      </c>
      <c r="P2088">
        <v>4</v>
      </c>
      <c r="R2088">
        <v>11</v>
      </c>
      <c r="S2088">
        <v>3</v>
      </c>
      <c r="T2088">
        <v>1</v>
      </c>
      <c r="U2088">
        <v>3</v>
      </c>
    </row>
    <row r="2089" spans="1:22" x14ac:dyDescent="0.3">
      <c r="A2089" t="s">
        <v>8659</v>
      </c>
      <c r="B2089" t="s">
        <v>8660</v>
      </c>
      <c r="C2089" t="s">
        <v>8661</v>
      </c>
      <c r="D2089" s="2" t="s">
        <v>8662</v>
      </c>
      <c r="E2089">
        <v>34</v>
      </c>
      <c r="G2089" t="s">
        <v>8663</v>
      </c>
      <c r="H2089" t="s">
        <v>324</v>
      </c>
      <c r="I2089" t="s">
        <v>88</v>
      </c>
      <c r="J2089" t="s">
        <v>506</v>
      </c>
      <c r="K2089" t="s">
        <v>3105</v>
      </c>
      <c r="L2089" t="s">
        <v>107</v>
      </c>
      <c r="M2089">
        <v>16</v>
      </c>
      <c r="N2089">
        <v>5</v>
      </c>
      <c r="O2089">
        <v>5</v>
      </c>
      <c r="P2089">
        <v>6</v>
      </c>
      <c r="R2089">
        <v>16</v>
      </c>
      <c r="S2089">
        <v>2</v>
      </c>
      <c r="T2089">
        <v>1</v>
      </c>
      <c r="U2089">
        <v>0</v>
      </c>
    </row>
    <row r="2090" spans="1:22" x14ac:dyDescent="0.3">
      <c r="A2090" t="s">
        <v>8664</v>
      </c>
      <c r="B2090" t="s">
        <v>8665</v>
      </c>
      <c r="C2090" t="s">
        <v>8666</v>
      </c>
      <c r="D2090" s="2" t="s">
        <v>8667</v>
      </c>
      <c r="E2090">
        <v>42</v>
      </c>
      <c r="G2090" t="s">
        <v>8668</v>
      </c>
      <c r="H2090" t="s">
        <v>2266</v>
      </c>
      <c r="I2090" t="s">
        <v>126</v>
      </c>
      <c r="J2090" t="s">
        <v>51</v>
      </c>
      <c r="K2090" t="s">
        <v>193</v>
      </c>
      <c r="L2090" t="s">
        <v>53</v>
      </c>
      <c r="M2090">
        <v>11</v>
      </c>
      <c r="N2090">
        <v>9</v>
      </c>
      <c r="O2090">
        <v>2</v>
      </c>
      <c r="P2090">
        <v>0</v>
      </c>
      <c r="R2090">
        <v>11</v>
      </c>
      <c r="S2090">
        <v>2</v>
      </c>
      <c r="T2090">
        <v>7</v>
      </c>
      <c r="U2090">
        <v>0</v>
      </c>
    </row>
    <row r="2091" spans="1:22" x14ac:dyDescent="0.3">
      <c r="A2091" t="s">
        <v>8669</v>
      </c>
      <c r="B2091" t="s">
        <v>8670</v>
      </c>
      <c r="C2091" t="s">
        <v>8671</v>
      </c>
      <c r="D2091" s="3">
        <v>35378</v>
      </c>
      <c r="E2091">
        <v>24</v>
      </c>
      <c r="G2091" t="s">
        <v>527</v>
      </c>
      <c r="H2091" t="s">
        <v>94</v>
      </c>
      <c r="I2091" t="s">
        <v>215</v>
      </c>
      <c r="J2091" t="s">
        <v>216</v>
      </c>
      <c r="K2091" t="s">
        <v>8672</v>
      </c>
      <c r="L2091" t="s">
        <v>218</v>
      </c>
      <c r="M2091">
        <v>6</v>
      </c>
      <c r="N2091">
        <v>3</v>
      </c>
      <c r="O2091">
        <v>1</v>
      </c>
      <c r="P2091">
        <v>2</v>
      </c>
      <c r="R2091">
        <v>6</v>
      </c>
      <c r="S2091">
        <v>2</v>
      </c>
      <c r="T2091">
        <v>1</v>
      </c>
      <c r="U2091">
        <v>1</v>
      </c>
    </row>
    <row r="2092" spans="1:22" x14ac:dyDescent="0.3">
      <c r="A2092" t="s">
        <v>8673</v>
      </c>
      <c r="B2092" t="s">
        <v>8674</v>
      </c>
      <c r="C2092" t="s">
        <v>591</v>
      </c>
      <c r="D2092" s="2" t="s">
        <v>8675</v>
      </c>
      <c r="E2092">
        <v>35</v>
      </c>
      <c r="G2092" t="s">
        <v>8676</v>
      </c>
      <c r="H2092" t="s">
        <v>34</v>
      </c>
      <c r="I2092" t="s">
        <v>35</v>
      </c>
      <c r="J2092" t="s">
        <v>27</v>
      </c>
      <c r="K2092" t="s">
        <v>2586</v>
      </c>
      <c r="L2092" t="s">
        <v>29</v>
      </c>
      <c r="M2092">
        <v>5</v>
      </c>
      <c r="N2092">
        <v>1</v>
      </c>
      <c r="O2092">
        <v>1</v>
      </c>
      <c r="P2092">
        <v>3</v>
      </c>
      <c r="R2092">
        <v>5</v>
      </c>
      <c r="S2092">
        <v>0</v>
      </c>
      <c r="T2092">
        <v>1</v>
      </c>
      <c r="U2092">
        <v>0</v>
      </c>
    </row>
    <row r="2093" spans="1:22" x14ac:dyDescent="0.3">
      <c r="A2093" t="s">
        <v>8677</v>
      </c>
      <c r="B2093" t="s">
        <v>8678</v>
      </c>
      <c r="C2093" t="s">
        <v>8679</v>
      </c>
      <c r="D2093" s="2" t="s">
        <v>8680</v>
      </c>
      <c r="E2093">
        <v>42</v>
      </c>
      <c r="G2093" t="s">
        <v>8681</v>
      </c>
      <c r="H2093" t="s">
        <v>1945</v>
      </c>
      <c r="I2093" t="s">
        <v>66</v>
      </c>
      <c r="J2093" t="s">
        <v>862</v>
      </c>
      <c r="K2093" t="s">
        <v>3433</v>
      </c>
      <c r="L2093" t="s">
        <v>29</v>
      </c>
      <c r="M2093">
        <v>17</v>
      </c>
      <c r="N2093">
        <v>7</v>
      </c>
      <c r="O2093">
        <v>7</v>
      </c>
      <c r="P2093">
        <v>2</v>
      </c>
      <c r="Q2093">
        <v>1</v>
      </c>
      <c r="R2093">
        <v>17</v>
      </c>
      <c r="S2093">
        <v>3</v>
      </c>
      <c r="T2093">
        <v>14</v>
      </c>
      <c r="U2093">
        <v>1</v>
      </c>
      <c r="V2093">
        <v>0</v>
      </c>
    </row>
    <row r="2094" spans="1:22" x14ac:dyDescent="0.3">
      <c r="A2094" t="s">
        <v>8682</v>
      </c>
      <c r="B2094" t="s">
        <v>8683</v>
      </c>
      <c r="D2094" s="2" t="s">
        <v>8684</v>
      </c>
      <c r="E2094">
        <v>27</v>
      </c>
      <c r="G2094" t="s">
        <v>1371</v>
      </c>
      <c r="H2094" t="s">
        <v>499</v>
      </c>
      <c r="I2094" t="s">
        <v>126</v>
      </c>
      <c r="J2094" t="s">
        <v>27</v>
      </c>
      <c r="K2094" t="s">
        <v>500</v>
      </c>
      <c r="L2094" t="s">
        <v>29</v>
      </c>
      <c r="M2094">
        <v>2</v>
      </c>
      <c r="N2094">
        <v>0</v>
      </c>
      <c r="O2094">
        <v>1</v>
      </c>
      <c r="P2094">
        <v>1</v>
      </c>
      <c r="R2094">
        <v>2</v>
      </c>
      <c r="S2094">
        <v>2</v>
      </c>
      <c r="T2094">
        <v>0</v>
      </c>
      <c r="U2094">
        <v>0</v>
      </c>
    </row>
    <row r="2095" spans="1:22" x14ac:dyDescent="0.3">
      <c r="A2095" t="s">
        <v>8685</v>
      </c>
      <c r="B2095" t="s">
        <v>8686</v>
      </c>
      <c r="D2095" s="2" t="s">
        <v>8687</v>
      </c>
      <c r="E2095">
        <v>35</v>
      </c>
      <c r="G2095" t="s">
        <v>8688</v>
      </c>
      <c r="H2095" t="s">
        <v>34</v>
      </c>
      <c r="I2095" t="s">
        <v>26</v>
      </c>
      <c r="J2095" t="s">
        <v>8689</v>
      </c>
      <c r="L2095" t="s">
        <v>113</v>
      </c>
      <c r="M2095">
        <v>0</v>
      </c>
      <c r="N2095">
        <v>0</v>
      </c>
      <c r="O2095">
        <v>0</v>
      </c>
      <c r="P2095">
        <v>0</v>
      </c>
      <c r="R2095">
        <v>0</v>
      </c>
      <c r="S2095">
        <v>0</v>
      </c>
      <c r="T2095">
        <v>1</v>
      </c>
      <c r="U2095">
        <v>2</v>
      </c>
    </row>
    <row r="2096" spans="1:22" x14ac:dyDescent="0.3">
      <c r="A2096" t="s">
        <v>8690</v>
      </c>
      <c r="B2096" t="s">
        <v>8691</v>
      </c>
      <c r="C2096" t="s">
        <v>8692</v>
      </c>
      <c r="D2096" s="3">
        <v>34764</v>
      </c>
      <c r="E2096">
        <v>26</v>
      </c>
      <c r="G2096" t="s">
        <v>8693</v>
      </c>
      <c r="H2096" t="s">
        <v>34</v>
      </c>
      <c r="I2096" t="s">
        <v>44</v>
      </c>
      <c r="J2096" t="s">
        <v>27</v>
      </c>
      <c r="K2096" t="s">
        <v>8694</v>
      </c>
      <c r="L2096" t="s">
        <v>29</v>
      </c>
      <c r="M2096">
        <v>4</v>
      </c>
      <c r="N2096">
        <v>2</v>
      </c>
      <c r="O2096">
        <v>0</v>
      </c>
      <c r="P2096">
        <v>2</v>
      </c>
      <c r="R2096">
        <v>4</v>
      </c>
      <c r="S2096">
        <v>0</v>
      </c>
      <c r="T2096">
        <v>0</v>
      </c>
      <c r="U2096">
        <v>1</v>
      </c>
    </row>
    <row r="2097" spans="1:22" x14ac:dyDescent="0.3">
      <c r="A2097" t="s">
        <v>8695</v>
      </c>
      <c r="B2097" t="s">
        <v>8696</v>
      </c>
      <c r="C2097" t="s">
        <v>4918</v>
      </c>
      <c r="D2097" s="3">
        <v>32422</v>
      </c>
      <c r="E2097">
        <v>33</v>
      </c>
      <c r="G2097" t="s">
        <v>8697</v>
      </c>
      <c r="H2097" t="s">
        <v>1547</v>
      </c>
      <c r="I2097" t="s">
        <v>126</v>
      </c>
      <c r="J2097" t="s">
        <v>80</v>
      </c>
      <c r="K2097" t="s">
        <v>2979</v>
      </c>
      <c r="L2097" t="s">
        <v>82</v>
      </c>
      <c r="M2097">
        <v>22</v>
      </c>
      <c r="N2097">
        <v>11</v>
      </c>
      <c r="O2097">
        <v>6</v>
      </c>
      <c r="P2097">
        <v>5</v>
      </c>
      <c r="R2097">
        <v>22</v>
      </c>
      <c r="S2097">
        <v>2</v>
      </c>
      <c r="T2097">
        <v>2</v>
      </c>
      <c r="U2097">
        <v>2</v>
      </c>
    </row>
    <row r="2098" spans="1:22" x14ac:dyDescent="0.3">
      <c r="A2098" t="s">
        <v>8698</v>
      </c>
      <c r="B2098" t="s">
        <v>8699</v>
      </c>
      <c r="C2098" t="s">
        <v>3514</v>
      </c>
      <c r="D2098" s="2" t="s">
        <v>8700</v>
      </c>
      <c r="E2098">
        <v>33</v>
      </c>
      <c r="H2098" t="s">
        <v>499</v>
      </c>
      <c r="I2098" t="s">
        <v>126</v>
      </c>
      <c r="J2098" t="s">
        <v>27</v>
      </c>
      <c r="K2098" t="s">
        <v>8701</v>
      </c>
      <c r="L2098" t="s">
        <v>29</v>
      </c>
      <c r="M2098">
        <v>11</v>
      </c>
      <c r="N2098">
        <v>3</v>
      </c>
      <c r="O2098">
        <v>2</v>
      </c>
      <c r="P2098">
        <v>6</v>
      </c>
      <c r="R2098">
        <v>11</v>
      </c>
      <c r="S2098">
        <v>0</v>
      </c>
      <c r="T2098">
        <v>3</v>
      </c>
      <c r="U2098">
        <v>4</v>
      </c>
    </row>
    <row r="2099" spans="1:22" x14ac:dyDescent="0.3">
      <c r="A2099" t="s">
        <v>8702</v>
      </c>
      <c r="B2099" t="s">
        <v>8703</v>
      </c>
      <c r="C2099" t="s">
        <v>8704</v>
      </c>
      <c r="D2099" s="2" t="s">
        <v>8705</v>
      </c>
      <c r="E2099">
        <v>28</v>
      </c>
      <c r="G2099" t="s">
        <v>519</v>
      </c>
      <c r="H2099" t="s">
        <v>520</v>
      </c>
      <c r="I2099" t="s">
        <v>305</v>
      </c>
      <c r="J2099" t="s">
        <v>288</v>
      </c>
      <c r="K2099" t="s">
        <v>8706</v>
      </c>
      <c r="L2099" t="s">
        <v>290</v>
      </c>
      <c r="M2099">
        <v>9</v>
      </c>
      <c r="N2099">
        <v>4</v>
      </c>
      <c r="O2099">
        <v>4</v>
      </c>
      <c r="P2099">
        <v>1</v>
      </c>
      <c r="R2099">
        <v>9</v>
      </c>
      <c r="S2099">
        <v>2</v>
      </c>
      <c r="T2099">
        <v>2</v>
      </c>
      <c r="U2099">
        <v>1</v>
      </c>
    </row>
    <row r="2100" spans="1:22" x14ac:dyDescent="0.3">
      <c r="A2100" t="s">
        <v>8707</v>
      </c>
      <c r="B2100" t="s">
        <v>8708</v>
      </c>
      <c r="C2100" t="s">
        <v>6672</v>
      </c>
      <c r="G2100" t="s">
        <v>8709</v>
      </c>
      <c r="H2100" t="s">
        <v>499</v>
      </c>
      <c r="I2100" t="s">
        <v>66</v>
      </c>
      <c r="J2100" t="s">
        <v>6463</v>
      </c>
      <c r="K2100" t="s">
        <v>8710</v>
      </c>
      <c r="L2100" t="s">
        <v>82</v>
      </c>
      <c r="M2100">
        <v>7</v>
      </c>
      <c r="N2100">
        <v>6</v>
      </c>
      <c r="O2100">
        <v>0</v>
      </c>
      <c r="P2100">
        <v>0</v>
      </c>
      <c r="Q2100">
        <v>1</v>
      </c>
      <c r="R2100">
        <v>7</v>
      </c>
      <c r="S2100">
        <v>2</v>
      </c>
      <c r="T2100">
        <v>1</v>
      </c>
      <c r="U2100">
        <v>2</v>
      </c>
      <c r="V2100">
        <v>0</v>
      </c>
    </row>
    <row r="2101" spans="1:22" x14ac:dyDescent="0.3">
      <c r="A2101" t="s">
        <v>8711</v>
      </c>
      <c r="B2101" t="s">
        <v>8712</v>
      </c>
      <c r="D2101" s="2" t="s">
        <v>8713</v>
      </c>
      <c r="E2101">
        <v>24</v>
      </c>
      <c r="G2101" t="s">
        <v>3098</v>
      </c>
      <c r="H2101" t="s">
        <v>34</v>
      </c>
      <c r="I2101" t="s">
        <v>812</v>
      </c>
      <c r="J2101" t="s">
        <v>149</v>
      </c>
      <c r="L2101" t="s">
        <v>38</v>
      </c>
      <c r="M2101">
        <v>0</v>
      </c>
      <c r="N2101">
        <v>0</v>
      </c>
      <c r="O2101">
        <v>0</v>
      </c>
      <c r="P2101">
        <v>0</v>
      </c>
      <c r="R2101">
        <v>0</v>
      </c>
      <c r="S2101">
        <v>0</v>
      </c>
      <c r="T2101">
        <v>0</v>
      </c>
      <c r="U2101">
        <v>2</v>
      </c>
    </row>
    <row r="2102" spans="1:22" x14ac:dyDescent="0.3">
      <c r="A2102" t="s">
        <v>8714</v>
      </c>
      <c r="B2102" t="s">
        <v>8715</v>
      </c>
      <c r="I2102" t="s">
        <v>95</v>
      </c>
      <c r="J2102" t="s">
        <v>1875</v>
      </c>
      <c r="M2102">
        <v>4</v>
      </c>
      <c r="N2102">
        <v>1</v>
      </c>
      <c r="O2102">
        <v>1</v>
      </c>
      <c r="P2102">
        <v>1</v>
      </c>
      <c r="Q2102">
        <v>1</v>
      </c>
      <c r="R2102">
        <v>4</v>
      </c>
      <c r="S2102">
        <v>2</v>
      </c>
      <c r="T2102">
        <v>1</v>
      </c>
      <c r="U2102">
        <v>0</v>
      </c>
      <c r="V2102">
        <v>0</v>
      </c>
    </row>
    <row r="2103" spans="1:22" x14ac:dyDescent="0.3">
      <c r="A2103" t="s">
        <v>8716</v>
      </c>
      <c r="B2103" t="s">
        <v>8717</v>
      </c>
      <c r="C2103" t="s">
        <v>8718</v>
      </c>
      <c r="D2103" s="2" t="s">
        <v>8719</v>
      </c>
      <c r="E2103">
        <v>33</v>
      </c>
      <c r="G2103" t="s">
        <v>2645</v>
      </c>
      <c r="H2103" t="s">
        <v>199</v>
      </c>
      <c r="I2103" t="s">
        <v>215</v>
      </c>
      <c r="J2103" t="s">
        <v>105</v>
      </c>
      <c r="K2103" t="s">
        <v>166</v>
      </c>
      <c r="L2103" t="s">
        <v>107</v>
      </c>
      <c r="M2103">
        <v>18</v>
      </c>
      <c r="N2103">
        <v>0</v>
      </c>
      <c r="O2103">
        <v>14</v>
      </c>
      <c r="P2103">
        <v>4</v>
      </c>
      <c r="R2103">
        <v>18</v>
      </c>
      <c r="S2103">
        <v>1</v>
      </c>
      <c r="T2103">
        <v>2</v>
      </c>
      <c r="U2103">
        <v>0</v>
      </c>
    </row>
    <row r="2104" spans="1:22" x14ac:dyDescent="0.3">
      <c r="A2104" t="s">
        <v>8720</v>
      </c>
      <c r="B2104" t="s">
        <v>8721</v>
      </c>
      <c r="D2104" s="2" t="s">
        <v>8722</v>
      </c>
      <c r="E2104">
        <v>26</v>
      </c>
      <c r="G2104" t="s">
        <v>8723</v>
      </c>
      <c r="H2104" t="s">
        <v>8724</v>
      </c>
      <c r="I2104" t="s">
        <v>305</v>
      </c>
      <c r="J2104" t="s">
        <v>105</v>
      </c>
      <c r="K2104" t="s">
        <v>8725</v>
      </c>
      <c r="L2104" t="s">
        <v>107</v>
      </c>
      <c r="M2104">
        <v>8</v>
      </c>
      <c r="N2104">
        <v>1</v>
      </c>
      <c r="O2104">
        <v>6</v>
      </c>
      <c r="P2104">
        <v>1</v>
      </c>
      <c r="R2104">
        <v>8</v>
      </c>
      <c r="S2104">
        <v>0</v>
      </c>
      <c r="T2104">
        <v>2</v>
      </c>
      <c r="U2104">
        <v>0</v>
      </c>
    </row>
    <row r="2105" spans="1:22" x14ac:dyDescent="0.3">
      <c r="A2105" t="s">
        <v>8726</v>
      </c>
      <c r="B2105" t="s">
        <v>8727</v>
      </c>
      <c r="G2105" t="s">
        <v>8728</v>
      </c>
      <c r="H2105" t="s">
        <v>34</v>
      </c>
      <c r="I2105" t="s">
        <v>60</v>
      </c>
      <c r="J2105" t="s">
        <v>3793</v>
      </c>
      <c r="K2105" t="s">
        <v>5872</v>
      </c>
      <c r="L2105" t="s">
        <v>53</v>
      </c>
      <c r="M2105">
        <v>8</v>
      </c>
      <c r="N2105">
        <v>6</v>
      </c>
      <c r="O2105">
        <v>2</v>
      </c>
      <c r="P2105">
        <v>0</v>
      </c>
      <c r="R2105">
        <v>8</v>
      </c>
      <c r="S2105">
        <v>1</v>
      </c>
      <c r="T2105">
        <v>2</v>
      </c>
      <c r="U2105">
        <v>1</v>
      </c>
    </row>
    <row r="2106" spans="1:22" x14ac:dyDescent="0.3">
      <c r="A2106" t="s">
        <v>8729</v>
      </c>
      <c r="B2106" t="s">
        <v>8730</v>
      </c>
      <c r="D2106" s="3">
        <v>23286</v>
      </c>
      <c r="E2106">
        <v>58</v>
      </c>
      <c r="G2106" t="s">
        <v>8731</v>
      </c>
      <c r="H2106" t="s">
        <v>34</v>
      </c>
      <c r="I2106" t="s">
        <v>35</v>
      </c>
      <c r="J2106" t="s">
        <v>67</v>
      </c>
      <c r="L2106" t="s">
        <v>53</v>
      </c>
      <c r="M2106">
        <v>11</v>
      </c>
      <c r="N2106">
        <v>1</v>
      </c>
      <c r="O2106">
        <v>6</v>
      </c>
      <c r="P2106">
        <v>2</v>
      </c>
      <c r="Q2106">
        <v>2</v>
      </c>
      <c r="R2106">
        <v>11</v>
      </c>
      <c r="S2106">
        <v>1</v>
      </c>
      <c r="T2106">
        <v>0</v>
      </c>
      <c r="U2106">
        <v>0</v>
      </c>
      <c r="V2106">
        <v>0</v>
      </c>
    </row>
    <row r="2107" spans="1:22" x14ac:dyDescent="0.3">
      <c r="A2107" t="s">
        <v>8732</v>
      </c>
      <c r="B2107" t="s">
        <v>8733</v>
      </c>
      <c r="C2107" t="s">
        <v>8734</v>
      </c>
      <c r="D2107" s="3">
        <v>34733</v>
      </c>
      <c r="E2107">
        <v>26</v>
      </c>
      <c r="G2107" t="s">
        <v>8735</v>
      </c>
      <c r="H2107" t="s">
        <v>34</v>
      </c>
      <c r="I2107" t="s">
        <v>88</v>
      </c>
      <c r="J2107" t="s">
        <v>4645</v>
      </c>
      <c r="K2107" t="s">
        <v>8339</v>
      </c>
      <c r="L2107" t="s">
        <v>218</v>
      </c>
      <c r="M2107">
        <v>6</v>
      </c>
      <c r="N2107">
        <v>1</v>
      </c>
      <c r="O2107">
        <v>4</v>
      </c>
      <c r="P2107">
        <v>1</v>
      </c>
      <c r="R2107">
        <v>6</v>
      </c>
      <c r="S2107">
        <v>0</v>
      </c>
      <c r="T2107">
        <v>0</v>
      </c>
      <c r="U2107">
        <v>2</v>
      </c>
    </row>
    <row r="2108" spans="1:22" x14ac:dyDescent="0.3">
      <c r="A2108" t="s">
        <v>8736</v>
      </c>
      <c r="B2108" t="s">
        <v>8737</v>
      </c>
      <c r="C2108" t="s">
        <v>8738</v>
      </c>
      <c r="D2108" s="3">
        <v>35284</v>
      </c>
      <c r="E2108">
        <v>25</v>
      </c>
      <c r="G2108" t="s">
        <v>8556</v>
      </c>
      <c r="H2108" t="s">
        <v>34</v>
      </c>
      <c r="I2108" t="s">
        <v>305</v>
      </c>
      <c r="J2108" t="s">
        <v>36</v>
      </c>
      <c r="K2108" t="s">
        <v>1207</v>
      </c>
      <c r="L2108" t="s">
        <v>38</v>
      </c>
      <c r="M2108">
        <v>10</v>
      </c>
      <c r="N2108">
        <v>1</v>
      </c>
      <c r="O2108">
        <v>7</v>
      </c>
      <c r="P2108">
        <v>2</v>
      </c>
      <c r="R2108">
        <v>10</v>
      </c>
      <c r="S2108">
        <v>1</v>
      </c>
      <c r="T2108">
        <v>0</v>
      </c>
      <c r="U2108">
        <v>1</v>
      </c>
    </row>
    <row r="2109" spans="1:22" x14ac:dyDescent="0.3">
      <c r="A2109" t="s">
        <v>8739</v>
      </c>
      <c r="B2109" t="s">
        <v>8740</v>
      </c>
      <c r="H2109" t="s">
        <v>8741</v>
      </c>
      <c r="I2109" t="s">
        <v>95</v>
      </c>
      <c r="J2109" t="s">
        <v>216</v>
      </c>
      <c r="K2109" t="s">
        <v>522</v>
      </c>
      <c r="L2109" t="s">
        <v>218</v>
      </c>
      <c r="M2109">
        <v>0</v>
      </c>
      <c r="N2109">
        <v>0</v>
      </c>
      <c r="O2109">
        <v>0</v>
      </c>
      <c r="P2109">
        <v>0</v>
      </c>
      <c r="R2109">
        <v>0</v>
      </c>
      <c r="S2109">
        <v>0</v>
      </c>
      <c r="T2109">
        <v>2</v>
      </c>
      <c r="U2109">
        <v>1</v>
      </c>
    </row>
    <row r="2110" spans="1:22" x14ac:dyDescent="0.3">
      <c r="A2110" t="s">
        <v>8742</v>
      </c>
      <c r="B2110" t="s">
        <v>8743</v>
      </c>
      <c r="C2110" t="s">
        <v>8744</v>
      </c>
      <c r="D2110" s="2" t="s">
        <v>8745</v>
      </c>
      <c r="E2110">
        <v>40</v>
      </c>
      <c r="G2110" t="s">
        <v>7304</v>
      </c>
      <c r="H2110" t="s">
        <v>34</v>
      </c>
      <c r="I2110" t="s">
        <v>50</v>
      </c>
      <c r="J2110" t="s">
        <v>51</v>
      </c>
      <c r="K2110" t="s">
        <v>8746</v>
      </c>
      <c r="L2110" t="s">
        <v>53</v>
      </c>
      <c r="M2110">
        <v>6</v>
      </c>
      <c r="N2110">
        <v>5</v>
      </c>
      <c r="O2110">
        <v>0</v>
      </c>
      <c r="P2110">
        <v>1</v>
      </c>
      <c r="R2110">
        <v>6</v>
      </c>
      <c r="S2110">
        <v>1</v>
      </c>
      <c r="T2110">
        <v>0</v>
      </c>
      <c r="U2110">
        <v>2</v>
      </c>
    </row>
    <row r="2111" spans="1:22" x14ac:dyDescent="0.3">
      <c r="A2111" t="s">
        <v>8747</v>
      </c>
      <c r="B2111" t="s">
        <v>8748</v>
      </c>
      <c r="C2111" t="s">
        <v>8749</v>
      </c>
      <c r="D2111" s="2" t="s">
        <v>8750</v>
      </c>
      <c r="E2111">
        <v>28</v>
      </c>
      <c r="G2111" t="s">
        <v>8751</v>
      </c>
      <c r="H2111" t="s">
        <v>34</v>
      </c>
      <c r="I2111" t="s">
        <v>44</v>
      </c>
      <c r="J2111" t="s">
        <v>80</v>
      </c>
      <c r="K2111" t="s">
        <v>1184</v>
      </c>
      <c r="L2111" t="s">
        <v>82</v>
      </c>
      <c r="M2111">
        <v>8</v>
      </c>
      <c r="N2111">
        <v>5</v>
      </c>
      <c r="O2111">
        <v>2</v>
      </c>
      <c r="P2111">
        <v>1</v>
      </c>
      <c r="R2111">
        <v>8</v>
      </c>
      <c r="S2111">
        <v>0</v>
      </c>
      <c r="T2111">
        <v>0</v>
      </c>
      <c r="U2111">
        <v>1</v>
      </c>
    </row>
    <row r="2112" spans="1:22" x14ac:dyDescent="0.3">
      <c r="A2112" t="s">
        <v>8752</v>
      </c>
      <c r="B2112" t="s">
        <v>8753</v>
      </c>
      <c r="D2112" s="3">
        <v>28370</v>
      </c>
      <c r="E2112">
        <v>44</v>
      </c>
      <c r="G2112" t="s">
        <v>3841</v>
      </c>
      <c r="H2112" t="s">
        <v>34</v>
      </c>
      <c r="I2112" t="s">
        <v>26</v>
      </c>
      <c r="J2112" t="s">
        <v>546</v>
      </c>
      <c r="L2112" t="s">
        <v>121</v>
      </c>
      <c r="M2112">
        <v>10</v>
      </c>
      <c r="N2112">
        <v>2</v>
      </c>
      <c r="O2112">
        <v>2</v>
      </c>
      <c r="P2112">
        <v>6</v>
      </c>
      <c r="R2112">
        <v>10</v>
      </c>
      <c r="S2112">
        <v>4</v>
      </c>
      <c r="T2112">
        <v>3</v>
      </c>
      <c r="U2112">
        <v>0</v>
      </c>
    </row>
    <row r="2113" spans="1:22" x14ac:dyDescent="0.3">
      <c r="A2113" t="s">
        <v>8754</v>
      </c>
      <c r="B2113" t="s">
        <v>8755</v>
      </c>
      <c r="C2113" t="s">
        <v>243</v>
      </c>
      <c r="D2113" s="3">
        <v>32057</v>
      </c>
      <c r="E2113">
        <v>34</v>
      </c>
      <c r="G2113" t="s">
        <v>8756</v>
      </c>
      <c r="H2113" t="s">
        <v>34</v>
      </c>
      <c r="I2113" t="s">
        <v>126</v>
      </c>
      <c r="J2113" t="s">
        <v>119</v>
      </c>
      <c r="K2113" t="s">
        <v>643</v>
      </c>
      <c r="L2113" t="s">
        <v>121</v>
      </c>
      <c r="M2113">
        <v>14</v>
      </c>
      <c r="N2113">
        <v>2</v>
      </c>
      <c r="O2113">
        <v>10</v>
      </c>
      <c r="P2113">
        <v>2</v>
      </c>
      <c r="R2113">
        <v>14</v>
      </c>
      <c r="S2113">
        <v>4</v>
      </c>
      <c r="T2113">
        <v>0</v>
      </c>
      <c r="U2113">
        <v>6</v>
      </c>
    </row>
    <row r="2114" spans="1:22" x14ac:dyDescent="0.3">
      <c r="A2114" t="s">
        <v>8757</v>
      </c>
      <c r="B2114" t="s">
        <v>8758</v>
      </c>
      <c r="H2114" t="s">
        <v>204</v>
      </c>
      <c r="I2114" t="s">
        <v>95</v>
      </c>
      <c r="J2114" t="s">
        <v>119</v>
      </c>
      <c r="L2114" t="s">
        <v>121</v>
      </c>
      <c r="M2114">
        <v>6</v>
      </c>
      <c r="N2114">
        <v>2</v>
      </c>
      <c r="O2114">
        <v>4</v>
      </c>
      <c r="P2114">
        <v>0</v>
      </c>
      <c r="R2114">
        <v>6</v>
      </c>
      <c r="S2114">
        <v>3</v>
      </c>
      <c r="T2114">
        <v>2</v>
      </c>
      <c r="U2114">
        <v>1</v>
      </c>
    </row>
    <row r="2115" spans="1:22" x14ac:dyDescent="0.3">
      <c r="A2115" t="s">
        <v>8759</v>
      </c>
      <c r="B2115" t="s">
        <v>8760</v>
      </c>
      <c r="C2115" t="s">
        <v>957</v>
      </c>
      <c r="D2115" s="3">
        <v>32180</v>
      </c>
      <c r="E2115">
        <v>33</v>
      </c>
      <c r="G2115" t="s">
        <v>8761</v>
      </c>
      <c r="H2115" t="s">
        <v>418</v>
      </c>
      <c r="I2115" t="s">
        <v>215</v>
      </c>
      <c r="J2115" t="s">
        <v>216</v>
      </c>
      <c r="K2115" t="s">
        <v>1631</v>
      </c>
      <c r="L2115" t="s">
        <v>218</v>
      </c>
      <c r="M2115">
        <v>16</v>
      </c>
      <c r="N2115">
        <v>8</v>
      </c>
      <c r="O2115">
        <v>6</v>
      </c>
      <c r="P2115">
        <v>1</v>
      </c>
      <c r="Q2115">
        <v>1</v>
      </c>
      <c r="R2115">
        <v>16</v>
      </c>
      <c r="S2115">
        <v>1</v>
      </c>
      <c r="T2115">
        <v>4</v>
      </c>
      <c r="U2115">
        <v>2</v>
      </c>
      <c r="V2115">
        <v>0</v>
      </c>
    </row>
    <row r="2116" spans="1:22" x14ac:dyDescent="0.3">
      <c r="A2116" t="s">
        <v>8762</v>
      </c>
      <c r="B2116" t="s">
        <v>8763</v>
      </c>
      <c r="C2116" t="s">
        <v>8764</v>
      </c>
      <c r="D2116" s="2" t="s">
        <v>8765</v>
      </c>
      <c r="E2116">
        <v>27</v>
      </c>
      <c r="G2116" t="s">
        <v>8766</v>
      </c>
      <c r="H2116" t="s">
        <v>59</v>
      </c>
      <c r="I2116" t="s">
        <v>26</v>
      </c>
      <c r="J2116" t="s">
        <v>216</v>
      </c>
      <c r="K2116" t="s">
        <v>3958</v>
      </c>
      <c r="L2116" t="s">
        <v>218</v>
      </c>
      <c r="M2116">
        <v>35</v>
      </c>
      <c r="N2116">
        <v>19</v>
      </c>
      <c r="O2116">
        <v>10</v>
      </c>
      <c r="P2116">
        <v>6</v>
      </c>
      <c r="R2116">
        <v>35</v>
      </c>
      <c r="S2116">
        <v>0</v>
      </c>
      <c r="T2116">
        <v>1</v>
      </c>
      <c r="U2116">
        <v>0</v>
      </c>
    </row>
    <row r="2117" spans="1:22" x14ac:dyDescent="0.3">
      <c r="A2117" t="s">
        <v>8767</v>
      </c>
      <c r="B2117" t="s">
        <v>8768</v>
      </c>
      <c r="G2117" t="s">
        <v>1909</v>
      </c>
      <c r="H2117" t="s">
        <v>164</v>
      </c>
      <c r="I2117" t="s">
        <v>26</v>
      </c>
      <c r="J2117" t="s">
        <v>1000</v>
      </c>
      <c r="K2117" t="s">
        <v>8769</v>
      </c>
      <c r="L2117" t="s">
        <v>218</v>
      </c>
      <c r="M2117">
        <v>4</v>
      </c>
      <c r="N2117">
        <v>3</v>
      </c>
      <c r="O2117">
        <v>0</v>
      </c>
      <c r="P2117">
        <v>1</v>
      </c>
      <c r="R2117">
        <v>4</v>
      </c>
      <c r="S2117">
        <v>6</v>
      </c>
      <c r="T2117">
        <v>3</v>
      </c>
      <c r="U2117">
        <v>2</v>
      </c>
    </row>
    <row r="2118" spans="1:22" x14ac:dyDescent="0.3">
      <c r="A2118" t="s">
        <v>8770</v>
      </c>
      <c r="B2118" t="s">
        <v>8771</v>
      </c>
      <c r="C2118" t="s">
        <v>8772</v>
      </c>
      <c r="H2118" t="s">
        <v>8773</v>
      </c>
      <c r="I2118" t="s">
        <v>95</v>
      </c>
      <c r="J2118" t="s">
        <v>119</v>
      </c>
      <c r="K2118" t="s">
        <v>8774</v>
      </c>
      <c r="L2118" t="s">
        <v>121</v>
      </c>
      <c r="M2118">
        <v>3</v>
      </c>
      <c r="N2118">
        <v>0</v>
      </c>
      <c r="O2118">
        <v>2</v>
      </c>
      <c r="P2118">
        <v>1</v>
      </c>
      <c r="R2118">
        <v>3</v>
      </c>
      <c r="S2118">
        <v>0</v>
      </c>
      <c r="T2118">
        <v>0</v>
      </c>
      <c r="U2118">
        <v>0</v>
      </c>
    </row>
    <row r="2119" spans="1:22" x14ac:dyDescent="0.3">
      <c r="A2119" t="s">
        <v>8775</v>
      </c>
      <c r="B2119" t="s">
        <v>8776</v>
      </c>
      <c r="C2119" t="s">
        <v>8777</v>
      </c>
      <c r="D2119" s="2" t="s">
        <v>8778</v>
      </c>
      <c r="E2119">
        <v>26</v>
      </c>
      <c r="G2119" t="s">
        <v>8779</v>
      </c>
      <c r="H2119" t="s">
        <v>34</v>
      </c>
      <c r="I2119" t="s">
        <v>104</v>
      </c>
      <c r="J2119" t="s">
        <v>105</v>
      </c>
      <c r="L2119" t="s">
        <v>107</v>
      </c>
      <c r="M2119">
        <v>0</v>
      </c>
      <c r="N2119">
        <v>0</v>
      </c>
      <c r="O2119">
        <v>0</v>
      </c>
      <c r="P2119">
        <v>0</v>
      </c>
      <c r="R2119">
        <v>0</v>
      </c>
      <c r="S2119">
        <v>0</v>
      </c>
      <c r="T2119">
        <v>1</v>
      </c>
      <c r="U2119">
        <v>0</v>
      </c>
    </row>
    <row r="2120" spans="1:22" x14ac:dyDescent="0.3">
      <c r="A2120" t="s">
        <v>8780</v>
      </c>
      <c r="B2120" t="s">
        <v>8781</v>
      </c>
      <c r="C2120" t="s">
        <v>8782</v>
      </c>
      <c r="D2120" s="3">
        <v>30379</v>
      </c>
      <c r="E2120">
        <v>38</v>
      </c>
      <c r="G2120" t="s">
        <v>8783</v>
      </c>
      <c r="H2120" t="s">
        <v>34</v>
      </c>
      <c r="I2120" t="s">
        <v>35</v>
      </c>
      <c r="J2120" t="s">
        <v>27</v>
      </c>
      <c r="K2120" t="s">
        <v>3208</v>
      </c>
      <c r="L2120" t="s">
        <v>29</v>
      </c>
      <c r="M2120">
        <v>4</v>
      </c>
      <c r="N2120">
        <v>1</v>
      </c>
      <c r="O2120">
        <v>3</v>
      </c>
      <c r="P2120">
        <v>0</v>
      </c>
      <c r="R2120">
        <v>4</v>
      </c>
      <c r="S2120">
        <v>2</v>
      </c>
      <c r="T2120">
        <v>1</v>
      </c>
      <c r="U2120">
        <v>1</v>
      </c>
    </row>
    <row r="2121" spans="1:22" x14ac:dyDescent="0.3">
      <c r="A2121" t="s">
        <v>8784</v>
      </c>
      <c r="B2121" t="s">
        <v>8785</v>
      </c>
      <c r="C2121" t="s">
        <v>8786</v>
      </c>
      <c r="D2121" s="2" t="s">
        <v>8787</v>
      </c>
      <c r="E2121">
        <v>38</v>
      </c>
      <c r="G2121" t="s">
        <v>1141</v>
      </c>
      <c r="H2121" t="s">
        <v>34</v>
      </c>
      <c r="I2121" t="s">
        <v>305</v>
      </c>
      <c r="J2121" t="s">
        <v>608</v>
      </c>
      <c r="L2121" t="s">
        <v>218</v>
      </c>
      <c r="M2121">
        <v>7</v>
      </c>
      <c r="N2121">
        <v>1</v>
      </c>
      <c r="O2121">
        <v>6</v>
      </c>
      <c r="P2121">
        <v>0</v>
      </c>
      <c r="R2121">
        <v>7</v>
      </c>
      <c r="S2121">
        <v>2</v>
      </c>
      <c r="T2121">
        <v>4</v>
      </c>
      <c r="U2121">
        <v>1</v>
      </c>
    </row>
    <row r="2122" spans="1:22" x14ac:dyDescent="0.3">
      <c r="A2122" t="s">
        <v>8788</v>
      </c>
      <c r="B2122" t="s">
        <v>8789</v>
      </c>
      <c r="C2122" t="s">
        <v>8790</v>
      </c>
      <c r="D2122" s="3">
        <v>32700</v>
      </c>
      <c r="E2122">
        <v>31</v>
      </c>
      <c r="G2122" t="s">
        <v>8791</v>
      </c>
      <c r="H2122" t="s">
        <v>34</v>
      </c>
      <c r="I2122" t="s">
        <v>165</v>
      </c>
      <c r="J2122" t="s">
        <v>105</v>
      </c>
      <c r="K2122" t="s">
        <v>8792</v>
      </c>
      <c r="L2122" t="s">
        <v>107</v>
      </c>
      <c r="M2122">
        <v>7</v>
      </c>
      <c r="N2122">
        <v>2</v>
      </c>
      <c r="O2122">
        <v>2</v>
      </c>
      <c r="P2122">
        <v>3</v>
      </c>
      <c r="R2122">
        <v>7</v>
      </c>
      <c r="S2122">
        <v>2</v>
      </c>
      <c r="T2122">
        <v>0</v>
      </c>
      <c r="U2122">
        <v>2</v>
      </c>
    </row>
    <row r="2123" spans="1:22" x14ac:dyDescent="0.3">
      <c r="A2123" t="s">
        <v>8793</v>
      </c>
      <c r="B2123" t="s">
        <v>8794</v>
      </c>
      <c r="D2123" s="2" t="s">
        <v>8795</v>
      </c>
      <c r="E2123">
        <v>31</v>
      </c>
      <c r="G2123" t="s">
        <v>8796</v>
      </c>
      <c r="H2123" t="s">
        <v>25</v>
      </c>
      <c r="I2123" t="s">
        <v>88</v>
      </c>
      <c r="J2123" t="s">
        <v>27</v>
      </c>
      <c r="K2123" t="s">
        <v>8797</v>
      </c>
      <c r="L2123" t="s">
        <v>29</v>
      </c>
      <c r="M2123">
        <v>14</v>
      </c>
      <c r="N2123">
        <v>7</v>
      </c>
      <c r="O2123">
        <v>4</v>
      </c>
      <c r="P2123">
        <v>3</v>
      </c>
      <c r="R2123">
        <v>14</v>
      </c>
      <c r="S2123">
        <v>3</v>
      </c>
      <c r="T2123">
        <v>2</v>
      </c>
      <c r="U2123">
        <v>0</v>
      </c>
    </row>
    <row r="2124" spans="1:22" x14ac:dyDescent="0.3">
      <c r="A2124" t="s">
        <v>8798</v>
      </c>
      <c r="B2124" t="s">
        <v>8799</v>
      </c>
      <c r="C2124" t="s">
        <v>8800</v>
      </c>
      <c r="D2124" s="3">
        <v>30688</v>
      </c>
      <c r="E2124">
        <v>37</v>
      </c>
      <c r="G2124" t="s">
        <v>8801</v>
      </c>
      <c r="H2124" t="s">
        <v>164</v>
      </c>
      <c r="I2124" t="s">
        <v>305</v>
      </c>
      <c r="J2124" t="s">
        <v>36</v>
      </c>
      <c r="K2124" t="s">
        <v>8802</v>
      </c>
      <c r="L2124" t="s">
        <v>38</v>
      </c>
      <c r="M2124">
        <v>0</v>
      </c>
      <c r="N2124">
        <v>0</v>
      </c>
      <c r="O2124">
        <v>0</v>
      </c>
      <c r="P2124">
        <v>0</v>
      </c>
      <c r="R2124">
        <v>0</v>
      </c>
      <c r="S2124">
        <v>0</v>
      </c>
      <c r="T2124">
        <v>2</v>
      </c>
      <c r="U2124">
        <v>0</v>
      </c>
    </row>
    <row r="2125" spans="1:22" x14ac:dyDescent="0.3">
      <c r="A2125" t="s">
        <v>8803</v>
      </c>
      <c r="B2125" t="s">
        <v>8804</v>
      </c>
      <c r="C2125" t="s">
        <v>8805</v>
      </c>
      <c r="G2125" t="s">
        <v>6045</v>
      </c>
      <c r="H2125" t="s">
        <v>25</v>
      </c>
      <c r="I2125" t="s">
        <v>44</v>
      </c>
      <c r="J2125" t="s">
        <v>27</v>
      </c>
      <c r="K2125" t="s">
        <v>2853</v>
      </c>
      <c r="L2125" t="s">
        <v>29</v>
      </c>
      <c r="M2125">
        <v>6</v>
      </c>
      <c r="N2125">
        <v>1</v>
      </c>
      <c r="O2125">
        <v>2</v>
      </c>
      <c r="P2125">
        <v>3</v>
      </c>
      <c r="R2125">
        <v>6</v>
      </c>
      <c r="S2125">
        <v>0</v>
      </c>
      <c r="T2125">
        <v>0</v>
      </c>
      <c r="U2125">
        <v>1</v>
      </c>
    </row>
    <row r="2126" spans="1:22" x14ac:dyDescent="0.3">
      <c r="A2126" t="s">
        <v>8806</v>
      </c>
      <c r="B2126" t="s">
        <v>8807</v>
      </c>
      <c r="C2126" t="s">
        <v>6012</v>
      </c>
      <c r="D2126" s="2" t="s">
        <v>8808</v>
      </c>
      <c r="E2126">
        <v>36</v>
      </c>
      <c r="G2126" t="s">
        <v>8809</v>
      </c>
      <c r="H2126" t="s">
        <v>34</v>
      </c>
      <c r="I2126" t="s">
        <v>88</v>
      </c>
      <c r="J2126" t="s">
        <v>119</v>
      </c>
      <c r="L2126" t="s">
        <v>121</v>
      </c>
      <c r="M2126">
        <v>2</v>
      </c>
      <c r="N2126">
        <v>0</v>
      </c>
      <c r="O2126">
        <v>1</v>
      </c>
      <c r="P2126">
        <v>1</v>
      </c>
      <c r="R2126">
        <v>2</v>
      </c>
      <c r="S2126">
        <v>0</v>
      </c>
      <c r="T2126">
        <v>0</v>
      </c>
      <c r="U2126">
        <v>2</v>
      </c>
    </row>
    <row r="2127" spans="1:22" x14ac:dyDescent="0.3">
      <c r="A2127" t="s">
        <v>8810</v>
      </c>
      <c r="B2127" t="s">
        <v>8811</v>
      </c>
      <c r="H2127" t="s">
        <v>34</v>
      </c>
      <c r="I2127" t="s">
        <v>95</v>
      </c>
      <c r="J2127" t="s">
        <v>27</v>
      </c>
      <c r="L2127" t="s">
        <v>29</v>
      </c>
      <c r="M2127">
        <v>5</v>
      </c>
      <c r="N2127">
        <v>0</v>
      </c>
      <c r="O2127">
        <v>3</v>
      </c>
      <c r="P2127">
        <v>2</v>
      </c>
      <c r="R2127">
        <v>5</v>
      </c>
      <c r="S2127">
        <v>3</v>
      </c>
      <c r="T2127">
        <v>1</v>
      </c>
      <c r="U2127">
        <v>3</v>
      </c>
    </row>
    <row r="2128" spans="1:22" x14ac:dyDescent="0.3">
      <c r="A2128" t="s">
        <v>8812</v>
      </c>
      <c r="B2128" t="s">
        <v>8813</v>
      </c>
      <c r="C2128" t="s">
        <v>8814</v>
      </c>
      <c r="D2128" s="2" t="s">
        <v>8484</v>
      </c>
      <c r="E2128">
        <v>32</v>
      </c>
      <c r="G2128" t="s">
        <v>323</v>
      </c>
      <c r="H2128" t="s">
        <v>324</v>
      </c>
      <c r="I2128" t="s">
        <v>88</v>
      </c>
      <c r="J2128" t="s">
        <v>216</v>
      </c>
      <c r="K2128" t="s">
        <v>8815</v>
      </c>
      <c r="L2128" t="s">
        <v>218</v>
      </c>
      <c r="M2128">
        <v>6</v>
      </c>
      <c r="N2128">
        <v>1</v>
      </c>
      <c r="O2128">
        <v>5</v>
      </c>
      <c r="P2128">
        <v>0</v>
      </c>
      <c r="R2128">
        <v>6</v>
      </c>
      <c r="S2128">
        <v>6</v>
      </c>
      <c r="T2128">
        <v>5</v>
      </c>
      <c r="U2128">
        <v>0</v>
      </c>
    </row>
    <row r="2129" spans="1:22" x14ac:dyDescent="0.3">
      <c r="A2129" t="s">
        <v>8816</v>
      </c>
      <c r="B2129" t="s">
        <v>8817</v>
      </c>
      <c r="C2129" t="s">
        <v>8818</v>
      </c>
      <c r="D2129" s="2" t="s">
        <v>8819</v>
      </c>
      <c r="E2129">
        <v>27</v>
      </c>
      <c r="G2129" t="s">
        <v>8820</v>
      </c>
      <c r="H2129" t="s">
        <v>34</v>
      </c>
      <c r="I2129" t="s">
        <v>44</v>
      </c>
      <c r="J2129" t="s">
        <v>80</v>
      </c>
      <c r="K2129" t="s">
        <v>8821</v>
      </c>
      <c r="L2129" t="s">
        <v>82</v>
      </c>
      <c r="M2129">
        <v>8</v>
      </c>
      <c r="N2129">
        <v>1</v>
      </c>
      <c r="O2129">
        <v>6</v>
      </c>
      <c r="P2129">
        <v>1</v>
      </c>
      <c r="R2129">
        <v>8</v>
      </c>
      <c r="S2129">
        <v>1</v>
      </c>
      <c r="T2129">
        <v>1</v>
      </c>
      <c r="U2129">
        <v>0</v>
      </c>
    </row>
    <row r="2130" spans="1:22" x14ac:dyDescent="0.3">
      <c r="A2130" t="s">
        <v>8822</v>
      </c>
      <c r="B2130" t="s">
        <v>8823</v>
      </c>
      <c r="D2130" s="2" t="s">
        <v>8824</v>
      </c>
      <c r="E2130">
        <v>38</v>
      </c>
      <c r="G2130" t="s">
        <v>7102</v>
      </c>
      <c r="H2130" t="s">
        <v>34</v>
      </c>
      <c r="I2130" t="s">
        <v>95</v>
      </c>
      <c r="J2130" t="s">
        <v>27</v>
      </c>
      <c r="K2130" t="s">
        <v>8825</v>
      </c>
      <c r="L2130" t="s">
        <v>29</v>
      </c>
      <c r="M2130">
        <v>0</v>
      </c>
      <c r="N2130">
        <v>0</v>
      </c>
      <c r="O2130">
        <v>0</v>
      </c>
      <c r="P2130">
        <v>0</v>
      </c>
      <c r="R2130">
        <v>0</v>
      </c>
      <c r="S2130">
        <v>1</v>
      </c>
      <c r="T2130">
        <v>1</v>
      </c>
      <c r="U2130">
        <v>1</v>
      </c>
    </row>
    <row r="2131" spans="1:22" x14ac:dyDescent="0.3">
      <c r="A2131" t="s">
        <v>8826</v>
      </c>
      <c r="B2131" t="s">
        <v>8827</v>
      </c>
      <c r="D2131" s="2" t="s">
        <v>8828</v>
      </c>
      <c r="E2131">
        <v>25</v>
      </c>
      <c r="G2131" t="s">
        <v>8250</v>
      </c>
      <c r="H2131" t="s">
        <v>174</v>
      </c>
      <c r="I2131" t="s">
        <v>35</v>
      </c>
      <c r="J2131" t="s">
        <v>1514</v>
      </c>
      <c r="K2131" t="s">
        <v>500</v>
      </c>
      <c r="L2131" t="s">
        <v>29</v>
      </c>
      <c r="M2131">
        <v>4</v>
      </c>
      <c r="N2131">
        <v>1</v>
      </c>
      <c r="O2131">
        <v>0</v>
      </c>
      <c r="P2131">
        <v>3</v>
      </c>
      <c r="R2131">
        <v>4</v>
      </c>
      <c r="S2131">
        <v>0</v>
      </c>
      <c r="T2131">
        <v>0</v>
      </c>
      <c r="U2131">
        <v>0</v>
      </c>
    </row>
    <row r="2132" spans="1:22" x14ac:dyDescent="0.3">
      <c r="A2132" t="s">
        <v>8829</v>
      </c>
      <c r="B2132" t="s">
        <v>8830</v>
      </c>
      <c r="C2132" t="s">
        <v>8831</v>
      </c>
      <c r="G2132" t="s">
        <v>1355</v>
      </c>
      <c r="H2132" t="s">
        <v>439</v>
      </c>
      <c r="I2132" t="s">
        <v>66</v>
      </c>
      <c r="J2132" t="s">
        <v>119</v>
      </c>
      <c r="K2132" t="s">
        <v>8832</v>
      </c>
      <c r="L2132" t="s">
        <v>121</v>
      </c>
      <c r="M2132">
        <v>8</v>
      </c>
      <c r="N2132">
        <v>5</v>
      </c>
      <c r="O2132">
        <v>1</v>
      </c>
      <c r="P2132">
        <v>2</v>
      </c>
      <c r="R2132">
        <v>8</v>
      </c>
      <c r="S2132">
        <v>3</v>
      </c>
      <c r="T2132">
        <v>2</v>
      </c>
      <c r="U2132">
        <v>0</v>
      </c>
    </row>
    <row r="2133" spans="1:22" x14ac:dyDescent="0.3">
      <c r="A2133" t="s">
        <v>8833</v>
      </c>
      <c r="B2133" t="s">
        <v>8834</v>
      </c>
      <c r="D2133" s="3">
        <v>26238</v>
      </c>
      <c r="E2133">
        <v>50</v>
      </c>
      <c r="G2133" t="s">
        <v>3917</v>
      </c>
      <c r="H2133" t="s">
        <v>34</v>
      </c>
      <c r="I2133" t="s">
        <v>44</v>
      </c>
      <c r="J2133" t="s">
        <v>80</v>
      </c>
      <c r="K2133" t="s">
        <v>8835</v>
      </c>
      <c r="L2133" t="s">
        <v>82</v>
      </c>
      <c r="M2133">
        <v>14</v>
      </c>
      <c r="N2133">
        <v>5</v>
      </c>
      <c r="O2133">
        <v>5</v>
      </c>
      <c r="P2133">
        <v>4</v>
      </c>
      <c r="Q2133">
        <v>0</v>
      </c>
      <c r="R2133">
        <v>14</v>
      </c>
      <c r="S2133">
        <v>4</v>
      </c>
      <c r="T2133">
        <v>1</v>
      </c>
      <c r="U2133">
        <v>3</v>
      </c>
      <c r="V2133">
        <v>1</v>
      </c>
    </row>
    <row r="2134" spans="1:22" x14ac:dyDescent="0.3">
      <c r="A2134" t="s">
        <v>8836</v>
      </c>
      <c r="B2134" t="s">
        <v>8837</v>
      </c>
      <c r="G2134" t="s">
        <v>762</v>
      </c>
      <c r="H2134" t="s">
        <v>34</v>
      </c>
      <c r="I2134" t="s">
        <v>35</v>
      </c>
      <c r="J2134" t="s">
        <v>80</v>
      </c>
      <c r="L2134" t="s">
        <v>82</v>
      </c>
      <c r="M2134">
        <v>0</v>
      </c>
      <c r="N2134">
        <v>0</v>
      </c>
      <c r="O2134">
        <v>0</v>
      </c>
      <c r="P2134">
        <v>0</v>
      </c>
      <c r="Q2134">
        <v>0</v>
      </c>
      <c r="R2134">
        <v>0</v>
      </c>
      <c r="S2134">
        <v>3</v>
      </c>
      <c r="T2134">
        <v>1</v>
      </c>
      <c r="U2134">
        <v>0</v>
      </c>
      <c r="V2134">
        <v>1</v>
      </c>
    </row>
    <row r="2135" spans="1:22" x14ac:dyDescent="0.3">
      <c r="A2135" t="s">
        <v>8838</v>
      </c>
      <c r="B2135" t="s">
        <v>8839</v>
      </c>
      <c r="D2135" s="3">
        <v>31782</v>
      </c>
      <c r="E2135">
        <v>34</v>
      </c>
      <c r="G2135" t="s">
        <v>148</v>
      </c>
      <c r="H2135" t="s">
        <v>59</v>
      </c>
      <c r="I2135" t="s">
        <v>88</v>
      </c>
      <c r="J2135" t="s">
        <v>105</v>
      </c>
      <c r="K2135" t="s">
        <v>8840</v>
      </c>
      <c r="L2135" t="s">
        <v>107</v>
      </c>
      <c r="M2135">
        <v>16</v>
      </c>
      <c r="N2135">
        <v>8</v>
      </c>
      <c r="O2135">
        <v>2</v>
      </c>
      <c r="P2135">
        <v>6</v>
      </c>
      <c r="R2135">
        <v>16</v>
      </c>
      <c r="S2135">
        <v>0</v>
      </c>
      <c r="T2135">
        <v>1</v>
      </c>
      <c r="U2135">
        <v>1</v>
      </c>
    </row>
    <row r="2136" spans="1:22" x14ac:dyDescent="0.3">
      <c r="A2136" t="s">
        <v>8841</v>
      </c>
      <c r="B2136" t="s">
        <v>8842</v>
      </c>
      <c r="C2136" t="s">
        <v>8843</v>
      </c>
      <c r="H2136" t="s">
        <v>8844</v>
      </c>
      <c r="I2136" t="s">
        <v>44</v>
      </c>
      <c r="J2136" t="s">
        <v>119</v>
      </c>
      <c r="K2136" t="s">
        <v>8845</v>
      </c>
      <c r="L2136" t="s">
        <v>121</v>
      </c>
      <c r="M2136">
        <v>0</v>
      </c>
      <c r="N2136">
        <v>0</v>
      </c>
      <c r="O2136">
        <v>0</v>
      </c>
      <c r="P2136">
        <v>0</v>
      </c>
      <c r="R2136">
        <v>0</v>
      </c>
      <c r="S2136">
        <v>0</v>
      </c>
      <c r="T2136">
        <v>1</v>
      </c>
      <c r="U2136">
        <v>0</v>
      </c>
    </row>
    <row r="2137" spans="1:22" x14ac:dyDescent="0.3">
      <c r="A2137" t="s">
        <v>8846</v>
      </c>
      <c r="B2137" t="s">
        <v>8847</v>
      </c>
      <c r="H2137" t="s">
        <v>1700</v>
      </c>
      <c r="I2137" t="s">
        <v>2754</v>
      </c>
      <c r="J2137" t="s">
        <v>4205</v>
      </c>
      <c r="K2137" t="s">
        <v>8848</v>
      </c>
      <c r="L2137" t="s">
        <v>113</v>
      </c>
      <c r="M2137">
        <v>7</v>
      </c>
      <c r="N2137">
        <v>3</v>
      </c>
      <c r="O2137">
        <v>2</v>
      </c>
      <c r="P2137">
        <v>1</v>
      </c>
      <c r="Q2137">
        <v>1</v>
      </c>
      <c r="R2137">
        <v>7</v>
      </c>
      <c r="S2137">
        <v>1</v>
      </c>
      <c r="T2137">
        <v>0</v>
      </c>
      <c r="U2137">
        <v>1</v>
      </c>
      <c r="V2137">
        <v>0</v>
      </c>
    </row>
    <row r="2138" spans="1:22" x14ac:dyDescent="0.3">
      <c r="A2138" t="s">
        <v>8849</v>
      </c>
      <c r="B2138" t="s">
        <v>8850</v>
      </c>
      <c r="G2138" t="s">
        <v>2355</v>
      </c>
      <c r="H2138" t="s">
        <v>34</v>
      </c>
      <c r="I2138" t="s">
        <v>318</v>
      </c>
      <c r="J2138" t="s">
        <v>1062</v>
      </c>
      <c r="K2138" t="s">
        <v>8851</v>
      </c>
      <c r="L2138" t="s">
        <v>113</v>
      </c>
      <c r="M2138">
        <v>7</v>
      </c>
      <c r="N2138">
        <v>5</v>
      </c>
      <c r="O2138">
        <v>0</v>
      </c>
      <c r="P2138">
        <v>2</v>
      </c>
      <c r="R2138">
        <v>7</v>
      </c>
      <c r="S2138">
        <v>4</v>
      </c>
      <c r="T2138">
        <v>0</v>
      </c>
      <c r="U2138">
        <v>1</v>
      </c>
    </row>
    <row r="2139" spans="1:22" x14ac:dyDescent="0.3">
      <c r="A2139" t="s">
        <v>8852</v>
      </c>
      <c r="B2139" t="s">
        <v>8853</v>
      </c>
      <c r="C2139" t="s">
        <v>8854</v>
      </c>
      <c r="D2139" s="2" t="s">
        <v>5233</v>
      </c>
      <c r="E2139">
        <v>35</v>
      </c>
      <c r="G2139" t="s">
        <v>8855</v>
      </c>
      <c r="H2139" t="s">
        <v>1265</v>
      </c>
      <c r="I2139" t="s">
        <v>165</v>
      </c>
      <c r="J2139" t="s">
        <v>36</v>
      </c>
      <c r="K2139" t="s">
        <v>3305</v>
      </c>
      <c r="L2139" t="s">
        <v>38</v>
      </c>
      <c r="M2139">
        <v>5</v>
      </c>
      <c r="N2139">
        <v>3</v>
      </c>
      <c r="O2139">
        <v>1</v>
      </c>
      <c r="P2139">
        <v>1</v>
      </c>
      <c r="R2139">
        <v>5</v>
      </c>
      <c r="S2139">
        <v>0</v>
      </c>
      <c r="T2139">
        <v>1</v>
      </c>
      <c r="U2139">
        <v>3</v>
      </c>
    </row>
    <row r="2140" spans="1:22" x14ac:dyDescent="0.3">
      <c r="A2140" t="s">
        <v>8856</v>
      </c>
      <c r="B2140" t="s">
        <v>8857</v>
      </c>
      <c r="H2140" t="s">
        <v>34</v>
      </c>
      <c r="I2140" t="s">
        <v>95</v>
      </c>
      <c r="J2140" t="s">
        <v>1514</v>
      </c>
      <c r="L2140" t="s">
        <v>29</v>
      </c>
      <c r="M2140">
        <v>4</v>
      </c>
      <c r="N2140">
        <v>0</v>
      </c>
      <c r="O2140">
        <v>4</v>
      </c>
      <c r="P2140">
        <v>0</v>
      </c>
      <c r="R2140">
        <v>4</v>
      </c>
      <c r="S2140">
        <v>1</v>
      </c>
      <c r="T2140">
        <v>0</v>
      </c>
      <c r="U2140">
        <v>3</v>
      </c>
    </row>
    <row r="2141" spans="1:22" x14ac:dyDescent="0.3">
      <c r="A2141" t="s">
        <v>8858</v>
      </c>
      <c r="B2141" t="s">
        <v>8859</v>
      </c>
      <c r="C2141" t="s">
        <v>729</v>
      </c>
      <c r="D2141" s="3">
        <v>30083</v>
      </c>
      <c r="E2141">
        <v>38</v>
      </c>
      <c r="G2141" t="s">
        <v>1154</v>
      </c>
      <c r="H2141" t="s">
        <v>34</v>
      </c>
      <c r="I2141" t="s">
        <v>215</v>
      </c>
      <c r="J2141" t="s">
        <v>27</v>
      </c>
      <c r="K2141" t="s">
        <v>1155</v>
      </c>
      <c r="L2141" t="s">
        <v>29</v>
      </c>
      <c r="M2141">
        <v>12</v>
      </c>
      <c r="N2141">
        <v>8</v>
      </c>
      <c r="O2141">
        <v>2</v>
      </c>
      <c r="P2141">
        <v>2</v>
      </c>
      <c r="R2141">
        <v>12</v>
      </c>
      <c r="S2141">
        <v>4</v>
      </c>
      <c r="T2141">
        <v>1</v>
      </c>
      <c r="U2141">
        <v>1</v>
      </c>
    </row>
    <row r="2142" spans="1:22" x14ac:dyDescent="0.3">
      <c r="A2142" t="s">
        <v>8860</v>
      </c>
      <c r="B2142" t="s">
        <v>8861</v>
      </c>
      <c r="C2142" t="s">
        <v>622</v>
      </c>
      <c r="D2142" s="3">
        <v>32853</v>
      </c>
      <c r="E2142">
        <v>31</v>
      </c>
      <c r="G2142" t="s">
        <v>8862</v>
      </c>
      <c r="H2142" t="s">
        <v>34</v>
      </c>
      <c r="I2142" t="s">
        <v>26</v>
      </c>
      <c r="J2142" t="s">
        <v>51</v>
      </c>
      <c r="K2142" t="s">
        <v>120</v>
      </c>
      <c r="L2142" t="s">
        <v>53</v>
      </c>
      <c r="M2142">
        <v>13</v>
      </c>
      <c r="N2142">
        <v>5</v>
      </c>
      <c r="O2142">
        <v>4</v>
      </c>
      <c r="P2142">
        <v>4</v>
      </c>
      <c r="R2142">
        <v>13</v>
      </c>
      <c r="S2142">
        <v>4</v>
      </c>
      <c r="T2142">
        <v>6</v>
      </c>
      <c r="U2142">
        <v>5</v>
      </c>
    </row>
    <row r="2143" spans="1:22" x14ac:dyDescent="0.3">
      <c r="A2143" t="s">
        <v>8863</v>
      </c>
      <c r="B2143" t="s">
        <v>8864</v>
      </c>
      <c r="C2143" t="s">
        <v>8865</v>
      </c>
      <c r="D2143" s="2" t="s">
        <v>8866</v>
      </c>
      <c r="E2143">
        <v>41</v>
      </c>
      <c r="G2143" t="s">
        <v>8867</v>
      </c>
      <c r="H2143" t="s">
        <v>324</v>
      </c>
      <c r="I2143" t="s">
        <v>44</v>
      </c>
      <c r="J2143" t="s">
        <v>51</v>
      </c>
      <c r="K2143" t="s">
        <v>8868</v>
      </c>
      <c r="L2143" t="s">
        <v>53</v>
      </c>
      <c r="M2143">
        <v>11</v>
      </c>
      <c r="N2143">
        <v>5</v>
      </c>
      <c r="O2143">
        <v>4</v>
      </c>
      <c r="P2143">
        <v>2</v>
      </c>
      <c r="R2143">
        <v>11</v>
      </c>
      <c r="S2143">
        <v>2</v>
      </c>
      <c r="T2143">
        <v>0</v>
      </c>
      <c r="U2143">
        <v>1</v>
      </c>
    </row>
    <row r="2144" spans="1:22" x14ac:dyDescent="0.3">
      <c r="A2144" t="s">
        <v>8869</v>
      </c>
      <c r="B2144" t="s">
        <v>8870</v>
      </c>
      <c r="C2144" t="s">
        <v>1454</v>
      </c>
      <c r="D2144" s="3">
        <v>32026</v>
      </c>
      <c r="E2144">
        <v>34</v>
      </c>
      <c r="G2144" t="s">
        <v>8871</v>
      </c>
      <c r="H2144" t="s">
        <v>34</v>
      </c>
      <c r="I2144" t="s">
        <v>35</v>
      </c>
      <c r="J2144" t="s">
        <v>216</v>
      </c>
      <c r="K2144" t="s">
        <v>8872</v>
      </c>
      <c r="L2144" t="s">
        <v>218</v>
      </c>
      <c r="M2144">
        <v>11</v>
      </c>
      <c r="N2144">
        <v>0</v>
      </c>
      <c r="O2144">
        <v>10</v>
      </c>
      <c r="P2144">
        <v>1</v>
      </c>
      <c r="R2144">
        <v>11</v>
      </c>
      <c r="S2144">
        <v>2</v>
      </c>
      <c r="T2144">
        <v>0</v>
      </c>
      <c r="U2144">
        <v>1</v>
      </c>
    </row>
    <row r="2145" spans="1:22" x14ac:dyDescent="0.3">
      <c r="A2145" t="s">
        <v>8873</v>
      </c>
      <c r="B2145" t="s">
        <v>8874</v>
      </c>
      <c r="C2145" t="s">
        <v>8875</v>
      </c>
      <c r="D2145" s="2" t="s">
        <v>8876</v>
      </c>
      <c r="E2145">
        <v>36</v>
      </c>
      <c r="G2145" t="s">
        <v>8877</v>
      </c>
      <c r="H2145" t="s">
        <v>34</v>
      </c>
      <c r="I2145" t="s">
        <v>318</v>
      </c>
      <c r="J2145" t="s">
        <v>1122</v>
      </c>
      <c r="L2145" t="s">
        <v>82</v>
      </c>
      <c r="M2145">
        <v>9</v>
      </c>
      <c r="N2145">
        <v>6</v>
      </c>
      <c r="O2145">
        <v>1</v>
      </c>
      <c r="P2145">
        <v>1</v>
      </c>
      <c r="Q2145">
        <v>1</v>
      </c>
      <c r="R2145">
        <v>9</v>
      </c>
      <c r="S2145">
        <v>1</v>
      </c>
      <c r="T2145">
        <v>4</v>
      </c>
      <c r="U2145">
        <v>0</v>
      </c>
      <c r="V2145">
        <v>0</v>
      </c>
    </row>
    <row r="2146" spans="1:22" x14ac:dyDescent="0.3">
      <c r="A2146" t="s">
        <v>8878</v>
      </c>
      <c r="B2146" t="s">
        <v>8879</v>
      </c>
      <c r="C2146" t="s">
        <v>8880</v>
      </c>
      <c r="D2146" s="3">
        <v>30197</v>
      </c>
      <c r="E2146">
        <v>39</v>
      </c>
      <c r="G2146" t="s">
        <v>1478</v>
      </c>
      <c r="H2146" t="s">
        <v>59</v>
      </c>
      <c r="I2146" t="s">
        <v>26</v>
      </c>
      <c r="J2146" t="s">
        <v>80</v>
      </c>
      <c r="K2146" t="s">
        <v>3958</v>
      </c>
      <c r="L2146" t="s">
        <v>82</v>
      </c>
      <c r="M2146">
        <v>30</v>
      </c>
      <c r="N2146">
        <v>3</v>
      </c>
      <c r="O2146">
        <v>15</v>
      </c>
      <c r="P2146">
        <v>12</v>
      </c>
      <c r="Q2146">
        <v>0</v>
      </c>
      <c r="R2146">
        <v>30</v>
      </c>
      <c r="S2146">
        <v>4</v>
      </c>
      <c r="T2146">
        <v>1</v>
      </c>
      <c r="U2146">
        <v>1</v>
      </c>
      <c r="V2146">
        <v>1</v>
      </c>
    </row>
    <row r="2147" spans="1:22" x14ac:dyDescent="0.3">
      <c r="A2147" t="s">
        <v>8881</v>
      </c>
      <c r="B2147" t="s">
        <v>8882</v>
      </c>
      <c r="H2147" t="s">
        <v>94</v>
      </c>
      <c r="I2147" t="s">
        <v>26</v>
      </c>
      <c r="J2147" t="s">
        <v>119</v>
      </c>
      <c r="K2147" t="s">
        <v>8883</v>
      </c>
      <c r="L2147" t="s">
        <v>121</v>
      </c>
      <c r="M2147">
        <v>3</v>
      </c>
      <c r="N2147">
        <v>0</v>
      </c>
      <c r="O2147">
        <v>2</v>
      </c>
      <c r="P2147">
        <v>1</v>
      </c>
      <c r="R2147">
        <v>3</v>
      </c>
      <c r="S2147">
        <v>3</v>
      </c>
      <c r="T2147">
        <v>2</v>
      </c>
      <c r="U2147">
        <v>0</v>
      </c>
    </row>
    <row r="2148" spans="1:22" x14ac:dyDescent="0.3">
      <c r="A2148" t="s">
        <v>8884</v>
      </c>
      <c r="B2148" t="s">
        <v>8885</v>
      </c>
      <c r="C2148" t="s">
        <v>8886</v>
      </c>
      <c r="D2148" s="2" t="s">
        <v>8887</v>
      </c>
      <c r="E2148">
        <v>36</v>
      </c>
      <c r="G2148" t="s">
        <v>8888</v>
      </c>
      <c r="H2148" t="s">
        <v>2895</v>
      </c>
      <c r="I2148" t="s">
        <v>88</v>
      </c>
      <c r="J2148" t="s">
        <v>105</v>
      </c>
      <c r="K2148" t="s">
        <v>8889</v>
      </c>
      <c r="L2148" t="s">
        <v>107</v>
      </c>
      <c r="M2148">
        <v>16</v>
      </c>
      <c r="N2148">
        <v>5</v>
      </c>
      <c r="O2148">
        <v>8</v>
      </c>
      <c r="P2148">
        <v>2</v>
      </c>
      <c r="Q2148">
        <v>1</v>
      </c>
      <c r="R2148">
        <v>16</v>
      </c>
      <c r="S2148">
        <v>1</v>
      </c>
      <c r="T2148">
        <v>2</v>
      </c>
      <c r="U2148">
        <v>4</v>
      </c>
      <c r="V2148">
        <v>0</v>
      </c>
    </row>
    <row r="2149" spans="1:22" x14ac:dyDescent="0.3">
      <c r="A2149" t="s">
        <v>8890</v>
      </c>
      <c r="B2149" t="s">
        <v>8891</v>
      </c>
      <c r="D2149" s="3">
        <v>32636</v>
      </c>
      <c r="E2149">
        <v>32</v>
      </c>
      <c r="G2149" t="s">
        <v>1235</v>
      </c>
      <c r="H2149" t="s">
        <v>34</v>
      </c>
      <c r="I2149" t="s">
        <v>35</v>
      </c>
      <c r="J2149" t="s">
        <v>105</v>
      </c>
      <c r="K2149" t="s">
        <v>1236</v>
      </c>
      <c r="L2149" t="s">
        <v>107</v>
      </c>
      <c r="M2149">
        <v>12</v>
      </c>
      <c r="N2149">
        <v>6</v>
      </c>
      <c r="O2149">
        <v>2</v>
      </c>
      <c r="P2149">
        <v>4</v>
      </c>
      <c r="R2149">
        <v>12</v>
      </c>
      <c r="S2149">
        <v>1</v>
      </c>
      <c r="T2149">
        <v>1</v>
      </c>
      <c r="U2149">
        <v>2</v>
      </c>
    </row>
    <row r="2150" spans="1:22" x14ac:dyDescent="0.3">
      <c r="A2150" t="s">
        <v>8892</v>
      </c>
      <c r="B2150" t="s">
        <v>8893</v>
      </c>
      <c r="C2150" t="s">
        <v>8894</v>
      </c>
      <c r="D2150" s="3">
        <v>33391</v>
      </c>
      <c r="E2150">
        <v>30</v>
      </c>
      <c r="G2150" t="s">
        <v>2461</v>
      </c>
      <c r="H2150" t="s">
        <v>34</v>
      </c>
      <c r="I2150" t="s">
        <v>305</v>
      </c>
      <c r="J2150" t="s">
        <v>36</v>
      </c>
      <c r="L2150" t="s">
        <v>38</v>
      </c>
      <c r="M2150">
        <v>2</v>
      </c>
      <c r="N2150">
        <v>2</v>
      </c>
      <c r="O2150">
        <v>0</v>
      </c>
      <c r="P2150">
        <v>0</v>
      </c>
      <c r="R2150">
        <v>2</v>
      </c>
      <c r="S2150">
        <v>0</v>
      </c>
      <c r="T2150">
        <v>0</v>
      </c>
      <c r="U2150">
        <v>0</v>
      </c>
    </row>
    <row r="2151" spans="1:22" x14ac:dyDescent="0.3">
      <c r="A2151" t="s">
        <v>8895</v>
      </c>
      <c r="B2151" t="s">
        <v>8896</v>
      </c>
      <c r="C2151" t="s">
        <v>1762</v>
      </c>
      <c r="D2151" s="3">
        <v>30780</v>
      </c>
      <c r="E2151">
        <v>37</v>
      </c>
      <c r="G2151" t="s">
        <v>3917</v>
      </c>
      <c r="H2151" t="s">
        <v>34</v>
      </c>
      <c r="I2151" t="s">
        <v>35</v>
      </c>
      <c r="J2151" t="s">
        <v>105</v>
      </c>
      <c r="K2151" t="s">
        <v>1184</v>
      </c>
      <c r="L2151" t="s">
        <v>107</v>
      </c>
      <c r="M2151">
        <v>22</v>
      </c>
      <c r="N2151">
        <v>2</v>
      </c>
      <c r="O2151">
        <v>16</v>
      </c>
      <c r="P2151">
        <v>4</v>
      </c>
      <c r="R2151">
        <v>22</v>
      </c>
      <c r="S2151">
        <v>2</v>
      </c>
      <c r="T2151">
        <v>2</v>
      </c>
      <c r="U2151">
        <v>5</v>
      </c>
    </row>
    <row r="2152" spans="1:22" x14ac:dyDescent="0.3">
      <c r="A2152" t="s">
        <v>8897</v>
      </c>
      <c r="B2152" t="s">
        <v>8898</v>
      </c>
      <c r="D2152" s="2" t="s">
        <v>8899</v>
      </c>
      <c r="E2152">
        <v>23</v>
      </c>
      <c r="G2152" t="s">
        <v>299</v>
      </c>
      <c r="H2152" t="s">
        <v>34</v>
      </c>
      <c r="I2152" t="s">
        <v>165</v>
      </c>
      <c r="J2152" t="s">
        <v>105</v>
      </c>
      <c r="K2152" t="s">
        <v>6055</v>
      </c>
      <c r="L2152" t="s">
        <v>107</v>
      </c>
      <c r="M2152">
        <v>0</v>
      </c>
      <c r="N2152">
        <v>0</v>
      </c>
      <c r="O2152">
        <v>0</v>
      </c>
      <c r="P2152">
        <v>0</v>
      </c>
      <c r="R2152">
        <v>0</v>
      </c>
      <c r="S2152">
        <v>0</v>
      </c>
      <c r="T2152">
        <v>1</v>
      </c>
      <c r="U2152">
        <v>0</v>
      </c>
    </row>
    <row r="2153" spans="1:22" x14ac:dyDescent="0.3">
      <c r="A2153" t="s">
        <v>8900</v>
      </c>
      <c r="B2153" t="s">
        <v>8901</v>
      </c>
      <c r="C2153" t="s">
        <v>8902</v>
      </c>
      <c r="D2153" s="2" t="s">
        <v>7585</v>
      </c>
      <c r="E2153">
        <v>30</v>
      </c>
      <c r="G2153" t="s">
        <v>1564</v>
      </c>
      <c r="H2153" t="s">
        <v>34</v>
      </c>
      <c r="I2153" t="s">
        <v>165</v>
      </c>
      <c r="J2153" t="s">
        <v>3319</v>
      </c>
      <c r="L2153" t="s">
        <v>121</v>
      </c>
      <c r="M2153">
        <v>5</v>
      </c>
      <c r="N2153">
        <v>1</v>
      </c>
      <c r="O2153">
        <v>2</v>
      </c>
      <c r="P2153">
        <v>2</v>
      </c>
      <c r="R2153">
        <v>5</v>
      </c>
      <c r="S2153">
        <v>2</v>
      </c>
      <c r="T2153">
        <v>2</v>
      </c>
      <c r="U2153">
        <v>0</v>
      </c>
    </row>
    <row r="2154" spans="1:22" x14ac:dyDescent="0.3">
      <c r="A2154" t="s">
        <v>8903</v>
      </c>
      <c r="B2154" t="s">
        <v>8904</v>
      </c>
      <c r="D2154" s="3">
        <v>32116</v>
      </c>
      <c r="E2154">
        <v>34</v>
      </c>
      <c r="G2154" t="s">
        <v>1503</v>
      </c>
      <c r="H2154" t="s">
        <v>34</v>
      </c>
      <c r="I2154" t="s">
        <v>215</v>
      </c>
      <c r="J2154" t="s">
        <v>4270</v>
      </c>
      <c r="K2154" t="s">
        <v>8905</v>
      </c>
      <c r="L2154" t="s">
        <v>29</v>
      </c>
      <c r="M2154">
        <v>12</v>
      </c>
      <c r="N2154">
        <v>7</v>
      </c>
      <c r="O2154">
        <v>2</v>
      </c>
      <c r="P2154">
        <v>3</v>
      </c>
      <c r="R2154">
        <v>12</v>
      </c>
      <c r="S2154">
        <v>1</v>
      </c>
      <c r="T2154">
        <v>2</v>
      </c>
      <c r="U2154">
        <v>1</v>
      </c>
    </row>
    <row r="2155" spans="1:22" x14ac:dyDescent="0.3">
      <c r="A2155" t="s">
        <v>8906</v>
      </c>
      <c r="B2155" t="s">
        <v>8907</v>
      </c>
      <c r="C2155" t="s">
        <v>8009</v>
      </c>
      <c r="D2155" s="3">
        <v>34217</v>
      </c>
      <c r="E2155">
        <v>28</v>
      </c>
      <c r="G2155" t="s">
        <v>8908</v>
      </c>
      <c r="H2155" t="s">
        <v>34</v>
      </c>
      <c r="I2155" t="s">
        <v>66</v>
      </c>
      <c r="J2155" t="s">
        <v>216</v>
      </c>
      <c r="K2155" t="s">
        <v>1100</v>
      </c>
      <c r="L2155" t="s">
        <v>218</v>
      </c>
      <c r="M2155">
        <v>10</v>
      </c>
      <c r="N2155">
        <v>5</v>
      </c>
      <c r="O2155">
        <v>1</v>
      </c>
      <c r="P2155">
        <v>4</v>
      </c>
      <c r="R2155">
        <v>10</v>
      </c>
      <c r="S2155">
        <v>1</v>
      </c>
      <c r="T2155">
        <v>1</v>
      </c>
      <c r="U2155">
        <v>4</v>
      </c>
    </row>
    <row r="2156" spans="1:22" x14ac:dyDescent="0.3">
      <c r="A2156" t="s">
        <v>8909</v>
      </c>
      <c r="B2156" t="s">
        <v>8910</v>
      </c>
      <c r="H2156" t="s">
        <v>94</v>
      </c>
      <c r="I2156" t="s">
        <v>95</v>
      </c>
      <c r="J2156" t="s">
        <v>105</v>
      </c>
      <c r="L2156" t="s">
        <v>107</v>
      </c>
      <c r="M2156">
        <v>1</v>
      </c>
      <c r="N2156">
        <v>1</v>
      </c>
      <c r="O2156">
        <v>0</v>
      </c>
      <c r="P2156">
        <v>0</v>
      </c>
      <c r="R2156">
        <v>1</v>
      </c>
      <c r="S2156">
        <v>3</v>
      </c>
      <c r="T2156">
        <v>0</v>
      </c>
      <c r="U2156">
        <v>0</v>
      </c>
    </row>
    <row r="2157" spans="1:22" x14ac:dyDescent="0.3">
      <c r="A2157" t="s">
        <v>8911</v>
      </c>
      <c r="B2157" t="s">
        <v>8912</v>
      </c>
      <c r="D2157" s="3">
        <v>29504</v>
      </c>
      <c r="E2157">
        <v>40</v>
      </c>
      <c r="G2157" t="s">
        <v>1654</v>
      </c>
      <c r="H2157" t="s">
        <v>34</v>
      </c>
      <c r="I2157" t="s">
        <v>35</v>
      </c>
      <c r="J2157" t="s">
        <v>1000</v>
      </c>
      <c r="K2157" t="s">
        <v>8913</v>
      </c>
      <c r="L2157" t="s">
        <v>218</v>
      </c>
      <c r="M2157">
        <v>13</v>
      </c>
      <c r="N2157">
        <v>2</v>
      </c>
      <c r="O2157">
        <v>8</v>
      </c>
      <c r="P2157">
        <v>3</v>
      </c>
      <c r="R2157">
        <v>13</v>
      </c>
      <c r="S2157">
        <v>3</v>
      </c>
      <c r="T2157">
        <v>4</v>
      </c>
      <c r="U2157">
        <v>3</v>
      </c>
    </row>
    <row r="2158" spans="1:22" x14ac:dyDescent="0.3">
      <c r="A2158" t="s">
        <v>8914</v>
      </c>
      <c r="B2158" t="s">
        <v>8915</v>
      </c>
      <c r="G2158" t="s">
        <v>8916</v>
      </c>
      <c r="H2158" t="s">
        <v>4733</v>
      </c>
      <c r="I2158" t="s">
        <v>318</v>
      </c>
      <c r="J2158" t="s">
        <v>246</v>
      </c>
      <c r="L2158" t="s">
        <v>113</v>
      </c>
      <c r="M2158">
        <v>5</v>
      </c>
      <c r="N2158">
        <v>4</v>
      </c>
      <c r="O2158">
        <v>1</v>
      </c>
      <c r="P2158">
        <v>0</v>
      </c>
      <c r="R2158">
        <v>5</v>
      </c>
      <c r="S2158">
        <v>0</v>
      </c>
      <c r="T2158">
        <v>1</v>
      </c>
      <c r="U2158">
        <v>0</v>
      </c>
    </row>
    <row r="2159" spans="1:22" x14ac:dyDescent="0.3">
      <c r="A2159" t="s">
        <v>8917</v>
      </c>
      <c r="B2159" t="s">
        <v>8918</v>
      </c>
      <c r="C2159" t="s">
        <v>6538</v>
      </c>
      <c r="D2159" s="3">
        <v>29349</v>
      </c>
      <c r="E2159">
        <v>41</v>
      </c>
      <c r="G2159" t="s">
        <v>8809</v>
      </c>
      <c r="H2159" t="s">
        <v>34</v>
      </c>
      <c r="I2159" t="s">
        <v>26</v>
      </c>
      <c r="J2159" t="s">
        <v>119</v>
      </c>
      <c r="K2159" t="s">
        <v>429</v>
      </c>
      <c r="L2159" t="s">
        <v>121</v>
      </c>
      <c r="M2159">
        <v>15</v>
      </c>
      <c r="N2159">
        <v>1</v>
      </c>
      <c r="O2159">
        <v>10</v>
      </c>
      <c r="P2159">
        <v>4</v>
      </c>
      <c r="R2159">
        <v>15</v>
      </c>
      <c r="S2159">
        <v>1</v>
      </c>
      <c r="T2159">
        <v>1</v>
      </c>
      <c r="U2159">
        <v>5</v>
      </c>
    </row>
    <row r="2160" spans="1:22" x14ac:dyDescent="0.3">
      <c r="A2160" t="s">
        <v>8919</v>
      </c>
      <c r="B2160" t="s">
        <v>8920</v>
      </c>
      <c r="G2160" t="s">
        <v>8921</v>
      </c>
      <c r="H2160" t="s">
        <v>294</v>
      </c>
      <c r="I2160" t="s">
        <v>95</v>
      </c>
      <c r="J2160" t="s">
        <v>1062</v>
      </c>
      <c r="L2160" t="s">
        <v>113</v>
      </c>
      <c r="M2160">
        <v>0</v>
      </c>
      <c r="N2160">
        <v>0</v>
      </c>
      <c r="O2160">
        <v>0</v>
      </c>
      <c r="P2160">
        <v>0</v>
      </c>
      <c r="R2160">
        <v>0</v>
      </c>
      <c r="S2160">
        <v>1</v>
      </c>
      <c r="T2160">
        <v>0</v>
      </c>
      <c r="U2160">
        <v>0</v>
      </c>
    </row>
    <row r="2161" spans="1:21" x14ac:dyDescent="0.3">
      <c r="A2161" t="s">
        <v>8922</v>
      </c>
      <c r="B2161" t="s">
        <v>8923</v>
      </c>
      <c r="D2161" s="3">
        <v>32515</v>
      </c>
      <c r="E2161">
        <v>32</v>
      </c>
      <c r="G2161" t="s">
        <v>8924</v>
      </c>
      <c r="H2161" t="s">
        <v>8925</v>
      </c>
      <c r="I2161" t="s">
        <v>88</v>
      </c>
      <c r="J2161" t="s">
        <v>1514</v>
      </c>
      <c r="L2161" t="s">
        <v>29</v>
      </c>
      <c r="M2161">
        <v>1</v>
      </c>
      <c r="N2161">
        <v>1</v>
      </c>
      <c r="O2161">
        <v>0</v>
      </c>
      <c r="P2161">
        <v>0</v>
      </c>
      <c r="R2161">
        <v>1</v>
      </c>
      <c r="S2161">
        <v>0</v>
      </c>
      <c r="T2161">
        <v>0</v>
      </c>
      <c r="U2161">
        <v>0</v>
      </c>
    </row>
    <row r="2162" spans="1:21" x14ac:dyDescent="0.3">
      <c r="A2162" t="s">
        <v>8926</v>
      </c>
      <c r="B2162" t="s">
        <v>8927</v>
      </c>
      <c r="C2162" t="s">
        <v>4436</v>
      </c>
      <c r="D2162" s="3">
        <v>34429</v>
      </c>
      <c r="E2162">
        <v>27</v>
      </c>
      <c r="G2162" t="s">
        <v>8928</v>
      </c>
      <c r="H2162" t="s">
        <v>94</v>
      </c>
      <c r="I2162" t="s">
        <v>215</v>
      </c>
      <c r="J2162" t="s">
        <v>216</v>
      </c>
      <c r="K2162" t="s">
        <v>1303</v>
      </c>
      <c r="L2162" t="s">
        <v>218</v>
      </c>
      <c r="M2162">
        <v>19</v>
      </c>
      <c r="N2162">
        <v>9</v>
      </c>
      <c r="O2162">
        <v>5</v>
      </c>
      <c r="P2162">
        <v>5</v>
      </c>
      <c r="R2162">
        <v>19</v>
      </c>
      <c r="S2162">
        <v>1</v>
      </c>
      <c r="T2162">
        <v>4</v>
      </c>
      <c r="U2162">
        <v>2</v>
      </c>
    </row>
    <row r="2163" spans="1:21" x14ac:dyDescent="0.3">
      <c r="A2163" t="s">
        <v>8929</v>
      </c>
      <c r="B2163" t="s">
        <v>8930</v>
      </c>
      <c r="D2163" s="2" t="s">
        <v>8931</v>
      </c>
      <c r="E2163">
        <v>45</v>
      </c>
      <c r="G2163" t="s">
        <v>8932</v>
      </c>
      <c r="H2163" t="s">
        <v>118</v>
      </c>
      <c r="I2163" t="s">
        <v>26</v>
      </c>
      <c r="J2163" t="s">
        <v>1472</v>
      </c>
      <c r="K2163" t="s">
        <v>8933</v>
      </c>
      <c r="L2163" t="s">
        <v>29</v>
      </c>
      <c r="M2163">
        <v>23</v>
      </c>
      <c r="N2163">
        <v>7</v>
      </c>
      <c r="O2163">
        <v>8</v>
      </c>
      <c r="P2163">
        <v>8</v>
      </c>
      <c r="R2163">
        <v>23</v>
      </c>
      <c r="S2163">
        <v>6</v>
      </c>
      <c r="T2163">
        <v>1</v>
      </c>
      <c r="U2163">
        <v>2</v>
      </c>
    </row>
    <row r="2164" spans="1:21" x14ac:dyDescent="0.3">
      <c r="A2164" t="s">
        <v>8934</v>
      </c>
      <c r="B2164" t="s">
        <v>8935</v>
      </c>
      <c r="G2164" t="s">
        <v>8936</v>
      </c>
      <c r="H2164" t="s">
        <v>294</v>
      </c>
      <c r="I2164" t="s">
        <v>95</v>
      </c>
      <c r="J2164" t="s">
        <v>216</v>
      </c>
      <c r="L2164" t="s">
        <v>218</v>
      </c>
      <c r="M2164">
        <v>1</v>
      </c>
      <c r="N2164">
        <v>0</v>
      </c>
      <c r="O2164">
        <v>1</v>
      </c>
      <c r="P2164">
        <v>0</v>
      </c>
      <c r="R2164">
        <v>1</v>
      </c>
      <c r="S2164">
        <v>0</v>
      </c>
      <c r="T2164">
        <v>0</v>
      </c>
      <c r="U2164">
        <v>0</v>
      </c>
    </row>
    <row r="2165" spans="1:21" x14ac:dyDescent="0.3">
      <c r="A2165" t="s">
        <v>8937</v>
      </c>
      <c r="B2165" t="s">
        <v>8938</v>
      </c>
      <c r="D2165" s="3">
        <v>30929</v>
      </c>
      <c r="E2165">
        <v>37</v>
      </c>
      <c r="G2165" t="s">
        <v>1716</v>
      </c>
      <c r="H2165" t="s">
        <v>34</v>
      </c>
      <c r="I2165" t="s">
        <v>215</v>
      </c>
      <c r="J2165" t="s">
        <v>105</v>
      </c>
      <c r="K2165" t="s">
        <v>1717</v>
      </c>
      <c r="L2165" t="s">
        <v>107</v>
      </c>
      <c r="M2165">
        <v>4</v>
      </c>
      <c r="N2165">
        <v>0</v>
      </c>
      <c r="O2165">
        <v>3</v>
      </c>
      <c r="P2165">
        <v>1</v>
      </c>
      <c r="R2165">
        <v>4</v>
      </c>
      <c r="S2165">
        <v>1</v>
      </c>
      <c r="T2165">
        <v>0</v>
      </c>
      <c r="U2165">
        <v>1</v>
      </c>
    </row>
    <row r="2166" spans="1:21" x14ac:dyDescent="0.3">
      <c r="A2166" t="s">
        <v>8939</v>
      </c>
      <c r="B2166" t="s">
        <v>8940</v>
      </c>
      <c r="D2166" s="3">
        <v>31875</v>
      </c>
      <c r="E2166">
        <v>34</v>
      </c>
      <c r="G2166" t="s">
        <v>1355</v>
      </c>
      <c r="H2166" t="s">
        <v>439</v>
      </c>
      <c r="I2166" t="s">
        <v>60</v>
      </c>
      <c r="J2166" t="s">
        <v>119</v>
      </c>
      <c r="K2166" t="s">
        <v>211</v>
      </c>
      <c r="L2166" t="s">
        <v>121</v>
      </c>
      <c r="M2166">
        <v>16</v>
      </c>
      <c r="N2166">
        <v>7</v>
      </c>
      <c r="O2166">
        <v>9</v>
      </c>
      <c r="P2166">
        <v>0</v>
      </c>
      <c r="R2166">
        <v>16</v>
      </c>
      <c r="S2166">
        <v>8</v>
      </c>
      <c r="T2166">
        <v>6</v>
      </c>
      <c r="U2166">
        <v>3</v>
      </c>
    </row>
    <row r="2167" spans="1:21" x14ac:dyDescent="0.3">
      <c r="A2167" t="s">
        <v>8941</v>
      </c>
      <c r="B2167" t="s">
        <v>8942</v>
      </c>
      <c r="G2167" t="s">
        <v>8943</v>
      </c>
      <c r="H2167" t="s">
        <v>8944</v>
      </c>
      <c r="I2167" t="s">
        <v>95</v>
      </c>
      <c r="J2167" t="s">
        <v>119</v>
      </c>
      <c r="L2167" t="s">
        <v>121</v>
      </c>
      <c r="M2167">
        <v>5</v>
      </c>
      <c r="N2167">
        <v>2</v>
      </c>
      <c r="O2167">
        <v>3</v>
      </c>
      <c r="P2167">
        <v>0</v>
      </c>
      <c r="R2167">
        <v>5</v>
      </c>
      <c r="S2167">
        <v>0</v>
      </c>
      <c r="T2167">
        <v>0</v>
      </c>
      <c r="U2167">
        <v>0</v>
      </c>
    </row>
    <row r="2168" spans="1:21" x14ac:dyDescent="0.3">
      <c r="A2168" t="s">
        <v>8945</v>
      </c>
      <c r="B2168" t="s">
        <v>8946</v>
      </c>
      <c r="C2168" t="s">
        <v>8947</v>
      </c>
      <c r="G2168" t="s">
        <v>8948</v>
      </c>
      <c r="H2168" t="s">
        <v>34</v>
      </c>
      <c r="I2168" t="s">
        <v>305</v>
      </c>
      <c r="J2168" t="s">
        <v>36</v>
      </c>
      <c r="K2168" t="s">
        <v>2875</v>
      </c>
      <c r="L2168" t="s">
        <v>38</v>
      </c>
      <c r="M2168">
        <v>8</v>
      </c>
      <c r="N2168">
        <v>2</v>
      </c>
      <c r="O2168">
        <v>5</v>
      </c>
      <c r="P2168">
        <v>1</v>
      </c>
      <c r="R2168">
        <v>8</v>
      </c>
      <c r="S2168">
        <v>0</v>
      </c>
      <c r="T2168">
        <v>0</v>
      </c>
      <c r="U2168">
        <v>3</v>
      </c>
    </row>
    <row r="2169" spans="1:21" x14ac:dyDescent="0.3">
      <c r="A2169" t="s">
        <v>8949</v>
      </c>
      <c r="B2169" t="s">
        <v>8950</v>
      </c>
      <c r="C2169" t="s">
        <v>1511</v>
      </c>
      <c r="G2169" t="s">
        <v>2461</v>
      </c>
      <c r="H2169" t="s">
        <v>34</v>
      </c>
      <c r="I2169" t="s">
        <v>60</v>
      </c>
      <c r="J2169" t="s">
        <v>119</v>
      </c>
      <c r="L2169" t="s">
        <v>121</v>
      </c>
      <c r="M2169">
        <v>2</v>
      </c>
      <c r="N2169">
        <v>2</v>
      </c>
      <c r="O2169">
        <v>0</v>
      </c>
      <c r="P2169">
        <v>0</v>
      </c>
      <c r="R2169">
        <v>2</v>
      </c>
      <c r="S2169">
        <v>0</v>
      </c>
      <c r="T2169">
        <v>2</v>
      </c>
      <c r="U2169">
        <v>1</v>
      </c>
    </row>
    <row r="2170" spans="1:21" x14ac:dyDescent="0.3">
      <c r="A2170" t="s">
        <v>8951</v>
      </c>
      <c r="B2170" t="s">
        <v>8952</v>
      </c>
      <c r="C2170" t="s">
        <v>2672</v>
      </c>
      <c r="D2170" s="2" t="s">
        <v>8953</v>
      </c>
      <c r="E2170">
        <v>28</v>
      </c>
      <c r="G2170" t="s">
        <v>8954</v>
      </c>
      <c r="H2170" t="s">
        <v>59</v>
      </c>
      <c r="I2170" t="s">
        <v>66</v>
      </c>
      <c r="J2170" t="s">
        <v>119</v>
      </c>
      <c r="K2170" t="s">
        <v>4420</v>
      </c>
      <c r="L2170" t="s">
        <v>121</v>
      </c>
      <c r="M2170">
        <v>15</v>
      </c>
      <c r="N2170">
        <v>6</v>
      </c>
      <c r="O2170">
        <v>9</v>
      </c>
      <c r="P2170">
        <v>0</v>
      </c>
      <c r="R2170">
        <v>15</v>
      </c>
      <c r="S2170">
        <v>1</v>
      </c>
      <c r="T2170">
        <v>2</v>
      </c>
      <c r="U2170">
        <v>0</v>
      </c>
    </row>
    <row r="2171" spans="1:21" x14ac:dyDescent="0.3">
      <c r="A2171" t="s">
        <v>8955</v>
      </c>
      <c r="B2171" t="s">
        <v>8956</v>
      </c>
      <c r="D2171" s="3">
        <v>32486</v>
      </c>
      <c r="E2171">
        <v>32</v>
      </c>
      <c r="G2171" t="s">
        <v>8957</v>
      </c>
      <c r="H2171" t="s">
        <v>34</v>
      </c>
      <c r="I2171" t="s">
        <v>165</v>
      </c>
      <c r="J2171" t="s">
        <v>216</v>
      </c>
      <c r="L2171" t="s">
        <v>218</v>
      </c>
      <c r="M2171">
        <v>7</v>
      </c>
      <c r="N2171">
        <v>4</v>
      </c>
      <c r="O2171">
        <v>2</v>
      </c>
      <c r="P2171">
        <v>1</v>
      </c>
      <c r="R2171">
        <v>7</v>
      </c>
      <c r="S2171">
        <v>1</v>
      </c>
      <c r="T2171">
        <v>1</v>
      </c>
      <c r="U2171">
        <v>2</v>
      </c>
    </row>
    <row r="2172" spans="1:21" x14ac:dyDescent="0.3">
      <c r="A2172" t="s">
        <v>8958</v>
      </c>
      <c r="B2172" t="s">
        <v>8959</v>
      </c>
      <c r="C2172" t="s">
        <v>5363</v>
      </c>
      <c r="D2172" s="2" t="s">
        <v>8960</v>
      </c>
      <c r="E2172">
        <v>31</v>
      </c>
      <c r="G2172" t="s">
        <v>8961</v>
      </c>
      <c r="H2172" t="s">
        <v>34</v>
      </c>
      <c r="I2172" t="s">
        <v>44</v>
      </c>
      <c r="J2172" t="s">
        <v>2458</v>
      </c>
      <c r="K2172" t="s">
        <v>2547</v>
      </c>
      <c r="L2172" t="s">
        <v>121</v>
      </c>
      <c r="M2172">
        <v>9</v>
      </c>
      <c r="N2172">
        <v>5</v>
      </c>
      <c r="O2172">
        <v>2</v>
      </c>
      <c r="P2172">
        <v>2</v>
      </c>
      <c r="R2172">
        <v>9</v>
      </c>
      <c r="S2172">
        <v>0</v>
      </c>
      <c r="T2172">
        <v>3</v>
      </c>
      <c r="U2172">
        <v>4</v>
      </c>
    </row>
    <row r="2173" spans="1:21" x14ac:dyDescent="0.3">
      <c r="A2173" t="s">
        <v>8962</v>
      </c>
      <c r="B2173" t="s">
        <v>8963</v>
      </c>
      <c r="C2173" t="s">
        <v>8964</v>
      </c>
      <c r="D2173" s="2" t="s">
        <v>8965</v>
      </c>
      <c r="E2173">
        <v>37</v>
      </c>
      <c r="G2173" t="s">
        <v>1291</v>
      </c>
      <c r="H2173" t="s">
        <v>34</v>
      </c>
      <c r="I2173" t="s">
        <v>165</v>
      </c>
      <c r="J2173" t="s">
        <v>36</v>
      </c>
      <c r="K2173" t="s">
        <v>979</v>
      </c>
      <c r="L2173" t="s">
        <v>38</v>
      </c>
      <c r="M2173">
        <v>19</v>
      </c>
      <c r="N2173">
        <v>3</v>
      </c>
      <c r="O2173">
        <v>8</v>
      </c>
      <c r="P2173">
        <v>8</v>
      </c>
      <c r="R2173">
        <v>19</v>
      </c>
      <c r="S2173">
        <v>2</v>
      </c>
      <c r="T2173">
        <v>1</v>
      </c>
      <c r="U2173">
        <v>4</v>
      </c>
    </row>
    <row r="2174" spans="1:21" x14ac:dyDescent="0.3">
      <c r="A2174" t="s">
        <v>8966</v>
      </c>
      <c r="B2174" t="s">
        <v>8967</v>
      </c>
      <c r="C2174" t="s">
        <v>8968</v>
      </c>
      <c r="D2174" s="3">
        <v>29893</v>
      </c>
      <c r="E2174">
        <v>40</v>
      </c>
      <c r="G2174" t="s">
        <v>271</v>
      </c>
      <c r="H2174" t="s">
        <v>59</v>
      </c>
      <c r="I2174" t="s">
        <v>26</v>
      </c>
      <c r="J2174" t="s">
        <v>119</v>
      </c>
      <c r="K2174" t="s">
        <v>2446</v>
      </c>
      <c r="L2174" t="s">
        <v>121</v>
      </c>
      <c r="M2174">
        <v>30</v>
      </c>
      <c r="N2174">
        <v>12</v>
      </c>
      <c r="O2174">
        <v>14</v>
      </c>
      <c r="P2174">
        <v>4</v>
      </c>
      <c r="R2174">
        <v>30</v>
      </c>
      <c r="S2174">
        <v>4</v>
      </c>
      <c r="T2174">
        <v>2</v>
      </c>
      <c r="U2174">
        <v>10</v>
      </c>
    </row>
    <row r="2175" spans="1:21" x14ac:dyDescent="0.3">
      <c r="A2175" t="s">
        <v>8969</v>
      </c>
      <c r="B2175" t="s">
        <v>8970</v>
      </c>
      <c r="C2175" t="s">
        <v>3420</v>
      </c>
      <c r="D2175" s="3">
        <v>28186</v>
      </c>
      <c r="E2175">
        <v>44</v>
      </c>
      <c r="G2175" t="s">
        <v>2499</v>
      </c>
      <c r="H2175" t="s">
        <v>34</v>
      </c>
      <c r="I2175" t="s">
        <v>26</v>
      </c>
      <c r="J2175" t="s">
        <v>80</v>
      </c>
      <c r="K2175" t="s">
        <v>2957</v>
      </c>
      <c r="L2175" t="s">
        <v>82</v>
      </c>
      <c r="M2175">
        <v>18</v>
      </c>
      <c r="N2175">
        <v>13</v>
      </c>
      <c r="O2175">
        <v>3</v>
      </c>
      <c r="P2175">
        <v>2</v>
      </c>
      <c r="R2175">
        <v>18</v>
      </c>
      <c r="S2175">
        <v>7</v>
      </c>
      <c r="T2175">
        <v>1</v>
      </c>
      <c r="U2175">
        <v>0</v>
      </c>
    </row>
    <row r="2176" spans="1:21" x14ac:dyDescent="0.3">
      <c r="A2176" t="s">
        <v>8971</v>
      </c>
      <c r="B2176" t="s">
        <v>8972</v>
      </c>
      <c r="C2176" t="s">
        <v>8973</v>
      </c>
      <c r="D2176" s="3">
        <v>31240</v>
      </c>
      <c r="E2176">
        <v>35</v>
      </c>
      <c r="G2176" t="s">
        <v>7102</v>
      </c>
      <c r="H2176" t="s">
        <v>34</v>
      </c>
      <c r="I2176" t="s">
        <v>26</v>
      </c>
      <c r="J2176" t="s">
        <v>119</v>
      </c>
      <c r="K2176" t="s">
        <v>6268</v>
      </c>
      <c r="L2176" t="s">
        <v>121</v>
      </c>
      <c r="M2176">
        <v>11</v>
      </c>
      <c r="N2176">
        <v>5</v>
      </c>
      <c r="O2176">
        <v>1</v>
      </c>
      <c r="P2176">
        <v>5</v>
      </c>
      <c r="R2176">
        <v>11</v>
      </c>
      <c r="S2176">
        <v>2</v>
      </c>
      <c r="T2176">
        <v>2</v>
      </c>
      <c r="U2176">
        <v>2</v>
      </c>
    </row>
    <row r="2177" spans="1:22" x14ac:dyDescent="0.3">
      <c r="A2177" t="s">
        <v>8974</v>
      </c>
      <c r="B2177" t="s">
        <v>8975</v>
      </c>
      <c r="C2177" t="s">
        <v>8976</v>
      </c>
      <c r="D2177" s="2" t="s">
        <v>8977</v>
      </c>
      <c r="E2177">
        <v>37</v>
      </c>
      <c r="G2177" t="s">
        <v>340</v>
      </c>
      <c r="H2177" t="s">
        <v>324</v>
      </c>
      <c r="I2177" t="s">
        <v>35</v>
      </c>
      <c r="J2177" t="s">
        <v>105</v>
      </c>
      <c r="K2177" t="s">
        <v>8978</v>
      </c>
      <c r="L2177" t="s">
        <v>107</v>
      </c>
      <c r="M2177">
        <v>9</v>
      </c>
      <c r="N2177">
        <v>2</v>
      </c>
      <c r="O2177">
        <v>6</v>
      </c>
      <c r="P2177">
        <v>1</v>
      </c>
      <c r="R2177">
        <v>9</v>
      </c>
      <c r="S2177">
        <v>1</v>
      </c>
      <c r="T2177">
        <v>1</v>
      </c>
      <c r="U2177">
        <v>3</v>
      </c>
    </row>
    <row r="2178" spans="1:22" x14ac:dyDescent="0.3">
      <c r="A2178" t="s">
        <v>8979</v>
      </c>
      <c r="B2178" t="s">
        <v>8980</v>
      </c>
      <c r="C2178" t="s">
        <v>1198</v>
      </c>
      <c r="D2178" s="3">
        <v>29252</v>
      </c>
      <c r="E2178">
        <v>41</v>
      </c>
      <c r="G2178" t="s">
        <v>8981</v>
      </c>
      <c r="H2178" t="s">
        <v>439</v>
      </c>
      <c r="I2178" t="s">
        <v>126</v>
      </c>
      <c r="J2178" t="s">
        <v>51</v>
      </c>
      <c r="K2178" t="s">
        <v>8982</v>
      </c>
      <c r="L2178" t="s">
        <v>53</v>
      </c>
      <c r="M2178">
        <v>21</v>
      </c>
      <c r="N2178">
        <v>13</v>
      </c>
      <c r="O2178">
        <v>4</v>
      </c>
      <c r="P2178">
        <v>3</v>
      </c>
      <c r="Q2178">
        <v>1</v>
      </c>
      <c r="R2178">
        <v>21</v>
      </c>
      <c r="S2178">
        <v>7</v>
      </c>
      <c r="T2178">
        <v>2</v>
      </c>
      <c r="U2178">
        <v>4</v>
      </c>
      <c r="V2178">
        <v>0</v>
      </c>
    </row>
    <row r="2179" spans="1:22" x14ac:dyDescent="0.3">
      <c r="A2179" t="s">
        <v>8983</v>
      </c>
      <c r="B2179" t="s">
        <v>8984</v>
      </c>
      <c r="C2179" t="s">
        <v>8985</v>
      </c>
      <c r="D2179" s="2" t="s">
        <v>8401</v>
      </c>
      <c r="E2179">
        <v>36</v>
      </c>
      <c r="G2179" t="s">
        <v>3841</v>
      </c>
      <c r="H2179" t="s">
        <v>34</v>
      </c>
      <c r="I2179" t="s">
        <v>26</v>
      </c>
      <c r="J2179" t="s">
        <v>119</v>
      </c>
      <c r="K2179" t="s">
        <v>8986</v>
      </c>
      <c r="L2179" t="s">
        <v>121</v>
      </c>
      <c r="M2179">
        <v>9</v>
      </c>
      <c r="N2179">
        <v>4</v>
      </c>
      <c r="O2179">
        <v>3</v>
      </c>
      <c r="P2179">
        <v>2</v>
      </c>
      <c r="R2179">
        <v>9</v>
      </c>
      <c r="S2179">
        <v>0</v>
      </c>
      <c r="T2179">
        <v>1</v>
      </c>
      <c r="U2179">
        <v>1</v>
      </c>
    </row>
    <row r="2180" spans="1:22" x14ac:dyDescent="0.3">
      <c r="A2180" t="s">
        <v>8987</v>
      </c>
      <c r="B2180" t="s">
        <v>8988</v>
      </c>
      <c r="D2180" s="2" t="s">
        <v>8989</v>
      </c>
      <c r="E2180">
        <v>38</v>
      </c>
      <c r="G2180" t="s">
        <v>8990</v>
      </c>
      <c r="H2180" t="s">
        <v>34</v>
      </c>
      <c r="I2180" t="s">
        <v>35</v>
      </c>
      <c r="J2180" t="s">
        <v>1662</v>
      </c>
      <c r="L2180" t="s">
        <v>121</v>
      </c>
      <c r="M2180">
        <v>15</v>
      </c>
      <c r="N2180">
        <v>4</v>
      </c>
      <c r="O2180">
        <v>9</v>
      </c>
      <c r="P2180">
        <v>2</v>
      </c>
      <c r="R2180">
        <v>15</v>
      </c>
      <c r="S2180">
        <v>6</v>
      </c>
      <c r="T2180">
        <v>11</v>
      </c>
      <c r="U2180">
        <v>10</v>
      </c>
    </row>
    <row r="2181" spans="1:22" x14ac:dyDescent="0.3">
      <c r="A2181" t="s">
        <v>8991</v>
      </c>
      <c r="B2181" t="s">
        <v>8992</v>
      </c>
      <c r="C2181" t="s">
        <v>8993</v>
      </c>
      <c r="D2181" s="3">
        <v>30384</v>
      </c>
      <c r="E2181">
        <v>37</v>
      </c>
      <c r="G2181" t="s">
        <v>1099</v>
      </c>
      <c r="H2181" t="s">
        <v>34</v>
      </c>
      <c r="I2181" t="s">
        <v>215</v>
      </c>
      <c r="J2181" t="s">
        <v>105</v>
      </c>
      <c r="L2181" t="s">
        <v>107</v>
      </c>
      <c r="M2181">
        <v>8</v>
      </c>
      <c r="N2181">
        <v>0</v>
      </c>
      <c r="O2181">
        <v>5</v>
      </c>
      <c r="P2181">
        <v>3</v>
      </c>
      <c r="R2181">
        <v>8</v>
      </c>
      <c r="S2181">
        <v>2</v>
      </c>
      <c r="T2181">
        <v>3</v>
      </c>
      <c r="U2181">
        <v>1</v>
      </c>
    </row>
    <row r="2182" spans="1:22" x14ac:dyDescent="0.3">
      <c r="A2182" t="s">
        <v>8994</v>
      </c>
      <c r="B2182" t="s">
        <v>8995</v>
      </c>
      <c r="C2182" t="s">
        <v>4317</v>
      </c>
      <c r="D2182" s="2" t="s">
        <v>8996</v>
      </c>
      <c r="E2182">
        <v>32</v>
      </c>
      <c r="G2182" t="s">
        <v>1141</v>
      </c>
      <c r="H2182" t="s">
        <v>34</v>
      </c>
      <c r="I2182" t="s">
        <v>44</v>
      </c>
      <c r="J2182" t="s">
        <v>546</v>
      </c>
      <c r="L2182" t="s">
        <v>121</v>
      </c>
      <c r="M2182">
        <v>8</v>
      </c>
      <c r="N2182">
        <v>6</v>
      </c>
      <c r="O2182">
        <v>0</v>
      </c>
      <c r="P2182">
        <v>2</v>
      </c>
      <c r="R2182">
        <v>8</v>
      </c>
      <c r="S2182">
        <v>1</v>
      </c>
      <c r="T2182">
        <v>0</v>
      </c>
      <c r="U2182">
        <v>3</v>
      </c>
    </row>
    <row r="2183" spans="1:22" x14ac:dyDescent="0.3">
      <c r="A2183" t="s">
        <v>8997</v>
      </c>
      <c r="B2183" t="s">
        <v>8998</v>
      </c>
      <c r="D2183" s="2" t="s">
        <v>8999</v>
      </c>
      <c r="E2183">
        <v>28</v>
      </c>
      <c r="G2183" t="s">
        <v>3488</v>
      </c>
      <c r="H2183" t="s">
        <v>34</v>
      </c>
      <c r="I2183" t="s">
        <v>305</v>
      </c>
      <c r="J2183" t="s">
        <v>288</v>
      </c>
      <c r="K2183" t="s">
        <v>4938</v>
      </c>
      <c r="L2183" t="s">
        <v>290</v>
      </c>
      <c r="M2183">
        <v>5</v>
      </c>
      <c r="N2183">
        <v>0</v>
      </c>
      <c r="O2183">
        <v>3</v>
      </c>
      <c r="P2183">
        <v>2</v>
      </c>
      <c r="R2183">
        <v>5</v>
      </c>
      <c r="S2183">
        <v>0</v>
      </c>
      <c r="T2183">
        <v>5</v>
      </c>
      <c r="U2183">
        <v>0</v>
      </c>
    </row>
    <row r="2184" spans="1:22" x14ac:dyDescent="0.3">
      <c r="A2184" t="s">
        <v>9000</v>
      </c>
      <c r="B2184" t="s">
        <v>9001</v>
      </c>
      <c r="C2184" t="s">
        <v>2960</v>
      </c>
      <c r="D2184" s="3">
        <v>33791</v>
      </c>
      <c r="E2184">
        <v>29</v>
      </c>
      <c r="G2184" t="s">
        <v>1141</v>
      </c>
      <c r="H2184" t="s">
        <v>34</v>
      </c>
      <c r="I2184" t="s">
        <v>60</v>
      </c>
      <c r="J2184" t="s">
        <v>216</v>
      </c>
      <c r="K2184" t="s">
        <v>634</v>
      </c>
      <c r="L2184" t="s">
        <v>218</v>
      </c>
      <c r="M2184">
        <v>8</v>
      </c>
      <c r="N2184">
        <v>2</v>
      </c>
      <c r="O2184">
        <v>1</v>
      </c>
      <c r="P2184">
        <v>5</v>
      </c>
      <c r="R2184">
        <v>8</v>
      </c>
      <c r="S2184">
        <v>0</v>
      </c>
      <c r="T2184">
        <v>1</v>
      </c>
      <c r="U2184">
        <v>0</v>
      </c>
    </row>
    <row r="2185" spans="1:22" x14ac:dyDescent="0.3">
      <c r="A2185" t="s">
        <v>9002</v>
      </c>
      <c r="B2185" t="s">
        <v>9003</v>
      </c>
      <c r="C2185" t="s">
        <v>9004</v>
      </c>
      <c r="D2185" s="2" t="s">
        <v>9005</v>
      </c>
      <c r="E2185">
        <v>31</v>
      </c>
      <c r="G2185" t="s">
        <v>9006</v>
      </c>
      <c r="H2185" t="s">
        <v>294</v>
      </c>
      <c r="I2185" t="s">
        <v>215</v>
      </c>
      <c r="J2185" t="s">
        <v>216</v>
      </c>
      <c r="K2185" t="s">
        <v>9007</v>
      </c>
      <c r="L2185" t="s">
        <v>218</v>
      </c>
      <c r="M2185">
        <v>6</v>
      </c>
      <c r="N2185">
        <v>3</v>
      </c>
      <c r="O2185">
        <v>0</v>
      </c>
      <c r="P2185">
        <v>3</v>
      </c>
      <c r="R2185">
        <v>6</v>
      </c>
      <c r="S2185">
        <v>2</v>
      </c>
      <c r="T2185">
        <v>0</v>
      </c>
      <c r="U2185">
        <v>0</v>
      </c>
    </row>
    <row r="2186" spans="1:22" x14ac:dyDescent="0.3">
      <c r="A2186" t="s">
        <v>9008</v>
      </c>
      <c r="B2186" t="s">
        <v>9009</v>
      </c>
      <c r="C2186" t="s">
        <v>9010</v>
      </c>
      <c r="D2186" s="2" t="s">
        <v>9011</v>
      </c>
      <c r="E2186">
        <v>38</v>
      </c>
      <c r="G2186" t="s">
        <v>9012</v>
      </c>
      <c r="H2186" t="s">
        <v>439</v>
      </c>
      <c r="I2186" t="s">
        <v>35</v>
      </c>
      <c r="J2186" t="s">
        <v>546</v>
      </c>
      <c r="K2186" t="s">
        <v>6095</v>
      </c>
      <c r="L2186" t="s">
        <v>121</v>
      </c>
      <c r="M2186">
        <v>26</v>
      </c>
      <c r="N2186">
        <v>3</v>
      </c>
      <c r="O2186">
        <v>16</v>
      </c>
      <c r="P2186">
        <v>7</v>
      </c>
      <c r="R2186">
        <v>26</v>
      </c>
      <c r="S2186">
        <v>5</v>
      </c>
      <c r="T2186">
        <v>0</v>
      </c>
      <c r="U2186">
        <v>8</v>
      </c>
    </row>
    <row r="2187" spans="1:22" x14ac:dyDescent="0.3">
      <c r="A2187" t="s">
        <v>9013</v>
      </c>
      <c r="B2187" t="s">
        <v>9014</v>
      </c>
      <c r="C2187" t="s">
        <v>3584</v>
      </c>
      <c r="D2187" s="2" t="s">
        <v>9015</v>
      </c>
      <c r="E2187">
        <v>26</v>
      </c>
      <c r="G2187" t="s">
        <v>8250</v>
      </c>
      <c r="H2187" t="s">
        <v>174</v>
      </c>
      <c r="I2187" t="s">
        <v>318</v>
      </c>
      <c r="J2187" t="s">
        <v>1314</v>
      </c>
      <c r="K2187" t="s">
        <v>9016</v>
      </c>
      <c r="L2187" t="s">
        <v>113</v>
      </c>
      <c r="M2187">
        <v>13</v>
      </c>
      <c r="N2187">
        <v>5</v>
      </c>
      <c r="O2187">
        <v>6</v>
      </c>
      <c r="P2187">
        <v>2</v>
      </c>
      <c r="R2187">
        <v>13</v>
      </c>
      <c r="S2187">
        <v>1</v>
      </c>
      <c r="T2187">
        <v>0</v>
      </c>
      <c r="U2187">
        <v>1</v>
      </c>
    </row>
    <row r="2188" spans="1:22" x14ac:dyDescent="0.3">
      <c r="A2188" t="s">
        <v>9017</v>
      </c>
      <c r="B2188" t="s">
        <v>9018</v>
      </c>
      <c r="D2188" s="2" t="s">
        <v>6215</v>
      </c>
      <c r="E2188">
        <v>35</v>
      </c>
      <c r="G2188" t="s">
        <v>9019</v>
      </c>
      <c r="H2188" t="s">
        <v>118</v>
      </c>
      <c r="I2188" t="s">
        <v>104</v>
      </c>
      <c r="J2188" t="s">
        <v>36</v>
      </c>
      <c r="K2188" t="s">
        <v>9020</v>
      </c>
      <c r="L2188" t="s">
        <v>38</v>
      </c>
      <c r="M2188">
        <v>16</v>
      </c>
      <c r="N2188">
        <v>8</v>
      </c>
      <c r="O2188">
        <v>0</v>
      </c>
      <c r="P2188">
        <v>8</v>
      </c>
      <c r="R2188">
        <v>16</v>
      </c>
      <c r="S2188">
        <v>5</v>
      </c>
      <c r="T2188">
        <v>2</v>
      </c>
      <c r="U2188">
        <v>1</v>
      </c>
    </row>
    <row r="2189" spans="1:22" x14ac:dyDescent="0.3">
      <c r="A2189" t="s">
        <v>9021</v>
      </c>
      <c r="B2189" t="s">
        <v>9022</v>
      </c>
      <c r="C2189" t="s">
        <v>6333</v>
      </c>
      <c r="D2189" s="3">
        <v>31085</v>
      </c>
      <c r="E2189">
        <v>36</v>
      </c>
      <c r="G2189" t="s">
        <v>9023</v>
      </c>
      <c r="H2189" t="s">
        <v>34</v>
      </c>
      <c r="I2189" t="s">
        <v>50</v>
      </c>
      <c r="J2189" t="s">
        <v>1022</v>
      </c>
      <c r="K2189" t="s">
        <v>4526</v>
      </c>
      <c r="L2189" t="s">
        <v>113</v>
      </c>
      <c r="M2189">
        <v>4</v>
      </c>
      <c r="N2189">
        <v>3</v>
      </c>
      <c r="O2189">
        <v>0</v>
      </c>
      <c r="P2189">
        <v>1</v>
      </c>
      <c r="R2189">
        <v>4</v>
      </c>
      <c r="S2189">
        <v>1</v>
      </c>
      <c r="T2189">
        <v>1</v>
      </c>
      <c r="U2189">
        <v>0</v>
      </c>
    </row>
    <row r="2190" spans="1:22" x14ac:dyDescent="0.3">
      <c r="A2190" t="s">
        <v>9024</v>
      </c>
      <c r="B2190" t="s">
        <v>9025</v>
      </c>
      <c r="C2190" t="s">
        <v>9026</v>
      </c>
      <c r="G2190" t="s">
        <v>8419</v>
      </c>
      <c r="H2190" t="s">
        <v>8420</v>
      </c>
      <c r="I2190" t="s">
        <v>88</v>
      </c>
      <c r="J2190" t="s">
        <v>105</v>
      </c>
      <c r="K2190" t="s">
        <v>9027</v>
      </c>
      <c r="L2190" t="s">
        <v>107</v>
      </c>
      <c r="M2190">
        <v>6</v>
      </c>
      <c r="N2190">
        <v>3</v>
      </c>
      <c r="O2190">
        <v>1</v>
      </c>
      <c r="P2190">
        <v>1</v>
      </c>
      <c r="Q2190">
        <v>1</v>
      </c>
      <c r="R2190">
        <v>6</v>
      </c>
      <c r="S2190">
        <v>2</v>
      </c>
      <c r="T2190">
        <v>1</v>
      </c>
      <c r="U2190">
        <v>0</v>
      </c>
      <c r="V2190">
        <v>0</v>
      </c>
    </row>
    <row r="2191" spans="1:22" x14ac:dyDescent="0.3">
      <c r="A2191" t="s">
        <v>9028</v>
      </c>
      <c r="B2191" t="s">
        <v>9029</v>
      </c>
      <c r="C2191" t="s">
        <v>9030</v>
      </c>
      <c r="D2191" s="2" t="s">
        <v>3871</v>
      </c>
      <c r="E2191">
        <v>27</v>
      </c>
      <c r="G2191" t="s">
        <v>6315</v>
      </c>
      <c r="H2191" t="s">
        <v>34</v>
      </c>
      <c r="I2191" t="s">
        <v>66</v>
      </c>
      <c r="J2191" t="s">
        <v>119</v>
      </c>
      <c r="K2191" t="s">
        <v>984</v>
      </c>
      <c r="L2191" t="s">
        <v>121</v>
      </c>
      <c r="M2191">
        <v>9</v>
      </c>
      <c r="N2191">
        <v>0</v>
      </c>
      <c r="O2191">
        <v>3</v>
      </c>
      <c r="P2191">
        <v>6</v>
      </c>
      <c r="R2191">
        <v>9</v>
      </c>
      <c r="S2191">
        <v>1</v>
      </c>
      <c r="T2191">
        <v>0</v>
      </c>
      <c r="U2191">
        <v>0</v>
      </c>
    </row>
    <row r="2192" spans="1:22" x14ac:dyDescent="0.3">
      <c r="A2192" t="s">
        <v>9031</v>
      </c>
      <c r="B2192" t="s">
        <v>9032</v>
      </c>
      <c r="C2192" t="s">
        <v>9033</v>
      </c>
      <c r="D2192" s="2" t="s">
        <v>9034</v>
      </c>
      <c r="E2192">
        <v>36</v>
      </c>
      <c r="G2192" t="s">
        <v>9035</v>
      </c>
      <c r="H2192" t="s">
        <v>34</v>
      </c>
      <c r="I2192" t="s">
        <v>66</v>
      </c>
      <c r="J2192" t="s">
        <v>119</v>
      </c>
      <c r="L2192" t="s">
        <v>121</v>
      </c>
      <c r="M2192">
        <v>21</v>
      </c>
      <c r="N2192">
        <v>9</v>
      </c>
      <c r="O2192">
        <v>7</v>
      </c>
      <c r="P2192">
        <v>5</v>
      </c>
      <c r="R2192">
        <v>21</v>
      </c>
      <c r="S2192">
        <v>3</v>
      </c>
      <c r="T2192">
        <v>3</v>
      </c>
      <c r="U2192">
        <v>1</v>
      </c>
    </row>
    <row r="2193" spans="1:22" x14ac:dyDescent="0.3">
      <c r="A2193" t="s">
        <v>9036</v>
      </c>
      <c r="B2193" t="s">
        <v>9037</v>
      </c>
      <c r="C2193" t="s">
        <v>9038</v>
      </c>
      <c r="D2193" s="3">
        <v>32602</v>
      </c>
      <c r="E2193">
        <v>32</v>
      </c>
      <c r="G2193" t="s">
        <v>9039</v>
      </c>
      <c r="H2193" t="s">
        <v>1265</v>
      </c>
      <c r="I2193" t="s">
        <v>812</v>
      </c>
      <c r="J2193" t="s">
        <v>288</v>
      </c>
      <c r="K2193" t="s">
        <v>1899</v>
      </c>
      <c r="L2193" t="s">
        <v>290</v>
      </c>
      <c r="M2193">
        <v>4</v>
      </c>
      <c r="N2193">
        <v>2</v>
      </c>
      <c r="O2193">
        <v>2</v>
      </c>
      <c r="P2193">
        <v>0</v>
      </c>
      <c r="R2193">
        <v>4</v>
      </c>
      <c r="S2193">
        <v>0</v>
      </c>
      <c r="T2193">
        <v>2</v>
      </c>
      <c r="U2193">
        <v>3</v>
      </c>
    </row>
    <row r="2194" spans="1:22" x14ac:dyDescent="0.3">
      <c r="A2194" t="s">
        <v>9040</v>
      </c>
      <c r="B2194" t="s">
        <v>9041</v>
      </c>
      <c r="C2194" t="s">
        <v>9042</v>
      </c>
      <c r="D2194" s="3">
        <v>31604</v>
      </c>
      <c r="E2194">
        <v>34</v>
      </c>
      <c r="G2194" t="s">
        <v>2937</v>
      </c>
      <c r="H2194" t="s">
        <v>74</v>
      </c>
      <c r="I2194" t="s">
        <v>165</v>
      </c>
      <c r="J2194" t="s">
        <v>105</v>
      </c>
      <c r="K2194" t="s">
        <v>9043</v>
      </c>
      <c r="L2194" t="s">
        <v>107</v>
      </c>
      <c r="M2194">
        <v>10</v>
      </c>
      <c r="N2194">
        <v>3</v>
      </c>
      <c r="O2194">
        <v>4</v>
      </c>
      <c r="P2194">
        <v>3</v>
      </c>
      <c r="R2194">
        <v>10</v>
      </c>
      <c r="S2194">
        <v>0</v>
      </c>
      <c r="T2194">
        <v>0</v>
      </c>
      <c r="U2194">
        <v>2</v>
      </c>
    </row>
    <row r="2195" spans="1:22" x14ac:dyDescent="0.3">
      <c r="A2195" t="s">
        <v>9044</v>
      </c>
      <c r="B2195" t="s">
        <v>9045</v>
      </c>
      <c r="C2195" t="s">
        <v>9046</v>
      </c>
      <c r="D2195" s="3">
        <v>32699</v>
      </c>
      <c r="E2195">
        <v>31</v>
      </c>
      <c r="G2195" t="s">
        <v>9047</v>
      </c>
      <c r="H2195" t="s">
        <v>118</v>
      </c>
      <c r="I2195" t="s">
        <v>26</v>
      </c>
      <c r="J2195" t="s">
        <v>36</v>
      </c>
      <c r="K2195" t="s">
        <v>9048</v>
      </c>
      <c r="L2195" t="s">
        <v>38</v>
      </c>
      <c r="M2195">
        <v>23</v>
      </c>
      <c r="N2195">
        <v>2</v>
      </c>
      <c r="O2195">
        <v>12</v>
      </c>
      <c r="P2195">
        <v>9</v>
      </c>
      <c r="R2195">
        <v>23</v>
      </c>
      <c r="S2195">
        <v>2</v>
      </c>
      <c r="T2195">
        <v>4</v>
      </c>
      <c r="U2195">
        <v>2</v>
      </c>
    </row>
    <row r="2196" spans="1:22" x14ac:dyDescent="0.3">
      <c r="A2196" t="s">
        <v>9049</v>
      </c>
      <c r="B2196" t="s">
        <v>9050</v>
      </c>
      <c r="C2196" t="s">
        <v>9051</v>
      </c>
      <c r="D2196" s="3">
        <v>35310</v>
      </c>
      <c r="E2196">
        <v>25</v>
      </c>
      <c r="H2196" t="s">
        <v>143</v>
      </c>
      <c r="I2196" t="s">
        <v>35</v>
      </c>
      <c r="J2196" t="s">
        <v>105</v>
      </c>
      <c r="K2196" t="s">
        <v>9052</v>
      </c>
      <c r="L2196" t="s">
        <v>107</v>
      </c>
      <c r="M2196">
        <v>6</v>
      </c>
      <c r="N2196">
        <v>2</v>
      </c>
      <c r="O2196">
        <v>3</v>
      </c>
      <c r="P2196">
        <v>1</v>
      </c>
      <c r="R2196">
        <v>6</v>
      </c>
      <c r="S2196">
        <v>0</v>
      </c>
      <c r="T2196">
        <v>1</v>
      </c>
      <c r="U2196">
        <v>0</v>
      </c>
    </row>
    <row r="2197" spans="1:22" x14ac:dyDescent="0.3">
      <c r="A2197" t="s">
        <v>9053</v>
      </c>
      <c r="B2197" t="s">
        <v>9054</v>
      </c>
      <c r="C2197" t="s">
        <v>9055</v>
      </c>
      <c r="D2197" s="2" t="s">
        <v>9056</v>
      </c>
      <c r="E2197">
        <v>33</v>
      </c>
      <c r="G2197" t="s">
        <v>9057</v>
      </c>
      <c r="H2197" t="s">
        <v>34</v>
      </c>
      <c r="I2197" t="s">
        <v>88</v>
      </c>
      <c r="J2197" t="s">
        <v>105</v>
      </c>
      <c r="K2197" t="s">
        <v>3572</v>
      </c>
      <c r="L2197" t="s">
        <v>107</v>
      </c>
      <c r="M2197">
        <v>7</v>
      </c>
      <c r="N2197">
        <v>3</v>
      </c>
      <c r="O2197">
        <v>4</v>
      </c>
      <c r="P2197">
        <v>0</v>
      </c>
      <c r="R2197">
        <v>7</v>
      </c>
      <c r="S2197">
        <v>2</v>
      </c>
      <c r="T2197">
        <v>0</v>
      </c>
      <c r="U2197">
        <v>3</v>
      </c>
    </row>
    <row r="2198" spans="1:22" x14ac:dyDescent="0.3">
      <c r="A2198" t="s">
        <v>9058</v>
      </c>
      <c r="B2198" t="s">
        <v>9059</v>
      </c>
      <c r="D2198" s="3">
        <v>30385</v>
      </c>
      <c r="E2198">
        <v>37</v>
      </c>
      <c r="G2198" t="s">
        <v>1967</v>
      </c>
      <c r="H2198" t="s">
        <v>118</v>
      </c>
      <c r="I2198" t="s">
        <v>305</v>
      </c>
      <c r="J2198" t="s">
        <v>6600</v>
      </c>
      <c r="K2198" t="s">
        <v>9060</v>
      </c>
      <c r="L2198" t="s">
        <v>38</v>
      </c>
      <c r="M2198">
        <v>13</v>
      </c>
      <c r="N2198">
        <v>5</v>
      </c>
      <c r="O2198">
        <v>0</v>
      </c>
      <c r="P2198">
        <v>8</v>
      </c>
      <c r="R2198">
        <v>13</v>
      </c>
      <c r="S2198">
        <v>5</v>
      </c>
      <c r="T2198">
        <v>0</v>
      </c>
      <c r="U2198">
        <v>5</v>
      </c>
    </row>
    <row r="2199" spans="1:22" x14ac:dyDescent="0.3">
      <c r="A2199" t="s">
        <v>9061</v>
      </c>
      <c r="B2199" t="s">
        <v>9062</v>
      </c>
      <c r="C2199" t="s">
        <v>9063</v>
      </c>
      <c r="D2199" s="2" t="s">
        <v>9064</v>
      </c>
      <c r="E2199">
        <v>38</v>
      </c>
      <c r="G2199" t="s">
        <v>9065</v>
      </c>
      <c r="H2199" t="s">
        <v>1547</v>
      </c>
      <c r="I2199" t="s">
        <v>26</v>
      </c>
      <c r="J2199" t="s">
        <v>246</v>
      </c>
      <c r="K2199" t="s">
        <v>1315</v>
      </c>
      <c r="L2199" t="s">
        <v>113</v>
      </c>
      <c r="M2199">
        <v>15</v>
      </c>
      <c r="N2199">
        <v>6</v>
      </c>
      <c r="O2199">
        <v>4</v>
      </c>
      <c r="P2199">
        <v>5</v>
      </c>
      <c r="R2199">
        <v>15</v>
      </c>
      <c r="S2199">
        <v>4</v>
      </c>
      <c r="T2199">
        <v>0</v>
      </c>
      <c r="U2199">
        <v>4</v>
      </c>
    </row>
    <row r="2200" spans="1:22" x14ac:dyDescent="0.3">
      <c r="A2200" t="s">
        <v>9066</v>
      </c>
      <c r="B2200" t="s">
        <v>9067</v>
      </c>
      <c r="C2200" t="s">
        <v>9068</v>
      </c>
      <c r="D2200" s="2" t="s">
        <v>380</v>
      </c>
      <c r="E2200">
        <v>30</v>
      </c>
      <c r="G2200" t="s">
        <v>2130</v>
      </c>
      <c r="H2200" t="s">
        <v>34</v>
      </c>
      <c r="I2200" t="s">
        <v>215</v>
      </c>
      <c r="J2200" t="s">
        <v>80</v>
      </c>
      <c r="K2200" t="s">
        <v>9069</v>
      </c>
      <c r="L2200" t="s">
        <v>82</v>
      </c>
      <c r="M2200">
        <v>6</v>
      </c>
      <c r="N2200">
        <v>2</v>
      </c>
      <c r="O2200">
        <v>1</v>
      </c>
      <c r="P2200">
        <v>3</v>
      </c>
      <c r="R2200">
        <v>6</v>
      </c>
      <c r="S2200">
        <v>2</v>
      </c>
      <c r="T2200">
        <v>1</v>
      </c>
      <c r="U2200">
        <v>1</v>
      </c>
    </row>
    <row r="2201" spans="1:22" x14ac:dyDescent="0.3">
      <c r="A2201" t="s">
        <v>9070</v>
      </c>
      <c r="B2201" t="s">
        <v>9071</v>
      </c>
      <c r="H2201" t="s">
        <v>65</v>
      </c>
      <c r="I2201" t="s">
        <v>95</v>
      </c>
      <c r="J2201" t="s">
        <v>80</v>
      </c>
      <c r="L2201" t="s">
        <v>82</v>
      </c>
      <c r="M2201">
        <v>3</v>
      </c>
      <c r="N2201">
        <v>0</v>
      </c>
      <c r="O2201">
        <v>2</v>
      </c>
      <c r="P2201">
        <v>1</v>
      </c>
      <c r="R2201">
        <v>3</v>
      </c>
      <c r="S2201">
        <v>0</v>
      </c>
      <c r="T2201">
        <v>0</v>
      </c>
      <c r="U2201">
        <v>1</v>
      </c>
    </row>
    <row r="2202" spans="1:22" x14ac:dyDescent="0.3">
      <c r="A2202" t="s">
        <v>9072</v>
      </c>
      <c r="B2202" t="s">
        <v>9073</v>
      </c>
      <c r="D2202" s="3">
        <v>25089</v>
      </c>
      <c r="E2202">
        <v>53</v>
      </c>
      <c r="G2202" t="s">
        <v>3889</v>
      </c>
      <c r="H2202" t="s">
        <v>59</v>
      </c>
      <c r="I2202" t="s">
        <v>44</v>
      </c>
      <c r="J2202" t="s">
        <v>246</v>
      </c>
      <c r="K2202" t="s">
        <v>9074</v>
      </c>
      <c r="L2202" t="s">
        <v>113</v>
      </c>
      <c r="M2202">
        <v>6</v>
      </c>
      <c r="N2202">
        <v>3</v>
      </c>
      <c r="O2202">
        <v>2</v>
      </c>
      <c r="P2202">
        <v>0</v>
      </c>
      <c r="Q2202">
        <v>1</v>
      </c>
      <c r="R2202">
        <v>6</v>
      </c>
      <c r="S2202">
        <v>3</v>
      </c>
      <c r="T2202">
        <v>0</v>
      </c>
      <c r="U2202">
        <v>0</v>
      </c>
      <c r="V2202">
        <v>0</v>
      </c>
    </row>
    <row r="2203" spans="1:22" x14ac:dyDescent="0.3">
      <c r="A2203" t="s">
        <v>9075</v>
      </c>
      <c r="B2203" t="s">
        <v>9076</v>
      </c>
      <c r="C2203" t="s">
        <v>9077</v>
      </c>
      <c r="D2203" s="3">
        <v>29864</v>
      </c>
      <c r="E2203">
        <v>40</v>
      </c>
      <c r="G2203" t="s">
        <v>762</v>
      </c>
      <c r="H2203" t="s">
        <v>34</v>
      </c>
      <c r="I2203" t="s">
        <v>104</v>
      </c>
      <c r="J2203" t="s">
        <v>36</v>
      </c>
      <c r="K2203" t="s">
        <v>452</v>
      </c>
      <c r="L2203" t="s">
        <v>38</v>
      </c>
      <c r="M2203">
        <v>0</v>
      </c>
      <c r="N2203">
        <v>0</v>
      </c>
      <c r="O2203">
        <v>0</v>
      </c>
      <c r="P2203">
        <v>0</v>
      </c>
      <c r="R2203">
        <v>0</v>
      </c>
      <c r="S2203">
        <v>0</v>
      </c>
      <c r="T2203">
        <v>0</v>
      </c>
      <c r="U2203">
        <v>2</v>
      </c>
    </row>
    <row r="2204" spans="1:22" x14ac:dyDescent="0.3">
      <c r="A2204" t="s">
        <v>9078</v>
      </c>
      <c r="B2204" t="s">
        <v>9079</v>
      </c>
      <c r="C2204" t="s">
        <v>9080</v>
      </c>
      <c r="D2204" s="2" t="s">
        <v>9081</v>
      </c>
      <c r="E2204">
        <v>32</v>
      </c>
      <c r="G2204" t="s">
        <v>762</v>
      </c>
      <c r="H2204" t="s">
        <v>34</v>
      </c>
      <c r="I2204" t="s">
        <v>60</v>
      </c>
      <c r="J2204" t="s">
        <v>51</v>
      </c>
      <c r="K2204" t="s">
        <v>278</v>
      </c>
      <c r="L2204" t="s">
        <v>53</v>
      </c>
      <c r="M2204">
        <v>12</v>
      </c>
      <c r="N2204">
        <v>2</v>
      </c>
      <c r="O2204">
        <v>4</v>
      </c>
      <c r="P2204">
        <v>6</v>
      </c>
      <c r="R2204">
        <v>12</v>
      </c>
      <c r="S2204">
        <v>1</v>
      </c>
      <c r="T2204">
        <v>0</v>
      </c>
      <c r="U2204">
        <v>1</v>
      </c>
    </row>
    <row r="2205" spans="1:22" x14ac:dyDescent="0.3">
      <c r="A2205" t="s">
        <v>9082</v>
      </c>
      <c r="B2205" t="s">
        <v>9083</v>
      </c>
      <c r="C2205" t="s">
        <v>9084</v>
      </c>
      <c r="D2205" s="2" t="s">
        <v>9085</v>
      </c>
      <c r="E2205">
        <v>27</v>
      </c>
      <c r="G2205" t="s">
        <v>9086</v>
      </c>
      <c r="H2205" t="s">
        <v>143</v>
      </c>
      <c r="I2205" t="s">
        <v>26</v>
      </c>
      <c r="J2205" t="s">
        <v>119</v>
      </c>
      <c r="K2205" t="s">
        <v>1619</v>
      </c>
      <c r="L2205" t="s">
        <v>121</v>
      </c>
      <c r="M2205">
        <v>7</v>
      </c>
      <c r="N2205">
        <v>4</v>
      </c>
      <c r="O2205">
        <v>2</v>
      </c>
      <c r="P2205">
        <v>1</v>
      </c>
      <c r="R2205">
        <v>7</v>
      </c>
      <c r="S2205">
        <v>1</v>
      </c>
      <c r="T2205">
        <v>0</v>
      </c>
      <c r="U2205">
        <v>2</v>
      </c>
    </row>
    <row r="2206" spans="1:22" x14ac:dyDescent="0.3">
      <c r="A2206" t="s">
        <v>9087</v>
      </c>
      <c r="B2206" t="s">
        <v>9088</v>
      </c>
      <c r="C2206" t="s">
        <v>8145</v>
      </c>
      <c r="G2206" t="s">
        <v>9089</v>
      </c>
      <c r="H2206" t="s">
        <v>520</v>
      </c>
      <c r="I2206" t="s">
        <v>95</v>
      </c>
      <c r="J2206" t="s">
        <v>36</v>
      </c>
      <c r="K2206" t="s">
        <v>1308</v>
      </c>
      <c r="L2206" t="s">
        <v>38</v>
      </c>
      <c r="M2206">
        <v>3</v>
      </c>
      <c r="N2206">
        <v>2</v>
      </c>
      <c r="O2206">
        <v>1</v>
      </c>
      <c r="P2206">
        <v>0</v>
      </c>
      <c r="R2206">
        <v>3</v>
      </c>
      <c r="S2206">
        <v>1</v>
      </c>
      <c r="T2206">
        <v>0</v>
      </c>
      <c r="U2206">
        <v>1</v>
      </c>
    </row>
    <row r="2207" spans="1:22" x14ac:dyDescent="0.3">
      <c r="A2207" t="s">
        <v>9090</v>
      </c>
      <c r="B2207" t="s">
        <v>9091</v>
      </c>
      <c r="D2207" s="2" t="s">
        <v>9092</v>
      </c>
      <c r="E2207">
        <v>38</v>
      </c>
      <c r="G2207" t="s">
        <v>1211</v>
      </c>
      <c r="H2207" t="s">
        <v>34</v>
      </c>
      <c r="I2207" t="s">
        <v>60</v>
      </c>
      <c r="J2207" t="s">
        <v>80</v>
      </c>
      <c r="K2207" t="s">
        <v>398</v>
      </c>
      <c r="L2207" t="s">
        <v>82</v>
      </c>
      <c r="M2207">
        <v>12</v>
      </c>
      <c r="N2207">
        <v>4</v>
      </c>
      <c r="O2207">
        <v>5</v>
      </c>
      <c r="P2207">
        <v>3</v>
      </c>
      <c r="R2207">
        <v>12</v>
      </c>
      <c r="S2207">
        <v>2</v>
      </c>
      <c r="T2207">
        <v>1</v>
      </c>
      <c r="U2207">
        <v>0</v>
      </c>
    </row>
    <row r="2208" spans="1:22" x14ac:dyDescent="0.3">
      <c r="A2208" t="s">
        <v>9093</v>
      </c>
      <c r="B2208" t="s">
        <v>9094</v>
      </c>
      <c r="C2208" t="s">
        <v>9095</v>
      </c>
      <c r="D2208" s="3">
        <v>32695</v>
      </c>
      <c r="E2208">
        <v>32</v>
      </c>
      <c r="G2208" t="s">
        <v>9096</v>
      </c>
      <c r="H2208" t="s">
        <v>1945</v>
      </c>
      <c r="I2208" t="s">
        <v>44</v>
      </c>
      <c r="J2208" t="s">
        <v>80</v>
      </c>
      <c r="K2208" t="s">
        <v>9097</v>
      </c>
      <c r="L2208" t="s">
        <v>82</v>
      </c>
      <c r="M2208">
        <v>15</v>
      </c>
      <c r="N2208">
        <v>9</v>
      </c>
      <c r="O2208">
        <v>5</v>
      </c>
      <c r="P2208">
        <v>1</v>
      </c>
      <c r="R2208">
        <v>15</v>
      </c>
      <c r="S2208">
        <v>1</v>
      </c>
      <c r="T2208">
        <v>4</v>
      </c>
      <c r="U2208">
        <v>1</v>
      </c>
    </row>
    <row r="2209" spans="1:21" x14ac:dyDescent="0.3">
      <c r="A2209" t="s">
        <v>9098</v>
      </c>
      <c r="B2209" t="s">
        <v>9099</v>
      </c>
      <c r="C2209" t="s">
        <v>9100</v>
      </c>
      <c r="D2209" s="2" t="s">
        <v>1616</v>
      </c>
      <c r="E2209">
        <v>28</v>
      </c>
      <c r="G2209" t="s">
        <v>9101</v>
      </c>
      <c r="H2209" t="s">
        <v>59</v>
      </c>
      <c r="I2209" t="s">
        <v>287</v>
      </c>
      <c r="J2209" t="s">
        <v>288</v>
      </c>
      <c r="K2209" t="s">
        <v>9102</v>
      </c>
      <c r="L2209" t="s">
        <v>290</v>
      </c>
      <c r="M2209">
        <v>13</v>
      </c>
      <c r="N2209">
        <v>9</v>
      </c>
      <c r="O2209">
        <v>1</v>
      </c>
      <c r="P2209">
        <v>3</v>
      </c>
      <c r="R2209">
        <v>13</v>
      </c>
      <c r="S2209">
        <v>1</v>
      </c>
      <c r="T2209">
        <v>1</v>
      </c>
      <c r="U2209">
        <v>0</v>
      </c>
    </row>
    <row r="2210" spans="1:21" x14ac:dyDescent="0.3">
      <c r="A2210" t="s">
        <v>9103</v>
      </c>
      <c r="B2210" t="s">
        <v>9104</v>
      </c>
      <c r="C2210" t="s">
        <v>9105</v>
      </c>
      <c r="D2210" s="3">
        <v>34944</v>
      </c>
      <c r="E2210">
        <v>26</v>
      </c>
      <c r="G2210" t="s">
        <v>4450</v>
      </c>
      <c r="H2210" t="s">
        <v>118</v>
      </c>
      <c r="I2210" t="s">
        <v>104</v>
      </c>
      <c r="J2210" t="s">
        <v>105</v>
      </c>
      <c r="K2210" t="s">
        <v>902</v>
      </c>
      <c r="L2210" t="s">
        <v>107</v>
      </c>
      <c r="M2210">
        <v>14</v>
      </c>
      <c r="N2210">
        <v>11</v>
      </c>
      <c r="O2210">
        <v>0</v>
      </c>
      <c r="P2210">
        <v>3</v>
      </c>
      <c r="R2210">
        <v>14</v>
      </c>
      <c r="S2210">
        <v>1</v>
      </c>
      <c r="T2210">
        <v>2</v>
      </c>
      <c r="U2210">
        <v>1</v>
      </c>
    </row>
    <row r="2211" spans="1:21" x14ac:dyDescent="0.3">
      <c r="A2211" t="s">
        <v>9106</v>
      </c>
      <c r="B2211" t="s">
        <v>9107</v>
      </c>
      <c r="C2211" t="s">
        <v>591</v>
      </c>
      <c r="D2211" s="2" t="s">
        <v>7224</v>
      </c>
      <c r="E2211">
        <v>39</v>
      </c>
      <c r="G2211" t="s">
        <v>6468</v>
      </c>
      <c r="H2211" t="s">
        <v>324</v>
      </c>
      <c r="I2211" t="s">
        <v>215</v>
      </c>
      <c r="J2211" t="s">
        <v>216</v>
      </c>
      <c r="K2211" t="s">
        <v>9108</v>
      </c>
      <c r="L2211" t="s">
        <v>218</v>
      </c>
      <c r="M2211">
        <v>20</v>
      </c>
      <c r="N2211">
        <v>8</v>
      </c>
      <c r="O2211">
        <v>8</v>
      </c>
      <c r="P2211">
        <v>4</v>
      </c>
      <c r="R2211">
        <v>20</v>
      </c>
      <c r="S2211">
        <v>3</v>
      </c>
      <c r="T2211">
        <v>5</v>
      </c>
      <c r="U2211">
        <v>4</v>
      </c>
    </row>
    <row r="2212" spans="1:21" x14ac:dyDescent="0.3">
      <c r="A2212" t="s">
        <v>9109</v>
      </c>
      <c r="B2212" t="s">
        <v>9110</v>
      </c>
      <c r="H2212" t="s">
        <v>8773</v>
      </c>
      <c r="I2212" t="s">
        <v>95</v>
      </c>
      <c r="J2212" t="s">
        <v>36</v>
      </c>
      <c r="L2212" t="s">
        <v>38</v>
      </c>
      <c r="M2212">
        <v>1</v>
      </c>
      <c r="N2212">
        <v>0</v>
      </c>
      <c r="O2212">
        <v>1</v>
      </c>
      <c r="P2212">
        <v>0</v>
      </c>
      <c r="R2212">
        <v>1</v>
      </c>
      <c r="S2212">
        <v>1</v>
      </c>
      <c r="T2212">
        <v>0</v>
      </c>
      <c r="U2212">
        <v>0</v>
      </c>
    </row>
    <row r="2213" spans="1:21" x14ac:dyDescent="0.3">
      <c r="A2213" t="s">
        <v>9111</v>
      </c>
      <c r="B2213" t="s">
        <v>9112</v>
      </c>
      <c r="C2213" t="s">
        <v>9113</v>
      </c>
      <c r="D2213" s="2" t="s">
        <v>9114</v>
      </c>
      <c r="E2213">
        <v>39</v>
      </c>
      <c r="G2213" t="s">
        <v>3221</v>
      </c>
      <c r="H2213" t="s">
        <v>324</v>
      </c>
      <c r="I2213" t="s">
        <v>44</v>
      </c>
      <c r="J2213" t="s">
        <v>2364</v>
      </c>
      <c r="K2213" t="s">
        <v>9115</v>
      </c>
      <c r="L2213" t="s">
        <v>113</v>
      </c>
      <c r="M2213">
        <v>18</v>
      </c>
      <c r="N2213">
        <v>7</v>
      </c>
      <c r="O2213">
        <v>6</v>
      </c>
      <c r="P2213">
        <v>5</v>
      </c>
      <c r="R2213">
        <v>18</v>
      </c>
      <c r="S2213">
        <v>8</v>
      </c>
      <c r="T2213">
        <v>1</v>
      </c>
      <c r="U2213">
        <v>2</v>
      </c>
    </row>
    <row r="2214" spans="1:21" x14ac:dyDescent="0.3">
      <c r="A2214" t="s">
        <v>9116</v>
      </c>
      <c r="B2214" t="s">
        <v>9117</v>
      </c>
      <c r="C2214" t="s">
        <v>9118</v>
      </c>
      <c r="D2214" s="2" t="s">
        <v>9119</v>
      </c>
      <c r="E2214">
        <v>23</v>
      </c>
      <c r="G2214" t="s">
        <v>9039</v>
      </c>
      <c r="H2214" t="s">
        <v>1265</v>
      </c>
      <c r="I2214" t="s">
        <v>165</v>
      </c>
      <c r="J2214" t="s">
        <v>36</v>
      </c>
      <c r="K2214" t="s">
        <v>9120</v>
      </c>
      <c r="L2214" t="s">
        <v>38</v>
      </c>
      <c r="M2214">
        <v>0</v>
      </c>
      <c r="N2214">
        <v>0</v>
      </c>
      <c r="O2214">
        <v>0</v>
      </c>
      <c r="P2214">
        <v>0</v>
      </c>
      <c r="R2214">
        <v>0</v>
      </c>
      <c r="S2214">
        <v>0</v>
      </c>
      <c r="T2214">
        <v>2</v>
      </c>
      <c r="U2214">
        <v>0</v>
      </c>
    </row>
    <row r="2215" spans="1:21" x14ac:dyDescent="0.3">
      <c r="A2215" t="s">
        <v>9121</v>
      </c>
      <c r="B2215" t="s">
        <v>9122</v>
      </c>
      <c r="C2215" t="s">
        <v>9123</v>
      </c>
      <c r="H2215" t="s">
        <v>439</v>
      </c>
      <c r="I2215" t="s">
        <v>26</v>
      </c>
      <c r="J2215" t="s">
        <v>27</v>
      </c>
      <c r="K2215" t="s">
        <v>2581</v>
      </c>
      <c r="L2215" t="s">
        <v>29</v>
      </c>
      <c r="M2215">
        <v>6</v>
      </c>
      <c r="N2215">
        <v>4</v>
      </c>
      <c r="O2215">
        <v>1</v>
      </c>
      <c r="P2215">
        <v>1</v>
      </c>
      <c r="R2215">
        <v>6</v>
      </c>
      <c r="S2215">
        <v>1</v>
      </c>
      <c r="T2215">
        <v>0</v>
      </c>
      <c r="U2215">
        <v>0</v>
      </c>
    </row>
    <row r="2216" spans="1:21" x14ac:dyDescent="0.3">
      <c r="A2216" t="s">
        <v>9124</v>
      </c>
      <c r="B2216" t="s">
        <v>9125</v>
      </c>
      <c r="C2216" t="s">
        <v>9126</v>
      </c>
      <c r="D2216" s="2" t="s">
        <v>9127</v>
      </c>
      <c r="E2216">
        <v>33</v>
      </c>
      <c r="G2216" t="s">
        <v>6468</v>
      </c>
      <c r="H2216" t="s">
        <v>324</v>
      </c>
      <c r="I2216" t="s">
        <v>35</v>
      </c>
      <c r="J2216" t="s">
        <v>216</v>
      </c>
      <c r="K2216" t="s">
        <v>8439</v>
      </c>
      <c r="L2216" t="s">
        <v>218</v>
      </c>
      <c r="M2216">
        <v>21</v>
      </c>
      <c r="N2216">
        <v>7</v>
      </c>
      <c r="O2216">
        <v>4</v>
      </c>
      <c r="P2216">
        <v>10</v>
      </c>
      <c r="R2216">
        <v>21</v>
      </c>
      <c r="S2216">
        <v>4</v>
      </c>
      <c r="T2216">
        <v>2</v>
      </c>
      <c r="U2216">
        <v>1</v>
      </c>
    </row>
    <row r="2217" spans="1:21" x14ac:dyDescent="0.3">
      <c r="A2217" t="s">
        <v>9128</v>
      </c>
      <c r="B2217" t="s">
        <v>9129</v>
      </c>
      <c r="C2217" t="s">
        <v>9130</v>
      </c>
      <c r="D2217" s="2" t="s">
        <v>9131</v>
      </c>
      <c r="E2217">
        <v>44</v>
      </c>
      <c r="G2217" t="s">
        <v>9132</v>
      </c>
      <c r="H2217" t="s">
        <v>34</v>
      </c>
      <c r="I2217" t="s">
        <v>60</v>
      </c>
      <c r="J2217" t="s">
        <v>1022</v>
      </c>
      <c r="K2217" t="s">
        <v>9133</v>
      </c>
      <c r="L2217" t="s">
        <v>113</v>
      </c>
      <c r="M2217">
        <v>19</v>
      </c>
      <c r="N2217">
        <v>5</v>
      </c>
      <c r="O2217">
        <v>12</v>
      </c>
      <c r="P2217">
        <v>2</v>
      </c>
      <c r="R2217">
        <v>19</v>
      </c>
      <c r="S2217">
        <v>8</v>
      </c>
      <c r="T2217">
        <v>3</v>
      </c>
      <c r="U2217">
        <v>0</v>
      </c>
    </row>
    <row r="2218" spans="1:21" x14ac:dyDescent="0.3">
      <c r="A2218" t="s">
        <v>9134</v>
      </c>
      <c r="B2218" t="s">
        <v>9135</v>
      </c>
      <c r="C2218" t="s">
        <v>9136</v>
      </c>
      <c r="D2218" s="2" t="s">
        <v>9137</v>
      </c>
      <c r="E2218">
        <v>40</v>
      </c>
      <c r="G2218" t="s">
        <v>9138</v>
      </c>
      <c r="H2218" t="s">
        <v>34</v>
      </c>
      <c r="I2218" t="s">
        <v>60</v>
      </c>
      <c r="J2218" t="s">
        <v>6153</v>
      </c>
      <c r="K2218" t="s">
        <v>3052</v>
      </c>
      <c r="L2218" t="s">
        <v>113</v>
      </c>
      <c r="M2218">
        <v>10</v>
      </c>
      <c r="N2218">
        <v>1</v>
      </c>
      <c r="O2218">
        <v>2</v>
      </c>
      <c r="P2218">
        <v>7</v>
      </c>
      <c r="R2218">
        <v>10</v>
      </c>
      <c r="S2218">
        <v>1</v>
      </c>
      <c r="T2218">
        <v>1</v>
      </c>
      <c r="U2218">
        <v>4</v>
      </c>
    </row>
    <row r="2219" spans="1:21" x14ac:dyDescent="0.3">
      <c r="A2219" t="s">
        <v>9139</v>
      </c>
      <c r="B2219" t="s">
        <v>9140</v>
      </c>
      <c r="G2219" t="s">
        <v>897</v>
      </c>
      <c r="H2219" t="s">
        <v>439</v>
      </c>
      <c r="I2219" t="s">
        <v>60</v>
      </c>
      <c r="J2219" t="s">
        <v>119</v>
      </c>
      <c r="K2219" t="s">
        <v>6972</v>
      </c>
      <c r="L2219" t="s">
        <v>121</v>
      </c>
      <c r="M2219">
        <v>7</v>
      </c>
      <c r="N2219">
        <v>5</v>
      </c>
      <c r="O2219">
        <v>1</v>
      </c>
      <c r="P2219">
        <v>1</v>
      </c>
      <c r="R2219">
        <v>7</v>
      </c>
      <c r="S2219">
        <v>2</v>
      </c>
      <c r="T2219">
        <v>2</v>
      </c>
      <c r="U2219">
        <v>0</v>
      </c>
    </row>
    <row r="2220" spans="1:21" x14ac:dyDescent="0.3">
      <c r="A2220" t="s">
        <v>9141</v>
      </c>
      <c r="B2220" t="s">
        <v>9142</v>
      </c>
      <c r="D2220" s="2" t="s">
        <v>9143</v>
      </c>
      <c r="E2220">
        <v>38</v>
      </c>
      <c r="G2220" t="s">
        <v>9144</v>
      </c>
      <c r="H2220" t="s">
        <v>34</v>
      </c>
      <c r="I2220" t="s">
        <v>44</v>
      </c>
      <c r="J2220" t="s">
        <v>119</v>
      </c>
      <c r="K2220" t="s">
        <v>9145</v>
      </c>
      <c r="L2220" t="s">
        <v>121</v>
      </c>
      <c r="M2220">
        <v>8</v>
      </c>
      <c r="N2220">
        <v>2</v>
      </c>
      <c r="O2220">
        <v>3</v>
      </c>
      <c r="P2220">
        <v>3</v>
      </c>
      <c r="R2220">
        <v>8</v>
      </c>
      <c r="S2220">
        <v>2</v>
      </c>
      <c r="T2220">
        <v>1</v>
      </c>
      <c r="U2220">
        <v>1</v>
      </c>
    </row>
    <row r="2221" spans="1:21" x14ac:dyDescent="0.3">
      <c r="A2221" t="s">
        <v>9146</v>
      </c>
      <c r="B2221" t="s">
        <v>9147</v>
      </c>
      <c r="C2221" t="s">
        <v>9148</v>
      </c>
      <c r="D2221" s="2" t="s">
        <v>9149</v>
      </c>
      <c r="E2221">
        <v>38</v>
      </c>
      <c r="G2221" t="s">
        <v>9150</v>
      </c>
      <c r="H2221" t="s">
        <v>34</v>
      </c>
      <c r="I2221" t="s">
        <v>126</v>
      </c>
      <c r="J2221" t="s">
        <v>1062</v>
      </c>
      <c r="K2221" t="s">
        <v>9151</v>
      </c>
      <c r="L2221" t="s">
        <v>113</v>
      </c>
      <c r="M2221">
        <v>6</v>
      </c>
      <c r="N2221">
        <v>6</v>
      </c>
      <c r="O2221">
        <v>0</v>
      </c>
      <c r="P2221">
        <v>0</v>
      </c>
      <c r="R2221">
        <v>6</v>
      </c>
      <c r="S2221">
        <v>5</v>
      </c>
      <c r="T2221">
        <v>0</v>
      </c>
      <c r="U2221">
        <v>2</v>
      </c>
    </row>
    <row r="2222" spans="1:21" x14ac:dyDescent="0.3">
      <c r="A2222" t="s">
        <v>9152</v>
      </c>
      <c r="B2222" t="s">
        <v>9153</v>
      </c>
      <c r="D2222" s="2" t="s">
        <v>9154</v>
      </c>
      <c r="E2222">
        <v>32</v>
      </c>
      <c r="G2222" t="s">
        <v>153</v>
      </c>
      <c r="H2222" t="s">
        <v>34</v>
      </c>
      <c r="I2222" t="s">
        <v>60</v>
      </c>
      <c r="J2222" t="s">
        <v>1662</v>
      </c>
      <c r="K2222" t="s">
        <v>9155</v>
      </c>
      <c r="L2222" t="s">
        <v>121</v>
      </c>
      <c r="M2222">
        <v>7</v>
      </c>
      <c r="N2222">
        <v>6</v>
      </c>
      <c r="O2222">
        <v>1</v>
      </c>
      <c r="P2222">
        <v>0</v>
      </c>
      <c r="R2222">
        <v>7</v>
      </c>
      <c r="S2222">
        <v>0</v>
      </c>
      <c r="T2222">
        <v>7</v>
      </c>
      <c r="U2222">
        <v>2</v>
      </c>
    </row>
    <row r="2223" spans="1:21" x14ac:dyDescent="0.3">
      <c r="A2223" t="s">
        <v>9156</v>
      </c>
      <c r="B2223" t="s">
        <v>9157</v>
      </c>
      <c r="C2223" t="s">
        <v>9158</v>
      </c>
      <c r="G2223" t="s">
        <v>2281</v>
      </c>
      <c r="H2223" t="s">
        <v>34</v>
      </c>
      <c r="I2223" t="s">
        <v>88</v>
      </c>
      <c r="J2223" t="s">
        <v>27</v>
      </c>
      <c r="K2223" t="s">
        <v>9159</v>
      </c>
      <c r="L2223" t="s">
        <v>29</v>
      </c>
      <c r="M2223">
        <v>4</v>
      </c>
      <c r="N2223">
        <v>2</v>
      </c>
      <c r="O2223">
        <v>0</v>
      </c>
      <c r="P2223">
        <v>2</v>
      </c>
      <c r="R2223">
        <v>4</v>
      </c>
      <c r="S2223">
        <v>0</v>
      </c>
      <c r="T2223">
        <v>3</v>
      </c>
      <c r="U2223">
        <v>0</v>
      </c>
    </row>
    <row r="2224" spans="1:21" x14ac:dyDescent="0.3">
      <c r="A2224" t="s">
        <v>9160</v>
      </c>
      <c r="B2224" t="s">
        <v>9161</v>
      </c>
      <c r="C2224" t="s">
        <v>9162</v>
      </c>
      <c r="D2224" s="3">
        <v>26363</v>
      </c>
      <c r="E2224">
        <v>49</v>
      </c>
      <c r="G2224" t="s">
        <v>153</v>
      </c>
      <c r="H2224" t="s">
        <v>34</v>
      </c>
      <c r="I2224" t="s">
        <v>35</v>
      </c>
      <c r="J2224" t="s">
        <v>7696</v>
      </c>
      <c r="K2224" t="s">
        <v>9163</v>
      </c>
      <c r="L2224" t="s">
        <v>82</v>
      </c>
      <c r="M2224">
        <v>51</v>
      </c>
      <c r="N2224">
        <v>14</v>
      </c>
      <c r="O2224">
        <v>13</v>
      </c>
      <c r="P2224">
        <v>24</v>
      </c>
      <c r="R2224">
        <v>51</v>
      </c>
      <c r="S2224">
        <v>11</v>
      </c>
      <c r="T2224">
        <v>3</v>
      </c>
      <c r="U2224">
        <v>18</v>
      </c>
    </row>
    <row r="2225" spans="1:22" x14ac:dyDescent="0.3">
      <c r="A2225" t="s">
        <v>9164</v>
      </c>
      <c r="B2225" t="s">
        <v>9165</v>
      </c>
      <c r="C2225" t="s">
        <v>5358</v>
      </c>
      <c r="D2225" s="2" t="s">
        <v>9166</v>
      </c>
      <c r="E2225">
        <v>32</v>
      </c>
      <c r="G2225" t="s">
        <v>9167</v>
      </c>
      <c r="H2225" t="s">
        <v>94</v>
      </c>
      <c r="I2225" t="s">
        <v>104</v>
      </c>
      <c r="J2225" t="s">
        <v>288</v>
      </c>
      <c r="K2225" t="s">
        <v>1303</v>
      </c>
      <c r="L2225" t="s">
        <v>290</v>
      </c>
      <c r="M2225">
        <v>13</v>
      </c>
      <c r="N2225">
        <v>5</v>
      </c>
      <c r="O2225">
        <v>0</v>
      </c>
      <c r="P2225">
        <v>8</v>
      </c>
      <c r="R2225">
        <v>13</v>
      </c>
      <c r="S2225">
        <v>1</v>
      </c>
      <c r="T2225">
        <v>1</v>
      </c>
      <c r="U2225">
        <v>0</v>
      </c>
    </row>
    <row r="2226" spans="1:22" x14ac:dyDescent="0.3">
      <c r="A2226" t="s">
        <v>9168</v>
      </c>
      <c r="B2226" t="s">
        <v>9169</v>
      </c>
      <c r="C2226" t="s">
        <v>9170</v>
      </c>
      <c r="D2226" s="3">
        <v>31938</v>
      </c>
      <c r="E2226">
        <v>33</v>
      </c>
      <c r="G2226" t="s">
        <v>9171</v>
      </c>
      <c r="H2226" t="s">
        <v>719</v>
      </c>
      <c r="I2226" t="s">
        <v>26</v>
      </c>
      <c r="J2226" t="s">
        <v>216</v>
      </c>
      <c r="K2226" t="s">
        <v>2376</v>
      </c>
      <c r="L2226" t="s">
        <v>218</v>
      </c>
      <c r="M2226">
        <v>14</v>
      </c>
      <c r="N2226">
        <v>6</v>
      </c>
      <c r="O2226">
        <v>5</v>
      </c>
      <c r="P2226">
        <v>3</v>
      </c>
      <c r="R2226">
        <v>14</v>
      </c>
      <c r="S2226">
        <v>1</v>
      </c>
      <c r="T2226">
        <v>3</v>
      </c>
      <c r="U2226">
        <v>4</v>
      </c>
    </row>
    <row r="2227" spans="1:22" x14ac:dyDescent="0.3">
      <c r="A2227" t="s">
        <v>9172</v>
      </c>
      <c r="B2227" t="s">
        <v>9173</v>
      </c>
      <c r="C2227" t="s">
        <v>9174</v>
      </c>
      <c r="D2227" s="3">
        <v>32366</v>
      </c>
      <c r="E2227">
        <v>32</v>
      </c>
      <c r="G2227" t="s">
        <v>794</v>
      </c>
      <c r="H2227" t="s">
        <v>795</v>
      </c>
      <c r="I2227" t="s">
        <v>26</v>
      </c>
      <c r="J2227" t="s">
        <v>216</v>
      </c>
      <c r="K2227" t="s">
        <v>500</v>
      </c>
      <c r="L2227" t="s">
        <v>218</v>
      </c>
      <c r="M2227">
        <v>16</v>
      </c>
      <c r="N2227">
        <v>1</v>
      </c>
      <c r="O2227">
        <v>11</v>
      </c>
      <c r="P2227">
        <v>4</v>
      </c>
      <c r="R2227">
        <v>16</v>
      </c>
      <c r="S2227">
        <v>1</v>
      </c>
      <c r="T2227">
        <v>1</v>
      </c>
      <c r="U2227">
        <v>4</v>
      </c>
    </row>
    <row r="2228" spans="1:22" x14ac:dyDescent="0.3">
      <c r="A2228" t="s">
        <v>9175</v>
      </c>
      <c r="B2228" t="s">
        <v>9176</v>
      </c>
      <c r="D2228" s="2" t="s">
        <v>9177</v>
      </c>
      <c r="E2228">
        <v>31</v>
      </c>
      <c r="G2228" t="s">
        <v>9178</v>
      </c>
      <c r="H2228" t="s">
        <v>34</v>
      </c>
      <c r="I2228" t="s">
        <v>66</v>
      </c>
      <c r="J2228" t="s">
        <v>862</v>
      </c>
      <c r="K2228" t="s">
        <v>120</v>
      </c>
      <c r="L2228" t="s">
        <v>29</v>
      </c>
      <c r="M2228">
        <v>0</v>
      </c>
      <c r="N2228">
        <v>0</v>
      </c>
      <c r="O2228">
        <v>0</v>
      </c>
      <c r="P2228">
        <v>0</v>
      </c>
      <c r="R2228">
        <v>0</v>
      </c>
      <c r="S2228">
        <v>0</v>
      </c>
      <c r="T2228">
        <v>1</v>
      </c>
      <c r="U2228">
        <v>0</v>
      </c>
    </row>
    <row r="2229" spans="1:22" x14ac:dyDescent="0.3">
      <c r="A2229" t="s">
        <v>9179</v>
      </c>
      <c r="B2229" t="s">
        <v>9180</v>
      </c>
      <c r="C2229" t="s">
        <v>9181</v>
      </c>
      <c r="D2229" s="2" t="s">
        <v>9182</v>
      </c>
      <c r="E2229">
        <v>25</v>
      </c>
      <c r="G2229" t="s">
        <v>9183</v>
      </c>
      <c r="H2229" t="s">
        <v>34</v>
      </c>
      <c r="I2229" t="s">
        <v>215</v>
      </c>
      <c r="J2229" t="s">
        <v>105</v>
      </c>
      <c r="K2229" t="s">
        <v>9184</v>
      </c>
      <c r="L2229" t="s">
        <v>107</v>
      </c>
      <c r="M2229">
        <v>7</v>
      </c>
      <c r="N2229">
        <v>2</v>
      </c>
      <c r="O2229">
        <v>4</v>
      </c>
      <c r="P2229">
        <v>1</v>
      </c>
      <c r="R2229">
        <v>7</v>
      </c>
      <c r="S2229">
        <v>2</v>
      </c>
      <c r="T2229">
        <v>0</v>
      </c>
      <c r="U2229">
        <v>1</v>
      </c>
    </row>
    <row r="2230" spans="1:22" x14ac:dyDescent="0.3">
      <c r="A2230" t="s">
        <v>9185</v>
      </c>
      <c r="B2230" t="s">
        <v>9186</v>
      </c>
      <c r="D2230" s="3">
        <v>32636</v>
      </c>
      <c r="E2230">
        <v>32</v>
      </c>
      <c r="G2230" t="s">
        <v>9187</v>
      </c>
      <c r="H2230" t="s">
        <v>74</v>
      </c>
      <c r="I2230" t="s">
        <v>104</v>
      </c>
      <c r="J2230" t="s">
        <v>2704</v>
      </c>
      <c r="K2230" t="s">
        <v>9188</v>
      </c>
      <c r="L2230" t="s">
        <v>38</v>
      </c>
      <c r="M2230">
        <v>10</v>
      </c>
      <c r="N2230">
        <v>1</v>
      </c>
      <c r="O2230">
        <v>5</v>
      </c>
      <c r="P2230">
        <v>4</v>
      </c>
      <c r="R2230">
        <v>10</v>
      </c>
      <c r="S2230">
        <v>1</v>
      </c>
      <c r="T2230">
        <v>1</v>
      </c>
      <c r="U2230">
        <v>3</v>
      </c>
    </row>
    <row r="2231" spans="1:22" x14ac:dyDescent="0.3">
      <c r="A2231" t="s">
        <v>9189</v>
      </c>
      <c r="B2231" t="s">
        <v>9190</v>
      </c>
      <c r="D2231" s="2" t="s">
        <v>9191</v>
      </c>
      <c r="E2231">
        <v>47</v>
      </c>
      <c r="G2231" t="s">
        <v>6860</v>
      </c>
      <c r="H2231" t="s">
        <v>34</v>
      </c>
      <c r="I2231" t="s">
        <v>44</v>
      </c>
      <c r="J2231" t="s">
        <v>8518</v>
      </c>
      <c r="K2231" t="s">
        <v>6861</v>
      </c>
      <c r="L2231" t="s">
        <v>113</v>
      </c>
      <c r="M2231">
        <v>8</v>
      </c>
      <c r="N2231">
        <v>0</v>
      </c>
      <c r="O2231">
        <v>8</v>
      </c>
      <c r="P2231">
        <v>0</v>
      </c>
      <c r="R2231">
        <v>8</v>
      </c>
      <c r="S2231">
        <v>0</v>
      </c>
      <c r="T2231">
        <v>0</v>
      </c>
      <c r="U2231">
        <v>1</v>
      </c>
    </row>
    <row r="2232" spans="1:22" x14ac:dyDescent="0.3">
      <c r="A2232" t="s">
        <v>9192</v>
      </c>
      <c r="B2232" t="s">
        <v>9193</v>
      </c>
      <c r="C2232" t="s">
        <v>9194</v>
      </c>
      <c r="D2232" s="2" t="s">
        <v>8524</v>
      </c>
      <c r="E2232">
        <v>32</v>
      </c>
      <c r="G2232" t="s">
        <v>5208</v>
      </c>
      <c r="H2232" t="s">
        <v>34</v>
      </c>
      <c r="I2232" t="s">
        <v>215</v>
      </c>
      <c r="J2232" t="s">
        <v>216</v>
      </c>
      <c r="K2232" t="s">
        <v>9195</v>
      </c>
      <c r="L2232" t="s">
        <v>218</v>
      </c>
      <c r="M2232">
        <v>3</v>
      </c>
      <c r="N2232">
        <v>0</v>
      </c>
      <c r="O2232">
        <v>2</v>
      </c>
      <c r="P2232">
        <v>1</v>
      </c>
      <c r="R2232">
        <v>3</v>
      </c>
      <c r="S2232">
        <v>0</v>
      </c>
      <c r="T2232">
        <v>0</v>
      </c>
      <c r="U2232">
        <v>2</v>
      </c>
    </row>
    <row r="2233" spans="1:22" x14ac:dyDescent="0.3">
      <c r="A2233" t="s">
        <v>9196</v>
      </c>
      <c r="B2233" t="s">
        <v>9197</v>
      </c>
      <c r="D2233" s="2" t="s">
        <v>9198</v>
      </c>
      <c r="E2233">
        <v>32</v>
      </c>
      <c r="G2233" t="s">
        <v>694</v>
      </c>
      <c r="H2233" t="s">
        <v>34</v>
      </c>
      <c r="I2233" t="s">
        <v>165</v>
      </c>
      <c r="J2233" t="s">
        <v>3309</v>
      </c>
      <c r="K2233" t="s">
        <v>112</v>
      </c>
      <c r="L2233" t="s">
        <v>53</v>
      </c>
      <c r="M2233">
        <v>7</v>
      </c>
      <c r="N2233">
        <v>4</v>
      </c>
      <c r="O2233">
        <v>0</v>
      </c>
      <c r="P2233">
        <v>3</v>
      </c>
      <c r="R2233">
        <v>7</v>
      </c>
      <c r="S2233">
        <v>0</v>
      </c>
      <c r="T2233">
        <v>1</v>
      </c>
      <c r="U2233">
        <v>1</v>
      </c>
    </row>
    <row r="2234" spans="1:22" x14ac:dyDescent="0.3">
      <c r="A2234" t="s">
        <v>9199</v>
      </c>
      <c r="B2234" t="s">
        <v>9200</v>
      </c>
      <c r="C2234" t="s">
        <v>9201</v>
      </c>
      <c r="D2234" s="2" t="s">
        <v>9202</v>
      </c>
      <c r="E2234">
        <v>38</v>
      </c>
      <c r="G2234" t="s">
        <v>2163</v>
      </c>
      <c r="H2234" t="s">
        <v>34</v>
      </c>
      <c r="I2234" t="s">
        <v>318</v>
      </c>
      <c r="J2234" t="s">
        <v>119</v>
      </c>
      <c r="K2234" t="s">
        <v>2164</v>
      </c>
      <c r="L2234" t="s">
        <v>121</v>
      </c>
      <c r="M2234">
        <v>23</v>
      </c>
      <c r="N2234">
        <v>11</v>
      </c>
      <c r="O2234">
        <v>6</v>
      </c>
      <c r="P2234">
        <v>6</v>
      </c>
      <c r="R2234">
        <v>23</v>
      </c>
      <c r="S2234">
        <v>9</v>
      </c>
      <c r="T2234">
        <v>1</v>
      </c>
      <c r="U2234">
        <v>3</v>
      </c>
    </row>
    <row r="2235" spans="1:22" x14ac:dyDescent="0.3">
      <c r="A2235" t="s">
        <v>9203</v>
      </c>
      <c r="B2235" t="s">
        <v>9204</v>
      </c>
      <c r="C2235" t="s">
        <v>9205</v>
      </c>
      <c r="G2235" t="s">
        <v>6229</v>
      </c>
      <c r="H2235" t="s">
        <v>34</v>
      </c>
      <c r="I2235" t="s">
        <v>50</v>
      </c>
      <c r="J2235" t="s">
        <v>3793</v>
      </c>
      <c r="K2235" t="s">
        <v>1530</v>
      </c>
      <c r="L2235" t="s">
        <v>53</v>
      </c>
      <c r="M2235">
        <v>4</v>
      </c>
      <c r="N2235">
        <v>2</v>
      </c>
      <c r="O2235">
        <v>0</v>
      </c>
      <c r="P2235">
        <v>2</v>
      </c>
      <c r="R2235">
        <v>4</v>
      </c>
      <c r="S2235">
        <v>2</v>
      </c>
      <c r="T2235">
        <v>2</v>
      </c>
      <c r="U2235">
        <v>2</v>
      </c>
    </row>
    <row r="2236" spans="1:22" x14ac:dyDescent="0.3">
      <c r="A2236" t="s">
        <v>9206</v>
      </c>
      <c r="B2236" t="s">
        <v>9207</v>
      </c>
      <c r="C2236" t="s">
        <v>9208</v>
      </c>
      <c r="D2236" s="3">
        <v>28707</v>
      </c>
      <c r="E2236">
        <v>43</v>
      </c>
      <c r="G2236" t="s">
        <v>9209</v>
      </c>
      <c r="H2236" t="s">
        <v>118</v>
      </c>
      <c r="I2236" t="s">
        <v>88</v>
      </c>
      <c r="J2236" t="s">
        <v>216</v>
      </c>
      <c r="K2236" t="s">
        <v>9210</v>
      </c>
      <c r="L2236" t="s">
        <v>218</v>
      </c>
      <c r="M2236">
        <v>37</v>
      </c>
      <c r="N2236">
        <v>12</v>
      </c>
      <c r="O2236">
        <v>10</v>
      </c>
      <c r="P2236">
        <v>14</v>
      </c>
      <c r="Q2236">
        <v>1</v>
      </c>
      <c r="R2236">
        <v>37</v>
      </c>
      <c r="S2236">
        <v>4</v>
      </c>
      <c r="T2236">
        <v>4</v>
      </c>
      <c r="U2236">
        <v>6</v>
      </c>
      <c r="V2236">
        <v>0</v>
      </c>
    </row>
    <row r="2237" spans="1:22" x14ac:dyDescent="0.3">
      <c r="A2237" t="s">
        <v>9211</v>
      </c>
      <c r="B2237" t="s">
        <v>9212</v>
      </c>
      <c r="D2237" s="3">
        <v>32485</v>
      </c>
      <c r="E2237">
        <v>32</v>
      </c>
      <c r="G2237" t="s">
        <v>9213</v>
      </c>
      <c r="H2237" t="s">
        <v>1226</v>
      </c>
      <c r="I2237" t="s">
        <v>88</v>
      </c>
      <c r="J2237" t="s">
        <v>105</v>
      </c>
      <c r="K2237" t="s">
        <v>9214</v>
      </c>
      <c r="L2237" t="s">
        <v>107</v>
      </c>
      <c r="M2237">
        <v>5</v>
      </c>
      <c r="N2237">
        <v>2</v>
      </c>
      <c r="O2237">
        <v>2</v>
      </c>
      <c r="P2237">
        <v>1</v>
      </c>
      <c r="R2237">
        <v>5</v>
      </c>
      <c r="S2237">
        <v>0</v>
      </c>
      <c r="T2237">
        <v>0</v>
      </c>
      <c r="U2237">
        <v>2</v>
      </c>
    </row>
    <row r="2238" spans="1:22" x14ac:dyDescent="0.3">
      <c r="A2238" t="s">
        <v>9215</v>
      </c>
      <c r="B2238" t="s">
        <v>9216</v>
      </c>
      <c r="D2238" s="2" t="s">
        <v>9217</v>
      </c>
      <c r="E2238">
        <v>43</v>
      </c>
      <c r="G2238" t="s">
        <v>4789</v>
      </c>
      <c r="H2238" t="s">
        <v>324</v>
      </c>
      <c r="I2238" t="s">
        <v>66</v>
      </c>
      <c r="J2238" t="s">
        <v>80</v>
      </c>
      <c r="K2238" t="s">
        <v>227</v>
      </c>
      <c r="L2238" t="s">
        <v>82</v>
      </c>
      <c r="M2238">
        <v>35</v>
      </c>
      <c r="N2238">
        <v>15</v>
      </c>
      <c r="O2238">
        <v>14</v>
      </c>
      <c r="P2238">
        <v>6</v>
      </c>
      <c r="R2238">
        <v>35</v>
      </c>
      <c r="S2238">
        <v>6</v>
      </c>
      <c r="T2238">
        <v>8</v>
      </c>
      <c r="U2238">
        <v>2</v>
      </c>
    </row>
    <row r="2239" spans="1:22" x14ac:dyDescent="0.3">
      <c r="A2239" t="s">
        <v>9218</v>
      </c>
      <c r="B2239" t="s">
        <v>9219</v>
      </c>
      <c r="H2239" t="s">
        <v>118</v>
      </c>
      <c r="I2239" t="s">
        <v>95</v>
      </c>
      <c r="J2239" t="s">
        <v>216</v>
      </c>
      <c r="K2239" t="s">
        <v>9220</v>
      </c>
      <c r="L2239" t="s">
        <v>218</v>
      </c>
      <c r="M2239">
        <v>2</v>
      </c>
      <c r="N2239">
        <v>1</v>
      </c>
      <c r="O2239">
        <v>0</v>
      </c>
      <c r="P2239">
        <v>1</v>
      </c>
      <c r="R2239">
        <v>2</v>
      </c>
      <c r="S2239">
        <v>1</v>
      </c>
      <c r="T2239">
        <v>2</v>
      </c>
      <c r="U2239">
        <v>0</v>
      </c>
    </row>
    <row r="2240" spans="1:22" x14ac:dyDescent="0.3">
      <c r="A2240" t="s">
        <v>9221</v>
      </c>
      <c r="B2240" t="s">
        <v>9222</v>
      </c>
      <c r="C2240" t="s">
        <v>9223</v>
      </c>
      <c r="D2240" s="2" t="s">
        <v>9224</v>
      </c>
      <c r="E2240">
        <v>50</v>
      </c>
      <c r="G2240" t="s">
        <v>9225</v>
      </c>
      <c r="H2240" t="s">
        <v>65</v>
      </c>
      <c r="I2240" t="s">
        <v>318</v>
      </c>
      <c r="J2240" t="s">
        <v>789</v>
      </c>
      <c r="L2240" t="s">
        <v>53</v>
      </c>
      <c r="M2240">
        <v>7</v>
      </c>
      <c r="N2240">
        <v>4</v>
      </c>
      <c r="O2240">
        <v>3</v>
      </c>
      <c r="P2240">
        <v>0</v>
      </c>
      <c r="R2240">
        <v>7</v>
      </c>
      <c r="S2240">
        <v>6</v>
      </c>
      <c r="T2240">
        <v>1</v>
      </c>
      <c r="U2240">
        <v>4</v>
      </c>
    </row>
    <row r="2241" spans="1:22" x14ac:dyDescent="0.3">
      <c r="A2241" t="s">
        <v>9226</v>
      </c>
      <c r="B2241" t="s">
        <v>9227</v>
      </c>
      <c r="C2241" t="s">
        <v>9228</v>
      </c>
      <c r="H2241" t="s">
        <v>94</v>
      </c>
      <c r="I2241" t="s">
        <v>126</v>
      </c>
      <c r="J2241" t="s">
        <v>27</v>
      </c>
      <c r="K2241" t="s">
        <v>9229</v>
      </c>
      <c r="L2241" t="s">
        <v>29</v>
      </c>
      <c r="M2241">
        <v>1</v>
      </c>
      <c r="N2241">
        <v>0</v>
      </c>
      <c r="O2241">
        <v>1</v>
      </c>
      <c r="P2241">
        <v>0</v>
      </c>
      <c r="R2241">
        <v>1</v>
      </c>
      <c r="S2241">
        <v>3</v>
      </c>
      <c r="T2241">
        <v>0</v>
      </c>
      <c r="U2241">
        <v>1</v>
      </c>
    </row>
    <row r="2242" spans="1:22" x14ac:dyDescent="0.3">
      <c r="A2242" t="s">
        <v>9230</v>
      </c>
      <c r="B2242" t="s">
        <v>9231</v>
      </c>
      <c r="C2242" t="s">
        <v>4436</v>
      </c>
      <c r="D2242" s="3">
        <v>32121</v>
      </c>
      <c r="E2242">
        <v>33</v>
      </c>
      <c r="G2242" t="s">
        <v>317</v>
      </c>
      <c r="H2242" t="s">
        <v>25</v>
      </c>
      <c r="I2242" t="s">
        <v>44</v>
      </c>
      <c r="J2242" t="s">
        <v>80</v>
      </c>
      <c r="K2242" t="s">
        <v>227</v>
      </c>
      <c r="L2242" t="s">
        <v>82</v>
      </c>
      <c r="M2242">
        <v>21</v>
      </c>
      <c r="N2242">
        <v>7</v>
      </c>
      <c r="O2242">
        <v>6</v>
      </c>
      <c r="P2242">
        <v>8</v>
      </c>
      <c r="R2242">
        <v>21</v>
      </c>
      <c r="S2242">
        <v>2</v>
      </c>
      <c r="T2242">
        <v>2</v>
      </c>
      <c r="U2242">
        <v>2</v>
      </c>
    </row>
    <row r="2243" spans="1:22" x14ac:dyDescent="0.3">
      <c r="A2243" t="s">
        <v>9232</v>
      </c>
      <c r="B2243" t="s">
        <v>9233</v>
      </c>
      <c r="D2243" s="3">
        <v>34427</v>
      </c>
      <c r="E2243">
        <v>27</v>
      </c>
      <c r="G2243" t="s">
        <v>9234</v>
      </c>
      <c r="H2243" t="s">
        <v>514</v>
      </c>
      <c r="I2243" t="s">
        <v>95</v>
      </c>
      <c r="J2243" t="s">
        <v>216</v>
      </c>
      <c r="K2243" t="s">
        <v>9235</v>
      </c>
      <c r="L2243" t="s">
        <v>218</v>
      </c>
      <c r="M2243">
        <v>0</v>
      </c>
      <c r="N2243">
        <v>0</v>
      </c>
      <c r="O2243">
        <v>0</v>
      </c>
      <c r="P2243">
        <v>0</v>
      </c>
      <c r="R2243">
        <v>0</v>
      </c>
      <c r="S2243">
        <v>1</v>
      </c>
      <c r="T2243">
        <v>0</v>
      </c>
      <c r="U2243">
        <v>0</v>
      </c>
    </row>
    <row r="2244" spans="1:22" x14ac:dyDescent="0.3">
      <c r="A2244" t="s">
        <v>9236</v>
      </c>
      <c r="B2244" t="s">
        <v>9237</v>
      </c>
      <c r="G2244" t="s">
        <v>9238</v>
      </c>
      <c r="H2244" t="s">
        <v>34</v>
      </c>
      <c r="I2244" t="s">
        <v>44</v>
      </c>
      <c r="J2244" t="s">
        <v>546</v>
      </c>
      <c r="K2244" t="s">
        <v>9239</v>
      </c>
      <c r="L2244" t="s">
        <v>121</v>
      </c>
      <c r="M2244">
        <v>6</v>
      </c>
      <c r="N2244">
        <v>2</v>
      </c>
      <c r="O2244">
        <v>4</v>
      </c>
      <c r="P2244">
        <v>0</v>
      </c>
      <c r="R2244">
        <v>6</v>
      </c>
      <c r="S2244">
        <v>1</v>
      </c>
      <c r="T2244">
        <v>0</v>
      </c>
      <c r="U2244">
        <v>0</v>
      </c>
    </row>
    <row r="2245" spans="1:22" x14ac:dyDescent="0.3">
      <c r="A2245" t="s">
        <v>9240</v>
      </c>
      <c r="B2245" t="s">
        <v>9241</v>
      </c>
      <c r="C2245" t="s">
        <v>9242</v>
      </c>
      <c r="D2245" s="3">
        <v>29136</v>
      </c>
      <c r="E2245">
        <v>42</v>
      </c>
      <c r="G2245" t="s">
        <v>9243</v>
      </c>
      <c r="H2245" t="s">
        <v>34</v>
      </c>
      <c r="I2245" t="s">
        <v>318</v>
      </c>
      <c r="J2245" t="s">
        <v>6208</v>
      </c>
      <c r="K2245" t="s">
        <v>9244</v>
      </c>
      <c r="L2245" t="s">
        <v>113</v>
      </c>
      <c r="M2245">
        <v>10</v>
      </c>
      <c r="N2245">
        <v>7</v>
      </c>
      <c r="O2245">
        <v>2</v>
      </c>
      <c r="P2245">
        <v>0</v>
      </c>
      <c r="Q2245">
        <v>1</v>
      </c>
      <c r="R2245">
        <v>10</v>
      </c>
      <c r="S2245">
        <v>6</v>
      </c>
      <c r="T2245">
        <v>3</v>
      </c>
      <c r="U2245">
        <v>0</v>
      </c>
      <c r="V2245">
        <v>0</v>
      </c>
    </row>
    <row r="2246" spans="1:22" x14ac:dyDescent="0.3">
      <c r="A2246" t="s">
        <v>9245</v>
      </c>
      <c r="B2246" t="s">
        <v>9246</v>
      </c>
      <c r="D2246" s="3">
        <v>29343</v>
      </c>
      <c r="E2246">
        <v>41</v>
      </c>
      <c r="G2246" t="s">
        <v>148</v>
      </c>
      <c r="H2246" t="s">
        <v>59</v>
      </c>
      <c r="I2246" t="s">
        <v>44</v>
      </c>
      <c r="J2246" t="s">
        <v>27</v>
      </c>
      <c r="K2246" t="s">
        <v>553</v>
      </c>
      <c r="L2246" t="s">
        <v>29</v>
      </c>
      <c r="M2246">
        <v>18</v>
      </c>
      <c r="N2246">
        <v>3</v>
      </c>
      <c r="O2246">
        <v>9</v>
      </c>
      <c r="P2246">
        <v>5</v>
      </c>
      <c r="Q2246">
        <v>1</v>
      </c>
      <c r="R2246">
        <v>18</v>
      </c>
      <c r="S2246">
        <v>2</v>
      </c>
      <c r="T2246">
        <v>0</v>
      </c>
      <c r="U2246">
        <v>2</v>
      </c>
      <c r="V2246">
        <v>0</v>
      </c>
    </row>
    <row r="2247" spans="1:22" x14ac:dyDescent="0.3">
      <c r="A2247" t="s">
        <v>9247</v>
      </c>
      <c r="B2247" t="s">
        <v>9248</v>
      </c>
      <c r="D2247" s="2" t="s">
        <v>8133</v>
      </c>
      <c r="E2247">
        <v>40</v>
      </c>
      <c r="G2247" t="s">
        <v>9249</v>
      </c>
      <c r="H2247" t="s">
        <v>34</v>
      </c>
      <c r="I2247" t="s">
        <v>26</v>
      </c>
      <c r="J2247" t="s">
        <v>105</v>
      </c>
      <c r="K2247" t="s">
        <v>9250</v>
      </c>
      <c r="L2247" t="s">
        <v>107</v>
      </c>
      <c r="M2247">
        <v>3</v>
      </c>
      <c r="N2247">
        <v>0</v>
      </c>
      <c r="O2247">
        <v>3</v>
      </c>
      <c r="P2247">
        <v>0</v>
      </c>
      <c r="R2247">
        <v>3</v>
      </c>
      <c r="S2247">
        <v>3</v>
      </c>
      <c r="T2247">
        <v>3</v>
      </c>
      <c r="U2247">
        <v>4</v>
      </c>
    </row>
    <row r="2248" spans="1:22" x14ac:dyDescent="0.3">
      <c r="A2248" t="s">
        <v>9251</v>
      </c>
      <c r="B2248" t="s">
        <v>9252</v>
      </c>
      <c r="C2248" t="s">
        <v>6333</v>
      </c>
      <c r="D2248" s="3">
        <v>30227</v>
      </c>
      <c r="E2248">
        <v>39</v>
      </c>
      <c r="G2248" t="s">
        <v>3005</v>
      </c>
      <c r="H2248" t="s">
        <v>34</v>
      </c>
      <c r="I2248" t="s">
        <v>35</v>
      </c>
      <c r="J2248" t="s">
        <v>119</v>
      </c>
      <c r="K2248" t="s">
        <v>1189</v>
      </c>
      <c r="L2248" t="s">
        <v>121</v>
      </c>
      <c r="M2248">
        <v>14</v>
      </c>
      <c r="N2248">
        <v>8</v>
      </c>
      <c r="O2248">
        <v>6</v>
      </c>
      <c r="P2248">
        <v>0</v>
      </c>
      <c r="R2248">
        <v>14</v>
      </c>
      <c r="S2248">
        <v>0</v>
      </c>
      <c r="T2248">
        <v>2</v>
      </c>
      <c r="U2248">
        <v>2</v>
      </c>
    </row>
    <row r="2249" spans="1:22" x14ac:dyDescent="0.3">
      <c r="A2249" t="s">
        <v>9253</v>
      </c>
      <c r="B2249" t="s">
        <v>9254</v>
      </c>
      <c r="C2249" t="s">
        <v>9255</v>
      </c>
      <c r="D2249" s="2" t="s">
        <v>9256</v>
      </c>
      <c r="E2249">
        <v>45</v>
      </c>
      <c r="G2249" t="s">
        <v>9257</v>
      </c>
      <c r="H2249" t="s">
        <v>118</v>
      </c>
      <c r="I2249" t="s">
        <v>165</v>
      </c>
      <c r="J2249" t="s">
        <v>216</v>
      </c>
      <c r="K2249" t="s">
        <v>9258</v>
      </c>
      <c r="L2249" t="s">
        <v>218</v>
      </c>
      <c r="M2249">
        <v>19</v>
      </c>
      <c r="N2249">
        <v>5</v>
      </c>
      <c r="O2249">
        <v>5</v>
      </c>
      <c r="P2249">
        <v>9</v>
      </c>
      <c r="R2249">
        <v>19</v>
      </c>
      <c r="S2249">
        <v>2</v>
      </c>
      <c r="T2249">
        <v>0</v>
      </c>
      <c r="U2249">
        <v>12</v>
      </c>
    </row>
    <row r="2250" spans="1:22" x14ac:dyDescent="0.3">
      <c r="A2250" t="s">
        <v>9259</v>
      </c>
      <c r="B2250" t="s">
        <v>9260</v>
      </c>
      <c r="G2250" t="s">
        <v>1083</v>
      </c>
      <c r="H2250" t="s">
        <v>34</v>
      </c>
      <c r="I2250" t="s">
        <v>95</v>
      </c>
      <c r="J2250" t="s">
        <v>216</v>
      </c>
      <c r="K2250" t="s">
        <v>867</v>
      </c>
      <c r="L2250" t="s">
        <v>218</v>
      </c>
      <c r="M2250">
        <v>6</v>
      </c>
      <c r="N2250">
        <v>1</v>
      </c>
      <c r="O2250">
        <v>4</v>
      </c>
      <c r="P2250">
        <v>1</v>
      </c>
      <c r="R2250">
        <v>6</v>
      </c>
      <c r="S2250">
        <v>1</v>
      </c>
      <c r="T2250">
        <v>2</v>
      </c>
      <c r="U2250">
        <v>0</v>
      </c>
    </row>
    <row r="2251" spans="1:22" x14ac:dyDescent="0.3">
      <c r="A2251" t="s">
        <v>9261</v>
      </c>
      <c r="B2251" t="s">
        <v>9262</v>
      </c>
      <c r="C2251" t="s">
        <v>9263</v>
      </c>
      <c r="H2251" t="s">
        <v>9264</v>
      </c>
      <c r="I2251" t="s">
        <v>215</v>
      </c>
      <c r="J2251" t="s">
        <v>119</v>
      </c>
      <c r="K2251" t="s">
        <v>9265</v>
      </c>
      <c r="L2251" t="s">
        <v>121</v>
      </c>
      <c r="M2251">
        <v>10</v>
      </c>
      <c r="N2251">
        <v>7</v>
      </c>
      <c r="O2251">
        <v>0</v>
      </c>
      <c r="P2251">
        <v>3</v>
      </c>
      <c r="R2251">
        <v>10</v>
      </c>
      <c r="S2251">
        <v>1</v>
      </c>
      <c r="T2251">
        <v>0</v>
      </c>
      <c r="U2251">
        <v>3</v>
      </c>
    </row>
    <row r="2252" spans="1:22" x14ac:dyDescent="0.3">
      <c r="A2252" t="s">
        <v>9266</v>
      </c>
      <c r="B2252" t="s">
        <v>9267</v>
      </c>
      <c r="C2252" t="s">
        <v>190</v>
      </c>
      <c r="D2252" s="3">
        <v>31110</v>
      </c>
      <c r="E2252">
        <v>36</v>
      </c>
      <c r="G2252" t="s">
        <v>519</v>
      </c>
      <c r="H2252" t="s">
        <v>520</v>
      </c>
      <c r="I2252" t="s">
        <v>215</v>
      </c>
      <c r="J2252" t="s">
        <v>105</v>
      </c>
      <c r="K2252" t="s">
        <v>8594</v>
      </c>
      <c r="L2252" t="s">
        <v>107</v>
      </c>
      <c r="M2252">
        <v>12</v>
      </c>
      <c r="N2252">
        <v>2</v>
      </c>
      <c r="O2252">
        <v>4</v>
      </c>
      <c r="P2252">
        <v>6</v>
      </c>
      <c r="R2252">
        <v>12</v>
      </c>
      <c r="S2252">
        <v>5</v>
      </c>
      <c r="T2252">
        <v>1</v>
      </c>
      <c r="U2252">
        <v>1</v>
      </c>
    </row>
    <row r="2253" spans="1:22" x14ac:dyDescent="0.3">
      <c r="A2253" t="s">
        <v>9268</v>
      </c>
      <c r="B2253" t="s">
        <v>9269</v>
      </c>
      <c r="C2253" t="s">
        <v>2644</v>
      </c>
      <c r="G2253" t="s">
        <v>6416</v>
      </c>
      <c r="H2253" t="s">
        <v>34</v>
      </c>
      <c r="I2253" t="s">
        <v>44</v>
      </c>
      <c r="J2253" t="s">
        <v>51</v>
      </c>
      <c r="K2253" t="s">
        <v>9270</v>
      </c>
      <c r="L2253" t="s">
        <v>53</v>
      </c>
      <c r="M2253">
        <v>10</v>
      </c>
      <c r="N2253">
        <v>2</v>
      </c>
      <c r="O2253">
        <v>6</v>
      </c>
      <c r="P2253">
        <v>2</v>
      </c>
      <c r="R2253">
        <v>10</v>
      </c>
      <c r="S2253">
        <v>3</v>
      </c>
      <c r="T2253">
        <v>4</v>
      </c>
      <c r="U2253">
        <v>1</v>
      </c>
    </row>
    <row r="2254" spans="1:22" x14ac:dyDescent="0.3">
      <c r="A2254" t="s">
        <v>9271</v>
      </c>
      <c r="B2254" t="s">
        <v>9272</v>
      </c>
      <c r="C2254" t="s">
        <v>6620</v>
      </c>
      <c r="D2254" s="2" t="s">
        <v>9273</v>
      </c>
      <c r="E2254">
        <v>41</v>
      </c>
      <c r="G2254" t="s">
        <v>9274</v>
      </c>
      <c r="H2254" t="s">
        <v>65</v>
      </c>
      <c r="I2254" t="s">
        <v>126</v>
      </c>
      <c r="J2254" t="s">
        <v>119</v>
      </c>
      <c r="K2254" t="s">
        <v>398</v>
      </c>
      <c r="L2254" t="s">
        <v>121</v>
      </c>
      <c r="M2254">
        <v>22</v>
      </c>
      <c r="N2254">
        <v>9</v>
      </c>
      <c r="O2254">
        <v>7</v>
      </c>
      <c r="P2254">
        <v>6</v>
      </c>
      <c r="R2254">
        <v>22</v>
      </c>
      <c r="S2254">
        <v>1</v>
      </c>
      <c r="T2254">
        <v>3</v>
      </c>
      <c r="U2254">
        <v>6</v>
      </c>
    </row>
    <row r="2255" spans="1:22" x14ac:dyDescent="0.3">
      <c r="A2255" t="s">
        <v>9275</v>
      </c>
      <c r="B2255" t="s">
        <v>9276</v>
      </c>
      <c r="C2255" t="s">
        <v>9277</v>
      </c>
      <c r="D2255" s="2" t="s">
        <v>9278</v>
      </c>
      <c r="E2255">
        <v>39</v>
      </c>
      <c r="G2255" t="s">
        <v>2355</v>
      </c>
      <c r="H2255" t="s">
        <v>34</v>
      </c>
      <c r="I2255" t="s">
        <v>60</v>
      </c>
      <c r="J2255" t="s">
        <v>9279</v>
      </c>
      <c r="K2255" t="s">
        <v>452</v>
      </c>
      <c r="L2255" t="s">
        <v>113</v>
      </c>
      <c r="M2255">
        <v>17</v>
      </c>
      <c r="N2255">
        <v>13</v>
      </c>
      <c r="O2255">
        <v>2</v>
      </c>
      <c r="P2255">
        <v>2</v>
      </c>
      <c r="R2255">
        <v>17</v>
      </c>
      <c r="S2255">
        <v>2</v>
      </c>
      <c r="T2255">
        <v>5</v>
      </c>
      <c r="U2255">
        <v>2</v>
      </c>
    </row>
    <row r="2256" spans="1:22" x14ac:dyDescent="0.3">
      <c r="A2256" t="s">
        <v>9280</v>
      </c>
      <c r="B2256" t="s">
        <v>9281</v>
      </c>
      <c r="C2256" t="s">
        <v>9282</v>
      </c>
      <c r="D2256" s="2" t="s">
        <v>9283</v>
      </c>
      <c r="E2256">
        <v>34</v>
      </c>
      <c r="G2256" t="s">
        <v>4906</v>
      </c>
      <c r="H2256" t="s">
        <v>439</v>
      </c>
      <c r="I2256" t="s">
        <v>66</v>
      </c>
      <c r="J2256" t="s">
        <v>27</v>
      </c>
      <c r="K2256" t="s">
        <v>440</v>
      </c>
      <c r="L2256" t="s">
        <v>29</v>
      </c>
      <c r="M2256">
        <v>13</v>
      </c>
      <c r="N2256">
        <v>6</v>
      </c>
      <c r="O2256">
        <v>1</v>
      </c>
      <c r="P2256">
        <v>6</v>
      </c>
      <c r="R2256">
        <v>13</v>
      </c>
      <c r="S2256">
        <v>2</v>
      </c>
      <c r="T2256">
        <v>2</v>
      </c>
      <c r="U2256">
        <v>0</v>
      </c>
    </row>
    <row r="2257" spans="1:22" x14ac:dyDescent="0.3">
      <c r="A2257" t="s">
        <v>9284</v>
      </c>
      <c r="B2257" t="s">
        <v>9285</v>
      </c>
      <c r="D2257" s="3">
        <v>32358</v>
      </c>
      <c r="E2257">
        <v>33</v>
      </c>
      <c r="G2257" t="s">
        <v>3253</v>
      </c>
      <c r="H2257" t="s">
        <v>34</v>
      </c>
      <c r="I2257" t="s">
        <v>35</v>
      </c>
      <c r="J2257" t="s">
        <v>27</v>
      </c>
      <c r="K2257" t="s">
        <v>4047</v>
      </c>
      <c r="L2257" t="s">
        <v>29</v>
      </c>
      <c r="M2257">
        <v>13</v>
      </c>
      <c r="N2257">
        <v>2</v>
      </c>
      <c r="O2257">
        <v>7</v>
      </c>
      <c r="P2257">
        <v>4</v>
      </c>
      <c r="R2257">
        <v>13</v>
      </c>
      <c r="S2257">
        <v>3</v>
      </c>
      <c r="T2257">
        <v>3</v>
      </c>
      <c r="U2257">
        <v>0</v>
      </c>
    </row>
    <row r="2258" spans="1:22" x14ac:dyDescent="0.3">
      <c r="A2258" t="s">
        <v>9286</v>
      </c>
      <c r="B2258" t="s">
        <v>9287</v>
      </c>
      <c r="D2258" s="3">
        <v>27485</v>
      </c>
      <c r="E2258">
        <v>46</v>
      </c>
      <c r="G2258" t="s">
        <v>1034</v>
      </c>
      <c r="H2258" t="s">
        <v>34</v>
      </c>
      <c r="I2258" t="s">
        <v>60</v>
      </c>
      <c r="J2258" t="s">
        <v>4205</v>
      </c>
      <c r="K2258" t="s">
        <v>2547</v>
      </c>
      <c r="L2258" t="s">
        <v>113</v>
      </c>
      <c r="M2258">
        <v>12</v>
      </c>
      <c r="N2258">
        <v>8</v>
      </c>
      <c r="O2258">
        <v>4</v>
      </c>
      <c r="P2258">
        <v>0</v>
      </c>
      <c r="R2258">
        <v>12</v>
      </c>
      <c r="S2258">
        <v>0</v>
      </c>
      <c r="T2258">
        <v>1</v>
      </c>
      <c r="U2258">
        <v>1</v>
      </c>
    </row>
    <row r="2259" spans="1:22" x14ac:dyDescent="0.3">
      <c r="A2259" t="s">
        <v>9288</v>
      </c>
      <c r="B2259" t="s">
        <v>9289</v>
      </c>
      <c r="C2259" t="s">
        <v>5748</v>
      </c>
      <c r="D2259" s="2" t="s">
        <v>9290</v>
      </c>
      <c r="E2259">
        <v>35</v>
      </c>
      <c r="G2259" t="s">
        <v>9291</v>
      </c>
      <c r="H2259" t="s">
        <v>34</v>
      </c>
      <c r="I2259" t="s">
        <v>26</v>
      </c>
      <c r="J2259" t="s">
        <v>27</v>
      </c>
      <c r="K2259" t="s">
        <v>2131</v>
      </c>
      <c r="L2259" t="s">
        <v>29</v>
      </c>
      <c r="M2259">
        <v>16</v>
      </c>
      <c r="N2259">
        <v>2</v>
      </c>
      <c r="O2259">
        <v>11</v>
      </c>
      <c r="P2259">
        <v>3</v>
      </c>
      <c r="R2259">
        <v>16</v>
      </c>
      <c r="S2259">
        <v>1</v>
      </c>
      <c r="T2259">
        <v>0</v>
      </c>
      <c r="U2259">
        <v>3</v>
      </c>
    </row>
    <row r="2260" spans="1:22" x14ac:dyDescent="0.3">
      <c r="A2260" t="s">
        <v>9292</v>
      </c>
      <c r="B2260" t="s">
        <v>9293</v>
      </c>
      <c r="C2260" t="s">
        <v>8648</v>
      </c>
      <c r="D2260" s="3">
        <v>29140</v>
      </c>
      <c r="E2260">
        <v>41</v>
      </c>
      <c r="G2260" t="s">
        <v>9294</v>
      </c>
      <c r="H2260" t="s">
        <v>34</v>
      </c>
      <c r="I2260" t="s">
        <v>126</v>
      </c>
      <c r="J2260" t="s">
        <v>1069</v>
      </c>
      <c r="K2260" t="s">
        <v>2586</v>
      </c>
      <c r="L2260" t="s">
        <v>113</v>
      </c>
      <c r="M2260">
        <v>11</v>
      </c>
      <c r="N2260">
        <v>3</v>
      </c>
      <c r="O2260">
        <v>1</v>
      </c>
      <c r="P2260">
        <v>6</v>
      </c>
      <c r="Q2260">
        <v>1</v>
      </c>
      <c r="R2260">
        <v>11</v>
      </c>
      <c r="S2260">
        <v>1</v>
      </c>
      <c r="T2260">
        <v>1</v>
      </c>
      <c r="U2260">
        <v>5</v>
      </c>
      <c r="V2260">
        <v>0</v>
      </c>
    </row>
    <row r="2261" spans="1:22" x14ac:dyDescent="0.3">
      <c r="A2261" t="s">
        <v>9295</v>
      </c>
      <c r="B2261" t="s">
        <v>9296</v>
      </c>
      <c r="D2261" s="2" t="s">
        <v>9297</v>
      </c>
      <c r="E2261">
        <v>34</v>
      </c>
      <c r="G2261" t="s">
        <v>1151</v>
      </c>
      <c r="H2261" t="s">
        <v>34</v>
      </c>
      <c r="I2261" t="s">
        <v>35</v>
      </c>
      <c r="J2261" t="s">
        <v>119</v>
      </c>
      <c r="K2261" t="s">
        <v>689</v>
      </c>
      <c r="L2261" t="s">
        <v>121</v>
      </c>
      <c r="M2261">
        <v>12</v>
      </c>
      <c r="N2261">
        <v>2</v>
      </c>
      <c r="O2261">
        <v>10</v>
      </c>
      <c r="P2261">
        <v>0</v>
      </c>
      <c r="R2261">
        <v>12</v>
      </c>
      <c r="S2261">
        <v>4</v>
      </c>
      <c r="T2261">
        <v>0</v>
      </c>
      <c r="U2261">
        <v>1</v>
      </c>
    </row>
    <row r="2262" spans="1:22" x14ac:dyDescent="0.3">
      <c r="A2262" t="s">
        <v>9298</v>
      </c>
      <c r="B2262" t="s">
        <v>9299</v>
      </c>
      <c r="C2262" t="s">
        <v>9300</v>
      </c>
      <c r="D2262" s="2" t="s">
        <v>6259</v>
      </c>
      <c r="E2262">
        <v>35</v>
      </c>
      <c r="G2262" t="s">
        <v>3767</v>
      </c>
      <c r="H2262" t="s">
        <v>439</v>
      </c>
      <c r="I2262" t="s">
        <v>35</v>
      </c>
      <c r="J2262" t="s">
        <v>216</v>
      </c>
      <c r="K2262" t="s">
        <v>227</v>
      </c>
      <c r="L2262" t="s">
        <v>218</v>
      </c>
      <c r="M2262">
        <v>9</v>
      </c>
      <c r="N2262">
        <v>3</v>
      </c>
      <c r="O2262">
        <v>1</v>
      </c>
      <c r="P2262">
        <v>5</v>
      </c>
      <c r="R2262">
        <v>9</v>
      </c>
      <c r="S2262">
        <v>1</v>
      </c>
      <c r="T2262">
        <v>3</v>
      </c>
      <c r="U2262">
        <v>2</v>
      </c>
    </row>
    <row r="2263" spans="1:22" x14ac:dyDescent="0.3">
      <c r="A2263" t="s">
        <v>9301</v>
      </c>
      <c r="B2263" t="s">
        <v>9302</v>
      </c>
      <c r="C2263" t="s">
        <v>9303</v>
      </c>
      <c r="D2263" s="3">
        <v>34826</v>
      </c>
      <c r="E2263">
        <v>26</v>
      </c>
      <c r="G2263" t="s">
        <v>9304</v>
      </c>
      <c r="H2263" t="s">
        <v>34</v>
      </c>
      <c r="I2263" t="s">
        <v>44</v>
      </c>
      <c r="J2263" t="s">
        <v>27</v>
      </c>
      <c r="K2263" t="s">
        <v>1952</v>
      </c>
      <c r="L2263" t="s">
        <v>29</v>
      </c>
      <c r="M2263">
        <v>9</v>
      </c>
      <c r="N2263">
        <v>2</v>
      </c>
      <c r="O2263">
        <v>6</v>
      </c>
      <c r="P2263">
        <v>1</v>
      </c>
      <c r="R2263">
        <v>9</v>
      </c>
      <c r="S2263">
        <v>0</v>
      </c>
      <c r="T2263">
        <v>0</v>
      </c>
      <c r="U2263">
        <v>4</v>
      </c>
    </row>
    <row r="2264" spans="1:22" x14ac:dyDescent="0.3">
      <c r="A2264" t="s">
        <v>9305</v>
      </c>
      <c r="B2264" t="s">
        <v>9306</v>
      </c>
      <c r="C2264" t="s">
        <v>9307</v>
      </c>
      <c r="D2264" s="2" t="s">
        <v>9308</v>
      </c>
      <c r="E2264">
        <v>38</v>
      </c>
      <c r="G2264" t="s">
        <v>9309</v>
      </c>
      <c r="H2264" t="s">
        <v>34</v>
      </c>
      <c r="I2264" t="s">
        <v>26</v>
      </c>
      <c r="J2264" t="s">
        <v>119</v>
      </c>
      <c r="K2264" t="s">
        <v>2047</v>
      </c>
      <c r="L2264" t="s">
        <v>121</v>
      </c>
      <c r="M2264">
        <v>25</v>
      </c>
      <c r="N2264">
        <v>10</v>
      </c>
      <c r="O2264">
        <v>12</v>
      </c>
      <c r="P2264">
        <v>3</v>
      </c>
      <c r="Q2264">
        <v>0</v>
      </c>
      <c r="R2264">
        <v>25</v>
      </c>
      <c r="S2264">
        <v>8</v>
      </c>
      <c r="T2264">
        <v>13</v>
      </c>
      <c r="U2264">
        <v>2</v>
      </c>
      <c r="V2264">
        <v>2</v>
      </c>
    </row>
    <row r="2265" spans="1:22" x14ac:dyDescent="0.3">
      <c r="A2265" t="s">
        <v>9310</v>
      </c>
      <c r="B2265" t="s">
        <v>9311</v>
      </c>
      <c r="C2265" t="s">
        <v>9312</v>
      </c>
      <c r="D2265" s="2" t="s">
        <v>4972</v>
      </c>
      <c r="E2265">
        <v>38</v>
      </c>
      <c r="G2265" t="s">
        <v>9313</v>
      </c>
      <c r="H2265" t="s">
        <v>34</v>
      </c>
      <c r="I2265" t="s">
        <v>66</v>
      </c>
      <c r="J2265" t="s">
        <v>4869</v>
      </c>
      <c r="K2265" t="s">
        <v>4252</v>
      </c>
      <c r="L2265" t="s">
        <v>82</v>
      </c>
      <c r="M2265">
        <v>10</v>
      </c>
      <c r="N2265">
        <v>0</v>
      </c>
      <c r="O2265">
        <v>4</v>
      </c>
      <c r="P2265">
        <v>6</v>
      </c>
      <c r="R2265">
        <v>10</v>
      </c>
      <c r="S2265">
        <v>5</v>
      </c>
      <c r="T2265">
        <v>0</v>
      </c>
      <c r="U2265">
        <v>2</v>
      </c>
    </row>
    <row r="2266" spans="1:22" x14ac:dyDescent="0.3">
      <c r="A2266" t="s">
        <v>9314</v>
      </c>
      <c r="B2266" t="s">
        <v>9315</v>
      </c>
      <c r="C2266" t="s">
        <v>9316</v>
      </c>
      <c r="D2266" s="2" t="s">
        <v>9317</v>
      </c>
      <c r="E2266">
        <v>39</v>
      </c>
      <c r="G2266" t="s">
        <v>9318</v>
      </c>
      <c r="H2266" t="s">
        <v>34</v>
      </c>
      <c r="I2266" t="s">
        <v>44</v>
      </c>
      <c r="J2266" t="s">
        <v>80</v>
      </c>
      <c r="K2266" t="s">
        <v>4277</v>
      </c>
      <c r="L2266" t="s">
        <v>82</v>
      </c>
      <c r="M2266">
        <v>13</v>
      </c>
      <c r="N2266">
        <v>4</v>
      </c>
      <c r="O2266">
        <v>4</v>
      </c>
      <c r="P2266">
        <v>5</v>
      </c>
      <c r="R2266">
        <v>13</v>
      </c>
      <c r="S2266">
        <v>0</v>
      </c>
      <c r="T2266">
        <v>3</v>
      </c>
      <c r="U2266">
        <v>6</v>
      </c>
    </row>
    <row r="2267" spans="1:22" x14ac:dyDescent="0.3">
      <c r="A2267" t="s">
        <v>9319</v>
      </c>
      <c r="B2267" t="s">
        <v>9320</v>
      </c>
      <c r="C2267" t="s">
        <v>1161</v>
      </c>
      <c r="D2267" s="3">
        <v>31111</v>
      </c>
      <c r="E2267">
        <v>36</v>
      </c>
      <c r="G2267" t="s">
        <v>4223</v>
      </c>
      <c r="H2267" t="s">
        <v>324</v>
      </c>
      <c r="I2267" t="s">
        <v>215</v>
      </c>
      <c r="J2267" t="s">
        <v>27</v>
      </c>
      <c r="K2267" t="s">
        <v>278</v>
      </c>
      <c r="L2267" t="s">
        <v>29</v>
      </c>
      <c r="M2267">
        <v>18</v>
      </c>
      <c r="N2267">
        <v>9</v>
      </c>
      <c r="O2267">
        <v>0</v>
      </c>
      <c r="P2267">
        <v>9</v>
      </c>
      <c r="R2267">
        <v>18</v>
      </c>
      <c r="S2267">
        <v>2</v>
      </c>
      <c r="T2267">
        <v>1</v>
      </c>
      <c r="U2267">
        <v>4</v>
      </c>
    </row>
    <row r="2268" spans="1:22" x14ac:dyDescent="0.3">
      <c r="A2268" t="s">
        <v>9321</v>
      </c>
      <c r="B2268" t="s">
        <v>9322</v>
      </c>
      <c r="D2268" s="2" t="s">
        <v>9323</v>
      </c>
      <c r="E2268">
        <v>29</v>
      </c>
      <c r="G2268" t="s">
        <v>9324</v>
      </c>
      <c r="H2268" t="s">
        <v>118</v>
      </c>
      <c r="I2268" t="s">
        <v>66</v>
      </c>
      <c r="J2268" t="s">
        <v>119</v>
      </c>
      <c r="K2268" t="s">
        <v>9325</v>
      </c>
      <c r="L2268" t="s">
        <v>121</v>
      </c>
      <c r="M2268">
        <v>9</v>
      </c>
      <c r="N2268">
        <v>6</v>
      </c>
      <c r="O2268">
        <v>0</v>
      </c>
      <c r="P2268">
        <v>3</v>
      </c>
      <c r="R2268">
        <v>9</v>
      </c>
      <c r="S2268">
        <v>1</v>
      </c>
      <c r="T2268">
        <v>1</v>
      </c>
      <c r="U2268">
        <v>2</v>
      </c>
    </row>
    <row r="2269" spans="1:22" x14ac:dyDescent="0.3">
      <c r="A2269" t="s">
        <v>9326</v>
      </c>
      <c r="B2269" t="s">
        <v>9327</v>
      </c>
      <c r="C2269" t="s">
        <v>64</v>
      </c>
      <c r="D2269" s="2" t="s">
        <v>9328</v>
      </c>
      <c r="E2269">
        <v>38</v>
      </c>
      <c r="G2269" t="s">
        <v>9329</v>
      </c>
      <c r="H2269" t="s">
        <v>143</v>
      </c>
      <c r="I2269" t="s">
        <v>60</v>
      </c>
      <c r="J2269" t="s">
        <v>1314</v>
      </c>
      <c r="K2269" t="s">
        <v>9330</v>
      </c>
      <c r="L2269" t="s">
        <v>113</v>
      </c>
      <c r="M2269">
        <v>14</v>
      </c>
      <c r="N2269">
        <v>7</v>
      </c>
      <c r="O2269">
        <v>3</v>
      </c>
      <c r="P2269">
        <v>4</v>
      </c>
      <c r="R2269">
        <v>14</v>
      </c>
      <c r="S2269">
        <v>2</v>
      </c>
      <c r="T2269">
        <v>1</v>
      </c>
      <c r="U2269">
        <v>1</v>
      </c>
    </row>
    <row r="2270" spans="1:22" x14ac:dyDescent="0.3">
      <c r="A2270" t="s">
        <v>9331</v>
      </c>
      <c r="B2270" t="s">
        <v>9332</v>
      </c>
      <c r="C2270" t="s">
        <v>9333</v>
      </c>
      <c r="D2270" s="3">
        <v>29288</v>
      </c>
      <c r="E2270">
        <v>41</v>
      </c>
      <c r="G2270" t="s">
        <v>9334</v>
      </c>
      <c r="H2270" t="s">
        <v>59</v>
      </c>
      <c r="I2270" t="s">
        <v>88</v>
      </c>
      <c r="J2270" t="s">
        <v>105</v>
      </c>
      <c r="K2270" t="s">
        <v>553</v>
      </c>
      <c r="L2270" t="s">
        <v>107</v>
      </c>
      <c r="M2270">
        <v>28</v>
      </c>
      <c r="N2270">
        <v>10</v>
      </c>
      <c r="O2270">
        <v>11</v>
      </c>
      <c r="P2270">
        <v>7</v>
      </c>
      <c r="R2270">
        <v>28</v>
      </c>
      <c r="S2270">
        <v>1</v>
      </c>
      <c r="T2270">
        <v>9</v>
      </c>
      <c r="U2270">
        <v>2</v>
      </c>
    </row>
    <row r="2271" spans="1:22" x14ac:dyDescent="0.3">
      <c r="A2271" t="s">
        <v>9335</v>
      </c>
      <c r="B2271" t="s">
        <v>9336</v>
      </c>
      <c r="C2271" t="s">
        <v>9337</v>
      </c>
      <c r="G2271" t="s">
        <v>897</v>
      </c>
      <c r="H2271" t="s">
        <v>439</v>
      </c>
      <c r="I2271" t="s">
        <v>35</v>
      </c>
      <c r="J2271" t="s">
        <v>119</v>
      </c>
      <c r="K2271" t="s">
        <v>3074</v>
      </c>
      <c r="L2271" t="s">
        <v>121</v>
      </c>
      <c r="M2271">
        <v>9</v>
      </c>
      <c r="N2271">
        <v>2</v>
      </c>
      <c r="O2271">
        <v>7</v>
      </c>
      <c r="P2271">
        <v>0</v>
      </c>
      <c r="R2271">
        <v>9</v>
      </c>
      <c r="S2271">
        <v>0</v>
      </c>
      <c r="T2271">
        <v>0</v>
      </c>
      <c r="U2271">
        <v>2</v>
      </c>
    </row>
    <row r="2272" spans="1:22" x14ac:dyDescent="0.3">
      <c r="A2272" t="s">
        <v>9338</v>
      </c>
      <c r="B2272" t="s">
        <v>9339</v>
      </c>
      <c r="G2272" t="s">
        <v>9340</v>
      </c>
      <c r="H2272" t="s">
        <v>34</v>
      </c>
      <c r="I2272" t="s">
        <v>26</v>
      </c>
      <c r="J2272" t="s">
        <v>119</v>
      </c>
      <c r="K2272" t="s">
        <v>689</v>
      </c>
      <c r="L2272" t="s">
        <v>121</v>
      </c>
      <c r="M2272">
        <v>7</v>
      </c>
      <c r="N2272">
        <v>2</v>
      </c>
      <c r="O2272">
        <v>1</v>
      </c>
      <c r="P2272">
        <v>4</v>
      </c>
      <c r="R2272">
        <v>7</v>
      </c>
      <c r="S2272">
        <v>0</v>
      </c>
      <c r="T2272">
        <v>0</v>
      </c>
      <c r="U2272">
        <v>1</v>
      </c>
    </row>
    <row r="2273" spans="1:22" x14ac:dyDescent="0.3">
      <c r="A2273" t="s">
        <v>9341</v>
      </c>
      <c r="B2273" t="s">
        <v>9342</v>
      </c>
      <c r="C2273" t="s">
        <v>6672</v>
      </c>
      <c r="D2273" s="3">
        <v>30961</v>
      </c>
      <c r="E2273">
        <v>37</v>
      </c>
      <c r="G2273" t="s">
        <v>2355</v>
      </c>
      <c r="H2273" t="s">
        <v>34</v>
      </c>
      <c r="I2273" t="s">
        <v>66</v>
      </c>
      <c r="J2273" t="s">
        <v>119</v>
      </c>
      <c r="K2273" t="s">
        <v>398</v>
      </c>
      <c r="L2273" t="s">
        <v>121</v>
      </c>
      <c r="M2273">
        <v>10</v>
      </c>
      <c r="N2273">
        <v>6</v>
      </c>
      <c r="O2273">
        <v>4</v>
      </c>
      <c r="P2273">
        <v>0</v>
      </c>
      <c r="Q2273">
        <v>0</v>
      </c>
      <c r="R2273">
        <v>10</v>
      </c>
      <c r="S2273">
        <v>1</v>
      </c>
      <c r="T2273">
        <v>3</v>
      </c>
      <c r="U2273">
        <v>2</v>
      </c>
      <c r="V2273">
        <v>2</v>
      </c>
    </row>
    <row r="2274" spans="1:22" x14ac:dyDescent="0.3">
      <c r="A2274" t="s">
        <v>9343</v>
      </c>
      <c r="B2274" t="s">
        <v>9344</v>
      </c>
      <c r="D2274" s="3">
        <v>32669</v>
      </c>
      <c r="E2274">
        <v>31</v>
      </c>
      <c r="G2274" t="s">
        <v>1146</v>
      </c>
      <c r="H2274" t="s">
        <v>34</v>
      </c>
      <c r="I2274" t="s">
        <v>35</v>
      </c>
      <c r="J2274" t="s">
        <v>27</v>
      </c>
      <c r="K2274" t="s">
        <v>984</v>
      </c>
      <c r="L2274" t="s">
        <v>29</v>
      </c>
      <c r="M2274">
        <v>14</v>
      </c>
      <c r="N2274">
        <v>7</v>
      </c>
      <c r="O2274">
        <v>4</v>
      </c>
      <c r="P2274">
        <v>3</v>
      </c>
      <c r="R2274">
        <v>14</v>
      </c>
      <c r="S2274">
        <v>1</v>
      </c>
      <c r="T2274">
        <v>5</v>
      </c>
      <c r="U2274">
        <v>1</v>
      </c>
    </row>
    <row r="2275" spans="1:22" x14ac:dyDescent="0.3">
      <c r="A2275" t="s">
        <v>9345</v>
      </c>
      <c r="B2275" t="s">
        <v>9346</v>
      </c>
      <c r="C2275" t="s">
        <v>9347</v>
      </c>
      <c r="D2275" s="2" t="s">
        <v>9348</v>
      </c>
      <c r="E2275">
        <v>37</v>
      </c>
      <c r="G2275" t="s">
        <v>9349</v>
      </c>
      <c r="H2275" t="s">
        <v>34</v>
      </c>
      <c r="I2275" t="s">
        <v>305</v>
      </c>
      <c r="J2275" t="s">
        <v>36</v>
      </c>
      <c r="K2275" t="s">
        <v>1711</v>
      </c>
      <c r="L2275" t="s">
        <v>38</v>
      </c>
      <c r="M2275">
        <v>11</v>
      </c>
      <c r="N2275">
        <v>0</v>
      </c>
      <c r="O2275">
        <v>6</v>
      </c>
      <c r="P2275">
        <v>5</v>
      </c>
      <c r="R2275">
        <v>11</v>
      </c>
      <c r="S2275">
        <v>1</v>
      </c>
      <c r="T2275">
        <v>1</v>
      </c>
      <c r="U2275">
        <v>4</v>
      </c>
    </row>
    <row r="2276" spans="1:22" x14ac:dyDescent="0.3">
      <c r="A2276" t="s">
        <v>9350</v>
      </c>
      <c r="B2276" t="s">
        <v>9351</v>
      </c>
      <c r="C2276" t="s">
        <v>9352</v>
      </c>
      <c r="D2276" s="3">
        <v>29380</v>
      </c>
      <c r="E2276">
        <v>41</v>
      </c>
      <c r="G2276" t="s">
        <v>412</v>
      </c>
      <c r="H2276" t="s">
        <v>34</v>
      </c>
      <c r="I2276" t="s">
        <v>26</v>
      </c>
      <c r="J2276" t="s">
        <v>80</v>
      </c>
      <c r="K2276" t="s">
        <v>227</v>
      </c>
      <c r="L2276" t="s">
        <v>82</v>
      </c>
      <c r="M2276">
        <v>10</v>
      </c>
      <c r="N2276">
        <v>0</v>
      </c>
      <c r="O2276">
        <v>10</v>
      </c>
      <c r="P2276">
        <v>0</v>
      </c>
      <c r="R2276">
        <v>10</v>
      </c>
      <c r="S2276">
        <v>2</v>
      </c>
      <c r="T2276">
        <v>2</v>
      </c>
      <c r="U2276">
        <v>1</v>
      </c>
    </row>
    <row r="2277" spans="1:22" x14ac:dyDescent="0.3">
      <c r="A2277" t="s">
        <v>9353</v>
      </c>
      <c r="B2277" t="s">
        <v>9354</v>
      </c>
      <c r="G2277" t="s">
        <v>9355</v>
      </c>
      <c r="H2277" t="s">
        <v>34</v>
      </c>
      <c r="I2277" t="s">
        <v>44</v>
      </c>
      <c r="J2277" t="s">
        <v>51</v>
      </c>
      <c r="L2277" t="s">
        <v>53</v>
      </c>
      <c r="M2277">
        <v>10</v>
      </c>
      <c r="N2277">
        <v>4</v>
      </c>
      <c r="O2277">
        <v>5</v>
      </c>
      <c r="P2277">
        <v>1</v>
      </c>
      <c r="R2277">
        <v>10</v>
      </c>
      <c r="S2277">
        <v>2</v>
      </c>
      <c r="T2277">
        <v>0</v>
      </c>
      <c r="U2277">
        <v>1</v>
      </c>
    </row>
    <row r="2278" spans="1:22" x14ac:dyDescent="0.3">
      <c r="A2278" t="s">
        <v>9356</v>
      </c>
      <c r="B2278" t="s">
        <v>9357</v>
      </c>
      <c r="D2278" s="3">
        <v>30717</v>
      </c>
      <c r="E2278">
        <v>37</v>
      </c>
      <c r="G2278" t="s">
        <v>9358</v>
      </c>
      <c r="H2278" t="s">
        <v>25</v>
      </c>
      <c r="I2278" t="s">
        <v>215</v>
      </c>
      <c r="J2278" t="s">
        <v>119</v>
      </c>
      <c r="K2278" t="s">
        <v>9359</v>
      </c>
      <c r="L2278" t="s">
        <v>121</v>
      </c>
      <c r="M2278">
        <v>20</v>
      </c>
      <c r="N2278">
        <v>13</v>
      </c>
      <c r="O2278">
        <v>1</v>
      </c>
      <c r="P2278">
        <v>6</v>
      </c>
      <c r="R2278">
        <v>20</v>
      </c>
      <c r="S2278">
        <v>0</v>
      </c>
      <c r="T2278">
        <v>0</v>
      </c>
      <c r="U2278">
        <v>3</v>
      </c>
    </row>
    <row r="2279" spans="1:22" x14ac:dyDescent="0.3">
      <c r="A2279" t="s">
        <v>9360</v>
      </c>
      <c r="B2279" t="s">
        <v>9361</v>
      </c>
      <c r="G2279" t="s">
        <v>1597</v>
      </c>
      <c r="H2279" t="s">
        <v>34</v>
      </c>
      <c r="I2279" t="s">
        <v>88</v>
      </c>
      <c r="J2279" t="s">
        <v>105</v>
      </c>
      <c r="K2279" t="s">
        <v>9362</v>
      </c>
      <c r="L2279" t="s">
        <v>107</v>
      </c>
      <c r="M2279">
        <v>3</v>
      </c>
      <c r="N2279">
        <v>2</v>
      </c>
      <c r="O2279">
        <v>0</v>
      </c>
      <c r="P2279">
        <v>1</v>
      </c>
      <c r="R2279">
        <v>3</v>
      </c>
      <c r="S2279">
        <v>0</v>
      </c>
      <c r="T2279">
        <v>1</v>
      </c>
      <c r="U2279">
        <v>1</v>
      </c>
    </row>
    <row r="2280" spans="1:22" x14ac:dyDescent="0.3">
      <c r="A2280" t="s">
        <v>9363</v>
      </c>
      <c r="B2280" t="s">
        <v>9364</v>
      </c>
      <c r="D2280" s="3">
        <v>24453</v>
      </c>
      <c r="E2280">
        <v>54</v>
      </c>
      <c r="G2280" t="s">
        <v>753</v>
      </c>
      <c r="H2280" t="s">
        <v>59</v>
      </c>
      <c r="I2280" t="s">
        <v>44</v>
      </c>
      <c r="J2280" t="s">
        <v>7696</v>
      </c>
      <c r="K2280" t="s">
        <v>4484</v>
      </c>
      <c r="L2280" t="s">
        <v>82</v>
      </c>
      <c r="M2280">
        <v>15</v>
      </c>
      <c r="N2280">
        <v>2</v>
      </c>
      <c r="O2280">
        <v>11</v>
      </c>
      <c r="P2280">
        <v>2</v>
      </c>
      <c r="R2280">
        <v>15</v>
      </c>
      <c r="S2280">
        <v>2</v>
      </c>
      <c r="T2280">
        <v>0</v>
      </c>
      <c r="U2280">
        <v>0</v>
      </c>
    </row>
    <row r="2281" spans="1:22" x14ac:dyDescent="0.3">
      <c r="A2281" t="s">
        <v>9365</v>
      </c>
      <c r="B2281" t="s">
        <v>9366</v>
      </c>
      <c r="D2281" s="3">
        <v>31176</v>
      </c>
      <c r="E2281">
        <v>35</v>
      </c>
      <c r="G2281" t="s">
        <v>780</v>
      </c>
      <c r="H2281" t="s">
        <v>34</v>
      </c>
      <c r="I2281" t="s">
        <v>66</v>
      </c>
      <c r="J2281" t="s">
        <v>9367</v>
      </c>
      <c r="L2281" t="s">
        <v>53</v>
      </c>
      <c r="M2281">
        <v>32</v>
      </c>
      <c r="N2281">
        <v>8</v>
      </c>
      <c r="O2281">
        <v>24</v>
      </c>
      <c r="P2281">
        <v>0</v>
      </c>
      <c r="R2281">
        <v>32</v>
      </c>
      <c r="S2281">
        <v>10</v>
      </c>
      <c r="T2281">
        <v>8</v>
      </c>
      <c r="U2281">
        <v>6</v>
      </c>
    </row>
    <row r="2282" spans="1:22" x14ac:dyDescent="0.3">
      <c r="A2282" t="s">
        <v>9368</v>
      </c>
      <c r="B2282" t="s">
        <v>9369</v>
      </c>
      <c r="C2282" t="s">
        <v>9370</v>
      </c>
      <c r="D2282" s="3">
        <v>32821</v>
      </c>
      <c r="E2282">
        <v>31</v>
      </c>
      <c r="G2282" t="s">
        <v>9371</v>
      </c>
      <c r="H2282" t="s">
        <v>34</v>
      </c>
      <c r="I2282" t="s">
        <v>88</v>
      </c>
      <c r="J2282" t="s">
        <v>1000</v>
      </c>
      <c r="K2282" t="s">
        <v>227</v>
      </c>
      <c r="L2282" t="s">
        <v>218</v>
      </c>
      <c r="M2282">
        <v>1</v>
      </c>
      <c r="N2282">
        <v>1</v>
      </c>
      <c r="O2282">
        <v>0</v>
      </c>
      <c r="P2282">
        <v>0</v>
      </c>
      <c r="R2282">
        <v>1</v>
      </c>
      <c r="S2282">
        <v>0</v>
      </c>
      <c r="T2282">
        <v>0</v>
      </c>
      <c r="U2282">
        <v>1</v>
      </c>
    </row>
    <row r="2283" spans="1:22" x14ac:dyDescent="0.3">
      <c r="A2283" t="s">
        <v>9372</v>
      </c>
      <c r="B2283" t="s">
        <v>9373</v>
      </c>
      <c r="D2283" s="2" t="s">
        <v>9374</v>
      </c>
      <c r="E2283">
        <v>51</v>
      </c>
      <c r="G2283" t="s">
        <v>3841</v>
      </c>
      <c r="H2283" t="s">
        <v>34</v>
      </c>
      <c r="I2283" t="s">
        <v>215</v>
      </c>
      <c r="J2283" t="s">
        <v>27</v>
      </c>
      <c r="L2283" t="s">
        <v>29</v>
      </c>
      <c r="M2283">
        <v>10</v>
      </c>
      <c r="N2283">
        <v>3</v>
      </c>
      <c r="O2283">
        <v>7</v>
      </c>
      <c r="P2283">
        <v>0</v>
      </c>
      <c r="R2283">
        <v>10</v>
      </c>
      <c r="S2283">
        <v>3</v>
      </c>
      <c r="T2283">
        <v>0</v>
      </c>
      <c r="U2283">
        <v>2</v>
      </c>
    </row>
    <row r="2284" spans="1:22" x14ac:dyDescent="0.3">
      <c r="A2284" t="s">
        <v>9375</v>
      </c>
      <c r="B2284" t="s">
        <v>9376</v>
      </c>
      <c r="C2284" t="s">
        <v>9377</v>
      </c>
      <c r="D2284" s="3">
        <v>31539</v>
      </c>
      <c r="E2284">
        <v>35</v>
      </c>
      <c r="G2284" t="s">
        <v>9378</v>
      </c>
      <c r="H2284" t="s">
        <v>34</v>
      </c>
      <c r="I2284" t="s">
        <v>245</v>
      </c>
      <c r="J2284" t="s">
        <v>4006</v>
      </c>
      <c r="K2284" t="s">
        <v>398</v>
      </c>
      <c r="L2284" t="s">
        <v>113</v>
      </c>
      <c r="M2284">
        <v>9</v>
      </c>
      <c r="N2284">
        <v>2</v>
      </c>
      <c r="O2284">
        <v>5</v>
      </c>
      <c r="P2284">
        <v>2</v>
      </c>
      <c r="R2284">
        <v>9</v>
      </c>
      <c r="S2284">
        <v>2</v>
      </c>
      <c r="T2284">
        <v>1</v>
      </c>
      <c r="U2284">
        <v>3</v>
      </c>
    </row>
    <row r="2285" spans="1:22" x14ac:dyDescent="0.3">
      <c r="A2285" t="s">
        <v>9379</v>
      </c>
      <c r="B2285" t="s">
        <v>9380</v>
      </c>
      <c r="G2285" t="s">
        <v>762</v>
      </c>
      <c r="H2285" t="s">
        <v>34</v>
      </c>
      <c r="I2285" t="s">
        <v>126</v>
      </c>
      <c r="J2285" t="s">
        <v>119</v>
      </c>
      <c r="K2285" t="s">
        <v>9381</v>
      </c>
      <c r="L2285" t="s">
        <v>121</v>
      </c>
      <c r="M2285">
        <v>3</v>
      </c>
      <c r="N2285">
        <v>1</v>
      </c>
      <c r="O2285">
        <v>2</v>
      </c>
      <c r="P2285">
        <v>0</v>
      </c>
      <c r="R2285">
        <v>3</v>
      </c>
      <c r="S2285">
        <v>1</v>
      </c>
      <c r="T2285">
        <v>0</v>
      </c>
      <c r="U2285">
        <v>0</v>
      </c>
    </row>
    <row r="2286" spans="1:22" x14ac:dyDescent="0.3">
      <c r="A2286" t="s">
        <v>9382</v>
      </c>
      <c r="B2286" t="s">
        <v>9383</v>
      </c>
      <c r="C2286" t="s">
        <v>9384</v>
      </c>
      <c r="D2286" s="2" t="s">
        <v>596</v>
      </c>
      <c r="E2286">
        <v>29</v>
      </c>
      <c r="G2286" t="s">
        <v>9385</v>
      </c>
      <c r="H2286" t="s">
        <v>34</v>
      </c>
      <c r="I2286" t="s">
        <v>66</v>
      </c>
      <c r="J2286" t="s">
        <v>216</v>
      </c>
      <c r="K2286" t="s">
        <v>2404</v>
      </c>
      <c r="L2286" t="s">
        <v>218</v>
      </c>
      <c r="M2286">
        <v>9</v>
      </c>
      <c r="N2286">
        <v>2</v>
      </c>
      <c r="O2286">
        <v>2</v>
      </c>
      <c r="P2286">
        <v>5</v>
      </c>
      <c r="R2286">
        <v>9</v>
      </c>
      <c r="S2286">
        <v>0</v>
      </c>
      <c r="T2286">
        <v>1</v>
      </c>
      <c r="U2286">
        <v>0</v>
      </c>
    </row>
    <row r="2287" spans="1:22" x14ac:dyDescent="0.3">
      <c r="A2287" t="s">
        <v>9386</v>
      </c>
      <c r="B2287" t="s">
        <v>9387</v>
      </c>
      <c r="H2287" t="s">
        <v>366</v>
      </c>
      <c r="I2287" t="s">
        <v>104</v>
      </c>
      <c r="J2287" t="s">
        <v>5616</v>
      </c>
      <c r="K2287" t="s">
        <v>3448</v>
      </c>
      <c r="L2287" t="s">
        <v>218</v>
      </c>
      <c r="M2287">
        <v>6</v>
      </c>
      <c r="N2287">
        <v>2</v>
      </c>
      <c r="O2287">
        <v>4</v>
      </c>
      <c r="P2287">
        <v>0</v>
      </c>
      <c r="R2287">
        <v>6</v>
      </c>
      <c r="S2287">
        <v>1</v>
      </c>
      <c r="T2287">
        <v>2</v>
      </c>
      <c r="U2287">
        <v>0</v>
      </c>
    </row>
    <row r="2288" spans="1:22" x14ac:dyDescent="0.3">
      <c r="A2288" t="s">
        <v>9388</v>
      </c>
      <c r="B2288" t="s">
        <v>9389</v>
      </c>
      <c r="D2288" s="3">
        <v>31109</v>
      </c>
      <c r="E2288">
        <v>36</v>
      </c>
      <c r="G2288" t="s">
        <v>2937</v>
      </c>
      <c r="H2288" t="s">
        <v>74</v>
      </c>
      <c r="I2288" t="s">
        <v>165</v>
      </c>
      <c r="J2288" t="s">
        <v>36</v>
      </c>
      <c r="K2288" t="s">
        <v>227</v>
      </c>
      <c r="L2288" t="s">
        <v>38</v>
      </c>
      <c r="M2288">
        <v>3</v>
      </c>
      <c r="N2288">
        <v>0</v>
      </c>
      <c r="O2288">
        <v>0</v>
      </c>
      <c r="P2288">
        <v>3</v>
      </c>
      <c r="R2288">
        <v>3</v>
      </c>
      <c r="S2288">
        <v>1</v>
      </c>
      <c r="T2288">
        <v>1</v>
      </c>
      <c r="U2288">
        <v>0</v>
      </c>
    </row>
    <row r="2289" spans="1:21" x14ac:dyDescent="0.3">
      <c r="A2289" t="s">
        <v>9390</v>
      </c>
      <c r="B2289" t="s">
        <v>9391</v>
      </c>
      <c r="C2289" t="s">
        <v>9392</v>
      </c>
      <c r="D2289" s="2" t="s">
        <v>9393</v>
      </c>
      <c r="E2289">
        <v>43</v>
      </c>
      <c r="G2289" t="s">
        <v>1360</v>
      </c>
      <c r="H2289" t="s">
        <v>34</v>
      </c>
      <c r="I2289" t="s">
        <v>305</v>
      </c>
      <c r="J2289" t="s">
        <v>105</v>
      </c>
      <c r="K2289" t="s">
        <v>9394</v>
      </c>
      <c r="L2289" t="s">
        <v>107</v>
      </c>
      <c r="M2289">
        <v>0</v>
      </c>
      <c r="N2289">
        <v>0</v>
      </c>
      <c r="O2289">
        <v>0</v>
      </c>
      <c r="P2289">
        <v>0</v>
      </c>
      <c r="R2289">
        <v>0</v>
      </c>
      <c r="S2289">
        <v>2</v>
      </c>
      <c r="T2289">
        <v>1</v>
      </c>
      <c r="U2289">
        <v>1</v>
      </c>
    </row>
    <row r="2290" spans="1:21" x14ac:dyDescent="0.3">
      <c r="A2290" t="s">
        <v>9395</v>
      </c>
      <c r="B2290" t="s">
        <v>9396</v>
      </c>
      <c r="D2290" s="2" t="s">
        <v>1677</v>
      </c>
      <c r="E2290">
        <v>30</v>
      </c>
      <c r="G2290" t="s">
        <v>7097</v>
      </c>
      <c r="H2290" t="s">
        <v>3485</v>
      </c>
      <c r="I2290" t="s">
        <v>88</v>
      </c>
      <c r="J2290" t="s">
        <v>216</v>
      </c>
      <c r="K2290" t="s">
        <v>9397</v>
      </c>
      <c r="L2290" t="s">
        <v>218</v>
      </c>
      <c r="M2290">
        <v>7</v>
      </c>
      <c r="N2290">
        <v>0</v>
      </c>
      <c r="O2290">
        <v>7</v>
      </c>
      <c r="P2290">
        <v>0</v>
      </c>
      <c r="R2290">
        <v>7</v>
      </c>
      <c r="S2290">
        <v>0</v>
      </c>
      <c r="T2290">
        <v>0</v>
      </c>
      <c r="U2290">
        <v>1</v>
      </c>
    </row>
    <row r="2291" spans="1:21" x14ac:dyDescent="0.3">
      <c r="A2291" t="s">
        <v>9398</v>
      </c>
      <c r="B2291" t="s">
        <v>9399</v>
      </c>
      <c r="D2291" s="2" t="s">
        <v>9400</v>
      </c>
      <c r="E2291">
        <v>29</v>
      </c>
      <c r="G2291" t="s">
        <v>9401</v>
      </c>
      <c r="H2291" t="s">
        <v>9402</v>
      </c>
      <c r="I2291" t="s">
        <v>305</v>
      </c>
      <c r="J2291" t="s">
        <v>36</v>
      </c>
      <c r="K2291" t="s">
        <v>9403</v>
      </c>
      <c r="L2291" t="s">
        <v>38</v>
      </c>
      <c r="M2291">
        <v>8</v>
      </c>
      <c r="N2291">
        <v>3</v>
      </c>
      <c r="O2291">
        <v>1</v>
      </c>
      <c r="P2291">
        <v>4</v>
      </c>
      <c r="R2291">
        <v>8</v>
      </c>
      <c r="S2291">
        <v>0</v>
      </c>
      <c r="T2291">
        <v>1</v>
      </c>
      <c r="U2291">
        <v>1</v>
      </c>
    </row>
    <row r="2292" spans="1:21" x14ac:dyDescent="0.3">
      <c r="A2292" t="s">
        <v>9404</v>
      </c>
      <c r="B2292" t="s">
        <v>9405</v>
      </c>
      <c r="C2292" t="s">
        <v>9406</v>
      </c>
      <c r="D2292" s="3">
        <v>29870</v>
      </c>
      <c r="E2292">
        <v>39</v>
      </c>
      <c r="G2292" t="s">
        <v>2937</v>
      </c>
      <c r="H2292" t="s">
        <v>74</v>
      </c>
      <c r="I2292" t="s">
        <v>318</v>
      </c>
      <c r="J2292" t="s">
        <v>51</v>
      </c>
      <c r="K2292" t="s">
        <v>2381</v>
      </c>
      <c r="L2292" t="s">
        <v>53</v>
      </c>
      <c r="M2292">
        <v>25</v>
      </c>
      <c r="N2292">
        <v>6</v>
      </c>
      <c r="O2292">
        <v>11</v>
      </c>
      <c r="P2292">
        <v>8</v>
      </c>
      <c r="R2292">
        <v>25</v>
      </c>
      <c r="S2292">
        <v>3</v>
      </c>
      <c r="T2292">
        <v>3</v>
      </c>
      <c r="U2292">
        <v>6</v>
      </c>
    </row>
    <row r="2293" spans="1:21" x14ac:dyDescent="0.3">
      <c r="A2293" t="s">
        <v>9407</v>
      </c>
      <c r="B2293" t="s">
        <v>9408</v>
      </c>
      <c r="D2293" s="3">
        <v>31145</v>
      </c>
      <c r="E2293">
        <v>36</v>
      </c>
      <c r="G2293" t="s">
        <v>1114</v>
      </c>
      <c r="H2293" t="s">
        <v>34</v>
      </c>
      <c r="I2293" t="s">
        <v>126</v>
      </c>
      <c r="J2293" t="s">
        <v>80</v>
      </c>
      <c r="K2293" t="s">
        <v>2347</v>
      </c>
      <c r="L2293" t="s">
        <v>82</v>
      </c>
      <c r="M2293">
        <v>16</v>
      </c>
      <c r="N2293">
        <v>5</v>
      </c>
      <c r="O2293">
        <v>10</v>
      </c>
      <c r="P2293">
        <v>1</v>
      </c>
      <c r="R2293">
        <v>16</v>
      </c>
      <c r="S2293">
        <v>0</v>
      </c>
      <c r="T2293">
        <v>6</v>
      </c>
      <c r="U2293">
        <v>1</v>
      </c>
    </row>
    <row r="2294" spans="1:21" x14ac:dyDescent="0.3">
      <c r="A2294" t="s">
        <v>9409</v>
      </c>
      <c r="B2294" t="s">
        <v>9410</v>
      </c>
      <c r="C2294" t="s">
        <v>4563</v>
      </c>
      <c r="D2294" s="3">
        <v>34433</v>
      </c>
      <c r="E2294">
        <v>26</v>
      </c>
      <c r="G2294" t="s">
        <v>9411</v>
      </c>
      <c r="H2294" t="s">
        <v>3749</v>
      </c>
      <c r="I2294" t="s">
        <v>44</v>
      </c>
      <c r="J2294" t="s">
        <v>51</v>
      </c>
      <c r="K2294" t="s">
        <v>9412</v>
      </c>
      <c r="L2294" t="s">
        <v>53</v>
      </c>
      <c r="M2294">
        <v>10</v>
      </c>
      <c r="N2294">
        <v>6</v>
      </c>
      <c r="O2294">
        <v>3</v>
      </c>
      <c r="P2294">
        <v>1</v>
      </c>
      <c r="R2294">
        <v>10</v>
      </c>
      <c r="S2294">
        <v>0</v>
      </c>
      <c r="T2294">
        <v>0</v>
      </c>
      <c r="U2294">
        <v>1</v>
      </c>
    </row>
    <row r="2295" spans="1:21" x14ac:dyDescent="0.3">
      <c r="A2295" t="s">
        <v>9413</v>
      </c>
      <c r="B2295" t="s">
        <v>9414</v>
      </c>
      <c r="C2295" t="s">
        <v>9415</v>
      </c>
      <c r="D2295" s="3">
        <v>32631</v>
      </c>
      <c r="E2295">
        <v>32</v>
      </c>
      <c r="H2295" t="s">
        <v>714</v>
      </c>
      <c r="I2295" t="s">
        <v>126</v>
      </c>
      <c r="J2295" t="s">
        <v>119</v>
      </c>
      <c r="K2295" t="s">
        <v>9416</v>
      </c>
      <c r="L2295" t="s">
        <v>121</v>
      </c>
      <c r="M2295">
        <v>25</v>
      </c>
      <c r="N2295">
        <v>3</v>
      </c>
      <c r="O2295">
        <v>17</v>
      </c>
      <c r="P2295">
        <v>5</v>
      </c>
      <c r="R2295">
        <v>25</v>
      </c>
      <c r="S2295">
        <v>2</v>
      </c>
      <c r="T2295">
        <v>3</v>
      </c>
      <c r="U2295">
        <v>2</v>
      </c>
    </row>
    <row r="2296" spans="1:21" x14ac:dyDescent="0.3">
      <c r="A2296" t="s">
        <v>9417</v>
      </c>
      <c r="B2296" t="s">
        <v>9418</v>
      </c>
      <c r="G2296" t="s">
        <v>9419</v>
      </c>
      <c r="H2296" t="s">
        <v>143</v>
      </c>
      <c r="I2296" t="s">
        <v>126</v>
      </c>
      <c r="J2296" t="s">
        <v>8518</v>
      </c>
      <c r="K2296" t="s">
        <v>9420</v>
      </c>
      <c r="L2296" t="s">
        <v>113</v>
      </c>
      <c r="M2296">
        <v>12</v>
      </c>
      <c r="N2296">
        <v>8</v>
      </c>
      <c r="O2296">
        <v>3</v>
      </c>
      <c r="P2296">
        <v>1</v>
      </c>
      <c r="R2296">
        <v>12</v>
      </c>
      <c r="S2296">
        <v>3</v>
      </c>
      <c r="T2296">
        <v>1</v>
      </c>
      <c r="U2296">
        <v>0</v>
      </c>
    </row>
    <row r="2297" spans="1:21" x14ac:dyDescent="0.3">
      <c r="A2297" t="s">
        <v>9421</v>
      </c>
      <c r="B2297" t="s">
        <v>9422</v>
      </c>
      <c r="H2297" t="s">
        <v>294</v>
      </c>
      <c r="I2297" t="s">
        <v>95</v>
      </c>
      <c r="J2297" t="s">
        <v>105</v>
      </c>
      <c r="L2297" t="s">
        <v>107</v>
      </c>
      <c r="M2297">
        <v>0</v>
      </c>
      <c r="N2297">
        <v>0</v>
      </c>
      <c r="O2297">
        <v>0</v>
      </c>
      <c r="P2297">
        <v>0</v>
      </c>
      <c r="R2297">
        <v>0</v>
      </c>
      <c r="S2297">
        <v>0</v>
      </c>
      <c r="T2297">
        <v>1</v>
      </c>
      <c r="U2297">
        <v>0</v>
      </c>
    </row>
    <row r="2298" spans="1:21" x14ac:dyDescent="0.3">
      <c r="A2298" t="s">
        <v>9423</v>
      </c>
      <c r="B2298" t="s">
        <v>9424</v>
      </c>
      <c r="C2298" t="s">
        <v>9425</v>
      </c>
      <c r="D2298" s="2" t="s">
        <v>9426</v>
      </c>
      <c r="E2298">
        <v>34</v>
      </c>
      <c r="G2298" t="s">
        <v>3841</v>
      </c>
      <c r="H2298" t="s">
        <v>34</v>
      </c>
      <c r="I2298" t="s">
        <v>44</v>
      </c>
      <c r="J2298" t="s">
        <v>80</v>
      </c>
      <c r="K2298" t="s">
        <v>9427</v>
      </c>
      <c r="L2298" t="s">
        <v>82</v>
      </c>
      <c r="M2298">
        <v>12</v>
      </c>
      <c r="N2298">
        <v>3</v>
      </c>
      <c r="O2298">
        <v>4</v>
      </c>
      <c r="P2298">
        <v>5</v>
      </c>
      <c r="R2298">
        <v>12</v>
      </c>
      <c r="S2298">
        <v>4</v>
      </c>
      <c r="T2298">
        <v>1</v>
      </c>
      <c r="U2298">
        <v>0</v>
      </c>
    </row>
    <row r="2299" spans="1:21" x14ac:dyDescent="0.3">
      <c r="A2299" t="s">
        <v>9428</v>
      </c>
      <c r="B2299" t="s">
        <v>9429</v>
      </c>
      <c r="C2299" t="s">
        <v>9430</v>
      </c>
      <c r="D2299" s="2" t="s">
        <v>9431</v>
      </c>
      <c r="E2299">
        <v>34</v>
      </c>
      <c r="G2299" t="s">
        <v>271</v>
      </c>
      <c r="H2299" t="s">
        <v>59</v>
      </c>
      <c r="I2299" t="s">
        <v>88</v>
      </c>
      <c r="J2299" t="s">
        <v>105</v>
      </c>
      <c r="K2299" t="s">
        <v>227</v>
      </c>
      <c r="L2299" t="s">
        <v>107</v>
      </c>
      <c r="M2299">
        <v>34</v>
      </c>
      <c r="N2299">
        <v>8</v>
      </c>
      <c r="O2299">
        <v>15</v>
      </c>
      <c r="P2299">
        <v>11</v>
      </c>
      <c r="R2299">
        <v>34</v>
      </c>
      <c r="S2299">
        <v>3</v>
      </c>
      <c r="T2299">
        <v>0</v>
      </c>
      <c r="U2299">
        <v>6</v>
      </c>
    </row>
    <row r="2300" spans="1:21" x14ac:dyDescent="0.3">
      <c r="A2300" t="s">
        <v>9432</v>
      </c>
      <c r="B2300" t="s">
        <v>9433</v>
      </c>
      <c r="C2300" t="s">
        <v>9434</v>
      </c>
      <c r="D2300" s="3">
        <v>34432</v>
      </c>
      <c r="E2300">
        <v>27</v>
      </c>
      <c r="G2300" t="s">
        <v>9435</v>
      </c>
      <c r="H2300" t="s">
        <v>1582</v>
      </c>
      <c r="I2300" t="s">
        <v>88</v>
      </c>
      <c r="J2300" t="s">
        <v>36</v>
      </c>
      <c r="K2300" t="s">
        <v>9436</v>
      </c>
      <c r="L2300" t="s">
        <v>38</v>
      </c>
      <c r="M2300">
        <v>9</v>
      </c>
      <c r="N2300">
        <v>4</v>
      </c>
      <c r="O2300">
        <v>3</v>
      </c>
      <c r="P2300">
        <v>2</v>
      </c>
      <c r="R2300">
        <v>9</v>
      </c>
      <c r="S2300">
        <v>0</v>
      </c>
      <c r="T2300">
        <v>1</v>
      </c>
      <c r="U2300">
        <v>3</v>
      </c>
    </row>
    <row r="2301" spans="1:21" x14ac:dyDescent="0.3">
      <c r="A2301" t="s">
        <v>9437</v>
      </c>
      <c r="B2301" t="s">
        <v>9438</v>
      </c>
      <c r="C2301" t="s">
        <v>9439</v>
      </c>
      <c r="D2301" s="2" t="s">
        <v>9440</v>
      </c>
      <c r="E2301">
        <v>44</v>
      </c>
      <c r="G2301" t="s">
        <v>346</v>
      </c>
      <c r="H2301" t="s">
        <v>324</v>
      </c>
      <c r="I2301" t="s">
        <v>88</v>
      </c>
      <c r="J2301" t="s">
        <v>288</v>
      </c>
      <c r="L2301" t="s">
        <v>290</v>
      </c>
      <c r="M2301">
        <v>1</v>
      </c>
      <c r="N2301">
        <v>1</v>
      </c>
      <c r="O2301">
        <v>0</v>
      </c>
      <c r="P2301">
        <v>0</v>
      </c>
      <c r="R2301">
        <v>1</v>
      </c>
      <c r="S2301">
        <v>2</v>
      </c>
      <c r="T2301">
        <v>1</v>
      </c>
      <c r="U2301">
        <v>2</v>
      </c>
    </row>
    <row r="2302" spans="1:21" x14ac:dyDescent="0.3">
      <c r="A2302" t="s">
        <v>9441</v>
      </c>
      <c r="B2302" t="s">
        <v>9442</v>
      </c>
      <c r="C2302" t="s">
        <v>9443</v>
      </c>
      <c r="D2302" s="2" t="s">
        <v>9444</v>
      </c>
      <c r="E2302">
        <v>27</v>
      </c>
      <c r="G2302" t="s">
        <v>9445</v>
      </c>
      <c r="H2302" t="s">
        <v>192</v>
      </c>
      <c r="I2302" t="s">
        <v>215</v>
      </c>
      <c r="J2302" t="s">
        <v>105</v>
      </c>
      <c r="K2302" t="s">
        <v>9446</v>
      </c>
      <c r="L2302" t="s">
        <v>107</v>
      </c>
      <c r="M2302">
        <v>11</v>
      </c>
      <c r="N2302">
        <v>2</v>
      </c>
      <c r="O2302">
        <v>2</v>
      </c>
      <c r="P2302">
        <v>7</v>
      </c>
      <c r="R2302">
        <v>11</v>
      </c>
      <c r="S2302">
        <v>0</v>
      </c>
      <c r="T2302">
        <v>1</v>
      </c>
      <c r="U2302">
        <v>5</v>
      </c>
    </row>
    <row r="2303" spans="1:21" x14ac:dyDescent="0.3">
      <c r="A2303" t="s">
        <v>9447</v>
      </c>
      <c r="B2303" t="s">
        <v>9448</v>
      </c>
      <c r="C2303" t="s">
        <v>6832</v>
      </c>
      <c r="D2303" s="2" t="s">
        <v>9449</v>
      </c>
      <c r="E2303">
        <v>46</v>
      </c>
      <c r="G2303" t="s">
        <v>3531</v>
      </c>
      <c r="H2303" t="s">
        <v>34</v>
      </c>
      <c r="I2303" t="s">
        <v>215</v>
      </c>
      <c r="J2303" t="s">
        <v>216</v>
      </c>
      <c r="K2303" t="s">
        <v>9450</v>
      </c>
      <c r="L2303" t="s">
        <v>218</v>
      </c>
      <c r="M2303">
        <v>6</v>
      </c>
      <c r="N2303">
        <v>2</v>
      </c>
      <c r="O2303">
        <v>1</v>
      </c>
      <c r="P2303">
        <v>3</v>
      </c>
      <c r="R2303">
        <v>6</v>
      </c>
      <c r="S2303">
        <v>2</v>
      </c>
      <c r="T2303">
        <v>2</v>
      </c>
      <c r="U2303">
        <v>5</v>
      </c>
    </row>
    <row r="2304" spans="1:21" x14ac:dyDescent="0.3">
      <c r="A2304" t="s">
        <v>9451</v>
      </c>
      <c r="B2304" t="s">
        <v>9452</v>
      </c>
      <c r="C2304" t="s">
        <v>1562</v>
      </c>
      <c r="D2304" s="2" t="s">
        <v>9453</v>
      </c>
      <c r="E2304">
        <v>44</v>
      </c>
      <c r="G2304" t="s">
        <v>3841</v>
      </c>
      <c r="H2304" t="s">
        <v>34</v>
      </c>
      <c r="I2304" t="s">
        <v>215</v>
      </c>
      <c r="J2304" t="s">
        <v>1514</v>
      </c>
      <c r="K2304" t="s">
        <v>9427</v>
      </c>
      <c r="L2304" t="s">
        <v>29</v>
      </c>
      <c r="M2304">
        <v>19</v>
      </c>
      <c r="N2304">
        <v>12</v>
      </c>
      <c r="O2304">
        <v>1</v>
      </c>
      <c r="P2304">
        <v>6</v>
      </c>
      <c r="R2304">
        <v>19</v>
      </c>
      <c r="S2304">
        <v>2</v>
      </c>
      <c r="T2304">
        <v>1</v>
      </c>
      <c r="U2304">
        <v>5</v>
      </c>
    </row>
    <row r="2305" spans="1:22" x14ac:dyDescent="0.3">
      <c r="A2305" t="s">
        <v>9454</v>
      </c>
      <c r="B2305" t="s">
        <v>9455</v>
      </c>
      <c r="D2305" s="2" t="s">
        <v>9456</v>
      </c>
      <c r="E2305">
        <v>38</v>
      </c>
      <c r="G2305" t="s">
        <v>3841</v>
      </c>
      <c r="H2305" t="s">
        <v>34</v>
      </c>
      <c r="I2305" t="s">
        <v>104</v>
      </c>
      <c r="J2305" t="s">
        <v>288</v>
      </c>
      <c r="K2305" t="s">
        <v>2376</v>
      </c>
      <c r="L2305" t="s">
        <v>290</v>
      </c>
      <c r="M2305">
        <v>14</v>
      </c>
      <c r="N2305">
        <v>2</v>
      </c>
      <c r="O2305">
        <v>8</v>
      </c>
      <c r="P2305">
        <v>4</v>
      </c>
      <c r="R2305">
        <v>14</v>
      </c>
      <c r="S2305">
        <v>2</v>
      </c>
      <c r="T2305">
        <v>1</v>
      </c>
      <c r="U2305">
        <v>2</v>
      </c>
    </row>
    <row r="2306" spans="1:22" x14ac:dyDescent="0.3">
      <c r="A2306" t="s">
        <v>9457</v>
      </c>
      <c r="B2306" t="s">
        <v>9458</v>
      </c>
      <c r="C2306" t="s">
        <v>9459</v>
      </c>
      <c r="D2306" s="2" t="s">
        <v>6948</v>
      </c>
      <c r="E2306">
        <v>33</v>
      </c>
      <c r="G2306" t="s">
        <v>9460</v>
      </c>
      <c r="H2306" t="s">
        <v>499</v>
      </c>
      <c r="I2306" t="s">
        <v>215</v>
      </c>
      <c r="J2306" t="s">
        <v>216</v>
      </c>
      <c r="K2306" t="s">
        <v>500</v>
      </c>
      <c r="L2306" t="s">
        <v>218</v>
      </c>
      <c r="M2306">
        <v>14</v>
      </c>
      <c r="N2306">
        <v>4</v>
      </c>
      <c r="O2306">
        <v>6</v>
      </c>
      <c r="P2306">
        <v>4</v>
      </c>
      <c r="R2306">
        <v>14</v>
      </c>
      <c r="S2306">
        <v>1</v>
      </c>
      <c r="T2306">
        <v>2</v>
      </c>
      <c r="U2306">
        <v>4</v>
      </c>
    </row>
    <row r="2307" spans="1:22" x14ac:dyDescent="0.3">
      <c r="A2307" t="s">
        <v>9461</v>
      </c>
      <c r="B2307" t="s">
        <v>9462</v>
      </c>
      <c r="C2307" t="s">
        <v>9463</v>
      </c>
      <c r="D2307" s="3">
        <v>33239</v>
      </c>
      <c r="E2307">
        <v>30</v>
      </c>
      <c r="H2307" t="s">
        <v>8844</v>
      </c>
      <c r="I2307" t="s">
        <v>66</v>
      </c>
      <c r="J2307" t="s">
        <v>216</v>
      </c>
      <c r="K2307" t="s">
        <v>154</v>
      </c>
      <c r="L2307" t="s">
        <v>218</v>
      </c>
      <c r="M2307">
        <v>6</v>
      </c>
      <c r="N2307">
        <v>4</v>
      </c>
      <c r="O2307">
        <v>0</v>
      </c>
      <c r="P2307">
        <v>2</v>
      </c>
      <c r="R2307">
        <v>6</v>
      </c>
      <c r="S2307">
        <v>0</v>
      </c>
      <c r="T2307">
        <v>1</v>
      </c>
      <c r="U2307">
        <v>2</v>
      </c>
    </row>
    <row r="2308" spans="1:22" x14ac:dyDescent="0.3">
      <c r="A2308" t="s">
        <v>9464</v>
      </c>
      <c r="B2308" t="s">
        <v>9465</v>
      </c>
      <c r="C2308" t="s">
        <v>9466</v>
      </c>
      <c r="D2308" s="2" t="s">
        <v>9467</v>
      </c>
      <c r="E2308">
        <v>26</v>
      </c>
      <c r="G2308" t="s">
        <v>9468</v>
      </c>
      <c r="H2308" t="s">
        <v>34</v>
      </c>
      <c r="I2308" t="s">
        <v>66</v>
      </c>
      <c r="J2308" t="s">
        <v>119</v>
      </c>
      <c r="K2308" t="s">
        <v>9469</v>
      </c>
      <c r="L2308" t="s">
        <v>121</v>
      </c>
      <c r="M2308">
        <v>9</v>
      </c>
      <c r="N2308">
        <v>0</v>
      </c>
      <c r="O2308">
        <v>9</v>
      </c>
      <c r="P2308">
        <v>0</v>
      </c>
      <c r="R2308">
        <v>9</v>
      </c>
      <c r="S2308">
        <v>2</v>
      </c>
      <c r="T2308">
        <v>1</v>
      </c>
      <c r="U2308">
        <v>0</v>
      </c>
    </row>
    <row r="2309" spans="1:22" x14ac:dyDescent="0.3">
      <c r="A2309" t="s">
        <v>9470</v>
      </c>
      <c r="B2309" t="s">
        <v>9471</v>
      </c>
      <c r="C2309" t="s">
        <v>9472</v>
      </c>
      <c r="D2309" s="2" t="s">
        <v>9473</v>
      </c>
      <c r="E2309">
        <v>35</v>
      </c>
      <c r="G2309" t="s">
        <v>9183</v>
      </c>
      <c r="H2309" t="s">
        <v>34</v>
      </c>
      <c r="I2309" t="s">
        <v>26</v>
      </c>
      <c r="J2309" t="s">
        <v>2458</v>
      </c>
      <c r="K2309" t="s">
        <v>9474</v>
      </c>
      <c r="L2309" t="s">
        <v>121</v>
      </c>
      <c r="M2309">
        <v>15</v>
      </c>
      <c r="N2309">
        <v>2</v>
      </c>
      <c r="O2309">
        <v>12</v>
      </c>
      <c r="P2309">
        <v>1</v>
      </c>
      <c r="R2309">
        <v>15</v>
      </c>
      <c r="S2309">
        <v>3</v>
      </c>
      <c r="T2309">
        <v>3</v>
      </c>
      <c r="U2309">
        <v>3</v>
      </c>
    </row>
    <row r="2310" spans="1:22" x14ac:dyDescent="0.3">
      <c r="A2310" t="s">
        <v>9475</v>
      </c>
      <c r="B2310" t="s">
        <v>9476</v>
      </c>
      <c r="D2310" s="2" t="s">
        <v>9477</v>
      </c>
      <c r="E2310">
        <v>23</v>
      </c>
      <c r="G2310" t="s">
        <v>9478</v>
      </c>
      <c r="H2310" t="s">
        <v>358</v>
      </c>
      <c r="I2310" t="s">
        <v>35</v>
      </c>
      <c r="J2310" t="s">
        <v>105</v>
      </c>
      <c r="K2310" t="s">
        <v>8085</v>
      </c>
      <c r="L2310" t="s">
        <v>107</v>
      </c>
      <c r="M2310">
        <v>2</v>
      </c>
      <c r="N2310">
        <v>1</v>
      </c>
      <c r="O2310">
        <v>1</v>
      </c>
      <c r="P2310">
        <v>0</v>
      </c>
      <c r="R2310">
        <v>2</v>
      </c>
      <c r="S2310">
        <v>2</v>
      </c>
      <c r="T2310">
        <v>0</v>
      </c>
      <c r="U2310">
        <v>0</v>
      </c>
    </row>
    <row r="2311" spans="1:22" x14ac:dyDescent="0.3">
      <c r="A2311" t="s">
        <v>9479</v>
      </c>
      <c r="B2311" t="s">
        <v>9480</v>
      </c>
      <c r="C2311" t="s">
        <v>9481</v>
      </c>
      <c r="G2311" t="s">
        <v>6967</v>
      </c>
      <c r="H2311" t="s">
        <v>34</v>
      </c>
      <c r="I2311" t="s">
        <v>66</v>
      </c>
      <c r="J2311" t="s">
        <v>119</v>
      </c>
      <c r="K2311" t="s">
        <v>383</v>
      </c>
      <c r="L2311" t="s">
        <v>121</v>
      </c>
      <c r="M2311">
        <v>8</v>
      </c>
      <c r="N2311">
        <v>3</v>
      </c>
      <c r="O2311">
        <v>0</v>
      </c>
      <c r="P2311">
        <v>5</v>
      </c>
      <c r="R2311">
        <v>8</v>
      </c>
      <c r="S2311">
        <v>1</v>
      </c>
      <c r="T2311">
        <v>0</v>
      </c>
      <c r="U2311">
        <v>4</v>
      </c>
    </row>
    <row r="2312" spans="1:22" x14ac:dyDescent="0.3">
      <c r="A2312" t="s">
        <v>9482</v>
      </c>
      <c r="B2312" t="s">
        <v>9483</v>
      </c>
      <c r="C2312" t="s">
        <v>9484</v>
      </c>
      <c r="D2312" s="3">
        <v>31693</v>
      </c>
      <c r="E2312">
        <v>35</v>
      </c>
      <c r="G2312" t="s">
        <v>3425</v>
      </c>
      <c r="H2312" t="s">
        <v>34</v>
      </c>
      <c r="I2312" t="s">
        <v>35</v>
      </c>
      <c r="J2312" t="s">
        <v>216</v>
      </c>
      <c r="K2312" t="s">
        <v>7186</v>
      </c>
      <c r="L2312" t="s">
        <v>218</v>
      </c>
      <c r="M2312">
        <v>11</v>
      </c>
      <c r="N2312">
        <v>7</v>
      </c>
      <c r="O2312">
        <v>2</v>
      </c>
      <c r="P2312">
        <v>2</v>
      </c>
      <c r="R2312">
        <v>11</v>
      </c>
      <c r="S2312">
        <v>1</v>
      </c>
      <c r="T2312">
        <v>3</v>
      </c>
      <c r="U2312">
        <v>1</v>
      </c>
    </row>
    <row r="2313" spans="1:22" x14ac:dyDescent="0.3">
      <c r="A2313" t="s">
        <v>9485</v>
      </c>
      <c r="B2313" t="s">
        <v>9486</v>
      </c>
      <c r="C2313" t="s">
        <v>9487</v>
      </c>
      <c r="D2313" s="2" t="s">
        <v>9488</v>
      </c>
      <c r="E2313">
        <v>45</v>
      </c>
      <c r="G2313" t="s">
        <v>762</v>
      </c>
      <c r="H2313" t="s">
        <v>34</v>
      </c>
      <c r="I2313" t="s">
        <v>126</v>
      </c>
      <c r="J2313" t="s">
        <v>80</v>
      </c>
      <c r="K2313" t="s">
        <v>1106</v>
      </c>
      <c r="L2313" t="s">
        <v>82</v>
      </c>
      <c r="M2313">
        <v>13</v>
      </c>
      <c r="N2313">
        <v>0</v>
      </c>
      <c r="O2313">
        <v>11</v>
      </c>
      <c r="P2313">
        <v>2</v>
      </c>
      <c r="R2313">
        <v>13</v>
      </c>
      <c r="S2313">
        <v>0</v>
      </c>
      <c r="T2313">
        <v>0</v>
      </c>
      <c r="U2313">
        <v>7</v>
      </c>
    </row>
    <row r="2314" spans="1:22" x14ac:dyDescent="0.3">
      <c r="A2314" t="s">
        <v>9489</v>
      </c>
      <c r="B2314" t="s">
        <v>9490</v>
      </c>
      <c r="C2314" t="s">
        <v>9491</v>
      </c>
      <c r="D2314" s="2" t="s">
        <v>9492</v>
      </c>
      <c r="E2314">
        <v>52</v>
      </c>
      <c r="G2314" t="s">
        <v>1291</v>
      </c>
      <c r="H2314" t="s">
        <v>34</v>
      </c>
      <c r="I2314" t="s">
        <v>318</v>
      </c>
      <c r="J2314" t="s">
        <v>1397</v>
      </c>
      <c r="K2314" t="s">
        <v>9493</v>
      </c>
      <c r="L2314" t="s">
        <v>113</v>
      </c>
      <c r="M2314">
        <v>15</v>
      </c>
      <c r="N2314">
        <v>4</v>
      </c>
      <c r="O2314">
        <v>7</v>
      </c>
      <c r="P2314">
        <v>2</v>
      </c>
      <c r="Q2314">
        <v>2</v>
      </c>
      <c r="R2314">
        <v>15</v>
      </c>
      <c r="S2314">
        <v>6</v>
      </c>
      <c r="T2314">
        <v>3</v>
      </c>
      <c r="U2314">
        <v>2</v>
      </c>
      <c r="V2314">
        <v>0</v>
      </c>
    </row>
    <row r="2315" spans="1:22" x14ac:dyDescent="0.3">
      <c r="A2315" t="s">
        <v>9494</v>
      </c>
      <c r="B2315" t="s">
        <v>9495</v>
      </c>
      <c r="C2315" t="s">
        <v>9496</v>
      </c>
      <c r="D2315" s="2" t="s">
        <v>9497</v>
      </c>
      <c r="E2315">
        <v>39</v>
      </c>
      <c r="G2315" t="s">
        <v>1851</v>
      </c>
      <c r="H2315" t="s">
        <v>59</v>
      </c>
      <c r="I2315" t="s">
        <v>44</v>
      </c>
      <c r="J2315" t="s">
        <v>51</v>
      </c>
      <c r="K2315" t="s">
        <v>5218</v>
      </c>
      <c r="L2315" t="s">
        <v>53</v>
      </c>
      <c r="M2315">
        <v>13</v>
      </c>
      <c r="N2315">
        <v>3</v>
      </c>
      <c r="O2315">
        <v>8</v>
      </c>
      <c r="P2315">
        <v>2</v>
      </c>
      <c r="R2315">
        <v>13</v>
      </c>
      <c r="S2315">
        <v>1</v>
      </c>
      <c r="T2315">
        <v>1</v>
      </c>
      <c r="U2315">
        <v>5</v>
      </c>
    </row>
    <row r="2316" spans="1:22" x14ac:dyDescent="0.3">
      <c r="A2316" t="s">
        <v>9498</v>
      </c>
      <c r="B2316" t="s">
        <v>9499</v>
      </c>
      <c r="C2316" t="s">
        <v>9500</v>
      </c>
      <c r="D2316" s="3">
        <v>29987</v>
      </c>
      <c r="E2316">
        <v>39</v>
      </c>
      <c r="G2316" t="s">
        <v>2490</v>
      </c>
      <c r="H2316" t="s">
        <v>59</v>
      </c>
      <c r="I2316" t="s">
        <v>44</v>
      </c>
      <c r="J2316" t="s">
        <v>119</v>
      </c>
      <c r="K2316" t="s">
        <v>1655</v>
      </c>
      <c r="L2316" t="s">
        <v>121</v>
      </c>
      <c r="M2316">
        <v>13</v>
      </c>
      <c r="N2316">
        <v>6</v>
      </c>
      <c r="O2316">
        <v>6</v>
      </c>
      <c r="P2316">
        <v>1</v>
      </c>
      <c r="R2316">
        <v>13</v>
      </c>
      <c r="S2316">
        <v>0</v>
      </c>
      <c r="T2316">
        <v>0</v>
      </c>
      <c r="U2316">
        <v>1</v>
      </c>
    </row>
    <row r="2317" spans="1:22" x14ac:dyDescent="0.3">
      <c r="A2317" t="s">
        <v>9501</v>
      </c>
      <c r="B2317" t="s">
        <v>9502</v>
      </c>
      <c r="D2317" s="2" t="s">
        <v>9503</v>
      </c>
      <c r="E2317">
        <v>47</v>
      </c>
      <c r="G2317" t="s">
        <v>4185</v>
      </c>
      <c r="H2317" t="s">
        <v>34</v>
      </c>
      <c r="I2317" t="s">
        <v>50</v>
      </c>
      <c r="J2317" t="s">
        <v>8518</v>
      </c>
      <c r="K2317" t="s">
        <v>9504</v>
      </c>
      <c r="L2317" t="s">
        <v>113</v>
      </c>
      <c r="M2317">
        <v>7</v>
      </c>
      <c r="N2317">
        <v>4</v>
      </c>
      <c r="O2317">
        <v>3</v>
      </c>
      <c r="P2317">
        <v>0</v>
      </c>
      <c r="R2317">
        <v>7</v>
      </c>
      <c r="S2317">
        <v>4</v>
      </c>
      <c r="T2317">
        <v>1</v>
      </c>
      <c r="U2317">
        <v>2</v>
      </c>
    </row>
    <row r="2318" spans="1:22" x14ac:dyDescent="0.3">
      <c r="A2318" t="s">
        <v>9505</v>
      </c>
      <c r="B2318" t="s">
        <v>9506</v>
      </c>
      <c r="C2318" t="s">
        <v>9507</v>
      </c>
      <c r="D2318" s="2" t="s">
        <v>1319</v>
      </c>
      <c r="E2318">
        <v>32</v>
      </c>
      <c r="G2318" t="s">
        <v>9508</v>
      </c>
      <c r="H2318" t="s">
        <v>34</v>
      </c>
      <c r="I2318" t="s">
        <v>35</v>
      </c>
      <c r="J2318" t="s">
        <v>105</v>
      </c>
      <c r="K2318" t="s">
        <v>9509</v>
      </c>
      <c r="L2318" t="s">
        <v>107</v>
      </c>
      <c r="M2318">
        <v>14</v>
      </c>
      <c r="N2318">
        <v>8</v>
      </c>
      <c r="O2318">
        <v>3</v>
      </c>
      <c r="P2318">
        <v>3</v>
      </c>
      <c r="R2318">
        <v>14</v>
      </c>
      <c r="S2318">
        <v>0</v>
      </c>
      <c r="T2318">
        <v>0</v>
      </c>
      <c r="U2318">
        <v>9</v>
      </c>
    </row>
    <row r="2319" spans="1:22" x14ac:dyDescent="0.3">
      <c r="A2319" t="s">
        <v>9510</v>
      </c>
      <c r="B2319" t="s">
        <v>9511</v>
      </c>
      <c r="C2319" t="s">
        <v>9512</v>
      </c>
      <c r="D2319" s="2" t="s">
        <v>9513</v>
      </c>
      <c r="E2319">
        <v>43</v>
      </c>
      <c r="G2319" t="s">
        <v>2668</v>
      </c>
      <c r="H2319" t="s">
        <v>34</v>
      </c>
      <c r="I2319" t="s">
        <v>26</v>
      </c>
      <c r="J2319" t="s">
        <v>119</v>
      </c>
      <c r="K2319" t="s">
        <v>2669</v>
      </c>
      <c r="L2319" t="s">
        <v>121</v>
      </c>
      <c r="M2319">
        <v>5</v>
      </c>
      <c r="N2319">
        <v>2</v>
      </c>
      <c r="O2319">
        <v>2</v>
      </c>
      <c r="P2319">
        <v>0</v>
      </c>
      <c r="Q2319">
        <v>1</v>
      </c>
      <c r="R2319">
        <v>5</v>
      </c>
      <c r="S2319">
        <v>1</v>
      </c>
      <c r="T2319">
        <v>0</v>
      </c>
      <c r="U2319">
        <v>2</v>
      </c>
      <c r="V2319">
        <v>0</v>
      </c>
    </row>
    <row r="2320" spans="1:22" x14ac:dyDescent="0.3">
      <c r="A2320" t="s">
        <v>9514</v>
      </c>
      <c r="B2320" t="s">
        <v>9515</v>
      </c>
      <c r="C2320" t="s">
        <v>1277</v>
      </c>
      <c r="D2320" s="3">
        <v>30803</v>
      </c>
      <c r="E2320">
        <v>37</v>
      </c>
      <c r="G2320" t="s">
        <v>780</v>
      </c>
      <c r="H2320" t="s">
        <v>34</v>
      </c>
      <c r="I2320" t="s">
        <v>60</v>
      </c>
      <c r="J2320" t="s">
        <v>119</v>
      </c>
      <c r="K2320" t="s">
        <v>9516</v>
      </c>
      <c r="L2320" t="s">
        <v>121</v>
      </c>
      <c r="M2320">
        <v>40</v>
      </c>
      <c r="N2320">
        <v>23</v>
      </c>
      <c r="O2320">
        <v>9</v>
      </c>
      <c r="P2320">
        <v>7</v>
      </c>
      <c r="Q2320">
        <v>1</v>
      </c>
      <c r="R2320">
        <v>40</v>
      </c>
      <c r="S2320">
        <v>3</v>
      </c>
      <c r="T2320">
        <v>21</v>
      </c>
      <c r="U2320">
        <v>1</v>
      </c>
      <c r="V2320">
        <v>0</v>
      </c>
    </row>
    <row r="2321" spans="1:22" x14ac:dyDescent="0.3">
      <c r="A2321" t="s">
        <v>9517</v>
      </c>
      <c r="B2321" t="s">
        <v>9518</v>
      </c>
      <c r="C2321" t="s">
        <v>2611</v>
      </c>
      <c r="D2321" s="3">
        <v>35165</v>
      </c>
      <c r="E2321">
        <v>24</v>
      </c>
      <c r="G2321" t="s">
        <v>614</v>
      </c>
      <c r="H2321" t="s">
        <v>34</v>
      </c>
      <c r="I2321" t="s">
        <v>35</v>
      </c>
      <c r="J2321" t="s">
        <v>105</v>
      </c>
      <c r="K2321" t="s">
        <v>1184</v>
      </c>
      <c r="L2321" t="s">
        <v>107</v>
      </c>
      <c r="M2321">
        <v>7</v>
      </c>
      <c r="N2321">
        <v>3</v>
      </c>
      <c r="O2321">
        <v>1</v>
      </c>
      <c r="P2321">
        <v>3</v>
      </c>
      <c r="R2321">
        <v>7</v>
      </c>
      <c r="S2321">
        <v>0</v>
      </c>
      <c r="T2321">
        <v>0</v>
      </c>
      <c r="U2321">
        <v>4</v>
      </c>
    </row>
    <row r="2322" spans="1:22" x14ac:dyDescent="0.3">
      <c r="A2322" t="s">
        <v>9519</v>
      </c>
      <c r="B2322" t="s">
        <v>9520</v>
      </c>
      <c r="C2322" t="s">
        <v>9521</v>
      </c>
      <c r="D2322" s="2" t="s">
        <v>9522</v>
      </c>
      <c r="E2322">
        <v>34</v>
      </c>
      <c r="G2322" t="s">
        <v>9523</v>
      </c>
      <c r="H2322" t="s">
        <v>34</v>
      </c>
      <c r="I2322" t="s">
        <v>66</v>
      </c>
      <c r="J2322" t="s">
        <v>27</v>
      </c>
      <c r="K2322" t="s">
        <v>9524</v>
      </c>
      <c r="L2322" t="s">
        <v>29</v>
      </c>
      <c r="M2322">
        <v>9</v>
      </c>
      <c r="N2322">
        <v>3</v>
      </c>
      <c r="O2322">
        <v>0</v>
      </c>
      <c r="P2322">
        <v>6</v>
      </c>
      <c r="R2322">
        <v>9</v>
      </c>
      <c r="S2322">
        <v>2</v>
      </c>
      <c r="T2322">
        <v>1</v>
      </c>
      <c r="U2322">
        <v>2</v>
      </c>
    </row>
    <row r="2323" spans="1:22" x14ac:dyDescent="0.3">
      <c r="A2323" t="s">
        <v>9525</v>
      </c>
      <c r="B2323" t="s">
        <v>9526</v>
      </c>
      <c r="C2323" t="s">
        <v>9527</v>
      </c>
      <c r="D2323" s="3">
        <v>29651</v>
      </c>
      <c r="E2323">
        <v>40</v>
      </c>
      <c r="G2323" t="s">
        <v>8582</v>
      </c>
      <c r="H2323" t="s">
        <v>34</v>
      </c>
      <c r="I2323" t="s">
        <v>26</v>
      </c>
      <c r="J2323" t="s">
        <v>119</v>
      </c>
      <c r="K2323" t="s">
        <v>9528</v>
      </c>
      <c r="L2323" t="s">
        <v>121</v>
      </c>
      <c r="M2323">
        <v>21</v>
      </c>
      <c r="N2323">
        <v>6</v>
      </c>
      <c r="O2323">
        <v>4</v>
      </c>
      <c r="P2323">
        <v>11</v>
      </c>
      <c r="R2323">
        <v>21</v>
      </c>
      <c r="S2323">
        <v>9</v>
      </c>
      <c r="T2323">
        <v>7</v>
      </c>
      <c r="U2323">
        <v>6</v>
      </c>
    </row>
    <row r="2324" spans="1:22" x14ac:dyDescent="0.3">
      <c r="A2324" t="s">
        <v>9529</v>
      </c>
      <c r="B2324" t="s">
        <v>9530</v>
      </c>
      <c r="C2324" t="s">
        <v>9531</v>
      </c>
      <c r="D2324" s="3">
        <v>30384</v>
      </c>
      <c r="E2324">
        <v>37</v>
      </c>
      <c r="G2324" t="s">
        <v>2937</v>
      </c>
      <c r="H2324" t="s">
        <v>74</v>
      </c>
      <c r="I2324" t="s">
        <v>44</v>
      </c>
      <c r="J2324" t="s">
        <v>27</v>
      </c>
      <c r="K2324" t="s">
        <v>112</v>
      </c>
      <c r="L2324" t="s">
        <v>29</v>
      </c>
      <c r="M2324">
        <v>6</v>
      </c>
      <c r="N2324">
        <v>4</v>
      </c>
      <c r="O2324">
        <v>0</v>
      </c>
      <c r="P2324">
        <v>2</v>
      </c>
      <c r="R2324">
        <v>6</v>
      </c>
      <c r="S2324">
        <v>5</v>
      </c>
      <c r="T2324">
        <v>2</v>
      </c>
      <c r="U2324">
        <v>1</v>
      </c>
    </row>
    <row r="2325" spans="1:22" x14ac:dyDescent="0.3">
      <c r="A2325" t="s">
        <v>9532</v>
      </c>
      <c r="B2325" t="s">
        <v>9533</v>
      </c>
      <c r="C2325" t="s">
        <v>957</v>
      </c>
      <c r="D2325" s="3">
        <v>29282</v>
      </c>
      <c r="E2325">
        <v>41</v>
      </c>
      <c r="G2325" t="s">
        <v>1396</v>
      </c>
      <c r="H2325" t="s">
        <v>418</v>
      </c>
      <c r="I2325" t="s">
        <v>215</v>
      </c>
      <c r="J2325" t="s">
        <v>27</v>
      </c>
      <c r="K2325" t="s">
        <v>634</v>
      </c>
      <c r="L2325" t="s">
        <v>29</v>
      </c>
      <c r="M2325">
        <v>21</v>
      </c>
      <c r="N2325">
        <v>5</v>
      </c>
      <c r="O2325">
        <v>8</v>
      </c>
      <c r="P2325">
        <v>8</v>
      </c>
      <c r="R2325">
        <v>21</v>
      </c>
      <c r="S2325">
        <v>2</v>
      </c>
      <c r="T2325">
        <v>4</v>
      </c>
      <c r="U2325">
        <v>5</v>
      </c>
    </row>
    <row r="2326" spans="1:22" x14ac:dyDescent="0.3">
      <c r="A2326" t="s">
        <v>9534</v>
      </c>
      <c r="B2326" t="s">
        <v>9535</v>
      </c>
      <c r="C2326" t="s">
        <v>9536</v>
      </c>
      <c r="D2326" s="2" t="s">
        <v>9537</v>
      </c>
      <c r="E2326">
        <v>37</v>
      </c>
      <c r="G2326" t="s">
        <v>9538</v>
      </c>
      <c r="H2326" t="s">
        <v>34</v>
      </c>
      <c r="I2326" t="s">
        <v>26</v>
      </c>
      <c r="J2326" t="s">
        <v>27</v>
      </c>
      <c r="K2326" t="s">
        <v>588</v>
      </c>
      <c r="L2326" t="s">
        <v>29</v>
      </c>
      <c r="M2326">
        <v>28</v>
      </c>
      <c r="N2326">
        <v>9</v>
      </c>
      <c r="O2326">
        <v>17</v>
      </c>
      <c r="P2326">
        <v>2</v>
      </c>
      <c r="R2326">
        <v>28</v>
      </c>
      <c r="S2326">
        <v>6</v>
      </c>
      <c r="T2326">
        <v>3</v>
      </c>
      <c r="U2326">
        <v>6</v>
      </c>
    </row>
    <row r="2327" spans="1:22" x14ac:dyDescent="0.3">
      <c r="A2327" t="s">
        <v>9539</v>
      </c>
      <c r="B2327" t="s">
        <v>9540</v>
      </c>
      <c r="D2327" s="3">
        <v>23377</v>
      </c>
      <c r="E2327">
        <v>57</v>
      </c>
      <c r="G2327" t="s">
        <v>3721</v>
      </c>
      <c r="H2327" t="s">
        <v>34</v>
      </c>
      <c r="I2327" t="s">
        <v>60</v>
      </c>
      <c r="J2327" t="s">
        <v>4887</v>
      </c>
      <c r="K2327" t="s">
        <v>4492</v>
      </c>
      <c r="L2327" t="s">
        <v>113</v>
      </c>
      <c r="M2327">
        <v>16</v>
      </c>
      <c r="N2327">
        <v>2</v>
      </c>
      <c r="O2327">
        <v>14</v>
      </c>
      <c r="P2327">
        <v>0</v>
      </c>
      <c r="R2327">
        <v>16</v>
      </c>
      <c r="S2327">
        <v>7</v>
      </c>
      <c r="T2327">
        <v>7</v>
      </c>
      <c r="U2327">
        <v>2</v>
      </c>
    </row>
    <row r="2328" spans="1:22" x14ac:dyDescent="0.3">
      <c r="A2328" t="s">
        <v>9541</v>
      </c>
      <c r="B2328" t="s">
        <v>9542</v>
      </c>
      <c r="C2328" t="s">
        <v>9543</v>
      </c>
      <c r="D2328" s="3">
        <v>34067</v>
      </c>
      <c r="E2328">
        <v>28</v>
      </c>
      <c r="G2328" t="s">
        <v>1211</v>
      </c>
      <c r="H2328" t="s">
        <v>34</v>
      </c>
      <c r="I2328" t="s">
        <v>305</v>
      </c>
      <c r="J2328" t="s">
        <v>105</v>
      </c>
      <c r="K2328" t="s">
        <v>9544</v>
      </c>
      <c r="L2328" t="s">
        <v>107</v>
      </c>
      <c r="M2328">
        <v>14</v>
      </c>
      <c r="N2328">
        <v>1</v>
      </c>
      <c r="O2328">
        <v>6</v>
      </c>
      <c r="P2328">
        <v>7</v>
      </c>
      <c r="R2328">
        <v>14</v>
      </c>
      <c r="S2328">
        <v>0</v>
      </c>
      <c r="T2328">
        <v>1</v>
      </c>
      <c r="U2328">
        <v>4</v>
      </c>
    </row>
    <row r="2329" spans="1:22" x14ac:dyDescent="0.3">
      <c r="A2329" t="s">
        <v>9545</v>
      </c>
      <c r="B2329" t="s">
        <v>9546</v>
      </c>
      <c r="C2329" t="s">
        <v>3575</v>
      </c>
      <c r="D2329" s="2" t="s">
        <v>6723</v>
      </c>
      <c r="E2329">
        <v>23</v>
      </c>
      <c r="G2329" t="s">
        <v>1602</v>
      </c>
      <c r="H2329" t="s">
        <v>34</v>
      </c>
      <c r="I2329" t="s">
        <v>35</v>
      </c>
      <c r="J2329" t="s">
        <v>36</v>
      </c>
      <c r="K2329" t="s">
        <v>6055</v>
      </c>
      <c r="L2329" t="s">
        <v>38</v>
      </c>
      <c r="M2329">
        <v>6</v>
      </c>
      <c r="N2329">
        <v>2</v>
      </c>
      <c r="O2329">
        <v>2</v>
      </c>
      <c r="P2329">
        <v>2</v>
      </c>
      <c r="R2329">
        <v>6</v>
      </c>
      <c r="S2329">
        <v>0</v>
      </c>
      <c r="T2329">
        <v>1</v>
      </c>
      <c r="U2329">
        <v>1</v>
      </c>
    </row>
    <row r="2330" spans="1:22" x14ac:dyDescent="0.3">
      <c r="A2330" t="s">
        <v>9547</v>
      </c>
      <c r="B2330" t="s">
        <v>9548</v>
      </c>
      <c r="C2330" t="s">
        <v>9549</v>
      </c>
      <c r="D2330" s="3">
        <v>25417</v>
      </c>
      <c r="E2330">
        <v>52</v>
      </c>
      <c r="G2330" t="s">
        <v>9550</v>
      </c>
      <c r="H2330" t="s">
        <v>34</v>
      </c>
      <c r="I2330" t="s">
        <v>126</v>
      </c>
      <c r="J2330" t="s">
        <v>80</v>
      </c>
      <c r="K2330" t="s">
        <v>9551</v>
      </c>
      <c r="L2330" t="s">
        <v>82</v>
      </c>
      <c r="M2330">
        <v>38</v>
      </c>
      <c r="N2330">
        <v>16</v>
      </c>
      <c r="O2330">
        <v>19</v>
      </c>
      <c r="P2330">
        <v>3</v>
      </c>
      <c r="R2330">
        <v>38</v>
      </c>
      <c r="S2330">
        <v>8</v>
      </c>
      <c r="T2330">
        <v>3</v>
      </c>
      <c r="U2330">
        <v>7</v>
      </c>
    </row>
    <row r="2331" spans="1:22" x14ac:dyDescent="0.3">
      <c r="A2331" t="s">
        <v>9552</v>
      </c>
      <c r="B2331" t="s">
        <v>9553</v>
      </c>
      <c r="C2331" t="s">
        <v>9554</v>
      </c>
      <c r="D2331" s="2" t="s">
        <v>9555</v>
      </c>
      <c r="E2331">
        <v>39</v>
      </c>
      <c r="G2331" t="s">
        <v>137</v>
      </c>
      <c r="H2331" t="s">
        <v>34</v>
      </c>
      <c r="I2331" t="s">
        <v>66</v>
      </c>
      <c r="J2331" t="s">
        <v>119</v>
      </c>
      <c r="K2331" t="s">
        <v>1491</v>
      </c>
      <c r="L2331" t="s">
        <v>121</v>
      </c>
      <c r="M2331">
        <v>28</v>
      </c>
      <c r="N2331">
        <v>6</v>
      </c>
      <c r="O2331">
        <v>15</v>
      </c>
      <c r="P2331">
        <v>7</v>
      </c>
      <c r="R2331">
        <v>28</v>
      </c>
      <c r="S2331">
        <v>4</v>
      </c>
      <c r="T2331">
        <v>3</v>
      </c>
      <c r="U2331">
        <v>8</v>
      </c>
    </row>
    <row r="2332" spans="1:22" x14ac:dyDescent="0.3">
      <c r="A2332" t="s">
        <v>9556</v>
      </c>
      <c r="B2332" t="s">
        <v>9557</v>
      </c>
      <c r="C2332" t="s">
        <v>2960</v>
      </c>
      <c r="D2332" s="3">
        <v>32148</v>
      </c>
      <c r="E2332">
        <v>33</v>
      </c>
      <c r="G2332" t="s">
        <v>9558</v>
      </c>
      <c r="H2332" t="s">
        <v>439</v>
      </c>
      <c r="I2332" t="s">
        <v>126</v>
      </c>
      <c r="J2332" t="s">
        <v>80</v>
      </c>
      <c r="K2332" t="s">
        <v>9559</v>
      </c>
      <c r="L2332" t="s">
        <v>82</v>
      </c>
      <c r="M2332">
        <v>13</v>
      </c>
      <c r="N2332">
        <v>6</v>
      </c>
      <c r="O2332">
        <v>6</v>
      </c>
      <c r="P2332">
        <v>1</v>
      </c>
      <c r="R2332">
        <v>13</v>
      </c>
      <c r="S2332">
        <v>0</v>
      </c>
      <c r="T2332">
        <v>1</v>
      </c>
      <c r="U2332">
        <v>1</v>
      </c>
    </row>
    <row r="2333" spans="1:22" x14ac:dyDescent="0.3">
      <c r="A2333" t="s">
        <v>9560</v>
      </c>
      <c r="B2333" t="s">
        <v>9561</v>
      </c>
      <c r="C2333" t="s">
        <v>9562</v>
      </c>
      <c r="G2333" t="s">
        <v>9563</v>
      </c>
      <c r="H2333" t="s">
        <v>34</v>
      </c>
      <c r="I2333" t="s">
        <v>26</v>
      </c>
      <c r="J2333" t="s">
        <v>964</v>
      </c>
      <c r="L2333" t="s">
        <v>113</v>
      </c>
      <c r="M2333">
        <v>5</v>
      </c>
      <c r="N2333">
        <v>3</v>
      </c>
      <c r="O2333">
        <v>0</v>
      </c>
      <c r="P2333">
        <v>2</v>
      </c>
      <c r="R2333">
        <v>5</v>
      </c>
      <c r="S2333">
        <v>1</v>
      </c>
      <c r="T2333">
        <v>3</v>
      </c>
      <c r="U2333">
        <v>0</v>
      </c>
    </row>
    <row r="2334" spans="1:22" x14ac:dyDescent="0.3">
      <c r="A2334" t="s">
        <v>9564</v>
      </c>
      <c r="B2334" t="s">
        <v>9565</v>
      </c>
      <c r="D2334" s="2" t="s">
        <v>9566</v>
      </c>
      <c r="E2334">
        <v>26</v>
      </c>
      <c r="G2334" t="s">
        <v>9567</v>
      </c>
      <c r="H2334" t="s">
        <v>59</v>
      </c>
      <c r="I2334" t="s">
        <v>35</v>
      </c>
      <c r="J2334" t="s">
        <v>27</v>
      </c>
      <c r="K2334" t="s">
        <v>227</v>
      </c>
      <c r="L2334" t="s">
        <v>29</v>
      </c>
      <c r="M2334">
        <v>15</v>
      </c>
      <c r="N2334">
        <v>3</v>
      </c>
      <c r="O2334">
        <v>6</v>
      </c>
      <c r="P2334">
        <v>6</v>
      </c>
      <c r="R2334">
        <v>15</v>
      </c>
      <c r="S2334">
        <v>0</v>
      </c>
      <c r="T2334">
        <v>1</v>
      </c>
      <c r="U2334">
        <v>4</v>
      </c>
    </row>
    <row r="2335" spans="1:22" x14ac:dyDescent="0.3">
      <c r="A2335" t="s">
        <v>9568</v>
      </c>
      <c r="B2335" t="s">
        <v>9569</v>
      </c>
      <c r="C2335" t="s">
        <v>9570</v>
      </c>
      <c r="D2335" s="2" t="s">
        <v>9571</v>
      </c>
      <c r="E2335">
        <v>33</v>
      </c>
      <c r="G2335" t="s">
        <v>9572</v>
      </c>
      <c r="H2335" t="s">
        <v>34</v>
      </c>
      <c r="I2335" t="s">
        <v>1280</v>
      </c>
      <c r="J2335" t="s">
        <v>1062</v>
      </c>
      <c r="K2335" t="s">
        <v>227</v>
      </c>
      <c r="L2335" t="s">
        <v>113</v>
      </c>
      <c r="M2335">
        <v>7</v>
      </c>
      <c r="N2335">
        <v>6</v>
      </c>
      <c r="O2335">
        <v>0</v>
      </c>
      <c r="P2335">
        <v>1</v>
      </c>
      <c r="Q2335">
        <v>0</v>
      </c>
      <c r="R2335">
        <v>7</v>
      </c>
      <c r="S2335">
        <v>2</v>
      </c>
      <c r="T2335">
        <v>0</v>
      </c>
      <c r="U2335">
        <v>1</v>
      </c>
      <c r="V2335">
        <v>1</v>
      </c>
    </row>
    <row r="2336" spans="1:22" x14ac:dyDescent="0.3">
      <c r="A2336" t="s">
        <v>9573</v>
      </c>
      <c r="B2336" t="s">
        <v>9574</v>
      </c>
      <c r="C2336" t="s">
        <v>9575</v>
      </c>
      <c r="D2336" s="2" t="s">
        <v>9576</v>
      </c>
      <c r="E2336">
        <v>35</v>
      </c>
      <c r="G2336" t="s">
        <v>1851</v>
      </c>
      <c r="H2336" t="s">
        <v>59</v>
      </c>
      <c r="I2336" t="s">
        <v>44</v>
      </c>
      <c r="J2336" t="s">
        <v>1514</v>
      </c>
      <c r="K2336" t="s">
        <v>553</v>
      </c>
      <c r="L2336" t="s">
        <v>29</v>
      </c>
      <c r="M2336">
        <v>19</v>
      </c>
      <c r="N2336">
        <v>11</v>
      </c>
      <c r="O2336">
        <v>0</v>
      </c>
      <c r="P2336">
        <v>8</v>
      </c>
      <c r="R2336">
        <v>19</v>
      </c>
      <c r="S2336">
        <v>1</v>
      </c>
      <c r="T2336">
        <v>2</v>
      </c>
      <c r="U2336">
        <v>4</v>
      </c>
    </row>
    <row r="2337" spans="1:22" x14ac:dyDescent="0.3">
      <c r="A2337" t="s">
        <v>9577</v>
      </c>
      <c r="B2337" t="s">
        <v>9578</v>
      </c>
      <c r="C2337" t="s">
        <v>9579</v>
      </c>
      <c r="D2337" s="2" t="s">
        <v>9580</v>
      </c>
      <c r="E2337">
        <v>27</v>
      </c>
      <c r="G2337" t="s">
        <v>9581</v>
      </c>
      <c r="H2337" t="s">
        <v>34</v>
      </c>
      <c r="I2337" t="s">
        <v>305</v>
      </c>
      <c r="J2337" t="s">
        <v>36</v>
      </c>
      <c r="K2337" t="s">
        <v>5018</v>
      </c>
      <c r="L2337" t="s">
        <v>38</v>
      </c>
      <c r="M2337">
        <v>8</v>
      </c>
      <c r="N2337">
        <v>2</v>
      </c>
      <c r="O2337">
        <v>3</v>
      </c>
      <c r="P2337">
        <v>3</v>
      </c>
      <c r="R2337">
        <v>8</v>
      </c>
      <c r="S2337">
        <v>0</v>
      </c>
      <c r="T2337">
        <v>3</v>
      </c>
      <c r="U2337">
        <v>2</v>
      </c>
    </row>
    <row r="2338" spans="1:22" x14ac:dyDescent="0.3">
      <c r="A2338" t="s">
        <v>9582</v>
      </c>
      <c r="B2338" t="s">
        <v>9583</v>
      </c>
      <c r="D2338" s="3">
        <v>30751</v>
      </c>
      <c r="E2338">
        <v>36</v>
      </c>
      <c r="G2338" t="s">
        <v>9584</v>
      </c>
      <c r="H2338" t="s">
        <v>34</v>
      </c>
      <c r="I2338" t="s">
        <v>50</v>
      </c>
      <c r="J2338" t="s">
        <v>1025</v>
      </c>
      <c r="K2338" t="s">
        <v>452</v>
      </c>
      <c r="L2338" t="s">
        <v>113</v>
      </c>
      <c r="M2338">
        <v>22</v>
      </c>
      <c r="N2338">
        <v>17</v>
      </c>
      <c r="O2338">
        <v>3</v>
      </c>
      <c r="P2338">
        <v>2</v>
      </c>
      <c r="Q2338">
        <v>0</v>
      </c>
      <c r="R2338">
        <v>22</v>
      </c>
      <c r="S2338">
        <v>4</v>
      </c>
      <c r="T2338">
        <v>1</v>
      </c>
      <c r="U2338">
        <v>0</v>
      </c>
      <c r="V2338">
        <v>1</v>
      </c>
    </row>
    <row r="2339" spans="1:22" x14ac:dyDescent="0.3">
      <c r="A2339" t="s">
        <v>9585</v>
      </c>
      <c r="B2339" t="s">
        <v>9586</v>
      </c>
      <c r="C2339" t="s">
        <v>9587</v>
      </c>
      <c r="G2339" t="s">
        <v>1573</v>
      </c>
      <c r="H2339" t="s">
        <v>34</v>
      </c>
      <c r="I2339" t="s">
        <v>318</v>
      </c>
      <c r="J2339" t="s">
        <v>9588</v>
      </c>
      <c r="K2339" t="s">
        <v>2618</v>
      </c>
      <c r="L2339" t="s">
        <v>113</v>
      </c>
      <c r="M2339">
        <v>10</v>
      </c>
      <c r="N2339">
        <v>6</v>
      </c>
      <c r="O2339">
        <v>2</v>
      </c>
      <c r="P2339">
        <v>2</v>
      </c>
      <c r="R2339">
        <v>10</v>
      </c>
      <c r="S2339">
        <v>4</v>
      </c>
      <c r="T2339">
        <v>2</v>
      </c>
      <c r="U2339">
        <v>8</v>
      </c>
    </row>
    <row r="2340" spans="1:22" x14ac:dyDescent="0.3">
      <c r="A2340" t="s">
        <v>9589</v>
      </c>
      <c r="B2340" t="s">
        <v>9590</v>
      </c>
      <c r="D2340" s="2" t="s">
        <v>9591</v>
      </c>
      <c r="E2340">
        <v>49</v>
      </c>
      <c r="G2340" t="s">
        <v>9592</v>
      </c>
      <c r="H2340" t="s">
        <v>34</v>
      </c>
      <c r="I2340" t="s">
        <v>44</v>
      </c>
      <c r="J2340" t="s">
        <v>6449</v>
      </c>
      <c r="K2340" t="s">
        <v>2547</v>
      </c>
      <c r="L2340" t="s">
        <v>121</v>
      </c>
      <c r="M2340">
        <v>6</v>
      </c>
      <c r="N2340">
        <v>2</v>
      </c>
      <c r="O2340">
        <v>2</v>
      </c>
      <c r="P2340">
        <v>2</v>
      </c>
      <c r="R2340">
        <v>6</v>
      </c>
      <c r="S2340">
        <v>3</v>
      </c>
      <c r="T2340">
        <v>1</v>
      </c>
      <c r="U2340">
        <v>7</v>
      </c>
    </row>
    <row r="2341" spans="1:22" x14ac:dyDescent="0.3">
      <c r="A2341" t="s">
        <v>9593</v>
      </c>
      <c r="B2341" t="s">
        <v>9594</v>
      </c>
      <c r="C2341" t="s">
        <v>9595</v>
      </c>
      <c r="D2341" s="2" t="s">
        <v>9596</v>
      </c>
      <c r="E2341">
        <v>40</v>
      </c>
      <c r="G2341" t="s">
        <v>9597</v>
      </c>
      <c r="H2341" t="s">
        <v>324</v>
      </c>
      <c r="I2341" t="s">
        <v>26</v>
      </c>
      <c r="J2341" t="s">
        <v>119</v>
      </c>
      <c r="K2341" t="s">
        <v>2381</v>
      </c>
      <c r="L2341" t="s">
        <v>121</v>
      </c>
      <c r="M2341">
        <v>26</v>
      </c>
      <c r="N2341">
        <v>8</v>
      </c>
      <c r="O2341">
        <v>6</v>
      </c>
      <c r="P2341">
        <v>12</v>
      </c>
      <c r="R2341">
        <v>26</v>
      </c>
      <c r="S2341">
        <v>1</v>
      </c>
      <c r="T2341">
        <v>1</v>
      </c>
      <c r="U2341">
        <v>0</v>
      </c>
    </row>
    <row r="2342" spans="1:22" x14ac:dyDescent="0.3">
      <c r="A2342" t="s">
        <v>9598</v>
      </c>
      <c r="B2342" t="s">
        <v>9599</v>
      </c>
      <c r="C2342" t="s">
        <v>1541</v>
      </c>
      <c r="D2342" s="2" t="s">
        <v>9600</v>
      </c>
      <c r="E2342">
        <v>45</v>
      </c>
      <c r="G2342" t="s">
        <v>9601</v>
      </c>
      <c r="H2342" t="s">
        <v>439</v>
      </c>
      <c r="I2342" t="s">
        <v>126</v>
      </c>
      <c r="J2342" t="s">
        <v>1397</v>
      </c>
      <c r="K2342" t="s">
        <v>3547</v>
      </c>
      <c r="L2342" t="s">
        <v>113</v>
      </c>
      <c r="M2342">
        <v>15</v>
      </c>
      <c r="N2342">
        <v>7</v>
      </c>
      <c r="O2342">
        <v>7</v>
      </c>
      <c r="P2342">
        <v>0</v>
      </c>
      <c r="Q2342">
        <v>1</v>
      </c>
      <c r="R2342">
        <v>15</v>
      </c>
      <c r="S2342">
        <v>3</v>
      </c>
      <c r="T2342">
        <v>0</v>
      </c>
      <c r="U2342">
        <v>0</v>
      </c>
      <c r="V2342">
        <v>0</v>
      </c>
    </row>
    <row r="2343" spans="1:22" x14ac:dyDescent="0.3">
      <c r="A2343" t="s">
        <v>9602</v>
      </c>
      <c r="B2343" t="s">
        <v>9603</v>
      </c>
      <c r="D2343" s="3">
        <v>32610</v>
      </c>
      <c r="E2343">
        <v>31</v>
      </c>
      <c r="H2343" t="s">
        <v>499</v>
      </c>
      <c r="I2343" t="s">
        <v>26</v>
      </c>
      <c r="J2343" t="s">
        <v>27</v>
      </c>
      <c r="K2343" t="s">
        <v>9604</v>
      </c>
      <c r="L2343" t="s">
        <v>29</v>
      </c>
      <c r="M2343">
        <v>8</v>
      </c>
      <c r="N2343">
        <v>3</v>
      </c>
      <c r="O2343">
        <v>3</v>
      </c>
      <c r="P2343">
        <v>2</v>
      </c>
      <c r="R2343">
        <v>8</v>
      </c>
      <c r="S2343">
        <v>0</v>
      </c>
      <c r="T2343">
        <v>1</v>
      </c>
      <c r="U2343">
        <v>0</v>
      </c>
    </row>
    <row r="2344" spans="1:22" x14ac:dyDescent="0.3">
      <c r="A2344" t="s">
        <v>9605</v>
      </c>
      <c r="B2344" t="s">
        <v>9606</v>
      </c>
      <c r="H2344" t="s">
        <v>94</v>
      </c>
      <c r="I2344" t="s">
        <v>95</v>
      </c>
      <c r="J2344" t="s">
        <v>27</v>
      </c>
      <c r="L2344" t="s">
        <v>29</v>
      </c>
      <c r="M2344">
        <v>5</v>
      </c>
      <c r="N2344">
        <v>0</v>
      </c>
      <c r="O2344">
        <v>2</v>
      </c>
      <c r="P2344">
        <v>2</v>
      </c>
      <c r="Q2344">
        <v>1</v>
      </c>
      <c r="R2344">
        <v>5</v>
      </c>
      <c r="S2344">
        <v>2</v>
      </c>
      <c r="T2344">
        <v>0</v>
      </c>
      <c r="U2344">
        <v>3</v>
      </c>
      <c r="V2344">
        <v>0</v>
      </c>
    </row>
    <row r="2345" spans="1:22" x14ac:dyDescent="0.3">
      <c r="A2345" t="s">
        <v>9607</v>
      </c>
      <c r="B2345" t="s">
        <v>9608</v>
      </c>
      <c r="C2345" t="s">
        <v>9609</v>
      </c>
      <c r="D2345" s="3">
        <v>30688</v>
      </c>
      <c r="E2345">
        <v>37</v>
      </c>
      <c r="G2345" t="s">
        <v>624</v>
      </c>
      <c r="H2345" t="s">
        <v>324</v>
      </c>
      <c r="I2345" t="s">
        <v>35</v>
      </c>
      <c r="J2345" t="s">
        <v>2458</v>
      </c>
      <c r="K2345" t="s">
        <v>9610</v>
      </c>
      <c r="L2345" t="s">
        <v>121</v>
      </c>
      <c r="M2345">
        <v>10</v>
      </c>
      <c r="N2345">
        <v>8</v>
      </c>
      <c r="O2345">
        <v>1</v>
      </c>
      <c r="P2345">
        <v>1</v>
      </c>
      <c r="R2345">
        <v>10</v>
      </c>
      <c r="S2345">
        <v>1</v>
      </c>
      <c r="T2345">
        <v>1</v>
      </c>
      <c r="U2345">
        <v>0</v>
      </c>
    </row>
    <row r="2346" spans="1:22" x14ac:dyDescent="0.3">
      <c r="A2346" t="s">
        <v>9611</v>
      </c>
      <c r="B2346" t="s">
        <v>9612</v>
      </c>
      <c r="D2346" s="3">
        <v>28529</v>
      </c>
      <c r="E2346">
        <v>43</v>
      </c>
      <c r="G2346" t="s">
        <v>1141</v>
      </c>
      <c r="H2346" t="s">
        <v>34</v>
      </c>
      <c r="I2346" t="s">
        <v>66</v>
      </c>
      <c r="J2346" t="s">
        <v>80</v>
      </c>
      <c r="K2346" t="s">
        <v>7397</v>
      </c>
      <c r="L2346" t="s">
        <v>82</v>
      </c>
      <c r="M2346">
        <v>1</v>
      </c>
      <c r="N2346">
        <v>1</v>
      </c>
      <c r="O2346">
        <v>0</v>
      </c>
      <c r="P2346">
        <v>0</v>
      </c>
      <c r="R2346">
        <v>1</v>
      </c>
      <c r="S2346">
        <v>0</v>
      </c>
      <c r="T2346">
        <v>1</v>
      </c>
      <c r="U2346">
        <v>0</v>
      </c>
    </row>
    <row r="2347" spans="1:22" x14ac:dyDescent="0.3">
      <c r="A2347" t="s">
        <v>9613</v>
      </c>
      <c r="B2347" t="s">
        <v>9614</v>
      </c>
      <c r="C2347" t="s">
        <v>7788</v>
      </c>
      <c r="G2347" t="s">
        <v>9615</v>
      </c>
      <c r="H2347" t="s">
        <v>34</v>
      </c>
      <c r="I2347" t="s">
        <v>44</v>
      </c>
      <c r="J2347" t="s">
        <v>119</v>
      </c>
      <c r="K2347" t="s">
        <v>9616</v>
      </c>
      <c r="L2347" t="s">
        <v>121</v>
      </c>
      <c r="M2347">
        <v>5</v>
      </c>
      <c r="N2347">
        <v>3</v>
      </c>
      <c r="O2347">
        <v>2</v>
      </c>
      <c r="P2347">
        <v>0</v>
      </c>
      <c r="R2347">
        <v>5</v>
      </c>
      <c r="S2347">
        <v>3</v>
      </c>
      <c r="T2347">
        <v>0</v>
      </c>
      <c r="U2347">
        <v>0</v>
      </c>
    </row>
    <row r="2348" spans="1:22" x14ac:dyDescent="0.3">
      <c r="A2348" t="s">
        <v>9617</v>
      </c>
      <c r="B2348" t="s">
        <v>9618</v>
      </c>
      <c r="C2348" t="s">
        <v>9619</v>
      </c>
      <c r="D2348" s="2" t="s">
        <v>946</v>
      </c>
      <c r="E2348">
        <v>30</v>
      </c>
      <c r="G2348" t="s">
        <v>9620</v>
      </c>
      <c r="H2348" t="s">
        <v>59</v>
      </c>
      <c r="I2348" t="s">
        <v>318</v>
      </c>
      <c r="J2348" t="s">
        <v>1062</v>
      </c>
      <c r="K2348" t="s">
        <v>3958</v>
      </c>
      <c r="L2348" t="s">
        <v>113</v>
      </c>
      <c r="M2348">
        <v>15</v>
      </c>
      <c r="N2348">
        <v>7</v>
      </c>
      <c r="O2348">
        <v>6</v>
      </c>
      <c r="P2348">
        <v>2</v>
      </c>
      <c r="R2348">
        <v>15</v>
      </c>
      <c r="S2348">
        <v>2</v>
      </c>
      <c r="T2348">
        <v>3</v>
      </c>
      <c r="U2348">
        <v>1</v>
      </c>
    </row>
    <row r="2349" spans="1:22" x14ac:dyDescent="0.3">
      <c r="A2349" t="s">
        <v>9621</v>
      </c>
      <c r="B2349" t="s">
        <v>9622</v>
      </c>
      <c r="C2349" t="s">
        <v>9623</v>
      </c>
      <c r="D2349" s="3">
        <v>29018</v>
      </c>
      <c r="E2349">
        <v>41</v>
      </c>
      <c r="G2349" t="s">
        <v>4040</v>
      </c>
      <c r="H2349" t="s">
        <v>34</v>
      </c>
      <c r="I2349" t="s">
        <v>126</v>
      </c>
      <c r="J2349" t="s">
        <v>216</v>
      </c>
      <c r="K2349" t="s">
        <v>5872</v>
      </c>
      <c r="L2349" t="s">
        <v>218</v>
      </c>
      <c r="M2349">
        <v>4</v>
      </c>
      <c r="N2349">
        <v>0</v>
      </c>
      <c r="O2349">
        <v>0</v>
      </c>
      <c r="P2349">
        <v>4</v>
      </c>
      <c r="R2349">
        <v>4</v>
      </c>
      <c r="S2349">
        <v>1</v>
      </c>
      <c r="T2349">
        <v>1</v>
      </c>
      <c r="U2349">
        <v>2</v>
      </c>
    </row>
    <row r="2350" spans="1:22" x14ac:dyDescent="0.3">
      <c r="A2350" t="s">
        <v>9624</v>
      </c>
      <c r="B2350" t="s">
        <v>9625</v>
      </c>
      <c r="C2350" t="s">
        <v>1824</v>
      </c>
      <c r="D2350" s="2" t="s">
        <v>9626</v>
      </c>
      <c r="E2350">
        <v>32</v>
      </c>
      <c r="G2350" t="s">
        <v>317</v>
      </c>
      <c r="H2350" t="s">
        <v>25</v>
      </c>
      <c r="I2350" t="s">
        <v>26</v>
      </c>
      <c r="J2350" t="s">
        <v>27</v>
      </c>
      <c r="K2350" t="s">
        <v>4997</v>
      </c>
      <c r="L2350" t="s">
        <v>29</v>
      </c>
      <c r="M2350">
        <v>29</v>
      </c>
      <c r="N2350">
        <v>8</v>
      </c>
      <c r="O2350">
        <v>11</v>
      </c>
      <c r="P2350">
        <v>10</v>
      </c>
      <c r="R2350">
        <v>29</v>
      </c>
      <c r="S2350">
        <v>0</v>
      </c>
      <c r="T2350">
        <v>0</v>
      </c>
      <c r="U2350">
        <v>0</v>
      </c>
    </row>
    <row r="2351" spans="1:22" x14ac:dyDescent="0.3">
      <c r="A2351" t="s">
        <v>9627</v>
      </c>
      <c r="B2351" t="s">
        <v>9628</v>
      </c>
      <c r="D2351" s="3">
        <v>32973</v>
      </c>
      <c r="E2351">
        <v>30</v>
      </c>
      <c r="G2351" t="s">
        <v>1460</v>
      </c>
      <c r="H2351" t="s">
        <v>118</v>
      </c>
      <c r="I2351" t="s">
        <v>104</v>
      </c>
      <c r="J2351" t="s">
        <v>105</v>
      </c>
      <c r="K2351" t="s">
        <v>9020</v>
      </c>
      <c r="L2351" t="s">
        <v>107</v>
      </c>
      <c r="M2351">
        <v>13</v>
      </c>
      <c r="N2351">
        <v>0</v>
      </c>
      <c r="O2351">
        <v>6</v>
      </c>
      <c r="P2351">
        <v>7</v>
      </c>
      <c r="R2351">
        <v>13</v>
      </c>
      <c r="S2351">
        <v>0</v>
      </c>
      <c r="T2351">
        <v>0</v>
      </c>
      <c r="U2351">
        <v>3</v>
      </c>
    </row>
    <row r="2352" spans="1:22" x14ac:dyDescent="0.3">
      <c r="A2352" t="s">
        <v>9629</v>
      </c>
      <c r="B2352" t="s">
        <v>9630</v>
      </c>
      <c r="D2352" s="2" t="s">
        <v>9631</v>
      </c>
      <c r="E2352">
        <v>43</v>
      </c>
      <c r="G2352" t="s">
        <v>9632</v>
      </c>
      <c r="H2352" t="s">
        <v>34</v>
      </c>
      <c r="I2352" t="s">
        <v>35</v>
      </c>
      <c r="J2352" t="s">
        <v>1314</v>
      </c>
      <c r="L2352" t="s">
        <v>113</v>
      </c>
      <c r="M2352">
        <v>13</v>
      </c>
      <c r="N2352">
        <v>2</v>
      </c>
      <c r="O2352">
        <v>11</v>
      </c>
      <c r="P2352">
        <v>0</v>
      </c>
      <c r="R2352">
        <v>13</v>
      </c>
      <c r="S2352">
        <v>5</v>
      </c>
      <c r="T2352">
        <v>13</v>
      </c>
      <c r="U2352">
        <v>7</v>
      </c>
    </row>
    <row r="2353" spans="1:21" x14ac:dyDescent="0.3">
      <c r="A2353" t="s">
        <v>9633</v>
      </c>
      <c r="B2353" t="s">
        <v>9634</v>
      </c>
      <c r="G2353" t="s">
        <v>2196</v>
      </c>
      <c r="H2353" t="s">
        <v>34</v>
      </c>
      <c r="I2353" t="s">
        <v>60</v>
      </c>
      <c r="J2353" t="s">
        <v>80</v>
      </c>
      <c r="L2353" t="s">
        <v>82</v>
      </c>
      <c r="M2353">
        <v>4</v>
      </c>
      <c r="N2353">
        <v>1</v>
      </c>
      <c r="O2353">
        <v>0</v>
      </c>
      <c r="P2353">
        <v>3</v>
      </c>
      <c r="R2353">
        <v>4</v>
      </c>
      <c r="S2353">
        <v>0</v>
      </c>
      <c r="T2353">
        <v>0</v>
      </c>
      <c r="U2353">
        <v>4</v>
      </c>
    </row>
    <row r="2354" spans="1:21" x14ac:dyDescent="0.3">
      <c r="A2354" t="s">
        <v>9635</v>
      </c>
      <c r="B2354" t="s">
        <v>9636</v>
      </c>
      <c r="D2354" s="2" t="s">
        <v>9637</v>
      </c>
      <c r="E2354">
        <v>42</v>
      </c>
      <c r="G2354" t="s">
        <v>9638</v>
      </c>
      <c r="H2354" t="s">
        <v>34</v>
      </c>
      <c r="I2354" t="s">
        <v>318</v>
      </c>
      <c r="J2354" t="s">
        <v>2053</v>
      </c>
      <c r="K2354" t="s">
        <v>9639</v>
      </c>
      <c r="L2354" t="s">
        <v>113</v>
      </c>
      <c r="M2354">
        <v>5</v>
      </c>
      <c r="N2354">
        <v>3</v>
      </c>
      <c r="O2354">
        <v>2</v>
      </c>
      <c r="P2354">
        <v>0</v>
      </c>
      <c r="R2354">
        <v>5</v>
      </c>
      <c r="S2354">
        <v>3</v>
      </c>
      <c r="T2354">
        <v>0</v>
      </c>
      <c r="U2354">
        <v>0</v>
      </c>
    </row>
    <row r="2355" spans="1:21" x14ac:dyDescent="0.3">
      <c r="A2355" t="s">
        <v>9640</v>
      </c>
      <c r="B2355" t="s">
        <v>9641</v>
      </c>
      <c r="C2355" t="s">
        <v>9642</v>
      </c>
      <c r="D2355" s="3">
        <v>29595</v>
      </c>
      <c r="E2355">
        <v>39</v>
      </c>
      <c r="G2355" t="s">
        <v>9643</v>
      </c>
      <c r="H2355" t="s">
        <v>34</v>
      </c>
      <c r="I2355" t="s">
        <v>44</v>
      </c>
      <c r="J2355" t="s">
        <v>2069</v>
      </c>
      <c r="K2355" t="s">
        <v>9644</v>
      </c>
      <c r="L2355" t="s">
        <v>82</v>
      </c>
      <c r="M2355">
        <v>10</v>
      </c>
      <c r="N2355">
        <v>3</v>
      </c>
      <c r="O2355">
        <v>3</v>
      </c>
      <c r="P2355">
        <v>4</v>
      </c>
      <c r="R2355">
        <v>10</v>
      </c>
      <c r="S2355">
        <v>1</v>
      </c>
      <c r="T2355">
        <v>2</v>
      </c>
      <c r="U2355">
        <v>1</v>
      </c>
    </row>
    <row r="2356" spans="1:21" x14ac:dyDescent="0.3">
      <c r="A2356" t="s">
        <v>9645</v>
      </c>
      <c r="B2356" t="s">
        <v>9646</v>
      </c>
      <c r="C2356" t="s">
        <v>517</v>
      </c>
      <c r="D2356" s="3">
        <v>28069</v>
      </c>
      <c r="E2356">
        <v>45</v>
      </c>
      <c r="G2356" t="s">
        <v>1944</v>
      </c>
      <c r="H2356" t="s">
        <v>1945</v>
      </c>
      <c r="I2356" t="s">
        <v>215</v>
      </c>
      <c r="J2356" t="s">
        <v>51</v>
      </c>
      <c r="K2356" t="s">
        <v>1946</v>
      </c>
      <c r="L2356" t="s">
        <v>53</v>
      </c>
      <c r="M2356">
        <v>32</v>
      </c>
      <c r="N2356">
        <v>29</v>
      </c>
      <c r="O2356">
        <v>0</v>
      </c>
      <c r="P2356">
        <v>3</v>
      </c>
      <c r="R2356">
        <v>32</v>
      </c>
      <c r="S2356">
        <v>6</v>
      </c>
      <c r="T2356">
        <v>7</v>
      </c>
      <c r="U2356">
        <v>2</v>
      </c>
    </row>
    <row r="2357" spans="1:21" x14ac:dyDescent="0.3">
      <c r="A2357" t="s">
        <v>9647</v>
      </c>
      <c r="B2357" t="s">
        <v>9648</v>
      </c>
      <c r="C2357" t="s">
        <v>9649</v>
      </c>
      <c r="D2357" s="2" t="s">
        <v>9650</v>
      </c>
      <c r="E2357">
        <v>41</v>
      </c>
      <c r="G2357" t="s">
        <v>403</v>
      </c>
      <c r="H2357" t="s">
        <v>34</v>
      </c>
      <c r="I2357" t="s">
        <v>44</v>
      </c>
      <c r="J2357" t="s">
        <v>521</v>
      </c>
      <c r="K2357" t="s">
        <v>1236</v>
      </c>
      <c r="L2357" t="s">
        <v>121</v>
      </c>
      <c r="M2357">
        <v>9</v>
      </c>
      <c r="N2357">
        <v>7</v>
      </c>
      <c r="O2357">
        <v>0</v>
      </c>
      <c r="P2357">
        <v>2</v>
      </c>
      <c r="R2357">
        <v>9</v>
      </c>
      <c r="S2357">
        <v>2</v>
      </c>
      <c r="T2357">
        <v>3</v>
      </c>
      <c r="U2357">
        <v>0</v>
      </c>
    </row>
    <row r="2358" spans="1:21" x14ac:dyDescent="0.3">
      <c r="A2358" t="s">
        <v>9651</v>
      </c>
      <c r="B2358" t="s">
        <v>9652</v>
      </c>
      <c r="C2358" t="s">
        <v>4038</v>
      </c>
      <c r="D2358" s="3">
        <v>30378</v>
      </c>
      <c r="E2358">
        <v>38</v>
      </c>
      <c r="G2358" t="s">
        <v>3073</v>
      </c>
      <c r="H2358" t="s">
        <v>439</v>
      </c>
      <c r="I2358" t="s">
        <v>60</v>
      </c>
      <c r="J2358" t="s">
        <v>4690</v>
      </c>
      <c r="K2358" t="s">
        <v>3727</v>
      </c>
      <c r="L2358" t="s">
        <v>113</v>
      </c>
      <c r="M2358">
        <v>16</v>
      </c>
      <c r="N2358">
        <v>8</v>
      </c>
      <c r="O2358">
        <v>5</v>
      </c>
      <c r="P2358">
        <v>3</v>
      </c>
      <c r="R2358">
        <v>16</v>
      </c>
      <c r="S2358">
        <v>1</v>
      </c>
      <c r="T2358">
        <v>2</v>
      </c>
      <c r="U2358">
        <v>4</v>
      </c>
    </row>
    <row r="2359" spans="1:21" x14ac:dyDescent="0.3">
      <c r="A2359" t="s">
        <v>9653</v>
      </c>
      <c r="B2359" t="s">
        <v>9654</v>
      </c>
      <c r="D2359" s="2" t="s">
        <v>9655</v>
      </c>
      <c r="E2359">
        <v>32</v>
      </c>
      <c r="G2359" t="s">
        <v>9656</v>
      </c>
      <c r="H2359" t="s">
        <v>34</v>
      </c>
      <c r="I2359" t="s">
        <v>35</v>
      </c>
      <c r="J2359" t="s">
        <v>216</v>
      </c>
      <c r="K2359" t="s">
        <v>5852</v>
      </c>
      <c r="L2359" t="s">
        <v>218</v>
      </c>
      <c r="M2359">
        <v>4</v>
      </c>
      <c r="N2359">
        <v>1</v>
      </c>
      <c r="O2359">
        <v>1</v>
      </c>
      <c r="P2359">
        <v>2</v>
      </c>
      <c r="R2359">
        <v>4</v>
      </c>
      <c r="S2359">
        <v>0</v>
      </c>
      <c r="T2359">
        <v>0</v>
      </c>
      <c r="U2359">
        <v>1</v>
      </c>
    </row>
    <row r="2360" spans="1:21" x14ac:dyDescent="0.3">
      <c r="A2360" t="s">
        <v>9657</v>
      </c>
      <c r="B2360" t="s">
        <v>9658</v>
      </c>
      <c r="C2360" t="s">
        <v>9659</v>
      </c>
      <c r="D2360" s="2" t="s">
        <v>9660</v>
      </c>
      <c r="E2360">
        <v>35</v>
      </c>
      <c r="G2360" t="s">
        <v>9661</v>
      </c>
      <c r="H2360" t="s">
        <v>74</v>
      </c>
      <c r="I2360" t="s">
        <v>44</v>
      </c>
      <c r="J2360" t="s">
        <v>6182</v>
      </c>
      <c r="K2360" t="s">
        <v>9662</v>
      </c>
      <c r="L2360" t="s">
        <v>113</v>
      </c>
      <c r="M2360">
        <v>9</v>
      </c>
      <c r="N2360">
        <v>4</v>
      </c>
      <c r="O2360">
        <v>3</v>
      </c>
      <c r="P2360">
        <v>2</v>
      </c>
      <c r="R2360">
        <v>9</v>
      </c>
      <c r="S2360">
        <v>3</v>
      </c>
      <c r="T2360">
        <v>1</v>
      </c>
      <c r="U2360">
        <v>0</v>
      </c>
    </row>
    <row r="2361" spans="1:21" x14ac:dyDescent="0.3">
      <c r="A2361" t="s">
        <v>9663</v>
      </c>
      <c r="B2361" t="s">
        <v>9664</v>
      </c>
      <c r="C2361" t="s">
        <v>3778</v>
      </c>
      <c r="D2361" s="3">
        <v>31664</v>
      </c>
      <c r="E2361">
        <v>34</v>
      </c>
      <c r="G2361" t="s">
        <v>7168</v>
      </c>
      <c r="H2361" t="s">
        <v>34</v>
      </c>
      <c r="I2361" t="s">
        <v>26</v>
      </c>
      <c r="J2361" t="s">
        <v>27</v>
      </c>
      <c r="K2361" t="s">
        <v>7169</v>
      </c>
      <c r="L2361" t="s">
        <v>29</v>
      </c>
      <c r="M2361">
        <v>27</v>
      </c>
      <c r="N2361">
        <v>9</v>
      </c>
      <c r="O2361">
        <v>8</v>
      </c>
      <c r="P2361">
        <v>10</v>
      </c>
      <c r="R2361">
        <v>27</v>
      </c>
      <c r="S2361">
        <v>2</v>
      </c>
      <c r="T2361">
        <v>2</v>
      </c>
      <c r="U2361">
        <v>8</v>
      </c>
    </row>
    <row r="2362" spans="1:21" x14ac:dyDescent="0.3">
      <c r="A2362" t="s">
        <v>9665</v>
      </c>
      <c r="B2362" t="s">
        <v>9666</v>
      </c>
      <c r="D2362" s="2" t="s">
        <v>9667</v>
      </c>
      <c r="E2362">
        <v>32</v>
      </c>
      <c r="G2362" t="s">
        <v>9668</v>
      </c>
      <c r="H2362" t="s">
        <v>531</v>
      </c>
      <c r="I2362" t="s">
        <v>66</v>
      </c>
      <c r="J2362" t="s">
        <v>3362</v>
      </c>
      <c r="K2362" t="s">
        <v>2896</v>
      </c>
      <c r="L2362" t="s">
        <v>82</v>
      </c>
      <c r="M2362">
        <v>5</v>
      </c>
      <c r="N2362">
        <v>1</v>
      </c>
      <c r="O2362">
        <v>3</v>
      </c>
      <c r="P2362">
        <v>1</v>
      </c>
      <c r="R2362">
        <v>5</v>
      </c>
      <c r="S2362">
        <v>2</v>
      </c>
      <c r="T2362">
        <v>0</v>
      </c>
      <c r="U2362">
        <v>0</v>
      </c>
    </row>
    <row r="2363" spans="1:21" x14ac:dyDescent="0.3">
      <c r="A2363" t="s">
        <v>9669</v>
      </c>
      <c r="B2363" t="s">
        <v>9670</v>
      </c>
      <c r="C2363" t="s">
        <v>9671</v>
      </c>
      <c r="D2363" s="2" t="s">
        <v>4991</v>
      </c>
      <c r="E2363">
        <v>34</v>
      </c>
      <c r="G2363" t="s">
        <v>9672</v>
      </c>
      <c r="H2363" t="s">
        <v>4512</v>
      </c>
      <c r="I2363" t="s">
        <v>66</v>
      </c>
      <c r="J2363" t="s">
        <v>27</v>
      </c>
      <c r="K2363" t="s">
        <v>9673</v>
      </c>
      <c r="L2363" t="s">
        <v>29</v>
      </c>
      <c r="M2363">
        <v>28</v>
      </c>
      <c r="N2363">
        <v>4</v>
      </c>
      <c r="O2363">
        <v>12</v>
      </c>
      <c r="P2363">
        <v>12</v>
      </c>
      <c r="R2363">
        <v>28</v>
      </c>
      <c r="S2363">
        <v>1</v>
      </c>
      <c r="T2363">
        <v>2</v>
      </c>
      <c r="U2363">
        <v>4</v>
      </c>
    </row>
    <row r="2364" spans="1:21" x14ac:dyDescent="0.3">
      <c r="A2364" t="s">
        <v>9674</v>
      </c>
      <c r="B2364" t="s">
        <v>9675</v>
      </c>
      <c r="D2364" s="2" t="s">
        <v>9676</v>
      </c>
      <c r="E2364">
        <v>32</v>
      </c>
      <c r="G2364" t="s">
        <v>9677</v>
      </c>
      <c r="H2364" t="s">
        <v>34</v>
      </c>
      <c r="I2364" t="s">
        <v>95</v>
      </c>
      <c r="J2364" t="s">
        <v>642</v>
      </c>
      <c r="K2364" t="s">
        <v>9678</v>
      </c>
      <c r="L2364" t="s">
        <v>82</v>
      </c>
      <c r="M2364">
        <v>3</v>
      </c>
      <c r="N2364">
        <v>0</v>
      </c>
      <c r="O2364">
        <v>2</v>
      </c>
      <c r="P2364">
        <v>1</v>
      </c>
      <c r="R2364">
        <v>3</v>
      </c>
      <c r="S2364">
        <v>0</v>
      </c>
      <c r="T2364">
        <v>2</v>
      </c>
      <c r="U2364">
        <v>2</v>
      </c>
    </row>
    <row r="2365" spans="1:21" x14ac:dyDescent="0.3">
      <c r="A2365" t="s">
        <v>9679</v>
      </c>
      <c r="B2365" t="s">
        <v>9680</v>
      </c>
      <c r="C2365" t="s">
        <v>9681</v>
      </c>
      <c r="H2365" t="s">
        <v>1265</v>
      </c>
      <c r="I2365" t="s">
        <v>1798</v>
      </c>
      <c r="J2365" t="s">
        <v>4000</v>
      </c>
      <c r="K2365" t="s">
        <v>9682</v>
      </c>
      <c r="L2365" t="s">
        <v>290</v>
      </c>
      <c r="M2365">
        <v>4</v>
      </c>
      <c r="N2365">
        <v>2</v>
      </c>
      <c r="O2365">
        <v>1</v>
      </c>
      <c r="P2365">
        <v>1</v>
      </c>
      <c r="R2365">
        <v>4</v>
      </c>
      <c r="S2365">
        <v>1</v>
      </c>
      <c r="T2365">
        <v>1</v>
      </c>
      <c r="U2365">
        <v>0</v>
      </c>
    </row>
    <row r="2366" spans="1:21" x14ac:dyDescent="0.3">
      <c r="A2366" t="s">
        <v>9683</v>
      </c>
      <c r="B2366" t="s">
        <v>9684</v>
      </c>
      <c r="D2366" s="2" t="s">
        <v>9685</v>
      </c>
      <c r="E2366">
        <v>36</v>
      </c>
      <c r="G2366" t="s">
        <v>9686</v>
      </c>
      <c r="H2366" t="s">
        <v>94</v>
      </c>
      <c r="I2366" t="s">
        <v>95</v>
      </c>
      <c r="J2366" t="s">
        <v>36</v>
      </c>
      <c r="K2366" t="s">
        <v>6767</v>
      </c>
      <c r="L2366" t="s">
        <v>38</v>
      </c>
      <c r="M2366">
        <v>1</v>
      </c>
      <c r="N2366">
        <v>0</v>
      </c>
      <c r="O2366">
        <v>0</v>
      </c>
      <c r="P2366">
        <v>1</v>
      </c>
      <c r="R2366">
        <v>1</v>
      </c>
      <c r="S2366">
        <v>0</v>
      </c>
      <c r="T2366">
        <v>0</v>
      </c>
      <c r="U2366">
        <v>1</v>
      </c>
    </row>
    <row r="2367" spans="1:21" x14ac:dyDescent="0.3">
      <c r="A2367" t="s">
        <v>9687</v>
      </c>
      <c r="B2367" t="s">
        <v>9688</v>
      </c>
      <c r="C2367" t="s">
        <v>9689</v>
      </c>
      <c r="D2367" s="2" t="s">
        <v>9690</v>
      </c>
      <c r="E2367">
        <v>34</v>
      </c>
      <c r="G2367" t="s">
        <v>2923</v>
      </c>
      <c r="H2367" t="s">
        <v>25</v>
      </c>
      <c r="I2367" t="s">
        <v>88</v>
      </c>
      <c r="J2367" t="s">
        <v>216</v>
      </c>
      <c r="K2367" t="s">
        <v>6319</v>
      </c>
      <c r="L2367" t="s">
        <v>218</v>
      </c>
      <c r="M2367">
        <v>33</v>
      </c>
      <c r="N2367">
        <v>9</v>
      </c>
      <c r="O2367">
        <v>16</v>
      </c>
      <c r="P2367">
        <v>8</v>
      </c>
      <c r="R2367">
        <v>33</v>
      </c>
      <c r="S2367">
        <v>0</v>
      </c>
      <c r="T2367">
        <v>4</v>
      </c>
      <c r="U2367">
        <v>4</v>
      </c>
    </row>
    <row r="2368" spans="1:21" x14ac:dyDescent="0.3">
      <c r="A2368" t="s">
        <v>9691</v>
      </c>
      <c r="B2368" t="s">
        <v>9692</v>
      </c>
      <c r="D2368" s="2" t="s">
        <v>9693</v>
      </c>
      <c r="E2368">
        <v>36</v>
      </c>
      <c r="G2368" t="s">
        <v>2163</v>
      </c>
      <c r="H2368" t="s">
        <v>34</v>
      </c>
      <c r="I2368" t="s">
        <v>318</v>
      </c>
      <c r="J2368" t="s">
        <v>546</v>
      </c>
      <c r="K2368" t="s">
        <v>2164</v>
      </c>
      <c r="L2368" t="s">
        <v>121</v>
      </c>
      <c r="M2368">
        <v>13</v>
      </c>
      <c r="N2368">
        <v>6</v>
      </c>
      <c r="O2368">
        <v>5</v>
      </c>
      <c r="P2368">
        <v>2</v>
      </c>
      <c r="R2368">
        <v>13</v>
      </c>
      <c r="S2368">
        <v>3</v>
      </c>
      <c r="T2368">
        <v>2</v>
      </c>
      <c r="U2368">
        <v>2</v>
      </c>
    </row>
    <row r="2369" spans="1:22" x14ac:dyDescent="0.3">
      <c r="A2369" t="s">
        <v>9694</v>
      </c>
      <c r="B2369" t="s">
        <v>9695</v>
      </c>
      <c r="C2369" t="s">
        <v>9696</v>
      </c>
      <c r="D2369" s="2" t="s">
        <v>9697</v>
      </c>
      <c r="E2369">
        <v>38</v>
      </c>
      <c r="G2369" t="s">
        <v>624</v>
      </c>
      <c r="H2369" t="s">
        <v>324</v>
      </c>
      <c r="I2369" t="s">
        <v>88</v>
      </c>
      <c r="J2369" t="s">
        <v>2375</v>
      </c>
      <c r="K2369" t="s">
        <v>227</v>
      </c>
      <c r="L2369" t="s">
        <v>290</v>
      </c>
      <c r="M2369">
        <v>10</v>
      </c>
      <c r="N2369">
        <v>4</v>
      </c>
      <c r="O2369">
        <v>1</v>
      </c>
      <c r="P2369">
        <v>5</v>
      </c>
      <c r="R2369">
        <v>10</v>
      </c>
      <c r="S2369">
        <v>2</v>
      </c>
      <c r="T2369">
        <v>1</v>
      </c>
      <c r="U2369">
        <v>4</v>
      </c>
    </row>
    <row r="2370" spans="1:22" x14ac:dyDescent="0.3">
      <c r="A2370" t="s">
        <v>9698</v>
      </c>
      <c r="B2370" t="s">
        <v>9699</v>
      </c>
      <c r="G2370" t="s">
        <v>8735</v>
      </c>
      <c r="H2370" t="s">
        <v>34</v>
      </c>
      <c r="I2370" t="s">
        <v>60</v>
      </c>
      <c r="J2370" t="s">
        <v>80</v>
      </c>
      <c r="K2370" t="s">
        <v>9700</v>
      </c>
      <c r="L2370" t="s">
        <v>82</v>
      </c>
      <c r="M2370">
        <v>1</v>
      </c>
      <c r="N2370">
        <v>0</v>
      </c>
      <c r="O2370">
        <v>0</v>
      </c>
      <c r="P2370">
        <v>1</v>
      </c>
      <c r="R2370">
        <v>1</v>
      </c>
      <c r="S2370">
        <v>0</v>
      </c>
      <c r="T2370">
        <v>0</v>
      </c>
      <c r="U2370">
        <v>0</v>
      </c>
    </row>
    <row r="2371" spans="1:22" x14ac:dyDescent="0.3">
      <c r="A2371" t="s">
        <v>9701</v>
      </c>
      <c r="B2371" t="s">
        <v>9702</v>
      </c>
      <c r="C2371" t="s">
        <v>9703</v>
      </c>
      <c r="D2371" s="3">
        <v>30111</v>
      </c>
      <c r="E2371">
        <v>38</v>
      </c>
      <c r="G2371" t="s">
        <v>9704</v>
      </c>
      <c r="H2371" t="s">
        <v>59</v>
      </c>
      <c r="I2371" t="s">
        <v>66</v>
      </c>
      <c r="J2371" t="s">
        <v>119</v>
      </c>
      <c r="K2371" t="s">
        <v>193</v>
      </c>
      <c r="L2371" t="s">
        <v>121</v>
      </c>
      <c r="M2371">
        <v>14</v>
      </c>
      <c r="N2371">
        <v>2</v>
      </c>
      <c r="O2371">
        <v>9</v>
      </c>
      <c r="P2371">
        <v>3</v>
      </c>
      <c r="Q2371">
        <v>0</v>
      </c>
      <c r="R2371">
        <v>14</v>
      </c>
      <c r="S2371">
        <v>0</v>
      </c>
      <c r="T2371">
        <v>0</v>
      </c>
      <c r="U2371">
        <v>2</v>
      </c>
      <c r="V2371">
        <v>1</v>
      </c>
    </row>
    <row r="2372" spans="1:22" x14ac:dyDescent="0.3">
      <c r="A2372" t="s">
        <v>9705</v>
      </c>
      <c r="B2372" t="s">
        <v>9706</v>
      </c>
      <c r="C2372" t="s">
        <v>9707</v>
      </c>
      <c r="D2372" s="2" t="s">
        <v>9708</v>
      </c>
      <c r="E2372">
        <v>38</v>
      </c>
      <c r="G2372" t="s">
        <v>9709</v>
      </c>
      <c r="H2372" t="s">
        <v>34</v>
      </c>
      <c r="I2372" t="s">
        <v>35</v>
      </c>
      <c r="J2372" t="s">
        <v>27</v>
      </c>
      <c r="K2372" t="s">
        <v>9710</v>
      </c>
      <c r="L2372" t="s">
        <v>29</v>
      </c>
      <c r="M2372">
        <v>11</v>
      </c>
      <c r="N2372">
        <v>5</v>
      </c>
      <c r="O2372">
        <v>2</v>
      </c>
      <c r="P2372">
        <v>3</v>
      </c>
      <c r="Q2372">
        <v>1</v>
      </c>
      <c r="R2372">
        <v>11</v>
      </c>
      <c r="S2372">
        <v>3</v>
      </c>
      <c r="T2372">
        <v>5</v>
      </c>
      <c r="U2372">
        <v>0</v>
      </c>
      <c r="V2372">
        <v>0</v>
      </c>
    </row>
    <row r="2373" spans="1:22" x14ac:dyDescent="0.3">
      <c r="A2373" t="s">
        <v>9711</v>
      </c>
      <c r="B2373" t="s">
        <v>9712</v>
      </c>
      <c r="D2373" s="2" t="s">
        <v>9713</v>
      </c>
      <c r="E2373">
        <v>26</v>
      </c>
      <c r="G2373" t="s">
        <v>9714</v>
      </c>
      <c r="H2373" t="s">
        <v>34</v>
      </c>
      <c r="I2373" t="s">
        <v>35</v>
      </c>
      <c r="J2373" t="s">
        <v>216</v>
      </c>
      <c r="L2373" t="s">
        <v>218</v>
      </c>
      <c r="M2373">
        <v>4</v>
      </c>
      <c r="N2373">
        <v>2</v>
      </c>
      <c r="O2373">
        <v>1</v>
      </c>
      <c r="P2373">
        <v>1</v>
      </c>
      <c r="R2373">
        <v>4</v>
      </c>
      <c r="S2373">
        <v>0</v>
      </c>
      <c r="T2373">
        <v>0</v>
      </c>
      <c r="U2373">
        <v>0</v>
      </c>
    </row>
    <row r="2374" spans="1:22" x14ac:dyDescent="0.3">
      <c r="A2374" t="s">
        <v>9715</v>
      </c>
      <c r="B2374" t="s">
        <v>9716</v>
      </c>
      <c r="D2374" s="2" t="s">
        <v>9717</v>
      </c>
      <c r="E2374">
        <v>39</v>
      </c>
      <c r="G2374" t="s">
        <v>3230</v>
      </c>
      <c r="H2374" t="s">
        <v>324</v>
      </c>
      <c r="I2374" t="s">
        <v>318</v>
      </c>
      <c r="J2374" t="s">
        <v>80</v>
      </c>
      <c r="K2374" t="s">
        <v>3231</v>
      </c>
      <c r="L2374" t="s">
        <v>82</v>
      </c>
      <c r="M2374">
        <v>10</v>
      </c>
      <c r="N2374">
        <v>2</v>
      </c>
      <c r="O2374">
        <v>6</v>
      </c>
      <c r="P2374">
        <v>2</v>
      </c>
      <c r="R2374">
        <v>10</v>
      </c>
      <c r="S2374">
        <v>0</v>
      </c>
      <c r="T2374">
        <v>1</v>
      </c>
      <c r="U2374">
        <v>2</v>
      </c>
    </row>
    <row r="2375" spans="1:22" x14ac:dyDescent="0.3">
      <c r="A2375" t="s">
        <v>9718</v>
      </c>
      <c r="B2375" t="s">
        <v>9719</v>
      </c>
      <c r="C2375" t="s">
        <v>9720</v>
      </c>
      <c r="D2375" s="2" t="s">
        <v>9721</v>
      </c>
      <c r="E2375">
        <v>31</v>
      </c>
      <c r="G2375" t="s">
        <v>9722</v>
      </c>
      <c r="H2375" t="s">
        <v>34</v>
      </c>
      <c r="I2375" t="s">
        <v>812</v>
      </c>
      <c r="J2375" t="s">
        <v>216</v>
      </c>
      <c r="K2375" t="s">
        <v>9723</v>
      </c>
      <c r="L2375" t="s">
        <v>218</v>
      </c>
      <c r="M2375">
        <v>6</v>
      </c>
      <c r="N2375">
        <v>2</v>
      </c>
      <c r="O2375">
        <v>1</v>
      </c>
      <c r="P2375">
        <v>3</v>
      </c>
      <c r="R2375">
        <v>6</v>
      </c>
      <c r="S2375">
        <v>0</v>
      </c>
      <c r="T2375">
        <v>0</v>
      </c>
      <c r="U2375">
        <v>6</v>
      </c>
    </row>
    <row r="2376" spans="1:22" x14ac:dyDescent="0.3">
      <c r="A2376" t="s">
        <v>9724</v>
      </c>
      <c r="B2376" t="s">
        <v>9725</v>
      </c>
      <c r="C2376" t="s">
        <v>9726</v>
      </c>
      <c r="D2376" s="3">
        <v>34307</v>
      </c>
      <c r="E2376">
        <v>28</v>
      </c>
      <c r="G2376" t="s">
        <v>9727</v>
      </c>
      <c r="H2376" t="s">
        <v>118</v>
      </c>
      <c r="I2376" t="s">
        <v>104</v>
      </c>
      <c r="J2376" t="s">
        <v>105</v>
      </c>
      <c r="K2376" t="s">
        <v>9728</v>
      </c>
      <c r="L2376" t="s">
        <v>107</v>
      </c>
      <c r="M2376">
        <v>12</v>
      </c>
      <c r="N2376">
        <v>3</v>
      </c>
      <c r="O2376">
        <v>2</v>
      </c>
      <c r="P2376">
        <v>7</v>
      </c>
      <c r="R2376">
        <v>12</v>
      </c>
      <c r="S2376">
        <v>0</v>
      </c>
      <c r="T2376">
        <v>0</v>
      </c>
      <c r="U2376">
        <v>1</v>
      </c>
    </row>
    <row r="2377" spans="1:22" x14ac:dyDescent="0.3">
      <c r="A2377" t="s">
        <v>9729</v>
      </c>
      <c r="B2377" t="s">
        <v>9730</v>
      </c>
      <c r="C2377" t="s">
        <v>9731</v>
      </c>
      <c r="D2377" s="3">
        <v>32761</v>
      </c>
      <c r="E2377">
        <v>31</v>
      </c>
      <c r="G2377" t="s">
        <v>2774</v>
      </c>
      <c r="H2377" t="s">
        <v>34</v>
      </c>
      <c r="I2377" t="s">
        <v>35</v>
      </c>
      <c r="J2377" t="s">
        <v>367</v>
      </c>
      <c r="K2377" t="s">
        <v>9732</v>
      </c>
      <c r="L2377" t="s">
        <v>218</v>
      </c>
      <c r="M2377">
        <v>7</v>
      </c>
      <c r="N2377">
        <v>0</v>
      </c>
      <c r="O2377">
        <v>5</v>
      </c>
      <c r="P2377">
        <v>2</v>
      </c>
      <c r="R2377">
        <v>7</v>
      </c>
      <c r="S2377">
        <v>6</v>
      </c>
      <c r="T2377">
        <v>0</v>
      </c>
      <c r="U2377">
        <v>5</v>
      </c>
    </row>
    <row r="2378" spans="1:22" x14ac:dyDescent="0.3">
      <c r="A2378" t="s">
        <v>9733</v>
      </c>
      <c r="B2378" t="s">
        <v>9734</v>
      </c>
      <c r="C2378" t="s">
        <v>9735</v>
      </c>
      <c r="D2378" s="3">
        <v>29474</v>
      </c>
      <c r="E2378">
        <v>40</v>
      </c>
      <c r="G2378" t="s">
        <v>5817</v>
      </c>
      <c r="H2378" t="s">
        <v>1920</v>
      </c>
      <c r="I2378" t="s">
        <v>215</v>
      </c>
      <c r="J2378" t="s">
        <v>216</v>
      </c>
      <c r="K2378" t="s">
        <v>398</v>
      </c>
      <c r="L2378" t="s">
        <v>218</v>
      </c>
      <c r="M2378">
        <v>26</v>
      </c>
      <c r="N2378">
        <v>16</v>
      </c>
      <c r="O2378">
        <v>1</v>
      </c>
      <c r="P2378">
        <v>9</v>
      </c>
      <c r="R2378">
        <v>26</v>
      </c>
      <c r="S2378">
        <v>5</v>
      </c>
      <c r="T2378">
        <v>3</v>
      </c>
      <c r="U2378">
        <v>9</v>
      </c>
    </row>
    <row r="2379" spans="1:22" x14ac:dyDescent="0.3">
      <c r="A2379" t="s">
        <v>9736</v>
      </c>
      <c r="B2379" t="s">
        <v>9737</v>
      </c>
      <c r="C2379" t="s">
        <v>9738</v>
      </c>
      <c r="D2379" s="3">
        <v>36801</v>
      </c>
      <c r="E2379">
        <v>21</v>
      </c>
      <c r="G2379" t="s">
        <v>9739</v>
      </c>
      <c r="H2379" t="s">
        <v>34</v>
      </c>
      <c r="I2379" t="s">
        <v>44</v>
      </c>
      <c r="J2379" t="s">
        <v>216</v>
      </c>
      <c r="L2379" t="s">
        <v>218</v>
      </c>
      <c r="M2379">
        <v>1</v>
      </c>
      <c r="N2379">
        <v>1</v>
      </c>
      <c r="O2379">
        <v>0</v>
      </c>
      <c r="P2379">
        <v>0</v>
      </c>
      <c r="R2379">
        <v>1</v>
      </c>
      <c r="S2379">
        <v>1</v>
      </c>
      <c r="T2379">
        <v>0</v>
      </c>
      <c r="U2379">
        <v>0</v>
      </c>
    </row>
    <row r="2380" spans="1:22" x14ac:dyDescent="0.3">
      <c r="A2380" t="s">
        <v>9740</v>
      </c>
      <c r="B2380" t="s">
        <v>9741</v>
      </c>
      <c r="D2380" s="2" t="s">
        <v>9742</v>
      </c>
      <c r="E2380">
        <v>39</v>
      </c>
      <c r="G2380" t="s">
        <v>762</v>
      </c>
      <c r="H2380" t="s">
        <v>34</v>
      </c>
      <c r="I2380" t="s">
        <v>26</v>
      </c>
      <c r="J2380" t="s">
        <v>216</v>
      </c>
      <c r="K2380" t="s">
        <v>1106</v>
      </c>
      <c r="L2380" t="s">
        <v>218</v>
      </c>
      <c r="M2380">
        <v>15</v>
      </c>
      <c r="N2380">
        <v>4</v>
      </c>
      <c r="O2380">
        <v>11</v>
      </c>
      <c r="P2380">
        <v>0</v>
      </c>
      <c r="R2380">
        <v>15</v>
      </c>
      <c r="S2380">
        <v>1</v>
      </c>
      <c r="T2380">
        <v>3</v>
      </c>
      <c r="U2380">
        <v>3</v>
      </c>
    </row>
    <row r="2381" spans="1:22" x14ac:dyDescent="0.3">
      <c r="A2381" t="s">
        <v>9743</v>
      </c>
      <c r="B2381" t="s">
        <v>9744</v>
      </c>
      <c r="C2381" t="s">
        <v>1198</v>
      </c>
      <c r="G2381" t="s">
        <v>2894</v>
      </c>
      <c r="H2381" t="s">
        <v>2895</v>
      </c>
      <c r="I2381" t="s">
        <v>44</v>
      </c>
      <c r="J2381" t="s">
        <v>6856</v>
      </c>
      <c r="K2381" t="s">
        <v>9745</v>
      </c>
      <c r="L2381" t="s">
        <v>121</v>
      </c>
      <c r="M2381">
        <v>3</v>
      </c>
      <c r="N2381">
        <v>3</v>
      </c>
      <c r="O2381">
        <v>0</v>
      </c>
      <c r="P2381">
        <v>0</v>
      </c>
      <c r="R2381">
        <v>3</v>
      </c>
      <c r="S2381">
        <v>1</v>
      </c>
      <c r="T2381">
        <v>1</v>
      </c>
      <c r="U2381">
        <v>0</v>
      </c>
    </row>
    <row r="2382" spans="1:22" x14ac:dyDescent="0.3">
      <c r="A2382" t="s">
        <v>9746</v>
      </c>
      <c r="B2382" t="s">
        <v>9747</v>
      </c>
      <c r="D2382" s="2" t="s">
        <v>1319</v>
      </c>
      <c r="E2382">
        <v>32</v>
      </c>
      <c r="G2382" t="s">
        <v>3758</v>
      </c>
      <c r="H2382" t="s">
        <v>34</v>
      </c>
      <c r="I2382" t="s">
        <v>66</v>
      </c>
      <c r="J2382" t="s">
        <v>119</v>
      </c>
      <c r="L2382" t="s">
        <v>121</v>
      </c>
      <c r="M2382">
        <v>3</v>
      </c>
      <c r="N2382">
        <v>1</v>
      </c>
      <c r="O2382">
        <v>2</v>
      </c>
      <c r="P2382">
        <v>0</v>
      </c>
      <c r="R2382">
        <v>3</v>
      </c>
      <c r="S2382">
        <v>1</v>
      </c>
      <c r="T2382">
        <v>2</v>
      </c>
      <c r="U2382">
        <v>0</v>
      </c>
    </row>
    <row r="2383" spans="1:22" x14ac:dyDescent="0.3">
      <c r="A2383" t="s">
        <v>9748</v>
      </c>
      <c r="B2383" t="s">
        <v>9749</v>
      </c>
      <c r="C2383" t="s">
        <v>9750</v>
      </c>
      <c r="D2383" s="2" t="s">
        <v>9751</v>
      </c>
      <c r="E2383">
        <v>34</v>
      </c>
      <c r="G2383" t="s">
        <v>9752</v>
      </c>
      <c r="H2383" t="s">
        <v>34</v>
      </c>
      <c r="I2383" t="s">
        <v>318</v>
      </c>
      <c r="J2383" t="s">
        <v>1062</v>
      </c>
      <c r="K2383" t="s">
        <v>2547</v>
      </c>
      <c r="L2383" t="s">
        <v>113</v>
      </c>
      <c r="M2383">
        <v>13</v>
      </c>
      <c r="N2383">
        <v>6</v>
      </c>
      <c r="O2383">
        <v>4</v>
      </c>
      <c r="P2383">
        <v>3</v>
      </c>
      <c r="R2383">
        <v>13</v>
      </c>
      <c r="S2383">
        <v>1</v>
      </c>
      <c r="T2383">
        <v>0</v>
      </c>
      <c r="U2383">
        <v>1</v>
      </c>
    </row>
    <row r="2384" spans="1:22" x14ac:dyDescent="0.3">
      <c r="A2384" t="s">
        <v>9753</v>
      </c>
      <c r="B2384" t="s">
        <v>9754</v>
      </c>
      <c r="C2384" t="s">
        <v>9755</v>
      </c>
      <c r="D2384" s="3">
        <v>30443</v>
      </c>
      <c r="E2384">
        <v>38</v>
      </c>
      <c r="G2384" t="s">
        <v>2163</v>
      </c>
      <c r="H2384" t="s">
        <v>34</v>
      </c>
      <c r="I2384" t="s">
        <v>165</v>
      </c>
      <c r="J2384" t="s">
        <v>216</v>
      </c>
      <c r="K2384" t="s">
        <v>9756</v>
      </c>
      <c r="L2384" t="s">
        <v>218</v>
      </c>
      <c r="M2384">
        <v>17</v>
      </c>
      <c r="N2384">
        <v>4</v>
      </c>
      <c r="O2384">
        <v>10</v>
      </c>
      <c r="P2384">
        <v>3</v>
      </c>
      <c r="R2384">
        <v>17</v>
      </c>
      <c r="S2384">
        <v>3</v>
      </c>
      <c r="T2384">
        <v>1</v>
      </c>
      <c r="U2384">
        <v>8</v>
      </c>
    </row>
    <row r="2385" spans="1:22" x14ac:dyDescent="0.3">
      <c r="A2385" t="s">
        <v>9757</v>
      </c>
      <c r="B2385" t="s">
        <v>9758</v>
      </c>
      <c r="D2385" s="2" t="s">
        <v>9759</v>
      </c>
      <c r="E2385">
        <v>49</v>
      </c>
      <c r="G2385" t="s">
        <v>9760</v>
      </c>
      <c r="H2385" t="s">
        <v>118</v>
      </c>
      <c r="I2385" t="s">
        <v>88</v>
      </c>
      <c r="J2385" t="s">
        <v>1514</v>
      </c>
      <c r="K2385" t="s">
        <v>4657</v>
      </c>
      <c r="L2385" t="s">
        <v>29</v>
      </c>
      <c r="M2385">
        <v>21</v>
      </c>
      <c r="N2385">
        <v>3</v>
      </c>
      <c r="O2385">
        <v>8</v>
      </c>
      <c r="P2385">
        <v>10</v>
      </c>
      <c r="R2385">
        <v>21</v>
      </c>
      <c r="S2385">
        <v>2</v>
      </c>
      <c r="T2385">
        <v>3</v>
      </c>
      <c r="U2385">
        <v>2</v>
      </c>
    </row>
    <row r="2386" spans="1:22" x14ac:dyDescent="0.3">
      <c r="A2386" t="s">
        <v>9761</v>
      </c>
      <c r="B2386" t="s">
        <v>9762</v>
      </c>
      <c r="C2386" t="s">
        <v>9763</v>
      </c>
      <c r="D2386" s="2" t="s">
        <v>9764</v>
      </c>
      <c r="E2386">
        <v>41</v>
      </c>
      <c r="G2386" t="s">
        <v>9765</v>
      </c>
      <c r="H2386" t="s">
        <v>439</v>
      </c>
      <c r="I2386" t="s">
        <v>44</v>
      </c>
      <c r="J2386" t="s">
        <v>51</v>
      </c>
      <c r="K2386" t="s">
        <v>9766</v>
      </c>
      <c r="L2386" t="s">
        <v>53</v>
      </c>
      <c r="M2386">
        <v>17</v>
      </c>
      <c r="N2386">
        <v>15</v>
      </c>
      <c r="O2386">
        <v>1</v>
      </c>
      <c r="P2386">
        <v>1</v>
      </c>
      <c r="R2386">
        <v>17</v>
      </c>
      <c r="S2386">
        <v>5</v>
      </c>
      <c r="T2386">
        <v>0</v>
      </c>
      <c r="U2386">
        <v>1</v>
      </c>
    </row>
    <row r="2387" spans="1:22" x14ac:dyDescent="0.3">
      <c r="A2387" t="s">
        <v>9767</v>
      </c>
      <c r="B2387" t="s">
        <v>9768</v>
      </c>
      <c r="H2387" t="s">
        <v>358</v>
      </c>
      <c r="I2387" t="s">
        <v>95</v>
      </c>
      <c r="J2387" t="s">
        <v>105</v>
      </c>
      <c r="K2387" t="s">
        <v>9769</v>
      </c>
      <c r="L2387" t="s">
        <v>107</v>
      </c>
      <c r="M2387">
        <v>6</v>
      </c>
      <c r="N2387">
        <v>3</v>
      </c>
      <c r="O2387">
        <v>0</v>
      </c>
      <c r="P2387">
        <v>3</v>
      </c>
      <c r="R2387">
        <v>6</v>
      </c>
      <c r="S2387">
        <v>0</v>
      </c>
      <c r="T2387">
        <v>0</v>
      </c>
      <c r="U2387">
        <v>2</v>
      </c>
    </row>
    <row r="2388" spans="1:22" x14ac:dyDescent="0.3">
      <c r="A2388" t="s">
        <v>9770</v>
      </c>
      <c r="B2388" t="s">
        <v>9771</v>
      </c>
      <c r="C2388" t="s">
        <v>9772</v>
      </c>
      <c r="D2388" s="3">
        <v>31757</v>
      </c>
      <c r="E2388">
        <v>34</v>
      </c>
      <c r="G2388" t="s">
        <v>9773</v>
      </c>
      <c r="H2388" t="s">
        <v>59</v>
      </c>
      <c r="I2388" t="s">
        <v>66</v>
      </c>
      <c r="J2388" t="s">
        <v>119</v>
      </c>
      <c r="K2388" t="s">
        <v>6141</v>
      </c>
      <c r="L2388" t="s">
        <v>121</v>
      </c>
      <c r="M2388">
        <v>22</v>
      </c>
      <c r="N2388">
        <v>14</v>
      </c>
      <c r="O2388">
        <v>3</v>
      </c>
      <c r="P2388">
        <v>5</v>
      </c>
      <c r="R2388">
        <v>22</v>
      </c>
      <c r="S2388">
        <v>1</v>
      </c>
      <c r="T2388">
        <v>2</v>
      </c>
      <c r="U2388">
        <v>4</v>
      </c>
    </row>
    <row r="2389" spans="1:22" x14ac:dyDescent="0.3">
      <c r="A2389" t="s">
        <v>9774</v>
      </c>
      <c r="B2389" t="s">
        <v>9775</v>
      </c>
      <c r="I2389" t="s">
        <v>95</v>
      </c>
      <c r="J2389" t="s">
        <v>1875</v>
      </c>
      <c r="M2389">
        <v>4</v>
      </c>
      <c r="N2389">
        <v>1</v>
      </c>
      <c r="O2389">
        <v>2</v>
      </c>
      <c r="P2389">
        <v>1</v>
      </c>
      <c r="R2389">
        <v>4</v>
      </c>
      <c r="S2389">
        <v>2</v>
      </c>
      <c r="T2389">
        <v>1</v>
      </c>
      <c r="U2389">
        <v>0</v>
      </c>
    </row>
    <row r="2390" spans="1:22" x14ac:dyDescent="0.3">
      <c r="A2390" t="s">
        <v>9776</v>
      </c>
      <c r="B2390" t="s">
        <v>9777</v>
      </c>
      <c r="D2390" s="2" t="s">
        <v>9778</v>
      </c>
      <c r="E2390">
        <v>40</v>
      </c>
      <c r="G2390" t="s">
        <v>5065</v>
      </c>
      <c r="H2390" t="s">
        <v>34</v>
      </c>
      <c r="I2390" t="s">
        <v>66</v>
      </c>
      <c r="J2390" t="s">
        <v>119</v>
      </c>
      <c r="K2390" t="s">
        <v>1856</v>
      </c>
      <c r="L2390" t="s">
        <v>121</v>
      </c>
      <c r="M2390">
        <v>6</v>
      </c>
      <c r="N2390">
        <v>0</v>
      </c>
      <c r="O2390">
        <v>2</v>
      </c>
      <c r="P2390">
        <v>4</v>
      </c>
      <c r="R2390">
        <v>6</v>
      </c>
      <c r="S2390">
        <v>1</v>
      </c>
      <c r="T2390">
        <v>0</v>
      </c>
      <c r="U2390">
        <v>4</v>
      </c>
    </row>
    <row r="2391" spans="1:22" x14ac:dyDescent="0.3">
      <c r="A2391" t="s">
        <v>9779</v>
      </c>
      <c r="B2391" t="s">
        <v>9780</v>
      </c>
      <c r="D2391" s="2" t="s">
        <v>9781</v>
      </c>
      <c r="E2391">
        <v>31</v>
      </c>
      <c r="G2391" t="s">
        <v>1967</v>
      </c>
      <c r="H2391" t="s">
        <v>118</v>
      </c>
      <c r="I2391" t="s">
        <v>104</v>
      </c>
      <c r="J2391" t="s">
        <v>1810</v>
      </c>
      <c r="K2391" t="s">
        <v>9782</v>
      </c>
      <c r="L2391" t="s">
        <v>107</v>
      </c>
      <c r="M2391">
        <v>13</v>
      </c>
      <c r="N2391">
        <v>3</v>
      </c>
      <c r="O2391">
        <v>5</v>
      </c>
      <c r="P2391">
        <v>4</v>
      </c>
      <c r="Q2391">
        <v>1</v>
      </c>
      <c r="R2391">
        <v>13</v>
      </c>
      <c r="S2391">
        <v>1</v>
      </c>
      <c r="T2391">
        <v>0</v>
      </c>
      <c r="U2391">
        <v>1</v>
      </c>
      <c r="V2391">
        <v>0</v>
      </c>
    </row>
    <row r="2392" spans="1:22" x14ac:dyDescent="0.3">
      <c r="A2392" t="s">
        <v>9783</v>
      </c>
      <c r="B2392" t="s">
        <v>9784</v>
      </c>
      <c r="C2392" t="s">
        <v>9785</v>
      </c>
      <c r="D2392" s="2" t="s">
        <v>6312</v>
      </c>
      <c r="E2392">
        <v>43</v>
      </c>
      <c r="G2392" t="s">
        <v>487</v>
      </c>
      <c r="H2392" t="s">
        <v>34</v>
      </c>
      <c r="I2392" t="s">
        <v>215</v>
      </c>
      <c r="J2392" t="s">
        <v>119</v>
      </c>
      <c r="K2392" t="s">
        <v>1752</v>
      </c>
      <c r="L2392" t="s">
        <v>121</v>
      </c>
      <c r="M2392">
        <v>10</v>
      </c>
      <c r="N2392">
        <v>5</v>
      </c>
      <c r="O2392">
        <v>1</v>
      </c>
      <c r="P2392">
        <v>4</v>
      </c>
      <c r="R2392">
        <v>10</v>
      </c>
      <c r="S2392">
        <v>3</v>
      </c>
      <c r="T2392">
        <v>2</v>
      </c>
      <c r="U2392">
        <v>1</v>
      </c>
    </row>
    <row r="2393" spans="1:22" x14ac:dyDescent="0.3">
      <c r="A2393" t="s">
        <v>9786</v>
      </c>
      <c r="B2393" t="s">
        <v>9787</v>
      </c>
      <c r="G2393" t="s">
        <v>6971</v>
      </c>
      <c r="H2393" t="s">
        <v>439</v>
      </c>
      <c r="I2393" t="s">
        <v>95</v>
      </c>
      <c r="J2393" t="s">
        <v>216</v>
      </c>
      <c r="K2393" t="s">
        <v>3305</v>
      </c>
      <c r="L2393" t="s">
        <v>218</v>
      </c>
      <c r="M2393">
        <v>5</v>
      </c>
      <c r="N2393">
        <v>1</v>
      </c>
      <c r="O2393">
        <v>3</v>
      </c>
      <c r="P2393">
        <v>1</v>
      </c>
      <c r="R2393">
        <v>5</v>
      </c>
      <c r="S2393">
        <v>0</v>
      </c>
      <c r="T2393">
        <v>1</v>
      </c>
      <c r="U2393">
        <v>0</v>
      </c>
    </row>
    <row r="2394" spans="1:22" x14ac:dyDescent="0.3">
      <c r="A2394" t="s">
        <v>9788</v>
      </c>
      <c r="B2394" t="s">
        <v>9789</v>
      </c>
      <c r="C2394" t="s">
        <v>9790</v>
      </c>
      <c r="D2394" s="2" t="s">
        <v>6851</v>
      </c>
      <c r="E2394">
        <v>48</v>
      </c>
      <c r="G2394" t="s">
        <v>3889</v>
      </c>
      <c r="H2394" t="s">
        <v>59</v>
      </c>
      <c r="I2394" t="s">
        <v>1068</v>
      </c>
      <c r="J2394" t="s">
        <v>4887</v>
      </c>
      <c r="K2394" t="s">
        <v>553</v>
      </c>
      <c r="L2394" t="s">
        <v>113</v>
      </c>
      <c r="M2394">
        <v>2</v>
      </c>
      <c r="N2394">
        <v>1</v>
      </c>
      <c r="O2394">
        <v>1</v>
      </c>
      <c r="P2394">
        <v>0</v>
      </c>
      <c r="R2394">
        <v>2</v>
      </c>
      <c r="S2394">
        <v>1</v>
      </c>
      <c r="T2394">
        <v>0</v>
      </c>
      <c r="U2394">
        <v>0</v>
      </c>
    </row>
    <row r="2395" spans="1:22" x14ac:dyDescent="0.3">
      <c r="A2395" t="s">
        <v>9791</v>
      </c>
      <c r="B2395" t="s">
        <v>9792</v>
      </c>
      <c r="C2395" t="s">
        <v>9793</v>
      </c>
      <c r="D2395" s="3">
        <v>32027</v>
      </c>
      <c r="E2395">
        <v>34</v>
      </c>
      <c r="G2395" t="s">
        <v>9794</v>
      </c>
      <c r="H2395" t="s">
        <v>9795</v>
      </c>
      <c r="I2395" t="s">
        <v>44</v>
      </c>
      <c r="J2395" t="s">
        <v>119</v>
      </c>
      <c r="K2395" t="s">
        <v>2446</v>
      </c>
      <c r="L2395" t="s">
        <v>121</v>
      </c>
      <c r="M2395">
        <v>16</v>
      </c>
      <c r="N2395">
        <v>4</v>
      </c>
      <c r="O2395">
        <v>5</v>
      </c>
      <c r="P2395">
        <v>7</v>
      </c>
      <c r="R2395">
        <v>16</v>
      </c>
      <c r="S2395">
        <v>1</v>
      </c>
      <c r="T2395">
        <v>0</v>
      </c>
      <c r="U2395">
        <v>3</v>
      </c>
    </row>
    <row r="2396" spans="1:22" x14ac:dyDescent="0.3">
      <c r="A2396" t="s">
        <v>9796</v>
      </c>
      <c r="B2396" t="s">
        <v>9797</v>
      </c>
      <c r="C2396" t="s">
        <v>9798</v>
      </c>
      <c r="D2396" s="3">
        <v>30750</v>
      </c>
      <c r="E2396">
        <v>36</v>
      </c>
      <c r="G2396" t="s">
        <v>8636</v>
      </c>
      <c r="H2396" t="s">
        <v>34</v>
      </c>
      <c r="I2396" t="s">
        <v>126</v>
      </c>
      <c r="J2396" t="s">
        <v>51</v>
      </c>
      <c r="K2396" t="s">
        <v>227</v>
      </c>
      <c r="L2396" t="s">
        <v>53</v>
      </c>
      <c r="M2396">
        <v>6</v>
      </c>
      <c r="N2396">
        <v>3</v>
      </c>
      <c r="O2396">
        <v>1</v>
      </c>
      <c r="P2396">
        <v>2</v>
      </c>
      <c r="R2396">
        <v>6</v>
      </c>
      <c r="S2396">
        <v>5</v>
      </c>
      <c r="T2396">
        <v>0</v>
      </c>
      <c r="U2396">
        <v>0</v>
      </c>
    </row>
    <row r="2397" spans="1:22" x14ac:dyDescent="0.3">
      <c r="A2397" t="s">
        <v>9799</v>
      </c>
      <c r="B2397" t="s">
        <v>9800</v>
      </c>
      <c r="D2397" s="2" t="s">
        <v>9801</v>
      </c>
      <c r="E2397">
        <v>28</v>
      </c>
      <c r="G2397" t="s">
        <v>9802</v>
      </c>
      <c r="H2397" t="s">
        <v>59</v>
      </c>
      <c r="I2397" t="s">
        <v>104</v>
      </c>
      <c r="J2397" t="s">
        <v>36</v>
      </c>
      <c r="K2397" t="s">
        <v>3958</v>
      </c>
      <c r="L2397" t="s">
        <v>38</v>
      </c>
      <c r="M2397">
        <v>17</v>
      </c>
      <c r="N2397">
        <v>10</v>
      </c>
      <c r="O2397">
        <v>2</v>
      </c>
      <c r="P2397">
        <v>5</v>
      </c>
      <c r="R2397">
        <v>17</v>
      </c>
      <c r="S2397">
        <v>0</v>
      </c>
      <c r="T2397">
        <v>0</v>
      </c>
      <c r="U2397">
        <v>1</v>
      </c>
    </row>
    <row r="2398" spans="1:22" x14ac:dyDescent="0.3">
      <c r="A2398" t="s">
        <v>9803</v>
      </c>
      <c r="B2398" t="s">
        <v>9804</v>
      </c>
      <c r="C2398" t="s">
        <v>9805</v>
      </c>
      <c r="G2398" t="s">
        <v>2196</v>
      </c>
      <c r="H2398" t="s">
        <v>34</v>
      </c>
      <c r="I2398" t="s">
        <v>35</v>
      </c>
      <c r="J2398" t="s">
        <v>27</v>
      </c>
      <c r="K2398" t="s">
        <v>9806</v>
      </c>
      <c r="L2398" t="s">
        <v>29</v>
      </c>
      <c r="M2398">
        <v>3</v>
      </c>
      <c r="N2398">
        <v>0</v>
      </c>
      <c r="O2398">
        <v>3</v>
      </c>
      <c r="P2398">
        <v>0</v>
      </c>
      <c r="R2398">
        <v>3</v>
      </c>
      <c r="S2398">
        <v>0</v>
      </c>
      <c r="T2398">
        <v>0</v>
      </c>
      <c r="U2398">
        <v>1</v>
      </c>
    </row>
    <row r="2399" spans="1:22" x14ac:dyDescent="0.3">
      <c r="A2399" t="s">
        <v>9807</v>
      </c>
      <c r="B2399" t="s">
        <v>9808</v>
      </c>
      <c r="C2399" t="s">
        <v>9809</v>
      </c>
      <c r="D2399" s="2" t="s">
        <v>9810</v>
      </c>
      <c r="E2399">
        <v>39</v>
      </c>
      <c r="G2399" t="s">
        <v>9811</v>
      </c>
      <c r="H2399" t="s">
        <v>34</v>
      </c>
      <c r="I2399" t="s">
        <v>245</v>
      </c>
      <c r="J2399" t="s">
        <v>6182</v>
      </c>
      <c r="K2399" t="s">
        <v>3482</v>
      </c>
      <c r="L2399" t="s">
        <v>113</v>
      </c>
      <c r="M2399">
        <v>18</v>
      </c>
      <c r="N2399">
        <v>14</v>
      </c>
      <c r="O2399">
        <v>2</v>
      </c>
      <c r="P2399">
        <v>2</v>
      </c>
      <c r="R2399">
        <v>18</v>
      </c>
      <c r="S2399">
        <v>4</v>
      </c>
      <c r="T2399">
        <v>1</v>
      </c>
      <c r="U2399">
        <v>2</v>
      </c>
    </row>
    <row r="2400" spans="1:22" x14ac:dyDescent="0.3">
      <c r="A2400" t="s">
        <v>9812</v>
      </c>
      <c r="B2400" t="s">
        <v>9813</v>
      </c>
      <c r="C2400" t="s">
        <v>9814</v>
      </c>
      <c r="D2400" s="2" t="s">
        <v>855</v>
      </c>
      <c r="E2400">
        <v>37</v>
      </c>
      <c r="G2400" t="s">
        <v>148</v>
      </c>
      <c r="H2400" t="s">
        <v>59</v>
      </c>
      <c r="I2400" t="s">
        <v>35</v>
      </c>
      <c r="J2400" t="s">
        <v>216</v>
      </c>
      <c r="K2400" t="s">
        <v>2446</v>
      </c>
      <c r="L2400" t="s">
        <v>218</v>
      </c>
      <c r="M2400">
        <v>15</v>
      </c>
      <c r="N2400">
        <v>8</v>
      </c>
      <c r="O2400">
        <v>4</v>
      </c>
      <c r="P2400">
        <v>3</v>
      </c>
      <c r="Q2400">
        <v>0</v>
      </c>
      <c r="R2400">
        <v>15</v>
      </c>
      <c r="S2400">
        <v>2</v>
      </c>
      <c r="T2400">
        <v>1</v>
      </c>
      <c r="U2400">
        <v>2</v>
      </c>
      <c r="V2400">
        <v>1</v>
      </c>
    </row>
    <row r="2401" spans="1:22" x14ac:dyDescent="0.3">
      <c r="A2401" t="s">
        <v>9815</v>
      </c>
      <c r="B2401" t="s">
        <v>9816</v>
      </c>
      <c r="D2401" s="2" t="s">
        <v>9817</v>
      </c>
      <c r="E2401">
        <v>38</v>
      </c>
      <c r="G2401" t="s">
        <v>3525</v>
      </c>
      <c r="H2401" t="s">
        <v>34</v>
      </c>
      <c r="I2401" t="s">
        <v>104</v>
      </c>
      <c r="J2401" t="s">
        <v>288</v>
      </c>
      <c r="K2401" t="s">
        <v>9818</v>
      </c>
      <c r="L2401" t="s">
        <v>290</v>
      </c>
      <c r="M2401">
        <v>2</v>
      </c>
      <c r="N2401">
        <v>0</v>
      </c>
      <c r="O2401">
        <v>1</v>
      </c>
      <c r="P2401">
        <v>1</v>
      </c>
      <c r="R2401">
        <v>2</v>
      </c>
      <c r="S2401">
        <v>0</v>
      </c>
      <c r="T2401">
        <v>1</v>
      </c>
      <c r="U2401">
        <v>2</v>
      </c>
    </row>
    <row r="2402" spans="1:22" x14ac:dyDescent="0.3">
      <c r="A2402" t="s">
        <v>9819</v>
      </c>
      <c r="B2402" t="s">
        <v>9820</v>
      </c>
      <c r="C2402" t="s">
        <v>9821</v>
      </c>
      <c r="G2402" t="s">
        <v>4979</v>
      </c>
      <c r="H2402" t="s">
        <v>94</v>
      </c>
      <c r="I2402" t="s">
        <v>95</v>
      </c>
      <c r="J2402" t="s">
        <v>27</v>
      </c>
      <c r="K2402" t="s">
        <v>9822</v>
      </c>
      <c r="L2402" t="s">
        <v>29</v>
      </c>
      <c r="M2402">
        <v>1</v>
      </c>
      <c r="N2402">
        <v>1</v>
      </c>
      <c r="O2402">
        <v>0</v>
      </c>
      <c r="P2402">
        <v>0</v>
      </c>
      <c r="R2402">
        <v>1</v>
      </c>
      <c r="S2402">
        <v>1</v>
      </c>
      <c r="T2402">
        <v>1</v>
      </c>
      <c r="U2402">
        <v>0</v>
      </c>
    </row>
    <row r="2403" spans="1:22" x14ac:dyDescent="0.3">
      <c r="A2403" t="s">
        <v>9823</v>
      </c>
      <c r="B2403" t="s">
        <v>9824</v>
      </c>
      <c r="D2403" s="2" t="s">
        <v>9825</v>
      </c>
      <c r="E2403">
        <v>34</v>
      </c>
      <c r="G2403" t="s">
        <v>5336</v>
      </c>
      <c r="H2403" t="s">
        <v>5337</v>
      </c>
      <c r="I2403" t="s">
        <v>318</v>
      </c>
      <c r="J2403" t="s">
        <v>51</v>
      </c>
      <c r="K2403" t="s">
        <v>1184</v>
      </c>
      <c r="L2403" t="s">
        <v>53</v>
      </c>
      <c r="M2403">
        <v>15</v>
      </c>
      <c r="N2403">
        <v>5</v>
      </c>
      <c r="O2403">
        <v>8</v>
      </c>
      <c r="P2403">
        <v>2</v>
      </c>
      <c r="R2403">
        <v>15</v>
      </c>
      <c r="S2403">
        <v>4</v>
      </c>
      <c r="T2403">
        <v>2</v>
      </c>
      <c r="U2403">
        <v>0</v>
      </c>
    </row>
    <row r="2404" spans="1:22" x14ac:dyDescent="0.3">
      <c r="A2404" t="s">
        <v>9826</v>
      </c>
      <c r="B2404" t="s">
        <v>9827</v>
      </c>
      <c r="C2404" t="s">
        <v>9828</v>
      </c>
      <c r="D2404" s="2" t="s">
        <v>5448</v>
      </c>
      <c r="E2404">
        <v>29</v>
      </c>
      <c r="G2404" t="s">
        <v>1893</v>
      </c>
      <c r="H2404" t="s">
        <v>1894</v>
      </c>
      <c r="I2404" t="s">
        <v>215</v>
      </c>
      <c r="J2404" t="s">
        <v>27</v>
      </c>
      <c r="K2404" t="s">
        <v>1884</v>
      </c>
      <c r="L2404" t="s">
        <v>29</v>
      </c>
      <c r="M2404">
        <v>10</v>
      </c>
      <c r="N2404">
        <v>5</v>
      </c>
      <c r="O2404">
        <v>0</v>
      </c>
      <c r="P2404">
        <v>5</v>
      </c>
      <c r="R2404">
        <v>10</v>
      </c>
      <c r="S2404">
        <v>0</v>
      </c>
      <c r="T2404">
        <v>1</v>
      </c>
      <c r="U2404">
        <v>0</v>
      </c>
    </row>
    <row r="2405" spans="1:22" x14ac:dyDescent="0.3">
      <c r="A2405" t="s">
        <v>9829</v>
      </c>
      <c r="B2405" t="s">
        <v>9830</v>
      </c>
      <c r="C2405" t="s">
        <v>9831</v>
      </c>
      <c r="D2405" s="2" t="s">
        <v>9832</v>
      </c>
      <c r="E2405">
        <v>44</v>
      </c>
      <c r="G2405" t="s">
        <v>577</v>
      </c>
      <c r="H2405" t="s">
        <v>25</v>
      </c>
      <c r="I2405" t="s">
        <v>60</v>
      </c>
      <c r="J2405" t="s">
        <v>1980</v>
      </c>
      <c r="K2405" t="s">
        <v>9833</v>
      </c>
      <c r="L2405" t="s">
        <v>113</v>
      </c>
      <c r="M2405">
        <v>59</v>
      </c>
      <c r="N2405">
        <v>8</v>
      </c>
      <c r="O2405">
        <v>46</v>
      </c>
      <c r="P2405">
        <v>5</v>
      </c>
      <c r="R2405">
        <v>59</v>
      </c>
      <c r="S2405">
        <v>9</v>
      </c>
      <c r="T2405">
        <v>2</v>
      </c>
      <c r="U2405">
        <v>5</v>
      </c>
    </row>
    <row r="2406" spans="1:22" x14ac:dyDescent="0.3">
      <c r="A2406" t="s">
        <v>9834</v>
      </c>
      <c r="B2406" t="s">
        <v>9835</v>
      </c>
      <c r="D2406" s="2" t="s">
        <v>9836</v>
      </c>
      <c r="E2406">
        <v>49</v>
      </c>
      <c r="G2406" t="s">
        <v>9837</v>
      </c>
      <c r="H2406" t="s">
        <v>34</v>
      </c>
      <c r="I2406" t="s">
        <v>60</v>
      </c>
      <c r="J2406" t="s">
        <v>9838</v>
      </c>
      <c r="K2406" t="s">
        <v>9839</v>
      </c>
      <c r="L2406" t="s">
        <v>602</v>
      </c>
      <c r="M2406">
        <v>22</v>
      </c>
      <c r="N2406">
        <v>16</v>
      </c>
      <c r="O2406">
        <v>4</v>
      </c>
      <c r="P2406">
        <v>1</v>
      </c>
      <c r="Q2406">
        <v>1</v>
      </c>
      <c r="R2406">
        <v>22</v>
      </c>
      <c r="S2406">
        <v>14</v>
      </c>
      <c r="T2406">
        <v>9</v>
      </c>
      <c r="U2406">
        <v>3</v>
      </c>
      <c r="V2406">
        <v>0</v>
      </c>
    </row>
    <row r="2407" spans="1:22" x14ac:dyDescent="0.3">
      <c r="A2407" t="s">
        <v>9840</v>
      </c>
      <c r="B2407" t="s">
        <v>9841</v>
      </c>
      <c r="C2407" t="s">
        <v>9842</v>
      </c>
      <c r="D2407" s="2" t="s">
        <v>9843</v>
      </c>
      <c r="F2407" t="s">
        <v>9844</v>
      </c>
      <c r="G2407" t="s">
        <v>4200</v>
      </c>
      <c r="H2407" t="s">
        <v>34</v>
      </c>
      <c r="I2407" t="s">
        <v>26</v>
      </c>
      <c r="J2407" t="s">
        <v>80</v>
      </c>
      <c r="K2407" t="s">
        <v>3208</v>
      </c>
      <c r="L2407" t="s">
        <v>82</v>
      </c>
      <c r="M2407">
        <v>9</v>
      </c>
      <c r="N2407">
        <v>7</v>
      </c>
      <c r="O2407">
        <v>2</v>
      </c>
      <c r="P2407">
        <v>0</v>
      </c>
      <c r="R2407">
        <v>9</v>
      </c>
      <c r="S2407">
        <v>4</v>
      </c>
      <c r="T2407">
        <v>2</v>
      </c>
      <c r="U2407">
        <v>2</v>
      </c>
    </row>
    <row r="2408" spans="1:22" x14ac:dyDescent="0.3">
      <c r="A2408" t="s">
        <v>9845</v>
      </c>
      <c r="B2408" t="s">
        <v>9846</v>
      </c>
      <c r="D2408" s="3">
        <v>34245</v>
      </c>
      <c r="E2408">
        <v>28</v>
      </c>
      <c r="G2408" t="s">
        <v>5714</v>
      </c>
      <c r="H2408" t="s">
        <v>34</v>
      </c>
      <c r="I2408" t="s">
        <v>215</v>
      </c>
      <c r="J2408" t="s">
        <v>216</v>
      </c>
      <c r="K2408" t="s">
        <v>9700</v>
      </c>
      <c r="L2408" t="s">
        <v>218</v>
      </c>
      <c r="M2408">
        <v>2</v>
      </c>
      <c r="N2408">
        <v>1</v>
      </c>
      <c r="O2408">
        <v>0</v>
      </c>
      <c r="P2408">
        <v>1</v>
      </c>
      <c r="R2408">
        <v>2</v>
      </c>
      <c r="S2408">
        <v>0</v>
      </c>
      <c r="T2408">
        <v>0</v>
      </c>
      <c r="U2408">
        <v>1</v>
      </c>
    </row>
    <row r="2409" spans="1:22" x14ac:dyDescent="0.3">
      <c r="A2409" t="s">
        <v>9847</v>
      </c>
      <c r="B2409" t="s">
        <v>9848</v>
      </c>
      <c r="C2409" t="s">
        <v>9849</v>
      </c>
      <c r="D2409" s="2" t="s">
        <v>9850</v>
      </c>
      <c r="E2409">
        <v>31</v>
      </c>
      <c r="G2409" t="s">
        <v>556</v>
      </c>
      <c r="H2409" t="s">
        <v>34</v>
      </c>
      <c r="I2409" t="s">
        <v>88</v>
      </c>
      <c r="J2409" t="s">
        <v>27</v>
      </c>
      <c r="K2409" t="s">
        <v>1555</v>
      </c>
      <c r="L2409" t="s">
        <v>29</v>
      </c>
      <c r="M2409">
        <v>6</v>
      </c>
      <c r="N2409">
        <v>2</v>
      </c>
      <c r="O2409">
        <v>2</v>
      </c>
      <c r="P2409">
        <v>2</v>
      </c>
      <c r="R2409">
        <v>6</v>
      </c>
      <c r="S2409">
        <v>1</v>
      </c>
      <c r="T2409">
        <v>1</v>
      </c>
      <c r="U2409">
        <v>2</v>
      </c>
    </row>
    <row r="2410" spans="1:22" x14ac:dyDescent="0.3">
      <c r="A2410" t="s">
        <v>9851</v>
      </c>
      <c r="B2410" t="s">
        <v>9852</v>
      </c>
      <c r="C2410" t="s">
        <v>9853</v>
      </c>
      <c r="G2410" t="s">
        <v>9854</v>
      </c>
      <c r="H2410" t="s">
        <v>2173</v>
      </c>
      <c r="I2410" t="s">
        <v>95</v>
      </c>
      <c r="J2410" t="s">
        <v>288</v>
      </c>
      <c r="K2410" t="s">
        <v>9855</v>
      </c>
      <c r="L2410" t="s">
        <v>290</v>
      </c>
      <c r="M2410">
        <v>4</v>
      </c>
      <c r="N2410">
        <v>2</v>
      </c>
      <c r="O2410">
        <v>2</v>
      </c>
      <c r="P2410">
        <v>0</v>
      </c>
      <c r="R2410">
        <v>4</v>
      </c>
      <c r="S2410">
        <v>0</v>
      </c>
      <c r="T2410">
        <v>0</v>
      </c>
      <c r="U2410">
        <v>2</v>
      </c>
    </row>
    <row r="2411" spans="1:22" x14ac:dyDescent="0.3">
      <c r="A2411" t="s">
        <v>9856</v>
      </c>
      <c r="B2411" t="s">
        <v>9857</v>
      </c>
      <c r="C2411" t="s">
        <v>4067</v>
      </c>
      <c r="D2411" s="3">
        <v>33642</v>
      </c>
      <c r="E2411">
        <v>29</v>
      </c>
      <c r="G2411" t="s">
        <v>132</v>
      </c>
      <c r="H2411" t="s">
        <v>59</v>
      </c>
      <c r="I2411" t="s">
        <v>66</v>
      </c>
      <c r="J2411" t="s">
        <v>80</v>
      </c>
      <c r="K2411" t="s">
        <v>9858</v>
      </c>
      <c r="L2411" t="s">
        <v>82</v>
      </c>
      <c r="M2411">
        <v>8</v>
      </c>
      <c r="N2411">
        <v>1</v>
      </c>
      <c r="O2411">
        <v>4</v>
      </c>
      <c r="P2411">
        <v>3</v>
      </c>
      <c r="R2411">
        <v>8</v>
      </c>
      <c r="S2411">
        <v>2</v>
      </c>
      <c r="T2411">
        <v>0</v>
      </c>
      <c r="U2411">
        <v>2</v>
      </c>
    </row>
    <row r="2412" spans="1:22" x14ac:dyDescent="0.3">
      <c r="A2412" t="s">
        <v>9859</v>
      </c>
      <c r="B2412" t="s">
        <v>9860</v>
      </c>
      <c r="D2412" s="3">
        <v>29106</v>
      </c>
      <c r="E2412">
        <v>42</v>
      </c>
      <c r="G2412" t="s">
        <v>2686</v>
      </c>
      <c r="H2412" t="s">
        <v>34</v>
      </c>
      <c r="I2412" t="s">
        <v>44</v>
      </c>
      <c r="J2412" t="s">
        <v>27</v>
      </c>
      <c r="K2412" t="s">
        <v>2687</v>
      </c>
      <c r="L2412" t="s">
        <v>29</v>
      </c>
      <c r="M2412">
        <v>13</v>
      </c>
      <c r="N2412">
        <v>2</v>
      </c>
      <c r="O2412">
        <v>10</v>
      </c>
      <c r="P2412">
        <v>1</v>
      </c>
      <c r="R2412">
        <v>13</v>
      </c>
      <c r="S2412">
        <v>5</v>
      </c>
      <c r="T2412">
        <v>0</v>
      </c>
      <c r="U2412">
        <v>3</v>
      </c>
    </row>
    <row r="2413" spans="1:22" x14ac:dyDescent="0.3">
      <c r="A2413" t="s">
        <v>9861</v>
      </c>
      <c r="B2413" t="s">
        <v>9862</v>
      </c>
      <c r="C2413" t="s">
        <v>4373</v>
      </c>
      <c r="D2413" s="3">
        <v>32665</v>
      </c>
      <c r="E2413">
        <v>32</v>
      </c>
      <c r="G2413" t="s">
        <v>9863</v>
      </c>
      <c r="H2413" t="s">
        <v>34</v>
      </c>
      <c r="I2413" t="s">
        <v>215</v>
      </c>
      <c r="J2413" t="s">
        <v>216</v>
      </c>
      <c r="K2413" t="s">
        <v>9864</v>
      </c>
      <c r="L2413" t="s">
        <v>218</v>
      </c>
      <c r="M2413">
        <v>8</v>
      </c>
      <c r="N2413">
        <v>4</v>
      </c>
      <c r="O2413">
        <v>2</v>
      </c>
      <c r="P2413">
        <v>2</v>
      </c>
      <c r="R2413">
        <v>8</v>
      </c>
      <c r="S2413">
        <v>0</v>
      </c>
      <c r="T2413">
        <v>2</v>
      </c>
      <c r="U2413">
        <v>3</v>
      </c>
    </row>
    <row r="2414" spans="1:22" x14ac:dyDescent="0.3">
      <c r="A2414" t="s">
        <v>9865</v>
      </c>
      <c r="B2414" t="s">
        <v>9866</v>
      </c>
      <c r="G2414" t="s">
        <v>148</v>
      </c>
      <c r="H2414" t="s">
        <v>59</v>
      </c>
      <c r="I2414" t="s">
        <v>95</v>
      </c>
      <c r="J2414" t="s">
        <v>27</v>
      </c>
      <c r="K2414" t="s">
        <v>553</v>
      </c>
      <c r="L2414" t="s">
        <v>29</v>
      </c>
      <c r="M2414">
        <v>15</v>
      </c>
      <c r="N2414">
        <v>11</v>
      </c>
      <c r="O2414">
        <v>3</v>
      </c>
      <c r="P2414">
        <v>1</v>
      </c>
      <c r="R2414">
        <v>15</v>
      </c>
      <c r="S2414">
        <v>4</v>
      </c>
      <c r="T2414">
        <v>1</v>
      </c>
      <c r="U2414">
        <v>2</v>
      </c>
    </row>
    <row r="2415" spans="1:22" x14ac:dyDescent="0.3">
      <c r="A2415" t="s">
        <v>9867</v>
      </c>
      <c r="B2415" t="s">
        <v>9868</v>
      </c>
      <c r="C2415" t="s">
        <v>4689</v>
      </c>
      <c r="D2415" s="2" t="s">
        <v>9869</v>
      </c>
      <c r="E2415">
        <v>43</v>
      </c>
      <c r="G2415" t="s">
        <v>1151</v>
      </c>
      <c r="H2415" t="s">
        <v>34</v>
      </c>
      <c r="I2415" t="s">
        <v>26</v>
      </c>
      <c r="J2415" t="s">
        <v>27</v>
      </c>
      <c r="K2415" t="s">
        <v>3150</v>
      </c>
      <c r="L2415" t="s">
        <v>29</v>
      </c>
      <c r="M2415">
        <v>18</v>
      </c>
      <c r="N2415">
        <v>4</v>
      </c>
      <c r="O2415">
        <v>13</v>
      </c>
      <c r="P2415">
        <v>1</v>
      </c>
      <c r="R2415">
        <v>18</v>
      </c>
      <c r="S2415">
        <v>5</v>
      </c>
      <c r="T2415">
        <v>2</v>
      </c>
      <c r="U2415">
        <v>1</v>
      </c>
    </row>
    <row r="2416" spans="1:22" x14ac:dyDescent="0.3">
      <c r="A2416" t="s">
        <v>9870</v>
      </c>
      <c r="B2416" t="s">
        <v>9871</v>
      </c>
      <c r="C2416" t="s">
        <v>9872</v>
      </c>
      <c r="D2416" s="3">
        <v>31296</v>
      </c>
      <c r="E2416">
        <v>36</v>
      </c>
      <c r="G2416" t="s">
        <v>9873</v>
      </c>
      <c r="H2416" t="s">
        <v>5939</v>
      </c>
      <c r="I2416" t="s">
        <v>66</v>
      </c>
      <c r="J2416" t="s">
        <v>80</v>
      </c>
      <c r="K2416" t="s">
        <v>500</v>
      </c>
      <c r="L2416" t="s">
        <v>82</v>
      </c>
      <c r="M2416">
        <v>22</v>
      </c>
      <c r="N2416">
        <v>20</v>
      </c>
      <c r="O2416">
        <v>2</v>
      </c>
      <c r="P2416">
        <v>0</v>
      </c>
      <c r="R2416">
        <v>22</v>
      </c>
      <c r="S2416">
        <v>2</v>
      </c>
      <c r="T2416">
        <v>6</v>
      </c>
      <c r="U2416">
        <v>3</v>
      </c>
    </row>
    <row r="2417" spans="1:22" x14ac:dyDescent="0.3">
      <c r="A2417" t="s">
        <v>9874</v>
      </c>
      <c r="B2417" t="s">
        <v>9875</v>
      </c>
      <c r="D2417" s="2" t="s">
        <v>4045</v>
      </c>
      <c r="E2417">
        <v>41</v>
      </c>
      <c r="G2417" t="s">
        <v>9876</v>
      </c>
      <c r="H2417" t="s">
        <v>34</v>
      </c>
      <c r="I2417" t="s">
        <v>104</v>
      </c>
      <c r="J2417" t="s">
        <v>216</v>
      </c>
      <c r="K2417" t="s">
        <v>4277</v>
      </c>
      <c r="L2417" t="s">
        <v>218</v>
      </c>
      <c r="M2417">
        <v>14</v>
      </c>
      <c r="N2417">
        <v>3</v>
      </c>
      <c r="O2417">
        <v>4</v>
      </c>
      <c r="P2417">
        <v>7</v>
      </c>
      <c r="R2417">
        <v>14</v>
      </c>
      <c r="S2417">
        <v>4</v>
      </c>
      <c r="T2417">
        <v>12</v>
      </c>
      <c r="U2417">
        <v>3</v>
      </c>
    </row>
    <row r="2418" spans="1:22" x14ac:dyDescent="0.3">
      <c r="A2418" t="s">
        <v>9877</v>
      </c>
      <c r="B2418" t="s">
        <v>9878</v>
      </c>
      <c r="D2418" s="2" t="s">
        <v>9879</v>
      </c>
      <c r="E2418">
        <v>36</v>
      </c>
      <c r="G2418" t="s">
        <v>730</v>
      </c>
      <c r="H2418" t="s">
        <v>34</v>
      </c>
      <c r="I2418" t="s">
        <v>60</v>
      </c>
      <c r="J2418" t="s">
        <v>3029</v>
      </c>
      <c r="K2418" t="s">
        <v>9880</v>
      </c>
      <c r="L2418" t="s">
        <v>113</v>
      </c>
      <c r="M2418">
        <v>2</v>
      </c>
      <c r="N2418">
        <v>0</v>
      </c>
      <c r="O2418">
        <v>1</v>
      </c>
      <c r="P2418">
        <v>1</v>
      </c>
      <c r="R2418">
        <v>2</v>
      </c>
      <c r="S2418">
        <v>1</v>
      </c>
      <c r="T2418">
        <v>3</v>
      </c>
      <c r="U2418">
        <v>1</v>
      </c>
    </row>
    <row r="2419" spans="1:22" x14ac:dyDescent="0.3">
      <c r="A2419" t="s">
        <v>9881</v>
      </c>
      <c r="B2419" t="s">
        <v>9882</v>
      </c>
      <c r="C2419" t="s">
        <v>9883</v>
      </c>
      <c r="D2419" s="2" t="s">
        <v>9884</v>
      </c>
      <c r="E2419">
        <v>42</v>
      </c>
      <c r="G2419" t="s">
        <v>6843</v>
      </c>
      <c r="H2419" t="s">
        <v>439</v>
      </c>
      <c r="I2419" t="s">
        <v>60</v>
      </c>
      <c r="J2419" t="s">
        <v>80</v>
      </c>
      <c r="K2419" t="s">
        <v>9427</v>
      </c>
      <c r="L2419" t="s">
        <v>82</v>
      </c>
      <c r="M2419">
        <v>30</v>
      </c>
      <c r="N2419">
        <v>18</v>
      </c>
      <c r="O2419">
        <v>2</v>
      </c>
      <c r="P2419">
        <v>10</v>
      </c>
      <c r="R2419">
        <v>30</v>
      </c>
      <c r="S2419">
        <v>3</v>
      </c>
      <c r="T2419">
        <v>2</v>
      </c>
      <c r="U2419">
        <v>4</v>
      </c>
    </row>
    <row r="2420" spans="1:22" x14ac:dyDescent="0.3">
      <c r="A2420" t="s">
        <v>9885</v>
      </c>
      <c r="B2420" t="s">
        <v>9886</v>
      </c>
      <c r="C2420" t="s">
        <v>85</v>
      </c>
      <c r="D2420" s="2" t="s">
        <v>9887</v>
      </c>
      <c r="E2420">
        <v>34</v>
      </c>
      <c r="G2420" t="s">
        <v>9888</v>
      </c>
      <c r="H2420" t="s">
        <v>34</v>
      </c>
      <c r="I2420" t="s">
        <v>44</v>
      </c>
      <c r="J2420" t="s">
        <v>80</v>
      </c>
      <c r="K2420" t="s">
        <v>398</v>
      </c>
      <c r="L2420" t="s">
        <v>82</v>
      </c>
      <c r="M2420">
        <v>17</v>
      </c>
      <c r="N2420">
        <v>7</v>
      </c>
      <c r="O2420">
        <v>2</v>
      </c>
      <c r="P2420">
        <v>8</v>
      </c>
      <c r="R2420">
        <v>17</v>
      </c>
      <c r="S2420">
        <v>1</v>
      </c>
      <c r="T2420">
        <v>1</v>
      </c>
      <c r="U2420">
        <v>1</v>
      </c>
    </row>
    <row r="2421" spans="1:22" x14ac:dyDescent="0.3">
      <c r="A2421" t="s">
        <v>9889</v>
      </c>
      <c r="B2421" t="s">
        <v>9890</v>
      </c>
      <c r="C2421" t="s">
        <v>9891</v>
      </c>
      <c r="D2421" s="3">
        <v>29222</v>
      </c>
      <c r="E2421">
        <v>41</v>
      </c>
      <c r="G2421" t="s">
        <v>3061</v>
      </c>
      <c r="H2421" t="s">
        <v>34</v>
      </c>
      <c r="I2421" t="s">
        <v>35</v>
      </c>
      <c r="J2421" t="s">
        <v>119</v>
      </c>
      <c r="L2421" t="s">
        <v>121</v>
      </c>
      <c r="M2421">
        <v>3</v>
      </c>
      <c r="N2421">
        <v>2</v>
      </c>
      <c r="O2421">
        <v>0</v>
      </c>
      <c r="P2421">
        <v>1</v>
      </c>
      <c r="R2421">
        <v>3</v>
      </c>
      <c r="S2421">
        <v>0</v>
      </c>
      <c r="T2421">
        <v>0</v>
      </c>
      <c r="U2421">
        <v>2</v>
      </c>
    </row>
    <row r="2422" spans="1:22" x14ac:dyDescent="0.3">
      <c r="A2422" t="s">
        <v>9892</v>
      </c>
      <c r="B2422" t="s">
        <v>9893</v>
      </c>
      <c r="C2422" t="s">
        <v>9894</v>
      </c>
      <c r="D2422" s="2" t="s">
        <v>9895</v>
      </c>
      <c r="E2422">
        <v>51</v>
      </c>
      <c r="G2422" t="s">
        <v>6860</v>
      </c>
      <c r="H2422" t="s">
        <v>34</v>
      </c>
      <c r="I2422" t="s">
        <v>60</v>
      </c>
      <c r="J2422" t="s">
        <v>51</v>
      </c>
      <c r="K2422" t="s">
        <v>6861</v>
      </c>
      <c r="L2422" t="s">
        <v>53</v>
      </c>
      <c r="M2422">
        <v>21</v>
      </c>
      <c r="N2422">
        <v>13</v>
      </c>
      <c r="O2422">
        <v>1</v>
      </c>
      <c r="P2422">
        <v>7</v>
      </c>
      <c r="R2422">
        <v>21</v>
      </c>
      <c r="S2422">
        <v>7</v>
      </c>
      <c r="T2422">
        <v>1</v>
      </c>
      <c r="U2422">
        <v>1</v>
      </c>
    </row>
    <row r="2423" spans="1:22" x14ac:dyDescent="0.3">
      <c r="A2423" t="s">
        <v>9896</v>
      </c>
      <c r="B2423" t="s">
        <v>9897</v>
      </c>
      <c r="I2423" t="s">
        <v>95</v>
      </c>
      <c r="J2423" t="s">
        <v>1875</v>
      </c>
      <c r="M2423">
        <v>1</v>
      </c>
      <c r="N2423">
        <v>1</v>
      </c>
      <c r="O2423">
        <v>0</v>
      </c>
      <c r="P2423">
        <v>0</v>
      </c>
      <c r="R2423">
        <v>1</v>
      </c>
      <c r="S2423">
        <v>0</v>
      </c>
      <c r="T2423">
        <v>0</v>
      </c>
      <c r="U2423">
        <v>0</v>
      </c>
    </row>
    <row r="2424" spans="1:22" x14ac:dyDescent="0.3">
      <c r="A2424" t="s">
        <v>9898</v>
      </c>
      <c r="B2424" t="s">
        <v>9899</v>
      </c>
      <c r="I2424" t="s">
        <v>95</v>
      </c>
      <c r="J2424" t="s">
        <v>1875</v>
      </c>
      <c r="M2424">
        <v>0</v>
      </c>
      <c r="N2424">
        <v>0</v>
      </c>
      <c r="O2424">
        <v>0</v>
      </c>
      <c r="P2424">
        <v>0</v>
      </c>
      <c r="R2424">
        <v>0</v>
      </c>
      <c r="S2424">
        <v>1</v>
      </c>
      <c r="T2424">
        <v>0</v>
      </c>
      <c r="U2424">
        <v>0</v>
      </c>
    </row>
    <row r="2425" spans="1:22" x14ac:dyDescent="0.3">
      <c r="A2425" t="s">
        <v>9900</v>
      </c>
      <c r="B2425" t="s">
        <v>9901</v>
      </c>
      <c r="C2425" t="s">
        <v>3393</v>
      </c>
      <c r="D2425" s="3">
        <v>35011</v>
      </c>
      <c r="E2425">
        <v>26</v>
      </c>
      <c r="G2425" t="s">
        <v>983</v>
      </c>
      <c r="H2425" t="s">
        <v>65</v>
      </c>
      <c r="I2425" t="s">
        <v>95</v>
      </c>
      <c r="J2425" t="s">
        <v>1514</v>
      </c>
      <c r="K2425" t="s">
        <v>2342</v>
      </c>
      <c r="L2425" t="s">
        <v>29</v>
      </c>
      <c r="M2425">
        <v>7</v>
      </c>
      <c r="N2425">
        <v>3</v>
      </c>
      <c r="O2425">
        <v>2</v>
      </c>
      <c r="P2425">
        <v>1</v>
      </c>
      <c r="Q2425">
        <v>1</v>
      </c>
      <c r="R2425">
        <v>7</v>
      </c>
      <c r="S2425">
        <v>0</v>
      </c>
      <c r="T2425">
        <v>0</v>
      </c>
      <c r="U2425">
        <v>1</v>
      </c>
      <c r="V2425">
        <v>0</v>
      </c>
    </row>
    <row r="2426" spans="1:22" x14ac:dyDescent="0.3">
      <c r="A2426" t="s">
        <v>9902</v>
      </c>
      <c r="B2426" t="s">
        <v>9903</v>
      </c>
      <c r="D2426" s="2" t="s">
        <v>9904</v>
      </c>
      <c r="E2426">
        <v>23</v>
      </c>
      <c r="G2426" t="s">
        <v>883</v>
      </c>
      <c r="H2426" t="s">
        <v>34</v>
      </c>
      <c r="I2426" t="s">
        <v>26</v>
      </c>
      <c r="J2426" t="s">
        <v>119</v>
      </c>
      <c r="K2426" t="s">
        <v>9905</v>
      </c>
      <c r="L2426" t="s">
        <v>121</v>
      </c>
      <c r="M2426">
        <v>3</v>
      </c>
      <c r="N2426">
        <v>2</v>
      </c>
      <c r="O2426">
        <v>0</v>
      </c>
      <c r="P2426">
        <v>1</v>
      </c>
      <c r="R2426">
        <v>3</v>
      </c>
      <c r="S2426">
        <v>1</v>
      </c>
      <c r="T2426">
        <v>0</v>
      </c>
      <c r="U2426">
        <v>1</v>
      </c>
    </row>
    <row r="2427" spans="1:22" x14ac:dyDescent="0.3">
      <c r="A2427" t="s">
        <v>9906</v>
      </c>
      <c r="B2427" t="s">
        <v>9907</v>
      </c>
      <c r="C2427" t="s">
        <v>9908</v>
      </c>
      <c r="G2427" t="s">
        <v>2780</v>
      </c>
      <c r="H2427" t="s">
        <v>34</v>
      </c>
      <c r="I2427" t="s">
        <v>95</v>
      </c>
      <c r="J2427" t="s">
        <v>1875</v>
      </c>
      <c r="M2427">
        <v>2</v>
      </c>
      <c r="N2427">
        <v>2</v>
      </c>
      <c r="O2427">
        <v>0</v>
      </c>
      <c r="P2427">
        <v>0</v>
      </c>
      <c r="R2427">
        <v>2</v>
      </c>
      <c r="S2427">
        <v>3</v>
      </c>
      <c r="T2427">
        <v>3</v>
      </c>
      <c r="U2427">
        <v>0</v>
      </c>
    </row>
    <row r="2428" spans="1:22" x14ac:dyDescent="0.3">
      <c r="A2428" t="s">
        <v>9909</v>
      </c>
      <c r="B2428" t="s">
        <v>9910</v>
      </c>
      <c r="C2428" t="s">
        <v>9911</v>
      </c>
      <c r="D2428" s="2" t="s">
        <v>9912</v>
      </c>
      <c r="E2428">
        <v>32</v>
      </c>
      <c r="G2428" t="s">
        <v>2993</v>
      </c>
      <c r="H2428" t="s">
        <v>34</v>
      </c>
      <c r="I2428" t="s">
        <v>60</v>
      </c>
      <c r="J2428" t="s">
        <v>1062</v>
      </c>
      <c r="K2428" t="s">
        <v>2994</v>
      </c>
      <c r="L2428" t="s">
        <v>113</v>
      </c>
      <c r="M2428">
        <v>11</v>
      </c>
      <c r="N2428">
        <v>6</v>
      </c>
      <c r="O2428">
        <v>4</v>
      </c>
      <c r="P2428">
        <v>1</v>
      </c>
      <c r="R2428">
        <v>11</v>
      </c>
      <c r="S2428">
        <v>4</v>
      </c>
      <c r="T2428">
        <v>1</v>
      </c>
      <c r="U2428">
        <v>3</v>
      </c>
    </row>
    <row r="2429" spans="1:22" x14ac:dyDescent="0.3">
      <c r="A2429" t="s">
        <v>9913</v>
      </c>
      <c r="B2429" t="s">
        <v>9914</v>
      </c>
      <c r="C2429" t="s">
        <v>9915</v>
      </c>
      <c r="D2429" s="3">
        <v>34125</v>
      </c>
      <c r="E2429">
        <v>28</v>
      </c>
      <c r="G2429" t="s">
        <v>762</v>
      </c>
      <c r="H2429" t="s">
        <v>34</v>
      </c>
      <c r="I2429" t="s">
        <v>215</v>
      </c>
      <c r="J2429" t="s">
        <v>27</v>
      </c>
      <c r="K2429" t="s">
        <v>9381</v>
      </c>
      <c r="L2429" t="s">
        <v>29</v>
      </c>
      <c r="M2429">
        <v>11</v>
      </c>
      <c r="N2429">
        <v>5</v>
      </c>
      <c r="O2429">
        <v>5</v>
      </c>
      <c r="P2429">
        <v>1</v>
      </c>
      <c r="R2429">
        <v>11</v>
      </c>
      <c r="S2429">
        <v>0</v>
      </c>
      <c r="T2429">
        <v>0</v>
      </c>
      <c r="U2429">
        <v>3</v>
      </c>
    </row>
    <row r="2430" spans="1:22" x14ac:dyDescent="0.3">
      <c r="A2430" t="s">
        <v>9916</v>
      </c>
      <c r="B2430" t="s">
        <v>9917</v>
      </c>
      <c r="C2430" t="s">
        <v>9918</v>
      </c>
      <c r="H2430" t="s">
        <v>204</v>
      </c>
      <c r="I2430" t="s">
        <v>104</v>
      </c>
      <c r="J2430" t="s">
        <v>36</v>
      </c>
      <c r="K2430" t="s">
        <v>1431</v>
      </c>
      <c r="L2430" t="s">
        <v>38</v>
      </c>
      <c r="M2430">
        <v>2</v>
      </c>
      <c r="N2430">
        <v>2</v>
      </c>
      <c r="O2430">
        <v>0</v>
      </c>
      <c r="P2430">
        <v>0</v>
      </c>
      <c r="R2430">
        <v>2</v>
      </c>
      <c r="S2430">
        <v>2</v>
      </c>
      <c r="T2430">
        <v>4</v>
      </c>
      <c r="U2430">
        <v>1</v>
      </c>
    </row>
    <row r="2431" spans="1:22" x14ac:dyDescent="0.3">
      <c r="A2431" t="s">
        <v>9919</v>
      </c>
      <c r="B2431" t="s">
        <v>9920</v>
      </c>
      <c r="H2431" t="s">
        <v>34</v>
      </c>
      <c r="I2431" t="s">
        <v>95</v>
      </c>
      <c r="J2431" t="s">
        <v>105</v>
      </c>
      <c r="L2431" t="s">
        <v>107</v>
      </c>
      <c r="M2431">
        <v>9</v>
      </c>
      <c r="N2431">
        <v>3</v>
      </c>
      <c r="O2431">
        <v>5</v>
      </c>
      <c r="P2431">
        <v>1</v>
      </c>
      <c r="R2431">
        <v>9</v>
      </c>
      <c r="S2431">
        <v>1</v>
      </c>
      <c r="T2431">
        <v>2</v>
      </c>
      <c r="U2431">
        <v>4</v>
      </c>
    </row>
    <row r="2432" spans="1:22" x14ac:dyDescent="0.3">
      <c r="A2432" t="s">
        <v>9921</v>
      </c>
      <c r="B2432" t="s">
        <v>9922</v>
      </c>
      <c r="C2432" t="s">
        <v>5498</v>
      </c>
      <c r="D2432" s="2" t="s">
        <v>1839</v>
      </c>
      <c r="E2432">
        <v>32</v>
      </c>
      <c r="G2432" t="s">
        <v>33</v>
      </c>
      <c r="H2432" t="s">
        <v>34</v>
      </c>
      <c r="I2432" t="s">
        <v>165</v>
      </c>
      <c r="J2432" t="s">
        <v>2746</v>
      </c>
      <c r="K2432" t="s">
        <v>772</v>
      </c>
      <c r="L2432" t="s">
        <v>107</v>
      </c>
      <c r="M2432">
        <v>11</v>
      </c>
      <c r="N2432">
        <v>2</v>
      </c>
      <c r="O2432">
        <v>8</v>
      </c>
      <c r="P2432">
        <v>1</v>
      </c>
      <c r="R2432">
        <v>11</v>
      </c>
      <c r="S2432">
        <v>0</v>
      </c>
      <c r="T2432">
        <v>1</v>
      </c>
      <c r="U2432">
        <v>2</v>
      </c>
    </row>
    <row r="2433" spans="1:22" x14ac:dyDescent="0.3">
      <c r="A2433" t="s">
        <v>9923</v>
      </c>
      <c r="B2433" t="s">
        <v>9924</v>
      </c>
      <c r="C2433" t="s">
        <v>1454</v>
      </c>
      <c r="D2433" s="3">
        <v>34157</v>
      </c>
      <c r="E2433">
        <v>28</v>
      </c>
      <c r="G2433" t="s">
        <v>9925</v>
      </c>
      <c r="H2433" t="s">
        <v>9926</v>
      </c>
      <c r="I2433" t="s">
        <v>66</v>
      </c>
      <c r="J2433" t="s">
        <v>216</v>
      </c>
      <c r="K2433" t="s">
        <v>984</v>
      </c>
      <c r="L2433" t="s">
        <v>218</v>
      </c>
      <c r="M2433">
        <v>17</v>
      </c>
      <c r="N2433">
        <v>4</v>
      </c>
      <c r="O2433">
        <v>6</v>
      </c>
      <c r="P2433">
        <v>6</v>
      </c>
      <c r="Q2433">
        <v>1</v>
      </c>
      <c r="R2433">
        <v>17</v>
      </c>
      <c r="S2433">
        <v>0</v>
      </c>
      <c r="T2433">
        <v>1</v>
      </c>
      <c r="U2433">
        <v>0</v>
      </c>
      <c r="V2433">
        <v>0</v>
      </c>
    </row>
    <row r="2434" spans="1:22" x14ac:dyDescent="0.3">
      <c r="A2434" t="s">
        <v>9927</v>
      </c>
      <c r="B2434" t="s">
        <v>9928</v>
      </c>
      <c r="D2434" s="3">
        <v>31600</v>
      </c>
      <c r="E2434">
        <v>35</v>
      </c>
      <c r="G2434" t="s">
        <v>9929</v>
      </c>
      <c r="H2434" t="s">
        <v>34</v>
      </c>
      <c r="I2434" t="s">
        <v>44</v>
      </c>
      <c r="J2434" t="s">
        <v>119</v>
      </c>
      <c r="K2434" t="s">
        <v>9069</v>
      </c>
      <c r="L2434" t="s">
        <v>121</v>
      </c>
      <c r="M2434">
        <v>13</v>
      </c>
      <c r="N2434">
        <v>0</v>
      </c>
      <c r="O2434">
        <v>6</v>
      </c>
      <c r="P2434">
        <v>7</v>
      </c>
      <c r="R2434">
        <v>13</v>
      </c>
      <c r="S2434">
        <v>1</v>
      </c>
      <c r="T2434">
        <v>0</v>
      </c>
      <c r="U2434">
        <v>5</v>
      </c>
    </row>
    <row r="2435" spans="1:22" x14ac:dyDescent="0.3">
      <c r="A2435" t="s">
        <v>9930</v>
      </c>
      <c r="B2435" t="s">
        <v>9931</v>
      </c>
      <c r="C2435" t="s">
        <v>9932</v>
      </c>
      <c r="D2435" s="3">
        <v>32145</v>
      </c>
      <c r="E2435">
        <v>33</v>
      </c>
      <c r="G2435" t="s">
        <v>9933</v>
      </c>
      <c r="H2435" t="s">
        <v>1945</v>
      </c>
      <c r="I2435" t="s">
        <v>60</v>
      </c>
      <c r="J2435" t="s">
        <v>27</v>
      </c>
      <c r="K2435" t="s">
        <v>9934</v>
      </c>
      <c r="L2435" t="s">
        <v>29</v>
      </c>
      <c r="M2435">
        <v>16</v>
      </c>
      <c r="N2435">
        <v>4</v>
      </c>
      <c r="O2435">
        <v>6</v>
      </c>
      <c r="P2435">
        <v>6</v>
      </c>
      <c r="R2435">
        <v>16</v>
      </c>
      <c r="S2435">
        <v>0</v>
      </c>
      <c r="T2435">
        <v>4</v>
      </c>
      <c r="U2435">
        <v>1</v>
      </c>
    </row>
    <row r="2436" spans="1:22" x14ac:dyDescent="0.3">
      <c r="A2436" t="s">
        <v>9935</v>
      </c>
      <c r="B2436" t="s">
        <v>9936</v>
      </c>
      <c r="D2436" s="3">
        <v>33545</v>
      </c>
      <c r="E2436">
        <v>30</v>
      </c>
      <c r="G2436" t="s">
        <v>6580</v>
      </c>
      <c r="H2436" t="s">
        <v>118</v>
      </c>
      <c r="I2436" t="s">
        <v>318</v>
      </c>
      <c r="J2436" t="s">
        <v>1069</v>
      </c>
      <c r="K2436" t="s">
        <v>9937</v>
      </c>
      <c r="L2436" t="s">
        <v>113</v>
      </c>
      <c r="M2436">
        <v>7</v>
      </c>
      <c r="N2436">
        <v>3</v>
      </c>
      <c r="O2436">
        <v>4</v>
      </c>
      <c r="P2436">
        <v>0</v>
      </c>
      <c r="R2436">
        <v>7</v>
      </c>
      <c r="S2436">
        <v>1</v>
      </c>
      <c r="T2436">
        <v>0</v>
      </c>
      <c r="U2436">
        <v>1</v>
      </c>
    </row>
    <row r="2437" spans="1:22" x14ac:dyDescent="0.3">
      <c r="A2437" t="s">
        <v>9938</v>
      </c>
      <c r="B2437" t="s">
        <v>9939</v>
      </c>
      <c r="C2437" t="s">
        <v>9940</v>
      </c>
      <c r="D2437" s="2" t="s">
        <v>9941</v>
      </c>
      <c r="E2437">
        <v>24</v>
      </c>
      <c r="G2437" t="s">
        <v>614</v>
      </c>
      <c r="H2437" t="s">
        <v>34</v>
      </c>
      <c r="I2437" t="s">
        <v>35</v>
      </c>
      <c r="J2437" t="s">
        <v>105</v>
      </c>
      <c r="K2437" t="s">
        <v>9942</v>
      </c>
      <c r="L2437" t="s">
        <v>107</v>
      </c>
      <c r="M2437">
        <v>3</v>
      </c>
      <c r="N2437">
        <v>0</v>
      </c>
      <c r="O2437">
        <v>2</v>
      </c>
      <c r="P2437">
        <v>1</v>
      </c>
      <c r="R2437">
        <v>3</v>
      </c>
      <c r="S2437">
        <v>0</v>
      </c>
      <c r="T2437">
        <v>0</v>
      </c>
      <c r="U2437">
        <v>0</v>
      </c>
    </row>
    <row r="2438" spans="1:22" x14ac:dyDescent="0.3">
      <c r="A2438" t="s">
        <v>9943</v>
      </c>
      <c r="B2438" t="s">
        <v>9944</v>
      </c>
      <c r="C2438" t="s">
        <v>3972</v>
      </c>
      <c r="D2438" s="2" t="s">
        <v>9945</v>
      </c>
      <c r="E2438">
        <v>37</v>
      </c>
      <c r="G2438" t="s">
        <v>1240</v>
      </c>
      <c r="H2438" t="s">
        <v>59</v>
      </c>
      <c r="I2438" t="s">
        <v>245</v>
      </c>
      <c r="J2438" t="s">
        <v>4006</v>
      </c>
      <c r="K2438" t="s">
        <v>61</v>
      </c>
      <c r="L2438" t="s">
        <v>113</v>
      </c>
      <c r="M2438">
        <v>8</v>
      </c>
      <c r="N2438">
        <v>6</v>
      </c>
      <c r="O2438">
        <v>2</v>
      </c>
      <c r="P2438">
        <v>0</v>
      </c>
      <c r="R2438">
        <v>8</v>
      </c>
      <c r="S2438">
        <v>1</v>
      </c>
      <c r="T2438">
        <v>1</v>
      </c>
      <c r="U2438">
        <v>2</v>
      </c>
    </row>
    <row r="2439" spans="1:22" x14ac:dyDescent="0.3">
      <c r="A2439" t="s">
        <v>9946</v>
      </c>
      <c r="B2439" t="s">
        <v>9947</v>
      </c>
      <c r="H2439" t="s">
        <v>94</v>
      </c>
      <c r="I2439" t="s">
        <v>95</v>
      </c>
      <c r="J2439" t="s">
        <v>36</v>
      </c>
      <c r="L2439" t="s">
        <v>38</v>
      </c>
      <c r="M2439">
        <v>2</v>
      </c>
      <c r="N2439">
        <v>0</v>
      </c>
      <c r="O2439">
        <v>0</v>
      </c>
      <c r="P2439">
        <v>2</v>
      </c>
      <c r="R2439">
        <v>2</v>
      </c>
      <c r="S2439">
        <v>0</v>
      </c>
      <c r="T2439">
        <v>1</v>
      </c>
      <c r="U2439">
        <v>0</v>
      </c>
    </row>
    <row r="2440" spans="1:22" x14ac:dyDescent="0.3">
      <c r="A2440" t="s">
        <v>9948</v>
      </c>
      <c r="B2440" t="s">
        <v>9949</v>
      </c>
      <c r="C2440" t="s">
        <v>9950</v>
      </c>
      <c r="D2440" s="2" t="s">
        <v>9951</v>
      </c>
      <c r="E2440">
        <v>36</v>
      </c>
      <c r="G2440" t="s">
        <v>9952</v>
      </c>
      <c r="H2440" t="s">
        <v>34</v>
      </c>
      <c r="I2440" t="s">
        <v>26</v>
      </c>
      <c r="J2440" t="s">
        <v>216</v>
      </c>
      <c r="K2440" t="s">
        <v>9953</v>
      </c>
      <c r="L2440" t="s">
        <v>218</v>
      </c>
      <c r="M2440">
        <v>8</v>
      </c>
      <c r="N2440">
        <v>5</v>
      </c>
      <c r="O2440">
        <v>1</v>
      </c>
      <c r="P2440">
        <v>2</v>
      </c>
      <c r="R2440">
        <v>8</v>
      </c>
      <c r="S2440">
        <v>1</v>
      </c>
      <c r="T2440">
        <v>0</v>
      </c>
      <c r="U2440">
        <v>2</v>
      </c>
    </row>
    <row r="2441" spans="1:22" x14ac:dyDescent="0.3">
      <c r="A2441" t="s">
        <v>9954</v>
      </c>
      <c r="B2441" t="s">
        <v>9955</v>
      </c>
      <c r="C2441" t="s">
        <v>9956</v>
      </c>
      <c r="D2441" s="2" t="s">
        <v>9957</v>
      </c>
      <c r="E2441">
        <v>26</v>
      </c>
      <c r="G2441" t="s">
        <v>2863</v>
      </c>
      <c r="H2441" t="s">
        <v>34</v>
      </c>
      <c r="I2441" t="s">
        <v>165</v>
      </c>
      <c r="J2441" t="s">
        <v>105</v>
      </c>
      <c r="K2441" t="s">
        <v>52</v>
      </c>
      <c r="L2441" t="s">
        <v>107</v>
      </c>
      <c r="M2441">
        <v>11</v>
      </c>
      <c r="N2441">
        <v>1</v>
      </c>
      <c r="O2441">
        <v>6</v>
      </c>
      <c r="P2441">
        <v>4</v>
      </c>
      <c r="R2441">
        <v>11</v>
      </c>
      <c r="S2441">
        <v>1</v>
      </c>
      <c r="T2441">
        <v>1</v>
      </c>
      <c r="U2441">
        <v>3</v>
      </c>
    </row>
    <row r="2442" spans="1:22" x14ac:dyDescent="0.3">
      <c r="A2442" t="s">
        <v>9958</v>
      </c>
      <c r="B2442" t="s">
        <v>9959</v>
      </c>
      <c r="C2442" t="s">
        <v>9649</v>
      </c>
      <c r="D2442" s="3">
        <v>35066</v>
      </c>
      <c r="E2442">
        <v>25</v>
      </c>
      <c r="G2442" t="s">
        <v>2927</v>
      </c>
      <c r="H2442" t="s">
        <v>34</v>
      </c>
      <c r="I2442" t="s">
        <v>95</v>
      </c>
      <c r="J2442" t="s">
        <v>27</v>
      </c>
      <c r="K2442" t="s">
        <v>9960</v>
      </c>
      <c r="L2442" t="s">
        <v>29</v>
      </c>
      <c r="M2442">
        <v>1</v>
      </c>
      <c r="N2442">
        <v>1</v>
      </c>
      <c r="O2442">
        <v>0</v>
      </c>
      <c r="P2442">
        <v>0</v>
      </c>
      <c r="R2442">
        <v>1</v>
      </c>
      <c r="S2442">
        <v>0</v>
      </c>
      <c r="T2442">
        <v>0</v>
      </c>
      <c r="U2442">
        <v>0</v>
      </c>
    </row>
    <row r="2443" spans="1:22" x14ac:dyDescent="0.3">
      <c r="A2443" t="s">
        <v>9961</v>
      </c>
      <c r="B2443" t="s">
        <v>9962</v>
      </c>
      <c r="D2443" s="2" t="s">
        <v>9963</v>
      </c>
      <c r="E2443">
        <v>29</v>
      </c>
      <c r="H2443" t="s">
        <v>499</v>
      </c>
      <c r="I2443" t="s">
        <v>35</v>
      </c>
      <c r="J2443" t="s">
        <v>27</v>
      </c>
      <c r="K2443" t="s">
        <v>500</v>
      </c>
      <c r="L2443" t="s">
        <v>29</v>
      </c>
      <c r="M2443">
        <v>7</v>
      </c>
      <c r="N2443">
        <v>1</v>
      </c>
      <c r="O2443">
        <v>4</v>
      </c>
      <c r="P2443">
        <v>2</v>
      </c>
      <c r="R2443">
        <v>7</v>
      </c>
      <c r="S2443">
        <v>0</v>
      </c>
      <c r="T2443">
        <v>1</v>
      </c>
      <c r="U2443">
        <v>1</v>
      </c>
    </row>
    <row r="2444" spans="1:22" x14ac:dyDescent="0.3">
      <c r="A2444" t="s">
        <v>9964</v>
      </c>
      <c r="B2444" t="s">
        <v>7302</v>
      </c>
      <c r="D2444" s="3">
        <v>30352</v>
      </c>
      <c r="E2444">
        <v>38</v>
      </c>
      <c r="G2444" t="s">
        <v>730</v>
      </c>
      <c r="H2444" t="s">
        <v>34</v>
      </c>
      <c r="I2444" t="s">
        <v>60</v>
      </c>
      <c r="J2444" t="s">
        <v>119</v>
      </c>
      <c r="L2444" t="s">
        <v>121</v>
      </c>
      <c r="M2444">
        <v>8</v>
      </c>
      <c r="N2444">
        <v>5</v>
      </c>
      <c r="O2444">
        <v>0</v>
      </c>
      <c r="P2444">
        <v>2</v>
      </c>
      <c r="Q2444">
        <v>1</v>
      </c>
      <c r="R2444">
        <v>8</v>
      </c>
      <c r="S2444">
        <v>0</v>
      </c>
      <c r="T2444">
        <v>1</v>
      </c>
      <c r="U2444">
        <v>3</v>
      </c>
      <c r="V2444">
        <v>0</v>
      </c>
    </row>
    <row r="2445" spans="1:22" x14ac:dyDescent="0.3">
      <c r="A2445" t="s">
        <v>9965</v>
      </c>
      <c r="B2445" t="s">
        <v>9966</v>
      </c>
      <c r="C2445" t="s">
        <v>9967</v>
      </c>
      <c r="D2445" s="2" t="s">
        <v>9968</v>
      </c>
      <c r="E2445">
        <v>47</v>
      </c>
      <c r="G2445" t="s">
        <v>5245</v>
      </c>
      <c r="H2445" t="s">
        <v>719</v>
      </c>
      <c r="I2445" t="s">
        <v>215</v>
      </c>
      <c r="J2445" t="s">
        <v>27</v>
      </c>
      <c r="K2445" t="s">
        <v>9969</v>
      </c>
      <c r="L2445" t="s">
        <v>29</v>
      </c>
      <c r="M2445">
        <v>19</v>
      </c>
      <c r="N2445">
        <v>1</v>
      </c>
      <c r="O2445">
        <v>14</v>
      </c>
      <c r="P2445">
        <v>4</v>
      </c>
      <c r="R2445">
        <v>19</v>
      </c>
      <c r="S2445">
        <v>1</v>
      </c>
      <c r="T2445">
        <v>4</v>
      </c>
      <c r="U2445">
        <v>0</v>
      </c>
    </row>
    <row r="2446" spans="1:22" x14ac:dyDescent="0.3">
      <c r="A2446" t="s">
        <v>9970</v>
      </c>
      <c r="B2446" t="s">
        <v>9971</v>
      </c>
      <c r="C2446" t="s">
        <v>1511</v>
      </c>
      <c r="D2446" s="2" t="s">
        <v>9972</v>
      </c>
      <c r="E2446">
        <v>28</v>
      </c>
      <c r="G2446" t="s">
        <v>4930</v>
      </c>
      <c r="H2446" t="s">
        <v>34</v>
      </c>
      <c r="I2446" t="s">
        <v>126</v>
      </c>
      <c r="J2446" t="s">
        <v>119</v>
      </c>
      <c r="K2446" t="s">
        <v>9973</v>
      </c>
      <c r="L2446" t="s">
        <v>121</v>
      </c>
      <c r="M2446">
        <v>4</v>
      </c>
      <c r="N2446">
        <v>2</v>
      </c>
      <c r="O2446">
        <v>1</v>
      </c>
      <c r="P2446">
        <v>1</v>
      </c>
      <c r="R2446">
        <v>4</v>
      </c>
      <c r="S2446">
        <v>0</v>
      </c>
      <c r="T2446">
        <v>0</v>
      </c>
      <c r="U2446">
        <v>0</v>
      </c>
    </row>
    <row r="2447" spans="1:22" x14ac:dyDescent="0.3">
      <c r="A2447" t="s">
        <v>9974</v>
      </c>
      <c r="B2447" t="s">
        <v>9975</v>
      </c>
      <c r="C2447" t="s">
        <v>9976</v>
      </c>
      <c r="D2447" s="2" t="s">
        <v>9977</v>
      </c>
      <c r="E2447">
        <v>43</v>
      </c>
      <c r="G2447" t="s">
        <v>9704</v>
      </c>
      <c r="H2447" t="s">
        <v>59</v>
      </c>
      <c r="I2447" t="s">
        <v>26</v>
      </c>
      <c r="J2447" t="s">
        <v>119</v>
      </c>
      <c r="K2447" t="s">
        <v>9978</v>
      </c>
      <c r="L2447" t="s">
        <v>121</v>
      </c>
      <c r="M2447">
        <v>21</v>
      </c>
      <c r="N2447">
        <v>14</v>
      </c>
      <c r="O2447">
        <v>4</v>
      </c>
      <c r="P2447">
        <v>3</v>
      </c>
      <c r="R2447">
        <v>21</v>
      </c>
      <c r="S2447">
        <v>12</v>
      </c>
      <c r="T2447">
        <v>2</v>
      </c>
      <c r="U2447">
        <v>4</v>
      </c>
    </row>
    <row r="2448" spans="1:22" x14ac:dyDescent="0.3">
      <c r="A2448" t="s">
        <v>9979</v>
      </c>
      <c r="B2448" t="s">
        <v>9980</v>
      </c>
      <c r="C2448" t="s">
        <v>9981</v>
      </c>
      <c r="D2448" s="2" t="s">
        <v>9982</v>
      </c>
      <c r="E2448">
        <v>39</v>
      </c>
      <c r="G2448" t="s">
        <v>1758</v>
      </c>
      <c r="H2448" t="s">
        <v>59</v>
      </c>
      <c r="I2448" t="s">
        <v>104</v>
      </c>
      <c r="J2448" t="s">
        <v>2375</v>
      </c>
      <c r="K2448" t="s">
        <v>9983</v>
      </c>
      <c r="L2448" t="s">
        <v>290</v>
      </c>
      <c r="M2448">
        <v>10</v>
      </c>
      <c r="N2448">
        <v>2</v>
      </c>
      <c r="O2448">
        <v>0</v>
      </c>
      <c r="P2448">
        <v>8</v>
      </c>
      <c r="R2448">
        <v>10</v>
      </c>
      <c r="S2448">
        <v>0</v>
      </c>
      <c r="T2448">
        <v>1</v>
      </c>
      <c r="U2448">
        <v>6</v>
      </c>
    </row>
    <row r="2449" spans="1:21" x14ac:dyDescent="0.3">
      <c r="A2449" t="s">
        <v>9984</v>
      </c>
      <c r="B2449" t="s">
        <v>9985</v>
      </c>
      <c r="C2449" t="s">
        <v>6012</v>
      </c>
      <c r="H2449" t="s">
        <v>3068</v>
      </c>
      <c r="I2449" t="s">
        <v>215</v>
      </c>
      <c r="J2449" t="s">
        <v>36</v>
      </c>
      <c r="K2449" t="s">
        <v>9986</v>
      </c>
      <c r="L2449" t="s">
        <v>38</v>
      </c>
      <c r="M2449">
        <v>2</v>
      </c>
      <c r="N2449">
        <v>0</v>
      </c>
      <c r="O2449">
        <v>1</v>
      </c>
      <c r="P2449">
        <v>1</v>
      </c>
      <c r="R2449">
        <v>2</v>
      </c>
      <c r="S2449">
        <v>0</v>
      </c>
      <c r="T2449">
        <v>0</v>
      </c>
      <c r="U2449">
        <v>0</v>
      </c>
    </row>
    <row r="2450" spans="1:21" x14ac:dyDescent="0.3">
      <c r="A2450" t="s">
        <v>9987</v>
      </c>
      <c r="B2450" t="s">
        <v>9988</v>
      </c>
      <c r="C2450" t="s">
        <v>7726</v>
      </c>
      <c r="D2450" s="2" t="s">
        <v>9989</v>
      </c>
      <c r="E2450">
        <v>35</v>
      </c>
      <c r="G2450" t="s">
        <v>9990</v>
      </c>
      <c r="H2450" t="s">
        <v>439</v>
      </c>
      <c r="I2450" t="s">
        <v>215</v>
      </c>
      <c r="J2450" t="s">
        <v>105</v>
      </c>
      <c r="K2450" t="s">
        <v>9991</v>
      </c>
      <c r="L2450" t="s">
        <v>107</v>
      </c>
      <c r="M2450">
        <v>13</v>
      </c>
      <c r="N2450">
        <v>3</v>
      </c>
      <c r="O2450">
        <v>8</v>
      </c>
      <c r="P2450">
        <v>2</v>
      </c>
      <c r="R2450">
        <v>13</v>
      </c>
      <c r="S2450">
        <v>0</v>
      </c>
      <c r="T2450">
        <v>4</v>
      </c>
      <c r="U2450">
        <v>1</v>
      </c>
    </row>
    <row r="2451" spans="1:21" x14ac:dyDescent="0.3">
      <c r="A2451" t="s">
        <v>9992</v>
      </c>
      <c r="B2451" t="s">
        <v>9993</v>
      </c>
      <c r="C2451" t="s">
        <v>9994</v>
      </c>
      <c r="D2451" s="2" t="s">
        <v>9995</v>
      </c>
      <c r="E2451">
        <v>39</v>
      </c>
      <c r="G2451" t="s">
        <v>148</v>
      </c>
      <c r="H2451" t="s">
        <v>59</v>
      </c>
      <c r="I2451" t="s">
        <v>165</v>
      </c>
      <c r="J2451" t="s">
        <v>216</v>
      </c>
      <c r="K2451" t="s">
        <v>553</v>
      </c>
      <c r="L2451" t="s">
        <v>218</v>
      </c>
      <c r="M2451">
        <v>16</v>
      </c>
      <c r="N2451">
        <v>0</v>
      </c>
      <c r="O2451">
        <v>8</v>
      </c>
      <c r="P2451">
        <v>8</v>
      </c>
      <c r="R2451">
        <v>16</v>
      </c>
      <c r="S2451">
        <v>0</v>
      </c>
      <c r="T2451">
        <v>1</v>
      </c>
      <c r="U2451">
        <v>4</v>
      </c>
    </row>
    <row r="2452" spans="1:21" x14ac:dyDescent="0.3">
      <c r="A2452" t="s">
        <v>9996</v>
      </c>
      <c r="B2452" t="s">
        <v>9997</v>
      </c>
      <c r="C2452" t="s">
        <v>4760</v>
      </c>
      <c r="D2452" s="2" t="s">
        <v>9998</v>
      </c>
      <c r="E2452">
        <v>34</v>
      </c>
      <c r="G2452" t="s">
        <v>9999</v>
      </c>
      <c r="H2452" t="s">
        <v>34</v>
      </c>
      <c r="I2452" t="s">
        <v>60</v>
      </c>
      <c r="J2452" t="s">
        <v>27</v>
      </c>
      <c r="K2452" t="s">
        <v>10000</v>
      </c>
      <c r="L2452" t="s">
        <v>29</v>
      </c>
      <c r="M2452">
        <v>20</v>
      </c>
      <c r="N2452">
        <v>0</v>
      </c>
      <c r="O2452">
        <v>19</v>
      </c>
      <c r="P2452">
        <v>1</v>
      </c>
      <c r="R2452">
        <v>20</v>
      </c>
      <c r="S2452">
        <v>2</v>
      </c>
      <c r="T2452">
        <v>6</v>
      </c>
      <c r="U2452">
        <v>0</v>
      </c>
    </row>
    <row r="2453" spans="1:21" x14ac:dyDescent="0.3">
      <c r="A2453" t="s">
        <v>10001</v>
      </c>
      <c r="B2453" t="s">
        <v>10002</v>
      </c>
      <c r="C2453" t="s">
        <v>10003</v>
      </c>
      <c r="D2453" s="3">
        <v>30234</v>
      </c>
      <c r="E2453">
        <v>38</v>
      </c>
      <c r="G2453" t="s">
        <v>10004</v>
      </c>
      <c r="H2453" t="s">
        <v>59</v>
      </c>
      <c r="I2453" t="s">
        <v>305</v>
      </c>
      <c r="J2453" t="s">
        <v>105</v>
      </c>
      <c r="K2453" t="s">
        <v>1207</v>
      </c>
      <c r="L2453" t="s">
        <v>107</v>
      </c>
      <c r="M2453">
        <v>9</v>
      </c>
      <c r="N2453">
        <v>0</v>
      </c>
      <c r="O2453">
        <v>8</v>
      </c>
      <c r="P2453">
        <v>1</v>
      </c>
      <c r="R2453">
        <v>9</v>
      </c>
      <c r="S2453">
        <v>0</v>
      </c>
      <c r="T2453">
        <v>0</v>
      </c>
      <c r="U2453">
        <v>6</v>
      </c>
    </row>
    <row r="2454" spans="1:21" x14ac:dyDescent="0.3">
      <c r="A2454" t="s">
        <v>10005</v>
      </c>
      <c r="B2454" t="s">
        <v>10006</v>
      </c>
      <c r="D2454" s="2" t="s">
        <v>10007</v>
      </c>
      <c r="E2454">
        <v>30</v>
      </c>
      <c r="G2454" t="s">
        <v>780</v>
      </c>
      <c r="H2454" t="s">
        <v>34</v>
      </c>
      <c r="I2454" t="s">
        <v>66</v>
      </c>
      <c r="J2454" t="s">
        <v>216</v>
      </c>
      <c r="K2454" t="s">
        <v>278</v>
      </c>
      <c r="L2454" t="s">
        <v>218</v>
      </c>
      <c r="M2454">
        <v>15</v>
      </c>
      <c r="N2454">
        <v>9</v>
      </c>
      <c r="O2454">
        <v>5</v>
      </c>
      <c r="P2454">
        <v>1</v>
      </c>
      <c r="R2454">
        <v>15</v>
      </c>
      <c r="S2454">
        <v>1</v>
      </c>
      <c r="T2454">
        <v>2</v>
      </c>
      <c r="U2454">
        <v>3</v>
      </c>
    </row>
    <row r="2455" spans="1:21" x14ac:dyDescent="0.3">
      <c r="A2455" t="s">
        <v>10008</v>
      </c>
      <c r="B2455" t="s">
        <v>10009</v>
      </c>
      <c r="D2455" s="2" t="s">
        <v>10010</v>
      </c>
      <c r="E2455">
        <v>25</v>
      </c>
      <c r="G2455" t="s">
        <v>10011</v>
      </c>
      <c r="H2455" t="s">
        <v>74</v>
      </c>
      <c r="I2455" t="s">
        <v>215</v>
      </c>
      <c r="J2455" t="s">
        <v>119</v>
      </c>
      <c r="K2455" t="s">
        <v>10012</v>
      </c>
      <c r="L2455" t="s">
        <v>121</v>
      </c>
      <c r="M2455">
        <v>8</v>
      </c>
      <c r="N2455">
        <v>2</v>
      </c>
      <c r="O2455">
        <v>5</v>
      </c>
      <c r="P2455">
        <v>1</v>
      </c>
      <c r="R2455">
        <v>8</v>
      </c>
      <c r="S2455">
        <v>0</v>
      </c>
      <c r="T2455">
        <v>6</v>
      </c>
      <c r="U2455">
        <v>1</v>
      </c>
    </row>
    <row r="2456" spans="1:21" x14ac:dyDescent="0.3">
      <c r="A2456" t="s">
        <v>10013</v>
      </c>
      <c r="B2456" t="s">
        <v>10014</v>
      </c>
      <c r="G2456" t="s">
        <v>10015</v>
      </c>
      <c r="H2456" t="s">
        <v>34</v>
      </c>
      <c r="I2456" t="s">
        <v>305</v>
      </c>
      <c r="J2456" t="s">
        <v>36</v>
      </c>
      <c r="K2456" t="s">
        <v>10016</v>
      </c>
      <c r="L2456" t="s">
        <v>38</v>
      </c>
      <c r="M2456">
        <v>0</v>
      </c>
      <c r="N2456">
        <v>0</v>
      </c>
      <c r="O2456">
        <v>0</v>
      </c>
      <c r="P2456">
        <v>0</v>
      </c>
      <c r="R2456">
        <v>0</v>
      </c>
      <c r="S2456">
        <v>2</v>
      </c>
      <c r="T2456">
        <v>0</v>
      </c>
      <c r="U2456">
        <v>0</v>
      </c>
    </row>
    <row r="2457" spans="1:21" x14ac:dyDescent="0.3">
      <c r="A2457" t="s">
        <v>10017</v>
      </c>
      <c r="B2457" t="s">
        <v>10018</v>
      </c>
      <c r="C2457" t="s">
        <v>2902</v>
      </c>
      <c r="D2457" s="2" t="s">
        <v>10019</v>
      </c>
      <c r="E2457">
        <v>36</v>
      </c>
      <c r="G2457" t="s">
        <v>3005</v>
      </c>
      <c r="H2457" t="s">
        <v>34</v>
      </c>
      <c r="I2457" t="s">
        <v>318</v>
      </c>
      <c r="J2457" t="s">
        <v>4006</v>
      </c>
      <c r="K2457" t="s">
        <v>227</v>
      </c>
      <c r="L2457" t="s">
        <v>113</v>
      </c>
      <c r="M2457">
        <v>19</v>
      </c>
      <c r="N2457">
        <v>11</v>
      </c>
      <c r="O2457">
        <v>2</v>
      </c>
      <c r="P2457">
        <v>6</v>
      </c>
      <c r="R2457">
        <v>19</v>
      </c>
      <c r="S2457">
        <v>2</v>
      </c>
      <c r="T2457">
        <v>2</v>
      </c>
      <c r="U2457">
        <v>6</v>
      </c>
    </row>
    <row r="2458" spans="1:21" x14ac:dyDescent="0.3">
      <c r="A2458" t="s">
        <v>10020</v>
      </c>
      <c r="B2458" t="s">
        <v>10021</v>
      </c>
      <c r="C2458" t="s">
        <v>10022</v>
      </c>
      <c r="D2458" s="2" t="s">
        <v>9968</v>
      </c>
      <c r="E2458">
        <v>47</v>
      </c>
      <c r="G2458" t="s">
        <v>3885</v>
      </c>
      <c r="H2458" t="s">
        <v>34</v>
      </c>
      <c r="I2458" t="s">
        <v>318</v>
      </c>
      <c r="J2458" t="s">
        <v>51</v>
      </c>
      <c r="K2458" t="s">
        <v>2547</v>
      </c>
      <c r="L2458" t="s">
        <v>53</v>
      </c>
      <c r="M2458">
        <v>35</v>
      </c>
      <c r="N2458">
        <v>25</v>
      </c>
      <c r="O2458">
        <v>6</v>
      </c>
      <c r="P2458">
        <v>4</v>
      </c>
      <c r="R2458">
        <v>35</v>
      </c>
      <c r="S2458">
        <v>8</v>
      </c>
      <c r="T2458">
        <v>4</v>
      </c>
      <c r="U2458">
        <v>5</v>
      </c>
    </row>
    <row r="2459" spans="1:21" x14ac:dyDescent="0.3">
      <c r="A2459" t="s">
        <v>10023</v>
      </c>
      <c r="B2459" t="s">
        <v>10024</v>
      </c>
      <c r="D2459" s="3">
        <v>32273</v>
      </c>
      <c r="E2459">
        <v>32</v>
      </c>
      <c r="G2459" t="s">
        <v>2068</v>
      </c>
      <c r="H2459" t="s">
        <v>164</v>
      </c>
      <c r="I2459" t="s">
        <v>215</v>
      </c>
      <c r="J2459" t="s">
        <v>2458</v>
      </c>
      <c r="K2459" t="s">
        <v>10025</v>
      </c>
      <c r="L2459" t="s">
        <v>121</v>
      </c>
      <c r="M2459">
        <v>2</v>
      </c>
      <c r="N2459">
        <v>1</v>
      </c>
      <c r="O2459">
        <v>1</v>
      </c>
      <c r="P2459">
        <v>0</v>
      </c>
      <c r="R2459">
        <v>2</v>
      </c>
      <c r="S2459">
        <v>1</v>
      </c>
      <c r="T2459">
        <v>0</v>
      </c>
      <c r="U2459">
        <v>0</v>
      </c>
    </row>
    <row r="2460" spans="1:21" x14ac:dyDescent="0.3">
      <c r="A2460" t="s">
        <v>10026</v>
      </c>
      <c r="B2460" t="s">
        <v>10027</v>
      </c>
      <c r="D2460" s="3">
        <v>26239</v>
      </c>
      <c r="F2460" s="1">
        <v>39577</v>
      </c>
      <c r="G2460" t="s">
        <v>3885</v>
      </c>
      <c r="H2460" t="s">
        <v>34</v>
      </c>
      <c r="I2460" t="s">
        <v>44</v>
      </c>
      <c r="J2460" t="s">
        <v>80</v>
      </c>
      <c r="K2460" t="s">
        <v>10028</v>
      </c>
      <c r="L2460" t="s">
        <v>82</v>
      </c>
      <c r="M2460">
        <v>32</v>
      </c>
      <c r="N2460">
        <v>12</v>
      </c>
      <c r="O2460">
        <v>17</v>
      </c>
      <c r="P2460">
        <v>3</v>
      </c>
      <c r="R2460">
        <v>32</v>
      </c>
      <c r="S2460">
        <v>6</v>
      </c>
      <c r="T2460">
        <v>1</v>
      </c>
      <c r="U2460">
        <v>1</v>
      </c>
    </row>
    <row r="2461" spans="1:21" x14ac:dyDescent="0.3">
      <c r="A2461" t="s">
        <v>10029</v>
      </c>
      <c r="B2461" t="s">
        <v>10030</v>
      </c>
      <c r="C2461" t="s">
        <v>10031</v>
      </c>
      <c r="D2461" s="2" t="s">
        <v>9825</v>
      </c>
      <c r="E2461">
        <v>34</v>
      </c>
      <c r="G2461" t="s">
        <v>10032</v>
      </c>
      <c r="H2461" t="s">
        <v>74</v>
      </c>
      <c r="I2461" t="s">
        <v>26</v>
      </c>
      <c r="J2461" t="s">
        <v>27</v>
      </c>
      <c r="K2461" t="s">
        <v>398</v>
      </c>
      <c r="L2461" t="s">
        <v>29</v>
      </c>
      <c r="M2461">
        <v>13</v>
      </c>
      <c r="N2461">
        <v>5</v>
      </c>
      <c r="O2461">
        <v>6</v>
      </c>
      <c r="P2461">
        <v>2</v>
      </c>
      <c r="R2461">
        <v>13</v>
      </c>
      <c r="S2461">
        <v>1</v>
      </c>
      <c r="T2461">
        <v>2</v>
      </c>
      <c r="U2461">
        <v>2</v>
      </c>
    </row>
    <row r="2462" spans="1:21" x14ac:dyDescent="0.3">
      <c r="A2462" t="s">
        <v>10033</v>
      </c>
      <c r="B2462" t="s">
        <v>10034</v>
      </c>
      <c r="D2462" s="2" t="s">
        <v>10035</v>
      </c>
      <c r="E2462">
        <v>39</v>
      </c>
      <c r="G2462" t="s">
        <v>7831</v>
      </c>
      <c r="H2462" t="s">
        <v>59</v>
      </c>
      <c r="I2462" t="s">
        <v>104</v>
      </c>
      <c r="J2462" t="s">
        <v>105</v>
      </c>
      <c r="K2462" t="s">
        <v>4751</v>
      </c>
      <c r="L2462" t="s">
        <v>107</v>
      </c>
      <c r="M2462">
        <v>27</v>
      </c>
      <c r="N2462">
        <v>4</v>
      </c>
      <c r="O2462">
        <v>10</v>
      </c>
      <c r="P2462">
        <v>13</v>
      </c>
      <c r="R2462">
        <v>27</v>
      </c>
      <c r="S2462">
        <v>2</v>
      </c>
      <c r="T2462">
        <v>2</v>
      </c>
      <c r="U2462">
        <v>4</v>
      </c>
    </row>
    <row r="2463" spans="1:21" x14ac:dyDescent="0.3">
      <c r="A2463" t="s">
        <v>10036</v>
      </c>
      <c r="B2463" t="s">
        <v>10037</v>
      </c>
      <c r="C2463" t="s">
        <v>6538</v>
      </c>
      <c r="D2463" s="2" t="s">
        <v>10038</v>
      </c>
      <c r="E2463">
        <v>41</v>
      </c>
      <c r="G2463" t="s">
        <v>1396</v>
      </c>
      <c r="H2463" t="s">
        <v>418</v>
      </c>
      <c r="I2463" t="s">
        <v>165</v>
      </c>
      <c r="J2463" t="s">
        <v>105</v>
      </c>
      <c r="K2463" t="s">
        <v>10039</v>
      </c>
      <c r="L2463" t="s">
        <v>107</v>
      </c>
      <c r="M2463">
        <v>8</v>
      </c>
      <c r="N2463">
        <v>3</v>
      </c>
      <c r="O2463">
        <v>3</v>
      </c>
      <c r="P2463">
        <v>2</v>
      </c>
      <c r="R2463">
        <v>8</v>
      </c>
      <c r="S2463">
        <v>1</v>
      </c>
      <c r="T2463">
        <v>4</v>
      </c>
      <c r="U2463">
        <v>0</v>
      </c>
    </row>
    <row r="2464" spans="1:21" x14ac:dyDescent="0.3">
      <c r="A2464" t="s">
        <v>10040</v>
      </c>
      <c r="B2464" t="s">
        <v>10041</v>
      </c>
      <c r="C2464" t="s">
        <v>9976</v>
      </c>
      <c r="D2464" s="2" t="s">
        <v>10042</v>
      </c>
      <c r="E2464">
        <v>36</v>
      </c>
      <c r="G2464" t="s">
        <v>3120</v>
      </c>
      <c r="H2464" t="s">
        <v>34</v>
      </c>
      <c r="I2464" t="s">
        <v>44</v>
      </c>
      <c r="J2464" t="s">
        <v>119</v>
      </c>
      <c r="K2464" t="s">
        <v>2404</v>
      </c>
      <c r="L2464" t="s">
        <v>121</v>
      </c>
      <c r="M2464">
        <v>21</v>
      </c>
      <c r="N2464">
        <v>11</v>
      </c>
      <c r="O2464">
        <v>3</v>
      </c>
      <c r="P2464">
        <v>7</v>
      </c>
      <c r="R2464">
        <v>21</v>
      </c>
      <c r="S2464">
        <v>0</v>
      </c>
      <c r="T2464">
        <v>1</v>
      </c>
      <c r="U2464">
        <v>5</v>
      </c>
    </row>
    <row r="2465" spans="1:22" x14ac:dyDescent="0.3">
      <c r="A2465" t="s">
        <v>10043</v>
      </c>
      <c r="B2465" t="s">
        <v>10044</v>
      </c>
      <c r="C2465" t="s">
        <v>10045</v>
      </c>
      <c r="G2465" t="s">
        <v>2894</v>
      </c>
      <c r="H2465" t="s">
        <v>2895</v>
      </c>
      <c r="I2465" t="s">
        <v>812</v>
      </c>
      <c r="J2465" t="s">
        <v>36</v>
      </c>
      <c r="K2465" t="s">
        <v>10046</v>
      </c>
      <c r="L2465" t="s">
        <v>38</v>
      </c>
      <c r="M2465">
        <v>5</v>
      </c>
      <c r="N2465">
        <v>1</v>
      </c>
      <c r="O2465">
        <v>2</v>
      </c>
      <c r="P2465">
        <v>2</v>
      </c>
      <c r="R2465">
        <v>5</v>
      </c>
      <c r="S2465">
        <v>1</v>
      </c>
      <c r="T2465">
        <v>0</v>
      </c>
      <c r="U2465">
        <v>3</v>
      </c>
    </row>
    <row r="2466" spans="1:22" x14ac:dyDescent="0.3">
      <c r="A2466" t="s">
        <v>10047</v>
      </c>
      <c r="B2466" t="s">
        <v>10048</v>
      </c>
      <c r="C2466" t="s">
        <v>10049</v>
      </c>
      <c r="D2466" s="2" t="s">
        <v>10050</v>
      </c>
      <c r="E2466">
        <v>35</v>
      </c>
      <c r="G2466" t="s">
        <v>7958</v>
      </c>
      <c r="H2466" t="s">
        <v>714</v>
      </c>
      <c r="I2466" t="s">
        <v>66</v>
      </c>
      <c r="J2466" t="s">
        <v>80</v>
      </c>
      <c r="K2466" t="s">
        <v>10051</v>
      </c>
      <c r="L2466" t="s">
        <v>82</v>
      </c>
      <c r="M2466">
        <v>12</v>
      </c>
      <c r="N2466">
        <v>3</v>
      </c>
      <c r="O2466">
        <v>6</v>
      </c>
      <c r="P2466">
        <v>3</v>
      </c>
      <c r="R2466">
        <v>12</v>
      </c>
      <c r="S2466">
        <v>1</v>
      </c>
      <c r="T2466">
        <v>1</v>
      </c>
      <c r="U2466">
        <v>8</v>
      </c>
    </row>
    <row r="2467" spans="1:22" x14ac:dyDescent="0.3">
      <c r="A2467" t="s">
        <v>10052</v>
      </c>
      <c r="B2467" t="s">
        <v>10053</v>
      </c>
      <c r="D2467" s="3">
        <v>33183</v>
      </c>
      <c r="E2467">
        <v>31</v>
      </c>
      <c r="G2467" t="s">
        <v>10054</v>
      </c>
      <c r="H2467" t="s">
        <v>963</v>
      </c>
      <c r="I2467" t="s">
        <v>287</v>
      </c>
      <c r="J2467" t="s">
        <v>1142</v>
      </c>
      <c r="K2467" t="s">
        <v>10055</v>
      </c>
      <c r="L2467" t="s">
        <v>569</v>
      </c>
      <c r="M2467">
        <v>13</v>
      </c>
      <c r="N2467">
        <v>0</v>
      </c>
      <c r="O2467">
        <v>11</v>
      </c>
      <c r="P2467">
        <v>2</v>
      </c>
      <c r="R2467">
        <v>13</v>
      </c>
      <c r="S2467">
        <v>0</v>
      </c>
      <c r="T2467">
        <v>2</v>
      </c>
      <c r="U2467">
        <v>2</v>
      </c>
    </row>
    <row r="2468" spans="1:22" x14ac:dyDescent="0.3">
      <c r="A2468" t="s">
        <v>10056</v>
      </c>
      <c r="B2468" t="s">
        <v>10057</v>
      </c>
      <c r="C2468" t="s">
        <v>10058</v>
      </c>
      <c r="D2468" s="2" t="s">
        <v>1258</v>
      </c>
      <c r="E2468">
        <v>26</v>
      </c>
      <c r="G2468" t="s">
        <v>10059</v>
      </c>
      <c r="H2468" t="s">
        <v>2126</v>
      </c>
      <c r="I2468" t="s">
        <v>215</v>
      </c>
      <c r="J2468" t="s">
        <v>216</v>
      </c>
      <c r="K2468" t="s">
        <v>10060</v>
      </c>
      <c r="L2468" t="s">
        <v>218</v>
      </c>
      <c r="M2468">
        <v>17</v>
      </c>
      <c r="N2468">
        <v>8</v>
      </c>
      <c r="O2468">
        <v>8</v>
      </c>
      <c r="P2468">
        <v>1</v>
      </c>
      <c r="R2468">
        <v>17</v>
      </c>
      <c r="S2468">
        <v>1</v>
      </c>
      <c r="T2468">
        <v>1</v>
      </c>
      <c r="U2468">
        <v>1</v>
      </c>
    </row>
    <row r="2469" spans="1:22" x14ac:dyDescent="0.3">
      <c r="A2469" t="s">
        <v>10061</v>
      </c>
      <c r="B2469" t="s">
        <v>10062</v>
      </c>
      <c r="D2469" s="2" t="s">
        <v>10063</v>
      </c>
      <c r="E2469">
        <v>25</v>
      </c>
      <c r="G2469" t="s">
        <v>10064</v>
      </c>
      <c r="H2469" t="s">
        <v>34</v>
      </c>
      <c r="I2469" t="s">
        <v>95</v>
      </c>
      <c r="J2469" t="s">
        <v>216</v>
      </c>
      <c r="L2469" t="s">
        <v>218</v>
      </c>
      <c r="M2469">
        <v>2</v>
      </c>
      <c r="N2469">
        <v>2</v>
      </c>
      <c r="O2469">
        <v>0</v>
      </c>
      <c r="P2469">
        <v>0</v>
      </c>
      <c r="R2469">
        <v>2</v>
      </c>
      <c r="S2469">
        <v>0</v>
      </c>
      <c r="T2469">
        <v>1</v>
      </c>
      <c r="U2469">
        <v>1</v>
      </c>
    </row>
    <row r="2470" spans="1:22" x14ac:dyDescent="0.3">
      <c r="A2470" t="s">
        <v>10065</v>
      </c>
      <c r="B2470" t="s">
        <v>10066</v>
      </c>
      <c r="C2470" t="s">
        <v>10067</v>
      </c>
      <c r="D2470" s="2" t="s">
        <v>10068</v>
      </c>
      <c r="E2470">
        <v>37</v>
      </c>
      <c r="G2470" t="s">
        <v>762</v>
      </c>
      <c r="H2470" t="s">
        <v>34</v>
      </c>
      <c r="I2470" t="s">
        <v>66</v>
      </c>
      <c r="J2470" t="s">
        <v>506</v>
      </c>
      <c r="K2470" t="s">
        <v>2618</v>
      </c>
      <c r="L2470" t="s">
        <v>107</v>
      </c>
      <c r="M2470">
        <v>14</v>
      </c>
      <c r="N2470">
        <v>3</v>
      </c>
      <c r="O2470">
        <v>11</v>
      </c>
      <c r="P2470">
        <v>0</v>
      </c>
      <c r="R2470">
        <v>14</v>
      </c>
      <c r="S2470">
        <v>3</v>
      </c>
      <c r="T2470">
        <v>7</v>
      </c>
      <c r="U2470">
        <v>3</v>
      </c>
    </row>
    <row r="2471" spans="1:22" x14ac:dyDescent="0.3">
      <c r="A2471" t="s">
        <v>10069</v>
      </c>
      <c r="B2471" t="s">
        <v>10070</v>
      </c>
      <c r="G2471" t="s">
        <v>730</v>
      </c>
      <c r="H2471" t="s">
        <v>34</v>
      </c>
      <c r="I2471" t="s">
        <v>165</v>
      </c>
      <c r="J2471" t="s">
        <v>105</v>
      </c>
      <c r="K2471" t="s">
        <v>112</v>
      </c>
      <c r="L2471" t="s">
        <v>107</v>
      </c>
      <c r="M2471">
        <v>7</v>
      </c>
      <c r="N2471">
        <v>2</v>
      </c>
      <c r="O2471">
        <v>2</v>
      </c>
      <c r="P2471">
        <v>3</v>
      </c>
      <c r="R2471">
        <v>7</v>
      </c>
      <c r="S2471">
        <v>0</v>
      </c>
      <c r="T2471">
        <v>0</v>
      </c>
      <c r="U2471">
        <v>0</v>
      </c>
    </row>
    <row r="2472" spans="1:22" x14ac:dyDescent="0.3">
      <c r="A2472" t="s">
        <v>10071</v>
      </c>
      <c r="B2472" t="s">
        <v>10072</v>
      </c>
      <c r="G2472" t="s">
        <v>10073</v>
      </c>
      <c r="H2472" t="s">
        <v>34</v>
      </c>
      <c r="I2472" t="s">
        <v>95</v>
      </c>
      <c r="J2472" t="s">
        <v>216</v>
      </c>
      <c r="K2472" t="s">
        <v>2669</v>
      </c>
      <c r="L2472" t="s">
        <v>218</v>
      </c>
      <c r="M2472">
        <v>4</v>
      </c>
      <c r="N2472">
        <v>1</v>
      </c>
      <c r="O2472">
        <v>2</v>
      </c>
      <c r="P2472">
        <v>1</v>
      </c>
      <c r="R2472">
        <v>4</v>
      </c>
      <c r="S2472">
        <v>1</v>
      </c>
      <c r="T2472">
        <v>2</v>
      </c>
      <c r="U2472">
        <v>1</v>
      </c>
    </row>
    <row r="2473" spans="1:22" x14ac:dyDescent="0.3">
      <c r="A2473" t="s">
        <v>10074</v>
      </c>
      <c r="B2473" t="s">
        <v>10075</v>
      </c>
      <c r="D2473" s="3">
        <v>31594</v>
      </c>
      <c r="E2473">
        <v>35</v>
      </c>
      <c r="G2473" t="s">
        <v>2937</v>
      </c>
      <c r="H2473" t="s">
        <v>74</v>
      </c>
      <c r="I2473" t="s">
        <v>44</v>
      </c>
      <c r="J2473" t="s">
        <v>80</v>
      </c>
      <c r="K2473" t="s">
        <v>1195</v>
      </c>
      <c r="L2473" t="s">
        <v>82</v>
      </c>
      <c r="M2473">
        <v>16</v>
      </c>
      <c r="N2473">
        <v>3</v>
      </c>
      <c r="O2473">
        <v>5</v>
      </c>
      <c r="P2473">
        <v>8</v>
      </c>
      <c r="R2473">
        <v>16</v>
      </c>
      <c r="S2473">
        <v>0</v>
      </c>
      <c r="T2473">
        <v>3</v>
      </c>
      <c r="U2473">
        <v>3</v>
      </c>
    </row>
    <row r="2474" spans="1:22" x14ac:dyDescent="0.3">
      <c r="A2474" t="s">
        <v>10076</v>
      </c>
      <c r="B2474" t="s">
        <v>10077</v>
      </c>
      <c r="D2474" s="3">
        <v>31417</v>
      </c>
      <c r="E2474">
        <v>35</v>
      </c>
      <c r="G2474" t="s">
        <v>671</v>
      </c>
      <c r="H2474" t="s">
        <v>34</v>
      </c>
      <c r="I2474" t="s">
        <v>215</v>
      </c>
      <c r="J2474" t="s">
        <v>119</v>
      </c>
      <c r="K2474" t="s">
        <v>4777</v>
      </c>
      <c r="L2474" t="s">
        <v>121</v>
      </c>
      <c r="M2474">
        <v>33</v>
      </c>
      <c r="N2474">
        <v>7</v>
      </c>
      <c r="O2474">
        <v>16</v>
      </c>
      <c r="P2474">
        <v>10</v>
      </c>
      <c r="Q2474">
        <v>0</v>
      </c>
      <c r="R2474">
        <v>33</v>
      </c>
      <c r="S2474">
        <v>2</v>
      </c>
      <c r="T2474">
        <v>8</v>
      </c>
      <c r="U2474">
        <v>2</v>
      </c>
      <c r="V2474">
        <v>1</v>
      </c>
    </row>
    <row r="2475" spans="1:22" x14ac:dyDescent="0.3">
      <c r="A2475" t="s">
        <v>10078</v>
      </c>
      <c r="B2475" t="s">
        <v>10079</v>
      </c>
      <c r="C2475" t="s">
        <v>10080</v>
      </c>
      <c r="G2475" t="s">
        <v>614</v>
      </c>
      <c r="H2475" t="s">
        <v>34</v>
      </c>
      <c r="I2475" t="s">
        <v>60</v>
      </c>
      <c r="J2475" t="s">
        <v>5444</v>
      </c>
      <c r="K2475" t="s">
        <v>1184</v>
      </c>
      <c r="L2475" t="s">
        <v>113</v>
      </c>
      <c r="M2475">
        <v>3</v>
      </c>
      <c r="N2475">
        <v>2</v>
      </c>
      <c r="O2475">
        <v>1</v>
      </c>
      <c r="P2475">
        <v>0</v>
      </c>
      <c r="R2475">
        <v>3</v>
      </c>
      <c r="S2475">
        <v>0</v>
      </c>
      <c r="T2475">
        <v>1</v>
      </c>
      <c r="U2475">
        <v>0</v>
      </c>
    </row>
    <row r="2476" spans="1:22" x14ac:dyDescent="0.3">
      <c r="A2476" t="s">
        <v>10081</v>
      </c>
      <c r="B2476" t="s">
        <v>10082</v>
      </c>
      <c r="D2476" s="3">
        <v>30378</v>
      </c>
      <c r="E2476">
        <v>38</v>
      </c>
      <c r="G2476" t="s">
        <v>10083</v>
      </c>
      <c r="H2476" t="s">
        <v>34</v>
      </c>
      <c r="I2476" t="s">
        <v>35</v>
      </c>
      <c r="J2476" t="s">
        <v>27</v>
      </c>
      <c r="K2476" t="s">
        <v>2094</v>
      </c>
      <c r="L2476" t="s">
        <v>29</v>
      </c>
      <c r="M2476">
        <v>9</v>
      </c>
      <c r="N2476">
        <v>8</v>
      </c>
      <c r="O2476">
        <v>0</v>
      </c>
      <c r="P2476">
        <v>1</v>
      </c>
      <c r="R2476">
        <v>9</v>
      </c>
      <c r="S2476">
        <v>1</v>
      </c>
      <c r="T2476">
        <v>5</v>
      </c>
      <c r="U2476">
        <v>1</v>
      </c>
    </row>
    <row r="2477" spans="1:22" x14ac:dyDescent="0.3">
      <c r="A2477" t="s">
        <v>10084</v>
      </c>
      <c r="B2477" t="s">
        <v>10085</v>
      </c>
      <c r="C2477" t="s">
        <v>10086</v>
      </c>
      <c r="G2477" t="s">
        <v>3767</v>
      </c>
      <c r="H2477" t="s">
        <v>439</v>
      </c>
      <c r="I2477" t="s">
        <v>26</v>
      </c>
      <c r="J2477" t="s">
        <v>80</v>
      </c>
      <c r="K2477" t="s">
        <v>193</v>
      </c>
      <c r="L2477" t="s">
        <v>82</v>
      </c>
      <c r="M2477">
        <v>14</v>
      </c>
      <c r="N2477">
        <v>8</v>
      </c>
      <c r="O2477">
        <v>5</v>
      </c>
      <c r="P2477">
        <v>1</v>
      </c>
      <c r="R2477">
        <v>14</v>
      </c>
      <c r="S2477">
        <v>2</v>
      </c>
      <c r="T2477">
        <v>0</v>
      </c>
      <c r="U2477">
        <v>1</v>
      </c>
    </row>
    <row r="2478" spans="1:22" x14ac:dyDescent="0.3">
      <c r="A2478" t="s">
        <v>10087</v>
      </c>
      <c r="B2478" t="s">
        <v>10088</v>
      </c>
      <c r="H2478" t="s">
        <v>366</v>
      </c>
      <c r="I2478" t="s">
        <v>95</v>
      </c>
      <c r="J2478" t="s">
        <v>1810</v>
      </c>
      <c r="K2478" t="s">
        <v>3448</v>
      </c>
      <c r="L2478" t="s">
        <v>107</v>
      </c>
      <c r="M2478">
        <v>8</v>
      </c>
      <c r="N2478">
        <v>1</v>
      </c>
      <c r="O2478">
        <v>6</v>
      </c>
      <c r="P2478">
        <v>1</v>
      </c>
      <c r="R2478">
        <v>8</v>
      </c>
      <c r="S2478">
        <v>2</v>
      </c>
      <c r="T2478">
        <v>2</v>
      </c>
      <c r="U2478">
        <v>0</v>
      </c>
    </row>
    <row r="2479" spans="1:22" x14ac:dyDescent="0.3">
      <c r="A2479" t="s">
        <v>10089</v>
      </c>
      <c r="B2479" t="s">
        <v>10090</v>
      </c>
      <c r="C2479" t="s">
        <v>10091</v>
      </c>
      <c r="D2479" s="2" t="s">
        <v>10092</v>
      </c>
      <c r="E2479">
        <v>29</v>
      </c>
      <c r="G2479" t="s">
        <v>10093</v>
      </c>
      <c r="H2479" t="s">
        <v>59</v>
      </c>
      <c r="I2479" t="s">
        <v>88</v>
      </c>
      <c r="J2479" t="s">
        <v>36</v>
      </c>
      <c r="K2479" t="s">
        <v>1830</v>
      </c>
      <c r="L2479" t="s">
        <v>38</v>
      </c>
      <c r="M2479">
        <v>7</v>
      </c>
      <c r="N2479">
        <v>1</v>
      </c>
      <c r="O2479">
        <v>5</v>
      </c>
      <c r="P2479">
        <v>1</v>
      </c>
      <c r="R2479">
        <v>7</v>
      </c>
      <c r="S2479">
        <v>0</v>
      </c>
      <c r="T2479">
        <v>0</v>
      </c>
      <c r="U2479">
        <v>1</v>
      </c>
    </row>
    <row r="2480" spans="1:22" x14ac:dyDescent="0.3">
      <c r="A2480" t="s">
        <v>10094</v>
      </c>
      <c r="B2480" t="s">
        <v>10095</v>
      </c>
      <c r="D2480" s="2" t="s">
        <v>10096</v>
      </c>
      <c r="E2480">
        <v>36</v>
      </c>
      <c r="G2480" t="s">
        <v>2937</v>
      </c>
      <c r="H2480" t="s">
        <v>74</v>
      </c>
      <c r="I2480" t="s">
        <v>812</v>
      </c>
      <c r="J2480" t="s">
        <v>36</v>
      </c>
      <c r="K2480" t="s">
        <v>10097</v>
      </c>
      <c r="L2480" t="s">
        <v>38</v>
      </c>
      <c r="M2480">
        <v>5</v>
      </c>
      <c r="N2480">
        <v>0</v>
      </c>
      <c r="O2480">
        <v>2</v>
      </c>
      <c r="P2480">
        <v>3</v>
      </c>
      <c r="R2480">
        <v>5</v>
      </c>
      <c r="S2480">
        <v>0</v>
      </c>
      <c r="T2480">
        <v>0</v>
      </c>
      <c r="U2480">
        <v>3</v>
      </c>
    </row>
    <row r="2481" spans="1:22" x14ac:dyDescent="0.3">
      <c r="A2481" t="s">
        <v>10098</v>
      </c>
      <c r="B2481" t="s">
        <v>10099</v>
      </c>
      <c r="C2481" t="s">
        <v>10100</v>
      </c>
      <c r="G2481" t="s">
        <v>3094</v>
      </c>
      <c r="H2481" t="s">
        <v>34</v>
      </c>
      <c r="I2481" t="s">
        <v>26</v>
      </c>
      <c r="J2481" t="s">
        <v>80</v>
      </c>
      <c r="K2481" t="s">
        <v>3095</v>
      </c>
      <c r="L2481" t="s">
        <v>82</v>
      </c>
      <c r="M2481">
        <v>7</v>
      </c>
      <c r="N2481">
        <v>1</v>
      </c>
      <c r="O2481">
        <v>6</v>
      </c>
      <c r="P2481">
        <v>0</v>
      </c>
      <c r="R2481">
        <v>7</v>
      </c>
      <c r="S2481">
        <v>0</v>
      </c>
      <c r="T2481">
        <v>3</v>
      </c>
      <c r="U2481">
        <v>2</v>
      </c>
    </row>
    <row r="2482" spans="1:22" x14ac:dyDescent="0.3">
      <c r="A2482" t="s">
        <v>10101</v>
      </c>
      <c r="B2482" t="s">
        <v>10102</v>
      </c>
      <c r="C2482" t="s">
        <v>10103</v>
      </c>
      <c r="D2482" s="3">
        <v>32267</v>
      </c>
      <c r="E2482">
        <v>33</v>
      </c>
      <c r="G2482" t="s">
        <v>519</v>
      </c>
      <c r="H2482" t="s">
        <v>520</v>
      </c>
      <c r="I2482" t="s">
        <v>165</v>
      </c>
      <c r="J2482" t="s">
        <v>105</v>
      </c>
      <c r="K2482" t="s">
        <v>8594</v>
      </c>
      <c r="L2482" t="s">
        <v>107</v>
      </c>
      <c r="M2482">
        <v>2</v>
      </c>
      <c r="N2482">
        <v>2</v>
      </c>
      <c r="O2482">
        <v>0</v>
      </c>
      <c r="P2482">
        <v>0</v>
      </c>
      <c r="R2482">
        <v>2</v>
      </c>
      <c r="S2482">
        <v>3</v>
      </c>
      <c r="T2482">
        <v>2</v>
      </c>
      <c r="U2482">
        <v>0</v>
      </c>
    </row>
    <row r="2483" spans="1:22" x14ac:dyDescent="0.3">
      <c r="A2483" t="s">
        <v>10104</v>
      </c>
      <c r="B2483" t="s">
        <v>10105</v>
      </c>
      <c r="D2483" s="2" t="s">
        <v>10106</v>
      </c>
      <c r="E2483">
        <v>42</v>
      </c>
      <c r="H2483" t="s">
        <v>34</v>
      </c>
      <c r="I2483" t="s">
        <v>95</v>
      </c>
      <c r="J2483" t="s">
        <v>216</v>
      </c>
      <c r="L2483" t="s">
        <v>218</v>
      </c>
      <c r="M2483">
        <v>5</v>
      </c>
      <c r="N2483">
        <v>2</v>
      </c>
      <c r="O2483">
        <v>2</v>
      </c>
      <c r="P2483">
        <v>1</v>
      </c>
      <c r="R2483">
        <v>5</v>
      </c>
      <c r="S2483">
        <v>2</v>
      </c>
      <c r="T2483">
        <v>3</v>
      </c>
      <c r="U2483">
        <v>0</v>
      </c>
    </row>
    <row r="2484" spans="1:22" x14ac:dyDescent="0.3">
      <c r="A2484" t="s">
        <v>10107</v>
      </c>
      <c r="B2484" t="s">
        <v>10108</v>
      </c>
      <c r="C2484" t="s">
        <v>10109</v>
      </c>
      <c r="D2484" s="3">
        <v>35377</v>
      </c>
      <c r="E2484">
        <v>25</v>
      </c>
      <c r="G2484" t="s">
        <v>1865</v>
      </c>
      <c r="H2484" t="s">
        <v>34</v>
      </c>
      <c r="I2484" t="s">
        <v>95</v>
      </c>
      <c r="J2484" t="s">
        <v>27</v>
      </c>
      <c r="K2484" t="s">
        <v>10110</v>
      </c>
      <c r="L2484" t="s">
        <v>29</v>
      </c>
      <c r="M2484">
        <v>4</v>
      </c>
      <c r="N2484">
        <v>0</v>
      </c>
      <c r="O2484">
        <v>4</v>
      </c>
      <c r="P2484">
        <v>0</v>
      </c>
      <c r="R2484">
        <v>4</v>
      </c>
      <c r="S2484">
        <v>1</v>
      </c>
      <c r="T2484">
        <v>0</v>
      </c>
      <c r="U2484">
        <v>0</v>
      </c>
    </row>
    <row r="2485" spans="1:22" x14ac:dyDescent="0.3">
      <c r="A2485" t="s">
        <v>10111</v>
      </c>
      <c r="B2485" t="s">
        <v>10112</v>
      </c>
      <c r="C2485" t="s">
        <v>8648</v>
      </c>
      <c r="D2485" s="2" t="s">
        <v>10113</v>
      </c>
      <c r="E2485">
        <v>41</v>
      </c>
      <c r="G2485" t="s">
        <v>3098</v>
      </c>
      <c r="H2485" t="s">
        <v>34</v>
      </c>
      <c r="I2485" t="s">
        <v>44</v>
      </c>
      <c r="J2485" t="s">
        <v>4662</v>
      </c>
      <c r="K2485" t="s">
        <v>325</v>
      </c>
      <c r="L2485" t="s">
        <v>113</v>
      </c>
      <c r="M2485">
        <v>8</v>
      </c>
      <c r="N2485">
        <v>1</v>
      </c>
      <c r="O2485">
        <v>1</v>
      </c>
      <c r="P2485">
        <v>6</v>
      </c>
      <c r="R2485">
        <v>8</v>
      </c>
      <c r="S2485">
        <v>3</v>
      </c>
      <c r="T2485">
        <v>0</v>
      </c>
      <c r="U2485">
        <v>0</v>
      </c>
    </row>
    <row r="2486" spans="1:22" x14ac:dyDescent="0.3">
      <c r="A2486" t="s">
        <v>10114</v>
      </c>
      <c r="B2486" t="s">
        <v>10115</v>
      </c>
      <c r="C2486" t="s">
        <v>10116</v>
      </c>
      <c r="D2486" s="2" t="s">
        <v>10117</v>
      </c>
      <c r="E2486">
        <v>49</v>
      </c>
      <c r="G2486" t="s">
        <v>6819</v>
      </c>
      <c r="H2486" t="s">
        <v>34</v>
      </c>
      <c r="I2486" t="s">
        <v>26</v>
      </c>
      <c r="J2486" t="s">
        <v>80</v>
      </c>
      <c r="K2486" t="s">
        <v>1711</v>
      </c>
      <c r="L2486" t="s">
        <v>82</v>
      </c>
      <c r="M2486">
        <v>18</v>
      </c>
      <c r="N2486">
        <v>1</v>
      </c>
      <c r="O2486">
        <v>16</v>
      </c>
      <c r="P2486">
        <v>1</v>
      </c>
      <c r="R2486">
        <v>18</v>
      </c>
      <c r="S2486">
        <v>1</v>
      </c>
      <c r="T2486">
        <v>0</v>
      </c>
      <c r="U2486">
        <v>2</v>
      </c>
    </row>
    <row r="2487" spans="1:22" x14ac:dyDescent="0.3">
      <c r="A2487" t="s">
        <v>10118</v>
      </c>
      <c r="B2487" t="s">
        <v>10119</v>
      </c>
      <c r="G2487" t="s">
        <v>10120</v>
      </c>
      <c r="H2487" t="s">
        <v>34</v>
      </c>
      <c r="I2487" t="s">
        <v>88</v>
      </c>
      <c r="J2487" t="s">
        <v>27</v>
      </c>
      <c r="L2487" t="s">
        <v>29</v>
      </c>
      <c r="M2487">
        <v>0</v>
      </c>
      <c r="N2487">
        <v>0</v>
      </c>
      <c r="O2487">
        <v>0</v>
      </c>
      <c r="P2487">
        <v>0</v>
      </c>
      <c r="R2487">
        <v>0</v>
      </c>
      <c r="S2487">
        <v>1</v>
      </c>
      <c r="T2487">
        <v>1</v>
      </c>
      <c r="U2487">
        <v>0</v>
      </c>
    </row>
    <row r="2488" spans="1:22" x14ac:dyDescent="0.3">
      <c r="A2488" t="s">
        <v>10121</v>
      </c>
      <c r="B2488" t="s">
        <v>10122</v>
      </c>
      <c r="C2488" t="s">
        <v>6832</v>
      </c>
      <c r="D2488" s="3">
        <v>33729</v>
      </c>
      <c r="E2488">
        <v>29</v>
      </c>
      <c r="G2488" t="s">
        <v>4930</v>
      </c>
      <c r="H2488" t="s">
        <v>34</v>
      </c>
      <c r="I2488" t="s">
        <v>88</v>
      </c>
      <c r="J2488" t="s">
        <v>149</v>
      </c>
      <c r="K2488" t="s">
        <v>9973</v>
      </c>
      <c r="L2488" t="s">
        <v>38</v>
      </c>
      <c r="M2488">
        <v>6</v>
      </c>
      <c r="N2488">
        <v>3</v>
      </c>
      <c r="O2488">
        <v>3</v>
      </c>
      <c r="P2488">
        <v>0</v>
      </c>
      <c r="R2488">
        <v>6</v>
      </c>
      <c r="S2488">
        <v>1</v>
      </c>
      <c r="T2488">
        <v>2</v>
      </c>
      <c r="U2488">
        <v>1</v>
      </c>
    </row>
    <row r="2489" spans="1:22" x14ac:dyDescent="0.3">
      <c r="A2489" t="s">
        <v>10123</v>
      </c>
      <c r="B2489" t="s">
        <v>10124</v>
      </c>
      <c r="C2489" t="s">
        <v>10125</v>
      </c>
      <c r="D2489" s="3">
        <v>31359</v>
      </c>
      <c r="E2489">
        <v>36</v>
      </c>
      <c r="G2489" t="s">
        <v>7102</v>
      </c>
      <c r="H2489" t="s">
        <v>34</v>
      </c>
      <c r="I2489" t="s">
        <v>26</v>
      </c>
      <c r="J2489" t="s">
        <v>80</v>
      </c>
      <c r="K2489" t="s">
        <v>1281</v>
      </c>
      <c r="L2489" t="s">
        <v>82</v>
      </c>
      <c r="M2489">
        <v>10</v>
      </c>
      <c r="N2489">
        <v>10</v>
      </c>
      <c r="O2489">
        <v>0</v>
      </c>
      <c r="P2489">
        <v>0</v>
      </c>
      <c r="R2489">
        <v>10</v>
      </c>
      <c r="S2489">
        <v>1</v>
      </c>
      <c r="T2489">
        <v>0</v>
      </c>
      <c r="U2489">
        <v>3</v>
      </c>
    </row>
    <row r="2490" spans="1:22" x14ac:dyDescent="0.3">
      <c r="A2490" t="s">
        <v>10126</v>
      </c>
      <c r="B2490" t="s">
        <v>10127</v>
      </c>
      <c r="C2490" t="s">
        <v>10128</v>
      </c>
      <c r="D2490" s="3">
        <v>31756</v>
      </c>
      <c r="E2490">
        <v>34</v>
      </c>
      <c r="G2490" t="s">
        <v>10129</v>
      </c>
      <c r="H2490" t="s">
        <v>439</v>
      </c>
      <c r="I2490" t="s">
        <v>165</v>
      </c>
      <c r="J2490" t="s">
        <v>105</v>
      </c>
      <c r="K2490" t="s">
        <v>10130</v>
      </c>
      <c r="L2490" t="s">
        <v>107</v>
      </c>
      <c r="M2490">
        <v>25</v>
      </c>
      <c r="N2490">
        <v>5</v>
      </c>
      <c r="O2490">
        <v>11</v>
      </c>
      <c r="P2490">
        <v>8</v>
      </c>
      <c r="Q2490">
        <v>1</v>
      </c>
      <c r="R2490">
        <v>25</v>
      </c>
      <c r="S2490">
        <v>2</v>
      </c>
      <c r="T2490">
        <v>2</v>
      </c>
      <c r="U2490">
        <v>6</v>
      </c>
      <c r="V2490">
        <v>0</v>
      </c>
    </row>
    <row r="2491" spans="1:22" x14ac:dyDescent="0.3">
      <c r="A2491" t="s">
        <v>10131</v>
      </c>
      <c r="B2491" t="s">
        <v>10132</v>
      </c>
      <c r="D2491" s="2" t="s">
        <v>10133</v>
      </c>
      <c r="E2491">
        <v>53</v>
      </c>
      <c r="G2491" t="s">
        <v>10134</v>
      </c>
      <c r="H2491" t="s">
        <v>34</v>
      </c>
      <c r="I2491" t="s">
        <v>126</v>
      </c>
      <c r="J2491" t="s">
        <v>1701</v>
      </c>
      <c r="L2491" t="s">
        <v>53</v>
      </c>
      <c r="M2491">
        <v>4</v>
      </c>
      <c r="N2491">
        <v>3</v>
      </c>
      <c r="O2491">
        <v>0</v>
      </c>
      <c r="P2491">
        <v>1</v>
      </c>
      <c r="R2491">
        <v>4</v>
      </c>
      <c r="S2491">
        <v>2</v>
      </c>
      <c r="T2491">
        <v>2</v>
      </c>
      <c r="U2491">
        <v>0</v>
      </c>
    </row>
    <row r="2492" spans="1:22" x14ac:dyDescent="0.3">
      <c r="A2492" t="s">
        <v>10135</v>
      </c>
      <c r="B2492" t="s">
        <v>10136</v>
      </c>
      <c r="C2492" t="s">
        <v>5627</v>
      </c>
      <c r="D2492" s="2" t="s">
        <v>5389</v>
      </c>
      <c r="E2492">
        <v>31</v>
      </c>
      <c r="G2492" t="s">
        <v>10137</v>
      </c>
      <c r="H2492" t="s">
        <v>59</v>
      </c>
      <c r="I2492" t="s">
        <v>305</v>
      </c>
      <c r="J2492" t="s">
        <v>36</v>
      </c>
      <c r="K2492" t="s">
        <v>2026</v>
      </c>
      <c r="L2492" t="s">
        <v>38</v>
      </c>
      <c r="M2492">
        <v>12</v>
      </c>
      <c r="N2492">
        <v>5</v>
      </c>
      <c r="O2492">
        <v>3</v>
      </c>
      <c r="P2492">
        <v>4</v>
      </c>
      <c r="R2492">
        <v>12</v>
      </c>
      <c r="S2492">
        <v>1</v>
      </c>
      <c r="T2492">
        <v>1</v>
      </c>
      <c r="U2492">
        <v>3</v>
      </c>
    </row>
    <row r="2493" spans="1:22" x14ac:dyDescent="0.3">
      <c r="A2493" t="s">
        <v>10138</v>
      </c>
      <c r="B2493" t="s">
        <v>10139</v>
      </c>
      <c r="D2493" s="2" t="s">
        <v>10140</v>
      </c>
      <c r="E2493">
        <v>32</v>
      </c>
      <c r="G2493" t="s">
        <v>10141</v>
      </c>
      <c r="H2493" t="s">
        <v>514</v>
      </c>
      <c r="I2493" t="s">
        <v>305</v>
      </c>
      <c r="J2493" t="s">
        <v>27</v>
      </c>
      <c r="K2493" t="s">
        <v>10142</v>
      </c>
      <c r="L2493" t="s">
        <v>29</v>
      </c>
      <c r="M2493">
        <v>0</v>
      </c>
      <c r="N2493">
        <v>0</v>
      </c>
      <c r="O2493">
        <v>0</v>
      </c>
      <c r="P2493">
        <v>0</v>
      </c>
      <c r="R2493">
        <v>0</v>
      </c>
      <c r="S2493">
        <v>1</v>
      </c>
      <c r="T2493">
        <v>0</v>
      </c>
      <c r="U2493">
        <v>0</v>
      </c>
    </row>
    <row r="2494" spans="1:22" x14ac:dyDescent="0.3">
      <c r="A2494" t="s">
        <v>10143</v>
      </c>
      <c r="B2494" t="s">
        <v>10144</v>
      </c>
      <c r="C2494" t="s">
        <v>10145</v>
      </c>
      <c r="D2494" s="3">
        <v>27182</v>
      </c>
      <c r="E2494">
        <v>47</v>
      </c>
      <c r="G2494" t="s">
        <v>3841</v>
      </c>
      <c r="H2494" t="s">
        <v>34</v>
      </c>
      <c r="I2494" t="s">
        <v>215</v>
      </c>
      <c r="J2494" t="s">
        <v>119</v>
      </c>
      <c r="K2494" t="s">
        <v>10146</v>
      </c>
      <c r="L2494" t="s">
        <v>121</v>
      </c>
      <c r="M2494">
        <v>9</v>
      </c>
      <c r="N2494">
        <v>2</v>
      </c>
      <c r="O2494">
        <v>4</v>
      </c>
      <c r="P2494">
        <v>3</v>
      </c>
      <c r="R2494">
        <v>9</v>
      </c>
      <c r="S2494">
        <v>3</v>
      </c>
      <c r="T2494">
        <v>8</v>
      </c>
      <c r="U2494">
        <v>0</v>
      </c>
    </row>
    <row r="2495" spans="1:22" x14ac:dyDescent="0.3">
      <c r="A2495" t="s">
        <v>10147</v>
      </c>
      <c r="B2495" t="s">
        <v>10148</v>
      </c>
      <c r="G2495" t="s">
        <v>5320</v>
      </c>
      <c r="H2495" t="s">
        <v>34</v>
      </c>
      <c r="I2495" t="s">
        <v>44</v>
      </c>
      <c r="J2495" t="s">
        <v>27</v>
      </c>
      <c r="K2495" t="s">
        <v>488</v>
      </c>
      <c r="L2495" t="s">
        <v>29</v>
      </c>
      <c r="M2495">
        <v>8</v>
      </c>
      <c r="N2495">
        <v>1</v>
      </c>
      <c r="O2495">
        <v>5</v>
      </c>
      <c r="P2495">
        <v>2</v>
      </c>
      <c r="R2495">
        <v>8</v>
      </c>
      <c r="S2495">
        <v>0</v>
      </c>
      <c r="T2495">
        <v>1</v>
      </c>
      <c r="U2495">
        <v>0</v>
      </c>
    </row>
    <row r="2496" spans="1:22" x14ac:dyDescent="0.3">
      <c r="A2496" t="s">
        <v>10149</v>
      </c>
      <c r="B2496" t="s">
        <v>10150</v>
      </c>
      <c r="C2496" t="s">
        <v>10151</v>
      </c>
      <c r="D2496" s="3">
        <v>33760</v>
      </c>
      <c r="E2496">
        <v>29</v>
      </c>
      <c r="G2496" t="s">
        <v>10152</v>
      </c>
      <c r="H2496" t="s">
        <v>34</v>
      </c>
      <c r="I2496" t="s">
        <v>35</v>
      </c>
      <c r="J2496" t="s">
        <v>749</v>
      </c>
      <c r="K2496" t="s">
        <v>10153</v>
      </c>
      <c r="L2496" t="s">
        <v>121</v>
      </c>
      <c r="M2496">
        <v>5</v>
      </c>
      <c r="N2496">
        <v>2</v>
      </c>
      <c r="O2496">
        <v>0</v>
      </c>
      <c r="P2496">
        <v>3</v>
      </c>
      <c r="R2496">
        <v>5</v>
      </c>
      <c r="S2496">
        <v>1</v>
      </c>
      <c r="T2496">
        <v>2</v>
      </c>
      <c r="U2496">
        <v>0</v>
      </c>
    </row>
    <row r="2497" spans="1:22" x14ac:dyDescent="0.3">
      <c r="A2497" t="s">
        <v>10154</v>
      </c>
      <c r="B2497" t="s">
        <v>10155</v>
      </c>
      <c r="C2497" t="s">
        <v>10156</v>
      </c>
      <c r="H2497" t="s">
        <v>94</v>
      </c>
      <c r="I2497" t="s">
        <v>165</v>
      </c>
      <c r="J2497" t="s">
        <v>216</v>
      </c>
      <c r="K2497" t="s">
        <v>2040</v>
      </c>
      <c r="L2497" t="s">
        <v>218</v>
      </c>
      <c r="M2497">
        <v>9</v>
      </c>
      <c r="N2497">
        <v>3</v>
      </c>
      <c r="O2497">
        <v>4</v>
      </c>
      <c r="P2497">
        <v>1</v>
      </c>
      <c r="Q2497">
        <v>1</v>
      </c>
      <c r="R2497">
        <v>9</v>
      </c>
      <c r="S2497">
        <v>0</v>
      </c>
      <c r="T2497">
        <v>1</v>
      </c>
      <c r="U2497">
        <v>5</v>
      </c>
      <c r="V2497">
        <v>0</v>
      </c>
    </row>
    <row r="2498" spans="1:22" x14ac:dyDescent="0.3">
      <c r="A2498" t="s">
        <v>10157</v>
      </c>
      <c r="B2498" t="s">
        <v>10158</v>
      </c>
      <c r="C2498" t="s">
        <v>10159</v>
      </c>
      <c r="D2498" s="2" t="s">
        <v>10160</v>
      </c>
      <c r="E2498">
        <v>45</v>
      </c>
      <c r="G2498" t="s">
        <v>9257</v>
      </c>
      <c r="H2498" t="s">
        <v>118</v>
      </c>
      <c r="I2498" t="s">
        <v>88</v>
      </c>
      <c r="J2498" t="s">
        <v>1662</v>
      </c>
      <c r="K2498" t="s">
        <v>6635</v>
      </c>
      <c r="L2498" t="s">
        <v>121</v>
      </c>
      <c r="M2498">
        <v>38</v>
      </c>
      <c r="N2498">
        <v>12</v>
      </c>
      <c r="O2498">
        <v>10</v>
      </c>
      <c r="P2498">
        <v>16</v>
      </c>
      <c r="R2498">
        <v>38</v>
      </c>
      <c r="S2498">
        <v>5</v>
      </c>
      <c r="T2498">
        <v>4</v>
      </c>
      <c r="U2498">
        <v>4</v>
      </c>
    </row>
    <row r="2499" spans="1:22" x14ac:dyDescent="0.3">
      <c r="A2499" t="s">
        <v>10161</v>
      </c>
      <c r="B2499" t="s">
        <v>10162</v>
      </c>
      <c r="D2499" s="2" t="s">
        <v>10163</v>
      </c>
      <c r="E2499">
        <v>29</v>
      </c>
      <c r="G2499" t="s">
        <v>2239</v>
      </c>
      <c r="H2499" t="s">
        <v>25</v>
      </c>
      <c r="I2499" t="s">
        <v>318</v>
      </c>
      <c r="J2499" t="s">
        <v>1069</v>
      </c>
      <c r="K2499" t="s">
        <v>319</v>
      </c>
      <c r="L2499" t="s">
        <v>113</v>
      </c>
      <c r="M2499">
        <v>14</v>
      </c>
      <c r="N2499">
        <v>11</v>
      </c>
      <c r="O2499">
        <v>0</v>
      </c>
      <c r="P2499">
        <v>3</v>
      </c>
      <c r="R2499">
        <v>14</v>
      </c>
      <c r="S2499">
        <v>1</v>
      </c>
      <c r="T2499">
        <v>0</v>
      </c>
      <c r="U2499">
        <v>0</v>
      </c>
    </row>
    <row r="2500" spans="1:22" x14ac:dyDescent="0.3">
      <c r="A2500" t="s">
        <v>10164</v>
      </c>
      <c r="B2500" t="s">
        <v>10165</v>
      </c>
      <c r="C2500" t="s">
        <v>10166</v>
      </c>
      <c r="D2500" s="2" t="s">
        <v>7881</v>
      </c>
      <c r="E2500">
        <v>29</v>
      </c>
      <c r="G2500" t="s">
        <v>299</v>
      </c>
      <c r="H2500" t="s">
        <v>34</v>
      </c>
      <c r="I2500" t="s">
        <v>1280</v>
      </c>
      <c r="J2500" t="s">
        <v>1062</v>
      </c>
      <c r="K2500" t="s">
        <v>398</v>
      </c>
      <c r="L2500" t="s">
        <v>113</v>
      </c>
      <c r="M2500">
        <v>7</v>
      </c>
      <c r="N2500">
        <v>6</v>
      </c>
      <c r="O2500">
        <v>1</v>
      </c>
      <c r="P2500">
        <v>0</v>
      </c>
      <c r="R2500">
        <v>7</v>
      </c>
      <c r="S2500">
        <v>2</v>
      </c>
      <c r="T2500">
        <v>0</v>
      </c>
      <c r="U2500">
        <v>1</v>
      </c>
    </row>
    <row r="2501" spans="1:22" x14ac:dyDescent="0.3">
      <c r="A2501" t="s">
        <v>10167</v>
      </c>
      <c r="B2501" t="s">
        <v>10168</v>
      </c>
      <c r="C2501" t="s">
        <v>10169</v>
      </c>
      <c r="D2501" s="2" t="s">
        <v>8002</v>
      </c>
      <c r="E2501">
        <v>37</v>
      </c>
      <c r="G2501" t="s">
        <v>10170</v>
      </c>
      <c r="H2501" t="s">
        <v>439</v>
      </c>
      <c r="I2501" t="s">
        <v>50</v>
      </c>
      <c r="J2501" t="s">
        <v>4887</v>
      </c>
      <c r="K2501" t="s">
        <v>1103</v>
      </c>
      <c r="L2501" t="s">
        <v>113</v>
      </c>
      <c r="M2501">
        <v>13</v>
      </c>
      <c r="N2501">
        <v>9</v>
      </c>
      <c r="O2501">
        <v>2</v>
      </c>
      <c r="P2501">
        <v>1</v>
      </c>
      <c r="Q2501">
        <v>1</v>
      </c>
      <c r="R2501">
        <v>13</v>
      </c>
      <c r="S2501">
        <v>3</v>
      </c>
      <c r="T2501">
        <v>2</v>
      </c>
      <c r="U2501">
        <v>0</v>
      </c>
      <c r="V2501">
        <v>0</v>
      </c>
    </row>
    <row r="2502" spans="1:22" x14ac:dyDescent="0.3">
      <c r="A2502" t="s">
        <v>10171</v>
      </c>
      <c r="B2502" t="s">
        <v>10172</v>
      </c>
      <c r="C2502" t="s">
        <v>10173</v>
      </c>
      <c r="D2502" s="3">
        <v>33218</v>
      </c>
      <c r="E2502">
        <v>30</v>
      </c>
      <c r="G2502" t="s">
        <v>10174</v>
      </c>
      <c r="H2502" t="s">
        <v>34</v>
      </c>
      <c r="I2502" t="s">
        <v>26</v>
      </c>
      <c r="J2502" t="s">
        <v>27</v>
      </c>
      <c r="K2502" t="s">
        <v>278</v>
      </c>
      <c r="L2502" t="s">
        <v>29</v>
      </c>
      <c r="M2502">
        <v>7</v>
      </c>
      <c r="N2502">
        <v>2</v>
      </c>
      <c r="O2502">
        <v>4</v>
      </c>
      <c r="P2502">
        <v>1</v>
      </c>
      <c r="R2502">
        <v>7</v>
      </c>
      <c r="S2502">
        <v>1</v>
      </c>
      <c r="T2502">
        <v>0</v>
      </c>
      <c r="U2502">
        <v>1</v>
      </c>
    </row>
    <row r="2503" spans="1:22" x14ac:dyDescent="0.3">
      <c r="A2503" t="s">
        <v>10175</v>
      </c>
      <c r="B2503" t="s">
        <v>10176</v>
      </c>
      <c r="C2503" t="s">
        <v>10177</v>
      </c>
      <c r="D2503" s="2" t="s">
        <v>10178</v>
      </c>
      <c r="E2503">
        <v>38</v>
      </c>
      <c r="G2503" t="s">
        <v>10179</v>
      </c>
      <c r="H2503" t="s">
        <v>143</v>
      </c>
      <c r="I2503" t="s">
        <v>88</v>
      </c>
      <c r="J2503" t="s">
        <v>5616</v>
      </c>
      <c r="K2503" t="s">
        <v>10180</v>
      </c>
      <c r="L2503" t="s">
        <v>218</v>
      </c>
      <c r="M2503">
        <v>7</v>
      </c>
      <c r="N2503">
        <v>2</v>
      </c>
      <c r="O2503">
        <v>3</v>
      </c>
      <c r="P2503">
        <v>2</v>
      </c>
      <c r="R2503">
        <v>7</v>
      </c>
      <c r="S2503">
        <v>0</v>
      </c>
      <c r="T2503">
        <v>2</v>
      </c>
      <c r="U2503">
        <v>2</v>
      </c>
    </row>
    <row r="2504" spans="1:22" x14ac:dyDescent="0.3">
      <c r="A2504" t="s">
        <v>10181</v>
      </c>
      <c r="B2504" t="s">
        <v>10182</v>
      </c>
      <c r="C2504" t="s">
        <v>4918</v>
      </c>
      <c r="D2504" s="2" t="s">
        <v>10183</v>
      </c>
      <c r="E2504">
        <v>46</v>
      </c>
      <c r="G2504" t="s">
        <v>10184</v>
      </c>
      <c r="H2504" t="s">
        <v>34</v>
      </c>
      <c r="I2504" t="s">
        <v>44</v>
      </c>
      <c r="J2504" t="s">
        <v>27</v>
      </c>
      <c r="K2504" t="s">
        <v>10185</v>
      </c>
      <c r="L2504" t="s">
        <v>29</v>
      </c>
      <c r="M2504">
        <v>15</v>
      </c>
      <c r="N2504">
        <v>8</v>
      </c>
      <c r="O2504">
        <v>5</v>
      </c>
      <c r="P2504">
        <v>2</v>
      </c>
      <c r="R2504">
        <v>15</v>
      </c>
      <c r="S2504">
        <v>1</v>
      </c>
      <c r="T2504">
        <v>4</v>
      </c>
      <c r="U2504">
        <v>1</v>
      </c>
    </row>
    <row r="2505" spans="1:22" x14ac:dyDescent="0.3">
      <c r="A2505" t="s">
        <v>10186</v>
      </c>
      <c r="B2505" t="s">
        <v>10187</v>
      </c>
      <c r="C2505" t="s">
        <v>10188</v>
      </c>
      <c r="D2505" s="2" t="s">
        <v>10189</v>
      </c>
      <c r="E2505">
        <v>33</v>
      </c>
      <c r="G2505" t="s">
        <v>10190</v>
      </c>
      <c r="H2505" t="s">
        <v>1226</v>
      </c>
      <c r="I2505" t="s">
        <v>66</v>
      </c>
      <c r="J2505" t="s">
        <v>27</v>
      </c>
      <c r="K2505" t="s">
        <v>10191</v>
      </c>
      <c r="L2505" t="s">
        <v>29</v>
      </c>
      <c r="M2505">
        <v>12</v>
      </c>
      <c r="N2505">
        <v>4</v>
      </c>
      <c r="O2505">
        <v>5</v>
      </c>
      <c r="P2505">
        <v>3</v>
      </c>
      <c r="R2505">
        <v>12</v>
      </c>
      <c r="S2505">
        <v>1</v>
      </c>
      <c r="T2505">
        <v>4</v>
      </c>
      <c r="U2505">
        <v>3</v>
      </c>
    </row>
    <row r="2506" spans="1:22" x14ac:dyDescent="0.3">
      <c r="A2506" t="s">
        <v>10192</v>
      </c>
      <c r="B2506" t="s">
        <v>10193</v>
      </c>
      <c r="C2506" t="s">
        <v>10194</v>
      </c>
      <c r="D2506" s="2" t="s">
        <v>10195</v>
      </c>
      <c r="E2506">
        <v>40</v>
      </c>
      <c r="G2506" t="s">
        <v>10196</v>
      </c>
      <c r="H2506" t="s">
        <v>34</v>
      </c>
      <c r="I2506" t="s">
        <v>60</v>
      </c>
      <c r="J2506" t="s">
        <v>4662</v>
      </c>
      <c r="K2506" t="s">
        <v>10197</v>
      </c>
      <c r="L2506" t="s">
        <v>113</v>
      </c>
      <c r="M2506">
        <v>2</v>
      </c>
      <c r="N2506">
        <v>1</v>
      </c>
      <c r="O2506">
        <v>0</v>
      </c>
      <c r="P2506">
        <v>1</v>
      </c>
      <c r="R2506">
        <v>2</v>
      </c>
      <c r="S2506">
        <v>1</v>
      </c>
      <c r="T2506">
        <v>1</v>
      </c>
      <c r="U2506">
        <v>4</v>
      </c>
    </row>
    <row r="2507" spans="1:22" x14ac:dyDescent="0.3">
      <c r="A2507" t="s">
        <v>10198</v>
      </c>
      <c r="B2507" t="s">
        <v>10199</v>
      </c>
      <c r="C2507" t="s">
        <v>10200</v>
      </c>
      <c r="D2507" s="3">
        <v>28979</v>
      </c>
      <c r="E2507">
        <v>42</v>
      </c>
      <c r="G2507" t="s">
        <v>10201</v>
      </c>
      <c r="H2507" t="s">
        <v>34</v>
      </c>
      <c r="I2507" t="s">
        <v>26</v>
      </c>
      <c r="J2507" t="s">
        <v>80</v>
      </c>
      <c r="K2507" t="s">
        <v>341</v>
      </c>
      <c r="L2507" t="s">
        <v>82</v>
      </c>
      <c r="M2507">
        <v>21</v>
      </c>
      <c r="N2507">
        <v>17</v>
      </c>
      <c r="O2507">
        <v>1</v>
      </c>
      <c r="P2507">
        <v>3</v>
      </c>
      <c r="R2507">
        <v>21</v>
      </c>
      <c r="S2507">
        <v>5</v>
      </c>
      <c r="T2507">
        <v>0</v>
      </c>
      <c r="U2507">
        <v>2</v>
      </c>
    </row>
    <row r="2508" spans="1:22" x14ac:dyDescent="0.3">
      <c r="A2508" t="s">
        <v>10202</v>
      </c>
      <c r="B2508" t="s">
        <v>10203</v>
      </c>
      <c r="D2508" s="2" t="s">
        <v>10204</v>
      </c>
      <c r="E2508">
        <v>40</v>
      </c>
      <c r="G2508" t="s">
        <v>3721</v>
      </c>
      <c r="H2508" t="s">
        <v>34</v>
      </c>
      <c r="I2508" t="s">
        <v>44</v>
      </c>
      <c r="J2508" t="s">
        <v>27</v>
      </c>
      <c r="K2508" t="s">
        <v>10205</v>
      </c>
      <c r="L2508" t="s">
        <v>29</v>
      </c>
      <c r="M2508">
        <v>7</v>
      </c>
      <c r="N2508">
        <v>5</v>
      </c>
      <c r="O2508">
        <v>2</v>
      </c>
      <c r="P2508">
        <v>0</v>
      </c>
      <c r="R2508">
        <v>7</v>
      </c>
      <c r="S2508">
        <v>1</v>
      </c>
      <c r="T2508">
        <v>0</v>
      </c>
      <c r="U2508">
        <v>2</v>
      </c>
    </row>
    <row r="2509" spans="1:22" x14ac:dyDescent="0.3">
      <c r="A2509" t="s">
        <v>10206</v>
      </c>
      <c r="B2509" t="s">
        <v>10207</v>
      </c>
      <c r="D2509" s="2" t="s">
        <v>10208</v>
      </c>
      <c r="E2509">
        <v>29</v>
      </c>
      <c r="G2509" t="s">
        <v>10209</v>
      </c>
      <c r="H2509" t="s">
        <v>59</v>
      </c>
      <c r="I2509" t="s">
        <v>1280</v>
      </c>
      <c r="J2509" t="s">
        <v>51</v>
      </c>
      <c r="K2509" t="s">
        <v>10210</v>
      </c>
      <c r="L2509" t="s">
        <v>53</v>
      </c>
      <c r="M2509">
        <v>18</v>
      </c>
      <c r="N2509">
        <v>15</v>
      </c>
      <c r="O2509">
        <v>2</v>
      </c>
      <c r="P2509">
        <v>1</v>
      </c>
      <c r="R2509">
        <v>18</v>
      </c>
      <c r="S2509">
        <v>3</v>
      </c>
      <c r="T2509">
        <v>1</v>
      </c>
      <c r="U2509">
        <v>1</v>
      </c>
    </row>
    <row r="2510" spans="1:22" x14ac:dyDescent="0.3">
      <c r="A2510" t="s">
        <v>10211</v>
      </c>
      <c r="B2510" t="s">
        <v>10212</v>
      </c>
      <c r="D2510" s="3">
        <v>33920</v>
      </c>
      <c r="E2510">
        <v>28</v>
      </c>
      <c r="G2510" t="s">
        <v>10213</v>
      </c>
      <c r="H2510" t="s">
        <v>10214</v>
      </c>
      <c r="I2510" t="s">
        <v>26</v>
      </c>
      <c r="J2510" t="s">
        <v>119</v>
      </c>
      <c r="K2510" t="s">
        <v>227</v>
      </c>
      <c r="L2510" t="s">
        <v>121</v>
      </c>
      <c r="M2510">
        <v>11</v>
      </c>
      <c r="N2510">
        <v>5</v>
      </c>
      <c r="O2510">
        <v>5</v>
      </c>
      <c r="P2510">
        <v>1</v>
      </c>
      <c r="R2510">
        <v>11</v>
      </c>
      <c r="S2510">
        <v>0</v>
      </c>
      <c r="T2510">
        <v>0</v>
      </c>
      <c r="U2510">
        <v>1</v>
      </c>
    </row>
    <row r="2511" spans="1:22" x14ac:dyDescent="0.3">
      <c r="A2511" t="s">
        <v>10215</v>
      </c>
      <c r="B2511" t="s">
        <v>10216</v>
      </c>
      <c r="G2511" t="s">
        <v>856</v>
      </c>
      <c r="H2511" t="s">
        <v>34</v>
      </c>
      <c r="I2511" t="s">
        <v>95</v>
      </c>
      <c r="J2511" t="s">
        <v>216</v>
      </c>
      <c r="L2511" t="s">
        <v>218</v>
      </c>
      <c r="M2511">
        <v>1</v>
      </c>
      <c r="N2511">
        <v>0</v>
      </c>
      <c r="O2511">
        <v>1</v>
      </c>
      <c r="P2511">
        <v>0</v>
      </c>
      <c r="R2511">
        <v>1</v>
      </c>
      <c r="S2511">
        <v>0</v>
      </c>
      <c r="T2511">
        <v>0</v>
      </c>
      <c r="U2511">
        <v>0</v>
      </c>
    </row>
    <row r="2512" spans="1:22" x14ac:dyDescent="0.3">
      <c r="A2512" t="s">
        <v>10217</v>
      </c>
      <c r="B2512" t="s">
        <v>10218</v>
      </c>
      <c r="C2512" t="s">
        <v>6699</v>
      </c>
      <c r="D2512" s="3">
        <v>30724</v>
      </c>
      <c r="E2512">
        <v>36</v>
      </c>
      <c r="G2512" t="s">
        <v>10219</v>
      </c>
      <c r="H2512" t="s">
        <v>34</v>
      </c>
      <c r="I2512" t="s">
        <v>35</v>
      </c>
      <c r="J2512" t="s">
        <v>3948</v>
      </c>
      <c r="L2512" t="s">
        <v>82</v>
      </c>
      <c r="M2512">
        <v>7</v>
      </c>
      <c r="N2512">
        <v>2</v>
      </c>
      <c r="O2512">
        <v>4</v>
      </c>
      <c r="P2512">
        <v>1</v>
      </c>
      <c r="R2512">
        <v>7</v>
      </c>
      <c r="S2512">
        <v>1</v>
      </c>
      <c r="T2512">
        <v>7</v>
      </c>
      <c r="U2512">
        <v>0</v>
      </c>
    </row>
    <row r="2513" spans="1:22" x14ac:dyDescent="0.3">
      <c r="A2513" t="s">
        <v>10220</v>
      </c>
      <c r="B2513" t="s">
        <v>10221</v>
      </c>
      <c r="D2513" s="2" t="s">
        <v>10222</v>
      </c>
      <c r="E2513">
        <v>30</v>
      </c>
      <c r="G2513" t="s">
        <v>9019</v>
      </c>
      <c r="H2513" t="s">
        <v>118</v>
      </c>
      <c r="I2513" t="s">
        <v>812</v>
      </c>
      <c r="J2513" t="s">
        <v>2375</v>
      </c>
      <c r="K2513" t="s">
        <v>10223</v>
      </c>
      <c r="L2513" t="s">
        <v>290</v>
      </c>
      <c r="M2513">
        <v>11</v>
      </c>
      <c r="N2513">
        <v>6</v>
      </c>
      <c r="O2513">
        <v>2</v>
      </c>
      <c r="P2513">
        <v>3</v>
      </c>
      <c r="R2513">
        <v>11</v>
      </c>
      <c r="S2513">
        <v>0</v>
      </c>
      <c r="T2513">
        <v>2</v>
      </c>
      <c r="U2513">
        <v>1</v>
      </c>
    </row>
    <row r="2514" spans="1:22" x14ac:dyDescent="0.3">
      <c r="A2514" t="s">
        <v>10224</v>
      </c>
      <c r="B2514" t="s">
        <v>10225</v>
      </c>
      <c r="C2514" t="s">
        <v>10226</v>
      </c>
      <c r="D2514" s="2" t="s">
        <v>3927</v>
      </c>
      <c r="E2514">
        <v>48</v>
      </c>
      <c r="G2514" t="s">
        <v>6634</v>
      </c>
      <c r="H2514" t="s">
        <v>118</v>
      </c>
      <c r="I2514" t="s">
        <v>44</v>
      </c>
      <c r="J2514" t="s">
        <v>10227</v>
      </c>
      <c r="K2514" t="s">
        <v>10228</v>
      </c>
      <c r="L2514" t="s">
        <v>113</v>
      </c>
      <c r="M2514">
        <v>9</v>
      </c>
      <c r="N2514">
        <v>3</v>
      </c>
      <c r="O2514">
        <v>3</v>
      </c>
      <c r="P2514">
        <v>3</v>
      </c>
      <c r="R2514">
        <v>9</v>
      </c>
      <c r="S2514">
        <v>7</v>
      </c>
      <c r="T2514">
        <v>6</v>
      </c>
      <c r="U2514">
        <v>5</v>
      </c>
    </row>
    <row r="2515" spans="1:22" x14ac:dyDescent="0.3">
      <c r="A2515" t="s">
        <v>10229</v>
      </c>
      <c r="B2515" t="s">
        <v>10230</v>
      </c>
      <c r="D2515" s="2" t="s">
        <v>7172</v>
      </c>
      <c r="E2515">
        <v>39</v>
      </c>
      <c r="G2515" t="s">
        <v>753</v>
      </c>
      <c r="H2515" t="s">
        <v>59</v>
      </c>
      <c r="I2515" t="s">
        <v>50</v>
      </c>
      <c r="J2515" t="s">
        <v>1122</v>
      </c>
      <c r="K2515" t="s">
        <v>1207</v>
      </c>
      <c r="L2515" t="s">
        <v>82</v>
      </c>
      <c r="M2515">
        <v>8</v>
      </c>
      <c r="N2515">
        <v>1</v>
      </c>
      <c r="O2515">
        <v>6</v>
      </c>
      <c r="P2515">
        <v>1</v>
      </c>
      <c r="R2515">
        <v>8</v>
      </c>
      <c r="S2515">
        <v>1</v>
      </c>
      <c r="T2515">
        <v>0</v>
      </c>
      <c r="U2515">
        <v>1</v>
      </c>
    </row>
    <row r="2516" spans="1:22" x14ac:dyDescent="0.3">
      <c r="A2516" t="s">
        <v>10231</v>
      </c>
      <c r="B2516" t="s">
        <v>10232</v>
      </c>
      <c r="C2516" t="s">
        <v>10233</v>
      </c>
      <c r="D2516" s="2" t="s">
        <v>10234</v>
      </c>
      <c r="E2516">
        <v>43</v>
      </c>
      <c r="H2516" t="s">
        <v>164</v>
      </c>
      <c r="I2516" t="s">
        <v>66</v>
      </c>
      <c r="J2516" t="s">
        <v>119</v>
      </c>
      <c r="K2516" t="s">
        <v>3305</v>
      </c>
      <c r="L2516" t="s">
        <v>121</v>
      </c>
      <c r="M2516">
        <v>4</v>
      </c>
      <c r="N2516">
        <v>0</v>
      </c>
      <c r="O2516">
        <v>3</v>
      </c>
      <c r="P2516">
        <v>1</v>
      </c>
      <c r="R2516">
        <v>4</v>
      </c>
      <c r="S2516">
        <v>0</v>
      </c>
      <c r="T2516">
        <v>0</v>
      </c>
      <c r="U2516">
        <v>1</v>
      </c>
    </row>
    <row r="2517" spans="1:22" x14ac:dyDescent="0.3">
      <c r="A2517" t="s">
        <v>10235</v>
      </c>
      <c r="B2517" t="s">
        <v>10236</v>
      </c>
      <c r="H2517" t="s">
        <v>94</v>
      </c>
      <c r="I2517" t="s">
        <v>95</v>
      </c>
      <c r="J2517" t="s">
        <v>216</v>
      </c>
      <c r="K2517" t="s">
        <v>10237</v>
      </c>
      <c r="L2517" t="s">
        <v>218</v>
      </c>
      <c r="M2517">
        <v>0</v>
      </c>
      <c r="N2517">
        <v>0</v>
      </c>
      <c r="O2517">
        <v>0</v>
      </c>
      <c r="P2517">
        <v>0</v>
      </c>
      <c r="R2517">
        <v>0</v>
      </c>
      <c r="S2517">
        <v>2</v>
      </c>
      <c r="T2517">
        <v>1</v>
      </c>
      <c r="U2517">
        <v>0</v>
      </c>
    </row>
    <row r="2518" spans="1:22" x14ac:dyDescent="0.3">
      <c r="A2518" t="s">
        <v>10238</v>
      </c>
      <c r="B2518" t="s">
        <v>10239</v>
      </c>
      <c r="C2518" t="s">
        <v>10240</v>
      </c>
      <c r="D2518" s="3">
        <v>34335</v>
      </c>
      <c r="E2518">
        <v>27</v>
      </c>
      <c r="G2518" t="s">
        <v>2136</v>
      </c>
      <c r="H2518" t="s">
        <v>34</v>
      </c>
      <c r="I2518" t="s">
        <v>287</v>
      </c>
      <c r="J2518" t="s">
        <v>288</v>
      </c>
      <c r="K2518" t="s">
        <v>4974</v>
      </c>
      <c r="L2518" t="s">
        <v>290</v>
      </c>
      <c r="M2518">
        <v>9</v>
      </c>
      <c r="N2518">
        <v>1</v>
      </c>
      <c r="O2518">
        <v>4</v>
      </c>
      <c r="P2518">
        <v>4</v>
      </c>
      <c r="R2518">
        <v>9</v>
      </c>
      <c r="S2518">
        <v>0</v>
      </c>
      <c r="T2518">
        <v>1</v>
      </c>
      <c r="U2518">
        <v>5</v>
      </c>
    </row>
    <row r="2519" spans="1:22" x14ac:dyDescent="0.3">
      <c r="A2519" t="s">
        <v>10241</v>
      </c>
      <c r="B2519" t="s">
        <v>10242</v>
      </c>
      <c r="C2519" t="s">
        <v>10243</v>
      </c>
      <c r="D2519" s="2" t="s">
        <v>1132</v>
      </c>
      <c r="E2519">
        <v>43</v>
      </c>
      <c r="G2519" t="s">
        <v>10244</v>
      </c>
      <c r="H2519" t="s">
        <v>34</v>
      </c>
      <c r="I2519" t="s">
        <v>165</v>
      </c>
      <c r="J2519" t="s">
        <v>36</v>
      </c>
      <c r="K2519" t="s">
        <v>112</v>
      </c>
      <c r="L2519" t="s">
        <v>38</v>
      </c>
      <c r="M2519">
        <v>4</v>
      </c>
      <c r="N2519">
        <v>2</v>
      </c>
      <c r="O2519">
        <v>0</v>
      </c>
      <c r="P2519">
        <v>2</v>
      </c>
      <c r="R2519">
        <v>4</v>
      </c>
      <c r="S2519">
        <v>0</v>
      </c>
      <c r="T2519">
        <v>3</v>
      </c>
      <c r="U2519">
        <v>1</v>
      </c>
    </row>
    <row r="2520" spans="1:22" x14ac:dyDescent="0.3">
      <c r="A2520" t="s">
        <v>10245</v>
      </c>
      <c r="B2520" t="s">
        <v>10246</v>
      </c>
      <c r="D2520" s="3">
        <v>33180</v>
      </c>
      <c r="E2520">
        <v>31</v>
      </c>
      <c r="G2520" t="s">
        <v>8045</v>
      </c>
      <c r="H2520" t="s">
        <v>34</v>
      </c>
      <c r="I2520" t="s">
        <v>35</v>
      </c>
      <c r="J2520" t="s">
        <v>105</v>
      </c>
      <c r="K2520" t="s">
        <v>1702</v>
      </c>
      <c r="L2520" t="s">
        <v>107</v>
      </c>
      <c r="M2520">
        <v>10</v>
      </c>
      <c r="N2520">
        <v>4</v>
      </c>
      <c r="O2520">
        <v>4</v>
      </c>
      <c r="P2520">
        <v>2</v>
      </c>
      <c r="R2520">
        <v>10</v>
      </c>
      <c r="S2520">
        <v>0</v>
      </c>
      <c r="T2520">
        <v>0</v>
      </c>
      <c r="U2520">
        <v>5</v>
      </c>
    </row>
    <row r="2521" spans="1:22" x14ac:dyDescent="0.3">
      <c r="A2521" t="s">
        <v>10247</v>
      </c>
      <c r="B2521" t="s">
        <v>10248</v>
      </c>
      <c r="C2521" t="s">
        <v>10249</v>
      </c>
      <c r="G2521" t="s">
        <v>5157</v>
      </c>
      <c r="H2521" t="s">
        <v>358</v>
      </c>
      <c r="I2521" t="s">
        <v>305</v>
      </c>
      <c r="J2521" t="s">
        <v>10250</v>
      </c>
      <c r="K2521" t="s">
        <v>8085</v>
      </c>
      <c r="L2521" t="s">
        <v>38</v>
      </c>
      <c r="M2521">
        <v>9</v>
      </c>
      <c r="N2521">
        <v>4</v>
      </c>
      <c r="O2521">
        <v>2</v>
      </c>
      <c r="P2521">
        <v>3</v>
      </c>
      <c r="R2521">
        <v>9</v>
      </c>
      <c r="S2521">
        <v>1</v>
      </c>
      <c r="T2521">
        <v>3</v>
      </c>
      <c r="U2521">
        <v>0</v>
      </c>
    </row>
    <row r="2522" spans="1:22" x14ac:dyDescent="0.3">
      <c r="A2522" t="s">
        <v>10251</v>
      </c>
      <c r="B2522" t="s">
        <v>10252</v>
      </c>
      <c r="C2522" t="s">
        <v>10253</v>
      </c>
      <c r="G2522" t="s">
        <v>3841</v>
      </c>
      <c r="H2522" t="s">
        <v>34</v>
      </c>
      <c r="I2522" t="s">
        <v>126</v>
      </c>
      <c r="J2522" t="s">
        <v>119</v>
      </c>
      <c r="K2522" t="s">
        <v>6295</v>
      </c>
      <c r="L2522" t="s">
        <v>121</v>
      </c>
      <c r="M2522">
        <v>9</v>
      </c>
      <c r="N2522">
        <v>5</v>
      </c>
      <c r="O2522">
        <v>1</v>
      </c>
      <c r="P2522">
        <v>3</v>
      </c>
      <c r="R2522">
        <v>9</v>
      </c>
      <c r="S2522">
        <v>3</v>
      </c>
      <c r="T2522">
        <v>1</v>
      </c>
      <c r="U2522">
        <v>4</v>
      </c>
    </row>
    <row r="2523" spans="1:22" x14ac:dyDescent="0.3">
      <c r="A2523" t="s">
        <v>10254</v>
      </c>
      <c r="B2523" t="s">
        <v>10255</v>
      </c>
      <c r="D2523" s="2" t="s">
        <v>4954</v>
      </c>
      <c r="E2523">
        <v>36</v>
      </c>
      <c r="G2523" t="s">
        <v>10256</v>
      </c>
      <c r="H2523" t="s">
        <v>34</v>
      </c>
      <c r="I2523" t="s">
        <v>305</v>
      </c>
      <c r="J2523" t="s">
        <v>149</v>
      </c>
      <c r="L2523" t="s">
        <v>38</v>
      </c>
      <c r="M2523">
        <v>5</v>
      </c>
      <c r="N2523">
        <v>0</v>
      </c>
      <c r="O2523">
        <v>1</v>
      </c>
      <c r="P2523">
        <v>4</v>
      </c>
      <c r="R2523">
        <v>5</v>
      </c>
      <c r="S2523">
        <v>1</v>
      </c>
      <c r="T2523">
        <v>5</v>
      </c>
      <c r="U2523">
        <v>2</v>
      </c>
    </row>
    <row r="2524" spans="1:22" x14ac:dyDescent="0.3">
      <c r="A2524" t="s">
        <v>10257</v>
      </c>
      <c r="B2524" t="s">
        <v>10258</v>
      </c>
      <c r="D2524" s="2" t="s">
        <v>8722</v>
      </c>
      <c r="E2524">
        <v>26</v>
      </c>
      <c r="G2524" t="s">
        <v>376</v>
      </c>
      <c r="H2524" t="s">
        <v>118</v>
      </c>
      <c r="I2524" t="s">
        <v>305</v>
      </c>
      <c r="J2524" t="s">
        <v>288</v>
      </c>
      <c r="K2524" t="s">
        <v>10259</v>
      </c>
      <c r="L2524" t="s">
        <v>290</v>
      </c>
      <c r="M2524">
        <v>14</v>
      </c>
      <c r="N2524">
        <v>0</v>
      </c>
      <c r="O2524">
        <v>9</v>
      </c>
      <c r="P2524">
        <v>5</v>
      </c>
      <c r="Q2524">
        <v>0</v>
      </c>
      <c r="R2524">
        <v>14</v>
      </c>
      <c r="S2524">
        <v>0</v>
      </c>
      <c r="T2524">
        <v>0</v>
      </c>
      <c r="U2524">
        <v>5</v>
      </c>
      <c r="V2524">
        <v>1</v>
      </c>
    </row>
    <row r="2525" spans="1:22" x14ac:dyDescent="0.3">
      <c r="A2525" t="s">
        <v>10260</v>
      </c>
      <c r="B2525" t="s">
        <v>10261</v>
      </c>
      <c r="C2525" t="s">
        <v>3256</v>
      </c>
      <c r="G2525" t="s">
        <v>10262</v>
      </c>
      <c r="H2525" t="s">
        <v>34</v>
      </c>
      <c r="I2525" t="s">
        <v>165</v>
      </c>
      <c r="J2525" t="s">
        <v>216</v>
      </c>
      <c r="L2525" t="s">
        <v>218</v>
      </c>
      <c r="M2525">
        <v>6</v>
      </c>
      <c r="N2525">
        <v>1</v>
      </c>
      <c r="O2525">
        <v>5</v>
      </c>
      <c r="P2525">
        <v>0</v>
      </c>
      <c r="R2525">
        <v>6</v>
      </c>
      <c r="S2525">
        <v>1</v>
      </c>
      <c r="T2525">
        <v>0</v>
      </c>
      <c r="U2525">
        <v>2</v>
      </c>
    </row>
    <row r="2526" spans="1:22" x14ac:dyDescent="0.3">
      <c r="A2526" t="s">
        <v>10263</v>
      </c>
      <c r="B2526" t="s">
        <v>10264</v>
      </c>
      <c r="C2526" t="s">
        <v>10265</v>
      </c>
      <c r="D2526" s="2" t="s">
        <v>10266</v>
      </c>
      <c r="E2526">
        <v>31</v>
      </c>
      <c r="G2526" t="s">
        <v>2879</v>
      </c>
      <c r="H2526" t="s">
        <v>34</v>
      </c>
      <c r="I2526" t="s">
        <v>104</v>
      </c>
      <c r="J2526" t="s">
        <v>36</v>
      </c>
      <c r="K2526" t="s">
        <v>10267</v>
      </c>
      <c r="L2526" t="s">
        <v>38</v>
      </c>
      <c r="M2526">
        <v>10</v>
      </c>
      <c r="N2526">
        <v>2</v>
      </c>
      <c r="O2526">
        <v>6</v>
      </c>
      <c r="P2526">
        <v>2</v>
      </c>
      <c r="R2526">
        <v>10</v>
      </c>
      <c r="S2526">
        <v>0</v>
      </c>
      <c r="T2526">
        <v>0</v>
      </c>
      <c r="U2526">
        <v>3</v>
      </c>
    </row>
    <row r="2527" spans="1:22" x14ac:dyDescent="0.3">
      <c r="A2527" t="s">
        <v>10268</v>
      </c>
      <c r="B2527" t="s">
        <v>10269</v>
      </c>
      <c r="D2527" s="2" t="s">
        <v>10270</v>
      </c>
      <c r="E2527">
        <v>28</v>
      </c>
      <c r="G2527" t="s">
        <v>1597</v>
      </c>
      <c r="H2527" t="s">
        <v>34</v>
      </c>
      <c r="I2527" t="s">
        <v>305</v>
      </c>
      <c r="J2527" t="s">
        <v>36</v>
      </c>
      <c r="K2527" t="s">
        <v>5060</v>
      </c>
      <c r="L2527" t="s">
        <v>38</v>
      </c>
      <c r="M2527">
        <v>0</v>
      </c>
      <c r="N2527">
        <v>0</v>
      </c>
      <c r="O2527">
        <v>0</v>
      </c>
      <c r="P2527">
        <v>0</v>
      </c>
      <c r="R2527">
        <v>0</v>
      </c>
      <c r="S2527">
        <v>0</v>
      </c>
      <c r="T2527">
        <v>0</v>
      </c>
      <c r="U2527">
        <v>2</v>
      </c>
    </row>
    <row r="2528" spans="1:22" x14ac:dyDescent="0.3">
      <c r="A2528" t="s">
        <v>10271</v>
      </c>
      <c r="B2528" t="s">
        <v>10272</v>
      </c>
      <c r="D2528" s="2" t="s">
        <v>8002</v>
      </c>
      <c r="E2528">
        <v>37</v>
      </c>
      <c r="G2528" t="s">
        <v>10273</v>
      </c>
      <c r="H2528" t="s">
        <v>818</v>
      </c>
      <c r="I2528" t="s">
        <v>60</v>
      </c>
      <c r="J2528" t="s">
        <v>51</v>
      </c>
      <c r="K2528" t="s">
        <v>10274</v>
      </c>
      <c r="L2528" t="s">
        <v>53</v>
      </c>
      <c r="M2528">
        <v>9</v>
      </c>
      <c r="N2528">
        <v>4</v>
      </c>
      <c r="O2528">
        <v>4</v>
      </c>
      <c r="P2528">
        <v>0</v>
      </c>
      <c r="Q2528">
        <v>1</v>
      </c>
      <c r="R2528">
        <v>9</v>
      </c>
      <c r="S2528">
        <v>3</v>
      </c>
      <c r="T2528">
        <v>1</v>
      </c>
      <c r="U2528">
        <v>1</v>
      </c>
      <c r="V2528">
        <v>0</v>
      </c>
    </row>
    <row r="2529" spans="1:21" x14ac:dyDescent="0.3">
      <c r="A2529" t="s">
        <v>10275</v>
      </c>
      <c r="B2529" t="s">
        <v>10276</v>
      </c>
      <c r="C2529" t="s">
        <v>10277</v>
      </c>
      <c r="D2529" s="2" t="s">
        <v>10278</v>
      </c>
      <c r="E2529">
        <v>47</v>
      </c>
      <c r="G2529" t="s">
        <v>10279</v>
      </c>
      <c r="H2529" t="s">
        <v>1920</v>
      </c>
      <c r="I2529" t="s">
        <v>44</v>
      </c>
      <c r="J2529" t="s">
        <v>546</v>
      </c>
      <c r="K2529" t="s">
        <v>689</v>
      </c>
      <c r="L2529" t="s">
        <v>121</v>
      </c>
      <c r="M2529">
        <v>11</v>
      </c>
      <c r="N2529">
        <v>2</v>
      </c>
      <c r="O2529">
        <v>6</v>
      </c>
      <c r="P2529">
        <v>3</v>
      </c>
      <c r="R2529">
        <v>11</v>
      </c>
      <c r="S2529">
        <v>4</v>
      </c>
      <c r="T2529">
        <v>0</v>
      </c>
      <c r="U2529">
        <v>0</v>
      </c>
    </row>
    <row r="2530" spans="1:21" x14ac:dyDescent="0.3">
      <c r="A2530" t="s">
        <v>10280</v>
      </c>
      <c r="B2530" t="s">
        <v>10281</v>
      </c>
      <c r="C2530" t="s">
        <v>10282</v>
      </c>
      <c r="D2530" s="3">
        <v>32854</v>
      </c>
      <c r="E2530">
        <v>31</v>
      </c>
      <c r="G2530" t="s">
        <v>3771</v>
      </c>
      <c r="H2530" t="s">
        <v>34</v>
      </c>
      <c r="I2530" t="s">
        <v>66</v>
      </c>
      <c r="J2530" t="s">
        <v>10283</v>
      </c>
      <c r="K2530" t="s">
        <v>4216</v>
      </c>
      <c r="L2530" t="s">
        <v>121</v>
      </c>
      <c r="M2530">
        <v>10</v>
      </c>
      <c r="N2530">
        <v>0</v>
      </c>
      <c r="O2530">
        <v>5</v>
      </c>
      <c r="P2530">
        <v>5</v>
      </c>
      <c r="R2530">
        <v>10</v>
      </c>
      <c r="S2530">
        <v>2</v>
      </c>
      <c r="T2530">
        <v>1</v>
      </c>
      <c r="U2530">
        <v>3</v>
      </c>
    </row>
    <row r="2531" spans="1:21" x14ac:dyDescent="0.3">
      <c r="A2531" t="s">
        <v>10284</v>
      </c>
      <c r="B2531" t="s">
        <v>10285</v>
      </c>
      <c r="C2531" t="s">
        <v>10286</v>
      </c>
      <c r="G2531" t="s">
        <v>1564</v>
      </c>
      <c r="H2531" t="s">
        <v>34</v>
      </c>
      <c r="I2531" t="s">
        <v>126</v>
      </c>
      <c r="J2531" t="s">
        <v>6531</v>
      </c>
      <c r="L2531" t="s">
        <v>82</v>
      </c>
      <c r="M2531">
        <v>4</v>
      </c>
      <c r="N2531">
        <v>4</v>
      </c>
      <c r="O2531">
        <v>0</v>
      </c>
      <c r="P2531">
        <v>0</v>
      </c>
      <c r="R2531">
        <v>4</v>
      </c>
      <c r="S2531">
        <v>0</v>
      </c>
      <c r="T2531">
        <v>1</v>
      </c>
      <c r="U2531">
        <v>0</v>
      </c>
    </row>
    <row r="2532" spans="1:21" x14ac:dyDescent="0.3">
      <c r="A2532" t="s">
        <v>10287</v>
      </c>
      <c r="B2532" t="s">
        <v>10288</v>
      </c>
      <c r="D2532" s="2" t="s">
        <v>10289</v>
      </c>
      <c r="E2532">
        <v>38</v>
      </c>
      <c r="G2532" t="s">
        <v>438</v>
      </c>
      <c r="H2532" t="s">
        <v>439</v>
      </c>
      <c r="I2532" t="s">
        <v>104</v>
      </c>
      <c r="J2532" t="s">
        <v>105</v>
      </c>
      <c r="K2532" t="s">
        <v>1993</v>
      </c>
      <c r="L2532" t="s">
        <v>107</v>
      </c>
      <c r="M2532">
        <v>14</v>
      </c>
      <c r="N2532">
        <v>4</v>
      </c>
      <c r="O2532">
        <v>7</v>
      </c>
      <c r="P2532">
        <v>3</v>
      </c>
      <c r="R2532">
        <v>14</v>
      </c>
      <c r="S2532">
        <v>4</v>
      </c>
      <c r="T2532">
        <v>6</v>
      </c>
      <c r="U2532">
        <v>4</v>
      </c>
    </row>
    <row r="2533" spans="1:21" x14ac:dyDescent="0.3">
      <c r="A2533" t="s">
        <v>10290</v>
      </c>
      <c r="B2533" t="s">
        <v>10291</v>
      </c>
      <c r="D2533" s="3">
        <v>27674</v>
      </c>
      <c r="E2533">
        <v>46</v>
      </c>
      <c r="G2533" t="s">
        <v>10292</v>
      </c>
      <c r="H2533" t="s">
        <v>34</v>
      </c>
      <c r="I2533" t="s">
        <v>88</v>
      </c>
      <c r="J2533" t="s">
        <v>27</v>
      </c>
      <c r="K2533" t="s">
        <v>1207</v>
      </c>
      <c r="L2533" t="s">
        <v>29</v>
      </c>
      <c r="M2533">
        <v>2</v>
      </c>
      <c r="N2533">
        <v>0</v>
      </c>
      <c r="O2533">
        <v>1</v>
      </c>
      <c r="P2533">
        <v>1</v>
      </c>
      <c r="R2533">
        <v>2</v>
      </c>
      <c r="S2533">
        <v>1</v>
      </c>
      <c r="T2533">
        <v>0</v>
      </c>
      <c r="U2533">
        <v>0</v>
      </c>
    </row>
    <row r="2534" spans="1:21" x14ac:dyDescent="0.3">
      <c r="A2534" t="s">
        <v>10293</v>
      </c>
      <c r="B2534" t="s">
        <v>10294</v>
      </c>
      <c r="C2534" t="s">
        <v>10295</v>
      </c>
      <c r="D2534" s="2" t="s">
        <v>10296</v>
      </c>
      <c r="E2534">
        <v>38</v>
      </c>
      <c r="G2534" t="s">
        <v>2346</v>
      </c>
      <c r="H2534" t="s">
        <v>34</v>
      </c>
      <c r="I2534" t="s">
        <v>126</v>
      </c>
      <c r="J2534" t="s">
        <v>4887</v>
      </c>
      <c r="K2534" t="s">
        <v>2547</v>
      </c>
      <c r="L2534" t="s">
        <v>113</v>
      </c>
      <c r="M2534">
        <v>18</v>
      </c>
      <c r="N2534">
        <v>6</v>
      </c>
      <c r="O2534">
        <v>5</v>
      </c>
      <c r="P2534">
        <v>7</v>
      </c>
      <c r="R2534">
        <v>18</v>
      </c>
      <c r="S2534">
        <v>3</v>
      </c>
      <c r="T2534">
        <v>1</v>
      </c>
      <c r="U2534">
        <v>3</v>
      </c>
    </row>
    <row r="2535" spans="1:21" x14ac:dyDescent="0.3">
      <c r="A2535" t="s">
        <v>10297</v>
      </c>
      <c r="B2535" t="s">
        <v>10298</v>
      </c>
      <c r="C2535" t="s">
        <v>10299</v>
      </c>
      <c r="D2535" s="2" t="s">
        <v>10300</v>
      </c>
      <c r="E2535">
        <v>33</v>
      </c>
      <c r="G2535" t="s">
        <v>10301</v>
      </c>
      <c r="H2535" t="s">
        <v>4251</v>
      </c>
      <c r="I2535" t="s">
        <v>318</v>
      </c>
      <c r="J2535" t="s">
        <v>80</v>
      </c>
      <c r="K2535" t="s">
        <v>1184</v>
      </c>
      <c r="L2535" t="s">
        <v>82</v>
      </c>
      <c r="M2535">
        <v>9</v>
      </c>
      <c r="N2535">
        <v>4</v>
      </c>
      <c r="O2535">
        <v>3</v>
      </c>
      <c r="P2535">
        <v>2</v>
      </c>
      <c r="R2535">
        <v>9</v>
      </c>
      <c r="S2535">
        <v>0</v>
      </c>
      <c r="T2535">
        <v>0</v>
      </c>
      <c r="U2535">
        <v>1</v>
      </c>
    </row>
    <row r="2536" spans="1:21" x14ac:dyDescent="0.3">
      <c r="A2536" t="s">
        <v>10302</v>
      </c>
      <c r="B2536" t="s">
        <v>10303</v>
      </c>
      <c r="G2536" t="s">
        <v>153</v>
      </c>
      <c r="H2536" t="s">
        <v>34</v>
      </c>
      <c r="I2536" t="s">
        <v>26</v>
      </c>
      <c r="J2536" t="s">
        <v>10304</v>
      </c>
      <c r="L2536" t="s">
        <v>113</v>
      </c>
      <c r="M2536">
        <v>1</v>
      </c>
      <c r="N2536">
        <v>1</v>
      </c>
      <c r="O2536">
        <v>0</v>
      </c>
      <c r="P2536">
        <v>0</v>
      </c>
      <c r="R2536">
        <v>1</v>
      </c>
      <c r="S2536">
        <v>0</v>
      </c>
      <c r="T2536">
        <v>1</v>
      </c>
      <c r="U2536">
        <v>0</v>
      </c>
    </row>
    <row r="2537" spans="1:21" x14ac:dyDescent="0.3">
      <c r="A2537" t="s">
        <v>10305</v>
      </c>
      <c r="B2537" t="s">
        <v>10306</v>
      </c>
      <c r="C2537" t="s">
        <v>10307</v>
      </c>
      <c r="D2537" s="3">
        <v>30500</v>
      </c>
      <c r="E2537">
        <v>38</v>
      </c>
      <c r="G2537" t="s">
        <v>5291</v>
      </c>
      <c r="H2537" t="s">
        <v>65</v>
      </c>
      <c r="I2537" t="s">
        <v>44</v>
      </c>
      <c r="J2537" t="s">
        <v>119</v>
      </c>
      <c r="K2537" t="s">
        <v>10308</v>
      </c>
      <c r="L2537" t="s">
        <v>121</v>
      </c>
      <c r="M2537">
        <v>27</v>
      </c>
      <c r="N2537">
        <v>8</v>
      </c>
      <c r="O2537">
        <v>13</v>
      </c>
      <c r="P2537">
        <v>6</v>
      </c>
      <c r="R2537">
        <v>27</v>
      </c>
      <c r="S2537">
        <v>2</v>
      </c>
      <c r="T2537">
        <v>7</v>
      </c>
      <c r="U2537">
        <v>2</v>
      </c>
    </row>
    <row r="2538" spans="1:21" x14ac:dyDescent="0.3">
      <c r="A2538" t="s">
        <v>10309</v>
      </c>
      <c r="B2538" t="s">
        <v>10310</v>
      </c>
      <c r="C2538" t="s">
        <v>10311</v>
      </c>
      <c r="D2538" s="3">
        <v>31393</v>
      </c>
      <c r="E2538">
        <v>35</v>
      </c>
      <c r="G2538" t="s">
        <v>2774</v>
      </c>
      <c r="H2538" t="s">
        <v>34</v>
      </c>
      <c r="I2538" t="s">
        <v>88</v>
      </c>
      <c r="J2538" t="s">
        <v>216</v>
      </c>
      <c r="K2538" t="s">
        <v>7305</v>
      </c>
      <c r="L2538" t="s">
        <v>218</v>
      </c>
      <c r="M2538">
        <v>13</v>
      </c>
      <c r="N2538">
        <v>7</v>
      </c>
      <c r="O2538">
        <v>2</v>
      </c>
      <c r="P2538">
        <v>4</v>
      </c>
      <c r="R2538">
        <v>13</v>
      </c>
      <c r="S2538">
        <v>1</v>
      </c>
      <c r="T2538">
        <v>3</v>
      </c>
      <c r="U2538">
        <v>1</v>
      </c>
    </row>
    <row r="2539" spans="1:21" x14ac:dyDescent="0.3">
      <c r="A2539" t="s">
        <v>10312</v>
      </c>
      <c r="B2539" t="s">
        <v>10313</v>
      </c>
      <c r="C2539" t="s">
        <v>9842</v>
      </c>
      <c r="D2539" s="2" t="s">
        <v>10314</v>
      </c>
      <c r="E2539">
        <v>34</v>
      </c>
      <c r="H2539" t="s">
        <v>94</v>
      </c>
      <c r="I2539" t="s">
        <v>215</v>
      </c>
      <c r="J2539" t="s">
        <v>367</v>
      </c>
      <c r="K2539" t="s">
        <v>1303</v>
      </c>
      <c r="L2539" t="s">
        <v>218</v>
      </c>
      <c r="M2539">
        <v>20</v>
      </c>
      <c r="N2539">
        <v>1</v>
      </c>
      <c r="O2539">
        <v>17</v>
      </c>
      <c r="P2539">
        <v>2</v>
      </c>
      <c r="R2539">
        <v>20</v>
      </c>
      <c r="S2539">
        <v>0</v>
      </c>
      <c r="T2539">
        <v>4</v>
      </c>
      <c r="U2539">
        <v>0</v>
      </c>
    </row>
    <row r="2540" spans="1:21" x14ac:dyDescent="0.3">
      <c r="A2540" t="s">
        <v>10315</v>
      </c>
      <c r="B2540" t="s">
        <v>10316</v>
      </c>
      <c r="C2540" t="s">
        <v>10317</v>
      </c>
      <c r="D2540" s="2" t="s">
        <v>10318</v>
      </c>
      <c r="E2540">
        <v>32</v>
      </c>
      <c r="G2540" t="s">
        <v>10319</v>
      </c>
      <c r="H2540" t="s">
        <v>34</v>
      </c>
      <c r="I2540" t="s">
        <v>126</v>
      </c>
      <c r="J2540" t="s">
        <v>216</v>
      </c>
      <c r="K2540" t="s">
        <v>10320</v>
      </c>
      <c r="L2540" t="s">
        <v>218</v>
      </c>
      <c r="M2540">
        <v>25</v>
      </c>
      <c r="N2540">
        <v>11</v>
      </c>
      <c r="O2540">
        <v>11</v>
      </c>
      <c r="P2540">
        <v>3</v>
      </c>
      <c r="R2540">
        <v>25</v>
      </c>
      <c r="S2540">
        <v>5</v>
      </c>
      <c r="T2540">
        <v>0</v>
      </c>
      <c r="U2540">
        <v>4</v>
      </c>
    </row>
    <row r="2541" spans="1:21" x14ac:dyDescent="0.3">
      <c r="A2541" t="s">
        <v>10321</v>
      </c>
      <c r="B2541" t="s">
        <v>10322</v>
      </c>
      <c r="C2541" t="s">
        <v>10323</v>
      </c>
      <c r="D2541" s="2" t="s">
        <v>10324</v>
      </c>
      <c r="E2541">
        <v>29</v>
      </c>
      <c r="G2541" t="s">
        <v>2617</v>
      </c>
      <c r="H2541" t="s">
        <v>34</v>
      </c>
      <c r="I2541" t="s">
        <v>305</v>
      </c>
      <c r="J2541" t="s">
        <v>36</v>
      </c>
      <c r="K2541" t="s">
        <v>10325</v>
      </c>
      <c r="L2541" t="s">
        <v>38</v>
      </c>
      <c r="M2541">
        <v>4</v>
      </c>
      <c r="N2541">
        <v>4</v>
      </c>
      <c r="O2541">
        <v>0</v>
      </c>
      <c r="P2541">
        <v>0</v>
      </c>
      <c r="R2541">
        <v>4</v>
      </c>
      <c r="S2541">
        <v>0</v>
      </c>
      <c r="T2541">
        <v>1</v>
      </c>
      <c r="U2541">
        <v>0</v>
      </c>
    </row>
    <row r="2542" spans="1:21" x14ac:dyDescent="0.3">
      <c r="A2542" t="s">
        <v>10326</v>
      </c>
      <c r="B2542" t="s">
        <v>10327</v>
      </c>
      <c r="D2542" s="3">
        <v>29927</v>
      </c>
      <c r="E2542">
        <v>40</v>
      </c>
      <c r="G2542" t="s">
        <v>1941</v>
      </c>
      <c r="H2542" t="s">
        <v>34</v>
      </c>
      <c r="I2542" t="s">
        <v>26</v>
      </c>
      <c r="J2542" t="s">
        <v>80</v>
      </c>
      <c r="L2542" t="s">
        <v>82</v>
      </c>
      <c r="M2542">
        <v>4</v>
      </c>
      <c r="N2542">
        <v>1</v>
      </c>
      <c r="O2542">
        <v>3</v>
      </c>
      <c r="P2542">
        <v>0</v>
      </c>
      <c r="R2542">
        <v>4</v>
      </c>
      <c r="S2542">
        <v>1</v>
      </c>
      <c r="T2542">
        <v>0</v>
      </c>
      <c r="U2542">
        <v>0</v>
      </c>
    </row>
    <row r="2543" spans="1:21" x14ac:dyDescent="0.3">
      <c r="A2543" t="s">
        <v>10328</v>
      </c>
      <c r="B2543" t="s">
        <v>10329</v>
      </c>
      <c r="C2543" t="s">
        <v>10330</v>
      </c>
      <c r="D2543" s="2" t="s">
        <v>4755</v>
      </c>
      <c r="E2543">
        <v>33</v>
      </c>
      <c r="G2543" t="s">
        <v>1851</v>
      </c>
      <c r="H2543" t="s">
        <v>59</v>
      </c>
      <c r="I2543" t="s">
        <v>215</v>
      </c>
      <c r="J2543" t="s">
        <v>216</v>
      </c>
      <c r="K2543" t="s">
        <v>227</v>
      </c>
      <c r="L2543" t="s">
        <v>218</v>
      </c>
      <c r="M2543">
        <v>21</v>
      </c>
      <c r="N2543">
        <v>13</v>
      </c>
      <c r="O2543">
        <v>4</v>
      </c>
      <c r="P2543">
        <v>4</v>
      </c>
      <c r="R2543">
        <v>21</v>
      </c>
      <c r="S2543">
        <v>2</v>
      </c>
      <c r="T2543">
        <v>1</v>
      </c>
      <c r="U2543">
        <v>1</v>
      </c>
    </row>
    <row r="2544" spans="1:21" x14ac:dyDescent="0.3">
      <c r="A2544" t="s">
        <v>10331</v>
      </c>
      <c r="B2544" t="s">
        <v>10332</v>
      </c>
      <c r="D2544" s="3">
        <v>33304</v>
      </c>
      <c r="E2544">
        <v>30</v>
      </c>
      <c r="G2544" t="s">
        <v>10333</v>
      </c>
      <c r="H2544" t="s">
        <v>514</v>
      </c>
      <c r="I2544" t="s">
        <v>165</v>
      </c>
      <c r="J2544" t="s">
        <v>27</v>
      </c>
      <c r="K2544" t="s">
        <v>10334</v>
      </c>
      <c r="L2544" t="s">
        <v>29</v>
      </c>
      <c r="M2544">
        <v>2</v>
      </c>
      <c r="N2544">
        <v>2</v>
      </c>
      <c r="O2544">
        <v>0</v>
      </c>
      <c r="P2544">
        <v>0</v>
      </c>
      <c r="R2544">
        <v>2</v>
      </c>
      <c r="S2544">
        <v>0</v>
      </c>
      <c r="T2544">
        <v>0</v>
      </c>
      <c r="U2544">
        <v>1</v>
      </c>
    </row>
    <row r="2545" spans="1:21" x14ac:dyDescent="0.3">
      <c r="A2545" t="s">
        <v>10335</v>
      </c>
      <c r="B2545" t="s">
        <v>10336</v>
      </c>
      <c r="D2545" s="2" t="s">
        <v>10337</v>
      </c>
      <c r="E2545">
        <v>32</v>
      </c>
      <c r="G2545" t="s">
        <v>1967</v>
      </c>
      <c r="H2545" t="s">
        <v>118</v>
      </c>
      <c r="I2545" t="s">
        <v>165</v>
      </c>
      <c r="J2545" t="s">
        <v>288</v>
      </c>
      <c r="K2545" t="s">
        <v>352</v>
      </c>
      <c r="L2545" t="s">
        <v>290</v>
      </c>
      <c r="M2545">
        <v>7</v>
      </c>
      <c r="N2545">
        <v>4</v>
      </c>
      <c r="O2545">
        <v>2</v>
      </c>
      <c r="P2545">
        <v>1</v>
      </c>
      <c r="R2545">
        <v>7</v>
      </c>
      <c r="S2545">
        <v>2</v>
      </c>
      <c r="T2545">
        <v>0</v>
      </c>
      <c r="U2545">
        <v>2</v>
      </c>
    </row>
    <row r="2546" spans="1:21" x14ac:dyDescent="0.3">
      <c r="A2546" t="s">
        <v>10338</v>
      </c>
      <c r="B2546" t="s">
        <v>10339</v>
      </c>
      <c r="C2546" t="s">
        <v>10340</v>
      </c>
      <c r="D2546" s="3">
        <v>32629</v>
      </c>
      <c r="E2546">
        <v>32</v>
      </c>
      <c r="G2546" t="s">
        <v>3375</v>
      </c>
      <c r="H2546" t="s">
        <v>34</v>
      </c>
      <c r="I2546" t="s">
        <v>66</v>
      </c>
      <c r="J2546" t="s">
        <v>119</v>
      </c>
      <c r="K2546" t="s">
        <v>10341</v>
      </c>
      <c r="L2546" t="s">
        <v>121</v>
      </c>
      <c r="M2546">
        <v>21</v>
      </c>
      <c r="N2546">
        <v>7</v>
      </c>
      <c r="O2546">
        <v>6</v>
      </c>
      <c r="P2546">
        <v>8</v>
      </c>
      <c r="R2546">
        <v>21</v>
      </c>
      <c r="S2546">
        <v>4</v>
      </c>
      <c r="T2546">
        <v>1</v>
      </c>
      <c r="U2546">
        <v>1</v>
      </c>
    </row>
    <row r="2547" spans="1:21" x14ac:dyDescent="0.3">
      <c r="A2547" t="s">
        <v>10342</v>
      </c>
      <c r="B2547" t="s">
        <v>10343</v>
      </c>
      <c r="C2547" t="s">
        <v>10344</v>
      </c>
      <c r="D2547" s="2" t="s">
        <v>7019</v>
      </c>
      <c r="E2547">
        <v>31</v>
      </c>
      <c r="G2547" t="s">
        <v>6699</v>
      </c>
      <c r="H2547" t="s">
        <v>143</v>
      </c>
      <c r="I2547" t="s">
        <v>215</v>
      </c>
      <c r="J2547" t="s">
        <v>27</v>
      </c>
      <c r="K2547" t="s">
        <v>10345</v>
      </c>
      <c r="L2547" t="s">
        <v>29</v>
      </c>
      <c r="M2547">
        <v>3</v>
      </c>
      <c r="N2547">
        <v>2</v>
      </c>
      <c r="O2547">
        <v>0</v>
      </c>
      <c r="P2547">
        <v>1</v>
      </c>
      <c r="R2547">
        <v>3</v>
      </c>
      <c r="S2547">
        <v>3</v>
      </c>
      <c r="T2547">
        <v>2</v>
      </c>
      <c r="U2547">
        <v>2</v>
      </c>
    </row>
    <row r="2548" spans="1:21" x14ac:dyDescent="0.3">
      <c r="A2548" t="s">
        <v>10346</v>
      </c>
      <c r="B2548" t="s">
        <v>10347</v>
      </c>
      <c r="C2548" t="s">
        <v>10348</v>
      </c>
      <c r="D2548" s="2" t="s">
        <v>10349</v>
      </c>
      <c r="E2548">
        <v>37</v>
      </c>
      <c r="G2548" t="s">
        <v>10350</v>
      </c>
      <c r="H2548" t="s">
        <v>34</v>
      </c>
      <c r="I2548" t="s">
        <v>35</v>
      </c>
      <c r="J2548" t="s">
        <v>119</v>
      </c>
      <c r="K2548" t="s">
        <v>452</v>
      </c>
      <c r="L2548" t="s">
        <v>121</v>
      </c>
      <c r="M2548">
        <v>29</v>
      </c>
      <c r="N2548">
        <v>12</v>
      </c>
      <c r="O2548">
        <v>6</v>
      </c>
      <c r="P2548">
        <v>11</v>
      </c>
      <c r="R2548">
        <v>29</v>
      </c>
      <c r="S2548">
        <v>3</v>
      </c>
      <c r="T2548">
        <v>4</v>
      </c>
      <c r="U2548">
        <v>11</v>
      </c>
    </row>
    <row r="2549" spans="1:21" x14ac:dyDescent="0.3">
      <c r="A2549" t="s">
        <v>10351</v>
      </c>
      <c r="B2549" t="s">
        <v>10352</v>
      </c>
      <c r="C2549" t="s">
        <v>10353</v>
      </c>
      <c r="D2549" s="2" t="s">
        <v>10354</v>
      </c>
      <c r="E2549">
        <v>50</v>
      </c>
      <c r="G2549" t="s">
        <v>487</v>
      </c>
      <c r="H2549" t="s">
        <v>34</v>
      </c>
      <c r="I2549" t="s">
        <v>44</v>
      </c>
      <c r="J2549" t="s">
        <v>27</v>
      </c>
      <c r="K2549" t="s">
        <v>7064</v>
      </c>
      <c r="L2549" t="s">
        <v>29</v>
      </c>
      <c r="M2549">
        <v>14</v>
      </c>
      <c r="N2549">
        <v>7</v>
      </c>
      <c r="O2549">
        <v>7</v>
      </c>
      <c r="P2549">
        <v>0</v>
      </c>
      <c r="R2549">
        <v>14</v>
      </c>
      <c r="S2549">
        <v>5</v>
      </c>
      <c r="T2549">
        <v>3</v>
      </c>
      <c r="U2549">
        <v>1</v>
      </c>
    </row>
    <row r="2550" spans="1:21" x14ac:dyDescent="0.3">
      <c r="A2550" t="s">
        <v>10355</v>
      </c>
      <c r="B2550" t="s">
        <v>10356</v>
      </c>
      <c r="C2550" t="s">
        <v>10357</v>
      </c>
      <c r="D2550" s="2" t="s">
        <v>10358</v>
      </c>
      <c r="E2550">
        <v>36</v>
      </c>
      <c r="G2550" t="s">
        <v>10359</v>
      </c>
      <c r="H2550" t="s">
        <v>34</v>
      </c>
      <c r="I2550" t="s">
        <v>305</v>
      </c>
      <c r="J2550" t="s">
        <v>288</v>
      </c>
      <c r="K2550" t="s">
        <v>2094</v>
      </c>
      <c r="L2550" t="s">
        <v>290</v>
      </c>
      <c r="M2550">
        <v>14</v>
      </c>
      <c r="N2550">
        <v>1</v>
      </c>
      <c r="O2550">
        <v>4</v>
      </c>
      <c r="P2550">
        <v>9</v>
      </c>
      <c r="R2550">
        <v>14</v>
      </c>
      <c r="S2550">
        <v>0</v>
      </c>
      <c r="T2550">
        <v>1</v>
      </c>
      <c r="U2550">
        <v>8</v>
      </c>
    </row>
    <row r="2551" spans="1:21" x14ac:dyDescent="0.3">
      <c r="A2551" t="s">
        <v>10360</v>
      </c>
      <c r="B2551" t="s">
        <v>10361</v>
      </c>
      <c r="D2551" s="2" t="s">
        <v>10362</v>
      </c>
      <c r="E2551">
        <v>41</v>
      </c>
      <c r="G2551" t="s">
        <v>730</v>
      </c>
      <c r="H2551" t="s">
        <v>34</v>
      </c>
      <c r="I2551" t="s">
        <v>44</v>
      </c>
      <c r="J2551" t="s">
        <v>119</v>
      </c>
      <c r="K2551" t="s">
        <v>112</v>
      </c>
      <c r="L2551" t="s">
        <v>121</v>
      </c>
      <c r="M2551">
        <v>11</v>
      </c>
      <c r="N2551">
        <v>1</v>
      </c>
      <c r="O2551">
        <v>5</v>
      </c>
      <c r="P2551">
        <v>5</v>
      </c>
      <c r="R2551">
        <v>11</v>
      </c>
      <c r="S2551">
        <v>4</v>
      </c>
      <c r="T2551">
        <v>2</v>
      </c>
      <c r="U2551">
        <v>3</v>
      </c>
    </row>
    <row r="2552" spans="1:21" x14ac:dyDescent="0.3">
      <c r="A2552" t="s">
        <v>10363</v>
      </c>
      <c r="B2552" t="s">
        <v>10364</v>
      </c>
      <c r="C2552" t="s">
        <v>1998</v>
      </c>
      <c r="D2552" s="3">
        <v>32359</v>
      </c>
      <c r="E2552">
        <v>33</v>
      </c>
      <c r="G2552" t="s">
        <v>1141</v>
      </c>
      <c r="H2552" t="s">
        <v>34</v>
      </c>
      <c r="I2552" t="s">
        <v>126</v>
      </c>
      <c r="J2552" t="s">
        <v>80</v>
      </c>
      <c r="K2552" t="s">
        <v>2381</v>
      </c>
      <c r="L2552" t="s">
        <v>82</v>
      </c>
      <c r="M2552">
        <v>12</v>
      </c>
      <c r="N2552">
        <v>6</v>
      </c>
      <c r="O2552">
        <v>2</v>
      </c>
      <c r="P2552">
        <v>4</v>
      </c>
      <c r="R2552">
        <v>12</v>
      </c>
      <c r="S2552">
        <v>4</v>
      </c>
      <c r="T2552">
        <v>0</v>
      </c>
      <c r="U2552">
        <v>2</v>
      </c>
    </row>
    <row r="2553" spans="1:21" x14ac:dyDescent="0.3">
      <c r="A2553" t="s">
        <v>10365</v>
      </c>
      <c r="B2553" t="s">
        <v>10366</v>
      </c>
      <c r="C2553" t="s">
        <v>10367</v>
      </c>
      <c r="D2553" s="3">
        <v>34099</v>
      </c>
      <c r="E2553">
        <v>27</v>
      </c>
      <c r="G2553" t="s">
        <v>6699</v>
      </c>
      <c r="H2553" t="s">
        <v>143</v>
      </c>
      <c r="I2553" t="s">
        <v>35</v>
      </c>
      <c r="J2553" t="s">
        <v>216</v>
      </c>
      <c r="K2553" t="s">
        <v>1619</v>
      </c>
      <c r="L2553" t="s">
        <v>218</v>
      </c>
      <c r="M2553">
        <v>26</v>
      </c>
      <c r="N2553">
        <v>10</v>
      </c>
      <c r="O2553">
        <v>12</v>
      </c>
      <c r="P2553">
        <v>4</v>
      </c>
      <c r="R2553">
        <v>26</v>
      </c>
      <c r="S2553">
        <v>1</v>
      </c>
      <c r="T2553">
        <v>3</v>
      </c>
      <c r="U2553">
        <v>3</v>
      </c>
    </row>
    <row r="2554" spans="1:21" x14ac:dyDescent="0.3">
      <c r="A2554" t="s">
        <v>10368</v>
      </c>
      <c r="B2554" t="s">
        <v>10369</v>
      </c>
      <c r="C2554" t="s">
        <v>10370</v>
      </c>
      <c r="D2554" s="2" t="s">
        <v>10371</v>
      </c>
      <c r="E2554">
        <v>38</v>
      </c>
      <c r="G2554" t="s">
        <v>10372</v>
      </c>
      <c r="H2554" t="s">
        <v>34</v>
      </c>
      <c r="I2554" t="s">
        <v>44</v>
      </c>
      <c r="J2554" t="s">
        <v>1514</v>
      </c>
      <c r="K2554" t="s">
        <v>2942</v>
      </c>
      <c r="L2554" t="s">
        <v>29</v>
      </c>
      <c r="M2554">
        <v>13</v>
      </c>
      <c r="N2554">
        <v>4</v>
      </c>
      <c r="O2554">
        <v>8</v>
      </c>
      <c r="P2554">
        <v>1</v>
      </c>
      <c r="R2554">
        <v>13</v>
      </c>
      <c r="S2554">
        <v>5</v>
      </c>
      <c r="T2554">
        <v>4</v>
      </c>
      <c r="U2554">
        <v>2</v>
      </c>
    </row>
    <row r="2555" spans="1:21" x14ac:dyDescent="0.3">
      <c r="A2555" t="s">
        <v>10373</v>
      </c>
      <c r="B2555" t="s">
        <v>10374</v>
      </c>
      <c r="C2555" t="s">
        <v>10375</v>
      </c>
      <c r="D2555" s="2" t="s">
        <v>10376</v>
      </c>
      <c r="E2555">
        <v>47</v>
      </c>
      <c r="G2555" t="s">
        <v>10377</v>
      </c>
      <c r="H2555" t="s">
        <v>34</v>
      </c>
      <c r="I2555" t="s">
        <v>215</v>
      </c>
      <c r="J2555" t="s">
        <v>119</v>
      </c>
      <c r="K2555" t="s">
        <v>6306</v>
      </c>
      <c r="L2555" t="s">
        <v>121</v>
      </c>
      <c r="M2555">
        <v>22</v>
      </c>
      <c r="N2555">
        <v>6</v>
      </c>
      <c r="O2555">
        <v>9</v>
      </c>
      <c r="P2555">
        <v>7</v>
      </c>
      <c r="R2555">
        <v>22</v>
      </c>
      <c r="S2555">
        <v>4</v>
      </c>
      <c r="T2555">
        <v>3</v>
      </c>
      <c r="U2555">
        <v>4</v>
      </c>
    </row>
    <row r="2556" spans="1:21" x14ac:dyDescent="0.3">
      <c r="A2556" t="s">
        <v>10378</v>
      </c>
      <c r="B2556" t="s">
        <v>10379</v>
      </c>
      <c r="C2556" t="s">
        <v>10380</v>
      </c>
      <c r="D2556" s="3">
        <v>31875</v>
      </c>
      <c r="E2556">
        <v>34</v>
      </c>
      <c r="G2556" t="s">
        <v>10381</v>
      </c>
      <c r="H2556" t="s">
        <v>324</v>
      </c>
      <c r="I2556" t="s">
        <v>318</v>
      </c>
      <c r="J2556" t="s">
        <v>119</v>
      </c>
      <c r="K2556" t="s">
        <v>10382</v>
      </c>
      <c r="L2556" t="s">
        <v>121</v>
      </c>
      <c r="M2556">
        <v>9</v>
      </c>
      <c r="N2556">
        <v>5</v>
      </c>
      <c r="O2556">
        <v>2</v>
      </c>
      <c r="P2556">
        <v>2</v>
      </c>
      <c r="R2556">
        <v>9</v>
      </c>
      <c r="S2556">
        <v>1</v>
      </c>
      <c r="T2556">
        <v>1</v>
      </c>
      <c r="U2556">
        <v>0</v>
      </c>
    </row>
    <row r="2557" spans="1:21" x14ac:dyDescent="0.3">
      <c r="A2557" t="s">
        <v>10383</v>
      </c>
      <c r="B2557" t="s">
        <v>10384</v>
      </c>
      <c r="D2557" s="3">
        <v>35220</v>
      </c>
      <c r="E2557">
        <v>25</v>
      </c>
      <c r="H2557" t="s">
        <v>294</v>
      </c>
      <c r="I2557" t="s">
        <v>44</v>
      </c>
      <c r="J2557" t="s">
        <v>119</v>
      </c>
      <c r="L2557" t="s">
        <v>121</v>
      </c>
      <c r="M2557">
        <v>0</v>
      </c>
      <c r="N2557">
        <v>0</v>
      </c>
      <c r="O2557">
        <v>0</v>
      </c>
      <c r="P2557">
        <v>0</v>
      </c>
      <c r="R2557">
        <v>0</v>
      </c>
      <c r="S2557">
        <v>0</v>
      </c>
      <c r="T2557">
        <v>1</v>
      </c>
      <c r="U2557">
        <v>0</v>
      </c>
    </row>
    <row r="2558" spans="1:21" x14ac:dyDescent="0.3">
      <c r="A2558" t="s">
        <v>10385</v>
      </c>
      <c r="B2558" t="s">
        <v>10386</v>
      </c>
      <c r="D2558" s="3">
        <v>32304</v>
      </c>
      <c r="E2558">
        <v>32</v>
      </c>
      <c r="G2558" t="s">
        <v>1240</v>
      </c>
      <c r="H2558" t="s">
        <v>59</v>
      </c>
      <c r="I2558" t="s">
        <v>305</v>
      </c>
      <c r="J2558" t="s">
        <v>36</v>
      </c>
      <c r="K2558" t="s">
        <v>4346</v>
      </c>
      <c r="L2558" t="s">
        <v>38</v>
      </c>
      <c r="M2558">
        <v>19</v>
      </c>
      <c r="N2558">
        <v>4</v>
      </c>
      <c r="O2558">
        <v>5</v>
      </c>
      <c r="P2558">
        <v>10</v>
      </c>
      <c r="R2558">
        <v>19</v>
      </c>
      <c r="S2558">
        <v>1</v>
      </c>
      <c r="T2558">
        <v>1</v>
      </c>
      <c r="U2558">
        <v>5</v>
      </c>
    </row>
    <row r="2559" spans="1:21" x14ac:dyDescent="0.3">
      <c r="A2559" t="s">
        <v>10387</v>
      </c>
      <c r="B2559" t="s">
        <v>10388</v>
      </c>
      <c r="C2559" t="s">
        <v>10389</v>
      </c>
      <c r="D2559" s="2" t="s">
        <v>10390</v>
      </c>
      <c r="E2559">
        <v>36</v>
      </c>
      <c r="G2559" t="s">
        <v>33</v>
      </c>
      <c r="H2559" t="s">
        <v>34</v>
      </c>
      <c r="I2559" t="s">
        <v>35</v>
      </c>
      <c r="J2559" t="s">
        <v>119</v>
      </c>
      <c r="K2559" t="s">
        <v>10391</v>
      </c>
      <c r="L2559" t="s">
        <v>121</v>
      </c>
      <c r="M2559">
        <v>2</v>
      </c>
      <c r="N2559">
        <v>0</v>
      </c>
      <c r="O2559">
        <v>1</v>
      </c>
      <c r="P2559">
        <v>1</v>
      </c>
      <c r="R2559">
        <v>2</v>
      </c>
      <c r="S2559">
        <v>2</v>
      </c>
      <c r="T2559">
        <v>2</v>
      </c>
      <c r="U2559">
        <v>1</v>
      </c>
    </row>
    <row r="2560" spans="1:21" x14ac:dyDescent="0.3">
      <c r="A2560" t="s">
        <v>10392</v>
      </c>
      <c r="B2560" t="s">
        <v>10393</v>
      </c>
      <c r="C2560" t="s">
        <v>10394</v>
      </c>
      <c r="D2560" s="2" t="s">
        <v>10395</v>
      </c>
      <c r="E2560">
        <v>29</v>
      </c>
      <c r="G2560" t="s">
        <v>10396</v>
      </c>
      <c r="H2560" t="s">
        <v>1377</v>
      </c>
      <c r="I2560" t="s">
        <v>44</v>
      </c>
      <c r="J2560" t="s">
        <v>27</v>
      </c>
      <c r="K2560" t="s">
        <v>10397</v>
      </c>
      <c r="L2560" t="s">
        <v>29</v>
      </c>
      <c r="M2560">
        <v>16</v>
      </c>
      <c r="N2560">
        <v>3</v>
      </c>
      <c r="O2560">
        <v>8</v>
      </c>
      <c r="P2560">
        <v>5</v>
      </c>
      <c r="R2560">
        <v>16</v>
      </c>
      <c r="S2560">
        <v>3</v>
      </c>
      <c r="T2560">
        <v>1</v>
      </c>
      <c r="U2560">
        <v>2</v>
      </c>
    </row>
    <row r="2561" spans="1:22" x14ac:dyDescent="0.3">
      <c r="A2561" t="s">
        <v>10398</v>
      </c>
      <c r="B2561" t="s">
        <v>10399</v>
      </c>
      <c r="D2561" s="2" t="s">
        <v>10400</v>
      </c>
      <c r="E2561">
        <v>26</v>
      </c>
      <c r="G2561" t="s">
        <v>10401</v>
      </c>
      <c r="H2561" t="s">
        <v>59</v>
      </c>
      <c r="I2561" t="s">
        <v>88</v>
      </c>
      <c r="J2561" t="s">
        <v>105</v>
      </c>
      <c r="K2561" t="s">
        <v>5673</v>
      </c>
      <c r="L2561" t="s">
        <v>107</v>
      </c>
      <c r="M2561">
        <v>14</v>
      </c>
      <c r="N2561">
        <v>4</v>
      </c>
      <c r="O2561">
        <v>2</v>
      </c>
      <c r="P2561">
        <v>8</v>
      </c>
      <c r="R2561">
        <v>14</v>
      </c>
      <c r="S2561">
        <v>0</v>
      </c>
      <c r="T2561">
        <v>2</v>
      </c>
      <c r="U2561">
        <v>1</v>
      </c>
    </row>
    <row r="2562" spans="1:22" x14ac:dyDescent="0.3">
      <c r="A2562" t="s">
        <v>10402</v>
      </c>
      <c r="B2562" t="s">
        <v>10403</v>
      </c>
      <c r="C2562" t="s">
        <v>64</v>
      </c>
      <c r="D2562" s="2" t="s">
        <v>10404</v>
      </c>
      <c r="E2562">
        <v>31</v>
      </c>
      <c r="G2562" t="s">
        <v>10405</v>
      </c>
      <c r="H2562" t="s">
        <v>5939</v>
      </c>
      <c r="I2562" t="s">
        <v>44</v>
      </c>
      <c r="J2562" t="s">
        <v>80</v>
      </c>
      <c r="K2562" t="s">
        <v>7309</v>
      </c>
      <c r="L2562" t="s">
        <v>82</v>
      </c>
      <c r="M2562">
        <v>23</v>
      </c>
      <c r="N2562">
        <v>13</v>
      </c>
      <c r="O2562">
        <v>5</v>
      </c>
      <c r="P2562">
        <v>5</v>
      </c>
      <c r="R2562">
        <v>23</v>
      </c>
      <c r="S2562">
        <v>4</v>
      </c>
      <c r="T2562">
        <v>2</v>
      </c>
      <c r="U2562">
        <v>4</v>
      </c>
    </row>
    <row r="2563" spans="1:22" x14ac:dyDescent="0.3">
      <c r="A2563" t="s">
        <v>10406</v>
      </c>
      <c r="B2563" t="s">
        <v>10407</v>
      </c>
      <c r="G2563" t="s">
        <v>10408</v>
      </c>
      <c r="H2563" t="s">
        <v>34</v>
      </c>
      <c r="I2563" t="s">
        <v>60</v>
      </c>
      <c r="J2563" t="s">
        <v>119</v>
      </c>
      <c r="K2563" t="s">
        <v>2573</v>
      </c>
      <c r="L2563" t="s">
        <v>121</v>
      </c>
      <c r="M2563">
        <v>1</v>
      </c>
      <c r="N2563">
        <v>0</v>
      </c>
      <c r="O2563">
        <v>1</v>
      </c>
      <c r="P2563">
        <v>0</v>
      </c>
      <c r="R2563">
        <v>1</v>
      </c>
      <c r="S2563">
        <v>0</v>
      </c>
      <c r="T2563">
        <v>1</v>
      </c>
      <c r="U2563">
        <v>1</v>
      </c>
    </row>
    <row r="2564" spans="1:22" x14ac:dyDescent="0.3">
      <c r="A2564" t="s">
        <v>10409</v>
      </c>
      <c r="B2564" t="s">
        <v>10410</v>
      </c>
      <c r="C2564" t="s">
        <v>10411</v>
      </c>
      <c r="G2564" t="s">
        <v>7918</v>
      </c>
      <c r="H2564" t="s">
        <v>34</v>
      </c>
      <c r="I2564" t="s">
        <v>126</v>
      </c>
      <c r="J2564" t="s">
        <v>119</v>
      </c>
      <c r="K2564" t="s">
        <v>10412</v>
      </c>
      <c r="L2564" t="s">
        <v>121</v>
      </c>
      <c r="M2564">
        <v>4</v>
      </c>
      <c r="N2564">
        <v>0</v>
      </c>
      <c r="O2564">
        <v>4</v>
      </c>
      <c r="P2564">
        <v>0</v>
      </c>
      <c r="R2564">
        <v>4</v>
      </c>
      <c r="S2564">
        <v>1</v>
      </c>
      <c r="T2564">
        <v>0</v>
      </c>
      <c r="U2564">
        <v>3</v>
      </c>
    </row>
    <row r="2565" spans="1:22" x14ac:dyDescent="0.3">
      <c r="A2565" t="s">
        <v>10413</v>
      </c>
      <c r="B2565" t="s">
        <v>10414</v>
      </c>
      <c r="C2565" t="s">
        <v>10415</v>
      </c>
      <c r="D2565" s="3">
        <v>34732</v>
      </c>
      <c r="E2565">
        <v>26</v>
      </c>
      <c r="G2565" t="s">
        <v>10416</v>
      </c>
      <c r="H2565" t="s">
        <v>143</v>
      </c>
      <c r="I2565" t="s">
        <v>26</v>
      </c>
      <c r="J2565" t="s">
        <v>119</v>
      </c>
      <c r="K2565" t="s">
        <v>10417</v>
      </c>
      <c r="L2565" t="s">
        <v>121</v>
      </c>
      <c r="M2565">
        <v>7</v>
      </c>
      <c r="N2565">
        <v>2</v>
      </c>
      <c r="O2565">
        <v>1</v>
      </c>
      <c r="P2565">
        <v>4</v>
      </c>
      <c r="R2565">
        <v>7</v>
      </c>
      <c r="S2565">
        <v>0</v>
      </c>
      <c r="T2565">
        <v>2</v>
      </c>
      <c r="U2565">
        <v>3</v>
      </c>
    </row>
    <row r="2566" spans="1:22" x14ac:dyDescent="0.3">
      <c r="A2566" t="s">
        <v>10418</v>
      </c>
      <c r="B2566" t="s">
        <v>10419</v>
      </c>
      <c r="C2566" t="s">
        <v>1724</v>
      </c>
      <c r="D2566" s="3">
        <v>31959</v>
      </c>
      <c r="E2566">
        <v>34</v>
      </c>
      <c r="G2566" t="s">
        <v>330</v>
      </c>
      <c r="H2566" t="s">
        <v>34</v>
      </c>
      <c r="I2566" t="s">
        <v>26</v>
      </c>
      <c r="J2566" t="s">
        <v>105</v>
      </c>
      <c r="K2566" t="s">
        <v>331</v>
      </c>
      <c r="L2566" t="s">
        <v>107</v>
      </c>
      <c r="M2566">
        <v>9</v>
      </c>
      <c r="N2566">
        <v>1</v>
      </c>
      <c r="O2566">
        <v>4</v>
      </c>
      <c r="P2566">
        <v>4</v>
      </c>
      <c r="R2566">
        <v>9</v>
      </c>
      <c r="S2566">
        <v>2</v>
      </c>
      <c r="T2566">
        <v>0</v>
      </c>
      <c r="U2566">
        <v>1</v>
      </c>
    </row>
    <row r="2567" spans="1:22" x14ac:dyDescent="0.3">
      <c r="A2567" t="s">
        <v>10420</v>
      </c>
      <c r="B2567" t="s">
        <v>10421</v>
      </c>
      <c r="C2567" t="s">
        <v>10422</v>
      </c>
      <c r="D2567" s="2" t="s">
        <v>10423</v>
      </c>
      <c r="E2567">
        <v>38</v>
      </c>
      <c r="G2567" t="s">
        <v>1941</v>
      </c>
      <c r="H2567" t="s">
        <v>34</v>
      </c>
      <c r="I2567" t="s">
        <v>66</v>
      </c>
      <c r="J2567" t="s">
        <v>231</v>
      </c>
      <c r="K2567" t="s">
        <v>10424</v>
      </c>
      <c r="L2567" t="s">
        <v>53</v>
      </c>
      <c r="M2567">
        <v>9</v>
      </c>
      <c r="N2567">
        <v>4</v>
      </c>
      <c r="O2567">
        <v>1</v>
      </c>
      <c r="P2567">
        <v>3</v>
      </c>
      <c r="Q2567">
        <v>1</v>
      </c>
      <c r="R2567">
        <v>9</v>
      </c>
      <c r="S2567">
        <v>5</v>
      </c>
      <c r="T2567">
        <v>1</v>
      </c>
      <c r="U2567">
        <v>8</v>
      </c>
      <c r="V2567">
        <v>0</v>
      </c>
    </row>
    <row r="2568" spans="1:22" x14ac:dyDescent="0.3">
      <c r="A2568" t="s">
        <v>10425</v>
      </c>
      <c r="B2568" t="s">
        <v>10426</v>
      </c>
      <c r="C2568" t="s">
        <v>2242</v>
      </c>
      <c r="G2568" t="s">
        <v>1211</v>
      </c>
      <c r="H2568" t="s">
        <v>34</v>
      </c>
      <c r="I2568" t="s">
        <v>88</v>
      </c>
      <c r="J2568" t="s">
        <v>119</v>
      </c>
      <c r="K2568" t="s">
        <v>398</v>
      </c>
      <c r="L2568" t="s">
        <v>121</v>
      </c>
      <c r="M2568">
        <v>8</v>
      </c>
      <c r="N2568">
        <v>3</v>
      </c>
      <c r="O2568">
        <v>4</v>
      </c>
      <c r="P2568">
        <v>1</v>
      </c>
      <c r="R2568">
        <v>8</v>
      </c>
      <c r="S2568">
        <v>4</v>
      </c>
      <c r="T2568">
        <v>0</v>
      </c>
      <c r="U2568">
        <v>0</v>
      </c>
    </row>
    <row r="2569" spans="1:22" x14ac:dyDescent="0.3">
      <c r="A2569" t="s">
        <v>10427</v>
      </c>
      <c r="B2569" t="s">
        <v>10428</v>
      </c>
      <c r="C2569" t="s">
        <v>10429</v>
      </c>
      <c r="D2569" s="3">
        <v>29441</v>
      </c>
      <c r="E2569">
        <v>41</v>
      </c>
      <c r="G2569" t="s">
        <v>1291</v>
      </c>
      <c r="H2569" t="s">
        <v>34</v>
      </c>
      <c r="I2569" t="s">
        <v>26</v>
      </c>
      <c r="J2569" t="s">
        <v>749</v>
      </c>
      <c r="K2569" t="s">
        <v>359</v>
      </c>
      <c r="L2569" t="s">
        <v>121</v>
      </c>
      <c r="M2569">
        <v>10</v>
      </c>
      <c r="N2569">
        <v>5</v>
      </c>
      <c r="O2569">
        <v>4</v>
      </c>
      <c r="P2569">
        <v>1</v>
      </c>
      <c r="R2569">
        <v>10</v>
      </c>
      <c r="S2569">
        <v>1</v>
      </c>
      <c r="T2569">
        <v>0</v>
      </c>
      <c r="U2569">
        <v>2</v>
      </c>
    </row>
    <row r="2570" spans="1:22" x14ac:dyDescent="0.3">
      <c r="A2570" t="s">
        <v>10430</v>
      </c>
      <c r="B2570" t="s">
        <v>10431</v>
      </c>
      <c r="C2570" t="s">
        <v>10432</v>
      </c>
      <c r="D2570" s="2" t="s">
        <v>10433</v>
      </c>
      <c r="E2570">
        <v>25</v>
      </c>
      <c r="G2570" t="s">
        <v>983</v>
      </c>
      <c r="H2570" t="s">
        <v>65</v>
      </c>
      <c r="I2570" t="s">
        <v>126</v>
      </c>
      <c r="J2570" t="s">
        <v>80</v>
      </c>
      <c r="K2570" t="s">
        <v>2542</v>
      </c>
      <c r="L2570" t="s">
        <v>82</v>
      </c>
      <c r="M2570">
        <v>5</v>
      </c>
      <c r="N2570">
        <v>2</v>
      </c>
      <c r="O2570">
        <v>0</v>
      </c>
      <c r="P2570">
        <v>3</v>
      </c>
      <c r="R2570">
        <v>5</v>
      </c>
      <c r="S2570">
        <v>1</v>
      </c>
      <c r="T2570">
        <v>0</v>
      </c>
      <c r="U2570">
        <v>0</v>
      </c>
    </row>
    <row r="2571" spans="1:22" x14ac:dyDescent="0.3">
      <c r="A2571" t="s">
        <v>10434</v>
      </c>
      <c r="B2571" t="s">
        <v>10435</v>
      </c>
      <c r="C2571" t="s">
        <v>957</v>
      </c>
      <c r="D2571" s="2" t="s">
        <v>10436</v>
      </c>
      <c r="E2571">
        <v>38</v>
      </c>
      <c r="G2571" t="s">
        <v>2490</v>
      </c>
      <c r="H2571" t="s">
        <v>59</v>
      </c>
      <c r="I2571" t="s">
        <v>305</v>
      </c>
      <c r="J2571" t="s">
        <v>105</v>
      </c>
      <c r="K2571" t="s">
        <v>6141</v>
      </c>
      <c r="L2571" t="s">
        <v>107</v>
      </c>
      <c r="M2571">
        <v>11</v>
      </c>
      <c r="N2571">
        <v>2</v>
      </c>
      <c r="O2571">
        <v>0</v>
      </c>
      <c r="P2571">
        <v>9</v>
      </c>
      <c r="R2571">
        <v>11</v>
      </c>
      <c r="S2571">
        <v>2</v>
      </c>
      <c r="T2571">
        <v>1</v>
      </c>
      <c r="U2571">
        <v>2</v>
      </c>
    </row>
    <row r="2572" spans="1:22" x14ac:dyDescent="0.3">
      <c r="A2572" t="s">
        <v>10437</v>
      </c>
      <c r="B2572" t="s">
        <v>10438</v>
      </c>
      <c r="D2572" s="3">
        <v>32967</v>
      </c>
      <c r="E2572">
        <v>31</v>
      </c>
      <c r="G2572" t="s">
        <v>2617</v>
      </c>
      <c r="H2572" t="s">
        <v>34</v>
      </c>
      <c r="I2572" t="s">
        <v>215</v>
      </c>
      <c r="J2572" t="s">
        <v>27</v>
      </c>
      <c r="K2572" t="s">
        <v>867</v>
      </c>
      <c r="L2572" t="s">
        <v>29</v>
      </c>
      <c r="M2572">
        <v>11</v>
      </c>
      <c r="N2572">
        <v>5</v>
      </c>
      <c r="O2572">
        <v>4</v>
      </c>
      <c r="P2572">
        <v>2</v>
      </c>
      <c r="R2572">
        <v>11</v>
      </c>
      <c r="S2572">
        <v>4</v>
      </c>
      <c r="T2572">
        <v>0</v>
      </c>
      <c r="U2572">
        <v>1</v>
      </c>
    </row>
    <row r="2573" spans="1:22" x14ac:dyDescent="0.3">
      <c r="A2573" t="s">
        <v>10439</v>
      </c>
      <c r="B2573" t="s">
        <v>10440</v>
      </c>
      <c r="D2573" s="2" t="s">
        <v>10441</v>
      </c>
      <c r="E2573">
        <v>38</v>
      </c>
      <c r="G2573" t="s">
        <v>5898</v>
      </c>
      <c r="H2573" t="s">
        <v>1547</v>
      </c>
      <c r="I2573" t="s">
        <v>215</v>
      </c>
      <c r="J2573" t="s">
        <v>216</v>
      </c>
      <c r="K2573" t="s">
        <v>754</v>
      </c>
      <c r="L2573" t="s">
        <v>218</v>
      </c>
      <c r="M2573">
        <v>12</v>
      </c>
      <c r="N2573">
        <v>1</v>
      </c>
      <c r="O2573">
        <v>3</v>
      </c>
      <c r="P2573">
        <v>7</v>
      </c>
      <c r="Q2573">
        <v>1</v>
      </c>
      <c r="R2573">
        <v>12</v>
      </c>
      <c r="S2573">
        <v>6</v>
      </c>
      <c r="T2573">
        <v>0</v>
      </c>
      <c r="U2573">
        <v>0</v>
      </c>
      <c r="V2573">
        <v>0</v>
      </c>
    </row>
    <row r="2574" spans="1:22" x14ac:dyDescent="0.3">
      <c r="A2574" t="s">
        <v>10442</v>
      </c>
      <c r="B2574" t="s">
        <v>10443</v>
      </c>
      <c r="C2574" t="s">
        <v>4457</v>
      </c>
      <c r="D2574" s="2" t="s">
        <v>10444</v>
      </c>
      <c r="E2574">
        <v>30</v>
      </c>
      <c r="G2574" t="s">
        <v>762</v>
      </c>
      <c r="H2574" t="s">
        <v>34</v>
      </c>
      <c r="I2574" t="s">
        <v>66</v>
      </c>
      <c r="J2574" t="s">
        <v>119</v>
      </c>
      <c r="K2574" t="s">
        <v>10445</v>
      </c>
      <c r="L2574" t="s">
        <v>121</v>
      </c>
      <c r="M2574">
        <v>12</v>
      </c>
      <c r="N2574">
        <v>3</v>
      </c>
      <c r="O2574">
        <v>6</v>
      </c>
      <c r="P2574">
        <v>3</v>
      </c>
      <c r="R2574">
        <v>12</v>
      </c>
      <c r="S2574">
        <v>1</v>
      </c>
      <c r="T2574">
        <v>3</v>
      </c>
      <c r="U2574">
        <v>0</v>
      </c>
    </row>
    <row r="2575" spans="1:22" x14ac:dyDescent="0.3">
      <c r="A2575" t="s">
        <v>10446</v>
      </c>
      <c r="B2575" t="s">
        <v>10447</v>
      </c>
      <c r="D2575" s="3">
        <v>34704</v>
      </c>
      <c r="E2575">
        <v>26</v>
      </c>
      <c r="H2575" t="s">
        <v>8844</v>
      </c>
      <c r="I2575" t="s">
        <v>95</v>
      </c>
      <c r="J2575" t="s">
        <v>216</v>
      </c>
      <c r="K2575" t="s">
        <v>1946</v>
      </c>
      <c r="L2575" t="s">
        <v>218</v>
      </c>
      <c r="M2575">
        <v>2</v>
      </c>
      <c r="N2575">
        <v>1</v>
      </c>
      <c r="O2575">
        <v>0</v>
      </c>
      <c r="P2575">
        <v>1</v>
      </c>
      <c r="R2575">
        <v>2</v>
      </c>
      <c r="S2575">
        <v>0</v>
      </c>
      <c r="T2575">
        <v>0</v>
      </c>
      <c r="U2575">
        <v>0</v>
      </c>
    </row>
    <row r="2576" spans="1:22" x14ac:dyDescent="0.3">
      <c r="A2576" t="s">
        <v>10448</v>
      </c>
      <c r="B2576" t="s">
        <v>10449</v>
      </c>
      <c r="C2576" t="s">
        <v>10450</v>
      </c>
      <c r="D2576" s="3">
        <v>31815</v>
      </c>
      <c r="E2576">
        <v>34</v>
      </c>
      <c r="G2576" t="s">
        <v>2025</v>
      </c>
      <c r="H2576" t="s">
        <v>59</v>
      </c>
      <c r="I2576" t="s">
        <v>26</v>
      </c>
      <c r="J2576" t="s">
        <v>216</v>
      </c>
      <c r="K2576" t="s">
        <v>133</v>
      </c>
      <c r="L2576" t="s">
        <v>218</v>
      </c>
      <c r="M2576">
        <v>14</v>
      </c>
      <c r="N2576">
        <v>4</v>
      </c>
      <c r="O2576">
        <v>9</v>
      </c>
      <c r="P2576">
        <v>1</v>
      </c>
      <c r="R2576">
        <v>14</v>
      </c>
      <c r="S2576">
        <v>3</v>
      </c>
      <c r="T2576">
        <v>0</v>
      </c>
      <c r="U2576">
        <v>3</v>
      </c>
    </row>
    <row r="2577" spans="1:21" x14ac:dyDescent="0.3">
      <c r="A2577" t="s">
        <v>10451</v>
      </c>
      <c r="B2577" t="s">
        <v>10452</v>
      </c>
      <c r="C2577" t="s">
        <v>1749</v>
      </c>
      <c r="D2577" s="2" t="s">
        <v>10453</v>
      </c>
      <c r="E2577">
        <v>39</v>
      </c>
      <c r="G2577" t="s">
        <v>6812</v>
      </c>
      <c r="H2577" t="s">
        <v>34</v>
      </c>
      <c r="I2577" t="s">
        <v>44</v>
      </c>
      <c r="J2577" t="s">
        <v>119</v>
      </c>
      <c r="K2577" t="s">
        <v>10454</v>
      </c>
      <c r="L2577" t="s">
        <v>121</v>
      </c>
      <c r="M2577">
        <v>9</v>
      </c>
      <c r="N2577">
        <v>1</v>
      </c>
      <c r="O2577">
        <v>5</v>
      </c>
      <c r="P2577">
        <v>3</v>
      </c>
      <c r="R2577">
        <v>9</v>
      </c>
      <c r="S2577">
        <v>0</v>
      </c>
      <c r="T2577">
        <v>2</v>
      </c>
      <c r="U2577">
        <v>3</v>
      </c>
    </row>
    <row r="2578" spans="1:21" x14ac:dyDescent="0.3">
      <c r="A2578" t="s">
        <v>10455</v>
      </c>
      <c r="B2578" t="s">
        <v>10456</v>
      </c>
      <c r="D2578" s="2" t="s">
        <v>4051</v>
      </c>
      <c r="E2578">
        <v>38</v>
      </c>
      <c r="G2578" t="s">
        <v>2136</v>
      </c>
      <c r="H2578" t="s">
        <v>34</v>
      </c>
      <c r="I2578" t="s">
        <v>215</v>
      </c>
      <c r="J2578" t="s">
        <v>105</v>
      </c>
      <c r="L2578" t="s">
        <v>107</v>
      </c>
      <c r="M2578">
        <v>2</v>
      </c>
      <c r="N2578">
        <v>1</v>
      </c>
      <c r="O2578">
        <v>1</v>
      </c>
      <c r="P2578">
        <v>0</v>
      </c>
      <c r="R2578">
        <v>2</v>
      </c>
      <c r="S2578">
        <v>3</v>
      </c>
      <c r="T2578">
        <v>4</v>
      </c>
      <c r="U2578">
        <v>0</v>
      </c>
    </row>
    <row r="2579" spans="1:21" x14ac:dyDescent="0.3">
      <c r="A2579" t="s">
        <v>10457</v>
      </c>
      <c r="B2579" t="s">
        <v>10458</v>
      </c>
      <c r="D2579" s="3">
        <v>29707</v>
      </c>
      <c r="E2579">
        <v>40</v>
      </c>
      <c r="G2579" t="s">
        <v>4773</v>
      </c>
      <c r="H2579" t="s">
        <v>34</v>
      </c>
      <c r="I2579" t="s">
        <v>318</v>
      </c>
      <c r="J2579" t="s">
        <v>1062</v>
      </c>
      <c r="L2579" t="s">
        <v>113</v>
      </c>
      <c r="M2579">
        <v>2</v>
      </c>
      <c r="N2579">
        <v>1</v>
      </c>
      <c r="O2579">
        <v>1</v>
      </c>
      <c r="P2579">
        <v>0</v>
      </c>
      <c r="R2579">
        <v>2</v>
      </c>
      <c r="S2579">
        <v>0</v>
      </c>
      <c r="T2579">
        <v>0</v>
      </c>
      <c r="U2579">
        <v>0</v>
      </c>
    </row>
    <row r="2580" spans="1:21" x14ac:dyDescent="0.3">
      <c r="A2580" t="s">
        <v>10459</v>
      </c>
      <c r="B2580" t="s">
        <v>10460</v>
      </c>
      <c r="D2580" s="2" t="s">
        <v>10461</v>
      </c>
      <c r="E2580">
        <v>43</v>
      </c>
      <c r="G2580" t="s">
        <v>1905</v>
      </c>
      <c r="H2580" t="s">
        <v>34</v>
      </c>
      <c r="I2580" t="s">
        <v>66</v>
      </c>
      <c r="J2580" t="s">
        <v>119</v>
      </c>
      <c r="L2580" t="s">
        <v>121</v>
      </c>
      <c r="M2580">
        <v>8</v>
      </c>
      <c r="N2580">
        <v>1</v>
      </c>
      <c r="O2580">
        <v>7</v>
      </c>
      <c r="P2580">
        <v>0</v>
      </c>
      <c r="R2580">
        <v>8</v>
      </c>
      <c r="S2580">
        <v>0</v>
      </c>
      <c r="T2580">
        <v>0</v>
      </c>
      <c r="U2580">
        <v>1</v>
      </c>
    </row>
    <row r="2581" spans="1:21" x14ac:dyDescent="0.3">
      <c r="A2581" t="s">
        <v>10462</v>
      </c>
      <c r="B2581" t="s">
        <v>10463</v>
      </c>
      <c r="C2581" t="s">
        <v>10464</v>
      </c>
      <c r="D2581" s="3">
        <v>29289</v>
      </c>
      <c r="E2581">
        <v>40</v>
      </c>
      <c r="G2581" t="s">
        <v>618</v>
      </c>
      <c r="H2581" t="s">
        <v>34</v>
      </c>
      <c r="I2581" t="s">
        <v>66</v>
      </c>
      <c r="J2581" t="s">
        <v>27</v>
      </c>
      <c r="K2581" t="s">
        <v>10465</v>
      </c>
      <c r="L2581" t="s">
        <v>29</v>
      </c>
      <c r="M2581">
        <v>20</v>
      </c>
      <c r="N2581">
        <v>3</v>
      </c>
      <c r="O2581">
        <v>12</v>
      </c>
      <c r="P2581">
        <v>5</v>
      </c>
      <c r="R2581">
        <v>20</v>
      </c>
      <c r="S2581">
        <v>2</v>
      </c>
      <c r="T2581">
        <v>5</v>
      </c>
      <c r="U2581">
        <v>2</v>
      </c>
    </row>
    <row r="2582" spans="1:21" x14ac:dyDescent="0.3">
      <c r="A2582" t="s">
        <v>10466</v>
      </c>
      <c r="B2582" t="s">
        <v>10467</v>
      </c>
      <c r="D2582" s="3">
        <v>33646</v>
      </c>
      <c r="E2582">
        <v>28</v>
      </c>
      <c r="G2582" t="s">
        <v>10468</v>
      </c>
      <c r="H2582" t="s">
        <v>5939</v>
      </c>
      <c r="I2582" t="s">
        <v>35</v>
      </c>
      <c r="J2582" t="s">
        <v>119</v>
      </c>
      <c r="K2582" t="s">
        <v>10469</v>
      </c>
      <c r="L2582" t="s">
        <v>121</v>
      </c>
      <c r="M2582">
        <v>0</v>
      </c>
      <c r="N2582">
        <v>0</v>
      </c>
      <c r="O2582">
        <v>0</v>
      </c>
      <c r="P2582">
        <v>0</v>
      </c>
      <c r="R2582">
        <v>0</v>
      </c>
      <c r="S2582">
        <v>1</v>
      </c>
      <c r="T2582">
        <v>0</v>
      </c>
      <c r="U2582">
        <v>0</v>
      </c>
    </row>
    <row r="2583" spans="1:21" x14ac:dyDescent="0.3">
      <c r="A2583" t="s">
        <v>10470</v>
      </c>
      <c r="B2583" t="s">
        <v>10471</v>
      </c>
      <c r="D2583" s="3">
        <v>34185</v>
      </c>
      <c r="E2583">
        <v>28</v>
      </c>
      <c r="G2583" t="s">
        <v>10472</v>
      </c>
      <c r="H2583" t="s">
        <v>1700</v>
      </c>
      <c r="I2583" t="s">
        <v>88</v>
      </c>
      <c r="J2583" t="s">
        <v>105</v>
      </c>
      <c r="K2583" t="s">
        <v>10473</v>
      </c>
      <c r="L2583" t="s">
        <v>107</v>
      </c>
      <c r="M2583">
        <v>9</v>
      </c>
      <c r="N2583">
        <v>0</v>
      </c>
      <c r="O2583">
        <v>8</v>
      </c>
      <c r="P2583">
        <v>1</v>
      </c>
      <c r="R2583">
        <v>9</v>
      </c>
      <c r="S2583">
        <v>2</v>
      </c>
      <c r="T2583">
        <v>1</v>
      </c>
      <c r="U2583">
        <v>2</v>
      </c>
    </row>
    <row r="2584" spans="1:21" x14ac:dyDescent="0.3">
      <c r="A2584" t="s">
        <v>10474</v>
      </c>
      <c r="B2584" t="s">
        <v>10475</v>
      </c>
      <c r="C2584" t="s">
        <v>10476</v>
      </c>
      <c r="D2584" s="2" t="s">
        <v>10477</v>
      </c>
      <c r="E2584">
        <v>48</v>
      </c>
      <c r="G2584" t="s">
        <v>10478</v>
      </c>
      <c r="H2584" t="s">
        <v>34</v>
      </c>
      <c r="I2584" t="s">
        <v>44</v>
      </c>
      <c r="J2584" t="s">
        <v>51</v>
      </c>
      <c r="K2584" t="s">
        <v>10479</v>
      </c>
      <c r="L2584" t="s">
        <v>53</v>
      </c>
      <c r="M2584">
        <v>7</v>
      </c>
      <c r="N2584">
        <v>1</v>
      </c>
      <c r="O2584">
        <v>2</v>
      </c>
      <c r="P2584">
        <v>4</v>
      </c>
      <c r="R2584">
        <v>7</v>
      </c>
      <c r="S2584">
        <v>2</v>
      </c>
      <c r="T2584">
        <v>0</v>
      </c>
      <c r="U2584">
        <v>1</v>
      </c>
    </row>
    <row r="2585" spans="1:21" x14ac:dyDescent="0.3">
      <c r="A2585" t="s">
        <v>10480</v>
      </c>
      <c r="B2585" t="s">
        <v>8449</v>
      </c>
      <c r="C2585" t="s">
        <v>460</v>
      </c>
      <c r="H2585" t="s">
        <v>439</v>
      </c>
      <c r="I2585" t="s">
        <v>88</v>
      </c>
      <c r="J2585" t="s">
        <v>216</v>
      </c>
      <c r="L2585" t="s">
        <v>218</v>
      </c>
      <c r="M2585">
        <v>0</v>
      </c>
      <c r="N2585">
        <v>0</v>
      </c>
      <c r="O2585">
        <v>0</v>
      </c>
      <c r="P2585">
        <v>0</v>
      </c>
      <c r="R2585">
        <v>0</v>
      </c>
      <c r="S2585">
        <v>0</v>
      </c>
      <c r="T2585">
        <v>1</v>
      </c>
      <c r="U2585">
        <v>0</v>
      </c>
    </row>
    <row r="2586" spans="1:21" x14ac:dyDescent="0.3">
      <c r="A2586" t="s">
        <v>10481</v>
      </c>
      <c r="B2586" t="s">
        <v>10482</v>
      </c>
      <c r="C2586" t="s">
        <v>10483</v>
      </c>
      <c r="D2586" s="2" t="s">
        <v>5133</v>
      </c>
      <c r="E2586">
        <v>27</v>
      </c>
      <c r="G2586" t="s">
        <v>10484</v>
      </c>
      <c r="H2586" t="s">
        <v>34</v>
      </c>
      <c r="I2586" t="s">
        <v>88</v>
      </c>
      <c r="J2586" t="s">
        <v>105</v>
      </c>
      <c r="K2586" t="s">
        <v>1281</v>
      </c>
      <c r="L2586" t="s">
        <v>107</v>
      </c>
      <c r="M2586">
        <v>12</v>
      </c>
      <c r="N2586">
        <v>4</v>
      </c>
      <c r="O2586">
        <v>2</v>
      </c>
      <c r="P2586">
        <v>6</v>
      </c>
      <c r="R2586">
        <v>12</v>
      </c>
      <c r="S2586">
        <v>1</v>
      </c>
      <c r="T2586">
        <v>0</v>
      </c>
      <c r="U2586">
        <v>0</v>
      </c>
    </row>
    <row r="2587" spans="1:21" x14ac:dyDescent="0.3">
      <c r="A2587" t="s">
        <v>10485</v>
      </c>
      <c r="B2587" t="s">
        <v>10486</v>
      </c>
      <c r="C2587" t="s">
        <v>9303</v>
      </c>
      <c r="D2587" s="3">
        <v>34981</v>
      </c>
      <c r="E2587">
        <v>25</v>
      </c>
      <c r="G2587" t="s">
        <v>5332</v>
      </c>
      <c r="H2587" t="s">
        <v>4512</v>
      </c>
      <c r="I2587" t="s">
        <v>126</v>
      </c>
      <c r="J2587" t="s">
        <v>119</v>
      </c>
      <c r="K2587" t="s">
        <v>10487</v>
      </c>
      <c r="L2587" t="s">
        <v>121</v>
      </c>
      <c r="M2587">
        <v>10</v>
      </c>
      <c r="N2587">
        <v>7</v>
      </c>
      <c r="O2587">
        <v>3</v>
      </c>
      <c r="P2587">
        <v>0</v>
      </c>
      <c r="R2587">
        <v>10</v>
      </c>
      <c r="S2587">
        <v>2</v>
      </c>
      <c r="T2587">
        <v>0</v>
      </c>
      <c r="U2587">
        <v>2</v>
      </c>
    </row>
    <row r="2588" spans="1:21" x14ac:dyDescent="0.3">
      <c r="A2588" t="s">
        <v>10488</v>
      </c>
      <c r="B2588" t="s">
        <v>10489</v>
      </c>
      <c r="C2588" t="s">
        <v>10490</v>
      </c>
      <c r="D2588" s="2" t="s">
        <v>7681</v>
      </c>
      <c r="E2588">
        <v>29</v>
      </c>
      <c r="G2588" t="s">
        <v>637</v>
      </c>
      <c r="H2588" t="s">
        <v>34</v>
      </c>
      <c r="I2588" t="s">
        <v>126</v>
      </c>
      <c r="J2588" t="s">
        <v>749</v>
      </c>
      <c r="L2588" t="s">
        <v>121</v>
      </c>
      <c r="M2588">
        <v>1</v>
      </c>
      <c r="N2588">
        <v>0</v>
      </c>
      <c r="O2588">
        <v>0</v>
      </c>
      <c r="P2588">
        <v>1</v>
      </c>
      <c r="R2588">
        <v>1</v>
      </c>
      <c r="S2588">
        <v>0</v>
      </c>
      <c r="T2588">
        <v>0</v>
      </c>
      <c r="U2588">
        <v>3</v>
      </c>
    </row>
    <row r="2589" spans="1:21" x14ac:dyDescent="0.3">
      <c r="A2589" t="s">
        <v>10491</v>
      </c>
      <c r="B2589" t="s">
        <v>10492</v>
      </c>
      <c r="G2589" t="s">
        <v>10493</v>
      </c>
      <c r="H2589" t="s">
        <v>34</v>
      </c>
      <c r="I2589" t="s">
        <v>95</v>
      </c>
      <c r="J2589" t="s">
        <v>51</v>
      </c>
      <c r="K2589" t="s">
        <v>10494</v>
      </c>
      <c r="L2589" t="s">
        <v>53</v>
      </c>
      <c r="M2589">
        <v>3</v>
      </c>
      <c r="N2589">
        <v>2</v>
      </c>
      <c r="O2589">
        <v>1</v>
      </c>
      <c r="P2589">
        <v>0</v>
      </c>
      <c r="R2589">
        <v>3</v>
      </c>
      <c r="S2589">
        <v>2</v>
      </c>
      <c r="T2589">
        <v>2</v>
      </c>
      <c r="U2589">
        <v>0</v>
      </c>
    </row>
    <row r="2590" spans="1:21" x14ac:dyDescent="0.3">
      <c r="A2590" t="s">
        <v>10495</v>
      </c>
      <c r="B2590" t="s">
        <v>10496</v>
      </c>
      <c r="C2590" t="s">
        <v>10497</v>
      </c>
      <c r="D2590" s="2" t="s">
        <v>10498</v>
      </c>
      <c r="E2590">
        <v>31</v>
      </c>
      <c r="G2590" t="s">
        <v>1478</v>
      </c>
      <c r="H2590" t="s">
        <v>59</v>
      </c>
      <c r="I2590" t="s">
        <v>60</v>
      </c>
      <c r="J2590" t="s">
        <v>80</v>
      </c>
      <c r="K2590" t="s">
        <v>10499</v>
      </c>
      <c r="L2590" t="s">
        <v>82</v>
      </c>
      <c r="M2590">
        <v>12</v>
      </c>
      <c r="N2590">
        <v>3</v>
      </c>
      <c r="O2590">
        <v>6</v>
      </c>
      <c r="P2590">
        <v>3</v>
      </c>
      <c r="R2590">
        <v>12</v>
      </c>
      <c r="S2590">
        <v>1</v>
      </c>
      <c r="T2590">
        <v>0</v>
      </c>
      <c r="U2590">
        <v>4</v>
      </c>
    </row>
    <row r="2591" spans="1:21" x14ac:dyDescent="0.3">
      <c r="A2591" t="s">
        <v>10500</v>
      </c>
      <c r="B2591" t="s">
        <v>10501</v>
      </c>
      <c r="C2591" t="s">
        <v>10502</v>
      </c>
      <c r="G2591" t="s">
        <v>1870</v>
      </c>
      <c r="H2591" t="s">
        <v>520</v>
      </c>
      <c r="I2591" t="s">
        <v>35</v>
      </c>
      <c r="J2591" t="s">
        <v>216</v>
      </c>
      <c r="K2591" t="s">
        <v>10503</v>
      </c>
      <c r="L2591" t="s">
        <v>218</v>
      </c>
      <c r="M2591">
        <v>9</v>
      </c>
      <c r="N2591">
        <v>3</v>
      </c>
      <c r="O2591">
        <v>3</v>
      </c>
      <c r="P2591">
        <v>3</v>
      </c>
      <c r="R2591">
        <v>9</v>
      </c>
      <c r="S2591">
        <v>1</v>
      </c>
      <c r="T2591">
        <v>0</v>
      </c>
      <c r="U2591">
        <v>1</v>
      </c>
    </row>
    <row r="2592" spans="1:21" x14ac:dyDescent="0.3">
      <c r="A2592" t="s">
        <v>10504</v>
      </c>
      <c r="B2592" t="s">
        <v>10505</v>
      </c>
      <c r="H2592" t="s">
        <v>34</v>
      </c>
      <c r="I2592" t="s">
        <v>95</v>
      </c>
      <c r="J2592" t="s">
        <v>27</v>
      </c>
      <c r="L2592" t="s">
        <v>29</v>
      </c>
      <c r="M2592">
        <v>1</v>
      </c>
      <c r="N2592">
        <v>0</v>
      </c>
      <c r="O2592">
        <v>1</v>
      </c>
      <c r="P2592">
        <v>0</v>
      </c>
      <c r="R2592">
        <v>1</v>
      </c>
      <c r="S2592">
        <v>0</v>
      </c>
      <c r="T2592">
        <v>1</v>
      </c>
      <c r="U2592">
        <v>0</v>
      </c>
    </row>
    <row r="2593" spans="1:21" x14ac:dyDescent="0.3">
      <c r="A2593" t="s">
        <v>10506</v>
      </c>
      <c r="B2593" t="s">
        <v>10507</v>
      </c>
      <c r="D2593" s="2" t="s">
        <v>10508</v>
      </c>
      <c r="E2593">
        <v>28</v>
      </c>
      <c r="G2593" t="s">
        <v>4979</v>
      </c>
      <c r="H2593" t="s">
        <v>94</v>
      </c>
      <c r="I2593" t="s">
        <v>95</v>
      </c>
      <c r="J2593" t="s">
        <v>216</v>
      </c>
      <c r="K2593" t="s">
        <v>1730</v>
      </c>
      <c r="L2593" t="s">
        <v>218</v>
      </c>
      <c r="M2593">
        <v>2</v>
      </c>
      <c r="N2593">
        <v>1</v>
      </c>
      <c r="O2593">
        <v>1</v>
      </c>
      <c r="P2593">
        <v>0</v>
      </c>
      <c r="R2593">
        <v>2</v>
      </c>
      <c r="S2593">
        <v>0</v>
      </c>
      <c r="T2593">
        <v>2</v>
      </c>
      <c r="U2593">
        <v>0</v>
      </c>
    </row>
    <row r="2594" spans="1:21" x14ac:dyDescent="0.3">
      <c r="A2594" t="s">
        <v>10509</v>
      </c>
      <c r="B2594" t="s">
        <v>10510</v>
      </c>
      <c r="D2594" s="2" t="s">
        <v>10511</v>
      </c>
      <c r="E2594">
        <v>30</v>
      </c>
      <c r="G2594" t="s">
        <v>5488</v>
      </c>
      <c r="H2594" t="s">
        <v>34</v>
      </c>
      <c r="I2594" t="s">
        <v>35</v>
      </c>
      <c r="J2594" t="s">
        <v>105</v>
      </c>
      <c r="K2594" t="s">
        <v>1281</v>
      </c>
      <c r="L2594" t="s">
        <v>107</v>
      </c>
      <c r="M2594">
        <v>7</v>
      </c>
      <c r="N2594">
        <v>2</v>
      </c>
      <c r="O2594">
        <v>2</v>
      </c>
      <c r="P2594">
        <v>3</v>
      </c>
      <c r="R2594">
        <v>7</v>
      </c>
      <c r="S2594">
        <v>0</v>
      </c>
      <c r="T2594">
        <v>0</v>
      </c>
      <c r="U2594">
        <v>1</v>
      </c>
    </row>
    <row r="2595" spans="1:21" x14ac:dyDescent="0.3">
      <c r="A2595" t="s">
        <v>10512</v>
      </c>
      <c r="B2595" t="s">
        <v>10513</v>
      </c>
      <c r="C2595" t="s">
        <v>10514</v>
      </c>
      <c r="D2595" s="2" t="s">
        <v>10515</v>
      </c>
      <c r="E2595">
        <v>37</v>
      </c>
      <c r="G2595" t="s">
        <v>1183</v>
      </c>
      <c r="H2595" t="s">
        <v>34</v>
      </c>
      <c r="I2595" t="s">
        <v>126</v>
      </c>
      <c r="J2595" t="s">
        <v>216</v>
      </c>
      <c r="K2595" t="s">
        <v>1725</v>
      </c>
      <c r="L2595" t="s">
        <v>218</v>
      </c>
      <c r="M2595">
        <v>12</v>
      </c>
      <c r="N2595">
        <v>3</v>
      </c>
      <c r="O2595">
        <v>6</v>
      </c>
      <c r="P2595">
        <v>3</v>
      </c>
      <c r="R2595">
        <v>12</v>
      </c>
      <c r="S2595">
        <v>0</v>
      </c>
      <c r="T2595">
        <v>3</v>
      </c>
      <c r="U2595">
        <v>1</v>
      </c>
    </row>
    <row r="2596" spans="1:21" x14ac:dyDescent="0.3">
      <c r="A2596" t="s">
        <v>10516</v>
      </c>
      <c r="B2596" t="s">
        <v>10517</v>
      </c>
      <c r="G2596" t="s">
        <v>519</v>
      </c>
      <c r="H2596" t="s">
        <v>520</v>
      </c>
      <c r="I2596" t="s">
        <v>95</v>
      </c>
      <c r="J2596" t="s">
        <v>105</v>
      </c>
      <c r="K2596" t="s">
        <v>838</v>
      </c>
      <c r="L2596" t="s">
        <v>107</v>
      </c>
      <c r="M2596">
        <v>9</v>
      </c>
      <c r="N2596">
        <v>0</v>
      </c>
      <c r="O2596">
        <v>5</v>
      </c>
      <c r="P2596">
        <v>4</v>
      </c>
      <c r="R2596">
        <v>9</v>
      </c>
      <c r="S2596">
        <v>0</v>
      </c>
      <c r="T2596">
        <v>1</v>
      </c>
      <c r="U2596">
        <v>3</v>
      </c>
    </row>
    <row r="2597" spans="1:21" x14ac:dyDescent="0.3">
      <c r="A2597" t="s">
        <v>10518</v>
      </c>
      <c r="B2597" t="s">
        <v>10519</v>
      </c>
      <c r="D2597" s="3">
        <v>35099</v>
      </c>
      <c r="E2597">
        <v>25</v>
      </c>
      <c r="H2597" t="s">
        <v>2173</v>
      </c>
      <c r="I2597" t="s">
        <v>35</v>
      </c>
      <c r="J2597" t="s">
        <v>216</v>
      </c>
      <c r="K2597" t="s">
        <v>1207</v>
      </c>
      <c r="L2597" t="s">
        <v>218</v>
      </c>
      <c r="M2597">
        <v>3</v>
      </c>
      <c r="N2597">
        <v>2</v>
      </c>
      <c r="O2597">
        <v>0</v>
      </c>
      <c r="P2597">
        <v>1</v>
      </c>
      <c r="R2597">
        <v>3</v>
      </c>
      <c r="S2597">
        <v>0</v>
      </c>
      <c r="T2597">
        <v>0</v>
      </c>
      <c r="U2597">
        <v>1</v>
      </c>
    </row>
    <row r="2598" spans="1:21" x14ac:dyDescent="0.3">
      <c r="A2598" t="s">
        <v>10520</v>
      </c>
      <c r="B2598" t="s">
        <v>10521</v>
      </c>
      <c r="C2598" t="s">
        <v>517</v>
      </c>
      <c r="D2598" s="2" t="s">
        <v>10522</v>
      </c>
      <c r="E2598">
        <v>28</v>
      </c>
      <c r="H2598" t="s">
        <v>65</v>
      </c>
      <c r="I2598" t="s">
        <v>104</v>
      </c>
      <c r="J2598" t="s">
        <v>36</v>
      </c>
      <c r="K2598" t="s">
        <v>10523</v>
      </c>
      <c r="L2598" t="s">
        <v>38</v>
      </c>
      <c r="M2598">
        <v>0</v>
      </c>
      <c r="N2598">
        <v>0</v>
      </c>
      <c r="O2598">
        <v>0</v>
      </c>
      <c r="P2598">
        <v>0</v>
      </c>
      <c r="R2598">
        <v>0</v>
      </c>
      <c r="S2598">
        <v>0</v>
      </c>
      <c r="T2598">
        <v>1</v>
      </c>
      <c r="U2598">
        <v>0</v>
      </c>
    </row>
    <row r="2599" spans="1:21" x14ac:dyDescent="0.3">
      <c r="A2599" t="s">
        <v>10524</v>
      </c>
      <c r="B2599" t="s">
        <v>10525</v>
      </c>
      <c r="D2599" s="3">
        <v>31633</v>
      </c>
      <c r="E2599">
        <v>34</v>
      </c>
      <c r="G2599" t="s">
        <v>3425</v>
      </c>
      <c r="H2599" t="s">
        <v>34</v>
      </c>
      <c r="I2599" t="s">
        <v>2754</v>
      </c>
      <c r="J2599" t="s">
        <v>4358</v>
      </c>
      <c r="K2599" t="s">
        <v>383</v>
      </c>
      <c r="L2599" t="s">
        <v>113</v>
      </c>
      <c r="M2599">
        <v>8</v>
      </c>
      <c r="N2599">
        <v>3</v>
      </c>
      <c r="O2599">
        <v>5</v>
      </c>
      <c r="P2599">
        <v>0</v>
      </c>
      <c r="R2599">
        <v>8</v>
      </c>
      <c r="S2599">
        <v>3</v>
      </c>
      <c r="T2599">
        <v>0</v>
      </c>
      <c r="U2599">
        <v>0</v>
      </c>
    </row>
    <row r="2600" spans="1:21" x14ac:dyDescent="0.3">
      <c r="A2600" t="s">
        <v>10526</v>
      </c>
      <c r="B2600" t="s">
        <v>10527</v>
      </c>
      <c r="D2600" s="2" t="s">
        <v>10528</v>
      </c>
      <c r="E2600">
        <v>23</v>
      </c>
      <c r="G2600" t="s">
        <v>10529</v>
      </c>
      <c r="H2600" t="s">
        <v>34</v>
      </c>
      <c r="I2600" t="s">
        <v>126</v>
      </c>
      <c r="J2600" t="s">
        <v>80</v>
      </c>
      <c r="K2600" t="s">
        <v>10530</v>
      </c>
      <c r="L2600" t="s">
        <v>82</v>
      </c>
      <c r="M2600">
        <v>1</v>
      </c>
      <c r="N2600">
        <v>1</v>
      </c>
      <c r="O2600">
        <v>0</v>
      </c>
      <c r="P2600">
        <v>0</v>
      </c>
      <c r="R2600">
        <v>1</v>
      </c>
      <c r="S2600">
        <v>1</v>
      </c>
      <c r="T2600">
        <v>1</v>
      </c>
      <c r="U2600">
        <v>0</v>
      </c>
    </row>
    <row r="2601" spans="1:21" x14ac:dyDescent="0.3">
      <c r="A2601" t="s">
        <v>10531</v>
      </c>
      <c r="B2601" t="s">
        <v>10532</v>
      </c>
      <c r="D2601" s="3">
        <v>33249</v>
      </c>
      <c r="E2601">
        <v>29</v>
      </c>
      <c r="G2601" t="s">
        <v>10533</v>
      </c>
      <c r="H2601" t="s">
        <v>34</v>
      </c>
      <c r="I2601" t="s">
        <v>95</v>
      </c>
      <c r="J2601" t="s">
        <v>36</v>
      </c>
      <c r="L2601" t="s">
        <v>38</v>
      </c>
      <c r="M2601">
        <v>1</v>
      </c>
      <c r="N2601">
        <v>0</v>
      </c>
      <c r="O2601">
        <v>0</v>
      </c>
      <c r="P2601">
        <v>1</v>
      </c>
      <c r="R2601">
        <v>1</v>
      </c>
      <c r="S2601">
        <v>0</v>
      </c>
      <c r="T2601">
        <v>1</v>
      </c>
      <c r="U2601">
        <v>0</v>
      </c>
    </row>
    <row r="2602" spans="1:21" x14ac:dyDescent="0.3">
      <c r="A2602" t="s">
        <v>10534</v>
      </c>
      <c r="B2602" t="s">
        <v>10535</v>
      </c>
      <c r="C2602" t="s">
        <v>10536</v>
      </c>
      <c r="D2602" s="2" t="s">
        <v>7738</v>
      </c>
      <c r="E2602">
        <v>35</v>
      </c>
      <c r="G2602" t="s">
        <v>1630</v>
      </c>
      <c r="H2602" t="s">
        <v>719</v>
      </c>
      <c r="I2602" t="s">
        <v>215</v>
      </c>
      <c r="J2602" t="s">
        <v>216</v>
      </c>
      <c r="K2602" t="s">
        <v>10537</v>
      </c>
      <c r="L2602" t="s">
        <v>218</v>
      </c>
      <c r="M2602">
        <v>14</v>
      </c>
      <c r="N2602">
        <v>4</v>
      </c>
      <c r="O2602">
        <v>8</v>
      </c>
      <c r="P2602">
        <v>2</v>
      </c>
      <c r="R2602">
        <v>14</v>
      </c>
      <c r="S2602">
        <v>3</v>
      </c>
      <c r="T2602">
        <v>3</v>
      </c>
      <c r="U2602">
        <v>1</v>
      </c>
    </row>
    <row r="2603" spans="1:21" x14ac:dyDescent="0.3">
      <c r="A2603" t="s">
        <v>10538</v>
      </c>
      <c r="B2603" t="s">
        <v>10539</v>
      </c>
      <c r="C2603" t="s">
        <v>10540</v>
      </c>
      <c r="D2603" s="2" t="s">
        <v>10541</v>
      </c>
      <c r="E2603">
        <v>32</v>
      </c>
      <c r="G2603" t="s">
        <v>2073</v>
      </c>
      <c r="H2603" t="s">
        <v>439</v>
      </c>
      <c r="I2603" t="s">
        <v>35</v>
      </c>
      <c r="J2603" t="s">
        <v>1000</v>
      </c>
      <c r="K2603" t="s">
        <v>3074</v>
      </c>
      <c r="L2603" t="s">
        <v>218</v>
      </c>
      <c r="M2603">
        <v>9</v>
      </c>
      <c r="N2603">
        <v>2</v>
      </c>
      <c r="O2603">
        <v>3</v>
      </c>
      <c r="P2603">
        <v>4</v>
      </c>
      <c r="R2603">
        <v>9</v>
      </c>
      <c r="S2603">
        <v>1</v>
      </c>
      <c r="T2603">
        <v>2</v>
      </c>
      <c r="U2603">
        <v>3</v>
      </c>
    </row>
    <row r="2604" spans="1:21" x14ac:dyDescent="0.3">
      <c r="A2604" t="s">
        <v>10542</v>
      </c>
      <c r="B2604" t="s">
        <v>10543</v>
      </c>
      <c r="D2604" s="2" t="s">
        <v>10544</v>
      </c>
      <c r="E2604">
        <v>33</v>
      </c>
      <c r="G2604" t="s">
        <v>271</v>
      </c>
      <c r="H2604" t="s">
        <v>59</v>
      </c>
      <c r="I2604" t="s">
        <v>126</v>
      </c>
      <c r="J2604" t="s">
        <v>4429</v>
      </c>
      <c r="K2604" t="s">
        <v>10545</v>
      </c>
      <c r="L2604" t="s">
        <v>113</v>
      </c>
      <c r="M2604">
        <v>19</v>
      </c>
      <c r="N2604">
        <v>7</v>
      </c>
      <c r="O2604">
        <v>5</v>
      </c>
      <c r="P2604">
        <v>7</v>
      </c>
      <c r="R2604">
        <v>19</v>
      </c>
      <c r="S2604">
        <v>5</v>
      </c>
      <c r="T2604">
        <v>3</v>
      </c>
      <c r="U2604">
        <v>1</v>
      </c>
    </row>
    <row r="2605" spans="1:21" x14ac:dyDescent="0.3">
      <c r="A2605" t="s">
        <v>10546</v>
      </c>
      <c r="B2605" t="s">
        <v>10547</v>
      </c>
      <c r="C2605" t="s">
        <v>10548</v>
      </c>
      <c r="D2605" s="3">
        <v>33277</v>
      </c>
      <c r="E2605">
        <v>30</v>
      </c>
      <c r="G2605" t="s">
        <v>376</v>
      </c>
      <c r="H2605" t="s">
        <v>118</v>
      </c>
      <c r="I2605" t="s">
        <v>35</v>
      </c>
      <c r="J2605" t="s">
        <v>642</v>
      </c>
      <c r="K2605" t="s">
        <v>10549</v>
      </c>
      <c r="L2605" t="s">
        <v>82</v>
      </c>
      <c r="M2605">
        <v>6</v>
      </c>
      <c r="N2605">
        <v>3</v>
      </c>
      <c r="O2605">
        <v>0</v>
      </c>
      <c r="P2605">
        <v>3</v>
      </c>
      <c r="R2605">
        <v>6</v>
      </c>
      <c r="S2605">
        <v>2</v>
      </c>
      <c r="T2605">
        <v>0</v>
      </c>
      <c r="U2605">
        <v>7</v>
      </c>
    </row>
    <row r="2606" spans="1:21" x14ac:dyDescent="0.3">
      <c r="A2606" t="s">
        <v>10550</v>
      </c>
      <c r="B2606" t="s">
        <v>10551</v>
      </c>
      <c r="D2606" s="3">
        <v>30414</v>
      </c>
      <c r="E2606">
        <v>38</v>
      </c>
      <c r="G2606" t="s">
        <v>10552</v>
      </c>
      <c r="H2606" t="s">
        <v>34</v>
      </c>
      <c r="I2606" t="s">
        <v>318</v>
      </c>
      <c r="J2606" t="s">
        <v>642</v>
      </c>
      <c r="K2606" t="s">
        <v>10553</v>
      </c>
      <c r="L2606" t="s">
        <v>82</v>
      </c>
      <c r="M2606">
        <v>5</v>
      </c>
      <c r="N2606">
        <v>1</v>
      </c>
      <c r="O2606">
        <v>4</v>
      </c>
      <c r="P2606">
        <v>0</v>
      </c>
      <c r="R2606">
        <v>5</v>
      </c>
      <c r="S2606">
        <v>0</v>
      </c>
      <c r="T2606">
        <v>1</v>
      </c>
      <c r="U2606">
        <v>0</v>
      </c>
    </row>
    <row r="2607" spans="1:21" x14ac:dyDescent="0.3">
      <c r="A2607" t="s">
        <v>10554</v>
      </c>
      <c r="B2607" t="s">
        <v>10555</v>
      </c>
      <c r="D2607" s="2" t="s">
        <v>10556</v>
      </c>
      <c r="E2607">
        <v>32</v>
      </c>
      <c r="G2607" t="s">
        <v>10557</v>
      </c>
      <c r="H2607" t="s">
        <v>514</v>
      </c>
      <c r="I2607" t="s">
        <v>88</v>
      </c>
      <c r="J2607" t="s">
        <v>27</v>
      </c>
      <c r="K2607" t="s">
        <v>10558</v>
      </c>
      <c r="L2607" t="s">
        <v>29</v>
      </c>
      <c r="M2607">
        <v>1</v>
      </c>
      <c r="N2607">
        <v>0</v>
      </c>
      <c r="O2607">
        <v>0</v>
      </c>
      <c r="P2607">
        <v>1</v>
      </c>
      <c r="R2607">
        <v>1</v>
      </c>
      <c r="S2607">
        <v>1</v>
      </c>
      <c r="T2607">
        <v>0</v>
      </c>
      <c r="U2607">
        <v>0</v>
      </c>
    </row>
    <row r="2608" spans="1:21" x14ac:dyDescent="0.3">
      <c r="A2608" t="s">
        <v>10559</v>
      </c>
      <c r="B2608" t="s">
        <v>10560</v>
      </c>
      <c r="C2608" t="s">
        <v>10561</v>
      </c>
      <c r="D2608" s="3">
        <v>29830</v>
      </c>
      <c r="E2608">
        <v>40</v>
      </c>
      <c r="G2608" t="s">
        <v>2937</v>
      </c>
      <c r="H2608" t="s">
        <v>74</v>
      </c>
      <c r="I2608" t="s">
        <v>66</v>
      </c>
      <c r="J2608" t="s">
        <v>119</v>
      </c>
      <c r="K2608" t="s">
        <v>10562</v>
      </c>
      <c r="L2608" t="s">
        <v>121</v>
      </c>
      <c r="M2608">
        <v>3</v>
      </c>
      <c r="N2608">
        <v>0</v>
      </c>
      <c r="O2608">
        <v>3</v>
      </c>
      <c r="P2608">
        <v>0</v>
      </c>
      <c r="R2608">
        <v>3</v>
      </c>
      <c r="S2608">
        <v>2</v>
      </c>
      <c r="T2608">
        <v>3</v>
      </c>
      <c r="U2608">
        <v>0</v>
      </c>
    </row>
    <row r="2609" spans="1:22" x14ac:dyDescent="0.3">
      <c r="A2609" t="s">
        <v>10563</v>
      </c>
      <c r="B2609" t="s">
        <v>10564</v>
      </c>
      <c r="H2609" t="s">
        <v>34</v>
      </c>
      <c r="I2609" t="s">
        <v>95</v>
      </c>
      <c r="J2609" t="s">
        <v>27</v>
      </c>
      <c r="K2609" t="s">
        <v>10565</v>
      </c>
      <c r="L2609" t="s">
        <v>29</v>
      </c>
      <c r="M2609">
        <v>1</v>
      </c>
      <c r="N2609">
        <v>0</v>
      </c>
      <c r="O2609">
        <v>0</v>
      </c>
      <c r="P2609">
        <v>1</v>
      </c>
      <c r="R2609">
        <v>1</v>
      </c>
      <c r="S2609">
        <v>0</v>
      </c>
      <c r="T2609">
        <v>0</v>
      </c>
      <c r="U2609">
        <v>0</v>
      </c>
    </row>
    <row r="2610" spans="1:22" x14ac:dyDescent="0.3">
      <c r="A2610" t="s">
        <v>10566</v>
      </c>
      <c r="B2610" t="s">
        <v>10567</v>
      </c>
      <c r="D2610" s="2" t="s">
        <v>10568</v>
      </c>
      <c r="E2610">
        <v>28</v>
      </c>
      <c r="G2610" t="s">
        <v>10569</v>
      </c>
      <c r="H2610" t="s">
        <v>34</v>
      </c>
      <c r="I2610" t="s">
        <v>215</v>
      </c>
      <c r="J2610" t="s">
        <v>105</v>
      </c>
      <c r="K2610" t="s">
        <v>1746</v>
      </c>
      <c r="L2610" t="s">
        <v>107</v>
      </c>
      <c r="M2610">
        <v>4</v>
      </c>
      <c r="N2610">
        <v>0</v>
      </c>
      <c r="O2610">
        <v>2</v>
      </c>
      <c r="P2610">
        <v>2</v>
      </c>
      <c r="R2610">
        <v>4</v>
      </c>
      <c r="S2610">
        <v>2</v>
      </c>
      <c r="T2610">
        <v>2</v>
      </c>
      <c r="U2610">
        <v>2</v>
      </c>
    </row>
    <row r="2611" spans="1:22" x14ac:dyDescent="0.3">
      <c r="A2611" t="s">
        <v>10570</v>
      </c>
      <c r="B2611" t="s">
        <v>10571</v>
      </c>
      <c r="C2611" t="s">
        <v>10572</v>
      </c>
      <c r="D2611" s="3">
        <v>34370</v>
      </c>
      <c r="E2611">
        <v>27</v>
      </c>
      <c r="G2611" t="s">
        <v>10573</v>
      </c>
      <c r="H2611" t="s">
        <v>2155</v>
      </c>
      <c r="I2611" t="s">
        <v>2432</v>
      </c>
      <c r="J2611" t="s">
        <v>288</v>
      </c>
      <c r="K2611" t="s">
        <v>1207</v>
      </c>
      <c r="L2611" t="s">
        <v>290</v>
      </c>
      <c r="M2611">
        <v>5</v>
      </c>
      <c r="N2611">
        <v>3</v>
      </c>
      <c r="O2611">
        <v>0</v>
      </c>
      <c r="P2611">
        <v>2</v>
      </c>
      <c r="R2611">
        <v>5</v>
      </c>
      <c r="S2611">
        <v>0</v>
      </c>
      <c r="T2611">
        <v>0</v>
      </c>
      <c r="U2611">
        <v>1</v>
      </c>
    </row>
    <row r="2612" spans="1:22" x14ac:dyDescent="0.3">
      <c r="A2612" t="s">
        <v>10574</v>
      </c>
      <c r="B2612" t="s">
        <v>10575</v>
      </c>
      <c r="C2612" t="s">
        <v>10576</v>
      </c>
      <c r="D2612" s="3">
        <v>32728</v>
      </c>
      <c r="E2612">
        <v>32</v>
      </c>
      <c r="G2612" t="s">
        <v>10577</v>
      </c>
      <c r="H2612" t="s">
        <v>34</v>
      </c>
      <c r="I2612" t="s">
        <v>88</v>
      </c>
      <c r="J2612" t="s">
        <v>216</v>
      </c>
      <c r="K2612" t="s">
        <v>10578</v>
      </c>
      <c r="L2612" t="s">
        <v>218</v>
      </c>
      <c r="M2612">
        <v>5</v>
      </c>
      <c r="N2612">
        <v>1</v>
      </c>
      <c r="O2612">
        <v>2</v>
      </c>
      <c r="P2612">
        <v>2</v>
      </c>
      <c r="R2612">
        <v>5</v>
      </c>
      <c r="S2612">
        <v>0</v>
      </c>
      <c r="T2612">
        <v>1</v>
      </c>
      <c r="U2612">
        <v>1</v>
      </c>
    </row>
    <row r="2613" spans="1:22" x14ac:dyDescent="0.3">
      <c r="A2613" t="s">
        <v>10579</v>
      </c>
      <c r="B2613" t="s">
        <v>10580</v>
      </c>
      <c r="C2613" t="s">
        <v>10581</v>
      </c>
      <c r="D2613" s="3">
        <v>32484</v>
      </c>
      <c r="E2613">
        <v>33</v>
      </c>
      <c r="G2613" t="s">
        <v>10582</v>
      </c>
      <c r="H2613" t="s">
        <v>74</v>
      </c>
      <c r="I2613" t="s">
        <v>88</v>
      </c>
      <c r="J2613" t="s">
        <v>216</v>
      </c>
      <c r="K2613" t="s">
        <v>10583</v>
      </c>
      <c r="L2613" t="s">
        <v>218</v>
      </c>
      <c r="M2613">
        <v>13</v>
      </c>
      <c r="N2613">
        <v>5</v>
      </c>
      <c r="O2613">
        <v>2</v>
      </c>
      <c r="P2613">
        <v>6</v>
      </c>
      <c r="R2613">
        <v>13</v>
      </c>
      <c r="S2613">
        <v>1</v>
      </c>
      <c r="T2613">
        <v>1</v>
      </c>
      <c r="U2613">
        <v>2</v>
      </c>
    </row>
    <row r="2614" spans="1:22" x14ac:dyDescent="0.3">
      <c r="A2614" t="s">
        <v>10584</v>
      </c>
      <c r="B2614" t="s">
        <v>10585</v>
      </c>
      <c r="C2614" t="s">
        <v>5347</v>
      </c>
      <c r="D2614" s="3">
        <v>33698</v>
      </c>
      <c r="E2614">
        <v>29</v>
      </c>
      <c r="G2614" t="s">
        <v>10586</v>
      </c>
      <c r="H2614" t="s">
        <v>1649</v>
      </c>
      <c r="I2614" t="s">
        <v>88</v>
      </c>
      <c r="J2614" t="s">
        <v>27</v>
      </c>
      <c r="K2614" t="s">
        <v>10587</v>
      </c>
      <c r="L2614" t="s">
        <v>29</v>
      </c>
      <c r="M2614">
        <v>13</v>
      </c>
      <c r="N2614">
        <v>3</v>
      </c>
      <c r="O2614">
        <v>4</v>
      </c>
      <c r="P2614">
        <v>6</v>
      </c>
      <c r="R2614">
        <v>13</v>
      </c>
      <c r="S2614">
        <v>1</v>
      </c>
      <c r="T2614">
        <v>0</v>
      </c>
      <c r="U2614">
        <v>1</v>
      </c>
    </row>
    <row r="2615" spans="1:22" x14ac:dyDescent="0.3">
      <c r="A2615" t="s">
        <v>10588</v>
      </c>
      <c r="B2615" t="s">
        <v>10589</v>
      </c>
      <c r="C2615" t="s">
        <v>10590</v>
      </c>
      <c r="D2615" s="2" t="s">
        <v>10591</v>
      </c>
      <c r="E2615">
        <v>39</v>
      </c>
      <c r="G2615" t="s">
        <v>10592</v>
      </c>
      <c r="H2615" t="s">
        <v>3749</v>
      </c>
      <c r="I2615" t="s">
        <v>35</v>
      </c>
      <c r="J2615" t="s">
        <v>119</v>
      </c>
      <c r="K2615" t="s">
        <v>500</v>
      </c>
      <c r="L2615" t="s">
        <v>121</v>
      </c>
      <c r="M2615">
        <v>20</v>
      </c>
      <c r="N2615">
        <v>10</v>
      </c>
      <c r="O2615">
        <v>4</v>
      </c>
      <c r="P2615">
        <v>6</v>
      </c>
      <c r="Q2615">
        <v>0</v>
      </c>
      <c r="R2615">
        <v>20</v>
      </c>
      <c r="S2615">
        <v>0</v>
      </c>
      <c r="T2615">
        <v>1</v>
      </c>
      <c r="U2615">
        <v>8</v>
      </c>
      <c r="V2615">
        <v>1</v>
      </c>
    </row>
    <row r="2616" spans="1:22" x14ac:dyDescent="0.3">
      <c r="A2616" t="s">
        <v>10593</v>
      </c>
      <c r="B2616" t="s">
        <v>10594</v>
      </c>
      <c r="C2616" t="s">
        <v>10595</v>
      </c>
      <c r="D2616" s="2" t="s">
        <v>10596</v>
      </c>
      <c r="E2616">
        <v>38</v>
      </c>
      <c r="G2616" t="s">
        <v>1240</v>
      </c>
      <c r="H2616" t="s">
        <v>59</v>
      </c>
      <c r="I2616" t="s">
        <v>35</v>
      </c>
      <c r="J2616" t="s">
        <v>216</v>
      </c>
      <c r="K2616" t="s">
        <v>7417</v>
      </c>
      <c r="L2616" t="s">
        <v>218</v>
      </c>
      <c r="M2616">
        <v>23</v>
      </c>
      <c r="N2616">
        <v>6</v>
      </c>
      <c r="O2616">
        <v>14</v>
      </c>
      <c r="P2616">
        <v>3</v>
      </c>
      <c r="R2616">
        <v>23</v>
      </c>
      <c r="S2616">
        <v>5</v>
      </c>
      <c r="T2616">
        <v>19</v>
      </c>
      <c r="U2616">
        <v>0</v>
      </c>
    </row>
    <row r="2617" spans="1:22" x14ac:dyDescent="0.3">
      <c r="A2617" t="s">
        <v>10597</v>
      </c>
      <c r="B2617" t="s">
        <v>10598</v>
      </c>
      <c r="D2617" s="2" t="s">
        <v>2600</v>
      </c>
      <c r="E2617">
        <v>35</v>
      </c>
      <c r="G2617" t="s">
        <v>3366</v>
      </c>
      <c r="H2617" t="s">
        <v>59</v>
      </c>
      <c r="I2617" t="s">
        <v>318</v>
      </c>
      <c r="J2617" t="s">
        <v>51</v>
      </c>
      <c r="K2617" t="s">
        <v>2573</v>
      </c>
      <c r="L2617" t="s">
        <v>53</v>
      </c>
      <c r="M2617">
        <v>7</v>
      </c>
      <c r="N2617">
        <v>5</v>
      </c>
      <c r="O2617">
        <v>2</v>
      </c>
      <c r="P2617">
        <v>0</v>
      </c>
      <c r="R2617">
        <v>7</v>
      </c>
      <c r="S2617">
        <v>1</v>
      </c>
      <c r="T2617">
        <v>0</v>
      </c>
      <c r="U2617">
        <v>2</v>
      </c>
    </row>
    <row r="2618" spans="1:22" x14ac:dyDescent="0.3">
      <c r="A2618" t="s">
        <v>10599</v>
      </c>
      <c r="B2618" t="s">
        <v>10600</v>
      </c>
      <c r="C2618" t="s">
        <v>10601</v>
      </c>
      <c r="D2618" s="2" t="s">
        <v>10602</v>
      </c>
      <c r="E2618">
        <v>31</v>
      </c>
      <c r="G2618" t="s">
        <v>926</v>
      </c>
      <c r="H2618" t="s">
        <v>118</v>
      </c>
      <c r="I2618" t="s">
        <v>2432</v>
      </c>
      <c r="J2618" t="s">
        <v>10603</v>
      </c>
      <c r="K2618" t="s">
        <v>495</v>
      </c>
      <c r="L2618" t="s">
        <v>290</v>
      </c>
      <c r="M2618">
        <v>5</v>
      </c>
      <c r="N2618">
        <v>2</v>
      </c>
      <c r="O2618">
        <v>1</v>
      </c>
      <c r="P2618">
        <v>2</v>
      </c>
      <c r="R2618">
        <v>5</v>
      </c>
      <c r="S2618">
        <v>0</v>
      </c>
      <c r="T2618">
        <v>0</v>
      </c>
      <c r="U2618">
        <v>1</v>
      </c>
    </row>
    <row r="2619" spans="1:22" x14ac:dyDescent="0.3">
      <c r="A2619" t="s">
        <v>10604</v>
      </c>
      <c r="B2619" t="s">
        <v>10605</v>
      </c>
      <c r="C2619" t="s">
        <v>10116</v>
      </c>
      <c r="D2619" s="3">
        <v>35105</v>
      </c>
      <c r="E2619">
        <v>24</v>
      </c>
      <c r="G2619" t="s">
        <v>10606</v>
      </c>
      <c r="H2619" t="s">
        <v>3068</v>
      </c>
      <c r="I2619" t="s">
        <v>95</v>
      </c>
      <c r="J2619" t="s">
        <v>288</v>
      </c>
      <c r="K2619" t="s">
        <v>10607</v>
      </c>
      <c r="L2619" t="s">
        <v>290</v>
      </c>
      <c r="M2619">
        <v>2</v>
      </c>
      <c r="N2619">
        <v>0</v>
      </c>
      <c r="O2619">
        <v>0</v>
      </c>
      <c r="P2619">
        <v>2</v>
      </c>
      <c r="R2619">
        <v>2</v>
      </c>
      <c r="S2619">
        <v>0</v>
      </c>
      <c r="T2619">
        <v>1</v>
      </c>
      <c r="U2619">
        <v>0</v>
      </c>
    </row>
    <row r="2620" spans="1:22" x14ac:dyDescent="0.3">
      <c r="A2620" t="s">
        <v>10608</v>
      </c>
      <c r="B2620" t="s">
        <v>10609</v>
      </c>
      <c r="C2620" t="s">
        <v>5498</v>
      </c>
      <c r="D2620" s="2" t="s">
        <v>10610</v>
      </c>
      <c r="E2620">
        <v>32</v>
      </c>
      <c r="G2620" t="s">
        <v>10611</v>
      </c>
      <c r="H2620" t="s">
        <v>34</v>
      </c>
      <c r="I2620" t="s">
        <v>35</v>
      </c>
      <c r="J2620" t="s">
        <v>27</v>
      </c>
      <c r="K2620" t="s">
        <v>227</v>
      </c>
      <c r="L2620" t="s">
        <v>29</v>
      </c>
      <c r="M2620">
        <v>28</v>
      </c>
      <c r="N2620">
        <v>14</v>
      </c>
      <c r="O2620">
        <v>7</v>
      </c>
      <c r="P2620">
        <v>7</v>
      </c>
      <c r="R2620">
        <v>28</v>
      </c>
      <c r="S2620">
        <v>2</v>
      </c>
      <c r="T2620">
        <v>2</v>
      </c>
      <c r="U2620">
        <v>2</v>
      </c>
    </row>
    <row r="2621" spans="1:22" x14ac:dyDescent="0.3">
      <c r="A2621" t="s">
        <v>10612</v>
      </c>
      <c r="B2621" t="s">
        <v>10613</v>
      </c>
      <c r="C2621" t="s">
        <v>10614</v>
      </c>
      <c r="D2621" s="2" t="s">
        <v>10615</v>
      </c>
      <c r="E2621">
        <v>39</v>
      </c>
      <c r="G2621" t="s">
        <v>10616</v>
      </c>
      <c r="H2621" t="s">
        <v>74</v>
      </c>
      <c r="I2621" t="s">
        <v>165</v>
      </c>
      <c r="J2621" t="s">
        <v>216</v>
      </c>
      <c r="K2621" t="s">
        <v>726</v>
      </c>
      <c r="L2621" t="s">
        <v>218</v>
      </c>
      <c r="M2621">
        <v>17</v>
      </c>
      <c r="N2621">
        <v>1</v>
      </c>
      <c r="O2621">
        <v>11</v>
      </c>
      <c r="P2621">
        <v>5</v>
      </c>
      <c r="Q2621">
        <v>0</v>
      </c>
      <c r="R2621">
        <v>17</v>
      </c>
      <c r="S2621">
        <v>10</v>
      </c>
      <c r="T2621">
        <v>10</v>
      </c>
      <c r="U2621">
        <v>2</v>
      </c>
      <c r="V2621">
        <v>1</v>
      </c>
    </row>
    <row r="2622" spans="1:22" x14ac:dyDescent="0.3">
      <c r="A2622" t="s">
        <v>10617</v>
      </c>
      <c r="B2622" t="s">
        <v>10618</v>
      </c>
      <c r="C2622" t="s">
        <v>10619</v>
      </c>
      <c r="D2622" s="3">
        <v>32086</v>
      </c>
      <c r="E2622">
        <v>34</v>
      </c>
      <c r="G2622" t="s">
        <v>7106</v>
      </c>
      <c r="H2622" t="s">
        <v>34</v>
      </c>
      <c r="I2622" t="s">
        <v>44</v>
      </c>
      <c r="J2622" t="s">
        <v>119</v>
      </c>
      <c r="K2622" t="s">
        <v>984</v>
      </c>
      <c r="L2622" t="s">
        <v>121</v>
      </c>
      <c r="M2622">
        <v>19</v>
      </c>
      <c r="N2622">
        <v>9</v>
      </c>
      <c r="O2622">
        <v>1</v>
      </c>
      <c r="P2622">
        <v>9</v>
      </c>
      <c r="R2622">
        <v>19</v>
      </c>
      <c r="S2622">
        <v>0</v>
      </c>
      <c r="T2622">
        <v>1</v>
      </c>
      <c r="U2622">
        <v>0</v>
      </c>
    </row>
    <row r="2623" spans="1:22" x14ac:dyDescent="0.3">
      <c r="A2623" t="s">
        <v>10620</v>
      </c>
      <c r="B2623" t="s">
        <v>10621</v>
      </c>
      <c r="C2623" t="s">
        <v>10622</v>
      </c>
      <c r="D2623" s="2" t="s">
        <v>2600</v>
      </c>
      <c r="E2623">
        <v>35</v>
      </c>
      <c r="H2623" t="s">
        <v>7822</v>
      </c>
      <c r="I2623" t="s">
        <v>26</v>
      </c>
      <c r="J2623" t="s">
        <v>80</v>
      </c>
      <c r="K2623" t="s">
        <v>4670</v>
      </c>
      <c r="L2623" t="s">
        <v>82</v>
      </c>
      <c r="M2623">
        <v>17</v>
      </c>
      <c r="N2623">
        <v>6</v>
      </c>
      <c r="O2623">
        <v>8</v>
      </c>
      <c r="P2623">
        <v>3</v>
      </c>
      <c r="R2623">
        <v>17</v>
      </c>
      <c r="S2623">
        <v>1</v>
      </c>
      <c r="T2623">
        <v>1</v>
      </c>
      <c r="U2623">
        <v>7</v>
      </c>
    </row>
    <row r="2624" spans="1:22" x14ac:dyDescent="0.3">
      <c r="A2624" t="s">
        <v>10623</v>
      </c>
      <c r="B2624" t="s">
        <v>10624</v>
      </c>
      <c r="C2624" t="s">
        <v>10625</v>
      </c>
      <c r="D2624" s="3">
        <v>34820</v>
      </c>
      <c r="E2624">
        <v>26</v>
      </c>
      <c r="G2624" t="s">
        <v>8556</v>
      </c>
      <c r="H2624" t="s">
        <v>34</v>
      </c>
      <c r="I2624" t="s">
        <v>88</v>
      </c>
      <c r="J2624" t="s">
        <v>216</v>
      </c>
      <c r="K2624" t="s">
        <v>10626</v>
      </c>
      <c r="L2624" t="s">
        <v>218</v>
      </c>
      <c r="M2624">
        <v>8</v>
      </c>
      <c r="N2624">
        <v>0</v>
      </c>
      <c r="O2624">
        <v>1</v>
      </c>
      <c r="P2624">
        <v>7</v>
      </c>
      <c r="R2624">
        <v>8</v>
      </c>
      <c r="S2624">
        <v>2</v>
      </c>
      <c r="T2624">
        <v>0</v>
      </c>
      <c r="U2624">
        <v>2</v>
      </c>
    </row>
    <row r="2625" spans="1:21" x14ac:dyDescent="0.3">
      <c r="A2625" t="s">
        <v>10627</v>
      </c>
      <c r="B2625" t="s">
        <v>10628</v>
      </c>
      <c r="C2625" t="s">
        <v>10629</v>
      </c>
      <c r="G2625" t="s">
        <v>677</v>
      </c>
      <c r="H2625" t="s">
        <v>34</v>
      </c>
      <c r="I2625" t="s">
        <v>165</v>
      </c>
      <c r="J2625" t="s">
        <v>36</v>
      </c>
      <c r="K2625" t="s">
        <v>10630</v>
      </c>
      <c r="L2625" t="s">
        <v>38</v>
      </c>
      <c r="M2625">
        <v>2</v>
      </c>
      <c r="N2625">
        <v>1</v>
      </c>
      <c r="O2625">
        <v>0</v>
      </c>
      <c r="P2625">
        <v>1</v>
      </c>
      <c r="R2625">
        <v>2</v>
      </c>
      <c r="S2625">
        <v>1</v>
      </c>
      <c r="T2625">
        <v>0</v>
      </c>
      <c r="U2625">
        <v>2</v>
      </c>
    </row>
    <row r="2626" spans="1:21" x14ac:dyDescent="0.3">
      <c r="A2626" t="s">
        <v>10631</v>
      </c>
      <c r="B2626" t="s">
        <v>10632</v>
      </c>
      <c r="D2626" s="2" t="s">
        <v>10633</v>
      </c>
      <c r="E2626">
        <v>34</v>
      </c>
      <c r="G2626" t="s">
        <v>10634</v>
      </c>
      <c r="H2626" t="s">
        <v>59</v>
      </c>
      <c r="I2626" t="s">
        <v>215</v>
      </c>
      <c r="J2626" t="s">
        <v>27</v>
      </c>
      <c r="K2626" t="s">
        <v>553</v>
      </c>
      <c r="L2626" t="s">
        <v>29</v>
      </c>
      <c r="M2626">
        <v>40</v>
      </c>
      <c r="N2626">
        <v>13</v>
      </c>
      <c r="O2626">
        <v>20</v>
      </c>
      <c r="P2626">
        <v>7</v>
      </c>
      <c r="R2626">
        <v>40</v>
      </c>
      <c r="S2626">
        <v>1</v>
      </c>
      <c r="T2626">
        <v>0</v>
      </c>
      <c r="U2626">
        <v>5</v>
      </c>
    </row>
    <row r="2627" spans="1:21" x14ac:dyDescent="0.3">
      <c r="A2627" t="s">
        <v>10635</v>
      </c>
      <c r="B2627" t="s">
        <v>10636</v>
      </c>
      <c r="D2627" s="3">
        <v>32357</v>
      </c>
      <c r="E2627">
        <v>33</v>
      </c>
      <c r="G2627" t="s">
        <v>1456</v>
      </c>
      <c r="H2627" t="s">
        <v>34</v>
      </c>
      <c r="I2627" t="s">
        <v>66</v>
      </c>
      <c r="J2627" t="s">
        <v>382</v>
      </c>
      <c r="K2627" t="s">
        <v>4496</v>
      </c>
      <c r="L2627" t="s">
        <v>218</v>
      </c>
      <c r="M2627">
        <v>4</v>
      </c>
      <c r="N2627">
        <v>3</v>
      </c>
      <c r="O2627">
        <v>0</v>
      </c>
      <c r="P2627">
        <v>1</v>
      </c>
      <c r="R2627">
        <v>4</v>
      </c>
      <c r="S2627">
        <v>3</v>
      </c>
      <c r="T2627">
        <v>1</v>
      </c>
      <c r="U2627">
        <v>0</v>
      </c>
    </row>
    <row r="2628" spans="1:21" x14ac:dyDescent="0.3">
      <c r="A2628" t="s">
        <v>10637</v>
      </c>
      <c r="B2628" t="s">
        <v>10638</v>
      </c>
      <c r="C2628" t="s">
        <v>10639</v>
      </c>
      <c r="D2628" s="3">
        <v>26485</v>
      </c>
      <c r="E2628">
        <v>49</v>
      </c>
      <c r="G2628" t="s">
        <v>6855</v>
      </c>
      <c r="H2628" t="s">
        <v>34</v>
      </c>
      <c r="I2628" t="s">
        <v>215</v>
      </c>
      <c r="J2628" t="s">
        <v>6463</v>
      </c>
      <c r="K2628" t="s">
        <v>1184</v>
      </c>
      <c r="L2628" t="s">
        <v>82</v>
      </c>
      <c r="M2628">
        <v>21</v>
      </c>
      <c r="N2628">
        <v>12</v>
      </c>
      <c r="O2628">
        <v>4</v>
      </c>
      <c r="P2628">
        <v>5</v>
      </c>
      <c r="R2628">
        <v>21</v>
      </c>
      <c r="S2628">
        <v>4</v>
      </c>
      <c r="T2628">
        <v>4</v>
      </c>
      <c r="U2628">
        <v>1</v>
      </c>
    </row>
    <row r="2629" spans="1:21" x14ac:dyDescent="0.3">
      <c r="A2629" t="s">
        <v>10640</v>
      </c>
      <c r="B2629" t="s">
        <v>10641</v>
      </c>
      <c r="C2629" t="s">
        <v>10642</v>
      </c>
      <c r="D2629" s="2" t="s">
        <v>5389</v>
      </c>
      <c r="E2629">
        <v>31</v>
      </c>
      <c r="G2629" t="s">
        <v>10643</v>
      </c>
      <c r="H2629" t="s">
        <v>59</v>
      </c>
      <c r="I2629" t="s">
        <v>60</v>
      </c>
      <c r="J2629" t="s">
        <v>80</v>
      </c>
      <c r="K2629" t="s">
        <v>227</v>
      </c>
      <c r="L2629" t="s">
        <v>82</v>
      </c>
      <c r="M2629">
        <v>11</v>
      </c>
      <c r="N2629">
        <v>0</v>
      </c>
      <c r="O2629">
        <v>9</v>
      </c>
      <c r="P2629">
        <v>2</v>
      </c>
      <c r="R2629">
        <v>11</v>
      </c>
      <c r="S2629">
        <v>1</v>
      </c>
      <c r="T2629">
        <v>0</v>
      </c>
      <c r="U2629">
        <v>4</v>
      </c>
    </row>
    <row r="2630" spans="1:21" x14ac:dyDescent="0.3">
      <c r="A2630" t="s">
        <v>10644</v>
      </c>
      <c r="B2630" t="s">
        <v>10645</v>
      </c>
      <c r="C2630" t="s">
        <v>10646</v>
      </c>
      <c r="D2630" s="2" t="s">
        <v>10647</v>
      </c>
      <c r="E2630">
        <v>44</v>
      </c>
      <c r="G2630" t="s">
        <v>10648</v>
      </c>
      <c r="H2630" t="s">
        <v>34</v>
      </c>
      <c r="I2630" t="s">
        <v>35</v>
      </c>
      <c r="J2630" t="s">
        <v>749</v>
      </c>
      <c r="K2630" t="s">
        <v>10649</v>
      </c>
      <c r="L2630" t="s">
        <v>121</v>
      </c>
      <c r="M2630">
        <v>21</v>
      </c>
      <c r="N2630">
        <v>11</v>
      </c>
      <c r="O2630">
        <v>0</v>
      </c>
      <c r="P2630">
        <v>10</v>
      </c>
      <c r="R2630">
        <v>21</v>
      </c>
      <c r="S2630">
        <v>1</v>
      </c>
      <c r="T2630">
        <v>1</v>
      </c>
      <c r="U2630">
        <v>2</v>
      </c>
    </row>
    <row r="2631" spans="1:21" x14ac:dyDescent="0.3">
      <c r="A2631" t="s">
        <v>10650</v>
      </c>
      <c r="B2631" t="s">
        <v>10651</v>
      </c>
      <c r="G2631" t="s">
        <v>110</v>
      </c>
      <c r="H2631" t="s">
        <v>34</v>
      </c>
      <c r="I2631" t="s">
        <v>44</v>
      </c>
      <c r="J2631" t="s">
        <v>80</v>
      </c>
      <c r="K2631" t="s">
        <v>6177</v>
      </c>
      <c r="L2631" t="s">
        <v>82</v>
      </c>
      <c r="M2631">
        <v>2</v>
      </c>
      <c r="N2631">
        <v>2</v>
      </c>
      <c r="O2631">
        <v>0</v>
      </c>
      <c r="P2631">
        <v>0</v>
      </c>
      <c r="R2631">
        <v>2</v>
      </c>
      <c r="S2631">
        <v>0</v>
      </c>
      <c r="T2631">
        <v>1</v>
      </c>
      <c r="U2631">
        <v>0</v>
      </c>
    </row>
    <row r="2632" spans="1:21" x14ac:dyDescent="0.3">
      <c r="A2632" t="s">
        <v>10652</v>
      </c>
      <c r="B2632" t="s">
        <v>10653</v>
      </c>
      <c r="C2632" t="s">
        <v>10654</v>
      </c>
      <c r="G2632" t="s">
        <v>2196</v>
      </c>
      <c r="H2632" t="s">
        <v>34</v>
      </c>
      <c r="I2632" t="s">
        <v>44</v>
      </c>
      <c r="J2632" t="s">
        <v>119</v>
      </c>
      <c r="K2632" t="s">
        <v>10655</v>
      </c>
      <c r="L2632" t="s">
        <v>121</v>
      </c>
      <c r="M2632">
        <v>18</v>
      </c>
      <c r="N2632">
        <v>4</v>
      </c>
      <c r="O2632">
        <v>10</v>
      </c>
      <c r="P2632">
        <v>4</v>
      </c>
      <c r="R2632">
        <v>18</v>
      </c>
      <c r="S2632">
        <v>9</v>
      </c>
      <c r="T2632">
        <v>2</v>
      </c>
      <c r="U2632">
        <v>2</v>
      </c>
    </row>
    <row r="2633" spans="1:21" x14ac:dyDescent="0.3">
      <c r="A2633" t="s">
        <v>10656</v>
      </c>
      <c r="B2633" t="s">
        <v>10657</v>
      </c>
      <c r="C2633" t="s">
        <v>10658</v>
      </c>
      <c r="G2633" t="s">
        <v>10659</v>
      </c>
      <c r="H2633" t="s">
        <v>164</v>
      </c>
      <c r="I2633" t="s">
        <v>2432</v>
      </c>
      <c r="J2633" t="s">
        <v>288</v>
      </c>
      <c r="K2633" t="s">
        <v>10660</v>
      </c>
      <c r="L2633" t="s">
        <v>290</v>
      </c>
      <c r="M2633">
        <v>2</v>
      </c>
      <c r="N2633">
        <v>1</v>
      </c>
      <c r="O2633">
        <v>1</v>
      </c>
      <c r="P2633">
        <v>0</v>
      </c>
      <c r="R2633">
        <v>2</v>
      </c>
      <c r="S2633">
        <v>3</v>
      </c>
      <c r="T2633">
        <v>1</v>
      </c>
      <c r="U2633">
        <v>0</v>
      </c>
    </row>
    <row r="2634" spans="1:21" x14ac:dyDescent="0.3">
      <c r="A2634" t="s">
        <v>10661</v>
      </c>
      <c r="B2634" t="s">
        <v>10662</v>
      </c>
      <c r="C2634" t="s">
        <v>957</v>
      </c>
      <c r="D2634" s="3">
        <v>30385</v>
      </c>
      <c r="E2634">
        <v>37</v>
      </c>
      <c r="G2634" t="s">
        <v>2025</v>
      </c>
      <c r="H2634" t="s">
        <v>59</v>
      </c>
      <c r="I2634" t="s">
        <v>26</v>
      </c>
      <c r="J2634" t="s">
        <v>119</v>
      </c>
      <c r="K2634" t="s">
        <v>227</v>
      </c>
      <c r="L2634" t="s">
        <v>121</v>
      </c>
      <c r="M2634">
        <v>23</v>
      </c>
      <c r="N2634">
        <v>13</v>
      </c>
      <c r="O2634">
        <v>1</v>
      </c>
      <c r="P2634">
        <v>9</v>
      </c>
      <c r="R2634">
        <v>23</v>
      </c>
      <c r="S2634">
        <v>3</v>
      </c>
      <c r="T2634">
        <v>5</v>
      </c>
      <c r="U2634">
        <v>7</v>
      </c>
    </row>
    <row r="2635" spans="1:21" x14ac:dyDescent="0.3">
      <c r="A2635" t="s">
        <v>10663</v>
      </c>
      <c r="B2635" t="s">
        <v>10664</v>
      </c>
      <c r="C2635" t="s">
        <v>10665</v>
      </c>
      <c r="D2635" s="3">
        <v>30288</v>
      </c>
      <c r="E2635">
        <v>39</v>
      </c>
      <c r="G2635" t="s">
        <v>110</v>
      </c>
      <c r="H2635" t="s">
        <v>34</v>
      </c>
      <c r="I2635" t="s">
        <v>35</v>
      </c>
      <c r="J2635" t="s">
        <v>1810</v>
      </c>
      <c r="K2635" t="s">
        <v>10666</v>
      </c>
      <c r="L2635" t="s">
        <v>107</v>
      </c>
      <c r="M2635">
        <v>11</v>
      </c>
      <c r="N2635">
        <v>4</v>
      </c>
      <c r="O2635">
        <v>3</v>
      </c>
      <c r="P2635">
        <v>4</v>
      </c>
      <c r="R2635">
        <v>11</v>
      </c>
      <c r="S2635">
        <v>1</v>
      </c>
      <c r="T2635">
        <v>4</v>
      </c>
      <c r="U2635">
        <v>3</v>
      </c>
    </row>
    <row r="2636" spans="1:21" x14ac:dyDescent="0.3">
      <c r="A2636" t="s">
        <v>10667</v>
      </c>
      <c r="B2636" t="s">
        <v>10668</v>
      </c>
      <c r="C2636" t="s">
        <v>3859</v>
      </c>
      <c r="D2636" s="2" t="s">
        <v>662</v>
      </c>
      <c r="E2636">
        <v>42</v>
      </c>
      <c r="G2636" t="s">
        <v>624</v>
      </c>
      <c r="H2636" t="s">
        <v>324</v>
      </c>
      <c r="I2636" t="s">
        <v>165</v>
      </c>
      <c r="J2636" t="s">
        <v>105</v>
      </c>
      <c r="K2636" t="s">
        <v>2381</v>
      </c>
      <c r="L2636" t="s">
        <v>107</v>
      </c>
      <c r="M2636">
        <v>20</v>
      </c>
      <c r="N2636">
        <v>11</v>
      </c>
      <c r="O2636">
        <v>1</v>
      </c>
      <c r="P2636">
        <v>8</v>
      </c>
      <c r="R2636">
        <v>20</v>
      </c>
      <c r="S2636">
        <v>6</v>
      </c>
      <c r="T2636">
        <v>3</v>
      </c>
      <c r="U2636">
        <v>2</v>
      </c>
    </row>
    <row r="2637" spans="1:21" x14ac:dyDescent="0.3">
      <c r="A2637" t="s">
        <v>10669</v>
      </c>
      <c r="B2637" t="s">
        <v>10670</v>
      </c>
      <c r="C2637" t="s">
        <v>10671</v>
      </c>
      <c r="D2637" s="3">
        <v>32121</v>
      </c>
      <c r="E2637">
        <v>33</v>
      </c>
      <c r="G2637" t="s">
        <v>10672</v>
      </c>
      <c r="H2637" t="s">
        <v>714</v>
      </c>
      <c r="I2637" t="s">
        <v>305</v>
      </c>
      <c r="J2637" t="s">
        <v>105</v>
      </c>
      <c r="K2637" t="s">
        <v>7959</v>
      </c>
      <c r="L2637" t="s">
        <v>107</v>
      </c>
      <c r="M2637">
        <v>24</v>
      </c>
      <c r="N2637">
        <v>5</v>
      </c>
      <c r="O2637">
        <v>10</v>
      </c>
      <c r="P2637">
        <v>9</v>
      </c>
      <c r="R2637">
        <v>24</v>
      </c>
      <c r="S2637">
        <v>0</v>
      </c>
      <c r="T2637">
        <v>0</v>
      </c>
      <c r="U2637">
        <v>2</v>
      </c>
    </row>
    <row r="2638" spans="1:21" x14ac:dyDescent="0.3">
      <c r="A2638" t="s">
        <v>10673</v>
      </c>
      <c r="B2638" t="s">
        <v>10674</v>
      </c>
      <c r="C2638" t="s">
        <v>10675</v>
      </c>
      <c r="D2638" s="2" t="s">
        <v>10676</v>
      </c>
      <c r="E2638">
        <v>41</v>
      </c>
      <c r="G2638" t="s">
        <v>10677</v>
      </c>
      <c r="H2638" t="s">
        <v>34</v>
      </c>
      <c r="I2638" t="s">
        <v>44</v>
      </c>
      <c r="J2638" t="s">
        <v>80</v>
      </c>
      <c r="K2638" t="s">
        <v>352</v>
      </c>
      <c r="L2638" t="s">
        <v>82</v>
      </c>
      <c r="M2638">
        <v>22</v>
      </c>
      <c r="N2638">
        <v>2</v>
      </c>
      <c r="O2638">
        <v>17</v>
      </c>
      <c r="P2638">
        <v>3</v>
      </c>
      <c r="R2638">
        <v>22</v>
      </c>
      <c r="S2638">
        <v>3</v>
      </c>
      <c r="T2638">
        <v>0</v>
      </c>
      <c r="U2638">
        <v>4</v>
      </c>
    </row>
    <row r="2639" spans="1:21" x14ac:dyDescent="0.3">
      <c r="A2639" t="s">
        <v>10678</v>
      </c>
      <c r="B2639" t="s">
        <v>10679</v>
      </c>
      <c r="C2639" t="s">
        <v>622</v>
      </c>
      <c r="D2639" s="2" t="s">
        <v>6318</v>
      </c>
      <c r="E2639">
        <v>29</v>
      </c>
      <c r="G2639" t="s">
        <v>10680</v>
      </c>
      <c r="H2639" t="s">
        <v>34</v>
      </c>
      <c r="I2639" t="s">
        <v>35</v>
      </c>
      <c r="J2639" t="s">
        <v>119</v>
      </c>
      <c r="K2639" t="s">
        <v>10681</v>
      </c>
      <c r="L2639" t="s">
        <v>121</v>
      </c>
      <c r="M2639">
        <v>14</v>
      </c>
      <c r="N2639">
        <v>11</v>
      </c>
      <c r="O2639">
        <v>0</v>
      </c>
      <c r="P2639">
        <v>3</v>
      </c>
      <c r="R2639">
        <v>14</v>
      </c>
      <c r="S2639">
        <v>4</v>
      </c>
      <c r="T2639">
        <v>2</v>
      </c>
      <c r="U2639">
        <v>2</v>
      </c>
    </row>
    <row r="2640" spans="1:21" x14ac:dyDescent="0.3">
      <c r="A2640" t="s">
        <v>10682</v>
      </c>
      <c r="B2640" t="s">
        <v>10683</v>
      </c>
      <c r="C2640" t="s">
        <v>622</v>
      </c>
      <c r="G2640" t="s">
        <v>730</v>
      </c>
      <c r="H2640" t="s">
        <v>34</v>
      </c>
      <c r="I2640" t="s">
        <v>126</v>
      </c>
      <c r="J2640" t="s">
        <v>80</v>
      </c>
      <c r="K2640" t="s">
        <v>10684</v>
      </c>
      <c r="L2640" t="s">
        <v>82</v>
      </c>
      <c r="M2640">
        <v>4</v>
      </c>
      <c r="N2640">
        <v>0</v>
      </c>
      <c r="O2640">
        <v>3</v>
      </c>
      <c r="P2640">
        <v>1</v>
      </c>
      <c r="R2640">
        <v>4</v>
      </c>
      <c r="S2640">
        <v>2</v>
      </c>
      <c r="T2640">
        <v>0</v>
      </c>
      <c r="U2640">
        <v>0</v>
      </c>
    </row>
    <row r="2641" spans="1:22" x14ac:dyDescent="0.3">
      <c r="A2641" t="s">
        <v>10685</v>
      </c>
      <c r="B2641" t="s">
        <v>10686</v>
      </c>
      <c r="C2641" t="s">
        <v>10687</v>
      </c>
      <c r="D2641" s="2" t="s">
        <v>10688</v>
      </c>
      <c r="E2641">
        <v>60</v>
      </c>
      <c r="G2641" t="s">
        <v>3889</v>
      </c>
      <c r="H2641" t="s">
        <v>59</v>
      </c>
      <c r="I2641" t="s">
        <v>126</v>
      </c>
      <c r="J2641" t="s">
        <v>3592</v>
      </c>
      <c r="K2641" t="s">
        <v>10689</v>
      </c>
      <c r="L2641" t="s">
        <v>113</v>
      </c>
      <c r="M2641">
        <v>9</v>
      </c>
      <c r="N2641">
        <v>2</v>
      </c>
      <c r="O2641">
        <v>7</v>
      </c>
      <c r="P2641">
        <v>0</v>
      </c>
      <c r="R2641">
        <v>9</v>
      </c>
      <c r="S2641">
        <v>3</v>
      </c>
      <c r="T2641">
        <v>0</v>
      </c>
      <c r="U2641">
        <v>1</v>
      </c>
    </row>
    <row r="2642" spans="1:22" x14ac:dyDescent="0.3">
      <c r="A2642" t="s">
        <v>10690</v>
      </c>
      <c r="B2642" t="s">
        <v>10691</v>
      </c>
      <c r="D2642" s="2" t="s">
        <v>10692</v>
      </c>
      <c r="E2642">
        <v>38</v>
      </c>
      <c r="G2642" t="s">
        <v>1313</v>
      </c>
      <c r="H2642" t="s">
        <v>25</v>
      </c>
      <c r="I2642" t="s">
        <v>165</v>
      </c>
      <c r="J2642" t="s">
        <v>36</v>
      </c>
      <c r="L2642" t="s">
        <v>38</v>
      </c>
      <c r="M2642">
        <v>2</v>
      </c>
      <c r="N2642">
        <v>1</v>
      </c>
      <c r="O2642">
        <v>0</v>
      </c>
      <c r="P2642">
        <v>1</v>
      </c>
      <c r="R2642">
        <v>2</v>
      </c>
      <c r="S2642">
        <v>0</v>
      </c>
      <c r="T2642">
        <v>1</v>
      </c>
      <c r="U2642">
        <v>0</v>
      </c>
    </row>
    <row r="2643" spans="1:22" x14ac:dyDescent="0.3">
      <c r="A2643" t="s">
        <v>10693</v>
      </c>
      <c r="B2643" t="s">
        <v>10694</v>
      </c>
      <c r="D2643" s="2" t="s">
        <v>7629</v>
      </c>
      <c r="E2643">
        <v>34</v>
      </c>
      <c r="G2643" t="s">
        <v>10695</v>
      </c>
      <c r="H2643" t="s">
        <v>34</v>
      </c>
      <c r="I2643" t="s">
        <v>88</v>
      </c>
      <c r="J2643" t="s">
        <v>105</v>
      </c>
      <c r="K2643" t="s">
        <v>2404</v>
      </c>
      <c r="L2643" t="s">
        <v>107</v>
      </c>
      <c r="M2643">
        <v>8</v>
      </c>
      <c r="N2643">
        <v>1</v>
      </c>
      <c r="O2643">
        <v>5</v>
      </c>
      <c r="P2643">
        <v>2</v>
      </c>
      <c r="R2643">
        <v>8</v>
      </c>
      <c r="S2643">
        <v>0</v>
      </c>
      <c r="T2643">
        <v>0</v>
      </c>
      <c r="U2643">
        <v>3</v>
      </c>
    </row>
    <row r="2644" spans="1:22" x14ac:dyDescent="0.3">
      <c r="A2644" t="s">
        <v>10696</v>
      </c>
      <c r="B2644" t="s">
        <v>10697</v>
      </c>
      <c r="C2644" t="s">
        <v>1400</v>
      </c>
      <c r="D2644" s="2" t="s">
        <v>10698</v>
      </c>
      <c r="E2644">
        <v>29</v>
      </c>
      <c r="G2644" t="s">
        <v>10699</v>
      </c>
      <c r="H2644" t="s">
        <v>34</v>
      </c>
      <c r="I2644" t="s">
        <v>126</v>
      </c>
      <c r="J2644" t="s">
        <v>521</v>
      </c>
      <c r="K2644" t="s">
        <v>5135</v>
      </c>
      <c r="L2644" t="s">
        <v>121</v>
      </c>
      <c r="M2644">
        <v>4</v>
      </c>
      <c r="N2644">
        <v>0</v>
      </c>
      <c r="O2644">
        <v>1</v>
      </c>
      <c r="P2644">
        <v>3</v>
      </c>
      <c r="R2644">
        <v>4</v>
      </c>
      <c r="S2644">
        <v>1</v>
      </c>
      <c r="T2644">
        <v>2</v>
      </c>
      <c r="U2644">
        <v>3</v>
      </c>
    </row>
    <row r="2645" spans="1:22" x14ac:dyDescent="0.3">
      <c r="A2645" t="s">
        <v>10700</v>
      </c>
      <c r="B2645" t="s">
        <v>10701</v>
      </c>
      <c r="G2645" t="s">
        <v>519</v>
      </c>
      <c r="H2645" t="s">
        <v>520</v>
      </c>
      <c r="I2645" t="s">
        <v>95</v>
      </c>
      <c r="J2645" t="s">
        <v>288</v>
      </c>
      <c r="L2645" t="s">
        <v>290</v>
      </c>
      <c r="M2645">
        <v>3</v>
      </c>
      <c r="N2645">
        <v>1</v>
      </c>
      <c r="O2645">
        <v>2</v>
      </c>
      <c r="P2645">
        <v>0</v>
      </c>
      <c r="Q2645">
        <v>0</v>
      </c>
      <c r="R2645">
        <v>3</v>
      </c>
      <c r="S2645">
        <v>1</v>
      </c>
      <c r="T2645">
        <v>1</v>
      </c>
      <c r="U2645">
        <v>0</v>
      </c>
      <c r="V2645">
        <v>1</v>
      </c>
    </row>
    <row r="2646" spans="1:22" x14ac:dyDescent="0.3">
      <c r="A2646" t="s">
        <v>10702</v>
      </c>
      <c r="B2646" t="s">
        <v>10703</v>
      </c>
      <c r="C2646" t="s">
        <v>10704</v>
      </c>
      <c r="D2646" s="2" t="s">
        <v>10444</v>
      </c>
      <c r="E2646">
        <v>30</v>
      </c>
      <c r="G2646" t="s">
        <v>299</v>
      </c>
      <c r="H2646" t="s">
        <v>34</v>
      </c>
      <c r="I2646" t="s">
        <v>66</v>
      </c>
      <c r="J2646" t="s">
        <v>119</v>
      </c>
      <c r="K2646" t="s">
        <v>1281</v>
      </c>
      <c r="L2646" t="s">
        <v>121</v>
      </c>
      <c r="M2646">
        <v>19</v>
      </c>
      <c r="N2646">
        <v>6</v>
      </c>
      <c r="O2646">
        <v>6</v>
      </c>
      <c r="P2646">
        <v>6</v>
      </c>
      <c r="Q2646">
        <v>1</v>
      </c>
      <c r="R2646">
        <v>19</v>
      </c>
      <c r="S2646">
        <v>2</v>
      </c>
      <c r="T2646">
        <v>0</v>
      </c>
      <c r="U2646">
        <v>5</v>
      </c>
      <c r="V2646">
        <v>0</v>
      </c>
    </row>
    <row r="2647" spans="1:22" x14ac:dyDescent="0.3">
      <c r="A2647" t="s">
        <v>10705</v>
      </c>
      <c r="B2647" t="s">
        <v>10706</v>
      </c>
      <c r="C2647" t="s">
        <v>10707</v>
      </c>
      <c r="D2647" s="3">
        <v>32753</v>
      </c>
      <c r="E2647">
        <v>32</v>
      </c>
      <c r="G2647" t="s">
        <v>4979</v>
      </c>
      <c r="H2647" t="s">
        <v>94</v>
      </c>
      <c r="I2647" t="s">
        <v>165</v>
      </c>
      <c r="J2647" t="s">
        <v>36</v>
      </c>
      <c r="K2647" t="s">
        <v>10708</v>
      </c>
      <c r="L2647" t="s">
        <v>38</v>
      </c>
      <c r="M2647">
        <v>7</v>
      </c>
      <c r="N2647">
        <v>1</v>
      </c>
      <c r="O2647">
        <v>1</v>
      </c>
      <c r="P2647">
        <v>5</v>
      </c>
      <c r="R2647">
        <v>7</v>
      </c>
      <c r="S2647">
        <v>1</v>
      </c>
      <c r="T2647">
        <v>3</v>
      </c>
      <c r="U2647">
        <v>1</v>
      </c>
    </row>
    <row r="2648" spans="1:22" x14ac:dyDescent="0.3">
      <c r="A2648" t="s">
        <v>10709</v>
      </c>
      <c r="B2648" t="s">
        <v>10710</v>
      </c>
      <c r="D2648" s="2" t="s">
        <v>4367</v>
      </c>
      <c r="E2648">
        <v>27</v>
      </c>
      <c r="H2648" t="s">
        <v>94</v>
      </c>
      <c r="I2648" t="s">
        <v>95</v>
      </c>
      <c r="J2648" t="s">
        <v>105</v>
      </c>
      <c r="K2648" t="s">
        <v>937</v>
      </c>
      <c r="L2648" t="s">
        <v>107</v>
      </c>
      <c r="M2648">
        <v>0</v>
      </c>
      <c r="N2648">
        <v>0</v>
      </c>
      <c r="O2648">
        <v>0</v>
      </c>
      <c r="P2648">
        <v>0</v>
      </c>
      <c r="R2648">
        <v>0</v>
      </c>
      <c r="S2648">
        <v>1</v>
      </c>
      <c r="T2648">
        <v>2</v>
      </c>
      <c r="U2648">
        <v>1</v>
      </c>
    </row>
    <row r="2649" spans="1:22" x14ac:dyDescent="0.3">
      <c r="A2649" t="s">
        <v>10711</v>
      </c>
      <c r="B2649" t="s">
        <v>10712</v>
      </c>
      <c r="C2649" t="s">
        <v>10713</v>
      </c>
      <c r="D2649" s="2" t="s">
        <v>10714</v>
      </c>
      <c r="E2649">
        <v>34</v>
      </c>
      <c r="H2649" t="s">
        <v>1883</v>
      </c>
      <c r="I2649" t="s">
        <v>95</v>
      </c>
      <c r="J2649" t="s">
        <v>51</v>
      </c>
      <c r="K2649" t="s">
        <v>6264</v>
      </c>
      <c r="L2649" t="s">
        <v>53</v>
      </c>
      <c r="M2649">
        <v>4</v>
      </c>
      <c r="N2649">
        <v>1</v>
      </c>
      <c r="O2649">
        <v>0</v>
      </c>
      <c r="P2649">
        <v>3</v>
      </c>
      <c r="R2649">
        <v>4</v>
      </c>
      <c r="S2649">
        <v>1</v>
      </c>
      <c r="T2649">
        <v>0</v>
      </c>
      <c r="U2649">
        <v>0</v>
      </c>
    </row>
    <row r="2650" spans="1:22" x14ac:dyDescent="0.3">
      <c r="A2650" t="s">
        <v>10715</v>
      </c>
      <c r="B2650" t="s">
        <v>10716</v>
      </c>
      <c r="C2650" t="s">
        <v>6697</v>
      </c>
      <c r="D2650" s="3">
        <v>31784</v>
      </c>
      <c r="E2650">
        <v>34</v>
      </c>
      <c r="G2650" t="s">
        <v>10717</v>
      </c>
      <c r="H2650" t="s">
        <v>34</v>
      </c>
      <c r="I2650" t="s">
        <v>104</v>
      </c>
      <c r="J2650" t="s">
        <v>105</v>
      </c>
      <c r="K2650" t="s">
        <v>10718</v>
      </c>
      <c r="L2650" t="s">
        <v>107</v>
      </c>
      <c r="M2650">
        <v>5</v>
      </c>
      <c r="N2650">
        <v>1</v>
      </c>
      <c r="O2650">
        <v>2</v>
      </c>
      <c r="P2650">
        <v>2</v>
      </c>
      <c r="R2650">
        <v>5</v>
      </c>
      <c r="S2650">
        <v>5</v>
      </c>
      <c r="T2650">
        <v>5</v>
      </c>
      <c r="U2650">
        <v>1</v>
      </c>
    </row>
    <row r="2651" spans="1:22" x14ac:dyDescent="0.3">
      <c r="A2651" t="s">
        <v>10719</v>
      </c>
      <c r="B2651" t="s">
        <v>10720</v>
      </c>
      <c r="C2651" t="s">
        <v>10721</v>
      </c>
      <c r="D2651" s="3">
        <v>24838</v>
      </c>
      <c r="E2651">
        <v>53</v>
      </c>
      <c r="G2651" t="s">
        <v>299</v>
      </c>
      <c r="H2651" t="s">
        <v>34</v>
      </c>
      <c r="I2651" t="s">
        <v>126</v>
      </c>
      <c r="J2651" t="s">
        <v>3793</v>
      </c>
      <c r="K2651" t="s">
        <v>7556</v>
      </c>
      <c r="L2651" t="s">
        <v>53</v>
      </c>
      <c r="M2651">
        <v>30</v>
      </c>
      <c r="N2651">
        <v>11</v>
      </c>
      <c r="O2651">
        <v>6</v>
      </c>
      <c r="P2651">
        <v>13</v>
      </c>
      <c r="R2651">
        <v>30</v>
      </c>
      <c r="S2651">
        <v>6</v>
      </c>
      <c r="T2651">
        <v>3</v>
      </c>
      <c r="U2651">
        <v>5</v>
      </c>
    </row>
    <row r="2652" spans="1:22" x14ac:dyDescent="0.3">
      <c r="A2652" t="s">
        <v>10722</v>
      </c>
      <c r="B2652" t="s">
        <v>10723</v>
      </c>
      <c r="G2652" t="s">
        <v>3885</v>
      </c>
      <c r="H2652" t="s">
        <v>34</v>
      </c>
      <c r="I2652" t="s">
        <v>215</v>
      </c>
      <c r="J2652" t="s">
        <v>105</v>
      </c>
      <c r="L2652" t="s">
        <v>107</v>
      </c>
      <c r="M2652">
        <v>9</v>
      </c>
      <c r="N2652">
        <v>6</v>
      </c>
      <c r="O2652">
        <v>1</v>
      </c>
      <c r="P2652">
        <v>2</v>
      </c>
      <c r="R2652">
        <v>9</v>
      </c>
      <c r="S2652">
        <v>2</v>
      </c>
      <c r="T2652">
        <v>7</v>
      </c>
      <c r="U2652">
        <v>4</v>
      </c>
    </row>
    <row r="2653" spans="1:22" x14ac:dyDescent="0.3">
      <c r="A2653" t="s">
        <v>10724</v>
      </c>
      <c r="B2653" t="s">
        <v>10725</v>
      </c>
      <c r="C2653" t="s">
        <v>10726</v>
      </c>
      <c r="D2653" s="3">
        <v>28646</v>
      </c>
      <c r="E2653">
        <v>43</v>
      </c>
      <c r="G2653" t="s">
        <v>394</v>
      </c>
      <c r="H2653" t="s">
        <v>34</v>
      </c>
      <c r="I2653" t="s">
        <v>245</v>
      </c>
      <c r="J2653" t="s">
        <v>1053</v>
      </c>
      <c r="K2653" t="s">
        <v>10727</v>
      </c>
      <c r="L2653" t="s">
        <v>113</v>
      </c>
      <c r="M2653">
        <v>13</v>
      </c>
      <c r="N2653">
        <v>3</v>
      </c>
      <c r="O2653">
        <v>8</v>
      </c>
      <c r="P2653">
        <v>2</v>
      </c>
      <c r="R2653">
        <v>13</v>
      </c>
      <c r="S2653">
        <v>3</v>
      </c>
      <c r="T2653">
        <v>1</v>
      </c>
      <c r="U2653">
        <v>3</v>
      </c>
    </row>
    <row r="2654" spans="1:22" x14ac:dyDescent="0.3">
      <c r="A2654" t="s">
        <v>10728</v>
      </c>
      <c r="B2654" t="s">
        <v>10729</v>
      </c>
      <c r="C2654" t="s">
        <v>465</v>
      </c>
      <c r="D2654" s="3">
        <v>28008</v>
      </c>
      <c r="E2654">
        <v>45</v>
      </c>
      <c r="G2654" t="s">
        <v>7200</v>
      </c>
      <c r="H2654" t="s">
        <v>34</v>
      </c>
      <c r="I2654" t="s">
        <v>88</v>
      </c>
      <c r="J2654" t="s">
        <v>27</v>
      </c>
      <c r="L2654" t="s">
        <v>29</v>
      </c>
      <c r="M2654">
        <v>24</v>
      </c>
      <c r="N2654">
        <v>10</v>
      </c>
      <c r="O2654">
        <v>9</v>
      </c>
      <c r="P2654">
        <v>5</v>
      </c>
      <c r="R2654">
        <v>24</v>
      </c>
      <c r="S2654">
        <v>3</v>
      </c>
      <c r="T2654">
        <v>0</v>
      </c>
      <c r="U2654">
        <v>6</v>
      </c>
    </row>
    <row r="2655" spans="1:22" x14ac:dyDescent="0.3">
      <c r="A2655" t="s">
        <v>10730</v>
      </c>
      <c r="B2655" t="s">
        <v>10731</v>
      </c>
      <c r="C2655" t="s">
        <v>5409</v>
      </c>
      <c r="G2655" t="s">
        <v>445</v>
      </c>
      <c r="H2655" t="s">
        <v>34</v>
      </c>
      <c r="I2655" t="s">
        <v>26</v>
      </c>
      <c r="J2655" t="s">
        <v>51</v>
      </c>
      <c r="L2655" t="s">
        <v>53</v>
      </c>
      <c r="M2655">
        <v>5</v>
      </c>
      <c r="N2655">
        <v>2</v>
      </c>
      <c r="O2655">
        <v>2</v>
      </c>
      <c r="P2655">
        <v>1</v>
      </c>
      <c r="R2655">
        <v>5</v>
      </c>
      <c r="S2655">
        <v>2</v>
      </c>
      <c r="T2655">
        <v>1</v>
      </c>
      <c r="U2655">
        <v>1</v>
      </c>
    </row>
    <row r="2656" spans="1:22" x14ac:dyDescent="0.3">
      <c r="A2656" t="s">
        <v>10732</v>
      </c>
      <c r="B2656" t="s">
        <v>10733</v>
      </c>
      <c r="C2656" t="s">
        <v>10734</v>
      </c>
      <c r="H2656" t="s">
        <v>1265</v>
      </c>
      <c r="I2656" t="s">
        <v>95</v>
      </c>
      <c r="J2656" t="s">
        <v>288</v>
      </c>
      <c r="L2656" t="s">
        <v>290</v>
      </c>
      <c r="M2656">
        <v>7</v>
      </c>
      <c r="N2656">
        <v>4</v>
      </c>
      <c r="O2656">
        <v>2</v>
      </c>
      <c r="P2656">
        <v>1</v>
      </c>
      <c r="Q2656">
        <v>0</v>
      </c>
      <c r="R2656">
        <v>7</v>
      </c>
      <c r="S2656">
        <v>2</v>
      </c>
      <c r="T2656">
        <v>2</v>
      </c>
      <c r="U2656">
        <v>0</v>
      </c>
      <c r="V2656">
        <v>1</v>
      </c>
    </row>
    <row r="2657" spans="1:21" x14ac:dyDescent="0.3">
      <c r="A2657" t="s">
        <v>10735</v>
      </c>
      <c r="B2657" t="s">
        <v>10736</v>
      </c>
      <c r="C2657" t="s">
        <v>3344</v>
      </c>
      <c r="D2657" s="2" t="s">
        <v>10737</v>
      </c>
      <c r="E2657">
        <v>41</v>
      </c>
      <c r="G2657" t="s">
        <v>10738</v>
      </c>
      <c r="H2657" t="s">
        <v>59</v>
      </c>
      <c r="I2657" t="s">
        <v>26</v>
      </c>
      <c r="J2657" t="s">
        <v>119</v>
      </c>
      <c r="K2657" t="s">
        <v>2446</v>
      </c>
      <c r="L2657" t="s">
        <v>121</v>
      </c>
      <c r="M2657">
        <v>9</v>
      </c>
      <c r="N2657">
        <v>5</v>
      </c>
      <c r="O2657">
        <v>4</v>
      </c>
      <c r="P2657">
        <v>0</v>
      </c>
      <c r="R2657">
        <v>9</v>
      </c>
      <c r="S2657">
        <v>1</v>
      </c>
      <c r="T2657">
        <v>1</v>
      </c>
      <c r="U2657">
        <v>3</v>
      </c>
    </row>
    <row r="2658" spans="1:21" x14ac:dyDescent="0.3">
      <c r="A2658" t="s">
        <v>10739</v>
      </c>
      <c r="B2658" t="s">
        <v>10740</v>
      </c>
      <c r="C2658" t="s">
        <v>10741</v>
      </c>
      <c r="H2658" t="s">
        <v>34</v>
      </c>
      <c r="I2658" t="s">
        <v>44</v>
      </c>
      <c r="J2658" t="s">
        <v>5394</v>
      </c>
      <c r="K2658" t="s">
        <v>3913</v>
      </c>
      <c r="L2658" t="s">
        <v>82</v>
      </c>
      <c r="M2658">
        <v>3</v>
      </c>
      <c r="N2658">
        <v>1</v>
      </c>
      <c r="O2658">
        <v>1</v>
      </c>
      <c r="P2658">
        <v>1</v>
      </c>
      <c r="R2658">
        <v>3</v>
      </c>
      <c r="S2658">
        <v>1</v>
      </c>
      <c r="T2658">
        <v>0</v>
      </c>
      <c r="U2658">
        <v>1</v>
      </c>
    </row>
    <row r="2659" spans="1:21" x14ac:dyDescent="0.3">
      <c r="A2659" t="s">
        <v>10742</v>
      </c>
      <c r="B2659" t="s">
        <v>10743</v>
      </c>
      <c r="C2659" t="s">
        <v>10744</v>
      </c>
      <c r="D2659" s="2" t="s">
        <v>10745</v>
      </c>
      <c r="E2659">
        <v>37</v>
      </c>
      <c r="G2659" t="s">
        <v>10746</v>
      </c>
      <c r="H2659" t="s">
        <v>34</v>
      </c>
      <c r="I2659" t="s">
        <v>35</v>
      </c>
      <c r="J2659" t="s">
        <v>105</v>
      </c>
      <c r="K2659" t="s">
        <v>3052</v>
      </c>
      <c r="L2659" t="s">
        <v>107</v>
      </c>
      <c r="M2659">
        <v>25</v>
      </c>
      <c r="N2659">
        <v>1</v>
      </c>
      <c r="O2659">
        <v>14</v>
      </c>
      <c r="P2659">
        <v>10</v>
      </c>
      <c r="R2659">
        <v>25</v>
      </c>
      <c r="S2659">
        <v>3</v>
      </c>
      <c r="T2659">
        <v>1</v>
      </c>
      <c r="U2659">
        <v>6</v>
      </c>
    </row>
    <row r="2660" spans="1:21" x14ac:dyDescent="0.3">
      <c r="A2660" t="s">
        <v>10747</v>
      </c>
      <c r="B2660" t="s">
        <v>10748</v>
      </c>
      <c r="C2660" t="s">
        <v>10749</v>
      </c>
      <c r="G2660" t="s">
        <v>3902</v>
      </c>
      <c r="H2660" t="s">
        <v>2155</v>
      </c>
      <c r="I2660" t="s">
        <v>215</v>
      </c>
      <c r="J2660" t="s">
        <v>1514</v>
      </c>
      <c r="K2660" t="s">
        <v>10750</v>
      </c>
      <c r="L2660" t="s">
        <v>29</v>
      </c>
      <c r="M2660">
        <v>9</v>
      </c>
      <c r="N2660">
        <v>3</v>
      </c>
      <c r="O2660">
        <v>6</v>
      </c>
      <c r="P2660">
        <v>0</v>
      </c>
      <c r="R2660">
        <v>9</v>
      </c>
      <c r="S2660">
        <v>3</v>
      </c>
      <c r="T2660">
        <v>5</v>
      </c>
      <c r="U2660">
        <v>0</v>
      </c>
    </row>
    <row r="2661" spans="1:21" x14ac:dyDescent="0.3">
      <c r="A2661" t="s">
        <v>10751</v>
      </c>
      <c r="B2661" t="s">
        <v>10752</v>
      </c>
      <c r="C2661" t="s">
        <v>10753</v>
      </c>
      <c r="D2661" s="2" t="s">
        <v>10754</v>
      </c>
      <c r="E2661">
        <v>43</v>
      </c>
      <c r="G2661" t="s">
        <v>1121</v>
      </c>
      <c r="H2661" t="s">
        <v>34</v>
      </c>
      <c r="I2661" t="s">
        <v>26</v>
      </c>
      <c r="J2661" t="s">
        <v>119</v>
      </c>
      <c r="K2661" t="s">
        <v>227</v>
      </c>
      <c r="L2661" t="s">
        <v>121</v>
      </c>
      <c r="M2661">
        <v>15</v>
      </c>
      <c r="N2661">
        <v>3</v>
      </c>
      <c r="O2661">
        <v>4</v>
      </c>
      <c r="P2661">
        <v>8</v>
      </c>
      <c r="R2661">
        <v>15</v>
      </c>
      <c r="S2661">
        <v>2</v>
      </c>
      <c r="T2661">
        <v>3</v>
      </c>
      <c r="U2661">
        <v>2</v>
      </c>
    </row>
    <row r="2662" spans="1:21" x14ac:dyDescent="0.3">
      <c r="A2662" t="s">
        <v>10755</v>
      </c>
      <c r="B2662" t="s">
        <v>10756</v>
      </c>
      <c r="C2662" t="s">
        <v>10757</v>
      </c>
      <c r="D2662" s="2" t="s">
        <v>10758</v>
      </c>
      <c r="E2662">
        <v>41</v>
      </c>
      <c r="G2662" t="s">
        <v>10746</v>
      </c>
      <c r="H2662" t="s">
        <v>34</v>
      </c>
      <c r="I2662" t="s">
        <v>26</v>
      </c>
      <c r="J2662" t="s">
        <v>4270</v>
      </c>
      <c r="K2662" t="s">
        <v>10759</v>
      </c>
      <c r="L2662" t="s">
        <v>29</v>
      </c>
      <c r="M2662">
        <v>42</v>
      </c>
      <c r="N2662">
        <v>4</v>
      </c>
      <c r="O2662">
        <v>30</v>
      </c>
      <c r="P2662">
        <v>8</v>
      </c>
      <c r="R2662">
        <v>42</v>
      </c>
      <c r="S2662">
        <v>14</v>
      </c>
      <c r="T2662">
        <v>2</v>
      </c>
      <c r="U2662">
        <v>5</v>
      </c>
    </row>
    <row r="2663" spans="1:21" x14ac:dyDescent="0.3">
      <c r="A2663" t="s">
        <v>10760</v>
      </c>
      <c r="B2663" t="s">
        <v>10761</v>
      </c>
      <c r="C2663" t="s">
        <v>10762</v>
      </c>
      <c r="D2663" s="2" t="s">
        <v>7376</v>
      </c>
      <c r="E2663">
        <v>31</v>
      </c>
      <c r="G2663" t="s">
        <v>762</v>
      </c>
      <c r="H2663" t="s">
        <v>34</v>
      </c>
      <c r="I2663" t="s">
        <v>44</v>
      </c>
      <c r="J2663" t="s">
        <v>1846</v>
      </c>
      <c r="K2663" t="s">
        <v>5759</v>
      </c>
      <c r="L2663" t="s">
        <v>82</v>
      </c>
      <c r="M2663">
        <v>17</v>
      </c>
      <c r="N2663">
        <v>6</v>
      </c>
      <c r="O2663">
        <v>6</v>
      </c>
      <c r="P2663">
        <v>5</v>
      </c>
      <c r="R2663">
        <v>17</v>
      </c>
      <c r="S2663">
        <v>1</v>
      </c>
      <c r="T2663">
        <v>1</v>
      </c>
      <c r="U2663">
        <v>2</v>
      </c>
    </row>
    <row r="2664" spans="1:21" x14ac:dyDescent="0.3">
      <c r="A2664" t="s">
        <v>10763</v>
      </c>
      <c r="B2664" t="s">
        <v>10764</v>
      </c>
      <c r="C2664" t="s">
        <v>10765</v>
      </c>
      <c r="D2664" s="2" t="s">
        <v>10766</v>
      </c>
      <c r="E2664">
        <v>27</v>
      </c>
      <c r="G2664" t="s">
        <v>3326</v>
      </c>
      <c r="H2664" t="s">
        <v>1253</v>
      </c>
      <c r="I2664" t="s">
        <v>287</v>
      </c>
      <c r="J2664" t="s">
        <v>36</v>
      </c>
      <c r="K2664" t="s">
        <v>3327</v>
      </c>
      <c r="L2664" t="s">
        <v>38</v>
      </c>
      <c r="M2664">
        <v>8</v>
      </c>
      <c r="N2664">
        <v>1</v>
      </c>
      <c r="O2664">
        <v>1</v>
      </c>
      <c r="P2664">
        <v>6</v>
      </c>
      <c r="R2664">
        <v>8</v>
      </c>
      <c r="S2664">
        <v>0</v>
      </c>
      <c r="T2664">
        <v>0</v>
      </c>
      <c r="U2664">
        <v>0</v>
      </c>
    </row>
    <row r="2665" spans="1:21" x14ac:dyDescent="0.3">
      <c r="A2665" t="s">
        <v>10767</v>
      </c>
      <c r="B2665" t="s">
        <v>10768</v>
      </c>
      <c r="C2665" t="s">
        <v>10769</v>
      </c>
      <c r="D2665" s="3">
        <v>32363</v>
      </c>
      <c r="E2665">
        <v>33</v>
      </c>
      <c r="G2665" t="s">
        <v>10770</v>
      </c>
      <c r="H2665" t="s">
        <v>34</v>
      </c>
      <c r="I2665" t="s">
        <v>66</v>
      </c>
      <c r="J2665" t="s">
        <v>27</v>
      </c>
      <c r="K2665" t="s">
        <v>10771</v>
      </c>
      <c r="L2665" t="s">
        <v>29</v>
      </c>
      <c r="M2665">
        <v>11</v>
      </c>
      <c r="N2665">
        <v>8</v>
      </c>
      <c r="O2665">
        <v>2</v>
      </c>
      <c r="P2665">
        <v>1</v>
      </c>
      <c r="R2665">
        <v>11</v>
      </c>
      <c r="S2665">
        <v>2</v>
      </c>
      <c r="T2665">
        <v>4</v>
      </c>
      <c r="U2665">
        <v>3</v>
      </c>
    </row>
    <row r="2666" spans="1:21" x14ac:dyDescent="0.3">
      <c r="A2666" t="s">
        <v>10772</v>
      </c>
      <c r="B2666" t="s">
        <v>10773</v>
      </c>
      <c r="C2666" t="s">
        <v>10774</v>
      </c>
      <c r="D2666" s="3">
        <v>33001</v>
      </c>
      <c r="E2666">
        <v>31</v>
      </c>
      <c r="G2666" t="s">
        <v>10775</v>
      </c>
      <c r="H2666" t="s">
        <v>34</v>
      </c>
      <c r="I2666" t="s">
        <v>66</v>
      </c>
      <c r="J2666" t="s">
        <v>80</v>
      </c>
      <c r="L2666" t="s">
        <v>82</v>
      </c>
      <c r="M2666">
        <v>10</v>
      </c>
      <c r="N2666">
        <v>3</v>
      </c>
      <c r="O2666">
        <v>7</v>
      </c>
      <c r="P2666">
        <v>0</v>
      </c>
      <c r="R2666">
        <v>10</v>
      </c>
      <c r="S2666">
        <v>7</v>
      </c>
      <c r="T2666">
        <v>1</v>
      </c>
      <c r="U2666">
        <v>1</v>
      </c>
    </row>
    <row r="2667" spans="1:21" x14ac:dyDescent="0.3">
      <c r="A2667" t="s">
        <v>10776</v>
      </c>
      <c r="B2667" t="s">
        <v>10777</v>
      </c>
      <c r="C2667" t="s">
        <v>10778</v>
      </c>
      <c r="D2667" s="3">
        <v>30773</v>
      </c>
      <c r="E2667">
        <v>37</v>
      </c>
      <c r="G2667" t="s">
        <v>10779</v>
      </c>
      <c r="H2667" t="s">
        <v>34</v>
      </c>
      <c r="I2667" t="s">
        <v>318</v>
      </c>
      <c r="J2667" t="s">
        <v>4358</v>
      </c>
      <c r="L2667" t="s">
        <v>113</v>
      </c>
      <c r="M2667">
        <v>9</v>
      </c>
      <c r="N2667">
        <v>6</v>
      </c>
      <c r="O2667">
        <v>3</v>
      </c>
      <c r="P2667">
        <v>0</v>
      </c>
      <c r="R2667">
        <v>9</v>
      </c>
      <c r="S2667">
        <v>1</v>
      </c>
      <c r="T2667">
        <v>1</v>
      </c>
      <c r="U2667">
        <v>0</v>
      </c>
    </row>
    <row r="2668" spans="1:21" x14ac:dyDescent="0.3">
      <c r="A2668" t="s">
        <v>10780</v>
      </c>
      <c r="B2668" t="s">
        <v>10781</v>
      </c>
      <c r="C2668" t="s">
        <v>10782</v>
      </c>
      <c r="D2668" s="3">
        <v>32876</v>
      </c>
      <c r="E2668">
        <v>31</v>
      </c>
      <c r="G2668" t="s">
        <v>10783</v>
      </c>
      <c r="H2668" t="s">
        <v>94</v>
      </c>
      <c r="I2668" t="s">
        <v>35</v>
      </c>
      <c r="J2668" t="s">
        <v>105</v>
      </c>
      <c r="L2668" t="s">
        <v>107</v>
      </c>
      <c r="M2668">
        <v>13</v>
      </c>
      <c r="N2668">
        <v>2</v>
      </c>
      <c r="O2668">
        <v>7</v>
      </c>
      <c r="P2668">
        <v>4</v>
      </c>
      <c r="R2668">
        <v>13</v>
      </c>
      <c r="S2668">
        <v>2</v>
      </c>
      <c r="T2668">
        <v>2</v>
      </c>
      <c r="U2668">
        <v>4</v>
      </c>
    </row>
    <row r="2669" spans="1:21" x14ac:dyDescent="0.3">
      <c r="A2669" t="s">
        <v>10784</v>
      </c>
      <c r="B2669" t="s">
        <v>10785</v>
      </c>
      <c r="D2669" s="3">
        <v>31841</v>
      </c>
      <c r="E2669">
        <v>34</v>
      </c>
      <c r="G2669" t="s">
        <v>926</v>
      </c>
      <c r="H2669" t="s">
        <v>118</v>
      </c>
      <c r="I2669" t="s">
        <v>215</v>
      </c>
      <c r="J2669" t="s">
        <v>27</v>
      </c>
      <c r="K2669" t="s">
        <v>10786</v>
      </c>
      <c r="L2669" t="s">
        <v>29</v>
      </c>
      <c r="M2669">
        <v>18</v>
      </c>
      <c r="N2669">
        <v>11</v>
      </c>
      <c r="O2669">
        <v>1</v>
      </c>
      <c r="P2669">
        <v>6</v>
      </c>
      <c r="R2669">
        <v>18</v>
      </c>
      <c r="S2669">
        <v>3</v>
      </c>
      <c r="T2669">
        <v>2</v>
      </c>
      <c r="U2669">
        <v>5</v>
      </c>
    </row>
    <row r="2670" spans="1:21" x14ac:dyDescent="0.3">
      <c r="A2670" t="s">
        <v>10787</v>
      </c>
      <c r="B2670" t="s">
        <v>10788</v>
      </c>
      <c r="D2670" s="3">
        <v>31265</v>
      </c>
      <c r="E2670">
        <v>36</v>
      </c>
      <c r="G2670" t="s">
        <v>10789</v>
      </c>
      <c r="H2670" t="s">
        <v>118</v>
      </c>
      <c r="I2670" t="s">
        <v>26</v>
      </c>
      <c r="J2670" t="s">
        <v>27</v>
      </c>
      <c r="K2670" t="s">
        <v>10790</v>
      </c>
      <c r="L2670" t="s">
        <v>29</v>
      </c>
      <c r="M2670">
        <v>19</v>
      </c>
      <c r="N2670">
        <v>3</v>
      </c>
      <c r="O2670">
        <v>8</v>
      </c>
      <c r="P2670">
        <v>8</v>
      </c>
      <c r="R2670">
        <v>19</v>
      </c>
      <c r="S2670">
        <v>7</v>
      </c>
      <c r="T2670">
        <v>0</v>
      </c>
      <c r="U2670">
        <v>5</v>
      </c>
    </row>
    <row r="2671" spans="1:21" x14ac:dyDescent="0.3">
      <c r="A2671" t="s">
        <v>10791</v>
      </c>
      <c r="B2671" t="s">
        <v>10792</v>
      </c>
      <c r="C2671" t="s">
        <v>10793</v>
      </c>
      <c r="D2671" s="2" t="s">
        <v>10794</v>
      </c>
      <c r="E2671">
        <v>27</v>
      </c>
      <c r="G2671" t="s">
        <v>10795</v>
      </c>
      <c r="H2671" t="s">
        <v>1253</v>
      </c>
      <c r="I2671" t="s">
        <v>44</v>
      </c>
      <c r="J2671" t="s">
        <v>80</v>
      </c>
      <c r="K2671" t="s">
        <v>10796</v>
      </c>
      <c r="L2671" t="s">
        <v>82</v>
      </c>
      <c r="M2671">
        <v>16</v>
      </c>
      <c r="N2671">
        <v>7</v>
      </c>
      <c r="O2671">
        <v>9</v>
      </c>
      <c r="P2671">
        <v>0</v>
      </c>
      <c r="R2671">
        <v>16</v>
      </c>
      <c r="S2671">
        <v>1</v>
      </c>
      <c r="T2671">
        <v>1</v>
      </c>
      <c r="U2671">
        <v>0</v>
      </c>
    </row>
    <row r="2672" spans="1:21" x14ac:dyDescent="0.3">
      <c r="A2672" t="s">
        <v>10797</v>
      </c>
      <c r="B2672" t="s">
        <v>10798</v>
      </c>
      <c r="C2672" t="s">
        <v>10799</v>
      </c>
      <c r="D2672" s="2" t="s">
        <v>10800</v>
      </c>
      <c r="E2672">
        <v>27</v>
      </c>
      <c r="G2672" t="s">
        <v>2130</v>
      </c>
      <c r="H2672" t="s">
        <v>34</v>
      </c>
      <c r="I2672" t="s">
        <v>104</v>
      </c>
      <c r="J2672" t="s">
        <v>27</v>
      </c>
      <c r="K2672" t="s">
        <v>2131</v>
      </c>
      <c r="L2672" t="s">
        <v>29</v>
      </c>
      <c r="M2672">
        <v>5</v>
      </c>
      <c r="N2672">
        <v>3</v>
      </c>
      <c r="O2672">
        <v>0</v>
      </c>
      <c r="P2672">
        <v>2</v>
      </c>
      <c r="R2672">
        <v>5</v>
      </c>
      <c r="S2672">
        <v>0</v>
      </c>
      <c r="T2672">
        <v>0</v>
      </c>
      <c r="U2672">
        <v>2</v>
      </c>
    </row>
    <row r="2673" spans="1:22" x14ac:dyDescent="0.3">
      <c r="A2673" t="s">
        <v>10801</v>
      </c>
      <c r="B2673" t="s">
        <v>10802</v>
      </c>
      <c r="D2673" s="3">
        <v>29282</v>
      </c>
      <c r="E2673">
        <v>41</v>
      </c>
      <c r="G2673" t="s">
        <v>1478</v>
      </c>
      <c r="H2673" t="s">
        <v>59</v>
      </c>
      <c r="I2673" t="s">
        <v>88</v>
      </c>
      <c r="J2673" t="s">
        <v>216</v>
      </c>
      <c r="K2673" t="s">
        <v>3974</v>
      </c>
      <c r="L2673" t="s">
        <v>218</v>
      </c>
      <c r="M2673">
        <v>12</v>
      </c>
      <c r="N2673">
        <v>2</v>
      </c>
      <c r="O2673">
        <v>6</v>
      </c>
      <c r="P2673">
        <v>4</v>
      </c>
      <c r="R2673">
        <v>12</v>
      </c>
      <c r="S2673">
        <v>4</v>
      </c>
      <c r="T2673">
        <v>1</v>
      </c>
      <c r="U2673">
        <v>4</v>
      </c>
    </row>
    <row r="2674" spans="1:22" x14ac:dyDescent="0.3">
      <c r="A2674" t="s">
        <v>10803</v>
      </c>
      <c r="B2674" t="s">
        <v>10804</v>
      </c>
      <c r="C2674" t="s">
        <v>10805</v>
      </c>
      <c r="D2674" s="2" t="s">
        <v>9182</v>
      </c>
      <c r="E2674">
        <v>25</v>
      </c>
      <c r="G2674" t="s">
        <v>10806</v>
      </c>
      <c r="H2674" t="s">
        <v>1265</v>
      </c>
      <c r="I2674" t="s">
        <v>305</v>
      </c>
      <c r="J2674" t="s">
        <v>288</v>
      </c>
      <c r="K2674" t="s">
        <v>6914</v>
      </c>
      <c r="L2674" t="s">
        <v>290</v>
      </c>
      <c r="M2674">
        <v>10</v>
      </c>
      <c r="N2674">
        <v>8</v>
      </c>
      <c r="O2674">
        <v>1</v>
      </c>
      <c r="P2674">
        <v>1</v>
      </c>
      <c r="R2674">
        <v>10</v>
      </c>
      <c r="S2674">
        <v>1</v>
      </c>
      <c r="T2674">
        <v>3</v>
      </c>
      <c r="U2674">
        <v>2</v>
      </c>
    </row>
    <row r="2675" spans="1:22" x14ac:dyDescent="0.3">
      <c r="A2675" t="s">
        <v>10807</v>
      </c>
      <c r="B2675" t="s">
        <v>10808</v>
      </c>
      <c r="G2675" t="s">
        <v>6416</v>
      </c>
      <c r="H2675" t="s">
        <v>34</v>
      </c>
      <c r="I2675" t="s">
        <v>35</v>
      </c>
      <c r="J2675" t="s">
        <v>27</v>
      </c>
      <c r="K2675" t="s">
        <v>10809</v>
      </c>
      <c r="L2675" t="s">
        <v>29</v>
      </c>
      <c r="M2675">
        <v>3</v>
      </c>
      <c r="N2675">
        <v>1</v>
      </c>
      <c r="O2675">
        <v>2</v>
      </c>
      <c r="P2675">
        <v>0</v>
      </c>
      <c r="R2675">
        <v>3</v>
      </c>
      <c r="S2675">
        <v>0</v>
      </c>
      <c r="T2675">
        <v>1</v>
      </c>
      <c r="U2675">
        <v>1</v>
      </c>
    </row>
    <row r="2676" spans="1:22" x14ac:dyDescent="0.3">
      <c r="A2676" t="s">
        <v>10810</v>
      </c>
      <c r="B2676" t="s">
        <v>10811</v>
      </c>
      <c r="C2676" t="s">
        <v>10812</v>
      </c>
      <c r="G2676" t="s">
        <v>10813</v>
      </c>
      <c r="H2676" t="s">
        <v>2155</v>
      </c>
      <c r="I2676" t="s">
        <v>305</v>
      </c>
      <c r="J2676" t="s">
        <v>36</v>
      </c>
      <c r="K2676" t="s">
        <v>3305</v>
      </c>
      <c r="L2676" t="s">
        <v>38</v>
      </c>
      <c r="M2676">
        <v>6</v>
      </c>
      <c r="N2676">
        <v>4</v>
      </c>
      <c r="O2676">
        <v>0</v>
      </c>
      <c r="P2676">
        <v>2</v>
      </c>
      <c r="R2676">
        <v>6</v>
      </c>
      <c r="S2676">
        <v>1</v>
      </c>
      <c r="T2676">
        <v>1</v>
      </c>
      <c r="U2676">
        <v>0</v>
      </c>
    </row>
    <row r="2677" spans="1:22" x14ac:dyDescent="0.3">
      <c r="A2677" t="s">
        <v>10814</v>
      </c>
      <c r="B2677" t="s">
        <v>10815</v>
      </c>
      <c r="C2677" t="s">
        <v>3778</v>
      </c>
      <c r="D2677" s="2" t="s">
        <v>10816</v>
      </c>
      <c r="E2677">
        <v>48</v>
      </c>
      <c r="G2677" t="s">
        <v>4608</v>
      </c>
      <c r="H2677" t="s">
        <v>34</v>
      </c>
      <c r="I2677" t="s">
        <v>66</v>
      </c>
      <c r="J2677" t="s">
        <v>80</v>
      </c>
      <c r="L2677" t="s">
        <v>82</v>
      </c>
      <c r="M2677">
        <v>11</v>
      </c>
      <c r="N2677">
        <v>5</v>
      </c>
      <c r="O2677">
        <v>4</v>
      </c>
      <c r="P2677">
        <v>2</v>
      </c>
      <c r="R2677">
        <v>11</v>
      </c>
      <c r="S2677">
        <v>4</v>
      </c>
      <c r="T2677">
        <v>2</v>
      </c>
      <c r="U2677">
        <v>1</v>
      </c>
    </row>
    <row r="2678" spans="1:22" x14ac:dyDescent="0.3">
      <c r="A2678" t="s">
        <v>10817</v>
      </c>
      <c r="B2678" t="s">
        <v>10818</v>
      </c>
      <c r="C2678" t="s">
        <v>1198</v>
      </c>
      <c r="D2678" s="3">
        <v>32427</v>
      </c>
      <c r="E2678">
        <v>32</v>
      </c>
      <c r="G2678" t="s">
        <v>2668</v>
      </c>
      <c r="H2678" t="s">
        <v>34</v>
      </c>
      <c r="I2678" t="s">
        <v>26</v>
      </c>
      <c r="J2678" t="s">
        <v>216</v>
      </c>
      <c r="K2678" t="s">
        <v>2462</v>
      </c>
      <c r="L2678" t="s">
        <v>218</v>
      </c>
      <c r="M2678">
        <v>8</v>
      </c>
      <c r="N2678">
        <v>3</v>
      </c>
      <c r="O2678">
        <v>2</v>
      </c>
      <c r="P2678">
        <v>3</v>
      </c>
      <c r="R2678">
        <v>8</v>
      </c>
      <c r="S2678">
        <v>2</v>
      </c>
      <c r="T2678">
        <v>1</v>
      </c>
      <c r="U2678">
        <v>3</v>
      </c>
    </row>
    <row r="2679" spans="1:22" x14ac:dyDescent="0.3">
      <c r="A2679" t="s">
        <v>10819</v>
      </c>
      <c r="B2679" t="s">
        <v>10820</v>
      </c>
      <c r="C2679" t="s">
        <v>10821</v>
      </c>
      <c r="D2679" s="3">
        <v>30841</v>
      </c>
      <c r="E2679">
        <v>37</v>
      </c>
      <c r="H2679" t="s">
        <v>358</v>
      </c>
      <c r="I2679" t="s">
        <v>26</v>
      </c>
      <c r="J2679" t="s">
        <v>80</v>
      </c>
      <c r="K2679" t="s">
        <v>10822</v>
      </c>
      <c r="L2679" t="s">
        <v>82</v>
      </c>
      <c r="M2679">
        <v>13</v>
      </c>
      <c r="N2679">
        <v>4</v>
      </c>
      <c r="O2679">
        <v>6</v>
      </c>
      <c r="P2679">
        <v>3</v>
      </c>
      <c r="R2679">
        <v>13</v>
      </c>
      <c r="S2679">
        <v>1</v>
      </c>
      <c r="T2679">
        <v>4</v>
      </c>
      <c r="U2679">
        <v>1</v>
      </c>
    </row>
    <row r="2680" spans="1:22" x14ac:dyDescent="0.3">
      <c r="A2680" t="s">
        <v>10823</v>
      </c>
      <c r="B2680" t="s">
        <v>10824</v>
      </c>
      <c r="D2680" s="2" t="s">
        <v>6415</v>
      </c>
      <c r="E2680">
        <v>30</v>
      </c>
      <c r="G2680" t="s">
        <v>1240</v>
      </c>
      <c r="H2680" t="s">
        <v>59</v>
      </c>
      <c r="I2680" t="s">
        <v>50</v>
      </c>
      <c r="J2680" t="s">
        <v>6153</v>
      </c>
      <c r="K2680" t="s">
        <v>4420</v>
      </c>
      <c r="L2680" t="s">
        <v>113</v>
      </c>
      <c r="M2680">
        <v>15</v>
      </c>
      <c r="N2680">
        <v>11</v>
      </c>
      <c r="O2680">
        <v>0</v>
      </c>
      <c r="P2680">
        <v>4</v>
      </c>
      <c r="R2680">
        <v>15</v>
      </c>
      <c r="S2680">
        <v>2</v>
      </c>
      <c r="T2680">
        <v>0</v>
      </c>
      <c r="U2680">
        <v>1</v>
      </c>
    </row>
    <row r="2681" spans="1:22" x14ac:dyDescent="0.3">
      <c r="A2681" t="s">
        <v>10825</v>
      </c>
      <c r="B2681" t="s">
        <v>10826</v>
      </c>
      <c r="C2681" t="s">
        <v>10827</v>
      </c>
      <c r="D2681" s="3">
        <v>34609</v>
      </c>
      <c r="E2681">
        <v>27</v>
      </c>
      <c r="G2681" t="s">
        <v>10828</v>
      </c>
      <c r="H2681" t="s">
        <v>1700</v>
      </c>
      <c r="I2681" t="s">
        <v>318</v>
      </c>
      <c r="J2681" t="s">
        <v>51</v>
      </c>
      <c r="K2681" t="s">
        <v>10829</v>
      </c>
      <c r="L2681" t="s">
        <v>53</v>
      </c>
      <c r="M2681">
        <v>11</v>
      </c>
      <c r="N2681">
        <v>8</v>
      </c>
      <c r="O2681">
        <v>2</v>
      </c>
      <c r="P2681">
        <v>1</v>
      </c>
      <c r="R2681">
        <v>11</v>
      </c>
      <c r="S2681">
        <v>2</v>
      </c>
      <c r="T2681">
        <v>1</v>
      </c>
      <c r="U2681">
        <v>1</v>
      </c>
    </row>
    <row r="2682" spans="1:22" x14ac:dyDescent="0.3">
      <c r="A2682" t="s">
        <v>10830</v>
      </c>
      <c r="B2682" t="s">
        <v>10831</v>
      </c>
      <c r="C2682" t="s">
        <v>5627</v>
      </c>
      <c r="D2682" s="2" t="s">
        <v>10832</v>
      </c>
      <c r="E2682">
        <v>45</v>
      </c>
      <c r="G2682" t="s">
        <v>10833</v>
      </c>
      <c r="H2682" t="s">
        <v>439</v>
      </c>
      <c r="I2682" t="s">
        <v>88</v>
      </c>
      <c r="J2682" t="s">
        <v>216</v>
      </c>
      <c r="K2682" t="s">
        <v>10834</v>
      </c>
      <c r="L2682" t="s">
        <v>218</v>
      </c>
      <c r="M2682">
        <v>18</v>
      </c>
      <c r="N2682">
        <v>2</v>
      </c>
      <c r="O2682">
        <v>13</v>
      </c>
      <c r="P2682">
        <v>2</v>
      </c>
      <c r="Q2682">
        <v>1</v>
      </c>
      <c r="R2682">
        <v>18</v>
      </c>
      <c r="S2682">
        <v>3</v>
      </c>
      <c r="T2682">
        <v>3</v>
      </c>
      <c r="U2682">
        <v>4</v>
      </c>
      <c r="V2682">
        <v>0</v>
      </c>
    </row>
    <row r="2683" spans="1:22" x14ac:dyDescent="0.3">
      <c r="A2683" t="s">
        <v>10835</v>
      </c>
      <c r="B2683" t="s">
        <v>10836</v>
      </c>
      <c r="C2683" t="s">
        <v>10837</v>
      </c>
      <c r="D2683" s="3">
        <v>30503</v>
      </c>
      <c r="E2683">
        <v>38</v>
      </c>
      <c r="G2683" t="s">
        <v>1417</v>
      </c>
      <c r="H2683" t="s">
        <v>34</v>
      </c>
      <c r="I2683" t="s">
        <v>26</v>
      </c>
      <c r="J2683" t="s">
        <v>27</v>
      </c>
      <c r="K2683" t="s">
        <v>689</v>
      </c>
      <c r="L2683" t="s">
        <v>29</v>
      </c>
      <c r="M2683">
        <v>24</v>
      </c>
      <c r="N2683">
        <v>11</v>
      </c>
      <c r="O2683">
        <v>7</v>
      </c>
      <c r="P2683">
        <v>5</v>
      </c>
      <c r="Q2683">
        <v>1</v>
      </c>
      <c r="R2683">
        <v>24</v>
      </c>
      <c r="S2683">
        <v>4</v>
      </c>
      <c r="T2683">
        <v>3</v>
      </c>
      <c r="U2683">
        <v>6</v>
      </c>
      <c r="V2683">
        <v>0</v>
      </c>
    </row>
    <row r="2684" spans="1:22" x14ac:dyDescent="0.3">
      <c r="A2684" t="s">
        <v>10838</v>
      </c>
      <c r="B2684" t="s">
        <v>10839</v>
      </c>
      <c r="C2684" t="s">
        <v>10840</v>
      </c>
      <c r="D2684" s="2" t="s">
        <v>10841</v>
      </c>
      <c r="E2684">
        <v>40</v>
      </c>
      <c r="G2684" t="s">
        <v>10842</v>
      </c>
      <c r="H2684" t="s">
        <v>34</v>
      </c>
      <c r="I2684" t="s">
        <v>1068</v>
      </c>
      <c r="J2684" t="s">
        <v>3062</v>
      </c>
      <c r="K2684" t="s">
        <v>3208</v>
      </c>
      <c r="L2684" t="s">
        <v>113</v>
      </c>
      <c r="M2684">
        <v>11</v>
      </c>
      <c r="N2684">
        <v>8</v>
      </c>
      <c r="O2684">
        <v>0</v>
      </c>
      <c r="P2684">
        <v>3</v>
      </c>
      <c r="R2684">
        <v>11</v>
      </c>
      <c r="S2684">
        <v>5</v>
      </c>
      <c r="T2684">
        <v>2</v>
      </c>
      <c r="U2684">
        <v>1</v>
      </c>
    </row>
    <row r="2685" spans="1:22" x14ac:dyDescent="0.3">
      <c r="A2685" t="s">
        <v>10843</v>
      </c>
      <c r="B2685" t="s">
        <v>10844</v>
      </c>
      <c r="C2685" t="s">
        <v>10845</v>
      </c>
      <c r="D2685" s="2" t="s">
        <v>10846</v>
      </c>
      <c r="E2685">
        <v>26</v>
      </c>
      <c r="G2685" t="s">
        <v>10401</v>
      </c>
      <c r="H2685" t="s">
        <v>59</v>
      </c>
      <c r="I2685" t="s">
        <v>165</v>
      </c>
      <c r="J2685" t="s">
        <v>105</v>
      </c>
      <c r="K2685" t="s">
        <v>61</v>
      </c>
      <c r="L2685" t="s">
        <v>107</v>
      </c>
      <c r="M2685">
        <v>8</v>
      </c>
      <c r="N2685">
        <v>3</v>
      </c>
      <c r="O2685">
        <v>1</v>
      </c>
      <c r="P2685">
        <v>4</v>
      </c>
      <c r="R2685">
        <v>8</v>
      </c>
      <c r="S2685">
        <v>0</v>
      </c>
      <c r="T2685">
        <v>0</v>
      </c>
      <c r="U2685">
        <v>2</v>
      </c>
    </row>
    <row r="2686" spans="1:22" x14ac:dyDescent="0.3">
      <c r="A2686" t="s">
        <v>10847</v>
      </c>
      <c r="B2686" t="s">
        <v>10848</v>
      </c>
      <c r="H2686" t="s">
        <v>94</v>
      </c>
      <c r="I2686" t="s">
        <v>95</v>
      </c>
      <c r="J2686" t="s">
        <v>27</v>
      </c>
      <c r="K2686" t="s">
        <v>10849</v>
      </c>
      <c r="L2686" t="s">
        <v>29</v>
      </c>
      <c r="M2686">
        <v>1</v>
      </c>
      <c r="N2686">
        <v>0</v>
      </c>
      <c r="O2686">
        <v>0</v>
      </c>
      <c r="P2686">
        <v>1</v>
      </c>
      <c r="Q2686">
        <v>0</v>
      </c>
      <c r="R2686">
        <v>1</v>
      </c>
      <c r="S2686">
        <v>0</v>
      </c>
      <c r="T2686">
        <v>5</v>
      </c>
      <c r="U2686">
        <v>1</v>
      </c>
      <c r="V2686">
        <v>1</v>
      </c>
    </row>
    <row r="2687" spans="1:22" x14ac:dyDescent="0.3">
      <c r="A2687" t="s">
        <v>10850</v>
      </c>
      <c r="B2687" t="s">
        <v>10851</v>
      </c>
      <c r="H2687" t="s">
        <v>366</v>
      </c>
      <c r="I2687" t="s">
        <v>305</v>
      </c>
      <c r="J2687" t="s">
        <v>105</v>
      </c>
      <c r="K2687" t="s">
        <v>3448</v>
      </c>
      <c r="L2687" t="s">
        <v>107</v>
      </c>
      <c r="M2687">
        <v>1</v>
      </c>
      <c r="N2687">
        <v>1</v>
      </c>
      <c r="O2687">
        <v>0</v>
      </c>
      <c r="P2687">
        <v>0</v>
      </c>
      <c r="R2687">
        <v>1</v>
      </c>
      <c r="S2687">
        <v>1</v>
      </c>
      <c r="T2687">
        <v>0</v>
      </c>
      <c r="U2687">
        <v>0</v>
      </c>
    </row>
    <row r="2688" spans="1:22" x14ac:dyDescent="0.3">
      <c r="A2688" t="s">
        <v>10852</v>
      </c>
      <c r="B2688" t="s">
        <v>10853</v>
      </c>
      <c r="G2688" t="s">
        <v>4555</v>
      </c>
      <c r="H2688" t="s">
        <v>34</v>
      </c>
      <c r="I2688" t="s">
        <v>35</v>
      </c>
      <c r="J2688" t="s">
        <v>80</v>
      </c>
      <c r="K2688" t="s">
        <v>10854</v>
      </c>
      <c r="L2688" t="s">
        <v>82</v>
      </c>
      <c r="M2688">
        <v>8</v>
      </c>
      <c r="N2688">
        <v>3</v>
      </c>
      <c r="O2688">
        <v>1</v>
      </c>
      <c r="P2688">
        <v>4</v>
      </c>
      <c r="R2688">
        <v>8</v>
      </c>
      <c r="S2688">
        <v>1</v>
      </c>
      <c r="T2688">
        <v>1</v>
      </c>
      <c r="U2688">
        <v>1</v>
      </c>
    </row>
    <row r="2689" spans="1:22" x14ac:dyDescent="0.3">
      <c r="A2689" t="s">
        <v>10855</v>
      </c>
      <c r="B2689" t="s">
        <v>10856</v>
      </c>
      <c r="G2689" t="s">
        <v>10857</v>
      </c>
      <c r="H2689" t="s">
        <v>34</v>
      </c>
      <c r="I2689" t="s">
        <v>66</v>
      </c>
      <c r="J2689" t="s">
        <v>3309</v>
      </c>
      <c r="K2689" t="s">
        <v>1147</v>
      </c>
      <c r="L2689" t="s">
        <v>53</v>
      </c>
      <c r="M2689">
        <v>8</v>
      </c>
      <c r="N2689">
        <v>7</v>
      </c>
      <c r="O2689">
        <v>0</v>
      </c>
      <c r="P2689">
        <v>1</v>
      </c>
      <c r="Q2689">
        <v>0</v>
      </c>
      <c r="R2689">
        <v>8</v>
      </c>
      <c r="S2689">
        <v>8</v>
      </c>
      <c r="T2689">
        <v>0</v>
      </c>
      <c r="U2689">
        <v>1</v>
      </c>
      <c r="V2689">
        <v>1</v>
      </c>
    </row>
    <row r="2690" spans="1:22" x14ac:dyDescent="0.3">
      <c r="A2690" t="s">
        <v>10858</v>
      </c>
      <c r="B2690" t="s">
        <v>10859</v>
      </c>
      <c r="C2690" t="s">
        <v>10860</v>
      </c>
      <c r="D2690" s="2" t="s">
        <v>10861</v>
      </c>
      <c r="E2690">
        <v>48</v>
      </c>
      <c r="G2690" t="s">
        <v>10862</v>
      </c>
      <c r="H2690" t="s">
        <v>34</v>
      </c>
      <c r="I2690" t="s">
        <v>66</v>
      </c>
      <c r="J2690" t="s">
        <v>964</v>
      </c>
      <c r="K2690" t="s">
        <v>10863</v>
      </c>
      <c r="L2690" t="s">
        <v>113</v>
      </c>
      <c r="M2690">
        <v>2</v>
      </c>
      <c r="N2690">
        <v>1</v>
      </c>
      <c r="O2690">
        <v>0</v>
      </c>
      <c r="P2690">
        <v>1</v>
      </c>
      <c r="R2690">
        <v>2</v>
      </c>
      <c r="S2690">
        <v>1</v>
      </c>
      <c r="T2690">
        <v>4</v>
      </c>
      <c r="U2690">
        <v>0</v>
      </c>
    </row>
    <row r="2691" spans="1:22" x14ac:dyDescent="0.3">
      <c r="A2691" t="s">
        <v>10864</v>
      </c>
      <c r="B2691" t="s">
        <v>10865</v>
      </c>
      <c r="C2691" t="s">
        <v>10866</v>
      </c>
      <c r="G2691" t="s">
        <v>10867</v>
      </c>
      <c r="H2691" t="s">
        <v>34</v>
      </c>
      <c r="I2691" t="s">
        <v>215</v>
      </c>
      <c r="J2691" t="s">
        <v>105</v>
      </c>
      <c r="K2691" t="s">
        <v>10868</v>
      </c>
      <c r="L2691" t="s">
        <v>107</v>
      </c>
      <c r="M2691">
        <v>3</v>
      </c>
      <c r="N2691">
        <v>1</v>
      </c>
      <c r="O2691">
        <v>2</v>
      </c>
      <c r="P2691">
        <v>0</v>
      </c>
      <c r="R2691">
        <v>3</v>
      </c>
      <c r="S2691">
        <v>0</v>
      </c>
      <c r="T2691">
        <v>4</v>
      </c>
      <c r="U2691">
        <v>0</v>
      </c>
    </row>
    <row r="2692" spans="1:22" x14ac:dyDescent="0.3">
      <c r="A2692" t="s">
        <v>10869</v>
      </c>
      <c r="B2692" t="s">
        <v>10870</v>
      </c>
      <c r="C2692" t="s">
        <v>10871</v>
      </c>
      <c r="D2692" s="2" t="s">
        <v>10872</v>
      </c>
      <c r="E2692">
        <v>35</v>
      </c>
      <c r="G2692" t="s">
        <v>10873</v>
      </c>
      <c r="H2692" t="s">
        <v>324</v>
      </c>
      <c r="I2692" t="s">
        <v>88</v>
      </c>
      <c r="J2692" t="s">
        <v>216</v>
      </c>
      <c r="K2692" t="s">
        <v>1170</v>
      </c>
      <c r="L2692" t="s">
        <v>218</v>
      </c>
      <c r="M2692">
        <v>13</v>
      </c>
      <c r="N2692">
        <v>4</v>
      </c>
      <c r="O2692">
        <v>6</v>
      </c>
      <c r="P2692">
        <v>3</v>
      </c>
      <c r="R2692">
        <v>13</v>
      </c>
      <c r="S2692">
        <v>1</v>
      </c>
      <c r="T2692">
        <v>0</v>
      </c>
      <c r="U2692">
        <v>1</v>
      </c>
    </row>
    <row r="2693" spans="1:22" x14ac:dyDescent="0.3">
      <c r="A2693" t="s">
        <v>10874</v>
      </c>
      <c r="B2693" t="s">
        <v>10875</v>
      </c>
      <c r="C2693" t="s">
        <v>10876</v>
      </c>
      <c r="D2693" s="2" t="s">
        <v>10877</v>
      </c>
      <c r="E2693">
        <v>28</v>
      </c>
      <c r="G2693" t="s">
        <v>1758</v>
      </c>
      <c r="H2693" t="s">
        <v>59</v>
      </c>
      <c r="I2693" t="s">
        <v>318</v>
      </c>
      <c r="J2693" t="s">
        <v>1022</v>
      </c>
      <c r="K2693" t="s">
        <v>227</v>
      </c>
      <c r="L2693" t="s">
        <v>113</v>
      </c>
      <c r="M2693">
        <v>9</v>
      </c>
      <c r="N2693">
        <v>3</v>
      </c>
      <c r="O2693">
        <v>6</v>
      </c>
      <c r="P2693">
        <v>0</v>
      </c>
      <c r="R2693">
        <v>9</v>
      </c>
      <c r="S2693">
        <v>1</v>
      </c>
      <c r="T2693">
        <v>0</v>
      </c>
      <c r="U2693">
        <v>0</v>
      </c>
    </row>
    <row r="2694" spans="1:22" x14ac:dyDescent="0.3">
      <c r="A2694" t="s">
        <v>10878</v>
      </c>
      <c r="B2694" t="s">
        <v>10879</v>
      </c>
      <c r="C2694" t="s">
        <v>10880</v>
      </c>
      <c r="D2694" s="3">
        <v>30408</v>
      </c>
      <c r="E2694">
        <v>38</v>
      </c>
      <c r="G2694" t="s">
        <v>110</v>
      </c>
      <c r="H2694" t="s">
        <v>34</v>
      </c>
      <c r="I2694" t="s">
        <v>104</v>
      </c>
      <c r="J2694" t="s">
        <v>36</v>
      </c>
      <c r="K2694" t="s">
        <v>1655</v>
      </c>
      <c r="L2694" t="s">
        <v>38</v>
      </c>
      <c r="M2694">
        <v>2</v>
      </c>
      <c r="N2694">
        <v>1</v>
      </c>
      <c r="O2694">
        <v>0</v>
      </c>
      <c r="P2694">
        <v>1</v>
      </c>
      <c r="R2694">
        <v>2</v>
      </c>
      <c r="S2694">
        <v>0</v>
      </c>
      <c r="T2694">
        <v>0</v>
      </c>
      <c r="U2694">
        <v>1</v>
      </c>
    </row>
    <row r="2695" spans="1:22" x14ac:dyDescent="0.3">
      <c r="A2695" t="s">
        <v>10881</v>
      </c>
      <c r="B2695" t="s">
        <v>10882</v>
      </c>
      <c r="C2695" t="s">
        <v>10883</v>
      </c>
      <c r="G2695" t="s">
        <v>1029</v>
      </c>
      <c r="H2695" t="s">
        <v>94</v>
      </c>
      <c r="I2695" t="s">
        <v>104</v>
      </c>
      <c r="J2695" t="s">
        <v>862</v>
      </c>
      <c r="L2695" t="s">
        <v>29</v>
      </c>
      <c r="M2695">
        <v>6</v>
      </c>
      <c r="N2695">
        <v>3</v>
      </c>
      <c r="O2695">
        <v>1</v>
      </c>
      <c r="P2695">
        <v>2</v>
      </c>
      <c r="R2695">
        <v>6</v>
      </c>
      <c r="S2695">
        <v>1</v>
      </c>
      <c r="T2695">
        <v>1</v>
      </c>
      <c r="U2695">
        <v>1</v>
      </c>
    </row>
    <row r="2696" spans="1:22" x14ac:dyDescent="0.3">
      <c r="A2696" t="s">
        <v>10884</v>
      </c>
      <c r="B2696" t="s">
        <v>10885</v>
      </c>
      <c r="G2696" t="s">
        <v>5280</v>
      </c>
      <c r="H2696" t="s">
        <v>34</v>
      </c>
      <c r="I2696" t="s">
        <v>215</v>
      </c>
      <c r="J2696" t="s">
        <v>27</v>
      </c>
      <c r="K2696" t="s">
        <v>6306</v>
      </c>
      <c r="L2696" t="s">
        <v>29</v>
      </c>
      <c r="M2696">
        <v>7</v>
      </c>
      <c r="N2696">
        <v>5</v>
      </c>
      <c r="O2696">
        <v>0</v>
      </c>
      <c r="P2696">
        <v>2</v>
      </c>
      <c r="R2696">
        <v>7</v>
      </c>
      <c r="S2696">
        <v>1</v>
      </c>
      <c r="T2696">
        <v>6</v>
      </c>
      <c r="U2696">
        <v>2</v>
      </c>
    </row>
    <row r="2697" spans="1:22" x14ac:dyDescent="0.3">
      <c r="A2697" t="s">
        <v>10886</v>
      </c>
      <c r="B2697" t="s">
        <v>10887</v>
      </c>
      <c r="D2697" s="3">
        <v>28553</v>
      </c>
      <c r="E2697">
        <v>43</v>
      </c>
      <c r="G2697" t="s">
        <v>10888</v>
      </c>
      <c r="H2697" t="s">
        <v>118</v>
      </c>
      <c r="I2697" t="s">
        <v>215</v>
      </c>
      <c r="J2697" t="s">
        <v>1514</v>
      </c>
      <c r="K2697" t="s">
        <v>10889</v>
      </c>
      <c r="L2697" t="s">
        <v>29</v>
      </c>
      <c r="M2697">
        <v>26</v>
      </c>
      <c r="N2697">
        <v>4</v>
      </c>
      <c r="O2697">
        <v>6</v>
      </c>
      <c r="P2697">
        <v>16</v>
      </c>
      <c r="R2697">
        <v>26</v>
      </c>
      <c r="S2697">
        <v>3</v>
      </c>
      <c r="T2697">
        <v>2</v>
      </c>
      <c r="U2697">
        <v>4</v>
      </c>
    </row>
    <row r="2698" spans="1:22" x14ac:dyDescent="0.3">
      <c r="A2698" t="s">
        <v>10890</v>
      </c>
      <c r="B2698" t="s">
        <v>10891</v>
      </c>
      <c r="C2698" t="s">
        <v>10892</v>
      </c>
      <c r="D2698" s="2" t="s">
        <v>10893</v>
      </c>
      <c r="E2698">
        <v>42</v>
      </c>
      <c r="G2698" t="s">
        <v>3767</v>
      </c>
      <c r="H2698" t="s">
        <v>439</v>
      </c>
      <c r="I2698" t="s">
        <v>165</v>
      </c>
      <c r="J2698" t="s">
        <v>36</v>
      </c>
      <c r="K2698" t="s">
        <v>227</v>
      </c>
      <c r="L2698" t="s">
        <v>38</v>
      </c>
      <c r="M2698">
        <v>25</v>
      </c>
      <c r="N2698">
        <v>7</v>
      </c>
      <c r="O2698">
        <v>10</v>
      </c>
      <c r="P2698">
        <v>8</v>
      </c>
      <c r="R2698">
        <v>25</v>
      </c>
      <c r="S2698">
        <v>3</v>
      </c>
      <c r="T2698">
        <v>5</v>
      </c>
      <c r="U2698">
        <v>6</v>
      </c>
    </row>
    <row r="2699" spans="1:22" x14ac:dyDescent="0.3">
      <c r="A2699" t="s">
        <v>10894</v>
      </c>
      <c r="B2699" t="s">
        <v>10895</v>
      </c>
      <c r="C2699" t="s">
        <v>1168</v>
      </c>
      <c r="D2699" s="2" t="s">
        <v>10896</v>
      </c>
      <c r="E2699">
        <v>27</v>
      </c>
      <c r="G2699" t="s">
        <v>8250</v>
      </c>
      <c r="H2699" t="s">
        <v>174</v>
      </c>
      <c r="I2699" t="s">
        <v>126</v>
      </c>
      <c r="J2699" t="s">
        <v>51</v>
      </c>
      <c r="K2699" t="s">
        <v>10897</v>
      </c>
      <c r="L2699" t="s">
        <v>53</v>
      </c>
      <c r="M2699">
        <v>15</v>
      </c>
      <c r="N2699">
        <v>12</v>
      </c>
      <c r="O2699">
        <v>2</v>
      </c>
      <c r="P2699">
        <v>1</v>
      </c>
      <c r="Q2699">
        <v>0</v>
      </c>
      <c r="R2699">
        <v>15</v>
      </c>
      <c r="S2699">
        <v>2</v>
      </c>
      <c r="T2699">
        <v>2</v>
      </c>
      <c r="U2699">
        <v>1</v>
      </c>
      <c r="V2699">
        <v>1</v>
      </c>
    </row>
    <row r="2700" spans="1:22" x14ac:dyDescent="0.3">
      <c r="A2700" t="s">
        <v>10898</v>
      </c>
      <c r="B2700" t="s">
        <v>10899</v>
      </c>
      <c r="C2700" t="s">
        <v>10900</v>
      </c>
      <c r="D2700" s="2" t="s">
        <v>10901</v>
      </c>
      <c r="E2700">
        <v>39</v>
      </c>
      <c r="G2700" t="s">
        <v>9132</v>
      </c>
      <c r="H2700" t="s">
        <v>34</v>
      </c>
      <c r="I2700" t="s">
        <v>215</v>
      </c>
      <c r="J2700" t="s">
        <v>27</v>
      </c>
      <c r="K2700" t="s">
        <v>2586</v>
      </c>
      <c r="L2700" t="s">
        <v>29</v>
      </c>
      <c r="M2700">
        <v>9</v>
      </c>
      <c r="N2700">
        <v>3</v>
      </c>
      <c r="O2700">
        <v>0</v>
      </c>
      <c r="P2700">
        <v>6</v>
      </c>
      <c r="R2700">
        <v>9</v>
      </c>
      <c r="S2700">
        <v>0</v>
      </c>
      <c r="T2700">
        <v>1</v>
      </c>
      <c r="U2700">
        <v>2</v>
      </c>
    </row>
    <row r="2701" spans="1:22" x14ac:dyDescent="0.3">
      <c r="A2701" t="s">
        <v>10902</v>
      </c>
      <c r="B2701" t="s">
        <v>10903</v>
      </c>
      <c r="D2701" s="2" t="s">
        <v>10904</v>
      </c>
      <c r="E2701">
        <v>25</v>
      </c>
      <c r="G2701" t="s">
        <v>10905</v>
      </c>
      <c r="H2701" t="s">
        <v>34</v>
      </c>
      <c r="I2701" t="s">
        <v>165</v>
      </c>
      <c r="J2701" t="s">
        <v>1810</v>
      </c>
      <c r="K2701" t="s">
        <v>710</v>
      </c>
      <c r="L2701" t="s">
        <v>107</v>
      </c>
      <c r="M2701">
        <v>6</v>
      </c>
      <c r="N2701">
        <v>0</v>
      </c>
      <c r="O2701">
        <v>5</v>
      </c>
      <c r="P2701">
        <v>1</v>
      </c>
      <c r="R2701">
        <v>6</v>
      </c>
      <c r="S2701">
        <v>2</v>
      </c>
      <c r="T2701">
        <v>0</v>
      </c>
      <c r="U2701">
        <v>1</v>
      </c>
    </row>
    <row r="2702" spans="1:22" x14ac:dyDescent="0.3">
      <c r="A2702" t="s">
        <v>10906</v>
      </c>
      <c r="B2702" t="s">
        <v>10907</v>
      </c>
      <c r="C2702" t="s">
        <v>10908</v>
      </c>
      <c r="D2702" s="2" t="s">
        <v>10909</v>
      </c>
      <c r="E2702">
        <v>39</v>
      </c>
      <c r="G2702" t="s">
        <v>3326</v>
      </c>
      <c r="H2702" t="s">
        <v>1253</v>
      </c>
      <c r="I2702" t="s">
        <v>26</v>
      </c>
      <c r="J2702" t="s">
        <v>80</v>
      </c>
      <c r="K2702" t="s">
        <v>10910</v>
      </c>
      <c r="L2702" t="s">
        <v>82</v>
      </c>
      <c r="M2702">
        <v>8</v>
      </c>
      <c r="N2702">
        <v>4</v>
      </c>
      <c r="O2702">
        <v>2</v>
      </c>
      <c r="P2702">
        <v>2</v>
      </c>
      <c r="R2702">
        <v>8</v>
      </c>
      <c r="S2702">
        <v>1</v>
      </c>
      <c r="T2702">
        <v>1</v>
      </c>
      <c r="U2702">
        <v>3</v>
      </c>
    </row>
    <row r="2703" spans="1:22" x14ac:dyDescent="0.3">
      <c r="A2703" t="s">
        <v>10911</v>
      </c>
      <c r="B2703" t="s">
        <v>10912</v>
      </c>
      <c r="C2703" t="s">
        <v>10913</v>
      </c>
      <c r="D2703" s="3">
        <v>33515</v>
      </c>
      <c r="E2703">
        <v>30</v>
      </c>
      <c r="G2703" t="s">
        <v>10914</v>
      </c>
      <c r="H2703" t="s">
        <v>358</v>
      </c>
      <c r="I2703" t="s">
        <v>35</v>
      </c>
      <c r="J2703" t="s">
        <v>216</v>
      </c>
      <c r="K2703" t="s">
        <v>4438</v>
      </c>
      <c r="L2703" t="s">
        <v>218</v>
      </c>
      <c r="M2703">
        <v>14</v>
      </c>
      <c r="N2703">
        <v>11</v>
      </c>
      <c r="O2703">
        <v>1</v>
      </c>
      <c r="P2703">
        <v>2</v>
      </c>
      <c r="R2703">
        <v>14</v>
      </c>
      <c r="S2703">
        <v>2</v>
      </c>
      <c r="T2703">
        <v>0</v>
      </c>
      <c r="U2703">
        <v>2</v>
      </c>
    </row>
    <row r="2704" spans="1:22" x14ac:dyDescent="0.3">
      <c r="A2704" t="s">
        <v>10915</v>
      </c>
      <c r="B2704" t="s">
        <v>10916</v>
      </c>
      <c r="D2704" s="2" t="s">
        <v>10917</v>
      </c>
      <c r="E2704">
        <v>32</v>
      </c>
      <c r="G2704" t="s">
        <v>10918</v>
      </c>
      <c r="H2704" t="s">
        <v>34</v>
      </c>
      <c r="I2704" t="s">
        <v>104</v>
      </c>
      <c r="J2704" t="s">
        <v>105</v>
      </c>
      <c r="K2704" t="s">
        <v>1184</v>
      </c>
      <c r="L2704" t="s">
        <v>107</v>
      </c>
      <c r="M2704">
        <v>12</v>
      </c>
      <c r="N2704">
        <v>5</v>
      </c>
      <c r="O2704">
        <v>6</v>
      </c>
      <c r="P2704">
        <v>1</v>
      </c>
      <c r="R2704">
        <v>12</v>
      </c>
      <c r="S2704">
        <v>3</v>
      </c>
      <c r="T2704">
        <v>0</v>
      </c>
      <c r="U2704">
        <v>3</v>
      </c>
    </row>
    <row r="2705" spans="1:22" x14ac:dyDescent="0.3">
      <c r="A2705" t="s">
        <v>10919</v>
      </c>
      <c r="B2705" t="s">
        <v>10920</v>
      </c>
      <c r="C2705" t="s">
        <v>10921</v>
      </c>
      <c r="D2705" s="2" t="s">
        <v>10922</v>
      </c>
      <c r="E2705">
        <v>43</v>
      </c>
      <c r="G2705" t="s">
        <v>10923</v>
      </c>
      <c r="H2705" t="s">
        <v>34</v>
      </c>
      <c r="I2705" t="s">
        <v>44</v>
      </c>
      <c r="J2705" t="s">
        <v>1598</v>
      </c>
      <c r="K2705" t="s">
        <v>10924</v>
      </c>
      <c r="L2705" t="s">
        <v>113</v>
      </c>
      <c r="M2705">
        <v>5</v>
      </c>
      <c r="N2705">
        <v>5</v>
      </c>
      <c r="O2705">
        <v>0</v>
      </c>
      <c r="P2705">
        <v>0</v>
      </c>
      <c r="R2705">
        <v>5</v>
      </c>
      <c r="S2705">
        <v>2</v>
      </c>
      <c r="T2705">
        <v>2</v>
      </c>
      <c r="U2705">
        <v>0</v>
      </c>
    </row>
    <row r="2706" spans="1:22" x14ac:dyDescent="0.3">
      <c r="A2706" t="s">
        <v>10925</v>
      </c>
      <c r="B2706" t="s">
        <v>10926</v>
      </c>
      <c r="C2706" t="s">
        <v>10927</v>
      </c>
      <c r="D2706" s="3">
        <v>27522</v>
      </c>
      <c r="E2706">
        <v>46</v>
      </c>
      <c r="G2706" t="s">
        <v>10928</v>
      </c>
      <c r="H2706" t="s">
        <v>65</v>
      </c>
      <c r="I2706" t="s">
        <v>60</v>
      </c>
      <c r="J2706" t="s">
        <v>3476</v>
      </c>
      <c r="K2706" t="s">
        <v>10929</v>
      </c>
      <c r="L2706" t="s">
        <v>113</v>
      </c>
      <c r="M2706">
        <v>11</v>
      </c>
      <c r="N2706">
        <v>10</v>
      </c>
      <c r="O2706">
        <v>0</v>
      </c>
      <c r="P2706">
        <v>1</v>
      </c>
      <c r="R2706">
        <v>11</v>
      </c>
      <c r="S2706">
        <v>0</v>
      </c>
      <c r="T2706">
        <v>8</v>
      </c>
      <c r="U2706">
        <v>2</v>
      </c>
    </row>
    <row r="2707" spans="1:22" x14ac:dyDescent="0.3">
      <c r="A2707" t="s">
        <v>10930</v>
      </c>
      <c r="B2707" t="s">
        <v>10931</v>
      </c>
      <c r="C2707" t="s">
        <v>10932</v>
      </c>
      <c r="D2707" s="3">
        <v>32973</v>
      </c>
      <c r="E2707">
        <v>30</v>
      </c>
      <c r="G2707" t="s">
        <v>10933</v>
      </c>
      <c r="H2707" t="s">
        <v>34</v>
      </c>
      <c r="I2707" t="s">
        <v>126</v>
      </c>
      <c r="J2707" t="s">
        <v>80</v>
      </c>
      <c r="K2707" t="s">
        <v>10934</v>
      </c>
      <c r="L2707" t="s">
        <v>82</v>
      </c>
      <c r="M2707">
        <v>9</v>
      </c>
      <c r="N2707">
        <v>2</v>
      </c>
      <c r="O2707">
        <v>4</v>
      </c>
      <c r="P2707">
        <v>3</v>
      </c>
      <c r="R2707">
        <v>9</v>
      </c>
      <c r="S2707">
        <v>0</v>
      </c>
      <c r="T2707">
        <v>4</v>
      </c>
      <c r="U2707">
        <v>0</v>
      </c>
    </row>
    <row r="2708" spans="1:22" x14ac:dyDescent="0.3">
      <c r="A2708" t="s">
        <v>10935</v>
      </c>
      <c r="B2708" t="s">
        <v>10936</v>
      </c>
      <c r="C2708" t="s">
        <v>10937</v>
      </c>
      <c r="D2708" s="2" t="s">
        <v>5785</v>
      </c>
      <c r="E2708">
        <v>28</v>
      </c>
      <c r="G2708" t="s">
        <v>9039</v>
      </c>
      <c r="H2708" t="s">
        <v>1265</v>
      </c>
      <c r="I2708" t="s">
        <v>35</v>
      </c>
      <c r="J2708" t="s">
        <v>216</v>
      </c>
      <c r="K2708" t="s">
        <v>10938</v>
      </c>
      <c r="L2708" t="s">
        <v>218</v>
      </c>
      <c r="M2708">
        <v>0</v>
      </c>
      <c r="N2708">
        <v>0</v>
      </c>
      <c r="O2708">
        <v>0</v>
      </c>
      <c r="P2708">
        <v>0</v>
      </c>
      <c r="R2708">
        <v>0</v>
      </c>
      <c r="S2708">
        <v>0</v>
      </c>
      <c r="T2708">
        <v>1</v>
      </c>
      <c r="U2708">
        <v>0</v>
      </c>
    </row>
    <row r="2709" spans="1:22" x14ac:dyDescent="0.3">
      <c r="A2709" t="s">
        <v>10939</v>
      </c>
      <c r="B2709" t="s">
        <v>10940</v>
      </c>
      <c r="C2709" t="s">
        <v>10941</v>
      </c>
      <c r="D2709" s="2" t="s">
        <v>4295</v>
      </c>
      <c r="E2709">
        <v>37</v>
      </c>
      <c r="G2709" t="s">
        <v>1246</v>
      </c>
      <c r="H2709" t="s">
        <v>34</v>
      </c>
      <c r="I2709" t="s">
        <v>44</v>
      </c>
      <c r="J2709" t="s">
        <v>80</v>
      </c>
      <c r="K2709" t="s">
        <v>5200</v>
      </c>
      <c r="L2709" t="s">
        <v>82</v>
      </c>
      <c r="M2709">
        <v>16</v>
      </c>
      <c r="N2709">
        <v>7</v>
      </c>
      <c r="O2709">
        <v>5</v>
      </c>
      <c r="P2709">
        <v>4</v>
      </c>
      <c r="R2709">
        <v>16</v>
      </c>
      <c r="S2709">
        <v>3</v>
      </c>
      <c r="T2709">
        <v>4</v>
      </c>
      <c r="U2709">
        <v>4</v>
      </c>
    </row>
    <row r="2710" spans="1:22" x14ac:dyDescent="0.3">
      <c r="A2710" t="s">
        <v>10942</v>
      </c>
      <c r="B2710" t="s">
        <v>10943</v>
      </c>
      <c r="C2710" t="s">
        <v>10944</v>
      </c>
      <c r="D2710" s="2" t="s">
        <v>587</v>
      </c>
      <c r="E2710">
        <v>32</v>
      </c>
      <c r="G2710" t="s">
        <v>10945</v>
      </c>
      <c r="H2710" t="s">
        <v>34</v>
      </c>
      <c r="I2710" t="s">
        <v>66</v>
      </c>
      <c r="J2710" t="s">
        <v>4690</v>
      </c>
      <c r="K2710" t="s">
        <v>5741</v>
      </c>
      <c r="L2710" t="s">
        <v>113</v>
      </c>
      <c r="M2710">
        <v>10</v>
      </c>
      <c r="N2710">
        <v>4</v>
      </c>
      <c r="O2710">
        <v>2</v>
      </c>
      <c r="P2710">
        <v>4</v>
      </c>
      <c r="R2710">
        <v>10</v>
      </c>
      <c r="S2710">
        <v>0</v>
      </c>
      <c r="T2710">
        <v>1</v>
      </c>
      <c r="U2710">
        <v>2</v>
      </c>
    </row>
    <row r="2711" spans="1:22" x14ac:dyDescent="0.3">
      <c r="A2711" t="s">
        <v>10946</v>
      </c>
      <c r="B2711" t="s">
        <v>10947</v>
      </c>
      <c r="D2711" s="2" t="s">
        <v>7000</v>
      </c>
      <c r="E2711">
        <v>50</v>
      </c>
      <c r="G2711" t="s">
        <v>3841</v>
      </c>
      <c r="H2711" t="s">
        <v>34</v>
      </c>
      <c r="I2711" t="s">
        <v>305</v>
      </c>
      <c r="J2711" t="s">
        <v>9279</v>
      </c>
      <c r="L2711" t="s">
        <v>113</v>
      </c>
      <c r="M2711">
        <v>0</v>
      </c>
      <c r="N2711">
        <v>0</v>
      </c>
      <c r="O2711">
        <v>0</v>
      </c>
      <c r="P2711">
        <v>0</v>
      </c>
      <c r="R2711">
        <v>0</v>
      </c>
      <c r="S2711">
        <v>2</v>
      </c>
      <c r="T2711">
        <v>2</v>
      </c>
      <c r="U2711">
        <v>0</v>
      </c>
    </row>
    <row r="2712" spans="1:22" x14ac:dyDescent="0.3">
      <c r="A2712" t="s">
        <v>10948</v>
      </c>
      <c r="B2712" t="s">
        <v>10949</v>
      </c>
      <c r="C2712" t="s">
        <v>10950</v>
      </c>
      <c r="D2712" s="3">
        <v>33066</v>
      </c>
      <c r="E2712">
        <v>30</v>
      </c>
      <c r="G2712" t="s">
        <v>10951</v>
      </c>
      <c r="H2712" t="s">
        <v>34</v>
      </c>
      <c r="I2712" t="s">
        <v>44</v>
      </c>
      <c r="J2712" t="s">
        <v>837</v>
      </c>
      <c r="K2712" t="s">
        <v>10952</v>
      </c>
      <c r="L2712" t="s">
        <v>29</v>
      </c>
      <c r="M2712">
        <v>5</v>
      </c>
      <c r="N2712">
        <v>1</v>
      </c>
      <c r="O2712">
        <v>4</v>
      </c>
      <c r="P2712">
        <v>0</v>
      </c>
      <c r="R2712">
        <v>5</v>
      </c>
      <c r="S2712">
        <v>1</v>
      </c>
      <c r="T2712">
        <v>4</v>
      </c>
      <c r="U2712">
        <v>0</v>
      </c>
    </row>
    <row r="2713" spans="1:22" x14ac:dyDescent="0.3">
      <c r="A2713" t="s">
        <v>10953</v>
      </c>
      <c r="B2713" t="s">
        <v>10954</v>
      </c>
      <c r="C2713" t="s">
        <v>10955</v>
      </c>
      <c r="D2713" s="2" t="s">
        <v>10956</v>
      </c>
      <c r="E2713">
        <v>45</v>
      </c>
      <c r="G2713" t="s">
        <v>10957</v>
      </c>
      <c r="H2713" t="s">
        <v>34</v>
      </c>
      <c r="I2713" t="s">
        <v>318</v>
      </c>
      <c r="J2713" t="s">
        <v>10958</v>
      </c>
      <c r="K2713" t="s">
        <v>10959</v>
      </c>
      <c r="L2713" t="s">
        <v>113</v>
      </c>
      <c r="M2713">
        <v>7</v>
      </c>
      <c r="N2713">
        <v>3</v>
      </c>
      <c r="O2713">
        <v>3</v>
      </c>
      <c r="P2713">
        <v>1</v>
      </c>
      <c r="R2713">
        <v>7</v>
      </c>
      <c r="S2713">
        <v>0</v>
      </c>
      <c r="T2713">
        <v>0</v>
      </c>
      <c r="U2713">
        <v>2</v>
      </c>
    </row>
    <row r="2714" spans="1:22" x14ac:dyDescent="0.3">
      <c r="A2714" t="s">
        <v>10960</v>
      </c>
      <c r="B2714" t="s">
        <v>10961</v>
      </c>
      <c r="H2714" t="s">
        <v>2173</v>
      </c>
      <c r="I2714" t="s">
        <v>1798</v>
      </c>
      <c r="J2714" t="s">
        <v>10962</v>
      </c>
      <c r="K2714" t="s">
        <v>1207</v>
      </c>
      <c r="L2714" t="s">
        <v>1638</v>
      </c>
      <c r="M2714">
        <v>1</v>
      </c>
      <c r="N2714">
        <v>0</v>
      </c>
      <c r="O2714">
        <v>1</v>
      </c>
      <c r="P2714">
        <v>0</v>
      </c>
      <c r="R2714">
        <v>1</v>
      </c>
      <c r="S2714">
        <v>0</v>
      </c>
      <c r="T2714">
        <v>0</v>
      </c>
      <c r="U2714">
        <v>0</v>
      </c>
    </row>
    <row r="2715" spans="1:22" x14ac:dyDescent="0.3">
      <c r="A2715" t="s">
        <v>10963</v>
      </c>
      <c r="B2715" t="s">
        <v>10964</v>
      </c>
      <c r="H2715" t="s">
        <v>366</v>
      </c>
      <c r="I2715" t="s">
        <v>95</v>
      </c>
      <c r="J2715" t="s">
        <v>1810</v>
      </c>
      <c r="L2715" t="s">
        <v>107</v>
      </c>
      <c r="M2715">
        <v>1</v>
      </c>
      <c r="N2715">
        <v>1</v>
      </c>
      <c r="O2715">
        <v>0</v>
      </c>
      <c r="P2715">
        <v>0</v>
      </c>
      <c r="R2715">
        <v>1</v>
      </c>
      <c r="S2715">
        <v>2</v>
      </c>
      <c r="T2715">
        <v>0</v>
      </c>
      <c r="U2715">
        <v>0</v>
      </c>
    </row>
    <row r="2716" spans="1:22" x14ac:dyDescent="0.3">
      <c r="A2716" t="s">
        <v>10965</v>
      </c>
      <c r="B2716" t="s">
        <v>10966</v>
      </c>
      <c r="C2716" t="s">
        <v>10967</v>
      </c>
      <c r="D2716" s="3">
        <v>26640</v>
      </c>
      <c r="E2716">
        <v>49</v>
      </c>
      <c r="G2716" t="s">
        <v>6395</v>
      </c>
      <c r="H2716" t="s">
        <v>118</v>
      </c>
      <c r="I2716" t="s">
        <v>66</v>
      </c>
      <c r="J2716" t="s">
        <v>119</v>
      </c>
      <c r="K2716" t="s">
        <v>8006</v>
      </c>
      <c r="L2716" t="s">
        <v>121</v>
      </c>
      <c r="M2716">
        <v>45</v>
      </c>
      <c r="N2716">
        <v>11</v>
      </c>
      <c r="O2716">
        <v>3</v>
      </c>
      <c r="P2716">
        <v>31</v>
      </c>
      <c r="R2716">
        <v>45</v>
      </c>
      <c r="S2716">
        <v>9</v>
      </c>
      <c r="T2716">
        <v>8</v>
      </c>
      <c r="U2716">
        <v>18</v>
      </c>
    </row>
    <row r="2717" spans="1:22" x14ac:dyDescent="0.3">
      <c r="A2717" t="s">
        <v>10968</v>
      </c>
      <c r="B2717" t="s">
        <v>10969</v>
      </c>
      <c r="H2717" t="s">
        <v>439</v>
      </c>
      <c r="I2717" t="s">
        <v>95</v>
      </c>
      <c r="J2717" t="s">
        <v>119</v>
      </c>
      <c r="K2717" t="s">
        <v>4338</v>
      </c>
      <c r="L2717" t="s">
        <v>121</v>
      </c>
      <c r="M2717">
        <v>5</v>
      </c>
      <c r="N2717">
        <v>2</v>
      </c>
      <c r="O2717">
        <v>3</v>
      </c>
      <c r="P2717">
        <v>0</v>
      </c>
      <c r="R2717">
        <v>5</v>
      </c>
      <c r="S2717">
        <v>6</v>
      </c>
      <c r="T2717">
        <v>2</v>
      </c>
      <c r="U2717">
        <v>0</v>
      </c>
    </row>
    <row r="2718" spans="1:22" x14ac:dyDescent="0.3">
      <c r="A2718" t="s">
        <v>10970</v>
      </c>
      <c r="B2718" t="s">
        <v>10971</v>
      </c>
      <c r="C2718" t="s">
        <v>7283</v>
      </c>
      <c r="D2718" s="2" t="s">
        <v>10972</v>
      </c>
      <c r="E2718">
        <v>36</v>
      </c>
      <c r="G2718" t="s">
        <v>10973</v>
      </c>
      <c r="H2718" t="s">
        <v>34</v>
      </c>
      <c r="I2718" t="s">
        <v>26</v>
      </c>
      <c r="J2718" t="s">
        <v>2458</v>
      </c>
      <c r="K2718" t="s">
        <v>10974</v>
      </c>
      <c r="L2718" t="s">
        <v>121</v>
      </c>
      <c r="M2718">
        <v>18</v>
      </c>
      <c r="N2718">
        <v>6</v>
      </c>
      <c r="O2718">
        <v>9</v>
      </c>
      <c r="P2718">
        <v>3</v>
      </c>
      <c r="R2718">
        <v>18</v>
      </c>
      <c r="S2718">
        <v>2</v>
      </c>
      <c r="T2718">
        <v>1</v>
      </c>
      <c r="U2718">
        <v>9</v>
      </c>
    </row>
    <row r="2719" spans="1:22" x14ac:dyDescent="0.3">
      <c r="A2719" t="s">
        <v>10975</v>
      </c>
      <c r="B2719" t="s">
        <v>10976</v>
      </c>
      <c r="D2719" s="2" t="s">
        <v>3050</v>
      </c>
      <c r="E2719">
        <v>33</v>
      </c>
      <c r="G2719" t="s">
        <v>10977</v>
      </c>
      <c r="H2719" t="s">
        <v>34</v>
      </c>
      <c r="I2719" t="s">
        <v>66</v>
      </c>
      <c r="J2719" t="s">
        <v>4429</v>
      </c>
      <c r="L2719" t="s">
        <v>113</v>
      </c>
      <c r="M2719">
        <v>5</v>
      </c>
      <c r="N2719">
        <v>3</v>
      </c>
      <c r="O2719">
        <v>0</v>
      </c>
      <c r="P2719">
        <v>2</v>
      </c>
      <c r="R2719">
        <v>5</v>
      </c>
      <c r="S2719">
        <v>3</v>
      </c>
      <c r="T2719">
        <v>0</v>
      </c>
      <c r="U2719">
        <v>3</v>
      </c>
    </row>
    <row r="2720" spans="1:22" x14ac:dyDescent="0.3">
      <c r="A2720" t="s">
        <v>10978</v>
      </c>
      <c r="B2720" t="s">
        <v>10979</v>
      </c>
      <c r="C2720" t="s">
        <v>10980</v>
      </c>
      <c r="G2720" t="s">
        <v>10981</v>
      </c>
      <c r="H2720" t="s">
        <v>34</v>
      </c>
      <c r="I2720" t="s">
        <v>26</v>
      </c>
      <c r="J2720" t="s">
        <v>119</v>
      </c>
      <c r="K2720" t="s">
        <v>10982</v>
      </c>
      <c r="L2720" t="s">
        <v>121</v>
      </c>
      <c r="M2720">
        <v>13</v>
      </c>
      <c r="N2720">
        <v>8</v>
      </c>
      <c r="O2720">
        <v>2</v>
      </c>
      <c r="P2720">
        <v>3</v>
      </c>
      <c r="Q2720">
        <v>0</v>
      </c>
      <c r="R2720">
        <v>13</v>
      </c>
      <c r="S2720">
        <v>4</v>
      </c>
      <c r="T2720">
        <v>3</v>
      </c>
      <c r="U2720">
        <v>2</v>
      </c>
      <c r="V2720">
        <v>1</v>
      </c>
    </row>
    <row r="2721" spans="1:22" x14ac:dyDescent="0.3">
      <c r="A2721" t="s">
        <v>10983</v>
      </c>
      <c r="B2721" t="s">
        <v>10984</v>
      </c>
      <c r="C2721" t="s">
        <v>10985</v>
      </c>
      <c r="D2721" s="2" t="s">
        <v>10986</v>
      </c>
      <c r="E2721">
        <v>31</v>
      </c>
      <c r="G2721" t="s">
        <v>10987</v>
      </c>
      <c r="H2721" t="s">
        <v>94</v>
      </c>
      <c r="I2721" t="s">
        <v>305</v>
      </c>
      <c r="J2721" t="s">
        <v>288</v>
      </c>
      <c r="K2721" t="s">
        <v>10988</v>
      </c>
      <c r="L2721" t="s">
        <v>290</v>
      </c>
      <c r="M2721">
        <v>21</v>
      </c>
      <c r="N2721">
        <v>10</v>
      </c>
      <c r="O2721">
        <v>7</v>
      </c>
      <c r="P2721">
        <v>4</v>
      </c>
      <c r="R2721">
        <v>21</v>
      </c>
      <c r="S2721">
        <v>1</v>
      </c>
      <c r="T2721">
        <v>0</v>
      </c>
      <c r="U2721">
        <v>1</v>
      </c>
    </row>
    <row r="2722" spans="1:22" x14ac:dyDescent="0.3">
      <c r="A2722" t="s">
        <v>10989</v>
      </c>
      <c r="B2722" t="s">
        <v>10990</v>
      </c>
      <c r="C2722" t="s">
        <v>10991</v>
      </c>
      <c r="D2722" s="2" t="s">
        <v>10992</v>
      </c>
      <c r="E2722">
        <v>31</v>
      </c>
      <c r="G2722" t="s">
        <v>5423</v>
      </c>
      <c r="H2722" t="s">
        <v>34</v>
      </c>
      <c r="I2722" t="s">
        <v>35</v>
      </c>
      <c r="J2722" t="s">
        <v>216</v>
      </c>
      <c r="K2722" t="s">
        <v>1281</v>
      </c>
      <c r="L2722" t="s">
        <v>218</v>
      </c>
      <c r="M2722">
        <v>19</v>
      </c>
      <c r="N2722">
        <v>5</v>
      </c>
      <c r="O2722">
        <v>8</v>
      </c>
      <c r="P2722">
        <v>6</v>
      </c>
      <c r="R2722">
        <v>19</v>
      </c>
      <c r="S2722">
        <v>1</v>
      </c>
      <c r="T2722">
        <v>0</v>
      </c>
      <c r="U2722">
        <v>8</v>
      </c>
    </row>
    <row r="2723" spans="1:22" x14ac:dyDescent="0.3">
      <c r="A2723" t="s">
        <v>10993</v>
      </c>
      <c r="B2723" t="s">
        <v>10994</v>
      </c>
      <c r="C2723" t="s">
        <v>10995</v>
      </c>
      <c r="D2723" s="2" t="s">
        <v>10996</v>
      </c>
      <c r="E2723">
        <v>42</v>
      </c>
      <c r="G2723" t="s">
        <v>730</v>
      </c>
      <c r="H2723" t="s">
        <v>34</v>
      </c>
      <c r="I2723" t="s">
        <v>66</v>
      </c>
      <c r="J2723" t="s">
        <v>989</v>
      </c>
      <c r="K2723" t="s">
        <v>112</v>
      </c>
      <c r="L2723" t="s">
        <v>113</v>
      </c>
      <c r="M2723">
        <v>22</v>
      </c>
      <c r="N2723">
        <v>10</v>
      </c>
      <c r="O2723">
        <v>5</v>
      </c>
      <c r="P2723">
        <v>7</v>
      </c>
      <c r="R2723">
        <v>22</v>
      </c>
      <c r="S2723">
        <v>1</v>
      </c>
      <c r="T2723">
        <v>0</v>
      </c>
      <c r="U2723">
        <v>2</v>
      </c>
    </row>
    <row r="2724" spans="1:22" x14ac:dyDescent="0.3">
      <c r="A2724" t="s">
        <v>10997</v>
      </c>
      <c r="B2724" t="s">
        <v>10998</v>
      </c>
      <c r="C2724" t="s">
        <v>8080</v>
      </c>
      <c r="D2724" s="2" t="s">
        <v>10999</v>
      </c>
      <c r="E2724">
        <v>37</v>
      </c>
      <c r="G2724" t="s">
        <v>317</v>
      </c>
      <c r="H2724" t="s">
        <v>25</v>
      </c>
      <c r="I2724" t="s">
        <v>35</v>
      </c>
      <c r="J2724" t="s">
        <v>27</v>
      </c>
      <c r="K2724" t="s">
        <v>8080</v>
      </c>
      <c r="L2724" t="s">
        <v>29</v>
      </c>
      <c r="M2724">
        <v>25</v>
      </c>
      <c r="N2724">
        <v>9</v>
      </c>
      <c r="O2724">
        <v>1</v>
      </c>
      <c r="P2724">
        <v>15</v>
      </c>
      <c r="R2724">
        <v>25</v>
      </c>
      <c r="S2724">
        <v>0</v>
      </c>
      <c r="T2724">
        <v>0</v>
      </c>
      <c r="U2724">
        <v>5</v>
      </c>
    </row>
    <row r="2725" spans="1:22" x14ac:dyDescent="0.3">
      <c r="A2725" t="s">
        <v>11000</v>
      </c>
      <c r="B2725" t="s">
        <v>11001</v>
      </c>
      <c r="D2725" s="2" t="s">
        <v>11002</v>
      </c>
      <c r="E2725">
        <v>51</v>
      </c>
      <c r="G2725" t="s">
        <v>11003</v>
      </c>
      <c r="H2725" t="s">
        <v>34</v>
      </c>
      <c r="I2725" t="s">
        <v>165</v>
      </c>
      <c r="J2725" t="s">
        <v>105</v>
      </c>
      <c r="K2725" t="s">
        <v>11004</v>
      </c>
      <c r="L2725" t="s">
        <v>107</v>
      </c>
      <c r="M2725">
        <v>20</v>
      </c>
      <c r="N2725">
        <v>4</v>
      </c>
      <c r="O2725">
        <v>16</v>
      </c>
      <c r="P2725">
        <v>0</v>
      </c>
      <c r="R2725">
        <v>20</v>
      </c>
      <c r="S2725">
        <v>1</v>
      </c>
      <c r="T2725">
        <v>2</v>
      </c>
      <c r="U2725">
        <v>0</v>
      </c>
    </row>
    <row r="2726" spans="1:22" x14ac:dyDescent="0.3">
      <c r="A2726" t="s">
        <v>11005</v>
      </c>
      <c r="B2726" t="s">
        <v>11006</v>
      </c>
      <c r="G2726" t="s">
        <v>1597</v>
      </c>
      <c r="H2726" t="s">
        <v>34</v>
      </c>
      <c r="I2726" t="s">
        <v>66</v>
      </c>
      <c r="J2726" t="s">
        <v>119</v>
      </c>
      <c r="K2726" t="s">
        <v>5060</v>
      </c>
      <c r="L2726" t="s">
        <v>121</v>
      </c>
      <c r="M2726">
        <v>2</v>
      </c>
      <c r="N2726">
        <v>1</v>
      </c>
      <c r="O2726">
        <v>1</v>
      </c>
      <c r="P2726">
        <v>0</v>
      </c>
      <c r="R2726">
        <v>2</v>
      </c>
      <c r="S2726">
        <v>0</v>
      </c>
      <c r="T2726">
        <v>0</v>
      </c>
      <c r="U2726">
        <v>0</v>
      </c>
    </row>
    <row r="2727" spans="1:22" x14ac:dyDescent="0.3">
      <c r="A2727" t="s">
        <v>11007</v>
      </c>
      <c r="B2727" t="s">
        <v>11008</v>
      </c>
      <c r="D2727" s="3">
        <v>32822</v>
      </c>
      <c r="E2727">
        <v>31</v>
      </c>
      <c r="G2727" t="s">
        <v>11009</v>
      </c>
      <c r="H2727" t="s">
        <v>34</v>
      </c>
      <c r="I2727" t="s">
        <v>88</v>
      </c>
      <c r="J2727" t="s">
        <v>216</v>
      </c>
      <c r="K2727" t="s">
        <v>11010</v>
      </c>
      <c r="L2727" t="s">
        <v>218</v>
      </c>
      <c r="M2727">
        <v>7</v>
      </c>
      <c r="N2727">
        <v>0</v>
      </c>
      <c r="O2727">
        <v>5</v>
      </c>
      <c r="P2727">
        <v>2</v>
      </c>
      <c r="R2727">
        <v>7</v>
      </c>
      <c r="S2727">
        <v>1</v>
      </c>
      <c r="T2727">
        <v>1</v>
      </c>
      <c r="U2727">
        <v>3</v>
      </c>
    </row>
    <row r="2728" spans="1:22" x14ac:dyDescent="0.3">
      <c r="A2728" t="s">
        <v>11011</v>
      </c>
      <c r="B2728" t="s">
        <v>11012</v>
      </c>
      <c r="C2728" t="s">
        <v>11013</v>
      </c>
      <c r="D2728" s="2" t="s">
        <v>11014</v>
      </c>
      <c r="E2728">
        <v>36</v>
      </c>
      <c r="G2728" t="s">
        <v>11015</v>
      </c>
      <c r="H2728" t="s">
        <v>34</v>
      </c>
      <c r="I2728" t="s">
        <v>35</v>
      </c>
      <c r="J2728" t="s">
        <v>4645</v>
      </c>
      <c r="K2728" t="s">
        <v>3829</v>
      </c>
      <c r="L2728" t="s">
        <v>218</v>
      </c>
      <c r="M2728">
        <v>21</v>
      </c>
      <c r="N2728">
        <v>12</v>
      </c>
      <c r="O2728">
        <v>7</v>
      </c>
      <c r="P2728">
        <v>2</v>
      </c>
      <c r="R2728">
        <v>21</v>
      </c>
      <c r="S2728">
        <v>3</v>
      </c>
      <c r="T2728">
        <v>5</v>
      </c>
      <c r="U2728">
        <v>0</v>
      </c>
    </row>
    <row r="2729" spans="1:22" x14ac:dyDescent="0.3">
      <c r="A2729" t="s">
        <v>11016</v>
      </c>
      <c r="B2729" t="s">
        <v>11017</v>
      </c>
      <c r="C2729" t="s">
        <v>11018</v>
      </c>
      <c r="D2729" s="2" t="s">
        <v>11019</v>
      </c>
      <c r="E2729">
        <v>32</v>
      </c>
      <c r="G2729" t="s">
        <v>299</v>
      </c>
      <c r="H2729" t="s">
        <v>34</v>
      </c>
      <c r="I2729" t="s">
        <v>50</v>
      </c>
      <c r="J2729" t="s">
        <v>51</v>
      </c>
      <c r="L2729" t="s">
        <v>53</v>
      </c>
      <c r="M2729">
        <v>9</v>
      </c>
      <c r="N2729">
        <v>2</v>
      </c>
      <c r="O2729">
        <v>5</v>
      </c>
      <c r="P2729">
        <v>2</v>
      </c>
      <c r="R2729">
        <v>9</v>
      </c>
      <c r="S2729">
        <v>2</v>
      </c>
      <c r="T2729">
        <v>0</v>
      </c>
      <c r="U2729">
        <v>2</v>
      </c>
    </row>
    <row r="2730" spans="1:22" x14ac:dyDescent="0.3">
      <c r="A2730" t="s">
        <v>11020</v>
      </c>
      <c r="B2730" t="s">
        <v>11021</v>
      </c>
      <c r="C2730" t="s">
        <v>4227</v>
      </c>
      <c r="D2730" s="2" t="s">
        <v>1449</v>
      </c>
      <c r="E2730">
        <v>42</v>
      </c>
      <c r="G2730" t="s">
        <v>1154</v>
      </c>
      <c r="H2730" t="s">
        <v>34</v>
      </c>
      <c r="I2730" t="s">
        <v>44</v>
      </c>
      <c r="J2730" t="s">
        <v>3476</v>
      </c>
      <c r="K2730" t="s">
        <v>11022</v>
      </c>
      <c r="L2730" t="s">
        <v>113</v>
      </c>
      <c r="M2730">
        <v>13</v>
      </c>
      <c r="N2730">
        <v>8</v>
      </c>
      <c r="O2730">
        <v>1</v>
      </c>
      <c r="P2730">
        <v>4</v>
      </c>
      <c r="R2730">
        <v>13</v>
      </c>
      <c r="S2730">
        <v>1</v>
      </c>
      <c r="T2730">
        <v>3</v>
      </c>
      <c r="U2730">
        <v>0</v>
      </c>
    </row>
    <row r="2731" spans="1:22" x14ac:dyDescent="0.3">
      <c r="A2731" t="s">
        <v>11023</v>
      </c>
      <c r="B2731" t="s">
        <v>11024</v>
      </c>
      <c r="C2731" t="s">
        <v>11025</v>
      </c>
      <c r="D2731" s="3">
        <v>32519</v>
      </c>
      <c r="E2731">
        <v>31</v>
      </c>
      <c r="G2731" t="s">
        <v>1154</v>
      </c>
      <c r="H2731" t="s">
        <v>34</v>
      </c>
      <c r="I2731" t="s">
        <v>104</v>
      </c>
      <c r="J2731" t="s">
        <v>105</v>
      </c>
      <c r="L2731" t="s">
        <v>107</v>
      </c>
      <c r="M2731">
        <v>1</v>
      </c>
      <c r="N2731">
        <v>0</v>
      </c>
      <c r="O2731">
        <v>1</v>
      </c>
      <c r="P2731">
        <v>0</v>
      </c>
      <c r="R2731">
        <v>1</v>
      </c>
      <c r="S2731">
        <v>1</v>
      </c>
      <c r="T2731">
        <v>1</v>
      </c>
      <c r="U2731">
        <v>0</v>
      </c>
    </row>
    <row r="2732" spans="1:22" x14ac:dyDescent="0.3">
      <c r="A2732" t="s">
        <v>11026</v>
      </c>
      <c r="B2732" t="s">
        <v>11027</v>
      </c>
      <c r="C2732" t="s">
        <v>11028</v>
      </c>
      <c r="D2732" s="3">
        <v>28524</v>
      </c>
      <c r="E2732">
        <v>43</v>
      </c>
      <c r="G2732" t="s">
        <v>10577</v>
      </c>
      <c r="H2732" t="s">
        <v>34</v>
      </c>
      <c r="I2732" t="s">
        <v>50</v>
      </c>
      <c r="J2732" t="s">
        <v>964</v>
      </c>
      <c r="K2732" t="s">
        <v>11029</v>
      </c>
      <c r="L2732" t="s">
        <v>113</v>
      </c>
      <c r="M2732">
        <v>28</v>
      </c>
      <c r="N2732">
        <v>10</v>
      </c>
      <c r="O2732">
        <v>13</v>
      </c>
      <c r="P2732">
        <v>4</v>
      </c>
      <c r="Q2732">
        <v>1</v>
      </c>
      <c r="R2732">
        <v>28</v>
      </c>
      <c r="S2732">
        <v>5</v>
      </c>
      <c r="T2732">
        <v>1</v>
      </c>
      <c r="U2732">
        <v>10</v>
      </c>
      <c r="V2732">
        <v>0</v>
      </c>
    </row>
    <row r="2733" spans="1:22" x14ac:dyDescent="0.3">
      <c r="A2733" t="s">
        <v>11030</v>
      </c>
      <c r="B2733" t="s">
        <v>11031</v>
      </c>
      <c r="D2733" s="3">
        <v>34188</v>
      </c>
      <c r="E2733">
        <v>28</v>
      </c>
      <c r="G2733" t="s">
        <v>6379</v>
      </c>
      <c r="H2733" t="s">
        <v>2214</v>
      </c>
      <c r="I2733" t="s">
        <v>66</v>
      </c>
      <c r="J2733" t="s">
        <v>119</v>
      </c>
      <c r="L2733" t="s">
        <v>121</v>
      </c>
      <c r="M2733">
        <v>23</v>
      </c>
      <c r="N2733">
        <v>11</v>
      </c>
      <c r="O2733">
        <v>4</v>
      </c>
      <c r="P2733">
        <v>8</v>
      </c>
      <c r="R2733">
        <v>23</v>
      </c>
      <c r="S2733">
        <v>0</v>
      </c>
      <c r="T2733">
        <v>3</v>
      </c>
      <c r="U2733">
        <v>1</v>
      </c>
    </row>
    <row r="2734" spans="1:22" x14ac:dyDescent="0.3">
      <c r="A2734" t="s">
        <v>11032</v>
      </c>
      <c r="B2734" t="s">
        <v>11033</v>
      </c>
      <c r="C2734" t="s">
        <v>11034</v>
      </c>
      <c r="G2734" t="s">
        <v>11035</v>
      </c>
      <c r="H2734" t="s">
        <v>199</v>
      </c>
      <c r="I2734" t="s">
        <v>66</v>
      </c>
      <c r="J2734" t="s">
        <v>105</v>
      </c>
      <c r="K2734" t="s">
        <v>200</v>
      </c>
      <c r="L2734" t="s">
        <v>107</v>
      </c>
      <c r="M2734">
        <v>5</v>
      </c>
      <c r="N2734">
        <v>2</v>
      </c>
      <c r="O2734">
        <v>3</v>
      </c>
      <c r="P2734">
        <v>0</v>
      </c>
      <c r="R2734">
        <v>5</v>
      </c>
      <c r="S2734">
        <v>0</v>
      </c>
      <c r="T2734">
        <v>0</v>
      </c>
      <c r="U2734">
        <v>1</v>
      </c>
    </row>
    <row r="2735" spans="1:22" x14ac:dyDescent="0.3">
      <c r="A2735" t="s">
        <v>11036</v>
      </c>
      <c r="B2735" t="s">
        <v>11037</v>
      </c>
      <c r="C2735" t="s">
        <v>1400</v>
      </c>
      <c r="D2735" s="3">
        <v>29192</v>
      </c>
      <c r="E2735">
        <v>42</v>
      </c>
      <c r="G2735" t="s">
        <v>730</v>
      </c>
      <c r="H2735" t="s">
        <v>34</v>
      </c>
      <c r="I2735" t="s">
        <v>165</v>
      </c>
      <c r="J2735" t="s">
        <v>27</v>
      </c>
      <c r="K2735" t="s">
        <v>112</v>
      </c>
      <c r="L2735" t="s">
        <v>29</v>
      </c>
      <c r="M2735">
        <v>14</v>
      </c>
      <c r="N2735">
        <v>2</v>
      </c>
      <c r="O2735">
        <v>2</v>
      </c>
      <c r="P2735">
        <v>10</v>
      </c>
      <c r="R2735">
        <v>14</v>
      </c>
      <c r="S2735">
        <v>4</v>
      </c>
      <c r="T2735">
        <v>2</v>
      </c>
      <c r="U2735">
        <v>1</v>
      </c>
    </row>
    <row r="2736" spans="1:22" x14ac:dyDescent="0.3">
      <c r="A2736" t="s">
        <v>11038</v>
      </c>
      <c r="B2736" t="s">
        <v>11039</v>
      </c>
      <c r="C2736" t="s">
        <v>11040</v>
      </c>
      <c r="D2736" s="2" t="s">
        <v>11041</v>
      </c>
      <c r="E2736">
        <v>29</v>
      </c>
      <c r="G2736" t="s">
        <v>3767</v>
      </c>
      <c r="H2736" t="s">
        <v>439</v>
      </c>
      <c r="I2736" t="s">
        <v>66</v>
      </c>
      <c r="J2736" t="s">
        <v>27</v>
      </c>
      <c r="K2736" t="s">
        <v>193</v>
      </c>
      <c r="L2736" t="s">
        <v>29</v>
      </c>
      <c r="M2736">
        <v>14</v>
      </c>
      <c r="N2736">
        <v>5</v>
      </c>
      <c r="O2736">
        <v>3</v>
      </c>
      <c r="P2736">
        <v>6</v>
      </c>
      <c r="R2736">
        <v>14</v>
      </c>
      <c r="S2736">
        <v>0</v>
      </c>
      <c r="T2736">
        <v>0</v>
      </c>
      <c r="U2736">
        <v>4</v>
      </c>
    </row>
    <row r="2737" spans="1:22" x14ac:dyDescent="0.3">
      <c r="A2737" t="s">
        <v>11042</v>
      </c>
      <c r="B2737" t="s">
        <v>11043</v>
      </c>
      <c r="C2737" t="s">
        <v>7788</v>
      </c>
      <c r="G2737" t="s">
        <v>11044</v>
      </c>
      <c r="H2737" t="s">
        <v>34</v>
      </c>
      <c r="I2737" t="s">
        <v>95</v>
      </c>
      <c r="J2737" t="s">
        <v>216</v>
      </c>
      <c r="K2737" t="s">
        <v>11045</v>
      </c>
      <c r="L2737" t="s">
        <v>218</v>
      </c>
      <c r="M2737">
        <v>1</v>
      </c>
      <c r="N2737">
        <v>0</v>
      </c>
      <c r="O2737">
        <v>1</v>
      </c>
      <c r="P2737">
        <v>0</v>
      </c>
      <c r="R2737">
        <v>1</v>
      </c>
      <c r="S2737">
        <v>1</v>
      </c>
      <c r="T2737">
        <v>2</v>
      </c>
      <c r="U2737">
        <v>0</v>
      </c>
    </row>
    <row r="2738" spans="1:22" x14ac:dyDescent="0.3">
      <c r="A2738" t="s">
        <v>11046</v>
      </c>
      <c r="B2738" t="s">
        <v>11047</v>
      </c>
      <c r="D2738" s="2" t="s">
        <v>11048</v>
      </c>
      <c r="E2738">
        <v>31</v>
      </c>
      <c r="G2738" t="s">
        <v>10083</v>
      </c>
      <c r="H2738" t="s">
        <v>34</v>
      </c>
      <c r="I2738" t="s">
        <v>50</v>
      </c>
      <c r="J2738" t="s">
        <v>989</v>
      </c>
      <c r="K2738" t="s">
        <v>11049</v>
      </c>
      <c r="L2738" t="s">
        <v>113</v>
      </c>
      <c r="M2738">
        <v>3</v>
      </c>
      <c r="N2738">
        <v>1</v>
      </c>
      <c r="O2738">
        <v>2</v>
      </c>
      <c r="P2738">
        <v>0</v>
      </c>
      <c r="R2738">
        <v>3</v>
      </c>
      <c r="S2738">
        <v>1</v>
      </c>
      <c r="T2738">
        <v>2</v>
      </c>
      <c r="U2738">
        <v>0</v>
      </c>
    </row>
    <row r="2739" spans="1:22" x14ac:dyDescent="0.3">
      <c r="A2739" t="s">
        <v>11050</v>
      </c>
      <c r="B2739" t="s">
        <v>11051</v>
      </c>
      <c r="C2739" t="s">
        <v>11052</v>
      </c>
      <c r="G2739" t="s">
        <v>10083</v>
      </c>
      <c r="H2739" t="s">
        <v>34</v>
      </c>
      <c r="I2739" t="s">
        <v>215</v>
      </c>
      <c r="J2739" t="s">
        <v>5616</v>
      </c>
      <c r="K2739" t="s">
        <v>3006</v>
      </c>
      <c r="L2739" t="s">
        <v>218</v>
      </c>
      <c r="M2739">
        <v>13</v>
      </c>
      <c r="N2739">
        <v>1</v>
      </c>
      <c r="O2739">
        <v>11</v>
      </c>
      <c r="P2739">
        <v>1</v>
      </c>
      <c r="R2739">
        <v>13</v>
      </c>
      <c r="S2739">
        <v>7</v>
      </c>
      <c r="T2739">
        <v>6</v>
      </c>
      <c r="U2739">
        <v>1</v>
      </c>
    </row>
    <row r="2740" spans="1:22" x14ac:dyDescent="0.3">
      <c r="A2740" t="s">
        <v>11053</v>
      </c>
      <c r="B2740" t="s">
        <v>11054</v>
      </c>
      <c r="D2740" s="2" t="s">
        <v>4755</v>
      </c>
      <c r="E2740">
        <v>33</v>
      </c>
      <c r="G2740" t="s">
        <v>1141</v>
      </c>
      <c r="H2740" t="s">
        <v>34</v>
      </c>
      <c r="I2740" t="s">
        <v>44</v>
      </c>
      <c r="J2740" t="s">
        <v>3704</v>
      </c>
      <c r="L2740" t="s">
        <v>53</v>
      </c>
      <c r="M2740">
        <v>3</v>
      </c>
      <c r="N2740">
        <v>1</v>
      </c>
      <c r="O2740">
        <v>2</v>
      </c>
      <c r="P2740">
        <v>0</v>
      </c>
      <c r="R2740">
        <v>3</v>
      </c>
      <c r="S2740">
        <v>1</v>
      </c>
      <c r="T2740">
        <v>1</v>
      </c>
      <c r="U2740">
        <v>0</v>
      </c>
    </row>
    <row r="2741" spans="1:22" x14ac:dyDescent="0.3">
      <c r="A2741" t="s">
        <v>11055</v>
      </c>
      <c r="B2741" t="s">
        <v>11056</v>
      </c>
      <c r="G2741" t="s">
        <v>11057</v>
      </c>
      <c r="H2741" t="s">
        <v>34</v>
      </c>
      <c r="I2741" t="s">
        <v>165</v>
      </c>
      <c r="J2741" t="s">
        <v>3319</v>
      </c>
      <c r="K2741" t="s">
        <v>6473</v>
      </c>
      <c r="L2741" t="s">
        <v>121</v>
      </c>
      <c r="M2741">
        <v>0</v>
      </c>
      <c r="N2741">
        <v>0</v>
      </c>
      <c r="O2741">
        <v>0</v>
      </c>
      <c r="P2741">
        <v>0</v>
      </c>
      <c r="R2741">
        <v>0</v>
      </c>
      <c r="S2741">
        <v>1</v>
      </c>
      <c r="T2741">
        <v>0</v>
      </c>
      <c r="U2741">
        <v>0</v>
      </c>
    </row>
    <row r="2742" spans="1:22" x14ac:dyDescent="0.3">
      <c r="A2742" t="s">
        <v>11058</v>
      </c>
      <c r="B2742" t="s">
        <v>11059</v>
      </c>
      <c r="C2742" t="s">
        <v>11060</v>
      </c>
      <c r="D2742" s="2" t="s">
        <v>11061</v>
      </c>
      <c r="E2742">
        <v>31</v>
      </c>
      <c r="G2742" t="s">
        <v>403</v>
      </c>
      <c r="H2742" t="s">
        <v>34</v>
      </c>
      <c r="I2742" t="s">
        <v>215</v>
      </c>
      <c r="J2742" t="s">
        <v>105</v>
      </c>
      <c r="K2742" t="s">
        <v>227</v>
      </c>
      <c r="L2742" t="s">
        <v>107</v>
      </c>
      <c r="M2742">
        <v>15</v>
      </c>
      <c r="N2742">
        <v>2</v>
      </c>
      <c r="O2742">
        <v>8</v>
      </c>
      <c r="P2742">
        <v>4</v>
      </c>
      <c r="Q2742">
        <v>1</v>
      </c>
      <c r="R2742">
        <v>15</v>
      </c>
      <c r="S2742">
        <v>3</v>
      </c>
      <c r="T2742">
        <v>1</v>
      </c>
      <c r="U2742">
        <v>2</v>
      </c>
      <c r="V2742">
        <v>0</v>
      </c>
    </row>
    <row r="2743" spans="1:22" x14ac:dyDescent="0.3">
      <c r="A2743" t="s">
        <v>11062</v>
      </c>
      <c r="B2743" t="s">
        <v>11063</v>
      </c>
      <c r="C2743" t="s">
        <v>11064</v>
      </c>
      <c r="D2743" s="3">
        <v>36471</v>
      </c>
      <c r="E2743">
        <v>22</v>
      </c>
      <c r="G2743" t="s">
        <v>11065</v>
      </c>
      <c r="H2743" t="s">
        <v>439</v>
      </c>
      <c r="I2743" t="s">
        <v>812</v>
      </c>
      <c r="J2743" t="s">
        <v>288</v>
      </c>
      <c r="K2743" t="s">
        <v>352</v>
      </c>
      <c r="L2743" t="s">
        <v>290</v>
      </c>
      <c r="M2743">
        <v>6</v>
      </c>
      <c r="N2743">
        <v>2</v>
      </c>
      <c r="O2743">
        <v>1</v>
      </c>
      <c r="P2743">
        <v>3</v>
      </c>
      <c r="R2743">
        <v>6</v>
      </c>
      <c r="S2743">
        <v>0</v>
      </c>
      <c r="T2743">
        <v>0</v>
      </c>
      <c r="U2743">
        <v>1</v>
      </c>
    </row>
    <row r="2744" spans="1:22" x14ac:dyDescent="0.3">
      <c r="A2744" t="s">
        <v>11066</v>
      </c>
      <c r="B2744" t="s">
        <v>11067</v>
      </c>
      <c r="C2744" t="s">
        <v>11068</v>
      </c>
      <c r="D2744" s="2" t="s">
        <v>11069</v>
      </c>
      <c r="E2744">
        <v>29</v>
      </c>
      <c r="G2744" t="s">
        <v>11070</v>
      </c>
      <c r="H2744" t="s">
        <v>94</v>
      </c>
      <c r="I2744" t="s">
        <v>95</v>
      </c>
      <c r="J2744" t="s">
        <v>36</v>
      </c>
      <c r="K2744" t="s">
        <v>11071</v>
      </c>
      <c r="L2744" t="s">
        <v>38</v>
      </c>
      <c r="M2744">
        <v>1</v>
      </c>
      <c r="N2744">
        <v>0</v>
      </c>
      <c r="O2744">
        <v>1</v>
      </c>
      <c r="P2744">
        <v>0</v>
      </c>
      <c r="R2744">
        <v>1</v>
      </c>
      <c r="S2744">
        <v>0</v>
      </c>
      <c r="T2744">
        <v>0</v>
      </c>
      <c r="U2744">
        <v>0</v>
      </c>
    </row>
    <row r="2745" spans="1:22" x14ac:dyDescent="0.3">
      <c r="A2745" t="s">
        <v>11072</v>
      </c>
      <c r="B2745" t="s">
        <v>11073</v>
      </c>
      <c r="G2745" t="s">
        <v>11074</v>
      </c>
      <c r="H2745" t="s">
        <v>34</v>
      </c>
      <c r="I2745" t="s">
        <v>165</v>
      </c>
      <c r="J2745" t="s">
        <v>216</v>
      </c>
      <c r="K2745" t="s">
        <v>11075</v>
      </c>
      <c r="L2745" t="s">
        <v>218</v>
      </c>
      <c r="M2745">
        <v>21</v>
      </c>
      <c r="N2745">
        <v>1</v>
      </c>
      <c r="O2745">
        <v>16</v>
      </c>
      <c r="P2745">
        <v>4</v>
      </c>
      <c r="R2745">
        <v>21</v>
      </c>
      <c r="S2745">
        <v>1</v>
      </c>
      <c r="T2745">
        <v>4</v>
      </c>
      <c r="U2745">
        <v>2</v>
      </c>
    </row>
    <row r="2746" spans="1:22" x14ac:dyDescent="0.3">
      <c r="A2746" t="s">
        <v>11076</v>
      </c>
      <c r="B2746" t="s">
        <v>11077</v>
      </c>
      <c r="C2746" t="s">
        <v>11078</v>
      </c>
      <c r="D2746" s="2" t="s">
        <v>11079</v>
      </c>
      <c r="E2746">
        <v>34</v>
      </c>
      <c r="G2746" t="s">
        <v>4185</v>
      </c>
      <c r="H2746" t="s">
        <v>34</v>
      </c>
      <c r="I2746" t="s">
        <v>126</v>
      </c>
      <c r="J2746" t="s">
        <v>80</v>
      </c>
      <c r="K2746" t="s">
        <v>634</v>
      </c>
      <c r="L2746" t="s">
        <v>82</v>
      </c>
      <c r="M2746">
        <v>5</v>
      </c>
      <c r="N2746">
        <v>4</v>
      </c>
      <c r="O2746">
        <v>1</v>
      </c>
      <c r="P2746">
        <v>0</v>
      </c>
      <c r="R2746">
        <v>5</v>
      </c>
      <c r="S2746">
        <v>3</v>
      </c>
      <c r="T2746">
        <v>0</v>
      </c>
      <c r="U2746">
        <v>0</v>
      </c>
    </row>
    <row r="2747" spans="1:22" x14ac:dyDescent="0.3">
      <c r="A2747" t="s">
        <v>11080</v>
      </c>
      <c r="B2747" t="s">
        <v>11081</v>
      </c>
      <c r="C2747" t="s">
        <v>10049</v>
      </c>
      <c r="D2747" s="2" t="s">
        <v>11082</v>
      </c>
      <c r="E2747">
        <v>39</v>
      </c>
      <c r="G2747" t="s">
        <v>330</v>
      </c>
      <c r="H2747" t="s">
        <v>34</v>
      </c>
      <c r="I2747" t="s">
        <v>35</v>
      </c>
      <c r="J2747" t="s">
        <v>11083</v>
      </c>
      <c r="K2747" t="s">
        <v>11084</v>
      </c>
      <c r="L2747" t="s">
        <v>121</v>
      </c>
      <c r="M2747">
        <v>10</v>
      </c>
      <c r="N2747">
        <v>4</v>
      </c>
      <c r="O2747">
        <v>2</v>
      </c>
      <c r="P2747">
        <v>4</v>
      </c>
      <c r="R2747">
        <v>10</v>
      </c>
      <c r="S2747">
        <v>3</v>
      </c>
      <c r="T2747">
        <v>1</v>
      </c>
      <c r="U2747">
        <v>1</v>
      </c>
    </row>
    <row r="2748" spans="1:22" x14ac:dyDescent="0.3">
      <c r="A2748" t="s">
        <v>11085</v>
      </c>
      <c r="B2748" t="s">
        <v>11086</v>
      </c>
      <c r="D2748" s="3">
        <v>31905</v>
      </c>
      <c r="E2748">
        <v>34</v>
      </c>
      <c r="G2748" t="s">
        <v>11087</v>
      </c>
      <c r="H2748" t="s">
        <v>34</v>
      </c>
      <c r="I2748" t="s">
        <v>287</v>
      </c>
      <c r="J2748" t="s">
        <v>36</v>
      </c>
      <c r="K2748" t="s">
        <v>5068</v>
      </c>
      <c r="L2748" t="s">
        <v>38</v>
      </c>
      <c r="M2748">
        <v>6</v>
      </c>
      <c r="N2748">
        <v>4</v>
      </c>
      <c r="O2748">
        <v>0</v>
      </c>
      <c r="P2748">
        <v>2</v>
      </c>
      <c r="R2748">
        <v>6</v>
      </c>
      <c r="S2748">
        <v>2</v>
      </c>
      <c r="T2748">
        <v>1</v>
      </c>
      <c r="U2748">
        <v>1</v>
      </c>
    </row>
    <row r="2749" spans="1:22" x14ac:dyDescent="0.3">
      <c r="A2749" t="s">
        <v>11088</v>
      </c>
      <c r="B2749" t="s">
        <v>11089</v>
      </c>
      <c r="G2749" t="s">
        <v>10333</v>
      </c>
      <c r="H2749" t="s">
        <v>514</v>
      </c>
      <c r="I2749" t="s">
        <v>88</v>
      </c>
      <c r="J2749" t="s">
        <v>27</v>
      </c>
      <c r="K2749" t="s">
        <v>11090</v>
      </c>
      <c r="L2749" t="s">
        <v>29</v>
      </c>
      <c r="M2749">
        <v>2</v>
      </c>
      <c r="N2749">
        <v>2</v>
      </c>
      <c r="O2749">
        <v>0</v>
      </c>
      <c r="P2749">
        <v>0</v>
      </c>
      <c r="R2749">
        <v>2</v>
      </c>
      <c r="S2749">
        <v>1</v>
      </c>
      <c r="T2749">
        <v>0</v>
      </c>
      <c r="U2749">
        <v>1</v>
      </c>
    </row>
    <row r="2750" spans="1:22" x14ac:dyDescent="0.3">
      <c r="A2750" t="s">
        <v>11091</v>
      </c>
      <c r="B2750" t="s">
        <v>11092</v>
      </c>
      <c r="D2750" s="2" t="s">
        <v>11093</v>
      </c>
      <c r="E2750">
        <v>25</v>
      </c>
      <c r="G2750" t="s">
        <v>11094</v>
      </c>
      <c r="H2750" t="s">
        <v>11095</v>
      </c>
      <c r="I2750" t="s">
        <v>26</v>
      </c>
      <c r="J2750" t="s">
        <v>27</v>
      </c>
      <c r="K2750" t="s">
        <v>2381</v>
      </c>
      <c r="L2750" t="s">
        <v>29</v>
      </c>
      <c r="M2750">
        <v>13</v>
      </c>
      <c r="N2750">
        <v>9</v>
      </c>
      <c r="O2750">
        <v>0</v>
      </c>
      <c r="P2750">
        <v>4</v>
      </c>
      <c r="R2750">
        <v>13</v>
      </c>
      <c r="S2750">
        <v>1</v>
      </c>
      <c r="T2750">
        <v>1</v>
      </c>
      <c r="U2750">
        <v>1</v>
      </c>
    </row>
    <row r="2751" spans="1:22" x14ac:dyDescent="0.3">
      <c r="A2751" t="s">
        <v>11096</v>
      </c>
      <c r="B2751" t="s">
        <v>11097</v>
      </c>
      <c r="G2751" t="s">
        <v>3094</v>
      </c>
      <c r="H2751" t="s">
        <v>34</v>
      </c>
      <c r="I2751" t="s">
        <v>66</v>
      </c>
      <c r="J2751" t="s">
        <v>105</v>
      </c>
      <c r="K2751" t="s">
        <v>3095</v>
      </c>
      <c r="L2751" t="s">
        <v>107</v>
      </c>
      <c r="M2751">
        <v>7</v>
      </c>
      <c r="N2751">
        <v>0</v>
      </c>
      <c r="O2751">
        <v>6</v>
      </c>
      <c r="P2751">
        <v>1</v>
      </c>
      <c r="R2751">
        <v>7</v>
      </c>
      <c r="S2751">
        <v>3</v>
      </c>
      <c r="T2751">
        <v>1</v>
      </c>
      <c r="U2751">
        <v>0</v>
      </c>
    </row>
    <row r="2752" spans="1:22" x14ac:dyDescent="0.3">
      <c r="A2752" t="s">
        <v>11098</v>
      </c>
      <c r="B2752" t="s">
        <v>11099</v>
      </c>
      <c r="C2752" t="s">
        <v>2694</v>
      </c>
      <c r="D2752" s="3">
        <v>33456</v>
      </c>
      <c r="E2752">
        <v>30</v>
      </c>
      <c r="G2752" t="s">
        <v>11100</v>
      </c>
      <c r="H2752" t="s">
        <v>34</v>
      </c>
      <c r="I2752" t="s">
        <v>215</v>
      </c>
      <c r="J2752" t="s">
        <v>27</v>
      </c>
      <c r="L2752" t="s">
        <v>29</v>
      </c>
      <c r="M2752">
        <v>1</v>
      </c>
      <c r="N2752">
        <v>1</v>
      </c>
      <c r="O2752">
        <v>0</v>
      </c>
      <c r="P2752">
        <v>0</v>
      </c>
      <c r="R2752">
        <v>1</v>
      </c>
      <c r="S2752">
        <v>0</v>
      </c>
      <c r="T2752">
        <v>0</v>
      </c>
      <c r="U2752">
        <v>1</v>
      </c>
    </row>
    <row r="2753" spans="1:22" x14ac:dyDescent="0.3">
      <c r="A2753" t="s">
        <v>11101</v>
      </c>
      <c r="B2753" t="s">
        <v>11102</v>
      </c>
      <c r="D2753" s="2" t="s">
        <v>11103</v>
      </c>
      <c r="E2753">
        <v>30</v>
      </c>
      <c r="G2753" t="s">
        <v>8735</v>
      </c>
      <c r="H2753" t="s">
        <v>34</v>
      </c>
      <c r="I2753" t="s">
        <v>66</v>
      </c>
      <c r="J2753" t="s">
        <v>119</v>
      </c>
      <c r="K2753" t="s">
        <v>11104</v>
      </c>
      <c r="L2753" t="s">
        <v>121</v>
      </c>
      <c r="M2753">
        <v>4</v>
      </c>
      <c r="N2753">
        <v>1</v>
      </c>
      <c r="O2753">
        <v>3</v>
      </c>
      <c r="P2753">
        <v>0</v>
      </c>
      <c r="R2753">
        <v>4</v>
      </c>
      <c r="S2753">
        <v>1</v>
      </c>
      <c r="T2753">
        <v>0</v>
      </c>
      <c r="U2753">
        <v>1</v>
      </c>
    </row>
    <row r="2754" spans="1:22" x14ac:dyDescent="0.3">
      <c r="A2754" t="s">
        <v>11105</v>
      </c>
      <c r="B2754" t="s">
        <v>11106</v>
      </c>
      <c r="D2754" s="3">
        <v>28897</v>
      </c>
      <c r="E2754">
        <v>41</v>
      </c>
      <c r="G2754" t="s">
        <v>614</v>
      </c>
      <c r="H2754" t="s">
        <v>34</v>
      </c>
      <c r="I2754" t="s">
        <v>66</v>
      </c>
      <c r="J2754" t="s">
        <v>80</v>
      </c>
      <c r="K2754" t="s">
        <v>11004</v>
      </c>
      <c r="L2754" t="s">
        <v>82</v>
      </c>
      <c r="M2754">
        <v>12</v>
      </c>
      <c r="N2754">
        <v>5</v>
      </c>
      <c r="O2754">
        <v>4</v>
      </c>
      <c r="P2754">
        <v>3</v>
      </c>
      <c r="R2754">
        <v>12</v>
      </c>
      <c r="S2754">
        <v>2</v>
      </c>
      <c r="T2754">
        <v>0</v>
      </c>
      <c r="U2754">
        <v>1</v>
      </c>
    </row>
    <row r="2755" spans="1:22" x14ac:dyDescent="0.3">
      <c r="A2755" t="s">
        <v>11107</v>
      </c>
      <c r="B2755" t="s">
        <v>11108</v>
      </c>
      <c r="C2755" t="s">
        <v>2960</v>
      </c>
      <c r="D2755" s="3">
        <v>30473</v>
      </c>
      <c r="E2755">
        <v>38</v>
      </c>
      <c r="H2755" t="s">
        <v>358</v>
      </c>
      <c r="I2755" t="s">
        <v>26</v>
      </c>
      <c r="J2755" t="s">
        <v>216</v>
      </c>
      <c r="K2755" t="s">
        <v>11109</v>
      </c>
      <c r="L2755" t="s">
        <v>218</v>
      </c>
      <c r="M2755">
        <v>0</v>
      </c>
      <c r="N2755">
        <v>0</v>
      </c>
      <c r="O2755">
        <v>0</v>
      </c>
      <c r="P2755">
        <v>0</v>
      </c>
      <c r="R2755">
        <v>0</v>
      </c>
      <c r="S2755">
        <v>0</v>
      </c>
      <c r="T2755">
        <v>3</v>
      </c>
      <c r="U2755">
        <v>0</v>
      </c>
    </row>
    <row r="2756" spans="1:22" x14ac:dyDescent="0.3">
      <c r="A2756" t="s">
        <v>11110</v>
      </c>
      <c r="B2756" t="s">
        <v>11111</v>
      </c>
      <c r="C2756" t="s">
        <v>11112</v>
      </c>
      <c r="D2756" s="2" t="s">
        <v>11113</v>
      </c>
      <c r="E2756">
        <v>41</v>
      </c>
      <c r="G2756" t="s">
        <v>3120</v>
      </c>
      <c r="H2756" t="s">
        <v>34</v>
      </c>
      <c r="I2756" t="s">
        <v>44</v>
      </c>
      <c r="J2756" t="s">
        <v>51</v>
      </c>
      <c r="K2756" t="s">
        <v>1184</v>
      </c>
      <c r="L2756" t="s">
        <v>53</v>
      </c>
      <c r="M2756">
        <v>7</v>
      </c>
      <c r="N2756">
        <v>4</v>
      </c>
      <c r="O2756">
        <v>0</v>
      </c>
      <c r="P2756">
        <v>3</v>
      </c>
      <c r="R2756">
        <v>7</v>
      </c>
      <c r="S2756">
        <v>0</v>
      </c>
      <c r="T2756">
        <v>1</v>
      </c>
      <c r="U2756">
        <v>0</v>
      </c>
    </row>
    <row r="2757" spans="1:22" x14ac:dyDescent="0.3">
      <c r="A2757" t="s">
        <v>11114</v>
      </c>
      <c r="B2757" t="s">
        <v>11115</v>
      </c>
      <c r="C2757" t="s">
        <v>11116</v>
      </c>
      <c r="D2757" s="2" t="s">
        <v>11117</v>
      </c>
      <c r="E2757">
        <v>44</v>
      </c>
      <c r="G2757" t="s">
        <v>11118</v>
      </c>
      <c r="H2757" t="s">
        <v>34</v>
      </c>
      <c r="I2757" t="s">
        <v>66</v>
      </c>
      <c r="J2757" t="s">
        <v>119</v>
      </c>
      <c r="K2757" t="s">
        <v>754</v>
      </c>
      <c r="L2757" t="s">
        <v>121</v>
      </c>
      <c r="M2757">
        <v>13</v>
      </c>
      <c r="N2757">
        <v>0</v>
      </c>
      <c r="O2757">
        <v>5</v>
      </c>
      <c r="P2757">
        <v>8</v>
      </c>
      <c r="Q2757">
        <v>0</v>
      </c>
      <c r="R2757">
        <v>13</v>
      </c>
      <c r="S2757">
        <v>1</v>
      </c>
      <c r="T2757">
        <v>1</v>
      </c>
      <c r="U2757">
        <v>2</v>
      </c>
      <c r="V2757">
        <v>1</v>
      </c>
    </row>
    <row r="2758" spans="1:22" x14ac:dyDescent="0.3">
      <c r="A2758" t="s">
        <v>11119</v>
      </c>
      <c r="B2758" t="s">
        <v>11120</v>
      </c>
      <c r="C2758" t="s">
        <v>64</v>
      </c>
      <c r="D2758" s="3">
        <v>27890</v>
      </c>
      <c r="E2758">
        <v>44</v>
      </c>
      <c r="G2758" t="s">
        <v>11121</v>
      </c>
      <c r="H2758" t="s">
        <v>34</v>
      </c>
      <c r="I2758" t="s">
        <v>60</v>
      </c>
      <c r="J2758" t="s">
        <v>51</v>
      </c>
      <c r="K2758" t="s">
        <v>120</v>
      </c>
      <c r="L2758" t="s">
        <v>53</v>
      </c>
      <c r="M2758">
        <v>13</v>
      </c>
      <c r="N2758">
        <v>7</v>
      </c>
      <c r="O2758">
        <v>0</v>
      </c>
      <c r="P2758">
        <v>5</v>
      </c>
      <c r="Q2758">
        <v>1</v>
      </c>
      <c r="R2758">
        <v>13</v>
      </c>
      <c r="S2758">
        <v>4</v>
      </c>
      <c r="T2758">
        <v>1</v>
      </c>
      <c r="U2758">
        <v>3</v>
      </c>
      <c r="V2758">
        <v>0</v>
      </c>
    </row>
    <row r="2759" spans="1:22" x14ac:dyDescent="0.3">
      <c r="A2759" t="s">
        <v>11122</v>
      </c>
      <c r="B2759" t="s">
        <v>11123</v>
      </c>
      <c r="C2759" t="s">
        <v>1322</v>
      </c>
      <c r="D2759" s="2" t="s">
        <v>11124</v>
      </c>
      <c r="E2759">
        <v>29</v>
      </c>
      <c r="G2759" t="s">
        <v>2467</v>
      </c>
      <c r="H2759" t="s">
        <v>34</v>
      </c>
      <c r="I2759" t="s">
        <v>88</v>
      </c>
      <c r="J2759" t="s">
        <v>1137</v>
      </c>
      <c r="K2759" t="s">
        <v>11125</v>
      </c>
      <c r="L2759" t="s">
        <v>107</v>
      </c>
      <c r="M2759">
        <v>2</v>
      </c>
      <c r="N2759">
        <v>2</v>
      </c>
      <c r="O2759">
        <v>0</v>
      </c>
      <c r="P2759">
        <v>0</v>
      </c>
      <c r="R2759">
        <v>2</v>
      </c>
      <c r="S2759">
        <v>0</v>
      </c>
      <c r="T2759">
        <v>1</v>
      </c>
      <c r="U2759">
        <v>0</v>
      </c>
    </row>
    <row r="2760" spans="1:22" x14ac:dyDescent="0.3">
      <c r="A2760" t="s">
        <v>11126</v>
      </c>
      <c r="B2760" t="s">
        <v>11127</v>
      </c>
      <c r="D2760" s="3">
        <v>32145</v>
      </c>
      <c r="E2760">
        <v>33</v>
      </c>
      <c r="G2760" t="s">
        <v>11128</v>
      </c>
      <c r="H2760" t="s">
        <v>34</v>
      </c>
      <c r="I2760" t="s">
        <v>44</v>
      </c>
      <c r="J2760" t="s">
        <v>27</v>
      </c>
      <c r="K2760" t="s">
        <v>11129</v>
      </c>
      <c r="L2760" t="s">
        <v>29</v>
      </c>
      <c r="M2760">
        <v>10</v>
      </c>
      <c r="N2760">
        <v>3</v>
      </c>
      <c r="O2760">
        <v>4</v>
      </c>
      <c r="P2760">
        <v>3</v>
      </c>
      <c r="R2760">
        <v>10</v>
      </c>
      <c r="S2760">
        <v>0</v>
      </c>
      <c r="T2760">
        <v>0</v>
      </c>
      <c r="U2760">
        <v>5</v>
      </c>
    </row>
    <row r="2761" spans="1:22" x14ac:dyDescent="0.3">
      <c r="A2761" t="s">
        <v>11130</v>
      </c>
      <c r="B2761" t="s">
        <v>11131</v>
      </c>
      <c r="C2761" t="s">
        <v>11132</v>
      </c>
      <c r="D2761" s="3">
        <v>33820</v>
      </c>
      <c r="E2761">
        <v>29</v>
      </c>
      <c r="G2761" t="s">
        <v>2937</v>
      </c>
      <c r="H2761" t="s">
        <v>74</v>
      </c>
      <c r="I2761" t="s">
        <v>165</v>
      </c>
      <c r="J2761" t="s">
        <v>216</v>
      </c>
      <c r="K2761" t="s">
        <v>880</v>
      </c>
      <c r="L2761" t="s">
        <v>218</v>
      </c>
      <c r="M2761">
        <v>16</v>
      </c>
      <c r="N2761">
        <v>3</v>
      </c>
      <c r="O2761">
        <v>6</v>
      </c>
      <c r="P2761">
        <v>7</v>
      </c>
      <c r="R2761">
        <v>16</v>
      </c>
      <c r="S2761">
        <v>0</v>
      </c>
      <c r="T2761">
        <v>0</v>
      </c>
      <c r="U2761">
        <v>3</v>
      </c>
    </row>
    <row r="2762" spans="1:22" x14ac:dyDescent="0.3">
      <c r="A2762" t="s">
        <v>11133</v>
      </c>
      <c r="B2762" t="s">
        <v>11134</v>
      </c>
      <c r="C2762" t="s">
        <v>11135</v>
      </c>
      <c r="G2762" t="s">
        <v>11136</v>
      </c>
      <c r="H2762" t="s">
        <v>358</v>
      </c>
      <c r="I2762" t="s">
        <v>104</v>
      </c>
      <c r="J2762" t="s">
        <v>36</v>
      </c>
      <c r="K2762" t="s">
        <v>11137</v>
      </c>
      <c r="L2762" t="s">
        <v>38</v>
      </c>
      <c r="M2762">
        <v>3</v>
      </c>
      <c r="N2762">
        <v>0</v>
      </c>
      <c r="O2762">
        <v>3</v>
      </c>
      <c r="P2762">
        <v>0</v>
      </c>
      <c r="R2762">
        <v>3</v>
      </c>
      <c r="S2762">
        <v>1</v>
      </c>
      <c r="T2762">
        <v>2</v>
      </c>
      <c r="U2762">
        <v>1</v>
      </c>
    </row>
    <row r="2763" spans="1:22" x14ac:dyDescent="0.3">
      <c r="A2763" t="s">
        <v>11138</v>
      </c>
      <c r="B2763" t="s">
        <v>11139</v>
      </c>
      <c r="D2763" s="2" t="s">
        <v>11140</v>
      </c>
      <c r="E2763">
        <v>40</v>
      </c>
      <c r="G2763" t="s">
        <v>1211</v>
      </c>
      <c r="H2763" t="s">
        <v>34</v>
      </c>
      <c r="I2763" t="s">
        <v>35</v>
      </c>
      <c r="J2763" t="s">
        <v>27</v>
      </c>
      <c r="K2763" t="s">
        <v>4323</v>
      </c>
      <c r="L2763" t="s">
        <v>29</v>
      </c>
      <c r="M2763">
        <v>20</v>
      </c>
      <c r="N2763">
        <v>1</v>
      </c>
      <c r="O2763">
        <v>19</v>
      </c>
      <c r="P2763">
        <v>0</v>
      </c>
      <c r="R2763">
        <v>20</v>
      </c>
      <c r="S2763">
        <v>5</v>
      </c>
      <c r="T2763">
        <v>2</v>
      </c>
      <c r="U2763">
        <v>4</v>
      </c>
    </row>
    <row r="2764" spans="1:22" x14ac:dyDescent="0.3">
      <c r="A2764" t="s">
        <v>11141</v>
      </c>
      <c r="B2764" t="s">
        <v>11142</v>
      </c>
      <c r="C2764" t="s">
        <v>4038</v>
      </c>
      <c r="D2764" s="3">
        <v>30328</v>
      </c>
      <c r="E2764">
        <v>37</v>
      </c>
      <c r="G2764" t="s">
        <v>614</v>
      </c>
      <c r="H2764" t="s">
        <v>34</v>
      </c>
      <c r="I2764" t="s">
        <v>44</v>
      </c>
      <c r="J2764" t="s">
        <v>6208</v>
      </c>
      <c r="K2764" t="s">
        <v>2613</v>
      </c>
      <c r="L2764" t="s">
        <v>113</v>
      </c>
      <c r="M2764">
        <v>16</v>
      </c>
      <c r="N2764">
        <v>13</v>
      </c>
      <c r="O2764">
        <v>1</v>
      </c>
      <c r="P2764">
        <v>2</v>
      </c>
      <c r="R2764">
        <v>16</v>
      </c>
      <c r="S2764">
        <v>1</v>
      </c>
      <c r="T2764">
        <v>0</v>
      </c>
      <c r="U2764">
        <v>4</v>
      </c>
    </row>
    <row r="2765" spans="1:22" x14ac:dyDescent="0.3">
      <c r="A2765" t="s">
        <v>11143</v>
      </c>
      <c r="B2765" t="s">
        <v>11144</v>
      </c>
      <c r="C2765" t="s">
        <v>11145</v>
      </c>
      <c r="D2765" s="3">
        <v>26575</v>
      </c>
      <c r="F2765" t="s">
        <v>11146</v>
      </c>
      <c r="G2765" t="s">
        <v>9340</v>
      </c>
      <c r="H2765" t="s">
        <v>34</v>
      </c>
      <c r="I2765" t="s">
        <v>35</v>
      </c>
      <c r="J2765" t="s">
        <v>862</v>
      </c>
      <c r="K2765" t="s">
        <v>11147</v>
      </c>
      <c r="L2765" t="s">
        <v>29</v>
      </c>
      <c r="M2765">
        <v>13</v>
      </c>
      <c r="N2765">
        <v>7</v>
      </c>
      <c r="O2765">
        <v>3</v>
      </c>
      <c r="P2765">
        <v>3</v>
      </c>
      <c r="R2765">
        <v>13</v>
      </c>
      <c r="S2765">
        <v>4</v>
      </c>
      <c r="T2765">
        <v>4</v>
      </c>
      <c r="U2765">
        <v>11</v>
      </c>
    </row>
    <row r="2766" spans="1:22" x14ac:dyDescent="0.3">
      <c r="A2766" t="s">
        <v>11148</v>
      </c>
      <c r="B2766" t="s">
        <v>11149</v>
      </c>
      <c r="C2766" t="s">
        <v>11150</v>
      </c>
      <c r="D2766" s="2" t="s">
        <v>11151</v>
      </c>
      <c r="E2766">
        <v>38</v>
      </c>
      <c r="G2766" t="s">
        <v>1630</v>
      </c>
      <c r="H2766" t="s">
        <v>719</v>
      </c>
      <c r="I2766" t="s">
        <v>26</v>
      </c>
      <c r="J2766" t="s">
        <v>27</v>
      </c>
      <c r="K2766" t="s">
        <v>1631</v>
      </c>
      <c r="L2766" t="s">
        <v>29</v>
      </c>
      <c r="M2766">
        <v>24</v>
      </c>
      <c r="N2766">
        <v>5</v>
      </c>
      <c r="O2766">
        <v>18</v>
      </c>
      <c r="P2766">
        <v>1</v>
      </c>
      <c r="R2766">
        <v>24</v>
      </c>
      <c r="S2766">
        <v>7</v>
      </c>
      <c r="T2766">
        <v>0</v>
      </c>
      <c r="U2766">
        <v>4</v>
      </c>
    </row>
    <row r="2767" spans="1:22" x14ac:dyDescent="0.3">
      <c r="A2767" t="s">
        <v>11152</v>
      </c>
      <c r="B2767" t="s">
        <v>11153</v>
      </c>
      <c r="C2767" t="s">
        <v>11154</v>
      </c>
      <c r="D2767" s="3">
        <v>28590</v>
      </c>
      <c r="E2767">
        <v>42</v>
      </c>
      <c r="G2767" t="s">
        <v>148</v>
      </c>
      <c r="H2767" t="s">
        <v>59</v>
      </c>
      <c r="I2767" t="s">
        <v>44</v>
      </c>
      <c r="J2767" t="s">
        <v>216</v>
      </c>
      <c r="K2767" t="s">
        <v>9858</v>
      </c>
      <c r="L2767" t="s">
        <v>218</v>
      </c>
      <c r="M2767">
        <v>13</v>
      </c>
      <c r="N2767">
        <v>0</v>
      </c>
      <c r="O2767">
        <v>9</v>
      </c>
      <c r="P2767">
        <v>4</v>
      </c>
      <c r="R2767">
        <v>13</v>
      </c>
      <c r="S2767">
        <v>0</v>
      </c>
      <c r="T2767">
        <v>0</v>
      </c>
      <c r="U2767">
        <v>8</v>
      </c>
    </row>
    <row r="2768" spans="1:22" x14ac:dyDescent="0.3">
      <c r="A2768" t="s">
        <v>11155</v>
      </c>
      <c r="B2768" t="s">
        <v>11156</v>
      </c>
      <c r="D2768" s="2" t="s">
        <v>10441</v>
      </c>
      <c r="E2768">
        <v>38</v>
      </c>
      <c r="G2768" t="s">
        <v>10190</v>
      </c>
      <c r="H2768" t="s">
        <v>1226</v>
      </c>
      <c r="I2768" t="s">
        <v>26</v>
      </c>
      <c r="J2768" t="s">
        <v>27</v>
      </c>
      <c r="K2768" t="s">
        <v>11157</v>
      </c>
      <c r="L2768" t="s">
        <v>29</v>
      </c>
      <c r="M2768">
        <v>6</v>
      </c>
      <c r="N2768">
        <v>1</v>
      </c>
      <c r="O2768">
        <v>2</v>
      </c>
      <c r="P2768">
        <v>3</v>
      </c>
      <c r="R2768">
        <v>6</v>
      </c>
      <c r="S2768">
        <v>1</v>
      </c>
      <c r="T2768">
        <v>3</v>
      </c>
      <c r="U2768">
        <v>2</v>
      </c>
    </row>
    <row r="2769" spans="1:22" x14ac:dyDescent="0.3">
      <c r="A2769" t="s">
        <v>11158</v>
      </c>
      <c r="B2769" t="s">
        <v>11159</v>
      </c>
      <c r="D2769" s="2" t="s">
        <v>11160</v>
      </c>
      <c r="E2769">
        <v>31</v>
      </c>
      <c r="G2769" t="s">
        <v>4129</v>
      </c>
      <c r="H2769" t="s">
        <v>34</v>
      </c>
      <c r="I2769" t="s">
        <v>66</v>
      </c>
      <c r="J2769" t="s">
        <v>119</v>
      </c>
      <c r="K2769" t="s">
        <v>11161</v>
      </c>
      <c r="L2769" t="s">
        <v>121</v>
      </c>
      <c r="M2769">
        <v>11</v>
      </c>
      <c r="N2769">
        <v>5</v>
      </c>
      <c r="O2769">
        <v>3</v>
      </c>
      <c r="P2769">
        <v>3</v>
      </c>
      <c r="R2769">
        <v>11</v>
      </c>
      <c r="S2769">
        <v>1</v>
      </c>
      <c r="T2769">
        <v>3</v>
      </c>
      <c r="U2769">
        <v>1</v>
      </c>
    </row>
    <row r="2770" spans="1:22" x14ac:dyDescent="0.3">
      <c r="A2770" t="s">
        <v>11162</v>
      </c>
      <c r="B2770" t="s">
        <v>11163</v>
      </c>
      <c r="C2770" t="s">
        <v>1454</v>
      </c>
      <c r="D2770" s="2" t="s">
        <v>11164</v>
      </c>
      <c r="E2770">
        <v>34</v>
      </c>
      <c r="G2770" t="s">
        <v>3221</v>
      </c>
      <c r="H2770" t="s">
        <v>324</v>
      </c>
      <c r="I2770" t="s">
        <v>66</v>
      </c>
      <c r="J2770" t="s">
        <v>119</v>
      </c>
      <c r="K2770" t="s">
        <v>398</v>
      </c>
      <c r="L2770" t="s">
        <v>121</v>
      </c>
      <c r="M2770">
        <v>12</v>
      </c>
      <c r="N2770">
        <v>1</v>
      </c>
      <c r="O2770">
        <v>10</v>
      </c>
      <c r="P2770">
        <v>1</v>
      </c>
      <c r="R2770">
        <v>12</v>
      </c>
      <c r="S2770">
        <v>1</v>
      </c>
      <c r="T2770">
        <v>1</v>
      </c>
      <c r="U2770">
        <v>4</v>
      </c>
    </row>
    <row r="2771" spans="1:22" x14ac:dyDescent="0.3">
      <c r="A2771" t="s">
        <v>11165</v>
      </c>
      <c r="B2771" t="s">
        <v>11166</v>
      </c>
      <c r="G2771" t="s">
        <v>11167</v>
      </c>
      <c r="H2771" t="s">
        <v>366</v>
      </c>
      <c r="I2771" t="s">
        <v>165</v>
      </c>
      <c r="J2771" t="s">
        <v>36</v>
      </c>
      <c r="K2771" t="s">
        <v>368</v>
      </c>
      <c r="L2771" t="s">
        <v>38</v>
      </c>
      <c r="M2771">
        <v>2</v>
      </c>
      <c r="N2771">
        <v>1</v>
      </c>
      <c r="O2771">
        <v>0</v>
      </c>
      <c r="P2771">
        <v>1</v>
      </c>
      <c r="R2771">
        <v>2</v>
      </c>
      <c r="S2771">
        <v>0</v>
      </c>
      <c r="T2771">
        <v>0</v>
      </c>
      <c r="U2771">
        <v>1</v>
      </c>
    </row>
    <row r="2772" spans="1:22" x14ac:dyDescent="0.3">
      <c r="A2772" t="s">
        <v>11168</v>
      </c>
      <c r="B2772" t="s">
        <v>11169</v>
      </c>
      <c r="D2772" s="2" t="s">
        <v>11170</v>
      </c>
      <c r="E2772">
        <v>35</v>
      </c>
      <c r="G2772" t="s">
        <v>3516</v>
      </c>
      <c r="H2772" t="s">
        <v>59</v>
      </c>
      <c r="I2772" t="s">
        <v>66</v>
      </c>
      <c r="J2772" t="s">
        <v>216</v>
      </c>
      <c r="K2772" t="s">
        <v>227</v>
      </c>
      <c r="L2772" t="s">
        <v>218</v>
      </c>
      <c r="M2772">
        <v>22</v>
      </c>
      <c r="N2772">
        <v>13</v>
      </c>
      <c r="O2772">
        <v>1</v>
      </c>
      <c r="P2772">
        <v>8</v>
      </c>
      <c r="R2772">
        <v>22</v>
      </c>
      <c r="S2772">
        <v>3</v>
      </c>
      <c r="T2772">
        <v>2</v>
      </c>
      <c r="U2772">
        <v>4</v>
      </c>
    </row>
    <row r="2773" spans="1:22" x14ac:dyDescent="0.3">
      <c r="A2773" t="s">
        <v>11171</v>
      </c>
      <c r="B2773" t="s">
        <v>11172</v>
      </c>
      <c r="C2773">
        <v>2</v>
      </c>
      <c r="D2773" s="2" t="s">
        <v>11173</v>
      </c>
      <c r="E2773">
        <v>35</v>
      </c>
      <c r="G2773" t="s">
        <v>7200</v>
      </c>
      <c r="H2773" t="s">
        <v>34</v>
      </c>
      <c r="I2773" t="s">
        <v>66</v>
      </c>
      <c r="J2773" t="s">
        <v>27</v>
      </c>
      <c r="K2773" t="s">
        <v>2347</v>
      </c>
      <c r="L2773" t="s">
        <v>29</v>
      </c>
      <c r="M2773">
        <v>12</v>
      </c>
      <c r="N2773">
        <v>10</v>
      </c>
      <c r="O2773">
        <v>2</v>
      </c>
      <c r="P2773">
        <v>0</v>
      </c>
      <c r="R2773">
        <v>12</v>
      </c>
      <c r="S2773">
        <v>0</v>
      </c>
      <c r="T2773">
        <v>2</v>
      </c>
      <c r="U2773">
        <v>2</v>
      </c>
    </row>
    <row r="2774" spans="1:22" x14ac:dyDescent="0.3">
      <c r="A2774" t="s">
        <v>11174</v>
      </c>
      <c r="B2774" t="s">
        <v>11175</v>
      </c>
      <c r="C2774" t="s">
        <v>5279</v>
      </c>
      <c r="D2774" s="3">
        <v>23163</v>
      </c>
      <c r="F2774" s="1">
        <v>40391</v>
      </c>
      <c r="G2774" t="s">
        <v>3603</v>
      </c>
      <c r="H2774" t="s">
        <v>795</v>
      </c>
      <c r="I2774" t="s">
        <v>50</v>
      </c>
      <c r="J2774" t="s">
        <v>9838</v>
      </c>
      <c r="L2774" t="s">
        <v>602</v>
      </c>
      <c r="M2774">
        <v>0</v>
      </c>
      <c r="N2774">
        <v>0</v>
      </c>
      <c r="O2774">
        <v>0</v>
      </c>
      <c r="P2774">
        <v>0</v>
      </c>
      <c r="Q2774">
        <v>0</v>
      </c>
      <c r="R2774">
        <v>0</v>
      </c>
      <c r="S2774">
        <v>2</v>
      </c>
      <c r="T2774">
        <v>1</v>
      </c>
      <c r="U2774">
        <v>0</v>
      </c>
      <c r="V2774">
        <v>1</v>
      </c>
    </row>
    <row r="2775" spans="1:22" x14ac:dyDescent="0.3">
      <c r="A2775" t="s">
        <v>11176</v>
      </c>
      <c r="B2775" t="s">
        <v>11177</v>
      </c>
      <c r="C2775" t="s">
        <v>455</v>
      </c>
      <c r="G2775" t="s">
        <v>4882</v>
      </c>
      <c r="H2775" t="s">
        <v>199</v>
      </c>
      <c r="I2775" t="s">
        <v>215</v>
      </c>
      <c r="J2775" t="s">
        <v>105</v>
      </c>
      <c r="K2775" t="s">
        <v>11178</v>
      </c>
      <c r="L2775" t="s">
        <v>107</v>
      </c>
      <c r="M2775">
        <v>2</v>
      </c>
      <c r="N2775">
        <v>0</v>
      </c>
      <c r="O2775">
        <v>2</v>
      </c>
      <c r="P2775">
        <v>0</v>
      </c>
      <c r="R2775">
        <v>2</v>
      </c>
      <c r="S2775">
        <v>2</v>
      </c>
      <c r="T2775">
        <v>1</v>
      </c>
      <c r="U2775">
        <v>0</v>
      </c>
    </row>
    <row r="2776" spans="1:22" x14ac:dyDescent="0.3">
      <c r="A2776" t="s">
        <v>11179</v>
      </c>
      <c r="B2776" t="s">
        <v>11180</v>
      </c>
      <c r="D2776" s="2" t="s">
        <v>11181</v>
      </c>
      <c r="E2776">
        <v>51</v>
      </c>
      <c r="G2776" t="s">
        <v>8180</v>
      </c>
      <c r="H2776" t="s">
        <v>34</v>
      </c>
      <c r="I2776" t="s">
        <v>44</v>
      </c>
      <c r="J2776" t="s">
        <v>964</v>
      </c>
      <c r="K2776" t="s">
        <v>11182</v>
      </c>
      <c r="L2776" t="s">
        <v>113</v>
      </c>
      <c r="M2776">
        <v>7</v>
      </c>
      <c r="N2776">
        <v>2</v>
      </c>
      <c r="O2776">
        <v>3</v>
      </c>
      <c r="P2776">
        <v>2</v>
      </c>
      <c r="R2776">
        <v>7</v>
      </c>
      <c r="S2776">
        <v>0</v>
      </c>
      <c r="T2776">
        <v>0</v>
      </c>
      <c r="U2776">
        <v>1</v>
      </c>
    </row>
    <row r="2777" spans="1:22" x14ac:dyDescent="0.3">
      <c r="A2777" t="s">
        <v>11183</v>
      </c>
      <c r="B2777" t="s">
        <v>11184</v>
      </c>
      <c r="C2777" t="s">
        <v>11185</v>
      </c>
      <c r="D2777" s="2" t="s">
        <v>11186</v>
      </c>
      <c r="E2777">
        <v>40</v>
      </c>
      <c r="G2777" t="s">
        <v>363</v>
      </c>
      <c r="H2777" t="s">
        <v>59</v>
      </c>
      <c r="I2777" t="s">
        <v>165</v>
      </c>
      <c r="J2777" t="s">
        <v>119</v>
      </c>
      <c r="K2777" t="s">
        <v>11187</v>
      </c>
      <c r="L2777" t="s">
        <v>121</v>
      </c>
      <c r="M2777">
        <v>26</v>
      </c>
      <c r="N2777">
        <v>1</v>
      </c>
      <c r="O2777">
        <v>11</v>
      </c>
      <c r="P2777">
        <v>14</v>
      </c>
      <c r="R2777">
        <v>26</v>
      </c>
      <c r="S2777">
        <v>0</v>
      </c>
      <c r="T2777">
        <v>1</v>
      </c>
      <c r="U2777">
        <v>3</v>
      </c>
    </row>
    <row r="2778" spans="1:22" x14ac:dyDescent="0.3">
      <c r="A2778" t="s">
        <v>11188</v>
      </c>
      <c r="B2778" t="s">
        <v>11189</v>
      </c>
      <c r="C2778" t="s">
        <v>11190</v>
      </c>
      <c r="D2778" s="2" t="s">
        <v>11191</v>
      </c>
      <c r="E2778">
        <v>25</v>
      </c>
      <c r="G2778" t="s">
        <v>11192</v>
      </c>
      <c r="H2778" t="s">
        <v>1265</v>
      </c>
      <c r="I2778" t="s">
        <v>2432</v>
      </c>
      <c r="J2778" t="s">
        <v>288</v>
      </c>
      <c r="K2778" t="s">
        <v>266</v>
      </c>
      <c r="L2778" t="s">
        <v>290</v>
      </c>
      <c r="M2778">
        <v>6</v>
      </c>
      <c r="N2778">
        <v>1</v>
      </c>
      <c r="O2778">
        <v>0</v>
      </c>
      <c r="P2778">
        <v>5</v>
      </c>
      <c r="R2778">
        <v>6</v>
      </c>
      <c r="S2778">
        <v>0</v>
      </c>
      <c r="T2778">
        <v>1</v>
      </c>
      <c r="U2778">
        <v>1</v>
      </c>
    </row>
    <row r="2779" spans="1:22" x14ac:dyDescent="0.3">
      <c r="A2779" t="s">
        <v>11193</v>
      </c>
      <c r="B2779" t="s">
        <v>11194</v>
      </c>
      <c r="D2779" s="3">
        <v>33214</v>
      </c>
      <c r="E2779">
        <v>31</v>
      </c>
      <c r="G2779" t="s">
        <v>11195</v>
      </c>
      <c r="H2779" t="s">
        <v>59</v>
      </c>
      <c r="I2779" t="s">
        <v>60</v>
      </c>
      <c r="J2779" t="s">
        <v>119</v>
      </c>
      <c r="K2779" t="s">
        <v>1195</v>
      </c>
      <c r="L2779" t="s">
        <v>121</v>
      </c>
      <c r="M2779">
        <v>11</v>
      </c>
      <c r="N2779">
        <v>4</v>
      </c>
      <c r="O2779">
        <v>1</v>
      </c>
      <c r="P2779">
        <v>6</v>
      </c>
      <c r="R2779">
        <v>11</v>
      </c>
      <c r="S2779">
        <v>2</v>
      </c>
      <c r="T2779">
        <v>0</v>
      </c>
      <c r="U2779">
        <v>3</v>
      </c>
    </row>
    <row r="2780" spans="1:22" x14ac:dyDescent="0.3">
      <c r="A2780" t="s">
        <v>11196</v>
      </c>
      <c r="B2780" t="s">
        <v>11197</v>
      </c>
      <c r="C2780" t="s">
        <v>11198</v>
      </c>
      <c r="G2780" t="s">
        <v>10643</v>
      </c>
      <c r="H2780" t="s">
        <v>59</v>
      </c>
      <c r="I2780" t="s">
        <v>44</v>
      </c>
      <c r="J2780" t="s">
        <v>5444</v>
      </c>
      <c r="K2780" t="s">
        <v>11199</v>
      </c>
      <c r="L2780" t="s">
        <v>113</v>
      </c>
      <c r="M2780">
        <v>13</v>
      </c>
      <c r="N2780">
        <v>2</v>
      </c>
      <c r="O2780">
        <v>8</v>
      </c>
      <c r="P2780">
        <v>3</v>
      </c>
      <c r="R2780">
        <v>13</v>
      </c>
      <c r="S2780">
        <v>2</v>
      </c>
      <c r="T2780">
        <v>2</v>
      </c>
      <c r="U2780">
        <v>1</v>
      </c>
    </row>
    <row r="2781" spans="1:22" x14ac:dyDescent="0.3">
      <c r="A2781" t="s">
        <v>11200</v>
      </c>
      <c r="B2781" t="s">
        <v>11201</v>
      </c>
      <c r="C2781" t="s">
        <v>7858</v>
      </c>
      <c r="D2781" s="2" t="s">
        <v>1219</v>
      </c>
      <c r="E2781">
        <v>35</v>
      </c>
      <c r="G2781" t="s">
        <v>11202</v>
      </c>
      <c r="H2781" t="s">
        <v>34</v>
      </c>
      <c r="I2781" t="s">
        <v>35</v>
      </c>
      <c r="J2781" t="s">
        <v>216</v>
      </c>
      <c r="K2781" t="s">
        <v>11203</v>
      </c>
      <c r="L2781" t="s">
        <v>218</v>
      </c>
      <c r="M2781">
        <v>20</v>
      </c>
      <c r="N2781">
        <v>7</v>
      </c>
      <c r="O2781">
        <v>6</v>
      </c>
      <c r="P2781">
        <v>7</v>
      </c>
      <c r="R2781">
        <v>20</v>
      </c>
      <c r="S2781">
        <v>2</v>
      </c>
      <c r="T2781">
        <v>1</v>
      </c>
      <c r="U2781">
        <v>8</v>
      </c>
    </row>
    <row r="2782" spans="1:22" x14ac:dyDescent="0.3">
      <c r="A2782" t="s">
        <v>11204</v>
      </c>
      <c r="B2782" t="s">
        <v>11205</v>
      </c>
      <c r="C2782" t="s">
        <v>11206</v>
      </c>
      <c r="D2782" s="2" t="s">
        <v>11207</v>
      </c>
      <c r="E2782">
        <v>37</v>
      </c>
      <c r="H2782" t="s">
        <v>3749</v>
      </c>
      <c r="I2782" t="s">
        <v>88</v>
      </c>
      <c r="J2782" t="s">
        <v>862</v>
      </c>
      <c r="K2782" t="s">
        <v>331</v>
      </c>
      <c r="L2782" t="s">
        <v>29</v>
      </c>
      <c r="M2782">
        <v>10</v>
      </c>
      <c r="N2782">
        <v>2</v>
      </c>
      <c r="O2782">
        <v>5</v>
      </c>
      <c r="P2782">
        <v>3</v>
      </c>
      <c r="R2782">
        <v>10</v>
      </c>
      <c r="S2782">
        <v>2</v>
      </c>
      <c r="T2782">
        <v>1</v>
      </c>
      <c r="U2782">
        <v>2</v>
      </c>
    </row>
    <row r="2783" spans="1:22" x14ac:dyDescent="0.3">
      <c r="A2783" t="s">
        <v>11208</v>
      </c>
      <c r="B2783" t="s">
        <v>11209</v>
      </c>
      <c r="C2783" t="s">
        <v>11210</v>
      </c>
      <c r="D2783" s="2" t="s">
        <v>7730</v>
      </c>
      <c r="E2783">
        <v>29</v>
      </c>
      <c r="G2783" t="s">
        <v>330</v>
      </c>
      <c r="H2783" t="s">
        <v>34</v>
      </c>
      <c r="I2783" t="s">
        <v>1280</v>
      </c>
      <c r="J2783" t="s">
        <v>51</v>
      </c>
      <c r="K2783" t="s">
        <v>1281</v>
      </c>
      <c r="L2783" t="s">
        <v>53</v>
      </c>
      <c r="M2783">
        <v>9</v>
      </c>
      <c r="N2783">
        <v>6</v>
      </c>
      <c r="O2783">
        <v>0</v>
      </c>
      <c r="P2783">
        <v>3</v>
      </c>
      <c r="R2783">
        <v>9</v>
      </c>
      <c r="S2783">
        <v>0</v>
      </c>
      <c r="T2783">
        <v>1</v>
      </c>
      <c r="U2783">
        <v>0</v>
      </c>
    </row>
    <row r="2784" spans="1:22" x14ac:dyDescent="0.3">
      <c r="A2784" t="s">
        <v>11211</v>
      </c>
      <c r="B2784" t="s">
        <v>11212</v>
      </c>
      <c r="C2784" t="s">
        <v>11213</v>
      </c>
      <c r="G2784" t="s">
        <v>6971</v>
      </c>
      <c r="H2784" t="s">
        <v>439</v>
      </c>
      <c r="I2784" t="s">
        <v>26</v>
      </c>
      <c r="J2784" t="s">
        <v>27</v>
      </c>
      <c r="K2784" t="s">
        <v>2080</v>
      </c>
      <c r="L2784" t="s">
        <v>29</v>
      </c>
      <c r="M2784">
        <v>13</v>
      </c>
      <c r="N2784">
        <v>5</v>
      </c>
      <c r="O2784">
        <v>1</v>
      </c>
      <c r="P2784">
        <v>7</v>
      </c>
      <c r="R2784">
        <v>13</v>
      </c>
      <c r="S2784">
        <v>1</v>
      </c>
      <c r="T2784">
        <v>0</v>
      </c>
      <c r="U2784">
        <v>2</v>
      </c>
    </row>
    <row r="2785" spans="1:22" x14ac:dyDescent="0.3">
      <c r="A2785" t="s">
        <v>11214</v>
      </c>
      <c r="B2785" t="s">
        <v>11215</v>
      </c>
      <c r="C2785" t="s">
        <v>6134</v>
      </c>
      <c r="D2785" s="3">
        <v>31018</v>
      </c>
      <c r="E2785">
        <v>37</v>
      </c>
      <c r="G2785" t="s">
        <v>11216</v>
      </c>
      <c r="H2785" t="s">
        <v>34</v>
      </c>
      <c r="I2785" t="s">
        <v>44</v>
      </c>
      <c r="J2785" t="s">
        <v>27</v>
      </c>
      <c r="K2785" t="s">
        <v>3586</v>
      </c>
      <c r="L2785" t="s">
        <v>29</v>
      </c>
      <c r="M2785">
        <v>25</v>
      </c>
      <c r="N2785">
        <v>12</v>
      </c>
      <c r="O2785">
        <v>8</v>
      </c>
      <c r="P2785">
        <v>5</v>
      </c>
      <c r="R2785">
        <v>25</v>
      </c>
      <c r="S2785">
        <v>1</v>
      </c>
      <c r="T2785">
        <v>1</v>
      </c>
      <c r="U2785">
        <v>4</v>
      </c>
    </row>
    <row r="2786" spans="1:22" x14ac:dyDescent="0.3">
      <c r="A2786" t="s">
        <v>11217</v>
      </c>
      <c r="B2786" t="s">
        <v>11218</v>
      </c>
      <c r="C2786" t="s">
        <v>11219</v>
      </c>
      <c r="D2786" s="3">
        <v>31692</v>
      </c>
      <c r="E2786">
        <v>35</v>
      </c>
      <c r="G2786" t="s">
        <v>11220</v>
      </c>
      <c r="H2786" t="s">
        <v>34</v>
      </c>
      <c r="I2786" t="s">
        <v>44</v>
      </c>
      <c r="J2786" t="s">
        <v>119</v>
      </c>
      <c r="K2786" t="s">
        <v>11221</v>
      </c>
      <c r="L2786" t="s">
        <v>121</v>
      </c>
      <c r="M2786">
        <v>5</v>
      </c>
      <c r="N2786">
        <v>2</v>
      </c>
      <c r="O2786">
        <v>3</v>
      </c>
      <c r="P2786">
        <v>0</v>
      </c>
      <c r="R2786">
        <v>5</v>
      </c>
      <c r="S2786">
        <v>2</v>
      </c>
      <c r="T2786">
        <v>0</v>
      </c>
      <c r="U2786">
        <v>1</v>
      </c>
    </row>
    <row r="2787" spans="1:22" x14ac:dyDescent="0.3">
      <c r="A2787" t="s">
        <v>11222</v>
      </c>
      <c r="B2787" t="s">
        <v>11223</v>
      </c>
      <c r="C2787" t="s">
        <v>11224</v>
      </c>
      <c r="D2787" s="3">
        <v>31507</v>
      </c>
      <c r="E2787">
        <v>35</v>
      </c>
      <c r="G2787" t="s">
        <v>11225</v>
      </c>
      <c r="H2787" t="s">
        <v>59</v>
      </c>
      <c r="I2787" t="s">
        <v>35</v>
      </c>
      <c r="J2787" t="s">
        <v>119</v>
      </c>
      <c r="K2787" t="s">
        <v>11226</v>
      </c>
      <c r="L2787" t="s">
        <v>121</v>
      </c>
      <c r="M2787">
        <v>6</v>
      </c>
      <c r="N2787">
        <v>5</v>
      </c>
      <c r="O2787">
        <v>1</v>
      </c>
      <c r="P2787">
        <v>0</v>
      </c>
      <c r="R2787">
        <v>6</v>
      </c>
      <c r="S2787">
        <v>0</v>
      </c>
      <c r="T2787">
        <v>1</v>
      </c>
      <c r="U2787">
        <v>1</v>
      </c>
    </row>
    <row r="2788" spans="1:22" x14ac:dyDescent="0.3">
      <c r="A2788" t="s">
        <v>11227</v>
      </c>
      <c r="B2788" t="s">
        <v>11228</v>
      </c>
      <c r="C2788" t="s">
        <v>8145</v>
      </c>
      <c r="D2788" s="3">
        <v>33189</v>
      </c>
      <c r="E2788">
        <v>30</v>
      </c>
      <c r="G2788" t="s">
        <v>11229</v>
      </c>
      <c r="H2788" t="s">
        <v>174</v>
      </c>
      <c r="I2788" t="s">
        <v>60</v>
      </c>
      <c r="J2788" t="s">
        <v>532</v>
      </c>
      <c r="K2788" t="s">
        <v>11230</v>
      </c>
      <c r="L2788" t="s">
        <v>113</v>
      </c>
      <c r="M2788">
        <v>14</v>
      </c>
      <c r="N2788">
        <v>5</v>
      </c>
      <c r="O2788">
        <v>8</v>
      </c>
      <c r="P2788">
        <v>1</v>
      </c>
      <c r="R2788">
        <v>14</v>
      </c>
      <c r="S2788">
        <v>0</v>
      </c>
      <c r="T2788">
        <v>0</v>
      </c>
      <c r="U2788">
        <v>0</v>
      </c>
    </row>
    <row r="2789" spans="1:22" x14ac:dyDescent="0.3">
      <c r="A2789" t="s">
        <v>11231</v>
      </c>
      <c r="B2789" t="s">
        <v>11232</v>
      </c>
      <c r="C2789" t="s">
        <v>11233</v>
      </c>
      <c r="D2789" s="2" t="s">
        <v>11234</v>
      </c>
      <c r="E2789">
        <v>27</v>
      </c>
      <c r="G2789" t="s">
        <v>11235</v>
      </c>
      <c r="H2789" t="s">
        <v>34</v>
      </c>
      <c r="I2789" t="s">
        <v>60</v>
      </c>
      <c r="J2789" t="s">
        <v>964</v>
      </c>
      <c r="L2789" t="s">
        <v>113</v>
      </c>
      <c r="M2789">
        <v>4</v>
      </c>
      <c r="N2789">
        <v>2</v>
      </c>
      <c r="O2789">
        <v>1</v>
      </c>
      <c r="P2789">
        <v>1</v>
      </c>
      <c r="R2789">
        <v>4</v>
      </c>
      <c r="S2789">
        <v>1</v>
      </c>
      <c r="T2789">
        <v>0</v>
      </c>
      <c r="U2789">
        <v>0</v>
      </c>
    </row>
    <row r="2790" spans="1:22" x14ac:dyDescent="0.3">
      <c r="A2790" t="s">
        <v>11236</v>
      </c>
      <c r="B2790" t="s">
        <v>11237</v>
      </c>
      <c r="C2790" t="s">
        <v>11238</v>
      </c>
      <c r="D2790" s="3">
        <v>28735</v>
      </c>
      <c r="E2790">
        <v>43</v>
      </c>
      <c r="G2790" t="s">
        <v>11239</v>
      </c>
      <c r="H2790" t="s">
        <v>34</v>
      </c>
      <c r="I2790" t="s">
        <v>44</v>
      </c>
      <c r="J2790" t="s">
        <v>80</v>
      </c>
      <c r="K2790" t="s">
        <v>341</v>
      </c>
      <c r="L2790" t="s">
        <v>82</v>
      </c>
      <c r="M2790">
        <v>14</v>
      </c>
      <c r="N2790">
        <v>7</v>
      </c>
      <c r="O2790">
        <v>0</v>
      </c>
      <c r="P2790">
        <v>7</v>
      </c>
      <c r="R2790">
        <v>14</v>
      </c>
      <c r="S2790">
        <v>3</v>
      </c>
      <c r="T2790">
        <v>2</v>
      </c>
      <c r="U2790">
        <v>1</v>
      </c>
    </row>
    <row r="2791" spans="1:22" x14ac:dyDescent="0.3">
      <c r="A2791" t="s">
        <v>11240</v>
      </c>
      <c r="B2791" t="s">
        <v>11241</v>
      </c>
      <c r="C2791" t="s">
        <v>11242</v>
      </c>
      <c r="D2791" s="2" t="s">
        <v>11243</v>
      </c>
      <c r="E2791">
        <v>40</v>
      </c>
      <c r="G2791" t="s">
        <v>1840</v>
      </c>
      <c r="H2791" t="s">
        <v>59</v>
      </c>
      <c r="I2791" t="s">
        <v>66</v>
      </c>
      <c r="J2791" t="s">
        <v>119</v>
      </c>
      <c r="K2791" t="s">
        <v>11244</v>
      </c>
      <c r="L2791" t="s">
        <v>121</v>
      </c>
      <c r="M2791">
        <v>34</v>
      </c>
      <c r="N2791">
        <v>2</v>
      </c>
      <c r="O2791">
        <v>18</v>
      </c>
      <c r="P2791">
        <v>12</v>
      </c>
      <c r="Q2791">
        <v>2</v>
      </c>
      <c r="R2791">
        <v>34</v>
      </c>
      <c r="S2791">
        <v>1</v>
      </c>
      <c r="T2791">
        <v>4</v>
      </c>
      <c r="U2791">
        <v>16</v>
      </c>
      <c r="V2791">
        <v>0</v>
      </c>
    </row>
    <row r="2792" spans="1:22" x14ac:dyDescent="0.3">
      <c r="A2792" t="s">
        <v>11245</v>
      </c>
      <c r="B2792" t="s">
        <v>11246</v>
      </c>
      <c r="C2792" t="s">
        <v>11247</v>
      </c>
      <c r="D2792" s="3">
        <v>29803</v>
      </c>
      <c r="E2792">
        <v>40</v>
      </c>
      <c r="G2792" t="s">
        <v>110</v>
      </c>
      <c r="H2792" t="s">
        <v>34</v>
      </c>
      <c r="I2792" t="s">
        <v>104</v>
      </c>
      <c r="J2792" t="s">
        <v>105</v>
      </c>
      <c r="K2792" t="s">
        <v>3390</v>
      </c>
      <c r="L2792" t="s">
        <v>107</v>
      </c>
      <c r="M2792">
        <v>15</v>
      </c>
      <c r="N2792">
        <v>2</v>
      </c>
      <c r="O2792">
        <v>7</v>
      </c>
      <c r="P2792">
        <v>6</v>
      </c>
      <c r="R2792">
        <v>15</v>
      </c>
      <c r="S2792">
        <v>5</v>
      </c>
      <c r="T2792">
        <v>0</v>
      </c>
      <c r="U2792">
        <v>5</v>
      </c>
    </row>
    <row r="2793" spans="1:22" x14ac:dyDescent="0.3">
      <c r="A2793" t="s">
        <v>11248</v>
      </c>
      <c r="B2793" t="s">
        <v>11249</v>
      </c>
      <c r="C2793" t="s">
        <v>11250</v>
      </c>
      <c r="D2793" s="2" t="s">
        <v>11251</v>
      </c>
      <c r="E2793">
        <v>29</v>
      </c>
      <c r="G2793" t="s">
        <v>730</v>
      </c>
      <c r="H2793" t="s">
        <v>34</v>
      </c>
      <c r="I2793" t="s">
        <v>215</v>
      </c>
      <c r="J2793" t="s">
        <v>105</v>
      </c>
      <c r="K2793" t="s">
        <v>112</v>
      </c>
      <c r="L2793" t="s">
        <v>107</v>
      </c>
      <c r="M2793">
        <v>2</v>
      </c>
      <c r="N2793">
        <v>0</v>
      </c>
      <c r="O2793">
        <v>2</v>
      </c>
      <c r="P2793">
        <v>0</v>
      </c>
      <c r="R2793">
        <v>2</v>
      </c>
      <c r="S2793">
        <v>1</v>
      </c>
      <c r="T2793">
        <v>1</v>
      </c>
      <c r="U2793">
        <v>0</v>
      </c>
    </row>
    <row r="2794" spans="1:22" x14ac:dyDescent="0.3">
      <c r="A2794" t="s">
        <v>11252</v>
      </c>
      <c r="B2794" t="s">
        <v>11253</v>
      </c>
      <c r="G2794" t="s">
        <v>730</v>
      </c>
      <c r="H2794" t="s">
        <v>34</v>
      </c>
      <c r="I2794" t="s">
        <v>88</v>
      </c>
      <c r="J2794" t="s">
        <v>1000</v>
      </c>
      <c r="K2794" t="s">
        <v>11254</v>
      </c>
      <c r="L2794" t="s">
        <v>218</v>
      </c>
      <c r="M2794">
        <v>2</v>
      </c>
      <c r="N2794">
        <v>0</v>
      </c>
      <c r="O2794">
        <v>0</v>
      </c>
      <c r="P2794">
        <v>2</v>
      </c>
      <c r="R2794">
        <v>2</v>
      </c>
      <c r="S2794">
        <v>0</v>
      </c>
      <c r="T2794">
        <v>0</v>
      </c>
      <c r="U2794">
        <v>0</v>
      </c>
    </row>
    <row r="2795" spans="1:22" x14ac:dyDescent="0.3">
      <c r="A2795" t="s">
        <v>11255</v>
      </c>
      <c r="B2795" t="s">
        <v>11256</v>
      </c>
      <c r="D2795" s="3">
        <v>26183</v>
      </c>
      <c r="E2795">
        <v>50</v>
      </c>
      <c r="G2795" t="s">
        <v>11257</v>
      </c>
      <c r="H2795" t="s">
        <v>34</v>
      </c>
      <c r="I2795" t="s">
        <v>44</v>
      </c>
      <c r="J2795" t="s">
        <v>119</v>
      </c>
      <c r="K2795" t="s">
        <v>11258</v>
      </c>
      <c r="L2795" t="s">
        <v>121</v>
      </c>
      <c r="M2795">
        <v>14</v>
      </c>
      <c r="N2795">
        <v>5</v>
      </c>
      <c r="O2795">
        <v>1</v>
      </c>
      <c r="P2795">
        <v>8</v>
      </c>
      <c r="R2795">
        <v>14</v>
      </c>
      <c r="S2795">
        <v>4</v>
      </c>
      <c r="T2795">
        <v>2</v>
      </c>
      <c r="U2795">
        <v>4</v>
      </c>
    </row>
    <row r="2796" spans="1:22" x14ac:dyDescent="0.3">
      <c r="A2796" t="s">
        <v>11259</v>
      </c>
      <c r="B2796" t="s">
        <v>11260</v>
      </c>
      <c r="D2796" s="2" t="s">
        <v>11261</v>
      </c>
      <c r="E2796">
        <v>26</v>
      </c>
      <c r="G2796" t="s">
        <v>438</v>
      </c>
      <c r="H2796" t="s">
        <v>439</v>
      </c>
      <c r="I2796" t="s">
        <v>44</v>
      </c>
      <c r="J2796" t="s">
        <v>216</v>
      </c>
      <c r="K2796" t="s">
        <v>11262</v>
      </c>
      <c r="L2796" t="s">
        <v>218</v>
      </c>
      <c r="M2796">
        <v>9</v>
      </c>
      <c r="N2796">
        <v>2</v>
      </c>
      <c r="O2796">
        <v>5</v>
      </c>
      <c r="P2796">
        <v>2</v>
      </c>
      <c r="R2796">
        <v>9</v>
      </c>
      <c r="S2796">
        <v>1</v>
      </c>
      <c r="T2796">
        <v>1</v>
      </c>
      <c r="U2796">
        <v>3</v>
      </c>
    </row>
    <row r="2797" spans="1:22" x14ac:dyDescent="0.3">
      <c r="A2797" t="s">
        <v>11263</v>
      </c>
      <c r="B2797" t="s">
        <v>11264</v>
      </c>
      <c r="D2797" s="2" t="s">
        <v>11265</v>
      </c>
      <c r="E2797">
        <v>29</v>
      </c>
      <c r="G2797" t="s">
        <v>317</v>
      </c>
      <c r="H2797" t="s">
        <v>25</v>
      </c>
      <c r="I2797" t="s">
        <v>26</v>
      </c>
      <c r="J2797" t="s">
        <v>27</v>
      </c>
      <c r="K2797" t="s">
        <v>319</v>
      </c>
      <c r="L2797" t="s">
        <v>29</v>
      </c>
      <c r="M2797">
        <v>20</v>
      </c>
      <c r="N2797">
        <v>3</v>
      </c>
      <c r="O2797">
        <v>9</v>
      </c>
      <c r="P2797">
        <v>8</v>
      </c>
      <c r="R2797">
        <v>20</v>
      </c>
      <c r="S2797">
        <v>1</v>
      </c>
      <c r="T2797">
        <v>0</v>
      </c>
      <c r="U2797">
        <v>0</v>
      </c>
    </row>
    <row r="2798" spans="1:22" x14ac:dyDescent="0.3">
      <c r="A2798" t="s">
        <v>11266</v>
      </c>
      <c r="B2798" t="s">
        <v>11267</v>
      </c>
      <c r="C2798" t="s">
        <v>11268</v>
      </c>
      <c r="D2798" s="2" t="s">
        <v>8787</v>
      </c>
      <c r="E2798">
        <v>38</v>
      </c>
      <c r="G2798" t="s">
        <v>11269</v>
      </c>
      <c r="H2798" t="s">
        <v>59</v>
      </c>
      <c r="I2798" t="s">
        <v>60</v>
      </c>
      <c r="J2798" t="s">
        <v>80</v>
      </c>
      <c r="K2798" t="s">
        <v>8261</v>
      </c>
      <c r="L2798" t="s">
        <v>82</v>
      </c>
      <c r="M2798">
        <v>26</v>
      </c>
      <c r="N2798">
        <v>11</v>
      </c>
      <c r="O2798">
        <v>9</v>
      </c>
      <c r="P2798">
        <v>6</v>
      </c>
      <c r="R2798">
        <v>26</v>
      </c>
      <c r="S2798">
        <v>6</v>
      </c>
      <c r="T2798">
        <v>1</v>
      </c>
      <c r="U2798">
        <v>9</v>
      </c>
    </row>
    <row r="2799" spans="1:22" x14ac:dyDescent="0.3">
      <c r="A2799" t="s">
        <v>11270</v>
      </c>
      <c r="B2799" t="s">
        <v>11271</v>
      </c>
      <c r="D2799" s="2" t="s">
        <v>7665</v>
      </c>
      <c r="E2799">
        <v>31</v>
      </c>
      <c r="G2799" t="s">
        <v>11272</v>
      </c>
      <c r="H2799" t="s">
        <v>34</v>
      </c>
      <c r="I2799" t="s">
        <v>126</v>
      </c>
      <c r="J2799" t="s">
        <v>51</v>
      </c>
      <c r="K2799" t="s">
        <v>11273</v>
      </c>
      <c r="L2799" t="s">
        <v>53</v>
      </c>
      <c r="M2799">
        <v>2</v>
      </c>
      <c r="N2799">
        <v>1</v>
      </c>
      <c r="O2799">
        <v>1</v>
      </c>
      <c r="P2799">
        <v>0</v>
      </c>
      <c r="R2799">
        <v>2</v>
      </c>
      <c r="S2799">
        <v>1</v>
      </c>
      <c r="T2799">
        <v>0</v>
      </c>
      <c r="U2799">
        <v>1</v>
      </c>
    </row>
    <row r="2800" spans="1:22" x14ac:dyDescent="0.3">
      <c r="A2800" t="s">
        <v>11274</v>
      </c>
      <c r="B2800" t="s">
        <v>11275</v>
      </c>
      <c r="D2800" s="3">
        <v>29350</v>
      </c>
      <c r="E2800">
        <v>40</v>
      </c>
      <c r="G2800" t="s">
        <v>762</v>
      </c>
      <c r="H2800" t="s">
        <v>34</v>
      </c>
      <c r="I2800" t="s">
        <v>126</v>
      </c>
      <c r="J2800" t="s">
        <v>80</v>
      </c>
      <c r="K2800" t="s">
        <v>2376</v>
      </c>
      <c r="L2800" t="s">
        <v>82</v>
      </c>
      <c r="M2800">
        <v>12</v>
      </c>
      <c r="N2800">
        <v>4</v>
      </c>
      <c r="O2800">
        <v>3</v>
      </c>
      <c r="P2800">
        <v>5</v>
      </c>
      <c r="R2800">
        <v>12</v>
      </c>
      <c r="S2800">
        <v>0</v>
      </c>
      <c r="T2800">
        <v>0</v>
      </c>
      <c r="U2800">
        <v>6</v>
      </c>
    </row>
    <row r="2801" spans="1:22" x14ac:dyDescent="0.3">
      <c r="A2801" t="s">
        <v>11276</v>
      </c>
      <c r="B2801" t="s">
        <v>11277</v>
      </c>
      <c r="C2801" t="s">
        <v>11278</v>
      </c>
      <c r="D2801" s="3">
        <v>28976</v>
      </c>
      <c r="E2801">
        <v>42</v>
      </c>
      <c r="G2801" t="s">
        <v>299</v>
      </c>
      <c r="H2801" t="s">
        <v>34</v>
      </c>
      <c r="I2801" t="s">
        <v>35</v>
      </c>
      <c r="J2801" t="s">
        <v>216</v>
      </c>
      <c r="K2801" t="s">
        <v>1856</v>
      </c>
      <c r="L2801" t="s">
        <v>218</v>
      </c>
      <c r="M2801">
        <v>35</v>
      </c>
      <c r="N2801">
        <v>4</v>
      </c>
      <c r="O2801">
        <v>28</v>
      </c>
      <c r="P2801">
        <v>3</v>
      </c>
      <c r="R2801">
        <v>35</v>
      </c>
      <c r="S2801">
        <v>2</v>
      </c>
      <c r="T2801">
        <v>6</v>
      </c>
      <c r="U2801">
        <v>8</v>
      </c>
    </row>
    <row r="2802" spans="1:22" x14ac:dyDescent="0.3">
      <c r="A2802" t="s">
        <v>11279</v>
      </c>
      <c r="B2802" t="s">
        <v>11280</v>
      </c>
      <c r="C2802" t="s">
        <v>8536</v>
      </c>
      <c r="D2802" s="2" t="s">
        <v>11281</v>
      </c>
      <c r="E2802">
        <v>27</v>
      </c>
      <c r="G2802" t="s">
        <v>11282</v>
      </c>
      <c r="H2802" t="s">
        <v>294</v>
      </c>
      <c r="I2802" t="s">
        <v>88</v>
      </c>
      <c r="J2802" t="s">
        <v>119</v>
      </c>
      <c r="K2802" t="s">
        <v>11283</v>
      </c>
      <c r="L2802" t="s">
        <v>121</v>
      </c>
      <c r="M2802">
        <v>1</v>
      </c>
      <c r="N2802">
        <v>0</v>
      </c>
      <c r="O2802">
        <v>1</v>
      </c>
      <c r="P2802">
        <v>0</v>
      </c>
      <c r="R2802">
        <v>1</v>
      </c>
      <c r="S2802">
        <v>0</v>
      </c>
      <c r="T2802">
        <v>0</v>
      </c>
      <c r="U2802">
        <v>0</v>
      </c>
    </row>
    <row r="2803" spans="1:22" x14ac:dyDescent="0.3">
      <c r="A2803" t="s">
        <v>11284</v>
      </c>
      <c r="B2803" t="s">
        <v>11285</v>
      </c>
      <c r="C2803" t="s">
        <v>11286</v>
      </c>
      <c r="D2803" s="3">
        <v>32754</v>
      </c>
      <c r="E2803">
        <v>32</v>
      </c>
      <c r="G2803" t="s">
        <v>11287</v>
      </c>
      <c r="H2803" t="s">
        <v>7822</v>
      </c>
      <c r="I2803" t="s">
        <v>305</v>
      </c>
      <c r="J2803" t="s">
        <v>948</v>
      </c>
      <c r="K2803" t="s">
        <v>11288</v>
      </c>
      <c r="L2803" t="s">
        <v>107</v>
      </c>
      <c r="M2803">
        <v>3</v>
      </c>
      <c r="N2803">
        <v>0</v>
      </c>
      <c r="O2803">
        <v>3</v>
      </c>
      <c r="P2803">
        <v>0</v>
      </c>
      <c r="R2803">
        <v>3</v>
      </c>
      <c r="S2803">
        <v>1</v>
      </c>
      <c r="T2803">
        <v>2</v>
      </c>
      <c r="U2803">
        <v>0</v>
      </c>
    </row>
    <row r="2804" spans="1:22" x14ac:dyDescent="0.3">
      <c r="A2804" t="s">
        <v>11289</v>
      </c>
      <c r="B2804" t="s">
        <v>11290</v>
      </c>
      <c r="C2804" t="s">
        <v>2931</v>
      </c>
      <c r="D2804" s="3">
        <v>29776</v>
      </c>
      <c r="E2804">
        <v>39</v>
      </c>
      <c r="G2804" t="s">
        <v>11291</v>
      </c>
      <c r="H2804" t="s">
        <v>34</v>
      </c>
      <c r="I2804" t="s">
        <v>215</v>
      </c>
      <c r="J2804" t="s">
        <v>105</v>
      </c>
      <c r="K2804" t="s">
        <v>120</v>
      </c>
      <c r="L2804" t="s">
        <v>107</v>
      </c>
      <c r="M2804">
        <v>8</v>
      </c>
      <c r="N2804">
        <v>4</v>
      </c>
      <c r="O2804">
        <v>3</v>
      </c>
      <c r="P2804">
        <v>1</v>
      </c>
      <c r="R2804">
        <v>8</v>
      </c>
      <c r="S2804">
        <v>3</v>
      </c>
      <c r="T2804">
        <v>1</v>
      </c>
      <c r="U2804">
        <v>2</v>
      </c>
    </row>
    <row r="2805" spans="1:22" x14ac:dyDescent="0.3">
      <c r="A2805" t="s">
        <v>11292</v>
      </c>
      <c r="B2805" t="s">
        <v>11293</v>
      </c>
      <c r="C2805" t="s">
        <v>11294</v>
      </c>
      <c r="D2805" s="2" t="s">
        <v>11295</v>
      </c>
      <c r="E2805">
        <v>43</v>
      </c>
      <c r="G2805" t="s">
        <v>11296</v>
      </c>
      <c r="H2805" t="s">
        <v>34</v>
      </c>
      <c r="I2805" t="s">
        <v>35</v>
      </c>
      <c r="J2805" t="s">
        <v>119</v>
      </c>
      <c r="K2805" t="s">
        <v>4252</v>
      </c>
      <c r="L2805" t="s">
        <v>121</v>
      </c>
      <c r="M2805">
        <v>7</v>
      </c>
      <c r="N2805">
        <v>1</v>
      </c>
      <c r="O2805">
        <v>6</v>
      </c>
      <c r="P2805">
        <v>0</v>
      </c>
      <c r="Q2805">
        <v>0</v>
      </c>
      <c r="R2805">
        <v>7</v>
      </c>
      <c r="S2805">
        <v>0</v>
      </c>
      <c r="T2805">
        <v>0</v>
      </c>
      <c r="U2805">
        <v>2</v>
      </c>
      <c r="V2805">
        <v>1</v>
      </c>
    </row>
    <row r="2806" spans="1:22" x14ac:dyDescent="0.3">
      <c r="A2806" t="s">
        <v>11297</v>
      </c>
      <c r="B2806" t="s">
        <v>11298</v>
      </c>
      <c r="C2806" t="s">
        <v>11299</v>
      </c>
      <c r="D2806" s="3">
        <v>30753</v>
      </c>
      <c r="E2806">
        <v>36</v>
      </c>
      <c r="G2806" t="s">
        <v>2937</v>
      </c>
      <c r="H2806" t="s">
        <v>74</v>
      </c>
      <c r="I2806" t="s">
        <v>126</v>
      </c>
      <c r="J2806" t="s">
        <v>119</v>
      </c>
      <c r="K2806" t="s">
        <v>4770</v>
      </c>
      <c r="L2806" t="s">
        <v>121</v>
      </c>
      <c r="M2806">
        <v>9</v>
      </c>
      <c r="N2806">
        <v>6</v>
      </c>
      <c r="O2806">
        <v>1</v>
      </c>
      <c r="P2806">
        <v>2</v>
      </c>
      <c r="R2806">
        <v>9</v>
      </c>
      <c r="S2806">
        <v>3</v>
      </c>
      <c r="T2806">
        <v>2</v>
      </c>
      <c r="U2806">
        <v>0</v>
      </c>
    </row>
    <row r="2807" spans="1:22" x14ac:dyDescent="0.3">
      <c r="A2807" t="s">
        <v>11300</v>
      </c>
      <c r="B2807" t="s">
        <v>11301</v>
      </c>
      <c r="C2807" t="s">
        <v>11302</v>
      </c>
      <c r="D2807" s="2" t="s">
        <v>11303</v>
      </c>
      <c r="E2807">
        <v>33</v>
      </c>
      <c r="G2807" t="s">
        <v>1851</v>
      </c>
      <c r="H2807" t="s">
        <v>59</v>
      </c>
      <c r="I2807" t="s">
        <v>26</v>
      </c>
      <c r="J2807" t="s">
        <v>119</v>
      </c>
      <c r="K2807" t="s">
        <v>1366</v>
      </c>
      <c r="L2807" t="s">
        <v>121</v>
      </c>
      <c r="M2807">
        <v>9</v>
      </c>
      <c r="N2807">
        <v>5</v>
      </c>
      <c r="O2807">
        <v>2</v>
      </c>
      <c r="P2807">
        <v>2</v>
      </c>
      <c r="R2807">
        <v>9</v>
      </c>
      <c r="S2807">
        <v>3</v>
      </c>
      <c r="T2807">
        <v>0</v>
      </c>
      <c r="U2807">
        <v>1</v>
      </c>
    </row>
    <row r="2808" spans="1:22" x14ac:dyDescent="0.3">
      <c r="A2808" t="s">
        <v>11304</v>
      </c>
      <c r="B2808" t="s">
        <v>11305</v>
      </c>
      <c r="G2808" t="s">
        <v>4979</v>
      </c>
      <c r="H2808" t="s">
        <v>94</v>
      </c>
      <c r="I2808" t="s">
        <v>95</v>
      </c>
      <c r="J2808" t="s">
        <v>27</v>
      </c>
      <c r="K2808" t="s">
        <v>6767</v>
      </c>
      <c r="L2808" t="s">
        <v>29</v>
      </c>
      <c r="M2808">
        <v>0</v>
      </c>
      <c r="N2808">
        <v>0</v>
      </c>
      <c r="O2808">
        <v>0</v>
      </c>
      <c r="P2808">
        <v>0</v>
      </c>
      <c r="R2808">
        <v>0</v>
      </c>
      <c r="S2808">
        <v>1</v>
      </c>
      <c r="T2808">
        <v>0</v>
      </c>
      <c r="U2808">
        <v>0</v>
      </c>
    </row>
    <row r="2809" spans="1:22" x14ac:dyDescent="0.3">
      <c r="A2809" t="s">
        <v>11306</v>
      </c>
      <c r="B2809" t="s">
        <v>11307</v>
      </c>
      <c r="C2809" t="s">
        <v>11308</v>
      </c>
      <c r="G2809" t="s">
        <v>3061</v>
      </c>
      <c r="H2809" t="s">
        <v>34</v>
      </c>
      <c r="I2809" t="s">
        <v>126</v>
      </c>
      <c r="J2809" t="s">
        <v>119</v>
      </c>
      <c r="K2809" t="s">
        <v>846</v>
      </c>
      <c r="L2809" t="s">
        <v>121</v>
      </c>
      <c r="M2809">
        <v>7</v>
      </c>
      <c r="N2809">
        <v>6</v>
      </c>
      <c r="O2809">
        <v>0</v>
      </c>
      <c r="P2809">
        <v>1</v>
      </c>
      <c r="R2809">
        <v>7</v>
      </c>
      <c r="S2809">
        <v>4</v>
      </c>
      <c r="T2809">
        <v>0</v>
      </c>
      <c r="U2809">
        <v>1</v>
      </c>
    </row>
    <row r="2810" spans="1:22" x14ac:dyDescent="0.3">
      <c r="A2810" t="s">
        <v>11309</v>
      </c>
      <c r="B2810" t="s">
        <v>11310</v>
      </c>
      <c r="C2810" t="s">
        <v>11311</v>
      </c>
      <c r="D2810" s="2" t="s">
        <v>11312</v>
      </c>
      <c r="E2810">
        <v>33</v>
      </c>
      <c r="G2810" t="s">
        <v>235</v>
      </c>
      <c r="H2810" t="s">
        <v>34</v>
      </c>
      <c r="I2810" t="s">
        <v>35</v>
      </c>
      <c r="J2810" t="s">
        <v>27</v>
      </c>
      <c r="K2810" t="s">
        <v>5759</v>
      </c>
      <c r="L2810" t="s">
        <v>29</v>
      </c>
      <c r="M2810">
        <v>9</v>
      </c>
      <c r="N2810">
        <v>5</v>
      </c>
      <c r="O2810">
        <v>3</v>
      </c>
      <c r="P2810">
        <v>1</v>
      </c>
      <c r="R2810">
        <v>9</v>
      </c>
      <c r="S2810">
        <v>0</v>
      </c>
      <c r="T2810">
        <v>2</v>
      </c>
      <c r="U2810">
        <v>0</v>
      </c>
    </row>
    <row r="2811" spans="1:22" x14ac:dyDescent="0.3">
      <c r="A2811" t="s">
        <v>11313</v>
      </c>
      <c r="B2811" t="s">
        <v>11314</v>
      </c>
      <c r="C2811" t="s">
        <v>2413</v>
      </c>
      <c r="G2811" t="s">
        <v>5871</v>
      </c>
      <c r="H2811" t="s">
        <v>34</v>
      </c>
      <c r="I2811" t="s">
        <v>44</v>
      </c>
      <c r="J2811" t="s">
        <v>119</v>
      </c>
      <c r="K2811" t="s">
        <v>11315</v>
      </c>
      <c r="L2811" t="s">
        <v>121</v>
      </c>
      <c r="M2811">
        <v>14</v>
      </c>
      <c r="N2811">
        <v>1</v>
      </c>
      <c r="O2811">
        <v>9</v>
      </c>
      <c r="P2811">
        <v>4</v>
      </c>
      <c r="R2811">
        <v>14</v>
      </c>
      <c r="S2811">
        <v>6</v>
      </c>
      <c r="T2811">
        <v>3</v>
      </c>
      <c r="U2811">
        <v>3</v>
      </c>
    </row>
    <row r="2812" spans="1:22" x14ac:dyDescent="0.3">
      <c r="A2812" t="s">
        <v>11316</v>
      </c>
      <c r="B2812" t="s">
        <v>11317</v>
      </c>
      <c r="C2812" t="s">
        <v>11318</v>
      </c>
      <c r="G2812" t="s">
        <v>11319</v>
      </c>
      <c r="H2812" t="s">
        <v>34</v>
      </c>
      <c r="I2812" t="s">
        <v>44</v>
      </c>
      <c r="J2812" t="s">
        <v>2608</v>
      </c>
      <c r="L2812" t="s">
        <v>121</v>
      </c>
      <c r="M2812">
        <v>3</v>
      </c>
      <c r="N2812">
        <v>0</v>
      </c>
      <c r="O2812">
        <v>3</v>
      </c>
      <c r="P2812">
        <v>0</v>
      </c>
      <c r="R2812">
        <v>3</v>
      </c>
      <c r="S2812">
        <v>1</v>
      </c>
      <c r="T2812">
        <v>2</v>
      </c>
      <c r="U2812">
        <v>3</v>
      </c>
    </row>
    <row r="2813" spans="1:22" x14ac:dyDescent="0.3">
      <c r="A2813" t="s">
        <v>11320</v>
      </c>
      <c r="B2813" t="s">
        <v>11321</v>
      </c>
      <c r="C2813" t="s">
        <v>11322</v>
      </c>
      <c r="D2813" s="2" t="s">
        <v>11323</v>
      </c>
      <c r="E2813">
        <v>30</v>
      </c>
      <c r="H2813" t="s">
        <v>5185</v>
      </c>
      <c r="I2813" t="s">
        <v>2432</v>
      </c>
      <c r="J2813" t="s">
        <v>1142</v>
      </c>
      <c r="K2813" t="s">
        <v>6342</v>
      </c>
      <c r="L2813" t="s">
        <v>569</v>
      </c>
      <c r="M2813">
        <v>5</v>
      </c>
      <c r="N2813">
        <v>0</v>
      </c>
      <c r="O2813">
        <v>3</v>
      </c>
      <c r="P2813">
        <v>2</v>
      </c>
      <c r="R2813">
        <v>5</v>
      </c>
      <c r="S2813">
        <v>1</v>
      </c>
      <c r="T2813">
        <v>1</v>
      </c>
      <c r="U2813">
        <v>3</v>
      </c>
    </row>
    <row r="2814" spans="1:22" x14ac:dyDescent="0.3">
      <c r="A2814" t="s">
        <v>11324</v>
      </c>
      <c r="B2814" t="s">
        <v>11325</v>
      </c>
      <c r="C2814" t="s">
        <v>11326</v>
      </c>
      <c r="D2814" s="2" t="s">
        <v>11327</v>
      </c>
      <c r="E2814">
        <v>41</v>
      </c>
      <c r="G2814" t="s">
        <v>11328</v>
      </c>
      <c r="H2814" t="s">
        <v>818</v>
      </c>
      <c r="I2814" t="s">
        <v>126</v>
      </c>
      <c r="J2814" t="s">
        <v>5038</v>
      </c>
      <c r="K2814" t="s">
        <v>11329</v>
      </c>
      <c r="L2814" t="s">
        <v>113</v>
      </c>
      <c r="M2814">
        <v>20</v>
      </c>
      <c r="N2814">
        <v>12</v>
      </c>
      <c r="O2814">
        <v>5</v>
      </c>
      <c r="P2814">
        <v>3</v>
      </c>
      <c r="R2814">
        <v>20</v>
      </c>
      <c r="S2814">
        <v>9</v>
      </c>
      <c r="T2814">
        <v>3</v>
      </c>
      <c r="U2814">
        <v>1</v>
      </c>
    </row>
    <row r="2815" spans="1:22" x14ac:dyDescent="0.3">
      <c r="A2815" t="s">
        <v>11330</v>
      </c>
      <c r="B2815" t="s">
        <v>11331</v>
      </c>
      <c r="D2815" s="3">
        <v>34214</v>
      </c>
      <c r="E2815">
        <v>28</v>
      </c>
      <c r="G2815" t="s">
        <v>1141</v>
      </c>
      <c r="H2815" t="s">
        <v>34</v>
      </c>
      <c r="I2815" t="s">
        <v>35</v>
      </c>
      <c r="J2815" t="s">
        <v>105</v>
      </c>
      <c r="L2815" t="s">
        <v>107</v>
      </c>
      <c r="M2815">
        <v>4</v>
      </c>
      <c r="N2815">
        <v>0</v>
      </c>
      <c r="O2815">
        <v>2</v>
      </c>
      <c r="P2815">
        <v>2</v>
      </c>
      <c r="R2815">
        <v>4</v>
      </c>
      <c r="S2815">
        <v>0</v>
      </c>
      <c r="T2815">
        <v>0</v>
      </c>
      <c r="U2815">
        <v>2</v>
      </c>
    </row>
    <row r="2816" spans="1:22" x14ac:dyDescent="0.3">
      <c r="A2816" t="s">
        <v>11332</v>
      </c>
      <c r="B2816" t="s">
        <v>11333</v>
      </c>
      <c r="G2816" t="s">
        <v>3786</v>
      </c>
      <c r="H2816" t="s">
        <v>34</v>
      </c>
      <c r="I2816" t="s">
        <v>66</v>
      </c>
      <c r="J2816" t="s">
        <v>27</v>
      </c>
      <c r="K2816" t="s">
        <v>2360</v>
      </c>
      <c r="L2816" t="s">
        <v>29</v>
      </c>
      <c r="M2816">
        <v>3</v>
      </c>
      <c r="N2816">
        <v>0</v>
      </c>
      <c r="O2816">
        <v>1</v>
      </c>
      <c r="P2816">
        <v>2</v>
      </c>
      <c r="R2816">
        <v>3</v>
      </c>
      <c r="S2816">
        <v>1</v>
      </c>
      <c r="T2816">
        <v>0</v>
      </c>
      <c r="U2816">
        <v>0</v>
      </c>
    </row>
    <row r="2817" spans="1:21" x14ac:dyDescent="0.3">
      <c r="A2817" t="s">
        <v>11334</v>
      </c>
      <c r="B2817" t="s">
        <v>11335</v>
      </c>
      <c r="C2817" t="s">
        <v>1666</v>
      </c>
      <c r="D2817" s="3">
        <v>29160</v>
      </c>
      <c r="E2817">
        <v>42</v>
      </c>
      <c r="G2817" t="s">
        <v>11336</v>
      </c>
      <c r="H2817" t="s">
        <v>34</v>
      </c>
      <c r="I2817" t="s">
        <v>305</v>
      </c>
      <c r="J2817" t="s">
        <v>36</v>
      </c>
      <c r="K2817" t="s">
        <v>11337</v>
      </c>
      <c r="L2817" t="s">
        <v>38</v>
      </c>
      <c r="M2817">
        <v>6</v>
      </c>
      <c r="N2817">
        <v>5</v>
      </c>
      <c r="O2817">
        <v>0</v>
      </c>
      <c r="P2817">
        <v>1</v>
      </c>
      <c r="R2817">
        <v>6</v>
      </c>
      <c r="S2817">
        <v>1</v>
      </c>
      <c r="T2817">
        <v>1</v>
      </c>
      <c r="U2817">
        <v>1</v>
      </c>
    </row>
    <row r="2818" spans="1:21" x14ac:dyDescent="0.3">
      <c r="A2818" t="s">
        <v>11338</v>
      </c>
      <c r="B2818" t="s">
        <v>11339</v>
      </c>
      <c r="D2818" s="2" t="s">
        <v>11340</v>
      </c>
      <c r="E2818">
        <v>43</v>
      </c>
      <c r="G2818" t="s">
        <v>614</v>
      </c>
      <c r="H2818" t="s">
        <v>34</v>
      </c>
      <c r="I2818" t="s">
        <v>44</v>
      </c>
      <c r="J2818" t="s">
        <v>1122</v>
      </c>
      <c r="K2818" t="s">
        <v>3876</v>
      </c>
      <c r="L2818" t="s">
        <v>82</v>
      </c>
      <c r="M2818">
        <v>15</v>
      </c>
      <c r="N2818">
        <v>1</v>
      </c>
      <c r="O2818">
        <v>9</v>
      </c>
      <c r="P2818">
        <v>5</v>
      </c>
      <c r="R2818">
        <v>15</v>
      </c>
      <c r="S2818">
        <v>1</v>
      </c>
      <c r="T2818">
        <v>2</v>
      </c>
      <c r="U2818">
        <v>3</v>
      </c>
    </row>
    <row r="2819" spans="1:21" x14ac:dyDescent="0.3">
      <c r="A2819" t="s">
        <v>11341</v>
      </c>
      <c r="B2819" t="s">
        <v>11342</v>
      </c>
      <c r="C2819" t="s">
        <v>406</v>
      </c>
      <c r="D2819" s="2" t="s">
        <v>11343</v>
      </c>
      <c r="E2819">
        <v>27</v>
      </c>
      <c r="G2819" t="s">
        <v>1564</v>
      </c>
      <c r="H2819" t="s">
        <v>34</v>
      </c>
      <c r="I2819" t="s">
        <v>165</v>
      </c>
      <c r="J2819" t="s">
        <v>105</v>
      </c>
      <c r="K2819" t="s">
        <v>1247</v>
      </c>
      <c r="L2819" t="s">
        <v>107</v>
      </c>
      <c r="M2819">
        <v>21</v>
      </c>
      <c r="N2819">
        <v>3</v>
      </c>
      <c r="O2819">
        <v>4</v>
      </c>
      <c r="P2819">
        <v>14</v>
      </c>
      <c r="R2819">
        <v>21</v>
      </c>
      <c r="S2819">
        <v>1</v>
      </c>
      <c r="T2819">
        <v>1</v>
      </c>
      <c r="U2819">
        <v>3</v>
      </c>
    </row>
    <row r="2820" spans="1:21" x14ac:dyDescent="0.3">
      <c r="A2820" t="s">
        <v>11344</v>
      </c>
      <c r="B2820" t="s">
        <v>11345</v>
      </c>
      <c r="D2820" s="2" t="s">
        <v>11346</v>
      </c>
      <c r="E2820">
        <v>31</v>
      </c>
      <c r="G2820" t="s">
        <v>110</v>
      </c>
      <c r="H2820" t="s">
        <v>34</v>
      </c>
      <c r="I2820" t="s">
        <v>35</v>
      </c>
      <c r="J2820" t="s">
        <v>216</v>
      </c>
      <c r="K2820" t="s">
        <v>11347</v>
      </c>
      <c r="L2820" t="s">
        <v>218</v>
      </c>
      <c r="M2820">
        <v>4</v>
      </c>
      <c r="N2820">
        <v>0</v>
      </c>
      <c r="O2820">
        <v>2</v>
      </c>
      <c r="P2820">
        <v>2</v>
      </c>
      <c r="R2820">
        <v>4</v>
      </c>
      <c r="S2820">
        <v>1</v>
      </c>
      <c r="T2820">
        <v>3</v>
      </c>
      <c r="U2820">
        <v>1</v>
      </c>
    </row>
    <row r="2821" spans="1:21" x14ac:dyDescent="0.3">
      <c r="A2821" t="s">
        <v>11348</v>
      </c>
      <c r="B2821" t="s">
        <v>11349</v>
      </c>
      <c r="D2821" s="3">
        <v>33034</v>
      </c>
      <c r="E2821">
        <v>30</v>
      </c>
      <c r="G2821" t="s">
        <v>788</v>
      </c>
      <c r="H2821" t="s">
        <v>34</v>
      </c>
      <c r="I2821" t="s">
        <v>35</v>
      </c>
      <c r="J2821" t="s">
        <v>119</v>
      </c>
      <c r="K2821" t="s">
        <v>11350</v>
      </c>
      <c r="L2821" t="s">
        <v>121</v>
      </c>
      <c r="M2821">
        <v>6</v>
      </c>
      <c r="N2821">
        <v>1</v>
      </c>
      <c r="O2821">
        <v>4</v>
      </c>
      <c r="P2821">
        <v>1</v>
      </c>
      <c r="R2821">
        <v>6</v>
      </c>
      <c r="S2821">
        <v>0</v>
      </c>
      <c r="T2821">
        <v>0</v>
      </c>
      <c r="U2821">
        <v>3</v>
      </c>
    </row>
    <row r="2822" spans="1:21" x14ac:dyDescent="0.3">
      <c r="A2822" t="s">
        <v>11351</v>
      </c>
      <c r="B2822" t="s">
        <v>11352</v>
      </c>
      <c r="G2822" t="s">
        <v>11353</v>
      </c>
      <c r="H2822" t="s">
        <v>34</v>
      </c>
      <c r="I2822" t="s">
        <v>66</v>
      </c>
      <c r="J2822" t="s">
        <v>119</v>
      </c>
      <c r="K2822" t="s">
        <v>11354</v>
      </c>
      <c r="L2822" t="s">
        <v>121</v>
      </c>
      <c r="M2822">
        <v>10</v>
      </c>
      <c r="N2822">
        <v>1</v>
      </c>
      <c r="O2822">
        <v>5</v>
      </c>
      <c r="P2822">
        <v>4</v>
      </c>
      <c r="R2822">
        <v>10</v>
      </c>
      <c r="S2822">
        <v>2</v>
      </c>
      <c r="T2822">
        <v>1</v>
      </c>
      <c r="U2822">
        <v>3</v>
      </c>
    </row>
    <row r="2823" spans="1:21" x14ac:dyDescent="0.3">
      <c r="A2823" t="s">
        <v>11355</v>
      </c>
      <c r="B2823" t="s">
        <v>11356</v>
      </c>
      <c r="D2823" s="2" t="s">
        <v>11357</v>
      </c>
      <c r="E2823">
        <v>47</v>
      </c>
      <c r="G2823" t="s">
        <v>5099</v>
      </c>
      <c r="H2823" t="s">
        <v>34</v>
      </c>
      <c r="I2823" t="s">
        <v>35</v>
      </c>
      <c r="J2823" t="s">
        <v>119</v>
      </c>
      <c r="K2823" t="s">
        <v>2687</v>
      </c>
      <c r="L2823" t="s">
        <v>121</v>
      </c>
      <c r="M2823">
        <v>45</v>
      </c>
      <c r="N2823">
        <v>21</v>
      </c>
      <c r="O2823">
        <v>14</v>
      </c>
      <c r="P2823">
        <v>10</v>
      </c>
      <c r="R2823">
        <v>45</v>
      </c>
      <c r="S2823">
        <v>5</v>
      </c>
      <c r="T2823">
        <v>4</v>
      </c>
      <c r="U2823">
        <v>0</v>
      </c>
    </row>
    <row r="2824" spans="1:21" x14ac:dyDescent="0.3">
      <c r="A2824" t="s">
        <v>11358</v>
      </c>
      <c r="B2824" t="s">
        <v>11359</v>
      </c>
      <c r="C2824" t="s">
        <v>11360</v>
      </c>
      <c r="D2824" s="2" t="s">
        <v>11361</v>
      </c>
      <c r="E2824">
        <v>39</v>
      </c>
      <c r="G2824" t="s">
        <v>7925</v>
      </c>
      <c r="H2824" t="s">
        <v>59</v>
      </c>
      <c r="I2824" t="s">
        <v>60</v>
      </c>
      <c r="J2824" t="s">
        <v>27</v>
      </c>
      <c r="K2824" t="s">
        <v>2613</v>
      </c>
      <c r="L2824" t="s">
        <v>29</v>
      </c>
      <c r="M2824">
        <v>8</v>
      </c>
      <c r="N2824">
        <v>6</v>
      </c>
      <c r="O2824">
        <v>0</v>
      </c>
      <c r="P2824">
        <v>2</v>
      </c>
      <c r="R2824">
        <v>8</v>
      </c>
      <c r="S2824">
        <v>0</v>
      </c>
      <c r="T2824">
        <v>0</v>
      </c>
      <c r="U2824">
        <v>1</v>
      </c>
    </row>
    <row r="2825" spans="1:21" x14ac:dyDescent="0.3">
      <c r="A2825" t="s">
        <v>11362</v>
      </c>
      <c r="B2825" t="s">
        <v>11363</v>
      </c>
      <c r="D2825" s="2" t="s">
        <v>7539</v>
      </c>
      <c r="E2825">
        <v>36</v>
      </c>
      <c r="G2825" t="s">
        <v>9065</v>
      </c>
      <c r="H2825" t="s">
        <v>1547</v>
      </c>
      <c r="I2825" t="s">
        <v>126</v>
      </c>
      <c r="J2825" t="s">
        <v>27</v>
      </c>
      <c r="K2825" t="s">
        <v>11364</v>
      </c>
      <c r="L2825" t="s">
        <v>29</v>
      </c>
      <c r="M2825">
        <v>15</v>
      </c>
      <c r="N2825">
        <v>1</v>
      </c>
      <c r="O2825">
        <v>9</v>
      </c>
      <c r="P2825">
        <v>5</v>
      </c>
      <c r="R2825">
        <v>15</v>
      </c>
      <c r="S2825">
        <v>3</v>
      </c>
      <c r="T2825">
        <v>2</v>
      </c>
      <c r="U2825">
        <v>1</v>
      </c>
    </row>
    <row r="2826" spans="1:21" x14ac:dyDescent="0.3">
      <c r="A2826" t="s">
        <v>11365</v>
      </c>
      <c r="B2826" t="s">
        <v>11366</v>
      </c>
      <c r="C2826" t="s">
        <v>11367</v>
      </c>
      <c r="G2826" t="s">
        <v>11368</v>
      </c>
      <c r="H2826" t="s">
        <v>34</v>
      </c>
      <c r="I2826" t="s">
        <v>95</v>
      </c>
      <c r="J2826" t="s">
        <v>862</v>
      </c>
      <c r="K2826" t="s">
        <v>11369</v>
      </c>
      <c r="L2826" t="s">
        <v>29</v>
      </c>
      <c r="M2826">
        <v>2</v>
      </c>
      <c r="N2826">
        <v>1</v>
      </c>
      <c r="O2826">
        <v>1</v>
      </c>
      <c r="P2826">
        <v>0</v>
      </c>
      <c r="R2826">
        <v>2</v>
      </c>
      <c r="S2826">
        <v>6</v>
      </c>
      <c r="T2826">
        <v>2</v>
      </c>
      <c r="U2826">
        <v>0</v>
      </c>
    </row>
    <row r="2827" spans="1:21" x14ac:dyDescent="0.3">
      <c r="A2827" t="s">
        <v>11370</v>
      </c>
      <c r="B2827" t="s">
        <v>11371</v>
      </c>
      <c r="D2827" s="3">
        <v>33850</v>
      </c>
      <c r="E2827">
        <v>29</v>
      </c>
      <c r="G2827" t="s">
        <v>7492</v>
      </c>
      <c r="H2827" t="s">
        <v>34</v>
      </c>
      <c r="I2827" t="s">
        <v>60</v>
      </c>
      <c r="J2827" t="s">
        <v>4987</v>
      </c>
      <c r="L2827" t="s">
        <v>53</v>
      </c>
      <c r="M2827">
        <v>1</v>
      </c>
      <c r="N2827">
        <v>0</v>
      </c>
      <c r="O2827">
        <v>1</v>
      </c>
      <c r="P2827">
        <v>0</v>
      </c>
      <c r="R2827">
        <v>1</v>
      </c>
      <c r="S2827">
        <v>1</v>
      </c>
      <c r="T2827">
        <v>0</v>
      </c>
      <c r="U2827">
        <v>0</v>
      </c>
    </row>
    <row r="2828" spans="1:21" x14ac:dyDescent="0.3">
      <c r="A2828" t="s">
        <v>11372</v>
      </c>
      <c r="B2828" t="s">
        <v>11373</v>
      </c>
      <c r="C2828" t="s">
        <v>11374</v>
      </c>
      <c r="D2828" s="2" t="s">
        <v>11375</v>
      </c>
      <c r="E2828">
        <v>23</v>
      </c>
      <c r="H2828" t="s">
        <v>959</v>
      </c>
      <c r="I2828" t="s">
        <v>126</v>
      </c>
      <c r="J2828" t="s">
        <v>27</v>
      </c>
      <c r="K2828" t="s">
        <v>11376</v>
      </c>
      <c r="L2828" t="s">
        <v>29</v>
      </c>
      <c r="M2828">
        <v>11</v>
      </c>
      <c r="N2828">
        <v>8</v>
      </c>
      <c r="O2828">
        <v>0</v>
      </c>
      <c r="P2828">
        <v>3</v>
      </c>
      <c r="R2828">
        <v>11</v>
      </c>
      <c r="S2828">
        <v>0</v>
      </c>
      <c r="T2828">
        <v>2</v>
      </c>
      <c r="U2828">
        <v>2</v>
      </c>
    </row>
    <row r="2829" spans="1:21" x14ac:dyDescent="0.3">
      <c r="A2829" t="s">
        <v>11377</v>
      </c>
      <c r="B2829" t="s">
        <v>11378</v>
      </c>
      <c r="C2829" t="s">
        <v>11379</v>
      </c>
      <c r="D2829" s="3">
        <v>30206</v>
      </c>
      <c r="E2829">
        <v>38</v>
      </c>
      <c r="G2829" t="s">
        <v>856</v>
      </c>
      <c r="H2829" t="s">
        <v>34</v>
      </c>
      <c r="I2829" t="s">
        <v>26</v>
      </c>
      <c r="J2829" t="s">
        <v>672</v>
      </c>
      <c r="K2829" t="s">
        <v>1079</v>
      </c>
      <c r="L2829" t="s">
        <v>121</v>
      </c>
      <c r="M2829">
        <v>11</v>
      </c>
      <c r="N2829">
        <v>4</v>
      </c>
      <c r="O2829">
        <v>2</v>
      </c>
      <c r="P2829">
        <v>5</v>
      </c>
      <c r="R2829">
        <v>11</v>
      </c>
      <c r="S2829">
        <v>0</v>
      </c>
      <c r="T2829">
        <v>1</v>
      </c>
      <c r="U2829">
        <v>8</v>
      </c>
    </row>
    <row r="2830" spans="1:21" x14ac:dyDescent="0.3">
      <c r="A2830" t="s">
        <v>11380</v>
      </c>
      <c r="B2830" t="s">
        <v>11381</v>
      </c>
      <c r="C2830" t="s">
        <v>11382</v>
      </c>
      <c r="D2830" s="2" t="s">
        <v>11383</v>
      </c>
      <c r="E2830">
        <v>33</v>
      </c>
      <c r="G2830" t="s">
        <v>4129</v>
      </c>
      <c r="H2830" t="s">
        <v>34</v>
      </c>
      <c r="I2830" t="s">
        <v>88</v>
      </c>
      <c r="J2830" t="s">
        <v>36</v>
      </c>
      <c r="K2830" t="s">
        <v>11384</v>
      </c>
      <c r="L2830" t="s">
        <v>38</v>
      </c>
      <c r="M2830">
        <v>5</v>
      </c>
      <c r="N2830">
        <v>0</v>
      </c>
      <c r="O2830">
        <v>2</v>
      </c>
      <c r="P2830">
        <v>3</v>
      </c>
      <c r="R2830">
        <v>5</v>
      </c>
      <c r="S2830">
        <v>1</v>
      </c>
      <c r="T2830">
        <v>3</v>
      </c>
      <c r="U2830">
        <v>2</v>
      </c>
    </row>
    <row r="2831" spans="1:21" x14ac:dyDescent="0.3">
      <c r="A2831" t="s">
        <v>11385</v>
      </c>
      <c r="B2831" t="s">
        <v>11386</v>
      </c>
      <c r="C2831" t="s">
        <v>5905</v>
      </c>
      <c r="D2831" s="3">
        <v>33639</v>
      </c>
      <c r="E2831">
        <v>29</v>
      </c>
      <c r="G2831" t="s">
        <v>11387</v>
      </c>
      <c r="H2831" t="s">
        <v>34</v>
      </c>
      <c r="I2831" t="s">
        <v>88</v>
      </c>
      <c r="J2831" t="s">
        <v>36</v>
      </c>
      <c r="K2831" t="s">
        <v>11388</v>
      </c>
      <c r="L2831" t="s">
        <v>38</v>
      </c>
      <c r="M2831">
        <v>12</v>
      </c>
      <c r="N2831">
        <v>6</v>
      </c>
      <c r="O2831">
        <v>1</v>
      </c>
      <c r="P2831">
        <v>5</v>
      </c>
      <c r="R2831">
        <v>12</v>
      </c>
      <c r="S2831">
        <v>0</v>
      </c>
      <c r="T2831">
        <v>4</v>
      </c>
      <c r="U2831">
        <v>2</v>
      </c>
    </row>
    <row r="2832" spans="1:21" x14ac:dyDescent="0.3">
      <c r="A2832" t="s">
        <v>11389</v>
      </c>
      <c r="B2832" t="s">
        <v>11390</v>
      </c>
      <c r="G2832" t="s">
        <v>11391</v>
      </c>
      <c r="H2832" t="s">
        <v>520</v>
      </c>
      <c r="I2832" t="s">
        <v>26</v>
      </c>
      <c r="J2832" t="s">
        <v>2035</v>
      </c>
      <c r="K2832" t="s">
        <v>11392</v>
      </c>
      <c r="L2832" t="s">
        <v>53</v>
      </c>
      <c r="M2832">
        <v>1</v>
      </c>
      <c r="N2832">
        <v>1</v>
      </c>
      <c r="O2832">
        <v>0</v>
      </c>
      <c r="P2832">
        <v>0</v>
      </c>
      <c r="R2832">
        <v>1</v>
      </c>
      <c r="S2832">
        <v>1</v>
      </c>
      <c r="T2832">
        <v>0</v>
      </c>
      <c r="U2832">
        <v>0</v>
      </c>
    </row>
    <row r="2833" spans="1:22" x14ac:dyDescent="0.3">
      <c r="A2833" t="s">
        <v>11393</v>
      </c>
      <c r="B2833" t="s">
        <v>11394</v>
      </c>
      <c r="C2833" t="s">
        <v>11395</v>
      </c>
      <c r="D2833" s="2" t="s">
        <v>11396</v>
      </c>
      <c r="E2833">
        <v>44</v>
      </c>
      <c r="G2833" t="s">
        <v>3721</v>
      </c>
      <c r="H2833" t="s">
        <v>34</v>
      </c>
      <c r="I2833" t="s">
        <v>60</v>
      </c>
      <c r="J2833" t="s">
        <v>3309</v>
      </c>
      <c r="K2833" t="s">
        <v>4492</v>
      </c>
      <c r="L2833" t="s">
        <v>53</v>
      </c>
      <c r="M2833">
        <v>19</v>
      </c>
      <c r="N2833">
        <v>4</v>
      </c>
      <c r="O2833">
        <v>10</v>
      </c>
      <c r="P2833">
        <v>5</v>
      </c>
      <c r="R2833">
        <v>19</v>
      </c>
      <c r="S2833">
        <v>6</v>
      </c>
      <c r="T2833">
        <v>0</v>
      </c>
      <c r="U2833">
        <v>5</v>
      </c>
    </row>
    <row r="2834" spans="1:22" x14ac:dyDescent="0.3">
      <c r="A2834" t="s">
        <v>11397</v>
      </c>
      <c r="B2834" t="s">
        <v>11398</v>
      </c>
      <c r="C2834" t="s">
        <v>11399</v>
      </c>
      <c r="D2834" s="2" t="s">
        <v>2195</v>
      </c>
      <c r="E2834">
        <v>34</v>
      </c>
      <c r="G2834" t="s">
        <v>11400</v>
      </c>
      <c r="H2834" t="s">
        <v>59</v>
      </c>
      <c r="I2834" t="s">
        <v>104</v>
      </c>
      <c r="J2834" t="s">
        <v>36</v>
      </c>
      <c r="K2834" t="s">
        <v>11401</v>
      </c>
      <c r="L2834" t="s">
        <v>38</v>
      </c>
      <c r="M2834">
        <v>10</v>
      </c>
      <c r="N2834">
        <v>3</v>
      </c>
      <c r="O2834">
        <v>4</v>
      </c>
      <c r="P2834">
        <v>3</v>
      </c>
      <c r="R2834">
        <v>10</v>
      </c>
      <c r="S2834">
        <v>1</v>
      </c>
      <c r="T2834">
        <v>0</v>
      </c>
      <c r="U2834">
        <v>2</v>
      </c>
    </row>
    <row r="2835" spans="1:22" x14ac:dyDescent="0.3">
      <c r="A2835" t="s">
        <v>11402</v>
      </c>
      <c r="B2835" t="s">
        <v>11403</v>
      </c>
      <c r="C2835" t="s">
        <v>11404</v>
      </c>
      <c r="D2835" s="2" t="s">
        <v>11405</v>
      </c>
      <c r="E2835">
        <v>38</v>
      </c>
      <c r="G2835" t="s">
        <v>11406</v>
      </c>
      <c r="H2835" t="s">
        <v>439</v>
      </c>
      <c r="I2835" t="s">
        <v>26</v>
      </c>
      <c r="J2835" t="s">
        <v>80</v>
      </c>
      <c r="K2835" t="s">
        <v>11407</v>
      </c>
      <c r="L2835" t="s">
        <v>82</v>
      </c>
      <c r="M2835">
        <v>6</v>
      </c>
      <c r="N2835">
        <v>3</v>
      </c>
      <c r="O2835">
        <v>3</v>
      </c>
      <c r="P2835">
        <v>0</v>
      </c>
      <c r="R2835">
        <v>6</v>
      </c>
      <c r="S2835">
        <v>7</v>
      </c>
      <c r="T2835">
        <v>4</v>
      </c>
      <c r="U2835">
        <v>0</v>
      </c>
    </row>
    <row r="2836" spans="1:22" x14ac:dyDescent="0.3">
      <c r="A2836" t="s">
        <v>11408</v>
      </c>
      <c r="B2836" t="s">
        <v>11409</v>
      </c>
      <c r="C2836" t="s">
        <v>11410</v>
      </c>
      <c r="D2836" s="2" t="s">
        <v>11411</v>
      </c>
      <c r="E2836">
        <v>38</v>
      </c>
      <c r="G2836" t="s">
        <v>6686</v>
      </c>
      <c r="H2836" t="s">
        <v>34</v>
      </c>
      <c r="I2836" t="s">
        <v>26</v>
      </c>
      <c r="J2836" t="s">
        <v>2458</v>
      </c>
      <c r="K2836" t="s">
        <v>689</v>
      </c>
      <c r="L2836" t="s">
        <v>121</v>
      </c>
      <c r="M2836">
        <v>19</v>
      </c>
      <c r="N2836">
        <v>3</v>
      </c>
      <c r="O2836">
        <v>9</v>
      </c>
      <c r="P2836">
        <v>7</v>
      </c>
      <c r="R2836">
        <v>19</v>
      </c>
      <c r="S2836">
        <v>3</v>
      </c>
      <c r="T2836">
        <v>1</v>
      </c>
      <c r="U2836">
        <v>3</v>
      </c>
    </row>
    <row r="2837" spans="1:22" x14ac:dyDescent="0.3">
      <c r="A2837" t="s">
        <v>11412</v>
      </c>
      <c r="B2837" t="s">
        <v>11413</v>
      </c>
      <c r="C2837" t="s">
        <v>11414</v>
      </c>
      <c r="D2837" s="2" t="s">
        <v>11415</v>
      </c>
      <c r="E2837">
        <v>25</v>
      </c>
      <c r="G2837" t="s">
        <v>2068</v>
      </c>
      <c r="H2837" t="s">
        <v>164</v>
      </c>
      <c r="I2837" t="s">
        <v>35</v>
      </c>
      <c r="J2837" t="s">
        <v>2086</v>
      </c>
      <c r="K2837" t="s">
        <v>2896</v>
      </c>
      <c r="L2837" t="s">
        <v>82</v>
      </c>
      <c r="M2837">
        <v>11</v>
      </c>
      <c r="N2837">
        <v>3</v>
      </c>
      <c r="O2837">
        <v>5</v>
      </c>
      <c r="P2837">
        <v>3</v>
      </c>
      <c r="R2837">
        <v>11</v>
      </c>
      <c r="S2837">
        <v>1</v>
      </c>
      <c r="T2837">
        <v>2</v>
      </c>
      <c r="U2837">
        <v>2</v>
      </c>
    </row>
    <row r="2838" spans="1:22" x14ac:dyDescent="0.3">
      <c r="A2838" t="s">
        <v>11416</v>
      </c>
      <c r="B2838" t="s">
        <v>11417</v>
      </c>
      <c r="C2838" t="s">
        <v>2644</v>
      </c>
      <c r="D2838" s="2" t="s">
        <v>11418</v>
      </c>
      <c r="E2838">
        <v>43</v>
      </c>
      <c r="G2838" t="s">
        <v>762</v>
      </c>
      <c r="H2838" t="s">
        <v>34</v>
      </c>
      <c r="I2838" t="s">
        <v>26</v>
      </c>
      <c r="J2838" t="s">
        <v>51</v>
      </c>
      <c r="K2838" t="s">
        <v>2376</v>
      </c>
      <c r="L2838" t="s">
        <v>53</v>
      </c>
      <c r="M2838">
        <v>26</v>
      </c>
      <c r="N2838">
        <v>16</v>
      </c>
      <c r="O2838">
        <v>6</v>
      </c>
      <c r="P2838">
        <v>4</v>
      </c>
      <c r="R2838">
        <v>26</v>
      </c>
      <c r="S2838">
        <v>7</v>
      </c>
      <c r="T2838">
        <v>3</v>
      </c>
      <c r="U2838">
        <v>3</v>
      </c>
    </row>
    <row r="2839" spans="1:22" x14ac:dyDescent="0.3">
      <c r="A2839" t="s">
        <v>11419</v>
      </c>
      <c r="B2839" t="s">
        <v>11420</v>
      </c>
      <c r="C2839" t="s">
        <v>11421</v>
      </c>
      <c r="G2839" t="s">
        <v>330</v>
      </c>
      <c r="H2839" t="s">
        <v>34</v>
      </c>
      <c r="I2839" t="s">
        <v>44</v>
      </c>
      <c r="J2839" t="s">
        <v>51</v>
      </c>
      <c r="L2839" t="s">
        <v>53</v>
      </c>
      <c r="M2839">
        <v>4</v>
      </c>
      <c r="N2839">
        <v>0</v>
      </c>
      <c r="O2839">
        <v>4</v>
      </c>
      <c r="P2839">
        <v>0</v>
      </c>
      <c r="R2839">
        <v>4</v>
      </c>
      <c r="S2839">
        <v>3</v>
      </c>
      <c r="T2839">
        <v>0</v>
      </c>
      <c r="U2839">
        <v>0</v>
      </c>
    </row>
    <row r="2840" spans="1:22" x14ac:dyDescent="0.3">
      <c r="A2840" t="s">
        <v>11422</v>
      </c>
      <c r="B2840" t="s">
        <v>11423</v>
      </c>
      <c r="C2840" t="s">
        <v>11424</v>
      </c>
      <c r="D2840" s="3">
        <v>26725</v>
      </c>
      <c r="E2840">
        <v>48</v>
      </c>
      <c r="G2840" t="s">
        <v>1417</v>
      </c>
      <c r="H2840" t="s">
        <v>34</v>
      </c>
      <c r="I2840" t="s">
        <v>165</v>
      </c>
      <c r="J2840" t="s">
        <v>27</v>
      </c>
      <c r="K2840" t="s">
        <v>11425</v>
      </c>
      <c r="L2840" t="s">
        <v>29</v>
      </c>
      <c r="M2840">
        <v>15</v>
      </c>
      <c r="N2840">
        <v>7</v>
      </c>
      <c r="O2840">
        <v>7</v>
      </c>
      <c r="P2840">
        <v>1</v>
      </c>
      <c r="R2840">
        <v>15</v>
      </c>
      <c r="S2840">
        <v>14</v>
      </c>
      <c r="T2840">
        <v>3</v>
      </c>
      <c r="U2840">
        <v>8</v>
      </c>
    </row>
    <row r="2841" spans="1:22" x14ac:dyDescent="0.3">
      <c r="A2841" t="s">
        <v>11426</v>
      </c>
      <c r="B2841" t="s">
        <v>11427</v>
      </c>
      <c r="H2841" t="s">
        <v>34</v>
      </c>
      <c r="I2841" t="s">
        <v>44</v>
      </c>
      <c r="J2841" t="s">
        <v>27</v>
      </c>
      <c r="K2841" t="s">
        <v>11428</v>
      </c>
      <c r="L2841" t="s">
        <v>29</v>
      </c>
      <c r="M2841">
        <v>2</v>
      </c>
      <c r="N2841">
        <v>1</v>
      </c>
      <c r="O2841">
        <v>1</v>
      </c>
      <c r="P2841">
        <v>0</v>
      </c>
      <c r="R2841">
        <v>2</v>
      </c>
      <c r="S2841">
        <v>0</v>
      </c>
      <c r="T2841">
        <v>1</v>
      </c>
      <c r="U2841">
        <v>1</v>
      </c>
    </row>
    <row r="2842" spans="1:22" x14ac:dyDescent="0.3">
      <c r="A2842" t="s">
        <v>11429</v>
      </c>
      <c r="B2842" t="s">
        <v>11430</v>
      </c>
      <c r="D2842" s="2" t="s">
        <v>11431</v>
      </c>
      <c r="E2842">
        <v>30</v>
      </c>
      <c r="G2842" t="s">
        <v>3902</v>
      </c>
      <c r="H2842" t="s">
        <v>2155</v>
      </c>
      <c r="I2842" t="s">
        <v>305</v>
      </c>
      <c r="J2842" t="s">
        <v>288</v>
      </c>
      <c r="L2842" t="s">
        <v>290</v>
      </c>
      <c r="M2842">
        <v>4</v>
      </c>
      <c r="N2842">
        <v>0</v>
      </c>
      <c r="O2842">
        <v>1</v>
      </c>
      <c r="P2842">
        <v>3</v>
      </c>
      <c r="R2842">
        <v>4</v>
      </c>
      <c r="S2842">
        <v>1</v>
      </c>
      <c r="T2842">
        <v>2</v>
      </c>
      <c r="U2842">
        <v>0</v>
      </c>
    </row>
    <row r="2843" spans="1:22" x14ac:dyDescent="0.3">
      <c r="A2843" t="s">
        <v>11432</v>
      </c>
      <c r="B2843" t="s">
        <v>11433</v>
      </c>
      <c r="C2843" t="s">
        <v>11434</v>
      </c>
      <c r="H2843" t="s">
        <v>2214</v>
      </c>
      <c r="I2843" t="s">
        <v>66</v>
      </c>
      <c r="J2843" t="s">
        <v>27</v>
      </c>
      <c r="K2843" t="s">
        <v>11435</v>
      </c>
      <c r="L2843" t="s">
        <v>29</v>
      </c>
      <c r="M2843">
        <v>12</v>
      </c>
      <c r="N2843">
        <v>5</v>
      </c>
      <c r="O2843">
        <v>4</v>
      </c>
      <c r="P2843">
        <v>3</v>
      </c>
      <c r="R2843">
        <v>12</v>
      </c>
      <c r="S2843">
        <v>1</v>
      </c>
      <c r="T2843">
        <v>0</v>
      </c>
      <c r="U2843">
        <v>0</v>
      </c>
    </row>
    <row r="2844" spans="1:22" x14ac:dyDescent="0.3">
      <c r="A2844" t="s">
        <v>11436</v>
      </c>
      <c r="B2844" t="s">
        <v>11437</v>
      </c>
      <c r="C2844" t="s">
        <v>421</v>
      </c>
      <c r="D2844" s="3">
        <v>32731</v>
      </c>
      <c r="E2844">
        <v>31</v>
      </c>
      <c r="G2844" t="s">
        <v>11438</v>
      </c>
      <c r="H2844" t="s">
        <v>34</v>
      </c>
      <c r="I2844" t="s">
        <v>318</v>
      </c>
      <c r="J2844" t="s">
        <v>4006</v>
      </c>
      <c r="K2844" t="s">
        <v>11439</v>
      </c>
      <c r="L2844" t="s">
        <v>113</v>
      </c>
      <c r="M2844">
        <v>10</v>
      </c>
      <c r="N2844">
        <v>5</v>
      </c>
      <c r="O2844">
        <v>3</v>
      </c>
      <c r="P2844">
        <v>1</v>
      </c>
      <c r="Q2844">
        <v>1</v>
      </c>
      <c r="R2844">
        <v>10</v>
      </c>
      <c r="S2844">
        <v>4</v>
      </c>
      <c r="T2844">
        <v>0</v>
      </c>
      <c r="U2844">
        <v>0</v>
      </c>
      <c r="V2844">
        <v>0</v>
      </c>
    </row>
    <row r="2845" spans="1:22" x14ac:dyDescent="0.3">
      <c r="A2845" t="s">
        <v>11440</v>
      </c>
      <c r="B2845" t="s">
        <v>11441</v>
      </c>
      <c r="C2845" t="s">
        <v>11442</v>
      </c>
      <c r="D2845" s="2" t="s">
        <v>11443</v>
      </c>
      <c r="E2845">
        <v>31</v>
      </c>
      <c r="G2845" t="s">
        <v>11444</v>
      </c>
      <c r="H2845" t="s">
        <v>59</v>
      </c>
      <c r="I2845" t="s">
        <v>26</v>
      </c>
      <c r="J2845" t="s">
        <v>27</v>
      </c>
      <c r="K2845" t="s">
        <v>11445</v>
      </c>
      <c r="L2845" t="s">
        <v>29</v>
      </c>
      <c r="M2845">
        <v>22</v>
      </c>
      <c r="N2845">
        <v>5</v>
      </c>
      <c r="O2845">
        <v>14</v>
      </c>
      <c r="P2845">
        <v>3</v>
      </c>
      <c r="R2845">
        <v>22</v>
      </c>
      <c r="S2845">
        <v>1</v>
      </c>
      <c r="T2845">
        <v>1</v>
      </c>
      <c r="U2845">
        <v>3</v>
      </c>
    </row>
    <row r="2846" spans="1:22" x14ac:dyDescent="0.3">
      <c r="A2846" t="s">
        <v>11446</v>
      </c>
      <c r="B2846" t="s">
        <v>11447</v>
      </c>
      <c r="H2846" t="s">
        <v>34</v>
      </c>
      <c r="I2846" t="s">
        <v>66</v>
      </c>
      <c r="J2846" t="s">
        <v>27</v>
      </c>
      <c r="L2846" t="s">
        <v>29</v>
      </c>
      <c r="M2846">
        <v>3</v>
      </c>
      <c r="N2846">
        <v>0</v>
      </c>
      <c r="O2846">
        <v>2</v>
      </c>
      <c r="P2846">
        <v>1</v>
      </c>
      <c r="R2846">
        <v>3</v>
      </c>
      <c r="S2846">
        <v>1</v>
      </c>
      <c r="T2846">
        <v>1</v>
      </c>
      <c r="U2846">
        <v>0</v>
      </c>
    </row>
    <row r="2847" spans="1:22" x14ac:dyDescent="0.3">
      <c r="A2847" t="s">
        <v>11448</v>
      </c>
      <c r="B2847" t="s">
        <v>11449</v>
      </c>
      <c r="D2847" s="2" t="s">
        <v>11450</v>
      </c>
      <c r="E2847">
        <v>52</v>
      </c>
      <c r="G2847" t="s">
        <v>11451</v>
      </c>
      <c r="H2847" t="s">
        <v>34</v>
      </c>
      <c r="I2847" t="s">
        <v>66</v>
      </c>
      <c r="J2847" t="s">
        <v>1860</v>
      </c>
      <c r="L2847" t="s">
        <v>53</v>
      </c>
      <c r="M2847">
        <v>33</v>
      </c>
      <c r="N2847">
        <v>7</v>
      </c>
      <c r="O2847">
        <v>13</v>
      </c>
      <c r="P2847">
        <v>13</v>
      </c>
      <c r="R2847">
        <v>33</v>
      </c>
      <c r="S2847">
        <v>6</v>
      </c>
      <c r="T2847">
        <v>13</v>
      </c>
      <c r="U2847">
        <v>2</v>
      </c>
    </row>
    <row r="2848" spans="1:22" x14ac:dyDescent="0.3">
      <c r="A2848" t="s">
        <v>11452</v>
      </c>
      <c r="B2848" t="s">
        <v>11453</v>
      </c>
      <c r="H2848" t="s">
        <v>94</v>
      </c>
      <c r="I2848" t="s">
        <v>95</v>
      </c>
      <c r="J2848" t="s">
        <v>36</v>
      </c>
      <c r="K2848" t="s">
        <v>6931</v>
      </c>
      <c r="L2848" t="s">
        <v>38</v>
      </c>
      <c r="M2848">
        <v>9</v>
      </c>
      <c r="N2848">
        <v>1</v>
      </c>
      <c r="O2848">
        <v>3</v>
      </c>
      <c r="P2848">
        <v>5</v>
      </c>
      <c r="R2848">
        <v>9</v>
      </c>
      <c r="S2848">
        <v>0</v>
      </c>
      <c r="T2848">
        <v>3</v>
      </c>
      <c r="U2848">
        <v>1</v>
      </c>
    </row>
    <row r="2849" spans="1:22" x14ac:dyDescent="0.3">
      <c r="A2849" t="s">
        <v>11454</v>
      </c>
      <c r="B2849" t="s">
        <v>11455</v>
      </c>
      <c r="D2849" s="3">
        <v>32852</v>
      </c>
      <c r="E2849">
        <v>31</v>
      </c>
      <c r="G2849" t="s">
        <v>1716</v>
      </c>
      <c r="H2849" t="s">
        <v>34</v>
      </c>
      <c r="I2849" t="s">
        <v>60</v>
      </c>
      <c r="J2849" t="s">
        <v>80</v>
      </c>
      <c r="K2849" t="s">
        <v>1717</v>
      </c>
      <c r="L2849" t="s">
        <v>82</v>
      </c>
      <c r="M2849">
        <v>6</v>
      </c>
      <c r="N2849">
        <v>1</v>
      </c>
      <c r="O2849">
        <v>4</v>
      </c>
      <c r="P2849">
        <v>1</v>
      </c>
      <c r="R2849">
        <v>6</v>
      </c>
      <c r="S2849">
        <v>0</v>
      </c>
      <c r="T2849">
        <v>0</v>
      </c>
      <c r="U2849">
        <v>4</v>
      </c>
    </row>
    <row r="2850" spans="1:22" x14ac:dyDescent="0.3">
      <c r="A2850" t="s">
        <v>11456</v>
      </c>
      <c r="B2850" t="s">
        <v>11457</v>
      </c>
      <c r="C2850" t="s">
        <v>3676</v>
      </c>
      <c r="D2850" s="2" t="s">
        <v>4731</v>
      </c>
      <c r="E2850">
        <v>41</v>
      </c>
      <c r="G2850" t="s">
        <v>11458</v>
      </c>
      <c r="H2850" t="s">
        <v>34</v>
      </c>
      <c r="I2850" t="s">
        <v>35</v>
      </c>
      <c r="J2850" t="s">
        <v>80</v>
      </c>
      <c r="L2850" t="s">
        <v>82</v>
      </c>
      <c r="M2850">
        <v>2</v>
      </c>
      <c r="N2850">
        <v>0</v>
      </c>
      <c r="O2850">
        <v>2</v>
      </c>
      <c r="P2850">
        <v>0</v>
      </c>
      <c r="R2850">
        <v>2</v>
      </c>
      <c r="S2850">
        <v>1</v>
      </c>
      <c r="T2850">
        <v>1</v>
      </c>
      <c r="U2850">
        <v>0</v>
      </c>
    </row>
    <row r="2851" spans="1:22" x14ac:dyDescent="0.3">
      <c r="A2851" t="s">
        <v>11459</v>
      </c>
      <c r="B2851" t="s">
        <v>11460</v>
      </c>
      <c r="C2851" t="s">
        <v>11461</v>
      </c>
      <c r="D2851" s="3">
        <v>32971</v>
      </c>
      <c r="E2851">
        <v>31</v>
      </c>
      <c r="G2851" t="s">
        <v>11462</v>
      </c>
      <c r="H2851" t="s">
        <v>6918</v>
      </c>
      <c r="I2851" t="s">
        <v>165</v>
      </c>
      <c r="J2851" t="s">
        <v>105</v>
      </c>
      <c r="K2851" t="s">
        <v>11463</v>
      </c>
      <c r="L2851" t="s">
        <v>107</v>
      </c>
      <c r="M2851">
        <v>13</v>
      </c>
      <c r="N2851">
        <v>3</v>
      </c>
      <c r="O2851">
        <v>4</v>
      </c>
      <c r="P2851">
        <v>6</v>
      </c>
      <c r="R2851">
        <v>13</v>
      </c>
      <c r="S2851">
        <v>0</v>
      </c>
      <c r="T2851">
        <v>1</v>
      </c>
      <c r="U2851">
        <v>5</v>
      </c>
    </row>
    <row r="2852" spans="1:22" x14ac:dyDescent="0.3">
      <c r="A2852" t="s">
        <v>11464</v>
      </c>
      <c r="B2852" t="s">
        <v>11465</v>
      </c>
      <c r="C2852" t="s">
        <v>11466</v>
      </c>
      <c r="G2852" t="s">
        <v>11467</v>
      </c>
      <c r="H2852" t="s">
        <v>439</v>
      </c>
      <c r="I2852" t="s">
        <v>95</v>
      </c>
      <c r="J2852" t="s">
        <v>105</v>
      </c>
      <c r="K2852" t="s">
        <v>11468</v>
      </c>
      <c r="L2852" t="s">
        <v>107</v>
      </c>
      <c r="M2852">
        <v>0</v>
      </c>
      <c r="N2852">
        <v>0</v>
      </c>
      <c r="O2852">
        <v>0</v>
      </c>
      <c r="P2852">
        <v>0</v>
      </c>
      <c r="R2852">
        <v>0</v>
      </c>
      <c r="S2852">
        <v>1</v>
      </c>
      <c r="T2852">
        <v>1</v>
      </c>
      <c r="U2852">
        <v>0</v>
      </c>
    </row>
    <row r="2853" spans="1:22" x14ac:dyDescent="0.3">
      <c r="A2853" t="s">
        <v>11469</v>
      </c>
      <c r="B2853" t="s">
        <v>11470</v>
      </c>
      <c r="G2853" t="s">
        <v>1941</v>
      </c>
      <c r="H2853" t="s">
        <v>34</v>
      </c>
      <c r="I2853" t="s">
        <v>318</v>
      </c>
      <c r="J2853" t="s">
        <v>9838</v>
      </c>
      <c r="L2853" t="s">
        <v>602</v>
      </c>
      <c r="M2853">
        <v>0</v>
      </c>
      <c r="N2853">
        <v>0</v>
      </c>
      <c r="O2853">
        <v>0</v>
      </c>
      <c r="P2853">
        <v>0</v>
      </c>
      <c r="R2853">
        <v>0</v>
      </c>
      <c r="S2853">
        <v>0</v>
      </c>
      <c r="T2853">
        <v>1</v>
      </c>
      <c r="U2853">
        <v>0</v>
      </c>
    </row>
    <row r="2854" spans="1:22" x14ac:dyDescent="0.3">
      <c r="A2854" t="s">
        <v>11471</v>
      </c>
      <c r="B2854" t="s">
        <v>11472</v>
      </c>
      <c r="D2854" s="2" t="s">
        <v>11473</v>
      </c>
      <c r="E2854">
        <v>43</v>
      </c>
      <c r="G2854" t="s">
        <v>2686</v>
      </c>
      <c r="H2854" t="s">
        <v>34</v>
      </c>
      <c r="I2854" t="s">
        <v>44</v>
      </c>
      <c r="J2854" t="s">
        <v>119</v>
      </c>
      <c r="K2854" t="s">
        <v>2687</v>
      </c>
      <c r="L2854" t="s">
        <v>121</v>
      </c>
      <c r="M2854">
        <v>14</v>
      </c>
      <c r="N2854">
        <v>10</v>
      </c>
      <c r="O2854">
        <v>2</v>
      </c>
      <c r="P2854">
        <v>2</v>
      </c>
      <c r="Q2854">
        <v>0</v>
      </c>
      <c r="R2854">
        <v>14</v>
      </c>
      <c r="S2854">
        <v>4</v>
      </c>
      <c r="T2854">
        <v>3</v>
      </c>
      <c r="U2854">
        <v>0</v>
      </c>
      <c r="V2854">
        <v>1</v>
      </c>
    </row>
    <row r="2855" spans="1:22" x14ac:dyDescent="0.3">
      <c r="A2855" t="s">
        <v>11474</v>
      </c>
      <c r="B2855" t="s">
        <v>11475</v>
      </c>
      <c r="C2855" t="s">
        <v>11476</v>
      </c>
      <c r="D2855" s="3">
        <v>32968</v>
      </c>
      <c r="E2855">
        <v>31</v>
      </c>
      <c r="G2855" t="s">
        <v>897</v>
      </c>
      <c r="H2855" t="s">
        <v>439</v>
      </c>
      <c r="I2855" t="s">
        <v>305</v>
      </c>
      <c r="J2855" t="s">
        <v>36</v>
      </c>
      <c r="K2855" t="s">
        <v>11477</v>
      </c>
      <c r="L2855" t="s">
        <v>38</v>
      </c>
      <c r="M2855">
        <v>10</v>
      </c>
      <c r="N2855">
        <v>4</v>
      </c>
      <c r="O2855">
        <v>0</v>
      </c>
      <c r="P2855">
        <v>6</v>
      </c>
      <c r="R2855">
        <v>10</v>
      </c>
      <c r="S2855">
        <v>0</v>
      </c>
      <c r="T2855">
        <v>1</v>
      </c>
      <c r="U2855">
        <v>3</v>
      </c>
    </row>
    <row r="2856" spans="1:22" x14ac:dyDescent="0.3">
      <c r="A2856" t="s">
        <v>11478</v>
      </c>
      <c r="B2856" t="s">
        <v>11479</v>
      </c>
      <c r="C2856" t="s">
        <v>11480</v>
      </c>
      <c r="D2856" s="3">
        <v>30657</v>
      </c>
      <c r="E2856">
        <v>38</v>
      </c>
      <c r="G2856" t="s">
        <v>11481</v>
      </c>
      <c r="H2856" t="s">
        <v>118</v>
      </c>
      <c r="I2856" t="s">
        <v>88</v>
      </c>
      <c r="J2856" t="s">
        <v>27</v>
      </c>
      <c r="K2856" t="s">
        <v>11482</v>
      </c>
      <c r="L2856" t="s">
        <v>29</v>
      </c>
      <c r="M2856">
        <v>21</v>
      </c>
      <c r="N2856">
        <v>5</v>
      </c>
      <c r="O2856">
        <v>8</v>
      </c>
      <c r="P2856">
        <v>8</v>
      </c>
      <c r="R2856">
        <v>21</v>
      </c>
      <c r="S2856">
        <v>4</v>
      </c>
      <c r="T2856">
        <v>0</v>
      </c>
      <c r="U2856">
        <v>6</v>
      </c>
    </row>
    <row r="2857" spans="1:22" x14ac:dyDescent="0.3">
      <c r="A2857" t="s">
        <v>11483</v>
      </c>
      <c r="B2857" t="s">
        <v>11484</v>
      </c>
      <c r="C2857" t="s">
        <v>8843</v>
      </c>
      <c r="H2857" t="s">
        <v>1377</v>
      </c>
      <c r="I2857" t="s">
        <v>165</v>
      </c>
      <c r="J2857" t="s">
        <v>36</v>
      </c>
      <c r="K2857" t="s">
        <v>500</v>
      </c>
      <c r="L2857" t="s">
        <v>38</v>
      </c>
      <c r="M2857">
        <v>7</v>
      </c>
      <c r="N2857">
        <v>2</v>
      </c>
      <c r="O2857">
        <v>2</v>
      </c>
      <c r="P2857">
        <v>3</v>
      </c>
      <c r="R2857">
        <v>7</v>
      </c>
      <c r="S2857">
        <v>0</v>
      </c>
      <c r="T2857">
        <v>0</v>
      </c>
      <c r="U2857">
        <v>0</v>
      </c>
    </row>
    <row r="2858" spans="1:22" x14ac:dyDescent="0.3">
      <c r="A2858" t="s">
        <v>11485</v>
      </c>
      <c r="B2858" t="s">
        <v>11486</v>
      </c>
      <c r="C2858" t="s">
        <v>11487</v>
      </c>
      <c r="D2858" s="2" t="s">
        <v>11488</v>
      </c>
      <c r="E2858">
        <v>44</v>
      </c>
      <c r="G2858" t="s">
        <v>1154</v>
      </c>
      <c r="H2858" t="s">
        <v>34</v>
      </c>
      <c r="I2858" t="s">
        <v>35</v>
      </c>
      <c r="J2858" t="s">
        <v>1514</v>
      </c>
      <c r="K2858" t="s">
        <v>892</v>
      </c>
      <c r="L2858" t="s">
        <v>29</v>
      </c>
      <c r="M2858">
        <v>14</v>
      </c>
      <c r="N2858">
        <v>0</v>
      </c>
      <c r="O2858">
        <v>10</v>
      </c>
      <c r="P2858">
        <v>4</v>
      </c>
      <c r="R2858">
        <v>14</v>
      </c>
      <c r="S2858">
        <v>2</v>
      </c>
      <c r="T2858">
        <v>2</v>
      </c>
      <c r="U2858">
        <v>6</v>
      </c>
    </row>
    <row r="2859" spans="1:22" x14ac:dyDescent="0.3">
      <c r="A2859" t="s">
        <v>11489</v>
      </c>
      <c r="B2859" t="s">
        <v>11490</v>
      </c>
      <c r="H2859" t="s">
        <v>34</v>
      </c>
      <c r="I2859" t="s">
        <v>104</v>
      </c>
      <c r="J2859" t="s">
        <v>105</v>
      </c>
      <c r="L2859" t="s">
        <v>107</v>
      </c>
      <c r="M2859">
        <v>3</v>
      </c>
      <c r="N2859">
        <v>0</v>
      </c>
      <c r="O2859">
        <v>1</v>
      </c>
      <c r="P2859">
        <v>2</v>
      </c>
      <c r="R2859">
        <v>3</v>
      </c>
      <c r="S2859">
        <v>0</v>
      </c>
      <c r="T2859">
        <v>0</v>
      </c>
      <c r="U2859">
        <v>1</v>
      </c>
    </row>
    <row r="2860" spans="1:22" x14ac:dyDescent="0.3">
      <c r="A2860" t="s">
        <v>11491</v>
      </c>
      <c r="B2860" t="s">
        <v>11492</v>
      </c>
      <c r="C2860" t="s">
        <v>11493</v>
      </c>
      <c r="D2860" s="2" t="s">
        <v>11494</v>
      </c>
      <c r="E2860">
        <v>25</v>
      </c>
      <c r="H2860" t="s">
        <v>94</v>
      </c>
      <c r="I2860" t="s">
        <v>88</v>
      </c>
      <c r="J2860" t="s">
        <v>216</v>
      </c>
      <c r="K2860" t="s">
        <v>11495</v>
      </c>
      <c r="L2860" t="s">
        <v>218</v>
      </c>
      <c r="M2860">
        <v>9</v>
      </c>
      <c r="N2860">
        <v>5</v>
      </c>
      <c r="O2860">
        <v>1</v>
      </c>
      <c r="P2860">
        <v>3</v>
      </c>
      <c r="R2860">
        <v>9</v>
      </c>
      <c r="S2860">
        <v>2</v>
      </c>
      <c r="T2860">
        <v>0</v>
      </c>
      <c r="U2860">
        <v>1</v>
      </c>
    </row>
    <row r="2861" spans="1:22" x14ac:dyDescent="0.3">
      <c r="A2861" t="s">
        <v>11496</v>
      </c>
      <c r="B2861" t="s">
        <v>11497</v>
      </c>
      <c r="D2861" s="3">
        <v>32731</v>
      </c>
      <c r="E2861">
        <v>31</v>
      </c>
      <c r="G2861" t="s">
        <v>11498</v>
      </c>
      <c r="H2861" t="s">
        <v>34</v>
      </c>
      <c r="I2861" t="s">
        <v>88</v>
      </c>
      <c r="J2861" t="s">
        <v>36</v>
      </c>
      <c r="K2861" t="s">
        <v>2360</v>
      </c>
      <c r="L2861" t="s">
        <v>38</v>
      </c>
      <c r="M2861">
        <v>15</v>
      </c>
      <c r="N2861">
        <v>2</v>
      </c>
      <c r="O2861">
        <v>7</v>
      </c>
      <c r="P2861">
        <v>6</v>
      </c>
      <c r="R2861">
        <v>15</v>
      </c>
      <c r="S2861">
        <v>0</v>
      </c>
      <c r="T2861">
        <v>4</v>
      </c>
      <c r="U2861">
        <v>5</v>
      </c>
    </row>
    <row r="2862" spans="1:22" x14ac:dyDescent="0.3">
      <c r="A2862" t="s">
        <v>11499</v>
      </c>
      <c r="B2862" t="s">
        <v>11500</v>
      </c>
      <c r="D2862" s="2" t="s">
        <v>11501</v>
      </c>
      <c r="E2862">
        <v>50</v>
      </c>
      <c r="G2862" t="s">
        <v>1967</v>
      </c>
      <c r="H2862" t="s">
        <v>118</v>
      </c>
      <c r="I2862" t="s">
        <v>35</v>
      </c>
      <c r="J2862" t="s">
        <v>119</v>
      </c>
      <c r="K2862" t="s">
        <v>11502</v>
      </c>
      <c r="L2862" t="s">
        <v>121</v>
      </c>
      <c r="M2862">
        <v>26</v>
      </c>
      <c r="N2862">
        <v>7</v>
      </c>
      <c r="O2862">
        <v>14</v>
      </c>
      <c r="P2862">
        <v>5</v>
      </c>
      <c r="R2862">
        <v>26</v>
      </c>
      <c r="S2862">
        <v>4</v>
      </c>
      <c r="T2862">
        <v>1</v>
      </c>
      <c r="U2862">
        <v>16</v>
      </c>
    </row>
    <row r="2863" spans="1:22" x14ac:dyDescent="0.3">
      <c r="A2863" t="s">
        <v>11503</v>
      </c>
      <c r="B2863" t="s">
        <v>11504</v>
      </c>
      <c r="C2863" t="s">
        <v>11247</v>
      </c>
      <c r="D2863" s="2" t="s">
        <v>11505</v>
      </c>
      <c r="E2863">
        <v>40</v>
      </c>
      <c r="G2863" t="s">
        <v>11506</v>
      </c>
      <c r="H2863" t="s">
        <v>34</v>
      </c>
      <c r="I2863" t="s">
        <v>126</v>
      </c>
      <c r="J2863" t="s">
        <v>119</v>
      </c>
      <c r="K2863" t="s">
        <v>154</v>
      </c>
      <c r="L2863" t="s">
        <v>121</v>
      </c>
      <c r="M2863">
        <v>12</v>
      </c>
      <c r="N2863">
        <v>2</v>
      </c>
      <c r="O2863">
        <v>9</v>
      </c>
      <c r="P2863">
        <v>1</v>
      </c>
      <c r="R2863">
        <v>12</v>
      </c>
      <c r="S2863">
        <v>2</v>
      </c>
      <c r="T2863">
        <v>3</v>
      </c>
      <c r="U2863">
        <v>2</v>
      </c>
    </row>
    <row r="2864" spans="1:22" x14ac:dyDescent="0.3">
      <c r="A2864" t="s">
        <v>11507</v>
      </c>
      <c r="B2864" t="s">
        <v>11508</v>
      </c>
      <c r="C2864" t="s">
        <v>11509</v>
      </c>
      <c r="D2864" s="2" t="s">
        <v>2195</v>
      </c>
      <c r="E2864">
        <v>34</v>
      </c>
      <c r="G2864" t="s">
        <v>148</v>
      </c>
      <c r="H2864" t="s">
        <v>59</v>
      </c>
      <c r="I2864" t="s">
        <v>318</v>
      </c>
      <c r="J2864" t="s">
        <v>1062</v>
      </c>
      <c r="K2864" t="s">
        <v>3236</v>
      </c>
      <c r="L2864" t="s">
        <v>113</v>
      </c>
      <c r="M2864">
        <v>12</v>
      </c>
      <c r="N2864">
        <v>4</v>
      </c>
      <c r="O2864">
        <v>4</v>
      </c>
      <c r="P2864">
        <v>2</v>
      </c>
      <c r="Q2864">
        <v>2</v>
      </c>
      <c r="R2864">
        <v>12</v>
      </c>
      <c r="S2864">
        <v>4</v>
      </c>
      <c r="T2864">
        <v>1</v>
      </c>
      <c r="U2864">
        <v>0</v>
      </c>
      <c r="V2864">
        <v>0</v>
      </c>
    </row>
    <row r="2865" spans="1:22" x14ac:dyDescent="0.3">
      <c r="A2865" t="s">
        <v>11510</v>
      </c>
      <c r="B2865" t="s">
        <v>11511</v>
      </c>
      <c r="C2865" t="s">
        <v>11512</v>
      </c>
      <c r="D2865" s="3">
        <v>28409</v>
      </c>
      <c r="E2865">
        <v>43</v>
      </c>
      <c r="G2865" t="s">
        <v>3917</v>
      </c>
      <c r="H2865" t="s">
        <v>34</v>
      </c>
      <c r="I2865" t="s">
        <v>318</v>
      </c>
      <c r="J2865" t="s">
        <v>5251</v>
      </c>
      <c r="K2865" t="s">
        <v>3316</v>
      </c>
      <c r="L2865" t="s">
        <v>113</v>
      </c>
      <c r="M2865">
        <v>35</v>
      </c>
      <c r="N2865">
        <v>10</v>
      </c>
      <c r="O2865">
        <v>19</v>
      </c>
      <c r="P2865">
        <v>5</v>
      </c>
      <c r="Q2865">
        <v>1</v>
      </c>
      <c r="R2865">
        <v>35</v>
      </c>
      <c r="S2865">
        <v>4</v>
      </c>
      <c r="T2865">
        <v>1</v>
      </c>
      <c r="U2865">
        <v>3</v>
      </c>
      <c r="V2865">
        <v>0</v>
      </c>
    </row>
    <row r="2866" spans="1:22" x14ac:dyDescent="0.3">
      <c r="A2866" t="s">
        <v>11513</v>
      </c>
      <c r="B2866" t="s">
        <v>11514</v>
      </c>
      <c r="C2866" t="s">
        <v>11515</v>
      </c>
      <c r="D2866" s="3">
        <v>33582</v>
      </c>
      <c r="E2866">
        <v>29</v>
      </c>
      <c r="G2866" t="s">
        <v>3221</v>
      </c>
      <c r="H2866" t="s">
        <v>324</v>
      </c>
      <c r="I2866" t="s">
        <v>50</v>
      </c>
      <c r="J2866" t="s">
        <v>80</v>
      </c>
      <c r="K2866" t="s">
        <v>4390</v>
      </c>
      <c r="L2866" t="s">
        <v>82</v>
      </c>
      <c r="M2866">
        <v>8</v>
      </c>
      <c r="N2866">
        <v>4</v>
      </c>
      <c r="O2866">
        <v>2</v>
      </c>
      <c r="P2866">
        <v>2</v>
      </c>
      <c r="R2866">
        <v>8</v>
      </c>
      <c r="S2866">
        <v>1</v>
      </c>
      <c r="T2866">
        <v>0</v>
      </c>
      <c r="U2866">
        <v>1</v>
      </c>
    </row>
    <row r="2867" spans="1:22" x14ac:dyDescent="0.3">
      <c r="A2867" t="s">
        <v>11516</v>
      </c>
      <c r="B2867" t="s">
        <v>11517</v>
      </c>
      <c r="C2867" t="s">
        <v>11518</v>
      </c>
      <c r="D2867" s="3">
        <v>31634</v>
      </c>
      <c r="E2867">
        <v>34</v>
      </c>
      <c r="G2867" t="s">
        <v>11506</v>
      </c>
      <c r="H2867" t="s">
        <v>34</v>
      </c>
      <c r="I2867" t="s">
        <v>66</v>
      </c>
      <c r="J2867" t="s">
        <v>27</v>
      </c>
      <c r="K2867" t="s">
        <v>227</v>
      </c>
      <c r="L2867" t="s">
        <v>29</v>
      </c>
      <c r="M2867">
        <v>21</v>
      </c>
      <c r="N2867">
        <v>5</v>
      </c>
      <c r="O2867">
        <v>4</v>
      </c>
      <c r="P2867">
        <v>12</v>
      </c>
      <c r="R2867">
        <v>21</v>
      </c>
      <c r="S2867">
        <v>2</v>
      </c>
      <c r="T2867">
        <v>3</v>
      </c>
      <c r="U2867">
        <v>0</v>
      </c>
    </row>
    <row r="2868" spans="1:22" x14ac:dyDescent="0.3">
      <c r="A2868" t="s">
        <v>11519</v>
      </c>
      <c r="B2868" t="s">
        <v>11520</v>
      </c>
      <c r="C2868" t="s">
        <v>11521</v>
      </c>
      <c r="D2868" s="3">
        <v>29343</v>
      </c>
      <c r="E2868">
        <v>41</v>
      </c>
      <c r="G2868" t="s">
        <v>4055</v>
      </c>
      <c r="H2868" t="s">
        <v>34</v>
      </c>
      <c r="I2868" t="s">
        <v>66</v>
      </c>
      <c r="J2868" t="s">
        <v>119</v>
      </c>
      <c r="K2868" t="s">
        <v>10185</v>
      </c>
      <c r="L2868" t="s">
        <v>121</v>
      </c>
      <c r="M2868">
        <v>13</v>
      </c>
      <c r="N2868">
        <v>7</v>
      </c>
      <c r="O2868">
        <v>1</v>
      </c>
      <c r="P2868">
        <v>5</v>
      </c>
      <c r="R2868">
        <v>13</v>
      </c>
      <c r="S2868">
        <v>4</v>
      </c>
      <c r="T2868">
        <v>1</v>
      </c>
      <c r="U2868">
        <v>3</v>
      </c>
    </row>
    <row r="2869" spans="1:22" x14ac:dyDescent="0.3">
      <c r="A2869" t="s">
        <v>11522</v>
      </c>
      <c r="B2869" t="s">
        <v>11523</v>
      </c>
      <c r="C2869" t="s">
        <v>11524</v>
      </c>
      <c r="H2869" t="s">
        <v>499</v>
      </c>
      <c r="I2869" t="s">
        <v>95</v>
      </c>
      <c r="J2869" t="s">
        <v>216</v>
      </c>
      <c r="K2869" t="s">
        <v>653</v>
      </c>
      <c r="L2869" t="s">
        <v>218</v>
      </c>
      <c r="M2869">
        <v>1</v>
      </c>
      <c r="N2869">
        <v>1</v>
      </c>
      <c r="O2869">
        <v>0</v>
      </c>
      <c r="P2869">
        <v>0</v>
      </c>
      <c r="R2869">
        <v>1</v>
      </c>
      <c r="S2869">
        <v>0</v>
      </c>
      <c r="T2869">
        <v>2</v>
      </c>
      <c r="U2869">
        <v>0</v>
      </c>
    </row>
    <row r="2870" spans="1:22" x14ac:dyDescent="0.3">
      <c r="A2870" t="s">
        <v>11525</v>
      </c>
      <c r="B2870" t="s">
        <v>11526</v>
      </c>
      <c r="C2870" t="s">
        <v>11527</v>
      </c>
      <c r="D2870" s="2" t="s">
        <v>7602</v>
      </c>
      <c r="E2870">
        <v>36</v>
      </c>
      <c r="G2870" t="s">
        <v>11528</v>
      </c>
      <c r="H2870" t="s">
        <v>34</v>
      </c>
      <c r="I2870" t="s">
        <v>165</v>
      </c>
      <c r="J2870" t="s">
        <v>216</v>
      </c>
      <c r="K2870" t="s">
        <v>6627</v>
      </c>
      <c r="L2870" t="s">
        <v>218</v>
      </c>
      <c r="M2870">
        <v>19</v>
      </c>
      <c r="N2870">
        <v>6</v>
      </c>
      <c r="O2870">
        <v>7</v>
      </c>
      <c r="P2870">
        <v>6</v>
      </c>
      <c r="Q2870">
        <v>0</v>
      </c>
      <c r="R2870">
        <v>19</v>
      </c>
      <c r="S2870">
        <v>1</v>
      </c>
      <c r="T2870">
        <v>3</v>
      </c>
      <c r="U2870">
        <v>4</v>
      </c>
      <c r="V2870">
        <v>1</v>
      </c>
    </row>
    <row r="2871" spans="1:22" x14ac:dyDescent="0.3">
      <c r="A2871" t="s">
        <v>11529</v>
      </c>
      <c r="B2871" t="s">
        <v>11530</v>
      </c>
      <c r="D2871" s="2" t="s">
        <v>9191</v>
      </c>
      <c r="E2871">
        <v>47</v>
      </c>
      <c r="G2871" t="s">
        <v>3917</v>
      </c>
      <c r="H2871" t="s">
        <v>34</v>
      </c>
      <c r="I2871" t="s">
        <v>318</v>
      </c>
      <c r="J2871" t="s">
        <v>3592</v>
      </c>
      <c r="L2871" t="s">
        <v>113</v>
      </c>
      <c r="M2871">
        <v>5</v>
      </c>
      <c r="N2871">
        <v>2</v>
      </c>
      <c r="O2871">
        <v>3</v>
      </c>
      <c r="P2871">
        <v>0</v>
      </c>
      <c r="Q2871">
        <v>0</v>
      </c>
      <c r="R2871">
        <v>5</v>
      </c>
      <c r="S2871">
        <v>1</v>
      </c>
      <c r="T2871">
        <v>1</v>
      </c>
      <c r="U2871">
        <v>4</v>
      </c>
      <c r="V2871">
        <v>1</v>
      </c>
    </row>
    <row r="2872" spans="1:22" x14ac:dyDescent="0.3">
      <c r="A2872" t="s">
        <v>11531</v>
      </c>
      <c r="B2872" t="s">
        <v>11532</v>
      </c>
      <c r="C2872" t="s">
        <v>11533</v>
      </c>
      <c r="D2872" s="2" t="s">
        <v>11534</v>
      </c>
      <c r="E2872">
        <v>28</v>
      </c>
      <c r="G2872" t="s">
        <v>1355</v>
      </c>
      <c r="H2872" t="s">
        <v>439</v>
      </c>
      <c r="I2872" t="s">
        <v>165</v>
      </c>
      <c r="J2872" t="s">
        <v>105</v>
      </c>
      <c r="K2872" t="s">
        <v>4794</v>
      </c>
      <c r="L2872" t="s">
        <v>107</v>
      </c>
      <c r="M2872">
        <v>6</v>
      </c>
      <c r="N2872">
        <v>2</v>
      </c>
      <c r="O2872">
        <v>3</v>
      </c>
      <c r="P2872">
        <v>1</v>
      </c>
      <c r="R2872">
        <v>6</v>
      </c>
      <c r="S2872">
        <v>1</v>
      </c>
      <c r="T2872">
        <v>5</v>
      </c>
      <c r="U2872">
        <v>1</v>
      </c>
    </row>
    <row r="2873" spans="1:22" x14ac:dyDescent="0.3">
      <c r="A2873" t="s">
        <v>11535</v>
      </c>
      <c r="B2873" t="s">
        <v>11536</v>
      </c>
      <c r="C2873" t="s">
        <v>11537</v>
      </c>
      <c r="D2873" s="2" t="s">
        <v>11538</v>
      </c>
      <c r="E2873">
        <v>32</v>
      </c>
      <c r="G2873" t="s">
        <v>11539</v>
      </c>
      <c r="H2873" t="s">
        <v>11540</v>
      </c>
      <c r="I2873" t="s">
        <v>44</v>
      </c>
      <c r="J2873" t="s">
        <v>119</v>
      </c>
      <c r="K2873" t="s">
        <v>2347</v>
      </c>
      <c r="L2873" t="s">
        <v>121</v>
      </c>
      <c r="M2873">
        <v>19</v>
      </c>
      <c r="N2873">
        <v>6</v>
      </c>
      <c r="O2873">
        <v>9</v>
      </c>
      <c r="P2873">
        <v>4</v>
      </c>
      <c r="R2873">
        <v>19</v>
      </c>
      <c r="S2873">
        <v>1</v>
      </c>
      <c r="T2873">
        <v>0</v>
      </c>
      <c r="U2873">
        <v>9</v>
      </c>
    </row>
    <row r="2874" spans="1:22" x14ac:dyDescent="0.3">
      <c r="A2874" t="s">
        <v>11541</v>
      </c>
      <c r="B2874" t="s">
        <v>11542</v>
      </c>
      <c r="C2874" t="s">
        <v>11543</v>
      </c>
      <c r="D2874" s="3">
        <v>30348</v>
      </c>
      <c r="E2874">
        <v>38</v>
      </c>
      <c r="G2874" t="s">
        <v>11544</v>
      </c>
      <c r="H2874" t="s">
        <v>34</v>
      </c>
      <c r="I2874" t="s">
        <v>126</v>
      </c>
      <c r="J2874" t="s">
        <v>119</v>
      </c>
      <c r="K2874" t="s">
        <v>452</v>
      </c>
      <c r="L2874" t="s">
        <v>121</v>
      </c>
      <c r="M2874">
        <v>31</v>
      </c>
      <c r="N2874">
        <v>6</v>
      </c>
      <c r="O2874">
        <v>16</v>
      </c>
      <c r="P2874">
        <v>9</v>
      </c>
      <c r="R2874">
        <v>31</v>
      </c>
      <c r="S2874">
        <v>0</v>
      </c>
      <c r="T2874">
        <v>15</v>
      </c>
      <c r="U2874">
        <v>1</v>
      </c>
    </row>
    <row r="2875" spans="1:22" x14ac:dyDescent="0.3">
      <c r="A2875" t="s">
        <v>11545</v>
      </c>
      <c r="B2875" t="s">
        <v>11546</v>
      </c>
      <c r="C2875" t="s">
        <v>11547</v>
      </c>
      <c r="D2875" s="2" t="s">
        <v>11548</v>
      </c>
      <c r="E2875">
        <v>37</v>
      </c>
      <c r="G2875" t="s">
        <v>11549</v>
      </c>
      <c r="H2875" t="s">
        <v>34</v>
      </c>
      <c r="I2875" t="s">
        <v>44</v>
      </c>
      <c r="J2875" t="s">
        <v>119</v>
      </c>
      <c r="K2875" t="s">
        <v>11550</v>
      </c>
      <c r="L2875" t="s">
        <v>121</v>
      </c>
      <c r="M2875">
        <v>15</v>
      </c>
      <c r="N2875">
        <v>13</v>
      </c>
      <c r="O2875">
        <v>0</v>
      </c>
      <c r="P2875">
        <v>2</v>
      </c>
      <c r="R2875">
        <v>15</v>
      </c>
      <c r="S2875">
        <v>2</v>
      </c>
      <c r="T2875">
        <v>6</v>
      </c>
      <c r="U2875">
        <v>0</v>
      </c>
    </row>
    <row r="2876" spans="1:22" x14ac:dyDescent="0.3">
      <c r="A2876" t="s">
        <v>11551</v>
      </c>
      <c r="B2876" t="s">
        <v>11552</v>
      </c>
      <c r="C2876" t="s">
        <v>11553</v>
      </c>
      <c r="D2876" s="2" t="s">
        <v>11554</v>
      </c>
      <c r="E2876">
        <v>38</v>
      </c>
      <c r="G2876" t="s">
        <v>11555</v>
      </c>
      <c r="H2876" t="s">
        <v>34</v>
      </c>
      <c r="I2876" t="s">
        <v>44</v>
      </c>
      <c r="J2876" t="s">
        <v>2035</v>
      </c>
      <c r="K2876" t="s">
        <v>11556</v>
      </c>
      <c r="L2876" t="s">
        <v>53</v>
      </c>
      <c r="M2876">
        <v>10</v>
      </c>
      <c r="N2876">
        <v>5</v>
      </c>
      <c r="O2876">
        <v>5</v>
      </c>
      <c r="P2876">
        <v>0</v>
      </c>
      <c r="R2876">
        <v>10</v>
      </c>
      <c r="S2876">
        <v>4</v>
      </c>
      <c r="T2876">
        <v>2</v>
      </c>
      <c r="U2876">
        <v>0</v>
      </c>
    </row>
    <row r="2877" spans="1:22" x14ac:dyDescent="0.3">
      <c r="A2877" t="s">
        <v>11557</v>
      </c>
      <c r="B2877" t="s">
        <v>11558</v>
      </c>
      <c r="C2877" t="s">
        <v>11559</v>
      </c>
      <c r="H2877" t="s">
        <v>520</v>
      </c>
      <c r="I2877" t="s">
        <v>95</v>
      </c>
      <c r="J2877" t="s">
        <v>288</v>
      </c>
      <c r="K2877" t="s">
        <v>8594</v>
      </c>
      <c r="L2877" t="s">
        <v>290</v>
      </c>
      <c r="M2877">
        <v>5</v>
      </c>
      <c r="N2877">
        <v>1</v>
      </c>
      <c r="O2877">
        <v>3</v>
      </c>
      <c r="P2877">
        <v>1</v>
      </c>
      <c r="R2877">
        <v>5</v>
      </c>
      <c r="S2877">
        <v>2</v>
      </c>
      <c r="T2877">
        <v>1</v>
      </c>
      <c r="U2877">
        <v>0</v>
      </c>
    </row>
    <row r="2878" spans="1:22" x14ac:dyDescent="0.3">
      <c r="A2878" t="s">
        <v>11560</v>
      </c>
      <c r="B2878" t="s">
        <v>11561</v>
      </c>
      <c r="C2878" t="s">
        <v>11562</v>
      </c>
      <c r="D2878" s="2" t="s">
        <v>11563</v>
      </c>
      <c r="E2878">
        <v>45</v>
      </c>
      <c r="G2878" t="s">
        <v>11564</v>
      </c>
      <c r="H2878" t="s">
        <v>34</v>
      </c>
      <c r="I2878" t="s">
        <v>35</v>
      </c>
      <c r="J2878" t="s">
        <v>27</v>
      </c>
      <c r="K2878" t="s">
        <v>5922</v>
      </c>
      <c r="L2878" t="s">
        <v>29</v>
      </c>
      <c r="M2878">
        <v>7</v>
      </c>
      <c r="N2878">
        <v>4</v>
      </c>
      <c r="O2878">
        <v>3</v>
      </c>
      <c r="P2878">
        <v>0</v>
      </c>
      <c r="R2878">
        <v>7</v>
      </c>
      <c r="S2878">
        <v>3</v>
      </c>
      <c r="T2878">
        <v>3</v>
      </c>
      <c r="U2878">
        <v>1</v>
      </c>
    </row>
    <row r="2879" spans="1:22" x14ac:dyDescent="0.3">
      <c r="A2879" t="s">
        <v>11565</v>
      </c>
      <c r="B2879" t="s">
        <v>11566</v>
      </c>
      <c r="D2879" s="3">
        <v>35100</v>
      </c>
      <c r="E2879">
        <v>25</v>
      </c>
      <c r="G2879" t="s">
        <v>58</v>
      </c>
      <c r="H2879" t="s">
        <v>59</v>
      </c>
      <c r="I2879" t="s">
        <v>104</v>
      </c>
      <c r="J2879" t="s">
        <v>36</v>
      </c>
      <c r="K2879" t="s">
        <v>11567</v>
      </c>
      <c r="L2879" t="s">
        <v>38</v>
      </c>
      <c r="M2879">
        <v>7</v>
      </c>
      <c r="N2879">
        <v>1</v>
      </c>
      <c r="O2879">
        <v>4</v>
      </c>
      <c r="P2879">
        <v>2</v>
      </c>
      <c r="R2879">
        <v>7</v>
      </c>
      <c r="S2879">
        <v>0</v>
      </c>
      <c r="T2879">
        <v>0</v>
      </c>
      <c r="U2879">
        <v>0</v>
      </c>
    </row>
    <row r="2880" spans="1:22" x14ac:dyDescent="0.3">
      <c r="A2880" t="s">
        <v>11568</v>
      </c>
      <c r="B2880" t="s">
        <v>11569</v>
      </c>
      <c r="G2880" t="s">
        <v>3531</v>
      </c>
      <c r="H2880" t="s">
        <v>34</v>
      </c>
      <c r="I2880" t="s">
        <v>95</v>
      </c>
      <c r="J2880" t="s">
        <v>7696</v>
      </c>
      <c r="L2880" t="s">
        <v>82</v>
      </c>
      <c r="M2880">
        <v>1</v>
      </c>
      <c r="N2880">
        <v>1</v>
      </c>
      <c r="O2880">
        <v>0</v>
      </c>
      <c r="P2880">
        <v>0</v>
      </c>
      <c r="R2880">
        <v>1</v>
      </c>
      <c r="S2880">
        <v>1</v>
      </c>
      <c r="T2880">
        <v>0</v>
      </c>
      <c r="U2880">
        <v>1</v>
      </c>
    </row>
    <row r="2881" spans="1:22" x14ac:dyDescent="0.3">
      <c r="A2881" t="s">
        <v>11570</v>
      </c>
      <c r="B2881" t="s">
        <v>11571</v>
      </c>
      <c r="D2881" s="3">
        <v>33027</v>
      </c>
      <c r="E2881">
        <v>31</v>
      </c>
      <c r="G2881" t="s">
        <v>11572</v>
      </c>
      <c r="H2881" t="s">
        <v>34</v>
      </c>
      <c r="I2881" t="s">
        <v>26</v>
      </c>
      <c r="J2881" t="s">
        <v>80</v>
      </c>
      <c r="K2881" t="s">
        <v>112</v>
      </c>
      <c r="L2881" t="s">
        <v>82</v>
      </c>
      <c r="M2881">
        <v>5</v>
      </c>
      <c r="N2881">
        <v>2</v>
      </c>
      <c r="O2881">
        <v>2</v>
      </c>
      <c r="P2881">
        <v>1</v>
      </c>
      <c r="R2881">
        <v>5</v>
      </c>
      <c r="S2881">
        <v>0</v>
      </c>
      <c r="T2881">
        <v>0</v>
      </c>
      <c r="U2881">
        <v>0</v>
      </c>
    </row>
    <row r="2882" spans="1:22" x14ac:dyDescent="0.3">
      <c r="A2882" t="s">
        <v>11573</v>
      </c>
      <c r="B2882" t="s">
        <v>11574</v>
      </c>
      <c r="G2882" t="s">
        <v>11575</v>
      </c>
      <c r="H2882" t="s">
        <v>324</v>
      </c>
      <c r="I2882" t="s">
        <v>60</v>
      </c>
      <c r="J2882" t="s">
        <v>246</v>
      </c>
      <c r="L2882" t="s">
        <v>113</v>
      </c>
      <c r="M2882">
        <v>1</v>
      </c>
      <c r="N2882">
        <v>1</v>
      </c>
      <c r="O2882">
        <v>0</v>
      </c>
      <c r="P2882">
        <v>0</v>
      </c>
      <c r="R2882">
        <v>1</v>
      </c>
      <c r="S2882">
        <v>3</v>
      </c>
      <c r="T2882">
        <v>0</v>
      </c>
      <c r="U2882">
        <v>0</v>
      </c>
    </row>
    <row r="2883" spans="1:22" x14ac:dyDescent="0.3">
      <c r="A2883" t="s">
        <v>11576</v>
      </c>
      <c r="B2883" t="s">
        <v>11577</v>
      </c>
      <c r="C2883" t="s">
        <v>5601</v>
      </c>
      <c r="D2883" s="3">
        <v>32846</v>
      </c>
      <c r="E2883">
        <v>32</v>
      </c>
      <c r="G2883" t="s">
        <v>11578</v>
      </c>
      <c r="H2883" t="s">
        <v>34</v>
      </c>
      <c r="I2883" t="s">
        <v>44</v>
      </c>
      <c r="J2883" t="s">
        <v>27</v>
      </c>
      <c r="K2883" t="s">
        <v>352</v>
      </c>
      <c r="L2883" t="s">
        <v>29</v>
      </c>
      <c r="M2883">
        <v>22</v>
      </c>
      <c r="N2883">
        <v>12</v>
      </c>
      <c r="O2883">
        <v>4</v>
      </c>
      <c r="P2883">
        <v>6</v>
      </c>
      <c r="R2883">
        <v>22</v>
      </c>
      <c r="S2883">
        <v>0</v>
      </c>
      <c r="T2883">
        <v>2</v>
      </c>
      <c r="U2883">
        <v>4</v>
      </c>
    </row>
    <row r="2884" spans="1:22" x14ac:dyDescent="0.3">
      <c r="A2884" t="s">
        <v>11579</v>
      </c>
      <c r="B2884" t="s">
        <v>11580</v>
      </c>
      <c r="D2884" s="2" t="s">
        <v>11581</v>
      </c>
      <c r="E2884">
        <v>46</v>
      </c>
      <c r="G2884" t="s">
        <v>11582</v>
      </c>
      <c r="H2884" t="s">
        <v>34</v>
      </c>
      <c r="I2884" t="s">
        <v>305</v>
      </c>
      <c r="J2884" t="s">
        <v>948</v>
      </c>
      <c r="L2884" t="s">
        <v>107</v>
      </c>
      <c r="M2884">
        <v>1</v>
      </c>
      <c r="N2884">
        <v>0</v>
      </c>
      <c r="O2884">
        <v>1</v>
      </c>
      <c r="P2884">
        <v>0</v>
      </c>
      <c r="R2884">
        <v>1</v>
      </c>
      <c r="S2884">
        <v>0</v>
      </c>
      <c r="T2884">
        <v>1</v>
      </c>
      <c r="U2884">
        <v>0</v>
      </c>
    </row>
    <row r="2885" spans="1:22" x14ac:dyDescent="0.3">
      <c r="A2885" t="s">
        <v>11583</v>
      </c>
      <c r="B2885" t="s">
        <v>11584</v>
      </c>
      <c r="C2885" t="s">
        <v>11585</v>
      </c>
      <c r="G2885" t="s">
        <v>11586</v>
      </c>
      <c r="H2885" t="s">
        <v>520</v>
      </c>
      <c r="I2885" t="s">
        <v>95</v>
      </c>
      <c r="J2885" t="s">
        <v>216</v>
      </c>
      <c r="K2885" t="s">
        <v>11587</v>
      </c>
      <c r="L2885" t="s">
        <v>218</v>
      </c>
      <c r="M2885">
        <v>12</v>
      </c>
      <c r="N2885">
        <v>4</v>
      </c>
      <c r="O2885">
        <v>5</v>
      </c>
      <c r="P2885">
        <v>3</v>
      </c>
      <c r="R2885">
        <v>12</v>
      </c>
      <c r="S2885">
        <v>3</v>
      </c>
      <c r="T2885">
        <v>3</v>
      </c>
      <c r="U2885">
        <v>2</v>
      </c>
    </row>
    <row r="2886" spans="1:22" x14ac:dyDescent="0.3">
      <c r="A2886" t="s">
        <v>11588</v>
      </c>
      <c r="B2886" t="s">
        <v>11589</v>
      </c>
      <c r="C2886" t="s">
        <v>11590</v>
      </c>
      <c r="H2886" t="s">
        <v>34</v>
      </c>
      <c r="I2886" t="s">
        <v>60</v>
      </c>
      <c r="J2886" t="s">
        <v>5444</v>
      </c>
      <c r="K2886" t="s">
        <v>11591</v>
      </c>
      <c r="L2886" t="s">
        <v>113</v>
      </c>
      <c r="M2886">
        <v>13</v>
      </c>
      <c r="N2886">
        <v>9</v>
      </c>
      <c r="O2886">
        <v>3</v>
      </c>
      <c r="P2886">
        <v>1</v>
      </c>
      <c r="R2886">
        <v>13</v>
      </c>
      <c r="S2886">
        <v>2</v>
      </c>
      <c r="T2886">
        <v>2</v>
      </c>
      <c r="U2886">
        <v>2</v>
      </c>
    </row>
    <row r="2887" spans="1:22" x14ac:dyDescent="0.3">
      <c r="A2887" t="s">
        <v>11592</v>
      </c>
      <c r="B2887" t="s">
        <v>11593</v>
      </c>
      <c r="C2887" t="s">
        <v>11594</v>
      </c>
      <c r="D2887" s="3">
        <v>33187</v>
      </c>
      <c r="E2887">
        <v>30</v>
      </c>
      <c r="G2887" t="s">
        <v>363</v>
      </c>
      <c r="H2887" t="s">
        <v>59</v>
      </c>
      <c r="I2887" t="s">
        <v>88</v>
      </c>
      <c r="J2887" t="s">
        <v>27</v>
      </c>
      <c r="K2887" t="s">
        <v>1366</v>
      </c>
      <c r="L2887" t="s">
        <v>29</v>
      </c>
      <c r="M2887">
        <v>19</v>
      </c>
      <c r="N2887">
        <v>7</v>
      </c>
      <c r="O2887">
        <v>7</v>
      </c>
      <c r="P2887">
        <v>5</v>
      </c>
      <c r="R2887">
        <v>19</v>
      </c>
      <c r="S2887">
        <v>3</v>
      </c>
      <c r="T2887">
        <v>6</v>
      </c>
      <c r="U2887">
        <v>1</v>
      </c>
    </row>
    <row r="2888" spans="1:22" x14ac:dyDescent="0.3">
      <c r="A2888" t="s">
        <v>11595</v>
      </c>
      <c r="B2888" t="s">
        <v>11596</v>
      </c>
      <c r="C2888" t="s">
        <v>11597</v>
      </c>
      <c r="D2888" s="2" t="s">
        <v>7784</v>
      </c>
      <c r="E2888">
        <v>26</v>
      </c>
      <c r="G2888" t="s">
        <v>5860</v>
      </c>
      <c r="H2888" t="s">
        <v>34</v>
      </c>
      <c r="I2888" t="s">
        <v>812</v>
      </c>
      <c r="J2888" t="s">
        <v>567</v>
      </c>
      <c r="K2888" t="s">
        <v>851</v>
      </c>
      <c r="L2888" t="s">
        <v>569</v>
      </c>
      <c r="M2888">
        <v>3</v>
      </c>
      <c r="N2888">
        <v>0</v>
      </c>
      <c r="O2888">
        <v>2</v>
      </c>
      <c r="P2888">
        <v>1</v>
      </c>
      <c r="R2888">
        <v>3</v>
      </c>
      <c r="S2888">
        <v>2</v>
      </c>
      <c r="T2888">
        <v>0</v>
      </c>
      <c r="U2888">
        <v>1</v>
      </c>
    </row>
    <row r="2889" spans="1:22" x14ac:dyDescent="0.3">
      <c r="A2889" t="s">
        <v>11598</v>
      </c>
      <c r="B2889" t="s">
        <v>11599</v>
      </c>
      <c r="C2889" t="s">
        <v>11600</v>
      </c>
      <c r="D2889" s="2" t="s">
        <v>11601</v>
      </c>
      <c r="E2889">
        <v>27</v>
      </c>
      <c r="G2889" t="s">
        <v>1240</v>
      </c>
      <c r="H2889" t="s">
        <v>59</v>
      </c>
      <c r="I2889" t="s">
        <v>165</v>
      </c>
      <c r="J2889" t="s">
        <v>36</v>
      </c>
      <c r="K2889" t="s">
        <v>11602</v>
      </c>
      <c r="L2889" t="s">
        <v>38</v>
      </c>
      <c r="M2889">
        <v>13</v>
      </c>
      <c r="N2889">
        <v>6</v>
      </c>
      <c r="O2889">
        <v>3</v>
      </c>
      <c r="P2889">
        <v>4</v>
      </c>
      <c r="R2889">
        <v>13</v>
      </c>
      <c r="S2889">
        <v>3</v>
      </c>
      <c r="T2889">
        <v>0</v>
      </c>
      <c r="U2889">
        <v>4</v>
      </c>
    </row>
    <row r="2890" spans="1:22" x14ac:dyDescent="0.3">
      <c r="A2890" t="s">
        <v>11603</v>
      </c>
      <c r="B2890" t="s">
        <v>11604</v>
      </c>
      <c r="G2890" t="s">
        <v>11605</v>
      </c>
      <c r="H2890" t="s">
        <v>34</v>
      </c>
      <c r="I2890" t="s">
        <v>95</v>
      </c>
      <c r="J2890" t="s">
        <v>36</v>
      </c>
      <c r="K2890" t="s">
        <v>383</v>
      </c>
      <c r="L2890" t="s">
        <v>38</v>
      </c>
      <c r="M2890">
        <v>1</v>
      </c>
      <c r="N2890">
        <v>0</v>
      </c>
      <c r="O2890">
        <v>1</v>
      </c>
      <c r="P2890">
        <v>0</v>
      </c>
      <c r="R2890">
        <v>1</v>
      </c>
      <c r="S2890">
        <v>0</v>
      </c>
      <c r="T2890">
        <v>2</v>
      </c>
      <c r="U2890">
        <v>1</v>
      </c>
    </row>
    <row r="2891" spans="1:22" x14ac:dyDescent="0.3">
      <c r="A2891" t="s">
        <v>11606</v>
      </c>
      <c r="B2891" t="s">
        <v>11607</v>
      </c>
      <c r="D2891" s="3">
        <v>31088</v>
      </c>
      <c r="E2891">
        <v>35</v>
      </c>
      <c r="G2891" t="s">
        <v>11074</v>
      </c>
      <c r="H2891" t="s">
        <v>34</v>
      </c>
      <c r="I2891" t="s">
        <v>44</v>
      </c>
      <c r="J2891" t="s">
        <v>119</v>
      </c>
      <c r="L2891" t="s">
        <v>121</v>
      </c>
      <c r="M2891">
        <v>4</v>
      </c>
      <c r="N2891">
        <v>3</v>
      </c>
      <c r="O2891">
        <v>1</v>
      </c>
      <c r="P2891">
        <v>0</v>
      </c>
      <c r="R2891">
        <v>4</v>
      </c>
      <c r="S2891">
        <v>2</v>
      </c>
      <c r="T2891">
        <v>1</v>
      </c>
      <c r="U2891">
        <v>1</v>
      </c>
    </row>
    <row r="2892" spans="1:22" x14ac:dyDescent="0.3">
      <c r="A2892" t="s">
        <v>11608</v>
      </c>
      <c r="B2892" t="s">
        <v>11609</v>
      </c>
      <c r="C2892" t="s">
        <v>11610</v>
      </c>
      <c r="D2892" s="3">
        <v>31604</v>
      </c>
      <c r="E2892">
        <v>34</v>
      </c>
      <c r="G2892" t="s">
        <v>1099</v>
      </c>
      <c r="H2892" t="s">
        <v>34</v>
      </c>
      <c r="I2892" t="s">
        <v>26</v>
      </c>
      <c r="J2892" t="s">
        <v>119</v>
      </c>
      <c r="K2892" t="s">
        <v>634</v>
      </c>
      <c r="L2892" t="s">
        <v>121</v>
      </c>
      <c r="M2892">
        <v>19</v>
      </c>
      <c r="N2892">
        <v>3</v>
      </c>
      <c r="O2892">
        <v>8</v>
      </c>
      <c r="P2892">
        <v>7</v>
      </c>
      <c r="Q2892">
        <v>1</v>
      </c>
      <c r="R2892">
        <v>19</v>
      </c>
      <c r="S2892">
        <v>5</v>
      </c>
      <c r="T2892">
        <v>2</v>
      </c>
      <c r="U2892">
        <v>0</v>
      </c>
      <c r="V2892">
        <v>0</v>
      </c>
    </row>
    <row r="2893" spans="1:22" x14ac:dyDescent="0.3">
      <c r="A2893" t="s">
        <v>11611</v>
      </c>
      <c r="B2893" t="s">
        <v>11612</v>
      </c>
      <c r="C2893" t="s">
        <v>11613</v>
      </c>
      <c r="D2893" s="2" t="s">
        <v>11614</v>
      </c>
      <c r="E2893">
        <v>31</v>
      </c>
      <c r="G2893" t="s">
        <v>2130</v>
      </c>
      <c r="H2893" t="s">
        <v>34</v>
      </c>
      <c r="I2893" t="s">
        <v>35</v>
      </c>
      <c r="J2893" t="s">
        <v>119</v>
      </c>
      <c r="K2893" t="s">
        <v>9069</v>
      </c>
      <c r="L2893" t="s">
        <v>121</v>
      </c>
      <c r="M2893">
        <v>10</v>
      </c>
      <c r="N2893">
        <v>2</v>
      </c>
      <c r="O2893">
        <v>3</v>
      </c>
      <c r="P2893">
        <v>5</v>
      </c>
      <c r="R2893">
        <v>10</v>
      </c>
      <c r="S2893">
        <v>1</v>
      </c>
      <c r="T2893">
        <v>0</v>
      </c>
      <c r="U2893">
        <v>2</v>
      </c>
    </row>
    <row r="2894" spans="1:22" x14ac:dyDescent="0.3">
      <c r="A2894" t="s">
        <v>11615</v>
      </c>
      <c r="B2894" t="s">
        <v>11616</v>
      </c>
      <c r="D2894" s="2" t="s">
        <v>3257</v>
      </c>
      <c r="E2894">
        <v>30</v>
      </c>
      <c r="G2894" t="s">
        <v>11617</v>
      </c>
      <c r="H2894" t="s">
        <v>34</v>
      </c>
      <c r="I2894" t="s">
        <v>35</v>
      </c>
      <c r="J2894" t="s">
        <v>27</v>
      </c>
      <c r="K2894" t="s">
        <v>10684</v>
      </c>
      <c r="L2894" t="s">
        <v>29</v>
      </c>
      <c r="M2894">
        <v>2</v>
      </c>
      <c r="N2894">
        <v>0</v>
      </c>
      <c r="O2894">
        <v>1</v>
      </c>
      <c r="P2894">
        <v>1</v>
      </c>
      <c r="R2894">
        <v>2</v>
      </c>
      <c r="S2894">
        <v>2</v>
      </c>
      <c r="T2894">
        <v>0</v>
      </c>
      <c r="U2894">
        <v>0</v>
      </c>
    </row>
    <row r="2895" spans="1:22" x14ac:dyDescent="0.3">
      <c r="A2895" t="s">
        <v>11618</v>
      </c>
      <c r="B2895" t="s">
        <v>11619</v>
      </c>
      <c r="C2895" t="s">
        <v>85</v>
      </c>
      <c r="D2895" s="2" t="s">
        <v>11620</v>
      </c>
      <c r="E2895">
        <v>28</v>
      </c>
      <c r="G2895" t="s">
        <v>1240</v>
      </c>
      <c r="H2895" t="s">
        <v>59</v>
      </c>
      <c r="I2895" t="s">
        <v>126</v>
      </c>
      <c r="J2895" t="s">
        <v>51</v>
      </c>
      <c r="K2895" t="s">
        <v>4346</v>
      </c>
      <c r="L2895" t="s">
        <v>53</v>
      </c>
      <c r="M2895">
        <v>13</v>
      </c>
      <c r="N2895">
        <v>9</v>
      </c>
      <c r="O2895">
        <v>3</v>
      </c>
      <c r="P2895">
        <v>1</v>
      </c>
      <c r="R2895">
        <v>13</v>
      </c>
      <c r="S2895">
        <v>0</v>
      </c>
      <c r="T2895">
        <v>4</v>
      </c>
      <c r="U2895">
        <v>2</v>
      </c>
    </row>
    <row r="2896" spans="1:22" x14ac:dyDescent="0.3">
      <c r="A2896" t="s">
        <v>11621</v>
      </c>
      <c r="B2896" t="s">
        <v>11622</v>
      </c>
      <c r="G2896" t="s">
        <v>1597</v>
      </c>
      <c r="H2896" t="s">
        <v>34</v>
      </c>
      <c r="I2896" t="s">
        <v>318</v>
      </c>
      <c r="J2896" t="s">
        <v>4358</v>
      </c>
      <c r="K2896" t="s">
        <v>112</v>
      </c>
      <c r="L2896" t="s">
        <v>113</v>
      </c>
      <c r="M2896">
        <v>1</v>
      </c>
      <c r="N2896">
        <v>1</v>
      </c>
      <c r="O2896">
        <v>0</v>
      </c>
      <c r="P2896">
        <v>0</v>
      </c>
      <c r="R2896">
        <v>1</v>
      </c>
      <c r="S2896">
        <v>1</v>
      </c>
      <c r="T2896">
        <v>0</v>
      </c>
      <c r="U2896">
        <v>0</v>
      </c>
    </row>
    <row r="2897" spans="1:22" x14ac:dyDescent="0.3">
      <c r="A2897" t="s">
        <v>11623</v>
      </c>
      <c r="B2897" t="s">
        <v>11624</v>
      </c>
      <c r="C2897" t="s">
        <v>11625</v>
      </c>
      <c r="G2897" t="s">
        <v>11626</v>
      </c>
      <c r="H2897" t="s">
        <v>294</v>
      </c>
      <c r="I2897" t="s">
        <v>215</v>
      </c>
      <c r="J2897" t="s">
        <v>27</v>
      </c>
      <c r="L2897" t="s">
        <v>29</v>
      </c>
      <c r="M2897">
        <v>1</v>
      </c>
      <c r="N2897">
        <v>0</v>
      </c>
      <c r="O2897">
        <v>0</v>
      </c>
      <c r="P2897">
        <v>0</v>
      </c>
      <c r="Q2897">
        <v>1</v>
      </c>
      <c r="R2897">
        <v>1</v>
      </c>
      <c r="S2897">
        <v>0</v>
      </c>
      <c r="T2897">
        <v>1</v>
      </c>
      <c r="U2897">
        <v>0</v>
      </c>
      <c r="V2897">
        <v>0</v>
      </c>
    </row>
    <row r="2898" spans="1:22" x14ac:dyDescent="0.3">
      <c r="A2898" t="s">
        <v>11627</v>
      </c>
      <c r="B2898" t="s">
        <v>11628</v>
      </c>
      <c r="C2898" t="s">
        <v>1214</v>
      </c>
      <c r="D2898" s="3">
        <v>31901</v>
      </c>
      <c r="E2898">
        <v>34</v>
      </c>
      <c r="G2898" t="s">
        <v>6819</v>
      </c>
      <c r="H2898" t="s">
        <v>34</v>
      </c>
      <c r="I2898" t="s">
        <v>35</v>
      </c>
      <c r="J2898" t="s">
        <v>3319</v>
      </c>
      <c r="K2898" t="s">
        <v>11629</v>
      </c>
      <c r="L2898" t="s">
        <v>121</v>
      </c>
      <c r="M2898">
        <v>16</v>
      </c>
      <c r="N2898">
        <v>6</v>
      </c>
      <c r="O2898">
        <v>4</v>
      </c>
      <c r="P2898">
        <v>6</v>
      </c>
      <c r="R2898">
        <v>16</v>
      </c>
      <c r="S2898">
        <v>3</v>
      </c>
      <c r="T2898">
        <v>2</v>
      </c>
      <c r="U2898">
        <v>6</v>
      </c>
    </row>
    <row r="2899" spans="1:22" x14ac:dyDescent="0.3">
      <c r="A2899" t="s">
        <v>11630</v>
      </c>
      <c r="B2899" t="s">
        <v>11631</v>
      </c>
      <c r="D2899" s="2" t="s">
        <v>11632</v>
      </c>
      <c r="E2899">
        <v>34</v>
      </c>
      <c r="G2899" t="s">
        <v>11633</v>
      </c>
      <c r="H2899" t="s">
        <v>164</v>
      </c>
      <c r="I2899" t="s">
        <v>66</v>
      </c>
      <c r="J2899" t="s">
        <v>105</v>
      </c>
      <c r="K2899" t="s">
        <v>11634</v>
      </c>
      <c r="L2899" t="s">
        <v>107</v>
      </c>
      <c r="M2899">
        <v>2</v>
      </c>
      <c r="N2899">
        <v>1</v>
      </c>
      <c r="O2899">
        <v>1</v>
      </c>
      <c r="P2899">
        <v>0</v>
      </c>
      <c r="R2899">
        <v>2</v>
      </c>
      <c r="S2899">
        <v>2</v>
      </c>
      <c r="T2899">
        <v>1</v>
      </c>
      <c r="U2899">
        <v>0</v>
      </c>
    </row>
    <row r="2900" spans="1:22" x14ac:dyDescent="0.3">
      <c r="A2900" t="s">
        <v>11635</v>
      </c>
      <c r="B2900" t="s">
        <v>11636</v>
      </c>
      <c r="C2900" t="s">
        <v>11637</v>
      </c>
      <c r="D2900" s="3">
        <v>30172</v>
      </c>
      <c r="E2900">
        <v>38</v>
      </c>
      <c r="G2900" t="s">
        <v>11638</v>
      </c>
      <c r="H2900" t="s">
        <v>818</v>
      </c>
      <c r="I2900" t="s">
        <v>66</v>
      </c>
      <c r="J2900" t="s">
        <v>2035</v>
      </c>
      <c r="K2900" t="s">
        <v>193</v>
      </c>
      <c r="L2900" t="s">
        <v>53</v>
      </c>
      <c r="M2900">
        <v>24</v>
      </c>
      <c r="N2900">
        <v>11</v>
      </c>
      <c r="O2900">
        <v>12</v>
      </c>
      <c r="P2900">
        <v>1</v>
      </c>
      <c r="R2900">
        <v>24</v>
      </c>
      <c r="S2900">
        <v>8</v>
      </c>
      <c r="T2900">
        <v>2</v>
      </c>
      <c r="U2900">
        <v>1</v>
      </c>
    </row>
    <row r="2901" spans="1:22" x14ac:dyDescent="0.3">
      <c r="A2901" t="s">
        <v>11639</v>
      </c>
      <c r="B2901" t="s">
        <v>11640</v>
      </c>
      <c r="C2901" t="s">
        <v>8437</v>
      </c>
      <c r="D2901" s="2" t="s">
        <v>7393</v>
      </c>
      <c r="E2901">
        <v>42</v>
      </c>
      <c r="G2901" t="s">
        <v>4197</v>
      </c>
      <c r="H2901" t="s">
        <v>34</v>
      </c>
      <c r="I2901" t="s">
        <v>35</v>
      </c>
      <c r="J2901" t="s">
        <v>216</v>
      </c>
      <c r="K2901" t="s">
        <v>398</v>
      </c>
      <c r="L2901" t="s">
        <v>218</v>
      </c>
      <c r="M2901">
        <v>18</v>
      </c>
      <c r="N2901">
        <v>5</v>
      </c>
      <c r="O2901">
        <v>10</v>
      </c>
      <c r="P2901">
        <v>3</v>
      </c>
      <c r="R2901">
        <v>18</v>
      </c>
      <c r="S2901">
        <v>0</v>
      </c>
      <c r="T2901">
        <v>4</v>
      </c>
      <c r="U2901">
        <v>9</v>
      </c>
    </row>
    <row r="2902" spans="1:22" x14ac:dyDescent="0.3">
      <c r="A2902" t="s">
        <v>11641</v>
      </c>
      <c r="B2902" t="s">
        <v>11642</v>
      </c>
      <c r="C2902" t="s">
        <v>11643</v>
      </c>
      <c r="D2902" s="2" t="s">
        <v>2235</v>
      </c>
      <c r="E2902">
        <v>39</v>
      </c>
      <c r="G2902" t="s">
        <v>1211</v>
      </c>
      <c r="H2902" t="s">
        <v>34</v>
      </c>
      <c r="I2902" t="s">
        <v>215</v>
      </c>
      <c r="J2902" t="s">
        <v>216</v>
      </c>
      <c r="K2902" t="s">
        <v>398</v>
      </c>
      <c r="L2902" t="s">
        <v>218</v>
      </c>
      <c r="M2902">
        <v>14</v>
      </c>
      <c r="N2902">
        <v>8</v>
      </c>
      <c r="O2902">
        <v>0</v>
      </c>
      <c r="P2902">
        <v>6</v>
      </c>
      <c r="R2902">
        <v>14</v>
      </c>
      <c r="S2902">
        <v>1</v>
      </c>
      <c r="T2902">
        <v>1</v>
      </c>
      <c r="U2902">
        <v>3</v>
      </c>
    </row>
    <row r="2903" spans="1:22" x14ac:dyDescent="0.3">
      <c r="A2903" t="s">
        <v>11644</v>
      </c>
      <c r="B2903" t="s">
        <v>11645</v>
      </c>
      <c r="C2903" t="s">
        <v>7429</v>
      </c>
      <c r="D2903" s="2" t="s">
        <v>7957</v>
      </c>
      <c r="E2903">
        <v>33</v>
      </c>
      <c r="G2903" t="s">
        <v>11646</v>
      </c>
      <c r="H2903" t="s">
        <v>34</v>
      </c>
      <c r="I2903" t="s">
        <v>66</v>
      </c>
      <c r="J2903" t="s">
        <v>546</v>
      </c>
      <c r="K2903" t="s">
        <v>1366</v>
      </c>
      <c r="L2903" t="s">
        <v>121</v>
      </c>
      <c r="M2903">
        <v>16</v>
      </c>
      <c r="N2903">
        <v>4</v>
      </c>
      <c r="O2903">
        <v>4</v>
      </c>
      <c r="P2903">
        <v>8</v>
      </c>
      <c r="R2903">
        <v>16</v>
      </c>
      <c r="S2903">
        <v>1</v>
      </c>
      <c r="T2903">
        <v>1</v>
      </c>
      <c r="U2903">
        <v>0</v>
      </c>
    </row>
    <row r="2904" spans="1:22" x14ac:dyDescent="0.3">
      <c r="A2904" t="s">
        <v>11647</v>
      </c>
      <c r="B2904" t="s">
        <v>11648</v>
      </c>
      <c r="C2904" t="s">
        <v>11649</v>
      </c>
      <c r="D2904" s="2" t="s">
        <v>11650</v>
      </c>
      <c r="E2904">
        <v>37</v>
      </c>
      <c r="G2904" t="s">
        <v>110</v>
      </c>
      <c r="H2904" t="s">
        <v>34</v>
      </c>
      <c r="I2904" t="s">
        <v>318</v>
      </c>
      <c r="J2904" t="s">
        <v>80</v>
      </c>
      <c r="L2904" t="s">
        <v>82</v>
      </c>
      <c r="M2904">
        <v>4</v>
      </c>
      <c r="N2904">
        <v>2</v>
      </c>
      <c r="O2904">
        <v>1</v>
      </c>
      <c r="P2904">
        <v>1</v>
      </c>
      <c r="R2904">
        <v>4</v>
      </c>
      <c r="S2904">
        <v>2</v>
      </c>
      <c r="T2904">
        <v>3</v>
      </c>
      <c r="U2904">
        <v>1</v>
      </c>
    </row>
    <row r="2905" spans="1:22" x14ac:dyDescent="0.3">
      <c r="A2905" t="s">
        <v>11651</v>
      </c>
      <c r="B2905" t="s">
        <v>11652</v>
      </c>
      <c r="C2905" t="s">
        <v>11653</v>
      </c>
      <c r="G2905" t="s">
        <v>2937</v>
      </c>
      <c r="H2905" t="s">
        <v>74</v>
      </c>
      <c r="I2905" t="s">
        <v>215</v>
      </c>
      <c r="J2905" t="s">
        <v>27</v>
      </c>
      <c r="K2905" t="s">
        <v>4770</v>
      </c>
      <c r="L2905" t="s">
        <v>29</v>
      </c>
      <c r="M2905">
        <v>16</v>
      </c>
      <c r="N2905">
        <v>4</v>
      </c>
      <c r="O2905">
        <v>5</v>
      </c>
      <c r="P2905">
        <v>7</v>
      </c>
      <c r="R2905">
        <v>16</v>
      </c>
      <c r="S2905">
        <v>1</v>
      </c>
      <c r="T2905">
        <v>1</v>
      </c>
      <c r="U2905">
        <v>6</v>
      </c>
    </row>
    <row r="2906" spans="1:22" x14ac:dyDescent="0.3">
      <c r="A2906" t="s">
        <v>11654</v>
      </c>
      <c r="B2906" t="s">
        <v>11655</v>
      </c>
      <c r="D2906" s="3">
        <v>30359</v>
      </c>
      <c r="E2906">
        <v>37</v>
      </c>
      <c r="G2906" t="s">
        <v>1099</v>
      </c>
      <c r="H2906" t="s">
        <v>34</v>
      </c>
      <c r="I2906" t="s">
        <v>60</v>
      </c>
      <c r="J2906" t="s">
        <v>2596</v>
      </c>
      <c r="K2906" t="s">
        <v>643</v>
      </c>
      <c r="L2906" t="s">
        <v>113</v>
      </c>
      <c r="M2906">
        <v>6</v>
      </c>
      <c r="N2906">
        <v>6</v>
      </c>
      <c r="O2906">
        <v>0</v>
      </c>
      <c r="P2906">
        <v>0</v>
      </c>
      <c r="R2906">
        <v>6</v>
      </c>
      <c r="S2906">
        <v>3</v>
      </c>
      <c r="T2906">
        <v>3</v>
      </c>
      <c r="U2906">
        <v>1</v>
      </c>
    </row>
    <row r="2907" spans="1:22" x14ac:dyDescent="0.3">
      <c r="A2907" t="s">
        <v>11656</v>
      </c>
      <c r="B2907" t="s">
        <v>11657</v>
      </c>
      <c r="D2907" s="3">
        <v>31419</v>
      </c>
      <c r="E2907">
        <v>35</v>
      </c>
      <c r="G2907" t="s">
        <v>6088</v>
      </c>
      <c r="H2907" t="s">
        <v>252</v>
      </c>
      <c r="I2907" t="s">
        <v>215</v>
      </c>
      <c r="J2907" t="s">
        <v>119</v>
      </c>
      <c r="K2907" t="s">
        <v>11658</v>
      </c>
      <c r="L2907" t="s">
        <v>121</v>
      </c>
      <c r="M2907">
        <v>2</v>
      </c>
      <c r="N2907">
        <v>2</v>
      </c>
      <c r="O2907">
        <v>0</v>
      </c>
      <c r="P2907">
        <v>0</v>
      </c>
      <c r="R2907">
        <v>2</v>
      </c>
      <c r="S2907">
        <v>1</v>
      </c>
      <c r="T2907">
        <v>1</v>
      </c>
      <c r="U2907">
        <v>0</v>
      </c>
    </row>
    <row r="2908" spans="1:22" x14ac:dyDescent="0.3">
      <c r="A2908" t="s">
        <v>11659</v>
      </c>
      <c r="B2908" t="s">
        <v>11660</v>
      </c>
      <c r="D2908" s="2" t="s">
        <v>11357</v>
      </c>
      <c r="E2908">
        <v>47</v>
      </c>
      <c r="G2908" t="s">
        <v>11661</v>
      </c>
      <c r="H2908" t="s">
        <v>34</v>
      </c>
      <c r="I2908" t="s">
        <v>215</v>
      </c>
      <c r="J2908" t="s">
        <v>80</v>
      </c>
      <c r="K2908" t="s">
        <v>1189</v>
      </c>
      <c r="L2908" t="s">
        <v>82</v>
      </c>
      <c r="M2908">
        <v>6</v>
      </c>
      <c r="N2908">
        <v>3</v>
      </c>
      <c r="O2908">
        <v>1</v>
      </c>
      <c r="P2908">
        <v>2</v>
      </c>
      <c r="R2908">
        <v>6</v>
      </c>
      <c r="S2908">
        <v>0</v>
      </c>
      <c r="T2908">
        <v>1</v>
      </c>
      <c r="U2908">
        <v>1</v>
      </c>
    </row>
    <row r="2909" spans="1:22" x14ac:dyDescent="0.3">
      <c r="A2909" t="s">
        <v>11662</v>
      </c>
      <c r="B2909" t="s">
        <v>11663</v>
      </c>
      <c r="C2909" t="s">
        <v>11664</v>
      </c>
      <c r="G2909" t="s">
        <v>4090</v>
      </c>
      <c r="H2909" t="s">
        <v>34</v>
      </c>
      <c r="I2909" t="s">
        <v>35</v>
      </c>
      <c r="J2909" t="s">
        <v>216</v>
      </c>
      <c r="K2909" t="s">
        <v>11665</v>
      </c>
      <c r="L2909" t="s">
        <v>218</v>
      </c>
      <c r="M2909">
        <v>2</v>
      </c>
      <c r="N2909">
        <v>0</v>
      </c>
      <c r="O2909">
        <v>2</v>
      </c>
      <c r="P2909">
        <v>0</v>
      </c>
      <c r="R2909">
        <v>2</v>
      </c>
      <c r="S2909">
        <v>0</v>
      </c>
      <c r="T2909">
        <v>0</v>
      </c>
      <c r="U2909">
        <v>0</v>
      </c>
    </row>
    <row r="2910" spans="1:22" x14ac:dyDescent="0.3">
      <c r="A2910" t="s">
        <v>11666</v>
      </c>
      <c r="B2910" t="s">
        <v>11667</v>
      </c>
      <c r="C2910" t="s">
        <v>11668</v>
      </c>
      <c r="D2910" s="2" t="s">
        <v>11669</v>
      </c>
      <c r="F2910" s="1">
        <v>44507</v>
      </c>
      <c r="G2910" t="s">
        <v>10083</v>
      </c>
      <c r="H2910" t="s">
        <v>34</v>
      </c>
      <c r="I2910" t="s">
        <v>44</v>
      </c>
      <c r="J2910" t="s">
        <v>51</v>
      </c>
      <c r="K2910" t="s">
        <v>11670</v>
      </c>
      <c r="L2910" t="s">
        <v>53</v>
      </c>
      <c r="M2910">
        <v>255</v>
      </c>
      <c r="N2910">
        <v>143</v>
      </c>
      <c r="O2910">
        <v>104</v>
      </c>
      <c r="P2910">
        <v>8</v>
      </c>
      <c r="Q2910">
        <v>0</v>
      </c>
      <c r="R2910">
        <v>255</v>
      </c>
      <c r="S2910">
        <v>13</v>
      </c>
      <c r="T2910">
        <v>26</v>
      </c>
      <c r="U2910">
        <v>14</v>
      </c>
      <c r="V2910">
        <v>1</v>
      </c>
    </row>
    <row r="2911" spans="1:22" x14ac:dyDescent="0.3">
      <c r="A2911" t="s">
        <v>11671</v>
      </c>
      <c r="B2911" t="s">
        <v>11672</v>
      </c>
      <c r="D2911" s="3">
        <v>28528</v>
      </c>
      <c r="E2911">
        <v>43</v>
      </c>
      <c r="G2911" t="s">
        <v>7385</v>
      </c>
      <c r="H2911" t="s">
        <v>34</v>
      </c>
      <c r="I2911" t="s">
        <v>26</v>
      </c>
      <c r="J2911" t="s">
        <v>27</v>
      </c>
      <c r="L2911" t="s">
        <v>29</v>
      </c>
      <c r="M2911">
        <v>17</v>
      </c>
      <c r="N2911">
        <v>7</v>
      </c>
      <c r="O2911">
        <v>0</v>
      </c>
      <c r="P2911">
        <v>10</v>
      </c>
      <c r="R2911">
        <v>17</v>
      </c>
      <c r="S2911">
        <v>4</v>
      </c>
      <c r="T2911">
        <v>8</v>
      </c>
      <c r="U2911">
        <v>2</v>
      </c>
    </row>
    <row r="2912" spans="1:22" x14ac:dyDescent="0.3">
      <c r="A2912" t="s">
        <v>11673</v>
      </c>
      <c r="B2912" t="s">
        <v>11674</v>
      </c>
      <c r="C2912" t="s">
        <v>11675</v>
      </c>
      <c r="D2912" s="2" t="s">
        <v>11676</v>
      </c>
      <c r="E2912">
        <v>40</v>
      </c>
      <c r="G2912" t="s">
        <v>11677</v>
      </c>
      <c r="H2912" t="s">
        <v>59</v>
      </c>
      <c r="I2912" t="s">
        <v>165</v>
      </c>
      <c r="J2912" t="s">
        <v>216</v>
      </c>
      <c r="K2912" t="s">
        <v>11678</v>
      </c>
      <c r="L2912" t="s">
        <v>218</v>
      </c>
      <c r="M2912">
        <v>12</v>
      </c>
      <c r="N2912">
        <v>6</v>
      </c>
      <c r="O2912">
        <v>3</v>
      </c>
      <c r="P2912">
        <v>3</v>
      </c>
      <c r="R2912">
        <v>12</v>
      </c>
      <c r="S2912">
        <v>6</v>
      </c>
      <c r="T2912">
        <v>2</v>
      </c>
      <c r="U2912">
        <v>2</v>
      </c>
    </row>
    <row r="2913" spans="1:22" x14ac:dyDescent="0.3">
      <c r="A2913" t="s">
        <v>11679</v>
      </c>
      <c r="B2913" t="s">
        <v>11680</v>
      </c>
      <c r="G2913" t="s">
        <v>2016</v>
      </c>
      <c r="H2913" t="s">
        <v>34</v>
      </c>
      <c r="I2913" t="s">
        <v>95</v>
      </c>
      <c r="J2913" t="s">
        <v>216</v>
      </c>
      <c r="K2913" t="s">
        <v>907</v>
      </c>
      <c r="L2913" t="s">
        <v>218</v>
      </c>
      <c r="M2913">
        <v>19</v>
      </c>
      <c r="N2913">
        <v>1</v>
      </c>
      <c r="O2913">
        <v>13</v>
      </c>
      <c r="P2913">
        <v>5</v>
      </c>
      <c r="R2913">
        <v>19</v>
      </c>
      <c r="S2913">
        <v>1</v>
      </c>
      <c r="T2913">
        <v>2</v>
      </c>
      <c r="U2913">
        <v>1</v>
      </c>
    </row>
    <row r="2914" spans="1:22" x14ac:dyDescent="0.3">
      <c r="A2914" t="s">
        <v>11681</v>
      </c>
      <c r="B2914" t="s">
        <v>11682</v>
      </c>
      <c r="G2914" t="s">
        <v>11683</v>
      </c>
      <c r="H2914" t="s">
        <v>439</v>
      </c>
      <c r="I2914" t="s">
        <v>95</v>
      </c>
      <c r="J2914" t="s">
        <v>288</v>
      </c>
      <c r="K2914" t="s">
        <v>11684</v>
      </c>
      <c r="L2914" t="s">
        <v>290</v>
      </c>
      <c r="M2914">
        <v>4</v>
      </c>
      <c r="N2914">
        <v>1</v>
      </c>
      <c r="O2914">
        <v>1</v>
      </c>
      <c r="P2914">
        <v>2</v>
      </c>
      <c r="R2914">
        <v>4</v>
      </c>
      <c r="S2914">
        <v>3</v>
      </c>
      <c r="T2914">
        <v>1</v>
      </c>
      <c r="U2914">
        <v>0</v>
      </c>
    </row>
    <row r="2915" spans="1:22" x14ac:dyDescent="0.3">
      <c r="A2915" t="s">
        <v>11685</v>
      </c>
      <c r="B2915" t="s">
        <v>11686</v>
      </c>
      <c r="C2915" t="s">
        <v>11687</v>
      </c>
      <c r="D2915" s="3">
        <v>30529</v>
      </c>
      <c r="E2915">
        <v>38</v>
      </c>
      <c r="G2915" t="s">
        <v>2073</v>
      </c>
      <c r="H2915" t="s">
        <v>439</v>
      </c>
      <c r="I2915" t="s">
        <v>60</v>
      </c>
      <c r="J2915" t="s">
        <v>119</v>
      </c>
      <c r="K2915" t="s">
        <v>11688</v>
      </c>
      <c r="L2915" t="s">
        <v>121</v>
      </c>
      <c r="M2915">
        <v>16</v>
      </c>
      <c r="N2915">
        <v>1</v>
      </c>
      <c r="O2915">
        <v>11</v>
      </c>
      <c r="P2915">
        <v>4</v>
      </c>
      <c r="Q2915">
        <v>0</v>
      </c>
      <c r="R2915">
        <v>16</v>
      </c>
      <c r="S2915">
        <v>1</v>
      </c>
      <c r="T2915">
        <v>4</v>
      </c>
      <c r="U2915">
        <v>4</v>
      </c>
      <c r="V2915">
        <v>1</v>
      </c>
    </row>
    <row r="2916" spans="1:22" x14ac:dyDescent="0.3">
      <c r="A2916" t="s">
        <v>11689</v>
      </c>
      <c r="B2916" t="s">
        <v>11690</v>
      </c>
      <c r="C2916" t="s">
        <v>7283</v>
      </c>
      <c r="D2916" s="3">
        <v>31899</v>
      </c>
      <c r="E2916">
        <v>34</v>
      </c>
      <c r="G2916" t="s">
        <v>11691</v>
      </c>
      <c r="H2916" t="s">
        <v>34</v>
      </c>
      <c r="I2916" t="s">
        <v>88</v>
      </c>
      <c r="J2916" t="s">
        <v>216</v>
      </c>
      <c r="K2916" t="s">
        <v>11692</v>
      </c>
      <c r="L2916" t="s">
        <v>218</v>
      </c>
      <c r="M2916">
        <v>10</v>
      </c>
      <c r="N2916">
        <v>2</v>
      </c>
      <c r="O2916">
        <v>2</v>
      </c>
      <c r="P2916">
        <v>6</v>
      </c>
      <c r="R2916">
        <v>10</v>
      </c>
      <c r="S2916">
        <v>0</v>
      </c>
      <c r="T2916">
        <v>0</v>
      </c>
      <c r="U2916">
        <v>5</v>
      </c>
    </row>
    <row r="2917" spans="1:22" x14ac:dyDescent="0.3">
      <c r="A2917" t="s">
        <v>11693</v>
      </c>
      <c r="B2917" t="s">
        <v>11694</v>
      </c>
      <c r="G2917" t="s">
        <v>11695</v>
      </c>
      <c r="H2917" t="s">
        <v>324</v>
      </c>
      <c r="I2917" t="s">
        <v>26</v>
      </c>
      <c r="J2917" t="s">
        <v>2608</v>
      </c>
      <c r="K2917" t="s">
        <v>10854</v>
      </c>
      <c r="L2917" t="s">
        <v>121</v>
      </c>
      <c r="M2917">
        <v>5</v>
      </c>
      <c r="N2917">
        <v>0</v>
      </c>
      <c r="O2917">
        <v>1</v>
      </c>
      <c r="P2917">
        <v>4</v>
      </c>
      <c r="R2917">
        <v>5</v>
      </c>
      <c r="S2917">
        <v>0</v>
      </c>
      <c r="T2917">
        <v>2</v>
      </c>
      <c r="U2917">
        <v>1</v>
      </c>
    </row>
    <row r="2918" spans="1:22" x14ac:dyDescent="0.3">
      <c r="A2918" t="s">
        <v>11696</v>
      </c>
      <c r="B2918" t="s">
        <v>11697</v>
      </c>
      <c r="H2918" t="s">
        <v>358</v>
      </c>
      <c r="I2918" t="s">
        <v>165</v>
      </c>
      <c r="J2918" t="s">
        <v>27</v>
      </c>
      <c r="K2918" t="s">
        <v>11698</v>
      </c>
      <c r="L2918" t="s">
        <v>29</v>
      </c>
      <c r="M2918">
        <v>4</v>
      </c>
      <c r="N2918">
        <v>1</v>
      </c>
      <c r="O2918">
        <v>3</v>
      </c>
      <c r="P2918">
        <v>0</v>
      </c>
      <c r="R2918">
        <v>4</v>
      </c>
      <c r="S2918">
        <v>4</v>
      </c>
      <c r="T2918">
        <v>1</v>
      </c>
      <c r="U2918">
        <v>0</v>
      </c>
    </row>
    <row r="2919" spans="1:22" x14ac:dyDescent="0.3">
      <c r="A2919" t="s">
        <v>11699</v>
      </c>
      <c r="B2919" t="s">
        <v>11700</v>
      </c>
      <c r="C2919" t="s">
        <v>4417</v>
      </c>
      <c r="D2919" s="3">
        <v>25905</v>
      </c>
      <c r="E2919">
        <v>51</v>
      </c>
      <c r="G2919" t="s">
        <v>5779</v>
      </c>
      <c r="H2919" t="s">
        <v>34</v>
      </c>
      <c r="I2919" t="s">
        <v>215</v>
      </c>
      <c r="J2919" t="s">
        <v>27</v>
      </c>
      <c r="K2919" t="s">
        <v>2029</v>
      </c>
      <c r="L2919" t="s">
        <v>29</v>
      </c>
      <c r="M2919">
        <v>30</v>
      </c>
      <c r="N2919">
        <v>5</v>
      </c>
      <c r="O2919">
        <v>4</v>
      </c>
      <c r="P2919">
        <v>21</v>
      </c>
      <c r="R2919">
        <v>30</v>
      </c>
      <c r="S2919">
        <v>2</v>
      </c>
      <c r="T2919">
        <v>1</v>
      </c>
      <c r="U2919">
        <v>3</v>
      </c>
    </row>
    <row r="2920" spans="1:22" x14ac:dyDescent="0.3">
      <c r="A2920" t="s">
        <v>11701</v>
      </c>
      <c r="B2920" t="s">
        <v>11702</v>
      </c>
      <c r="C2920" t="s">
        <v>9095</v>
      </c>
      <c r="D2920" s="3">
        <v>29437</v>
      </c>
      <c r="E2920">
        <v>41</v>
      </c>
      <c r="G2920" t="s">
        <v>11703</v>
      </c>
      <c r="H2920" t="s">
        <v>439</v>
      </c>
      <c r="I2920" t="s">
        <v>26</v>
      </c>
      <c r="J2920" t="s">
        <v>119</v>
      </c>
      <c r="K2920" t="s">
        <v>193</v>
      </c>
      <c r="L2920" t="s">
        <v>121</v>
      </c>
      <c r="M2920">
        <v>31</v>
      </c>
      <c r="N2920">
        <v>11</v>
      </c>
      <c r="O2920">
        <v>10</v>
      </c>
      <c r="P2920">
        <v>10</v>
      </c>
      <c r="R2920">
        <v>31</v>
      </c>
      <c r="S2920">
        <v>2</v>
      </c>
      <c r="T2920">
        <v>4</v>
      </c>
      <c r="U2920">
        <v>5</v>
      </c>
    </row>
    <row r="2921" spans="1:22" x14ac:dyDescent="0.3">
      <c r="A2921" t="s">
        <v>11704</v>
      </c>
      <c r="B2921" t="s">
        <v>11705</v>
      </c>
      <c r="C2921" t="s">
        <v>11706</v>
      </c>
      <c r="D2921" s="3">
        <v>32150</v>
      </c>
      <c r="E2921">
        <v>33</v>
      </c>
      <c r="G2921" t="s">
        <v>11707</v>
      </c>
      <c r="H2921" t="s">
        <v>199</v>
      </c>
      <c r="I2921" t="s">
        <v>104</v>
      </c>
      <c r="J2921" t="s">
        <v>36</v>
      </c>
      <c r="K2921" t="s">
        <v>11708</v>
      </c>
      <c r="L2921" t="s">
        <v>38</v>
      </c>
      <c r="M2921">
        <v>7</v>
      </c>
      <c r="N2921">
        <v>2</v>
      </c>
      <c r="O2921">
        <v>2</v>
      </c>
      <c r="P2921">
        <v>3</v>
      </c>
      <c r="R2921">
        <v>7</v>
      </c>
      <c r="S2921">
        <v>0</v>
      </c>
      <c r="T2921">
        <v>2</v>
      </c>
      <c r="U2921">
        <v>4</v>
      </c>
    </row>
    <row r="2922" spans="1:22" x14ac:dyDescent="0.3">
      <c r="A2922" t="s">
        <v>11709</v>
      </c>
      <c r="B2922" t="s">
        <v>11710</v>
      </c>
      <c r="C2922" t="s">
        <v>11711</v>
      </c>
      <c r="D2922" s="3">
        <v>31693</v>
      </c>
      <c r="E2922">
        <v>35</v>
      </c>
      <c r="G2922" t="s">
        <v>614</v>
      </c>
      <c r="H2922" t="s">
        <v>34</v>
      </c>
      <c r="I2922" t="s">
        <v>66</v>
      </c>
      <c r="J2922" t="s">
        <v>1296</v>
      </c>
      <c r="K2922" t="s">
        <v>1184</v>
      </c>
      <c r="L2922" t="s">
        <v>29</v>
      </c>
      <c r="M2922">
        <v>4</v>
      </c>
      <c r="N2922">
        <v>2</v>
      </c>
      <c r="O2922">
        <v>1</v>
      </c>
      <c r="P2922">
        <v>1</v>
      </c>
      <c r="R2922">
        <v>4</v>
      </c>
      <c r="S2922">
        <v>1</v>
      </c>
      <c r="T2922">
        <v>1</v>
      </c>
      <c r="U2922">
        <v>3</v>
      </c>
    </row>
    <row r="2923" spans="1:22" x14ac:dyDescent="0.3">
      <c r="A2923" t="s">
        <v>11712</v>
      </c>
      <c r="B2923" t="s">
        <v>11713</v>
      </c>
      <c r="H2923" t="s">
        <v>59</v>
      </c>
      <c r="I2923" t="s">
        <v>66</v>
      </c>
      <c r="J2923" t="s">
        <v>80</v>
      </c>
      <c r="L2923" t="s">
        <v>82</v>
      </c>
      <c r="M2923">
        <v>1</v>
      </c>
      <c r="N2923">
        <v>1</v>
      </c>
      <c r="O2923">
        <v>0</v>
      </c>
      <c r="P2923">
        <v>0</v>
      </c>
      <c r="R2923">
        <v>1</v>
      </c>
      <c r="S2923">
        <v>0</v>
      </c>
      <c r="T2923">
        <v>0</v>
      </c>
      <c r="U2923">
        <v>1</v>
      </c>
    </row>
    <row r="2924" spans="1:22" x14ac:dyDescent="0.3">
      <c r="A2924" t="s">
        <v>11714</v>
      </c>
      <c r="B2924" t="s">
        <v>11715</v>
      </c>
      <c r="C2924" t="s">
        <v>11716</v>
      </c>
      <c r="D2924" s="3">
        <v>30563</v>
      </c>
      <c r="E2924">
        <v>38</v>
      </c>
      <c r="G2924" t="s">
        <v>11717</v>
      </c>
      <c r="H2924" t="s">
        <v>439</v>
      </c>
      <c r="I2924" t="s">
        <v>104</v>
      </c>
      <c r="J2924" t="s">
        <v>36</v>
      </c>
      <c r="K2924" t="s">
        <v>11718</v>
      </c>
      <c r="L2924" t="s">
        <v>38</v>
      </c>
      <c r="M2924">
        <v>22</v>
      </c>
      <c r="N2924">
        <v>4</v>
      </c>
      <c r="O2924">
        <v>13</v>
      </c>
      <c r="P2924">
        <v>5</v>
      </c>
      <c r="R2924">
        <v>22</v>
      </c>
      <c r="S2924">
        <v>5</v>
      </c>
      <c r="T2924">
        <v>5</v>
      </c>
      <c r="U2924">
        <v>2</v>
      </c>
    </row>
    <row r="2925" spans="1:22" x14ac:dyDescent="0.3">
      <c r="A2925" t="s">
        <v>11719</v>
      </c>
      <c r="B2925" t="s">
        <v>11720</v>
      </c>
      <c r="C2925" t="s">
        <v>11721</v>
      </c>
      <c r="D2925" s="2" t="s">
        <v>11722</v>
      </c>
      <c r="E2925">
        <v>42</v>
      </c>
      <c r="G2925" t="s">
        <v>11723</v>
      </c>
      <c r="H2925" t="s">
        <v>34</v>
      </c>
      <c r="I2925" t="s">
        <v>66</v>
      </c>
      <c r="J2925" t="s">
        <v>119</v>
      </c>
      <c r="K2925" t="s">
        <v>11724</v>
      </c>
      <c r="L2925" t="s">
        <v>121</v>
      </c>
      <c r="M2925">
        <v>12</v>
      </c>
      <c r="N2925">
        <v>1</v>
      </c>
      <c r="O2925">
        <v>11</v>
      </c>
      <c r="P2925">
        <v>0</v>
      </c>
      <c r="R2925">
        <v>12</v>
      </c>
      <c r="S2925">
        <v>2</v>
      </c>
      <c r="T2925">
        <v>4</v>
      </c>
      <c r="U2925">
        <v>11</v>
      </c>
    </row>
    <row r="2926" spans="1:22" x14ac:dyDescent="0.3">
      <c r="A2926" t="s">
        <v>11725</v>
      </c>
      <c r="B2926" t="s">
        <v>11726</v>
      </c>
      <c r="H2926" t="s">
        <v>294</v>
      </c>
      <c r="I2926" t="s">
        <v>95</v>
      </c>
      <c r="J2926" t="s">
        <v>119</v>
      </c>
      <c r="L2926" t="s">
        <v>121</v>
      </c>
      <c r="M2926">
        <v>1</v>
      </c>
      <c r="N2926">
        <v>1</v>
      </c>
      <c r="O2926">
        <v>0</v>
      </c>
      <c r="P2926">
        <v>0</v>
      </c>
      <c r="R2926">
        <v>1</v>
      </c>
      <c r="S2926">
        <v>1</v>
      </c>
      <c r="T2926">
        <v>1</v>
      </c>
      <c r="U2926">
        <v>0</v>
      </c>
    </row>
    <row r="2927" spans="1:22" x14ac:dyDescent="0.3">
      <c r="A2927" t="s">
        <v>11727</v>
      </c>
      <c r="B2927" t="s">
        <v>11728</v>
      </c>
      <c r="G2927" t="s">
        <v>730</v>
      </c>
      <c r="H2927" t="s">
        <v>34</v>
      </c>
      <c r="I2927" t="s">
        <v>88</v>
      </c>
      <c r="J2927" t="s">
        <v>36</v>
      </c>
      <c r="K2927" t="s">
        <v>112</v>
      </c>
      <c r="L2927" t="s">
        <v>38</v>
      </c>
      <c r="M2927">
        <v>0</v>
      </c>
      <c r="N2927">
        <v>0</v>
      </c>
      <c r="O2927">
        <v>0</v>
      </c>
      <c r="P2927">
        <v>0</v>
      </c>
      <c r="R2927">
        <v>0</v>
      </c>
      <c r="S2927">
        <v>0</v>
      </c>
      <c r="T2927">
        <v>0</v>
      </c>
      <c r="U2927">
        <v>0</v>
      </c>
    </row>
    <row r="2928" spans="1:22" x14ac:dyDescent="0.3">
      <c r="A2928" t="s">
        <v>11729</v>
      </c>
      <c r="B2928" t="s">
        <v>11730</v>
      </c>
      <c r="C2928" t="s">
        <v>6593</v>
      </c>
      <c r="D2928" s="2" t="s">
        <v>11731</v>
      </c>
      <c r="E2928">
        <v>40</v>
      </c>
      <c r="G2928" t="s">
        <v>1211</v>
      </c>
      <c r="H2928" t="s">
        <v>34</v>
      </c>
      <c r="I2928" t="s">
        <v>126</v>
      </c>
      <c r="J2928" t="s">
        <v>80</v>
      </c>
      <c r="K2928" t="s">
        <v>2360</v>
      </c>
      <c r="L2928" t="s">
        <v>82</v>
      </c>
      <c r="M2928">
        <v>5</v>
      </c>
      <c r="N2928">
        <v>5</v>
      </c>
      <c r="O2928">
        <v>0</v>
      </c>
      <c r="P2928">
        <v>0</v>
      </c>
      <c r="R2928">
        <v>5</v>
      </c>
      <c r="S2928">
        <v>1</v>
      </c>
      <c r="T2928">
        <v>0</v>
      </c>
      <c r="U2928">
        <v>0</v>
      </c>
    </row>
    <row r="2929" spans="1:22" x14ac:dyDescent="0.3">
      <c r="A2929" t="s">
        <v>11732</v>
      </c>
      <c r="B2929" t="s">
        <v>11733</v>
      </c>
      <c r="C2929" t="s">
        <v>11734</v>
      </c>
      <c r="D2929" s="2" t="s">
        <v>11735</v>
      </c>
      <c r="F2929" t="s">
        <v>11736</v>
      </c>
      <c r="G2929" t="s">
        <v>3098</v>
      </c>
      <c r="H2929" t="s">
        <v>34</v>
      </c>
      <c r="I2929" t="s">
        <v>44</v>
      </c>
      <c r="J2929" t="s">
        <v>27</v>
      </c>
      <c r="K2929" t="s">
        <v>11737</v>
      </c>
      <c r="L2929" t="s">
        <v>29</v>
      </c>
      <c r="M2929">
        <v>16</v>
      </c>
      <c r="N2929">
        <v>3</v>
      </c>
      <c r="O2929">
        <v>6</v>
      </c>
      <c r="P2929">
        <v>7</v>
      </c>
      <c r="R2929">
        <v>16</v>
      </c>
      <c r="S2929">
        <v>3</v>
      </c>
      <c r="T2929">
        <v>1</v>
      </c>
      <c r="U2929">
        <v>4</v>
      </c>
    </row>
    <row r="2930" spans="1:22" x14ac:dyDescent="0.3">
      <c r="A2930" t="s">
        <v>11738</v>
      </c>
      <c r="B2930" t="s">
        <v>11739</v>
      </c>
      <c r="D2930" s="3">
        <v>33787</v>
      </c>
      <c r="E2930">
        <v>29</v>
      </c>
      <c r="G2930" t="s">
        <v>11740</v>
      </c>
      <c r="H2930" t="s">
        <v>7137</v>
      </c>
      <c r="I2930" t="s">
        <v>50</v>
      </c>
      <c r="J2930" t="s">
        <v>1062</v>
      </c>
      <c r="K2930" t="s">
        <v>11741</v>
      </c>
      <c r="L2930" t="s">
        <v>113</v>
      </c>
      <c r="M2930">
        <v>6</v>
      </c>
      <c r="N2930">
        <v>4</v>
      </c>
      <c r="O2930">
        <v>0</v>
      </c>
      <c r="P2930">
        <v>2</v>
      </c>
      <c r="R2930">
        <v>6</v>
      </c>
      <c r="S2930">
        <v>0</v>
      </c>
      <c r="T2930">
        <v>0</v>
      </c>
      <c r="U2930">
        <v>1</v>
      </c>
    </row>
    <row r="2931" spans="1:22" x14ac:dyDescent="0.3">
      <c r="A2931" t="s">
        <v>11742</v>
      </c>
      <c r="B2931" t="s">
        <v>11743</v>
      </c>
      <c r="C2931" t="s">
        <v>11744</v>
      </c>
      <c r="D2931" s="2" t="s">
        <v>11745</v>
      </c>
      <c r="E2931">
        <v>26</v>
      </c>
      <c r="H2931" t="s">
        <v>2173</v>
      </c>
      <c r="I2931" t="s">
        <v>215</v>
      </c>
      <c r="J2931" t="s">
        <v>36</v>
      </c>
      <c r="K2931" t="s">
        <v>10938</v>
      </c>
      <c r="L2931" t="s">
        <v>38</v>
      </c>
      <c r="M2931">
        <v>3</v>
      </c>
      <c r="N2931">
        <v>0</v>
      </c>
      <c r="O2931">
        <v>3</v>
      </c>
      <c r="P2931">
        <v>0</v>
      </c>
      <c r="R2931">
        <v>3</v>
      </c>
      <c r="S2931">
        <v>1</v>
      </c>
      <c r="T2931">
        <v>1</v>
      </c>
      <c r="U2931">
        <v>1</v>
      </c>
    </row>
    <row r="2932" spans="1:22" x14ac:dyDescent="0.3">
      <c r="A2932" t="s">
        <v>11746</v>
      </c>
      <c r="B2932" t="s">
        <v>11747</v>
      </c>
      <c r="C2932" t="s">
        <v>8437</v>
      </c>
      <c r="D2932" s="2" t="s">
        <v>11748</v>
      </c>
      <c r="E2932">
        <v>40</v>
      </c>
      <c r="G2932" t="s">
        <v>11749</v>
      </c>
      <c r="H2932" t="s">
        <v>34</v>
      </c>
      <c r="I2932" t="s">
        <v>44</v>
      </c>
      <c r="J2932" t="s">
        <v>119</v>
      </c>
      <c r="K2932" t="s">
        <v>266</v>
      </c>
      <c r="L2932" t="s">
        <v>121</v>
      </c>
      <c r="M2932">
        <v>51</v>
      </c>
      <c r="N2932">
        <v>17</v>
      </c>
      <c r="O2932">
        <v>17</v>
      </c>
      <c r="P2932">
        <v>17</v>
      </c>
      <c r="R2932">
        <v>51</v>
      </c>
      <c r="S2932">
        <v>2</v>
      </c>
      <c r="T2932">
        <v>8</v>
      </c>
      <c r="U2932">
        <v>8</v>
      </c>
    </row>
    <row r="2933" spans="1:22" x14ac:dyDescent="0.3">
      <c r="A2933" t="s">
        <v>11750</v>
      </c>
      <c r="B2933" t="s">
        <v>11751</v>
      </c>
      <c r="D2933" s="3">
        <v>30865</v>
      </c>
      <c r="E2933">
        <v>37</v>
      </c>
      <c r="G2933" t="s">
        <v>11752</v>
      </c>
      <c r="H2933" t="s">
        <v>118</v>
      </c>
      <c r="I2933" t="s">
        <v>812</v>
      </c>
      <c r="J2933" t="s">
        <v>288</v>
      </c>
      <c r="K2933" t="s">
        <v>11753</v>
      </c>
      <c r="L2933" t="s">
        <v>290</v>
      </c>
      <c r="M2933">
        <v>19</v>
      </c>
      <c r="N2933">
        <v>7</v>
      </c>
      <c r="O2933">
        <v>5</v>
      </c>
      <c r="P2933">
        <v>7</v>
      </c>
      <c r="R2933">
        <v>19</v>
      </c>
      <c r="S2933">
        <v>0</v>
      </c>
      <c r="T2933">
        <v>1</v>
      </c>
      <c r="U2933">
        <v>8</v>
      </c>
    </row>
    <row r="2934" spans="1:22" x14ac:dyDescent="0.3">
      <c r="A2934" t="s">
        <v>11754</v>
      </c>
      <c r="B2934" t="s">
        <v>11755</v>
      </c>
      <c r="D2934" s="2" t="s">
        <v>11756</v>
      </c>
      <c r="E2934">
        <v>25</v>
      </c>
      <c r="G2934" t="s">
        <v>936</v>
      </c>
      <c r="H2934" t="s">
        <v>94</v>
      </c>
      <c r="I2934" t="s">
        <v>95</v>
      </c>
      <c r="J2934" t="s">
        <v>36</v>
      </c>
      <c r="K2934" t="s">
        <v>937</v>
      </c>
      <c r="L2934" t="s">
        <v>38</v>
      </c>
      <c r="M2934">
        <v>0</v>
      </c>
      <c r="N2934">
        <v>0</v>
      </c>
      <c r="O2934">
        <v>0</v>
      </c>
      <c r="P2934">
        <v>0</v>
      </c>
      <c r="R2934">
        <v>0</v>
      </c>
      <c r="S2934">
        <v>0</v>
      </c>
      <c r="T2934">
        <v>1</v>
      </c>
      <c r="U2934">
        <v>0</v>
      </c>
    </row>
    <row r="2935" spans="1:22" x14ac:dyDescent="0.3">
      <c r="A2935" t="s">
        <v>11757</v>
      </c>
      <c r="B2935" t="s">
        <v>11758</v>
      </c>
      <c r="C2935" t="s">
        <v>11759</v>
      </c>
      <c r="D2935" s="2" t="s">
        <v>11760</v>
      </c>
      <c r="E2935">
        <v>35</v>
      </c>
      <c r="G2935" t="s">
        <v>11761</v>
      </c>
      <c r="H2935" t="s">
        <v>34</v>
      </c>
      <c r="I2935" t="s">
        <v>126</v>
      </c>
      <c r="J2935" t="s">
        <v>119</v>
      </c>
      <c r="K2935" t="s">
        <v>11762</v>
      </c>
      <c r="L2935" t="s">
        <v>121</v>
      </c>
      <c r="M2935">
        <v>8</v>
      </c>
      <c r="N2935">
        <v>1</v>
      </c>
      <c r="O2935">
        <v>1</v>
      </c>
      <c r="P2935">
        <v>5</v>
      </c>
      <c r="Q2935">
        <v>1</v>
      </c>
      <c r="R2935">
        <v>8</v>
      </c>
      <c r="S2935">
        <v>1</v>
      </c>
      <c r="T2935">
        <v>0</v>
      </c>
      <c r="U2935">
        <v>2</v>
      </c>
      <c r="V2935">
        <v>0</v>
      </c>
    </row>
    <row r="2936" spans="1:22" x14ac:dyDescent="0.3">
      <c r="A2936" t="s">
        <v>11763</v>
      </c>
      <c r="B2936" t="s">
        <v>11764</v>
      </c>
      <c r="C2936" t="s">
        <v>11765</v>
      </c>
      <c r="D2936" s="2" t="s">
        <v>11766</v>
      </c>
      <c r="E2936">
        <v>43</v>
      </c>
      <c r="G2936" t="s">
        <v>10746</v>
      </c>
      <c r="H2936" t="s">
        <v>34</v>
      </c>
      <c r="I2936" t="s">
        <v>318</v>
      </c>
      <c r="J2936" t="s">
        <v>51</v>
      </c>
      <c r="K2936" t="s">
        <v>3052</v>
      </c>
      <c r="L2936" t="s">
        <v>53</v>
      </c>
      <c r="M2936">
        <v>11</v>
      </c>
      <c r="N2936">
        <v>11</v>
      </c>
      <c r="O2936">
        <v>0</v>
      </c>
      <c r="P2936">
        <v>0</v>
      </c>
      <c r="R2936">
        <v>11</v>
      </c>
      <c r="S2936">
        <v>0</v>
      </c>
      <c r="T2936">
        <v>3</v>
      </c>
      <c r="U2936">
        <v>0</v>
      </c>
    </row>
    <row r="2937" spans="1:22" x14ac:dyDescent="0.3">
      <c r="A2937" t="s">
        <v>11767</v>
      </c>
      <c r="B2937" t="s">
        <v>11768</v>
      </c>
      <c r="D2937" s="2" t="s">
        <v>11769</v>
      </c>
      <c r="E2937">
        <v>25</v>
      </c>
      <c r="G2937" t="s">
        <v>1758</v>
      </c>
      <c r="H2937" t="s">
        <v>59</v>
      </c>
      <c r="I2937" t="s">
        <v>305</v>
      </c>
      <c r="J2937" t="s">
        <v>36</v>
      </c>
      <c r="K2937" t="s">
        <v>553</v>
      </c>
      <c r="L2937" t="s">
        <v>38</v>
      </c>
      <c r="M2937">
        <v>7</v>
      </c>
      <c r="N2937">
        <v>1</v>
      </c>
      <c r="O2937">
        <v>2</v>
      </c>
      <c r="P2937">
        <v>4</v>
      </c>
      <c r="R2937">
        <v>7</v>
      </c>
      <c r="S2937">
        <v>0</v>
      </c>
      <c r="T2937">
        <v>1</v>
      </c>
      <c r="U2937">
        <v>1</v>
      </c>
    </row>
    <row r="2938" spans="1:22" x14ac:dyDescent="0.3">
      <c r="A2938" t="s">
        <v>11770</v>
      </c>
      <c r="B2938" t="s">
        <v>11771</v>
      </c>
      <c r="D2938" s="3">
        <v>33765</v>
      </c>
      <c r="E2938">
        <v>28</v>
      </c>
      <c r="G2938" t="s">
        <v>4618</v>
      </c>
      <c r="H2938" t="s">
        <v>34</v>
      </c>
      <c r="I2938" t="s">
        <v>126</v>
      </c>
      <c r="J2938" t="s">
        <v>119</v>
      </c>
      <c r="L2938" t="s">
        <v>121</v>
      </c>
      <c r="M2938">
        <v>7</v>
      </c>
      <c r="N2938">
        <v>2</v>
      </c>
      <c r="O2938">
        <v>4</v>
      </c>
      <c r="P2938">
        <v>1</v>
      </c>
      <c r="R2938">
        <v>7</v>
      </c>
      <c r="S2938">
        <v>0</v>
      </c>
      <c r="T2938">
        <v>2</v>
      </c>
      <c r="U2938">
        <v>1</v>
      </c>
    </row>
    <row r="2939" spans="1:22" x14ac:dyDescent="0.3">
      <c r="A2939" t="s">
        <v>11772</v>
      </c>
      <c r="B2939" t="s">
        <v>11773</v>
      </c>
      <c r="D2939" s="3">
        <v>29261</v>
      </c>
      <c r="E2939">
        <v>40</v>
      </c>
      <c r="G2939" t="s">
        <v>2617</v>
      </c>
      <c r="H2939" t="s">
        <v>34</v>
      </c>
      <c r="I2939" t="s">
        <v>66</v>
      </c>
      <c r="J2939" t="s">
        <v>27</v>
      </c>
      <c r="K2939" t="s">
        <v>3083</v>
      </c>
      <c r="L2939" t="s">
        <v>29</v>
      </c>
      <c r="M2939">
        <v>4</v>
      </c>
      <c r="N2939">
        <v>2</v>
      </c>
      <c r="O2939">
        <v>0</v>
      </c>
      <c r="P2939">
        <v>1</v>
      </c>
      <c r="Q2939">
        <v>1</v>
      </c>
      <c r="R2939">
        <v>4</v>
      </c>
      <c r="S2939">
        <v>1</v>
      </c>
      <c r="T2939">
        <v>3</v>
      </c>
      <c r="U2939">
        <v>3</v>
      </c>
      <c r="V2939">
        <v>0</v>
      </c>
    </row>
    <row r="2940" spans="1:22" x14ac:dyDescent="0.3">
      <c r="A2940" t="s">
        <v>11774</v>
      </c>
      <c r="B2940" t="s">
        <v>11775</v>
      </c>
      <c r="C2940" t="s">
        <v>11776</v>
      </c>
      <c r="D2940" s="3">
        <v>33245</v>
      </c>
      <c r="E2940">
        <v>30</v>
      </c>
      <c r="G2940" t="s">
        <v>148</v>
      </c>
      <c r="H2940" t="s">
        <v>59</v>
      </c>
      <c r="I2940" t="s">
        <v>66</v>
      </c>
      <c r="J2940" t="s">
        <v>119</v>
      </c>
      <c r="K2940" t="s">
        <v>11777</v>
      </c>
      <c r="L2940" t="s">
        <v>121</v>
      </c>
      <c r="M2940">
        <v>11</v>
      </c>
      <c r="N2940">
        <v>7</v>
      </c>
      <c r="O2940">
        <v>1</v>
      </c>
      <c r="P2940">
        <v>3</v>
      </c>
      <c r="R2940">
        <v>11</v>
      </c>
      <c r="S2940">
        <v>2</v>
      </c>
      <c r="T2940">
        <v>2</v>
      </c>
      <c r="U2940">
        <v>1</v>
      </c>
    </row>
    <row r="2941" spans="1:22" x14ac:dyDescent="0.3">
      <c r="A2941" t="s">
        <v>11778</v>
      </c>
      <c r="B2941" t="s">
        <v>11779</v>
      </c>
      <c r="D2941" s="3">
        <v>29384</v>
      </c>
      <c r="E2941">
        <v>40</v>
      </c>
      <c r="G2941" t="s">
        <v>1840</v>
      </c>
      <c r="H2941" t="s">
        <v>59</v>
      </c>
      <c r="I2941" t="s">
        <v>126</v>
      </c>
      <c r="J2941" t="s">
        <v>119</v>
      </c>
      <c r="K2941" t="s">
        <v>398</v>
      </c>
      <c r="L2941" t="s">
        <v>121</v>
      </c>
      <c r="M2941">
        <v>25</v>
      </c>
      <c r="N2941">
        <v>1</v>
      </c>
      <c r="O2941">
        <v>17</v>
      </c>
      <c r="P2941">
        <v>7</v>
      </c>
      <c r="R2941">
        <v>25</v>
      </c>
      <c r="S2941">
        <v>4</v>
      </c>
      <c r="T2941">
        <v>2</v>
      </c>
      <c r="U2941">
        <v>4</v>
      </c>
    </row>
    <row r="2942" spans="1:22" x14ac:dyDescent="0.3">
      <c r="A2942" t="s">
        <v>11780</v>
      </c>
      <c r="B2942" t="s">
        <v>11781</v>
      </c>
      <c r="D2942" s="3">
        <v>33914</v>
      </c>
      <c r="E2942">
        <v>29</v>
      </c>
      <c r="G2942" t="s">
        <v>11782</v>
      </c>
      <c r="H2942" t="s">
        <v>34</v>
      </c>
      <c r="I2942" t="s">
        <v>104</v>
      </c>
      <c r="J2942" t="s">
        <v>36</v>
      </c>
      <c r="K2942" t="s">
        <v>11783</v>
      </c>
      <c r="L2942" t="s">
        <v>38</v>
      </c>
      <c r="M2942">
        <v>9</v>
      </c>
      <c r="N2942">
        <v>2</v>
      </c>
      <c r="O2942">
        <v>0</v>
      </c>
      <c r="P2942">
        <v>7</v>
      </c>
      <c r="R2942">
        <v>9</v>
      </c>
      <c r="S2942">
        <v>1</v>
      </c>
      <c r="T2942">
        <v>1</v>
      </c>
      <c r="U2942">
        <v>2</v>
      </c>
    </row>
    <row r="2943" spans="1:22" x14ac:dyDescent="0.3">
      <c r="A2943" t="s">
        <v>11784</v>
      </c>
      <c r="B2943" t="s">
        <v>11785</v>
      </c>
      <c r="C2943" t="s">
        <v>11786</v>
      </c>
      <c r="D2943" s="2" t="s">
        <v>702</v>
      </c>
      <c r="E2943">
        <v>36</v>
      </c>
      <c r="H2943" t="s">
        <v>3485</v>
      </c>
      <c r="I2943" t="s">
        <v>88</v>
      </c>
      <c r="J2943" t="s">
        <v>27</v>
      </c>
      <c r="L2943" t="s">
        <v>29</v>
      </c>
      <c r="M2943">
        <v>10</v>
      </c>
      <c r="N2943">
        <v>5</v>
      </c>
      <c r="O2943">
        <v>2</v>
      </c>
      <c r="P2943">
        <v>3</v>
      </c>
      <c r="R2943">
        <v>10</v>
      </c>
      <c r="S2943">
        <v>1</v>
      </c>
      <c r="T2943">
        <v>1</v>
      </c>
      <c r="U2943">
        <v>3</v>
      </c>
    </row>
    <row r="2944" spans="1:22" x14ac:dyDescent="0.3">
      <c r="A2944" t="s">
        <v>11787</v>
      </c>
      <c r="B2944" t="s">
        <v>11788</v>
      </c>
      <c r="D2944" s="2" t="s">
        <v>11789</v>
      </c>
      <c r="E2944">
        <v>55</v>
      </c>
      <c r="G2944" t="s">
        <v>11790</v>
      </c>
      <c r="H2944" t="s">
        <v>59</v>
      </c>
      <c r="I2944" t="s">
        <v>126</v>
      </c>
      <c r="J2944" t="s">
        <v>80</v>
      </c>
      <c r="K2944" t="s">
        <v>698</v>
      </c>
      <c r="L2944" t="s">
        <v>82</v>
      </c>
      <c r="M2944">
        <v>15</v>
      </c>
      <c r="N2944">
        <v>7</v>
      </c>
      <c r="O2944">
        <v>4</v>
      </c>
      <c r="P2944">
        <v>4</v>
      </c>
      <c r="R2944">
        <v>15</v>
      </c>
      <c r="S2944">
        <v>2</v>
      </c>
      <c r="T2944">
        <v>0</v>
      </c>
      <c r="U2944">
        <v>6</v>
      </c>
    </row>
    <row r="2945" spans="1:22" x14ac:dyDescent="0.3">
      <c r="A2945" t="s">
        <v>11791</v>
      </c>
      <c r="B2945" t="s">
        <v>11792</v>
      </c>
      <c r="C2945" t="s">
        <v>465</v>
      </c>
      <c r="D2945" s="2" t="s">
        <v>702</v>
      </c>
      <c r="E2945">
        <v>36</v>
      </c>
      <c r="G2945" t="s">
        <v>4290</v>
      </c>
      <c r="H2945" t="s">
        <v>324</v>
      </c>
      <c r="I2945" t="s">
        <v>126</v>
      </c>
      <c r="J2945" t="s">
        <v>27</v>
      </c>
      <c r="K2945" t="s">
        <v>11793</v>
      </c>
      <c r="L2945" t="s">
        <v>29</v>
      </c>
      <c r="M2945">
        <v>4</v>
      </c>
      <c r="N2945">
        <v>2</v>
      </c>
      <c r="O2945">
        <v>2</v>
      </c>
      <c r="P2945">
        <v>0</v>
      </c>
      <c r="R2945">
        <v>4</v>
      </c>
      <c r="S2945">
        <v>1</v>
      </c>
      <c r="T2945">
        <v>2</v>
      </c>
      <c r="U2945">
        <v>3</v>
      </c>
    </row>
    <row r="2946" spans="1:22" x14ac:dyDescent="0.3">
      <c r="A2946" t="s">
        <v>11794</v>
      </c>
      <c r="B2946" t="s">
        <v>11795</v>
      </c>
      <c r="D2946" s="2" t="s">
        <v>6467</v>
      </c>
      <c r="E2946">
        <v>31</v>
      </c>
      <c r="G2946" t="s">
        <v>11796</v>
      </c>
      <c r="H2946" t="s">
        <v>745</v>
      </c>
      <c r="I2946" t="s">
        <v>88</v>
      </c>
      <c r="J2946" t="s">
        <v>105</v>
      </c>
      <c r="K2946" t="s">
        <v>11797</v>
      </c>
      <c r="L2946" t="s">
        <v>107</v>
      </c>
      <c r="M2946">
        <v>13</v>
      </c>
      <c r="N2946">
        <v>2</v>
      </c>
      <c r="O2946">
        <v>8</v>
      </c>
      <c r="P2946">
        <v>3</v>
      </c>
      <c r="R2946">
        <v>13</v>
      </c>
      <c r="S2946">
        <v>0</v>
      </c>
      <c r="T2946">
        <v>1</v>
      </c>
      <c r="U2946">
        <v>8</v>
      </c>
    </row>
    <row r="2947" spans="1:22" x14ac:dyDescent="0.3">
      <c r="A2947" t="s">
        <v>11798</v>
      </c>
      <c r="B2947" t="s">
        <v>11799</v>
      </c>
      <c r="C2947" t="s">
        <v>11800</v>
      </c>
      <c r="D2947" s="3">
        <v>27311</v>
      </c>
      <c r="E2947">
        <v>46</v>
      </c>
      <c r="G2947" t="s">
        <v>2265</v>
      </c>
      <c r="H2947" t="s">
        <v>2266</v>
      </c>
      <c r="I2947" t="s">
        <v>60</v>
      </c>
      <c r="J2947" t="s">
        <v>111</v>
      </c>
      <c r="K2947" t="s">
        <v>11801</v>
      </c>
      <c r="L2947" t="s">
        <v>113</v>
      </c>
      <c r="M2947">
        <v>38</v>
      </c>
      <c r="N2947">
        <v>30</v>
      </c>
      <c r="O2947">
        <v>4</v>
      </c>
      <c r="P2947">
        <v>4</v>
      </c>
      <c r="R2947">
        <v>38</v>
      </c>
      <c r="S2947">
        <v>6</v>
      </c>
      <c r="T2947">
        <v>2</v>
      </c>
      <c r="U2947">
        <v>3</v>
      </c>
    </row>
    <row r="2948" spans="1:22" x14ac:dyDescent="0.3">
      <c r="A2948" t="s">
        <v>11802</v>
      </c>
      <c r="B2948" t="s">
        <v>11803</v>
      </c>
      <c r="C2948" t="s">
        <v>11804</v>
      </c>
      <c r="D2948" s="2" t="s">
        <v>11805</v>
      </c>
      <c r="E2948">
        <v>33</v>
      </c>
      <c r="G2948" t="s">
        <v>671</v>
      </c>
      <c r="H2948" t="s">
        <v>34</v>
      </c>
      <c r="I2948" t="s">
        <v>35</v>
      </c>
      <c r="J2948" t="s">
        <v>862</v>
      </c>
      <c r="K2948" t="s">
        <v>4777</v>
      </c>
      <c r="L2948" t="s">
        <v>29</v>
      </c>
      <c r="M2948">
        <v>8</v>
      </c>
      <c r="N2948">
        <v>4</v>
      </c>
      <c r="O2948">
        <v>0</v>
      </c>
      <c r="P2948">
        <v>4</v>
      </c>
      <c r="R2948">
        <v>8</v>
      </c>
      <c r="S2948">
        <v>1</v>
      </c>
      <c r="T2948">
        <v>0</v>
      </c>
      <c r="U2948">
        <v>1</v>
      </c>
    </row>
    <row r="2949" spans="1:22" x14ac:dyDescent="0.3">
      <c r="A2949" t="s">
        <v>11806</v>
      </c>
      <c r="B2949" t="s">
        <v>11807</v>
      </c>
      <c r="C2949" t="s">
        <v>11808</v>
      </c>
      <c r="G2949" t="s">
        <v>11809</v>
      </c>
      <c r="H2949" t="s">
        <v>252</v>
      </c>
      <c r="I2949" t="s">
        <v>95</v>
      </c>
      <c r="J2949" t="s">
        <v>80</v>
      </c>
      <c r="K2949" t="s">
        <v>11810</v>
      </c>
      <c r="L2949" t="s">
        <v>82</v>
      </c>
      <c r="M2949">
        <v>8</v>
      </c>
      <c r="N2949">
        <v>2</v>
      </c>
      <c r="O2949">
        <v>5</v>
      </c>
      <c r="P2949">
        <v>1</v>
      </c>
      <c r="R2949">
        <v>8</v>
      </c>
      <c r="S2949">
        <v>1</v>
      </c>
      <c r="T2949">
        <v>1</v>
      </c>
      <c r="U2949">
        <v>0</v>
      </c>
    </row>
    <row r="2950" spans="1:22" x14ac:dyDescent="0.3">
      <c r="A2950" t="s">
        <v>11811</v>
      </c>
      <c r="B2950" t="s">
        <v>11812</v>
      </c>
      <c r="D2950" s="3">
        <v>34792</v>
      </c>
      <c r="E2950">
        <v>26</v>
      </c>
      <c r="G2950" t="s">
        <v>1625</v>
      </c>
      <c r="H2950" t="s">
        <v>514</v>
      </c>
      <c r="I2950" t="s">
        <v>104</v>
      </c>
      <c r="J2950" t="s">
        <v>216</v>
      </c>
      <c r="K2950" t="s">
        <v>11813</v>
      </c>
      <c r="L2950" t="s">
        <v>218</v>
      </c>
      <c r="M2950">
        <v>0</v>
      </c>
      <c r="N2950">
        <v>0</v>
      </c>
      <c r="O2950">
        <v>0</v>
      </c>
      <c r="P2950">
        <v>0</v>
      </c>
      <c r="R2950">
        <v>0</v>
      </c>
      <c r="S2950">
        <v>1</v>
      </c>
      <c r="T2950">
        <v>0</v>
      </c>
      <c r="U2950">
        <v>0</v>
      </c>
    </row>
    <row r="2951" spans="1:22" x14ac:dyDescent="0.3">
      <c r="A2951" t="s">
        <v>11814</v>
      </c>
      <c r="B2951" t="s">
        <v>11815</v>
      </c>
      <c r="C2951" t="s">
        <v>11816</v>
      </c>
      <c r="D2951" s="2" t="s">
        <v>11817</v>
      </c>
      <c r="E2951">
        <v>28</v>
      </c>
      <c r="G2951" t="s">
        <v>11818</v>
      </c>
      <c r="H2951" t="s">
        <v>418</v>
      </c>
      <c r="I2951" t="s">
        <v>126</v>
      </c>
      <c r="J2951" t="s">
        <v>80</v>
      </c>
      <c r="K2951" t="s">
        <v>1830</v>
      </c>
      <c r="L2951" t="s">
        <v>82</v>
      </c>
      <c r="M2951">
        <v>9</v>
      </c>
      <c r="N2951">
        <v>5</v>
      </c>
      <c r="O2951">
        <v>2</v>
      </c>
      <c r="P2951">
        <v>2</v>
      </c>
      <c r="R2951">
        <v>9</v>
      </c>
      <c r="S2951">
        <v>1</v>
      </c>
      <c r="T2951">
        <v>0</v>
      </c>
      <c r="U2951">
        <v>3</v>
      </c>
    </row>
    <row r="2952" spans="1:22" x14ac:dyDescent="0.3">
      <c r="A2952" t="s">
        <v>11819</v>
      </c>
      <c r="B2952" t="s">
        <v>11820</v>
      </c>
      <c r="G2952" t="s">
        <v>2733</v>
      </c>
      <c r="H2952" t="s">
        <v>34</v>
      </c>
      <c r="I2952" t="s">
        <v>215</v>
      </c>
      <c r="J2952" t="s">
        <v>80</v>
      </c>
      <c r="L2952" t="s">
        <v>82</v>
      </c>
      <c r="M2952">
        <v>0</v>
      </c>
      <c r="N2952">
        <v>0</v>
      </c>
      <c r="O2952">
        <v>0</v>
      </c>
      <c r="P2952">
        <v>0</v>
      </c>
      <c r="R2952">
        <v>0</v>
      </c>
      <c r="S2952">
        <v>1</v>
      </c>
      <c r="T2952">
        <v>0</v>
      </c>
      <c r="U2952">
        <v>0</v>
      </c>
    </row>
    <row r="2953" spans="1:22" x14ac:dyDescent="0.3">
      <c r="A2953" t="s">
        <v>11821</v>
      </c>
      <c r="B2953" t="s">
        <v>5025</v>
      </c>
      <c r="C2953" t="s">
        <v>591</v>
      </c>
      <c r="D2953" s="2" t="s">
        <v>11822</v>
      </c>
      <c r="E2953">
        <v>43</v>
      </c>
      <c r="G2953" t="s">
        <v>11823</v>
      </c>
      <c r="H2953" t="s">
        <v>932</v>
      </c>
      <c r="I2953" t="s">
        <v>26</v>
      </c>
      <c r="J2953" t="s">
        <v>231</v>
      </c>
      <c r="K2953" t="s">
        <v>1835</v>
      </c>
      <c r="L2953" t="s">
        <v>53</v>
      </c>
      <c r="M2953">
        <v>40</v>
      </c>
      <c r="N2953">
        <v>3</v>
      </c>
      <c r="O2953">
        <v>22</v>
      </c>
      <c r="P2953">
        <v>11</v>
      </c>
      <c r="Q2953">
        <v>4</v>
      </c>
      <c r="R2953">
        <v>40</v>
      </c>
      <c r="S2953">
        <v>2</v>
      </c>
      <c r="T2953">
        <v>3</v>
      </c>
      <c r="U2953">
        <v>11</v>
      </c>
      <c r="V2953">
        <v>2</v>
      </c>
    </row>
    <row r="2954" spans="1:22" x14ac:dyDescent="0.3">
      <c r="A2954" t="s">
        <v>11824</v>
      </c>
      <c r="B2954" t="s">
        <v>11825</v>
      </c>
      <c r="C2954" t="s">
        <v>11826</v>
      </c>
      <c r="G2954" t="s">
        <v>1438</v>
      </c>
      <c r="H2954" t="s">
        <v>34</v>
      </c>
      <c r="I2954" t="s">
        <v>812</v>
      </c>
      <c r="J2954" t="s">
        <v>1142</v>
      </c>
      <c r="K2954" t="s">
        <v>11827</v>
      </c>
      <c r="L2954" t="s">
        <v>569</v>
      </c>
      <c r="M2954">
        <v>0</v>
      </c>
      <c r="N2954">
        <v>0</v>
      </c>
      <c r="O2954">
        <v>0</v>
      </c>
      <c r="P2954">
        <v>0</v>
      </c>
      <c r="R2954">
        <v>0</v>
      </c>
      <c r="S2954">
        <v>1</v>
      </c>
      <c r="T2954">
        <v>0</v>
      </c>
      <c r="U2954">
        <v>0</v>
      </c>
    </row>
    <row r="2955" spans="1:22" x14ac:dyDescent="0.3">
      <c r="A2955" t="s">
        <v>11828</v>
      </c>
      <c r="B2955" t="s">
        <v>11829</v>
      </c>
      <c r="C2955" t="s">
        <v>8113</v>
      </c>
      <c r="D2955" s="2" t="s">
        <v>11830</v>
      </c>
      <c r="E2955">
        <v>43</v>
      </c>
      <c r="G2955" t="s">
        <v>11831</v>
      </c>
      <c r="H2955" t="s">
        <v>324</v>
      </c>
      <c r="I2955" t="s">
        <v>26</v>
      </c>
      <c r="J2955" t="s">
        <v>546</v>
      </c>
      <c r="K2955" t="s">
        <v>2381</v>
      </c>
      <c r="L2955" t="s">
        <v>121</v>
      </c>
      <c r="M2955">
        <v>12</v>
      </c>
      <c r="N2955">
        <v>9</v>
      </c>
      <c r="O2955">
        <v>1</v>
      </c>
      <c r="P2955">
        <v>2</v>
      </c>
      <c r="R2955">
        <v>12</v>
      </c>
      <c r="S2955">
        <v>4</v>
      </c>
      <c r="T2955">
        <v>2</v>
      </c>
      <c r="U2955">
        <v>0</v>
      </c>
    </row>
    <row r="2956" spans="1:22" x14ac:dyDescent="0.3">
      <c r="A2956" t="s">
        <v>11832</v>
      </c>
      <c r="B2956" t="s">
        <v>11833</v>
      </c>
      <c r="C2956" t="s">
        <v>11834</v>
      </c>
      <c r="D2956" s="2" t="s">
        <v>11835</v>
      </c>
      <c r="E2956">
        <v>30</v>
      </c>
      <c r="G2956" t="s">
        <v>11836</v>
      </c>
      <c r="H2956" t="s">
        <v>34</v>
      </c>
      <c r="I2956" t="s">
        <v>165</v>
      </c>
      <c r="J2956" t="s">
        <v>27</v>
      </c>
      <c r="K2956" t="s">
        <v>8825</v>
      </c>
      <c r="L2956" t="s">
        <v>29</v>
      </c>
      <c r="M2956">
        <v>8</v>
      </c>
      <c r="N2956">
        <v>1</v>
      </c>
      <c r="O2956">
        <v>6</v>
      </c>
      <c r="P2956">
        <v>1</v>
      </c>
      <c r="R2956">
        <v>8</v>
      </c>
      <c r="S2956">
        <v>1</v>
      </c>
      <c r="T2956">
        <v>0</v>
      </c>
      <c r="U2956">
        <v>2</v>
      </c>
    </row>
    <row r="2957" spans="1:22" x14ac:dyDescent="0.3">
      <c r="A2957" t="s">
        <v>11837</v>
      </c>
      <c r="B2957" t="s">
        <v>11838</v>
      </c>
      <c r="G2957" t="s">
        <v>2557</v>
      </c>
      <c r="H2957" t="s">
        <v>34</v>
      </c>
      <c r="I2957" t="s">
        <v>1280</v>
      </c>
      <c r="J2957" t="s">
        <v>601</v>
      </c>
      <c r="L2957" t="s">
        <v>602</v>
      </c>
      <c r="M2957">
        <v>1</v>
      </c>
      <c r="N2957">
        <v>1</v>
      </c>
      <c r="O2957">
        <v>0</v>
      </c>
      <c r="P2957">
        <v>0</v>
      </c>
      <c r="R2957">
        <v>1</v>
      </c>
      <c r="S2957">
        <v>2</v>
      </c>
      <c r="T2957">
        <v>0</v>
      </c>
      <c r="U2957">
        <v>1</v>
      </c>
    </row>
    <row r="2958" spans="1:22" x14ac:dyDescent="0.3">
      <c r="A2958" t="s">
        <v>11839</v>
      </c>
      <c r="B2958" t="s">
        <v>11840</v>
      </c>
      <c r="D2958" s="2" t="s">
        <v>11841</v>
      </c>
      <c r="E2958">
        <v>37</v>
      </c>
      <c r="H2958" t="s">
        <v>34</v>
      </c>
      <c r="I2958" t="s">
        <v>95</v>
      </c>
      <c r="J2958" t="s">
        <v>367</v>
      </c>
      <c r="L2958" t="s">
        <v>218</v>
      </c>
      <c r="M2958">
        <v>0</v>
      </c>
      <c r="N2958">
        <v>0</v>
      </c>
      <c r="O2958">
        <v>0</v>
      </c>
      <c r="P2958">
        <v>0</v>
      </c>
      <c r="R2958">
        <v>0</v>
      </c>
      <c r="S2958">
        <v>0</v>
      </c>
      <c r="T2958">
        <v>0</v>
      </c>
      <c r="U2958">
        <v>1</v>
      </c>
    </row>
    <row r="2959" spans="1:22" x14ac:dyDescent="0.3">
      <c r="A2959" t="s">
        <v>11842</v>
      </c>
      <c r="B2959" t="s">
        <v>11843</v>
      </c>
      <c r="C2959" t="s">
        <v>11844</v>
      </c>
      <c r="D2959" s="2" t="s">
        <v>11845</v>
      </c>
      <c r="E2959">
        <v>43</v>
      </c>
      <c r="G2959" t="s">
        <v>3531</v>
      </c>
      <c r="H2959" t="s">
        <v>34</v>
      </c>
      <c r="I2959" t="s">
        <v>35</v>
      </c>
      <c r="J2959" t="s">
        <v>382</v>
      </c>
      <c r="K2959" t="s">
        <v>11846</v>
      </c>
      <c r="L2959" t="s">
        <v>218</v>
      </c>
      <c r="M2959">
        <v>17</v>
      </c>
      <c r="N2959">
        <v>0</v>
      </c>
      <c r="O2959">
        <v>13</v>
      </c>
      <c r="P2959">
        <v>4</v>
      </c>
      <c r="R2959">
        <v>17</v>
      </c>
      <c r="S2959">
        <v>0</v>
      </c>
      <c r="T2959">
        <v>0</v>
      </c>
      <c r="U2959">
        <v>5</v>
      </c>
    </row>
    <row r="2960" spans="1:22" x14ac:dyDescent="0.3">
      <c r="A2960" t="s">
        <v>11847</v>
      </c>
      <c r="B2960" t="s">
        <v>11848</v>
      </c>
      <c r="C2960" t="s">
        <v>64</v>
      </c>
      <c r="G2960" t="s">
        <v>11849</v>
      </c>
      <c r="H2960" t="s">
        <v>34</v>
      </c>
      <c r="I2960" t="s">
        <v>35</v>
      </c>
      <c r="J2960" t="s">
        <v>27</v>
      </c>
      <c r="K2960" t="s">
        <v>2573</v>
      </c>
      <c r="L2960" t="s">
        <v>29</v>
      </c>
      <c r="M2960">
        <v>4</v>
      </c>
      <c r="N2960">
        <v>3</v>
      </c>
      <c r="O2960">
        <v>1</v>
      </c>
      <c r="P2960">
        <v>0</v>
      </c>
      <c r="R2960">
        <v>4</v>
      </c>
      <c r="S2960">
        <v>2</v>
      </c>
      <c r="T2960">
        <v>2</v>
      </c>
      <c r="U2960">
        <v>0</v>
      </c>
    </row>
    <row r="2961" spans="1:22" x14ac:dyDescent="0.3">
      <c r="A2961" t="s">
        <v>11850</v>
      </c>
      <c r="B2961" t="s">
        <v>11851</v>
      </c>
      <c r="C2961" t="s">
        <v>11852</v>
      </c>
      <c r="D2961" s="2" t="s">
        <v>11853</v>
      </c>
      <c r="E2961">
        <v>32</v>
      </c>
      <c r="G2961" t="s">
        <v>1909</v>
      </c>
      <c r="H2961" t="s">
        <v>164</v>
      </c>
      <c r="I2961" t="s">
        <v>104</v>
      </c>
      <c r="J2961" t="s">
        <v>36</v>
      </c>
      <c r="K2961" t="s">
        <v>11854</v>
      </c>
      <c r="L2961" t="s">
        <v>38</v>
      </c>
      <c r="M2961">
        <v>5</v>
      </c>
      <c r="N2961">
        <v>2</v>
      </c>
      <c r="O2961">
        <v>0</v>
      </c>
      <c r="P2961">
        <v>3</v>
      </c>
      <c r="R2961">
        <v>5</v>
      </c>
      <c r="S2961">
        <v>1</v>
      </c>
      <c r="T2961">
        <v>3</v>
      </c>
      <c r="U2961">
        <v>0</v>
      </c>
    </row>
    <row r="2962" spans="1:22" x14ac:dyDescent="0.3">
      <c r="A2962" t="s">
        <v>11855</v>
      </c>
      <c r="B2962" t="s">
        <v>11856</v>
      </c>
      <c r="C2962" t="s">
        <v>11857</v>
      </c>
      <c r="D2962" s="3">
        <v>32091</v>
      </c>
      <c r="E2962">
        <v>33</v>
      </c>
      <c r="G2962" t="s">
        <v>1206</v>
      </c>
      <c r="H2962" t="s">
        <v>34</v>
      </c>
      <c r="I2962" t="s">
        <v>88</v>
      </c>
      <c r="J2962" t="s">
        <v>27</v>
      </c>
      <c r="K2962" t="s">
        <v>5832</v>
      </c>
      <c r="L2962" t="s">
        <v>29</v>
      </c>
      <c r="M2962">
        <v>13</v>
      </c>
      <c r="N2962">
        <v>5</v>
      </c>
      <c r="O2962">
        <v>4</v>
      </c>
      <c r="P2962">
        <v>4</v>
      </c>
      <c r="R2962">
        <v>13</v>
      </c>
      <c r="S2962">
        <v>2</v>
      </c>
      <c r="T2962">
        <v>2</v>
      </c>
      <c r="U2962">
        <v>4</v>
      </c>
    </row>
    <row r="2963" spans="1:22" x14ac:dyDescent="0.3">
      <c r="A2963" t="s">
        <v>11858</v>
      </c>
      <c r="B2963" t="s">
        <v>11859</v>
      </c>
      <c r="D2963" s="2" t="s">
        <v>11860</v>
      </c>
      <c r="E2963">
        <v>30</v>
      </c>
      <c r="G2963" t="s">
        <v>4979</v>
      </c>
      <c r="H2963" t="s">
        <v>94</v>
      </c>
      <c r="I2963" t="s">
        <v>165</v>
      </c>
      <c r="J2963" t="s">
        <v>36</v>
      </c>
      <c r="K2963" t="s">
        <v>11861</v>
      </c>
      <c r="L2963" t="s">
        <v>38</v>
      </c>
      <c r="M2963">
        <v>4</v>
      </c>
      <c r="N2963">
        <v>4</v>
      </c>
      <c r="O2963">
        <v>0</v>
      </c>
      <c r="P2963">
        <v>0</v>
      </c>
      <c r="R2963">
        <v>4</v>
      </c>
      <c r="S2963">
        <v>1</v>
      </c>
      <c r="T2963">
        <v>5</v>
      </c>
      <c r="U2963">
        <v>0</v>
      </c>
    </row>
    <row r="2964" spans="1:22" x14ac:dyDescent="0.3">
      <c r="A2964" t="s">
        <v>11862</v>
      </c>
      <c r="B2964" t="s">
        <v>11863</v>
      </c>
      <c r="C2964" t="s">
        <v>11864</v>
      </c>
      <c r="D2964" s="3">
        <v>33187</v>
      </c>
      <c r="E2964">
        <v>30</v>
      </c>
      <c r="G2964" t="s">
        <v>475</v>
      </c>
      <c r="H2964" t="s">
        <v>34</v>
      </c>
      <c r="I2964" t="s">
        <v>126</v>
      </c>
      <c r="J2964" t="s">
        <v>27</v>
      </c>
      <c r="K2964" t="s">
        <v>476</v>
      </c>
      <c r="L2964" t="s">
        <v>29</v>
      </c>
      <c r="M2964">
        <v>5</v>
      </c>
      <c r="N2964">
        <v>2</v>
      </c>
      <c r="O2964">
        <v>1</v>
      </c>
      <c r="P2964">
        <v>2</v>
      </c>
      <c r="R2964">
        <v>5</v>
      </c>
      <c r="S2964">
        <v>0</v>
      </c>
      <c r="T2964">
        <v>1</v>
      </c>
      <c r="U2964">
        <v>2</v>
      </c>
    </row>
    <row r="2965" spans="1:22" x14ac:dyDescent="0.3">
      <c r="A2965" t="s">
        <v>11865</v>
      </c>
      <c r="B2965" t="s">
        <v>11866</v>
      </c>
      <c r="C2965" t="s">
        <v>11867</v>
      </c>
      <c r="D2965" s="2" t="s">
        <v>11868</v>
      </c>
      <c r="E2965">
        <v>42</v>
      </c>
      <c r="G2965" t="s">
        <v>5634</v>
      </c>
      <c r="H2965" t="s">
        <v>324</v>
      </c>
      <c r="I2965" t="s">
        <v>44</v>
      </c>
      <c r="J2965" t="s">
        <v>80</v>
      </c>
      <c r="K2965" t="s">
        <v>625</v>
      </c>
      <c r="L2965" t="s">
        <v>82</v>
      </c>
      <c r="M2965">
        <v>19</v>
      </c>
      <c r="N2965">
        <v>8</v>
      </c>
      <c r="O2965">
        <v>9</v>
      </c>
      <c r="P2965">
        <v>2</v>
      </c>
      <c r="R2965">
        <v>19</v>
      </c>
      <c r="S2965">
        <v>7</v>
      </c>
      <c r="T2965">
        <v>5</v>
      </c>
      <c r="U2965">
        <v>0</v>
      </c>
    </row>
    <row r="2966" spans="1:22" x14ac:dyDescent="0.3">
      <c r="A2966" t="s">
        <v>11869</v>
      </c>
      <c r="B2966" t="s">
        <v>11870</v>
      </c>
      <c r="C2966" t="s">
        <v>10022</v>
      </c>
      <c r="D2966" s="3">
        <v>27800</v>
      </c>
      <c r="E2966">
        <v>44</v>
      </c>
      <c r="G2966" t="s">
        <v>214</v>
      </c>
      <c r="H2966" t="s">
        <v>34</v>
      </c>
      <c r="I2966" t="s">
        <v>66</v>
      </c>
      <c r="J2966" t="s">
        <v>1701</v>
      </c>
      <c r="K2966" t="s">
        <v>5473</v>
      </c>
      <c r="L2966" t="s">
        <v>53</v>
      </c>
      <c r="M2966">
        <v>18</v>
      </c>
      <c r="N2966">
        <v>7</v>
      </c>
      <c r="O2966">
        <v>8</v>
      </c>
      <c r="P2966">
        <v>3</v>
      </c>
      <c r="R2966">
        <v>18</v>
      </c>
      <c r="S2966">
        <v>1</v>
      </c>
      <c r="T2966">
        <v>3</v>
      </c>
      <c r="U2966">
        <v>3</v>
      </c>
    </row>
    <row r="2967" spans="1:22" x14ac:dyDescent="0.3">
      <c r="A2967" t="s">
        <v>11871</v>
      </c>
      <c r="B2967" t="s">
        <v>11872</v>
      </c>
      <c r="C2967" t="s">
        <v>11873</v>
      </c>
      <c r="D2967" s="2" t="s">
        <v>11874</v>
      </c>
      <c r="E2967">
        <v>36</v>
      </c>
      <c r="G2967" t="s">
        <v>2557</v>
      </c>
      <c r="H2967" t="s">
        <v>34</v>
      </c>
      <c r="I2967" t="s">
        <v>305</v>
      </c>
      <c r="J2967" t="s">
        <v>149</v>
      </c>
      <c r="K2967" t="s">
        <v>7368</v>
      </c>
      <c r="L2967" t="s">
        <v>38</v>
      </c>
      <c r="M2967">
        <v>10</v>
      </c>
      <c r="N2967">
        <v>2</v>
      </c>
      <c r="O2967">
        <v>2</v>
      </c>
      <c r="P2967">
        <v>6</v>
      </c>
      <c r="R2967">
        <v>10</v>
      </c>
      <c r="S2967">
        <v>1</v>
      </c>
      <c r="T2967">
        <v>2</v>
      </c>
      <c r="U2967">
        <v>4</v>
      </c>
    </row>
    <row r="2968" spans="1:22" x14ac:dyDescent="0.3">
      <c r="A2968" t="s">
        <v>11875</v>
      </c>
      <c r="B2968" t="s">
        <v>11876</v>
      </c>
      <c r="D2968" s="3">
        <v>28071</v>
      </c>
      <c r="E2968">
        <v>45</v>
      </c>
      <c r="G2968" t="s">
        <v>11877</v>
      </c>
      <c r="H2968" t="s">
        <v>118</v>
      </c>
      <c r="I2968" t="s">
        <v>66</v>
      </c>
      <c r="J2968" t="s">
        <v>80</v>
      </c>
      <c r="K2968" t="s">
        <v>11878</v>
      </c>
      <c r="L2968" t="s">
        <v>82</v>
      </c>
      <c r="M2968">
        <v>5</v>
      </c>
      <c r="N2968">
        <v>2</v>
      </c>
      <c r="O2968">
        <v>2</v>
      </c>
      <c r="P2968">
        <v>1</v>
      </c>
      <c r="R2968">
        <v>5</v>
      </c>
      <c r="S2968">
        <v>7</v>
      </c>
      <c r="T2968">
        <v>3</v>
      </c>
      <c r="U2968">
        <v>2</v>
      </c>
    </row>
    <row r="2969" spans="1:22" x14ac:dyDescent="0.3">
      <c r="A2969" t="s">
        <v>11879</v>
      </c>
      <c r="B2969" t="s">
        <v>11880</v>
      </c>
      <c r="C2969" t="s">
        <v>4417</v>
      </c>
      <c r="D2969" s="2" t="s">
        <v>11881</v>
      </c>
      <c r="E2969">
        <v>25</v>
      </c>
      <c r="G2969" t="s">
        <v>5714</v>
      </c>
      <c r="H2969" t="s">
        <v>34</v>
      </c>
      <c r="I2969" t="s">
        <v>88</v>
      </c>
      <c r="J2969" t="s">
        <v>1846</v>
      </c>
      <c r="K2969" t="s">
        <v>11882</v>
      </c>
      <c r="L2969" t="s">
        <v>82</v>
      </c>
      <c r="M2969">
        <v>2</v>
      </c>
      <c r="N2969">
        <v>2</v>
      </c>
      <c r="O2969">
        <v>0</v>
      </c>
      <c r="P2969">
        <v>0</v>
      </c>
      <c r="R2969">
        <v>2</v>
      </c>
      <c r="S2969">
        <v>0</v>
      </c>
      <c r="T2969">
        <v>2</v>
      </c>
      <c r="U2969">
        <v>2</v>
      </c>
    </row>
    <row r="2970" spans="1:22" x14ac:dyDescent="0.3">
      <c r="A2970" t="s">
        <v>11883</v>
      </c>
      <c r="B2970" t="s">
        <v>11884</v>
      </c>
      <c r="C2970" t="s">
        <v>11885</v>
      </c>
      <c r="H2970" t="s">
        <v>94</v>
      </c>
      <c r="I2970" t="s">
        <v>165</v>
      </c>
      <c r="J2970" t="s">
        <v>36</v>
      </c>
      <c r="K2970" t="s">
        <v>7543</v>
      </c>
      <c r="L2970" t="s">
        <v>38</v>
      </c>
      <c r="M2970">
        <v>7</v>
      </c>
      <c r="N2970">
        <v>3</v>
      </c>
      <c r="O2970">
        <v>0</v>
      </c>
      <c r="P2970">
        <v>3</v>
      </c>
      <c r="Q2970">
        <v>1</v>
      </c>
      <c r="R2970">
        <v>7</v>
      </c>
      <c r="S2970">
        <v>1</v>
      </c>
      <c r="T2970">
        <v>1</v>
      </c>
      <c r="U2970">
        <v>0</v>
      </c>
      <c r="V2970">
        <v>0</v>
      </c>
    </row>
    <row r="2971" spans="1:22" x14ac:dyDescent="0.3">
      <c r="A2971" t="s">
        <v>11886</v>
      </c>
      <c r="B2971" t="s">
        <v>11887</v>
      </c>
      <c r="C2971" t="s">
        <v>10837</v>
      </c>
      <c r="D2971" s="2" t="s">
        <v>11888</v>
      </c>
      <c r="E2971">
        <v>37</v>
      </c>
      <c r="G2971" t="s">
        <v>2923</v>
      </c>
      <c r="H2971" t="s">
        <v>25</v>
      </c>
      <c r="I2971" t="s">
        <v>165</v>
      </c>
      <c r="J2971" t="s">
        <v>216</v>
      </c>
      <c r="K2971" t="s">
        <v>227</v>
      </c>
      <c r="L2971" t="s">
        <v>218</v>
      </c>
      <c r="M2971">
        <v>11</v>
      </c>
      <c r="N2971">
        <v>7</v>
      </c>
      <c r="O2971">
        <v>0</v>
      </c>
      <c r="P2971">
        <v>3</v>
      </c>
      <c r="Q2971">
        <v>1</v>
      </c>
      <c r="R2971">
        <v>11</v>
      </c>
      <c r="S2971">
        <v>0</v>
      </c>
      <c r="T2971">
        <v>3</v>
      </c>
      <c r="U2971">
        <v>0</v>
      </c>
      <c r="V2971">
        <v>0</v>
      </c>
    </row>
    <row r="2972" spans="1:22" x14ac:dyDescent="0.3">
      <c r="A2972" t="s">
        <v>11889</v>
      </c>
      <c r="B2972" t="s">
        <v>11890</v>
      </c>
      <c r="C2972" t="s">
        <v>11891</v>
      </c>
      <c r="D2972" s="2" t="s">
        <v>8965</v>
      </c>
      <c r="E2972">
        <v>37</v>
      </c>
      <c r="G2972" t="s">
        <v>11892</v>
      </c>
      <c r="H2972" t="s">
        <v>2266</v>
      </c>
      <c r="I2972" t="s">
        <v>318</v>
      </c>
      <c r="J2972" t="s">
        <v>51</v>
      </c>
      <c r="K2972" t="s">
        <v>11893</v>
      </c>
      <c r="L2972" t="s">
        <v>53</v>
      </c>
      <c r="M2972">
        <v>20</v>
      </c>
      <c r="N2972">
        <v>6</v>
      </c>
      <c r="O2972">
        <v>7</v>
      </c>
      <c r="P2972">
        <v>7</v>
      </c>
      <c r="R2972">
        <v>20</v>
      </c>
      <c r="S2972">
        <v>3</v>
      </c>
      <c r="T2972">
        <v>0</v>
      </c>
      <c r="U2972">
        <v>6</v>
      </c>
    </row>
    <row r="2973" spans="1:22" x14ac:dyDescent="0.3">
      <c r="A2973" t="s">
        <v>11894</v>
      </c>
      <c r="B2973" t="s">
        <v>11895</v>
      </c>
      <c r="C2973" t="s">
        <v>11896</v>
      </c>
      <c r="H2973" t="s">
        <v>199</v>
      </c>
      <c r="I2973" t="s">
        <v>215</v>
      </c>
      <c r="J2973" t="s">
        <v>216</v>
      </c>
      <c r="K2973" t="s">
        <v>11897</v>
      </c>
      <c r="L2973" t="s">
        <v>218</v>
      </c>
      <c r="M2973">
        <v>3</v>
      </c>
      <c r="N2973">
        <v>1</v>
      </c>
      <c r="O2973">
        <v>2</v>
      </c>
      <c r="P2973">
        <v>0</v>
      </c>
      <c r="R2973">
        <v>3</v>
      </c>
      <c r="S2973">
        <v>3</v>
      </c>
      <c r="T2973">
        <v>1</v>
      </c>
      <c r="U2973">
        <v>0</v>
      </c>
    </row>
    <row r="2974" spans="1:22" x14ac:dyDescent="0.3">
      <c r="A2974" t="s">
        <v>11898</v>
      </c>
      <c r="B2974" t="s">
        <v>11899</v>
      </c>
      <c r="G2974" t="s">
        <v>125</v>
      </c>
      <c r="H2974" t="s">
        <v>34</v>
      </c>
      <c r="I2974" t="s">
        <v>305</v>
      </c>
      <c r="J2974" t="s">
        <v>2479</v>
      </c>
      <c r="L2974" t="s">
        <v>107</v>
      </c>
      <c r="M2974">
        <v>0</v>
      </c>
      <c r="N2974">
        <v>0</v>
      </c>
      <c r="O2974">
        <v>0</v>
      </c>
      <c r="P2974">
        <v>0</v>
      </c>
      <c r="R2974">
        <v>0</v>
      </c>
      <c r="S2974">
        <v>4</v>
      </c>
      <c r="T2974">
        <v>2</v>
      </c>
      <c r="U2974">
        <v>0</v>
      </c>
    </row>
    <row r="2975" spans="1:22" x14ac:dyDescent="0.3">
      <c r="A2975" t="s">
        <v>11900</v>
      </c>
      <c r="B2975" t="s">
        <v>11901</v>
      </c>
      <c r="C2975" t="s">
        <v>3659</v>
      </c>
      <c r="D2975" s="2" t="s">
        <v>11902</v>
      </c>
      <c r="E2975">
        <v>43</v>
      </c>
      <c r="G2975" t="s">
        <v>4129</v>
      </c>
      <c r="H2975" t="s">
        <v>34</v>
      </c>
      <c r="I2975" t="s">
        <v>44</v>
      </c>
      <c r="J2975" t="s">
        <v>119</v>
      </c>
      <c r="L2975" t="s">
        <v>121</v>
      </c>
      <c r="M2975">
        <v>12</v>
      </c>
      <c r="N2975">
        <v>3</v>
      </c>
      <c r="O2975">
        <v>4</v>
      </c>
      <c r="P2975">
        <v>5</v>
      </c>
      <c r="R2975">
        <v>12</v>
      </c>
      <c r="S2975">
        <v>2</v>
      </c>
      <c r="T2975">
        <v>3</v>
      </c>
      <c r="U2975">
        <v>0</v>
      </c>
    </row>
    <row r="2976" spans="1:22" x14ac:dyDescent="0.3">
      <c r="A2976" t="s">
        <v>11903</v>
      </c>
      <c r="B2976" t="s">
        <v>11904</v>
      </c>
      <c r="C2976" t="s">
        <v>11905</v>
      </c>
      <c r="D2976" s="2" t="s">
        <v>10371</v>
      </c>
      <c r="E2976">
        <v>38</v>
      </c>
      <c r="G2976" t="s">
        <v>1365</v>
      </c>
      <c r="H2976" t="s">
        <v>59</v>
      </c>
      <c r="I2976" t="s">
        <v>60</v>
      </c>
      <c r="J2976" t="s">
        <v>27</v>
      </c>
      <c r="L2976" t="s">
        <v>29</v>
      </c>
      <c r="M2976">
        <v>8</v>
      </c>
      <c r="N2976">
        <v>4</v>
      </c>
      <c r="O2976">
        <v>3</v>
      </c>
      <c r="P2976">
        <v>1</v>
      </c>
      <c r="R2976">
        <v>8</v>
      </c>
      <c r="S2976">
        <v>3</v>
      </c>
      <c r="T2976">
        <v>0</v>
      </c>
      <c r="U2976">
        <v>0</v>
      </c>
    </row>
    <row r="2977" spans="1:22" x14ac:dyDescent="0.3">
      <c r="A2977" t="s">
        <v>11906</v>
      </c>
      <c r="B2977" t="s">
        <v>11907</v>
      </c>
      <c r="C2977" t="s">
        <v>11908</v>
      </c>
      <c r="G2977" t="s">
        <v>11909</v>
      </c>
      <c r="H2977" t="s">
        <v>34</v>
      </c>
      <c r="I2977" t="s">
        <v>165</v>
      </c>
      <c r="J2977" t="s">
        <v>27</v>
      </c>
      <c r="K2977" t="s">
        <v>11910</v>
      </c>
      <c r="L2977" t="s">
        <v>29</v>
      </c>
      <c r="M2977">
        <v>2</v>
      </c>
      <c r="N2977">
        <v>0</v>
      </c>
      <c r="O2977">
        <v>2</v>
      </c>
      <c r="P2977">
        <v>0</v>
      </c>
      <c r="R2977">
        <v>2</v>
      </c>
      <c r="S2977">
        <v>0</v>
      </c>
      <c r="T2977">
        <v>0</v>
      </c>
      <c r="U2977">
        <v>0</v>
      </c>
    </row>
    <row r="2978" spans="1:22" x14ac:dyDescent="0.3">
      <c r="A2978" t="s">
        <v>11911</v>
      </c>
      <c r="B2978" t="s">
        <v>11912</v>
      </c>
      <c r="C2978" t="s">
        <v>11913</v>
      </c>
      <c r="H2978" t="s">
        <v>499</v>
      </c>
      <c r="I2978" t="s">
        <v>95</v>
      </c>
      <c r="J2978" t="s">
        <v>105</v>
      </c>
      <c r="K2978" t="s">
        <v>11914</v>
      </c>
      <c r="L2978" t="s">
        <v>107</v>
      </c>
      <c r="M2978">
        <v>1</v>
      </c>
      <c r="N2978">
        <v>0</v>
      </c>
      <c r="O2978">
        <v>0</v>
      </c>
      <c r="P2978">
        <v>1</v>
      </c>
      <c r="R2978">
        <v>1</v>
      </c>
      <c r="S2978">
        <v>0</v>
      </c>
      <c r="T2978">
        <v>2</v>
      </c>
      <c r="U2978">
        <v>2</v>
      </c>
    </row>
    <row r="2979" spans="1:22" x14ac:dyDescent="0.3">
      <c r="A2979" t="s">
        <v>11915</v>
      </c>
      <c r="B2979" t="s">
        <v>11916</v>
      </c>
      <c r="G2979" t="s">
        <v>11917</v>
      </c>
      <c r="H2979" t="s">
        <v>34</v>
      </c>
      <c r="I2979" t="s">
        <v>1280</v>
      </c>
      <c r="J2979" t="s">
        <v>1053</v>
      </c>
      <c r="L2979" t="s">
        <v>113</v>
      </c>
      <c r="M2979">
        <v>6</v>
      </c>
      <c r="N2979">
        <v>5</v>
      </c>
      <c r="O2979">
        <v>1</v>
      </c>
      <c r="P2979">
        <v>0</v>
      </c>
      <c r="R2979">
        <v>6</v>
      </c>
      <c r="S2979">
        <v>4</v>
      </c>
      <c r="T2979">
        <v>1</v>
      </c>
      <c r="U2979">
        <v>0</v>
      </c>
    </row>
    <row r="2980" spans="1:22" x14ac:dyDescent="0.3">
      <c r="A2980" t="s">
        <v>11918</v>
      </c>
      <c r="B2980" t="s">
        <v>11919</v>
      </c>
      <c r="C2980" t="s">
        <v>11920</v>
      </c>
      <c r="D2980" s="3">
        <v>34640</v>
      </c>
      <c r="E2980">
        <v>27</v>
      </c>
      <c r="G2980" t="s">
        <v>3349</v>
      </c>
      <c r="H2980" t="s">
        <v>34</v>
      </c>
      <c r="I2980" t="s">
        <v>126</v>
      </c>
      <c r="J2980" t="s">
        <v>27</v>
      </c>
      <c r="K2980" t="s">
        <v>11921</v>
      </c>
      <c r="L2980" t="s">
        <v>29</v>
      </c>
      <c r="M2980">
        <v>10</v>
      </c>
      <c r="N2980">
        <v>3</v>
      </c>
      <c r="O2980">
        <v>5</v>
      </c>
      <c r="P2980">
        <v>2</v>
      </c>
      <c r="R2980">
        <v>10</v>
      </c>
      <c r="S2980">
        <v>0</v>
      </c>
      <c r="T2980">
        <v>1</v>
      </c>
      <c r="U2980">
        <v>1</v>
      </c>
    </row>
    <row r="2981" spans="1:22" x14ac:dyDescent="0.3">
      <c r="A2981" t="s">
        <v>11922</v>
      </c>
      <c r="B2981" t="s">
        <v>11923</v>
      </c>
      <c r="D2981" s="3">
        <v>30773</v>
      </c>
      <c r="E2981">
        <v>37</v>
      </c>
      <c r="G2981" t="s">
        <v>2275</v>
      </c>
      <c r="H2981" t="s">
        <v>34</v>
      </c>
      <c r="I2981" t="s">
        <v>126</v>
      </c>
      <c r="J2981" t="s">
        <v>1122</v>
      </c>
      <c r="K2981" t="s">
        <v>984</v>
      </c>
      <c r="L2981" t="s">
        <v>82</v>
      </c>
      <c r="M2981">
        <v>22</v>
      </c>
      <c r="N2981">
        <v>12</v>
      </c>
      <c r="O2981">
        <v>3</v>
      </c>
      <c r="P2981">
        <v>7</v>
      </c>
      <c r="R2981">
        <v>22</v>
      </c>
      <c r="S2981">
        <v>5</v>
      </c>
      <c r="T2981">
        <v>0</v>
      </c>
      <c r="U2981">
        <v>2</v>
      </c>
    </row>
    <row r="2982" spans="1:22" x14ac:dyDescent="0.3">
      <c r="A2982" t="s">
        <v>11924</v>
      </c>
      <c r="B2982" t="s">
        <v>11925</v>
      </c>
      <c r="C2982" t="s">
        <v>11926</v>
      </c>
      <c r="G2982" t="s">
        <v>11927</v>
      </c>
      <c r="H2982" t="s">
        <v>34</v>
      </c>
      <c r="I2982" t="s">
        <v>318</v>
      </c>
      <c r="J2982" t="s">
        <v>546</v>
      </c>
      <c r="K2982" t="s">
        <v>11928</v>
      </c>
      <c r="L2982" t="s">
        <v>121</v>
      </c>
      <c r="M2982">
        <v>6</v>
      </c>
      <c r="N2982">
        <v>2</v>
      </c>
      <c r="O2982">
        <v>2</v>
      </c>
      <c r="P2982">
        <v>2</v>
      </c>
      <c r="R2982">
        <v>6</v>
      </c>
      <c r="S2982">
        <v>0</v>
      </c>
      <c r="T2982">
        <v>1</v>
      </c>
      <c r="U2982">
        <v>0</v>
      </c>
    </row>
    <row r="2983" spans="1:22" x14ac:dyDescent="0.3">
      <c r="A2983" t="s">
        <v>11929</v>
      </c>
      <c r="B2983" t="s">
        <v>11930</v>
      </c>
      <c r="G2983" t="s">
        <v>2733</v>
      </c>
      <c r="H2983" t="s">
        <v>34</v>
      </c>
      <c r="I2983" t="s">
        <v>95</v>
      </c>
      <c r="J2983" t="s">
        <v>27</v>
      </c>
      <c r="K2983" t="s">
        <v>1195</v>
      </c>
      <c r="L2983" t="s">
        <v>29</v>
      </c>
      <c r="M2983">
        <v>0</v>
      </c>
      <c r="N2983">
        <v>0</v>
      </c>
      <c r="O2983">
        <v>0</v>
      </c>
      <c r="P2983">
        <v>0</v>
      </c>
      <c r="R2983">
        <v>0</v>
      </c>
      <c r="S2983">
        <v>2</v>
      </c>
      <c r="T2983">
        <v>0</v>
      </c>
      <c r="U2983">
        <v>0</v>
      </c>
    </row>
    <row r="2984" spans="1:22" x14ac:dyDescent="0.3">
      <c r="A2984" t="s">
        <v>11931</v>
      </c>
      <c r="B2984" t="s">
        <v>11932</v>
      </c>
      <c r="C2984" t="s">
        <v>9785</v>
      </c>
      <c r="D2984" s="3">
        <v>32695</v>
      </c>
      <c r="E2984">
        <v>32</v>
      </c>
      <c r="H2984" t="s">
        <v>199</v>
      </c>
      <c r="I2984" t="s">
        <v>215</v>
      </c>
      <c r="J2984" t="s">
        <v>367</v>
      </c>
      <c r="K2984" t="s">
        <v>11933</v>
      </c>
      <c r="L2984" t="s">
        <v>218</v>
      </c>
      <c r="M2984">
        <v>8</v>
      </c>
      <c r="N2984">
        <v>3</v>
      </c>
      <c r="O2984">
        <v>4</v>
      </c>
      <c r="P2984">
        <v>1</v>
      </c>
      <c r="R2984">
        <v>8</v>
      </c>
      <c r="S2984">
        <v>3</v>
      </c>
      <c r="T2984">
        <v>1</v>
      </c>
      <c r="U2984">
        <v>1</v>
      </c>
    </row>
    <row r="2985" spans="1:22" x14ac:dyDescent="0.3">
      <c r="A2985" t="s">
        <v>11934</v>
      </c>
      <c r="B2985" t="s">
        <v>11935</v>
      </c>
      <c r="C2985" t="s">
        <v>11936</v>
      </c>
      <c r="D2985" s="2" t="s">
        <v>11937</v>
      </c>
      <c r="E2985">
        <v>27</v>
      </c>
      <c r="G2985" t="s">
        <v>9567</v>
      </c>
      <c r="H2985" t="s">
        <v>59</v>
      </c>
      <c r="I2985" t="s">
        <v>215</v>
      </c>
      <c r="J2985" t="s">
        <v>105</v>
      </c>
      <c r="K2985" t="s">
        <v>187</v>
      </c>
      <c r="L2985" t="s">
        <v>107</v>
      </c>
      <c r="M2985">
        <v>4</v>
      </c>
      <c r="N2985">
        <v>1</v>
      </c>
      <c r="O2985">
        <v>2</v>
      </c>
      <c r="P2985">
        <v>1</v>
      </c>
      <c r="R2985">
        <v>4</v>
      </c>
      <c r="S2985">
        <v>1</v>
      </c>
      <c r="T2985">
        <v>0</v>
      </c>
      <c r="U2985">
        <v>1</v>
      </c>
    </row>
    <row r="2986" spans="1:22" x14ac:dyDescent="0.3">
      <c r="A2986" t="s">
        <v>11938</v>
      </c>
      <c r="B2986" t="s">
        <v>11939</v>
      </c>
      <c r="C2986" t="s">
        <v>2916</v>
      </c>
      <c r="D2986" s="2" t="s">
        <v>11940</v>
      </c>
      <c r="E2986">
        <v>33</v>
      </c>
      <c r="G2986" t="s">
        <v>11941</v>
      </c>
      <c r="H2986" t="s">
        <v>34</v>
      </c>
      <c r="I2986" t="s">
        <v>215</v>
      </c>
      <c r="J2986" t="s">
        <v>105</v>
      </c>
      <c r="K2986" t="s">
        <v>11942</v>
      </c>
      <c r="L2986" t="s">
        <v>107</v>
      </c>
      <c r="M2986">
        <v>25</v>
      </c>
      <c r="N2986">
        <v>11</v>
      </c>
      <c r="O2986">
        <v>1</v>
      </c>
      <c r="P2986">
        <v>13</v>
      </c>
      <c r="R2986">
        <v>25</v>
      </c>
      <c r="S2986">
        <v>0</v>
      </c>
      <c r="T2986">
        <v>1</v>
      </c>
      <c r="U2986">
        <v>2</v>
      </c>
    </row>
    <row r="2987" spans="1:22" x14ac:dyDescent="0.3">
      <c r="A2987" t="s">
        <v>11943</v>
      </c>
      <c r="B2987" t="s">
        <v>11944</v>
      </c>
      <c r="C2987" t="s">
        <v>11945</v>
      </c>
      <c r="D2987" s="2" t="s">
        <v>11946</v>
      </c>
      <c r="E2987">
        <v>35</v>
      </c>
      <c r="G2987" t="s">
        <v>1456</v>
      </c>
      <c r="H2987" t="s">
        <v>34</v>
      </c>
      <c r="I2987" t="s">
        <v>165</v>
      </c>
      <c r="J2987" t="s">
        <v>105</v>
      </c>
      <c r="K2987" t="s">
        <v>2741</v>
      </c>
      <c r="L2987" t="s">
        <v>107</v>
      </c>
      <c r="M2987">
        <v>6</v>
      </c>
      <c r="N2987">
        <v>2</v>
      </c>
      <c r="O2987">
        <v>0</v>
      </c>
      <c r="P2987">
        <v>4</v>
      </c>
      <c r="R2987">
        <v>6</v>
      </c>
      <c r="S2987">
        <v>0</v>
      </c>
      <c r="T2987">
        <v>1</v>
      </c>
      <c r="U2987">
        <v>4</v>
      </c>
    </row>
    <row r="2988" spans="1:22" x14ac:dyDescent="0.3">
      <c r="A2988" t="s">
        <v>11947</v>
      </c>
      <c r="B2988" t="s">
        <v>11948</v>
      </c>
      <c r="C2988" t="s">
        <v>11949</v>
      </c>
      <c r="D2988" s="2" t="s">
        <v>11950</v>
      </c>
      <c r="E2988">
        <v>41</v>
      </c>
      <c r="G2988" t="s">
        <v>11951</v>
      </c>
      <c r="H2988" t="s">
        <v>1700</v>
      </c>
      <c r="I2988" t="s">
        <v>35</v>
      </c>
      <c r="J2988" t="s">
        <v>119</v>
      </c>
      <c r="K2988" t="s">
        <v>112</v>
      </c>
      <c r="L2988" t="s">
        <v>121</v>
      </c>
      <c r="M2988">
        <v>23</v>
      </c>
      <c r="N2988">
        <v>16</v>
      </c>
      <c r="O2988">
        <v>1</v>
      </c>
      <c r="P2988">
        <v>5</v>
      </c>
      <c r="Q2988">
        <v>1</v>
      </c>
      <c r="R2988">
        <v>23</v>
      </c>
      <c r="S2988">
        <v>6</v>
      </c>
      <c r="T2988">
        <v>0</v>
      </c>
      <c r="U2988">
        <v>3</v>
      </c>
      <c r="V2988">
        <v>1</v>
      </c>
    </row>
    <row r="2989" spans="1:22" x14ac:dyDescent="0.3">
      <c r="A2989" t="s">
        <v>11952</v>
      </c>
      <c r="B2989" t="s">
        <v>11953</v>
      </c>
      <c r="H2989" t="s">
        <v>65</v>
      </c>
      <c r="I2989" t="s">
        <v>95</v>
      </c>
      <c r="J2989" t="s">
        <v>216</v>
      </c>
      <c r="K2989" t="s">
        <v>8273</v>
      </c>
      <c r="L2989" t="s">
        <v>218</v>
      </c>
      <c r="M2989">
        <v>1</v>
      </c>
      <c r="N2989">
        <v>0</v>
      </c>
      <c r="O2989">
        <v>1</v>
      </c>
      <c r="P2989">
        <v>0</v>
      </c>
      <c r="R2989">
        <v>1</v>
      </c>
      <c r="S2989">
        <v>2</v>
      </c>
      <c r="T2989">
        <v>2</v>
      </c>
      <c r="U2989">
        <v>1</v>
      </c>
    </row>
    <row r="2990" spans="1:22" x14ac:dyDescent="0.3">
      <c r="A2990" t="s">
        <v>11954</v>
      </c>
      <c r="B2990" t="s">
        <v>11955</v>
      </c>
      <c r="D2990" s="2" t="s">
        <v>11956</v>
      </c>
      <c r="E2990">
        <v>51</v>
      </c>
      <c r="G2990" t="s">
        <v>753</v>
      </c>
      <c r="H2990" t="s">
        <v>59</v>
      </c>
      <c r="I2990" t="s">
        <v>44</v>
      </c>
      <c r="J2990" t="s">
        <v>51</v>
      </c>
      <c r="K2990" t="s">
        <v>11957</v>
      </c>
      <c r="L2990" t="s">
        <v>53</v>
      </c>
      <c r="M2990">
        <v>3</v>
      </c>
      <c r="N2990">
        <v>3</v>
      </c>
      <c r="O2990">
        <v>0</v>
      </c>
      <c r="P2990">
        <v>0</v>
      </c>
      <c r="R2990">
        <v>3</v>
      </c>
      <c r="S2990">
        <v>0</v>
      </c>
      <c r="T2990">
        <v>0</v>
      </c>
      <c r="U2990">
        <v>2</v>
      </c>
    </row>
    <row r="2991" spans="1:22" x14ac:dyDescent="0.3">
      <c r="A2991" t="s">
        <v>11958</v>
      </c>
      <c r="B2991" t="s">
        <v>11959</v>
      </c>
      <c r="C2991" t="s">
        <v>9123</v>
      </c>
      <c r="G2991" t="s">
        <v>9811</v>
      </c>
      <c r="H2991" t="s">
        <v>34</v>
      </c>
      <c r="I2991" t="s">
        <v>104</v>
      </c>
      <c r="J2991" t="s">
        <v>288</v>
      </c>
      <c r="K2991" t="s">
        <v>11960</v>
      </c>
      <c r="L2991" t="s">
        <v>290</v>
      </c>
      <c r="M2991">
        <v>2</v>
      </c>
      <c r="N2991">
        <v>0</v>
      </c>
      <c r="O2991">
        <v>2</v>
      </c>
      <c r="P2991">
        <v>0</v>
      </c>
      <c r="R2991">
        <v>2</v>
      </c>
      <c r="S2991">
        <v>0</v>
      </c>
      <c r="T2991">
        <v>0</v>
      </c>
      <c r="U2991">
        <v>0</v>
      </c>
    </row>
    <row r="2992" spans="1:22" x14ac:dyDescent="0.3">
      <c r="A2992" t="s">
        <v>11961</v>
      </c>
      <c r="B2992" t="s">
        <v>11962</v>
      </c>
      <c r="C2992" t="s">
        <v>11963</v>
      </c>
      <c r="D2992" s="2" t="s">
        <v>11964</v>
      </c>
      <c r="E2992">
        <v>30</v>
      </c>
      <c r="G2992" t="s">
        <v>11965</v>
      </c>
      <c r="H2992" t="s">
        <v>11966</v>
      </c>
      <c r="I2992" t="s">
        <v>66</v>
      </c>
      <c r="J2992" t="s">
        <v>27</v>
      </c>
      <c r="K2992" t="s">
        <v>11967</v>
      </c>
      <c r="L2992" t="s">
        <v>29</v>
      </c>
      <c r="M2992">
        <v>9</v>
      </c>
      <c r="N2992">
        <v>2</v>
      </c>
      <c r="O2992">
        <v>4</v>
      </c>
      <c r="P2992">
        <v>3</v>
      </c>
      <c r="R2992">
        <v>9</v>
      </c>
      <c r="S2992">
        <v>2</v>
      </c>
      <c r="T2992">
        <v>1</v>
      </c>
      <c r="U2992">
        <v>1</v>
      </c>
    </row>
    <row r="2993" spans="1:22" x14ac:dyDescent="0.3">
      <c r="A2993" t="s">
        <v>11968</v>
      </c>
      <c r="B2993" t="s">
        <v>11969</v>
      </c>
      <c r="D2993" s="2" t="s">
        <v>5611</v>
      </c>
      <c r="E2993">
        <v>32</v>
      </c>
      <c r="G2993" t="s">
        <v>11970</v>
      </c>
      <c r="H2993" t="s">
        <v>59</v>
      </c>
      <c r="I2993" t="s">
        <v>1280</v>
      </c>
      <c r="J2993" t="s">
        <v>119</v>
      </c>
      <c r="K2993" t="s">
        <v>754</v>
      </c>
      <c r="L2993" t="s">
        <v>121</v>
      </c>
      <c r="M2993">
        <v>10</v>
      </c>
      <c r="N2993">
        <v>0</v>
      </c>
      <c r="O2993">
        <v>9</v>
      </c>
      <c r="P2993">
        <v>0</v>
      </c>
      <c r="Q2993">
        <v>1</v>
      </c>
      <c r="R2993">
        <v>10</v>
      </c>
      <c r="S2993">
        <v>3</v>
      </c>
      <c r="T2993">
        <v>3</v>
      </c>
      <c r="U2993">
        <v>2</v>
      </c>
      <c r="V2993">
        <v>0</v>
      </c>
    </row>
    <row r="2994" spans="1:22" x14ac:dyDescent="0.3">
      <c r="A2994" t="s">
        <v>11971</v>
      </c>
      <c r="B2994" t="s">
        <v>11972</v>
      </c>
      <c r="D2994" s="2" t="s">
        <v>11973</v>
      </c>
      <c r="E2994">
        <v>26</v>
      </c>
      <c r="G2994" t="s">
        <v>11974</v>
      </c>
      <c r="H2994" t="s">
        <v>65</v>
      </c>
      <c r="I2994" t="s">
        <v>215</v>
      </c>
      <c r="J2994" t="s">
        <v>27</v>
      </c>
      <c r="K2994" t="s">
        <v>11975</v>
      </c>
      <c r="L2994" t="s">
        <v>29</v>
      </c>
      <c r="M2994">
        <v>13</v>
      </c>
      <c r="N2994">
        <v>9</v>
      </c>
      <c r="O2994">
        <v>3</v>
      </c>
      <c r="P2994">
        <v>1</v>
      </c>
      <c r="R2994">
        <v>13</v>
      </c>
      <c r="S2994">
        <v>2</v>
      </c>
      <c r="T2994">
        <v>0</v>
      </c>
      <c r="U2994">
        <v>2</v>
      </c>
    </row>
    <row r="2995" spans="1:22" x14ac:dyDescent="0.3">
      <c r="A2995" t="s">
        <v>11976</v>
      </c>
      <c r="B2995" t="s">
        <v>11977</v>
      </c>
      <c r="C2995" t="s">
        <v>3778</v>
      </c>
      <c r="D2995" s="2" t="s">
        <v>11978</v>
      </c>
      <c r="E2995">
        <v>27</v>
      </c>
      <c r="H2995" t="s">
        <v>1547</v>
      </c>
      <c r="I2995" t="s">
        <v>60</v>
      </c>
      <c r="J2995" t="s">
        <v>51</v>
      </c>
      <c r="K2995" t="s">
        <v>11979</v>
      </c>
      <c r="L2995" t="s">
        <v>53</v>
      </c>
      <c r="M2995">
        <v>12</v>
      </c>
      <c r="N2995">
        <v>6</v>
      </c>
      <c r="O2995">
        <v>3</v>
      </c>
      <c r="P2995">
        <v>3</v>
      </c>
      <c r="R2995">
        <v>12</v>
      </c>
      <c r="S2995">
        <v>2</v>
      </c>
      <c r="T2995">
        <v>0</v>
      </c>
      <c r="U2995">
        <v>1</v>
      </c>
    </row>
    <row r="2996" spans="1:22" x14ac:dyDescent="0.3">
      <c r="A2996" t="s">
        <v>11980</v>
      </c>
      <c r="B2996" t="s">
        <v>11981</v>
      </c>
      <c r="C2996" t="s">
        <v>11982</v>
      </c>
      <c r="D2996" s="2" t="s">
        <v>11983</v>
      </c>
      <c r="E2996">
        <v>39</v>
      </c>
      <c r="G2996" t="s">
        <v>132</v>
      </c>
      <c r="H2996" t="s">
        <v>59</v>
      </c>
      <c r="I2996" t="s">
        <v>88</v>
      </c>
      <c r="J2996" t="s">
        <v>105</v>
      </c>
      <c r="K2996" t="s">
        <v>11984</v>
      </c>
      <c r="L2996" t="s">
        <v>107</v>
      </c>
      <c r="M2996">
        <v>18</v>
      </c>
      <c r="N2996">
        <v>4</v>
      </c>
      <c r="O2996">
        <v>1</v>
      </c>
      <c r="P2996">
        <v>13</v>
      </c>
      <c r="R2996">
        <v>18</v>
      </c>
      <c r="S2996">
        <v>4</v>
      </c>
      <c r="T2996">
        <v>0</v>
      </c>
      <c r="U2996">
        <v>8</v>
      </c>
    </row>
    <row r="2997" spans="1:22" x14ac:dyDescent="0.3">
      <c r="A2997" t="s">
        <v>11985</v>
      </c>
      <c r="B2997" t="s">
        <v>11986</v>
      </c>
      <c r="C2997" t="s">
        <v>11987</v>
      </c>
      <c r="D2997" s="2" t="s">
        <v>6044</v>
      </c>
      <c r="E2997">
        <v>32</v>
      </c>
      <c r="G2997" t="s">
        <v>5808</v>
      </c>
      <c r="H2997" t="s">
        <v>719</v>
      </c>
      <c r="I2997" t="s">
        <v>66</v>
      </c>
      <c r="J2997" t="s">
        <v>119</v>
      </c>
      <c r="K2997" t="s">
        <v>11988</v>
      </c>
      <c r="L2997" t="s">
        <v>121</v>
      </c>
      <c r="M2997">
        <v>4</v>
      </c>
      <c r="N2997">
        <v>2</v>
      </c>
      <c r="O2997">
        <v>1</v>
      </c>
      <c r="P2997">
        <v>1</v>
      </c>
      <c r="R2997">
        <v>4</v>
      </c>
      <c r="S2997">
        <v>2</v>
      </c>
      <c r="T2997">
        <v>0</v>
      </c>
      <c r="U2997">
        <v>1</v>
      </c>
    </row>
    <row r="2998" spans="1:22" x14ac:dyDescent="0.3">
      <c r="A2998" t="s">
        <v>11989</v>
      </c>
      <c r="B2998" t="s">
        <v>11990</v>
      </c>
      <c r="C2998" t="s">
        <v>196</v>
      </c>
      <c r="D2998" s="2" t="s">
        <v>6303</v>
      </c>
      <c r="E2998">
        <v>35</v>
      </c>
      <c r="G2998" t="s">
        <v>2190</v>
      </c>
      <c r="H2998" t="s">
        <v>199</v>
      </c>
      <c r="I2998" t="s">
        <v>305</v>
      </c>
      <c r="J2998" t="s">
        <v>288</v>
      </c>
      <c r="K2998" t="s">
        <v>11991</v>
      </c>
      <c r="L2998" t="s">
        <v>290</v>
      </c>
      <c r="M2998">
        <v>4</v>
      </c>
      <c r="N2998">
        <v>0</v>
      </c>
      <c r="O2998">
        <v>2</v>
      </c>
      <c r="P2998">
        <v>2</v>
      </c>
      <c r="R2998">
        <v>4</v>
      </c>
      <c r="S2998">
        <v>3</v>
      </c>
      <c r="T2998">
        <v>1</v>
      </c>
      <c r="U2998">
        <v>0</v>
      </c>
    </row>
    <row r="2999" spans="1:22" x14ac:dyDescent="0.3">
      <c r="A2999" t="s">
        <v>11992</v>
      </c>
      <c r="B2999" t="s">
        <v>11993</v>
      </c>
      <c r="G2999" t="s">
        <v>11994</v>
      </c>
      <c r="H2999" t="s">
        <v>34</v>
      </c>
      <c r="I2999" t="s">
        <v>35</v>
      </c>
      <c r="J2999" t="s">
        <v>27</v>
      </c>
      <c r="K2999" t="s">
        <v>11995</v>
      </c>
      <c r="L2999" t="s">
        <v>29</v>
      </c>
      <c r="M2999">
        <v>6</v>
      </c>
      <c r="N2999">
        <v>0</v>
      </c>
      <c r="O2999">
        <v>4</v>
      </c>
      <c r="P2999">
        <v>2</v>
      </c>
      <c r="R2999">
        <v>6</v>
      </c>
      <c r="S2999">
        <v>1</v>
      </c>
      <c r="T2999">
        <v>0</v>
      </c>
      <c r="U2999">
        <v>3</v>
      </c>
    </row>
    <row r="3000" spans="1:22" x14ac:dyDescent="0.3">
      <c r="A3000" t="s">
        <v>11996</v>
      </c>
      <c r="B3000" t="s">
        <v>11997</v>
      </c>
      <c r="C3000" t="s">
        <v>11998</v>
      </c>
      <c r="D3000" s="2" t="s">
        <v>11999</v>
      </c>
      <c r="E3000">
        <v>48</v>
      </c>
      <c r="G3000" t="s">
        <v>1141</v>
      </c>
      <c r="H3000" t="s">
        <v>34</v>
      </c>
      <c r="I3000" t="s">
        <v>26</v>
      </c>
      <c r="J3000" t="s">
        <v>119</v>
      </c>
      <c r="K3000" t="s">
        <v>12000</v>
      </c>
      <c r="L3000" t="s">
        <v>121</v>
      </c>
      <c r="M3000">
        <v>20</v>
      </c>
      <c r="N3000">
        <v>2</v>
      </c>
      <c r="O3000">
        <v>14</v>
      </c>
      <c r="P3000">
        <v>4</v>
      </c>
      <c r="R3000">
        <v>20</v>
      </c>
      <c r="S3000">
        <v>8</v>
      </c>
      <c r="T3000">
        <v>1</v>
      </c>
      <c r="U3000">
        <v>14</v>
      </c>
    </row>
    <row r="3001" spans="1:22" x14ac:dyDescent="0.3">
      <c r="A3001" t="s">
        <v>12001</v>
      </c>
      <c r="B3001" t="s">
        <v>12002</v>
      </c>
      <c r="G3001" t="s">
        <v>12003</v>
      </c>
      <c r="H3001" t="s">
        <v>34</v>
      </c>
      <c r="I3001" t="s">
        <v>95</v>
      </c>
      <c r="J3001" t="s">
        <v>119</v>
      </c>
      <c r="K3001" t="s">
        <v>12004</v>
      </c>
      <c r="L3001" t="s">
        <v>121</v>
      </c>
      <c r="M3001">
        <v>6</v>
      </c>
      <c r="N3001">
        <v>1</v>
      </c>
      <c r="O3001">
        <v>4</v>
      </c>
      <c r="P3001">
        <v>1</v>
      </c>
      <c r="R3001">
        <v>6</v>
      </c>
      <c r="S3001">
        <v>2</v>
      </c>
      <c r="T3001">
        <v>2</v>
      </c>
      <c r="U3001">
        <v>0</v>
      </c>
    </row>
    <row r="3002" spans="1:22" x14ac:dyDescent="0.3">
      <c r="A3002" t="s">
        <v>12005</v>
      </c>
      <c r="B3002" t="s">
        <v>12006</v>
      </c>
      <c r="C3002" t="s">
        <v>8145</v>
      </c>
      <c r="D3002" s="3">
        <v>34030</v>
      </c>
      <c r="E3002">
        <v>28</v>
      </c>
      <c r="G3002" t="s">
        <v>12007</v>
      </c>
      <c r="H3002" t="s">
        <v>143</v>
      </c>
      <c r="I3002" t="s">
        <v>126</v>
      </c>
      <c r="J3002" t="s">
        <v>80</v>
      </c>
      <c r="K3002" t="s">
        <v>1619</v>
      </c>
      <c r="L3002" t="s">
        <v>82</v>
      </c>
      <c r="M3002">
        <v>9</v>
      </c>
      <c r="N3002">
        <v>3</v>
      </c>
      <c r="O3002">
        <v>2</v>
      </c>
      <c r="P3002">
        <v>4</v>
      </c>
      <c r="R3002">
        <v>9</v>
      </c>
      <c r="S3002">
        <v>1</v>
      </c>
      <c r="T3002">
        <v>0</v>
      </c>
      <c r="U3002">
        <v>1</v>
      </c>
    </row>
    <row r="3003" spans="1:22" x14ac:dyDescent="0.3">
      <c r="A3003" t="s">
        <v>12008</v>
      </c>
      <c r="B3003" t="s">
        <v>12009</v>
      </c>
      <c r="C3003" t="s">
        <v>12010</v>
      </c>
      <c r="D3003" s="3">
        <v>30295</v>
      </c>
      <c r="E3003">
        <v>38</v>
      </c>
      <c r="G3003" t="s">
        <v>5004</v>
      </c>
      <c r="H3003" t="s">
        <v>3068</v>
      </c>
      <c r="I3003" t="s">
        <v>88</v>
      </c>
      <c r="J3003" t="s">
        <v>216</v>
      </c>
      <c r="K3003" t="s">
        <v>6914</v>
      </c>
      <c r="L3003" t="s">
        <v>218</v>
      </c>
      <c r="M3003">
        <v>4</v>
      </c>
      <c r="N3003">
        <v>0</v>
      </c>
      <c r="O3003">
        <v>3</v>
      </c>
      <c r="P3003">
        <v>1</v>
      </c>
      <c r="R3003">
        <v>4</v>
      </c>
      <c r="S3003">
        <v>2</v>
      </c>
      <c r="T3003">
        <v>1</v>
      </c>
      <c r="U3003">
        <v>0</v>
      </c>
    </row>
    <row r="3004" spans="1:22" x14ac:dyDescent="0.3">
      <c r="A3004" t="s">
        <v>12011</v>
      </c>
      <c r="B3004" t="s">
        <v>12012</v>
      </c>
      <c r="D3004" s="2" t="s">
        <v>12013</v>
      </c>
      <c r="F3004" t="s">
        <v>12014</v>
      </c>
      <c r="G3004" t="s">
        <v>2346</v>
      </c>
      <c r="H3004" t="s">
        <v>34</v>
      </c>
      <c r="I3004" t="s">
        <v>60</v>
      </c>
      <c r="J3004" t="s">
        <v>8518</v>
      </c>
      <c r="L3004" t="s">
        <v>113</v>
      </c>
      <c r="M3004">
        <v>20</v>
      </c>
      <c r="N3004">
        <v>13</v>
      </c>
      <c r="O3004">
        <v>6</v>
      </c>
      <c r="P3004">
        <v>1</v>
      </c>
      <c r="Q3004">
        <v>0</v>
      </c>
      <c r="R3004">
        <v>20</v>
      </c>
      <c r="S3004">
        <v>10</v>
      </c>
      <c r="T3004">
        <v>5</v>
      </c>
      <c r="U3004">
        <v>1</v>
      </c>
      <c r="V3004">
        <v>1</v>
      </c>
    </row>
    <row r="3005" spans="1:22" x14ac:dyDescent="0.3">
      <c r="A3005" t="s">
        <v>12015</v>
      </c>
      <c r="B3005" t="s">
        <v>12016</v>
      </c>
      <c r="D3005" s="3">
        <v>33274</v>
      </c>
      <c r="E3005">
        <v>30</v>
      </c>
      <c r="H3005" t="s">
        <v>520</v>
      </c>
      <c r="I3005" t="s">
        <v>305</v>
      </c>
      <c r="J3005" t="s">
        <v>105</v>
      </c>
      <c r="K3005" t="s">
        <v>1207</v>
      </c>
      <c r="L3005" t="s">
        <v>107</v>
      </c>
      <c r="M3005">
        <v>4</v>
      </c>
      <c r="N3005">
        <v>1</v>
      </c>
      <c r="O3005">
        <v>3</v>
      </c>
      <c r="P3005">
        <v>0</v>
      </c>
      <c r="R3005">
        <v>4</v>
      </c>
      <c r="S3005">
        <v>1</v>
      </c>
      <c r="T3005">
        <v>0</v>
      </c>
      <c r="U3005">
        <v>0</v>
      </c>
    </row>
    <row r="3006" spans="1:22" x14ac:dyDescent="0.3">
      <c r="A3006" t="s">
        <v>12017</v>
      </c>
      <c r="B3006" t="s">
        <v>12018</v>
      </c>
      <c r="C3006" t="s">
        <v>12019</v>
      </c>
      <c r="D3006" s="3">
        <v>33370</v>
      </c>
      <c r="E3006">
        <v>29</v>
      </c>
      <c r="G3006" t="s">
        <v>12020</v>
      </c>
      <c r="H3006" t="s">
        <v>34</v>
      </c>
      <c r="I3006" t="s">
        <v>44</v>
      </c>
      <c r="J3006" t="s">
        <v>119</v>
      </c>
      <c r="K3006" t="s">
        <v>227</v>
      </c>
      <c r="L3006" t="s">
        <v>121</v>
      </c>
      <c r="M3006">
        <v>17</v>
      </c>
      <c r="N3006">
        <v>3</v>
      </c>
      <c r="O3006">
        <v>3</v>
      </c>
      <c r="P3006">
        <v>9</v>
      </c>
      <c r="Q3006">
        <v>2</v>
      </c>
      <c r="R3006">
        <v>17</v>
      </c>
      <c r="S3006">
        <v>1</v>
      </c>
      <c r="T3006">
        <v>3</v>
      </c>
      <c r="U3006">
        <v>2</v>
      </c>
      <c r="V3006">
        <v>0</v>
      </c>
    </row>
    <row r="3007" spans="1:22" x14ac:dyDescent="0.3">
      <c r="A3007" t="s">
        <v>12021</v>
      </c>
      <c r="B3007" t="s">
        <v>12022</v>
      </c>
      <c r="C3007" t="s">
        <v>12023</v>
      </c>
      <c r="D3007" s="2" t="s">
        <v>12024</v>
      </c>
      <c r="E3007">
        <v>37</v>
      </c>
      <c r="G3007" t="s">
        <v>12025</v>
      </c>
      <c r="H3007" t="s">
        <v>59</v>
      </c>
      <c r="I3007" t="s">
        <v>66</v>
      </c>
      <c r="J3007" t="s">
        <v>80</v>
      </c>
      <c r="K3007" t="s">
        <v>11004</v>
      </c>
      <c r="L3007" t="s">
        <v>82</v>
      </c>
      <c r="M3007">
        <v>5</v>
      </c>
      <c r="N3007">
        <v>3</v>
      </c>
      <c r="O3007">
        <v>2</v>
      </c>
      <c r="P3007">
        <v>0</v>
      </c>
      <c r="R3007">
        <v>5</v>
      </c>
      <c r="S3007">
        <v>0</v>
      </c>
      <c r="T3007">
        <v>0</v>
      </c>
      <c r="U3007">
        <v>1</v>
      </c>
    </row>
    <row r="3008" spans="1:22" x14ac:dyDescent="0.3">
      <c r="A3008" t="s">
        <v>12026</v>
      </c>
      <c r="B3008" t="s">
        <v>12027</v>
      </c>
      <c r="C3008" t="s">
        <v>12028</v>
      </c>
      <c r="D3008" s="2" t="s">
        <v>1864</v>
      </c>
      <c r="E3008">
        <v>36</v>
      </c>
      <c r="G3008" t="s">
        <v>671</v>
      </c>
      <c r="H3008" t="s">
        <v>34</v>
      </c>
      <c r="I3008" t="s">
        <v>215</v>
      </c>
      <c r="J3008" t="s">
        <v>27</v>
      </c>
      <c r="K3008" t="s">
        <v>4777</v>
      </c>
      <c r="L3008" t="s">
        <v>29</v>
      </c>
      <c r="M3008">
        <v>15</v>
      </c>
      <c r="N3008">
        <v>8</v>
      </c>
      <c r="O3008">
        <v>4</v>
      </c>
      <c r="P3008">
        <v>3</v>
      </c>
      <c r="R3008">
        <v>15</v>
      </c>
      <c r="S3008">
        <v>1</v>
      </c>
      <c r="T3008">
        <v>0</v>
      </c>
      <c r="U3008">
        <v>1</v>
      </c>
    </row>
    <row r="3009" spans="1:22" x14ac:dyDescent="0.3">
      <c r="A3009" t="s">
        <v>12029</v>
      </c>
      <c r="B3009" t="s">
        <v>12030</v>
      </c>
      <c r="C3009" t="s">
        <v>12031</v>
      </c>
      <c r="G3009" t="s">
        <v>12032</v>
      </c>
      <c r="H3009" t="s">
        <v>2155</v>
      </c>
      <c r="I3009" t="s">
        <v>305</v>
      </c>
      <c r="J3009" t="s">
        <v>216</v>
      </c>
      <c r="K3009" t="s">
        <v>12033</v>
      </c>
      <c r="L3009" t="s">
        <v>218</v>
      </c>
      <c r="M3009">
        <v>11</v>
      </c>
      <c r="N3009">
        <v>1</v>
      </c>
      <c r="O3009">
        <v>5</v>
      </c>
      <c r="P3009">
        <v>5</v>
      </c>
      <c r="R3009">
        <v>11</v>
      </c>
      <c r="S3009">
        <v>2</v>
      </c>
      <c r="T3009">
        <v>0</v>
      </c>
      <c r="U3009">
        <v>1</v>
      </c>
    </row>
    <row r="3010" spans="1:22" x14ac:dyDescent="0.3">
      <c r="A3010" t="s">
        <v>12034</v>
      </c>
      <c r="B3010" t="s">
        <v>12035</v>
      </c>
      <c r="D3010" s="3">
        <v>29926</v>
      </c>
      <c r="E3010">
        <v>40</v>
      </c>
      <c r="G3010" t="s">
        <v>12036</v>
      </c>
      <c r="H3010" t="s">
        <v>34</v>
      </c>
      <c r="I3010" t="s">
        <v>35</v>
      </c>
      <c r="J3010" t="s">
        <v>216</v>
      </c>
      <c r="K3010" t="s">
        <v>12037</v>
      </c>
      <c r="L3010" t="s">
        <v>218</v>
      </c>
      <c r="M3010">
        <v>10</v>
      </c>
      <c r="N3010">
        <v>2</v>
      </c>
      <c r="O3010">
        <v>4</v>
      </c>
      <c r="P3010">
        <v>4</v>
      </c>
      <c r="R3010">
        <v>10</v>
      </c>
      <c r="S3010">
        <v>2</v>
      </c>
      <c r="T3010">
        <v>0</v>
      </c>
      <c r="U3010">
        <v>2</v>
      </c>
    </row>
    <row r="3011" spans="1:22" x14ac:dyDescent="0.3">
      <c r="A3011" t="s">
        <v>12038</v>
      </c>
      <c r="B3011" t="s">
        <v>12039</v>
      </c>
      <c r="C3011" t="s">
        <v>12040</v>
      </c>
      <c r="D3011" s="2" t="s">
        <v>12041</v>
      </c>
      <c r="E3011">
        <v>26</v>
      </c>
      <c r="G3011" t="s">
        <v>12042</v>
      </c>
      <c r="H3011" t="s">
        <v>294</v>
      </c>
      <c r="I3011" t="s">
        <v>95</v>
      </c>
      <c r="J3011" t="s">
        <v>216</v>
      </c>
      <c r="L3011" t="s">
        <v>218</v>
      </c>
      <c r="M3011">
        <v>0</v>
      </c>
      <c r="N3011">
        <v>0</v>
      </c>
      <c r="O3011">
        <v>0</v>
      </c>
      <c r="P3011">
        <v>0</v>
      </c>
      <c r="R3011">
        <v>0</v>
      </c>
      <c r="S3011">
        <v>1</v>
      </c>
      <c r="T3011">
        <v>1</v>
      </c>
      <c r="U3011">
        <v>0</v>
      </c>
    </row>
    <row r="3012" spans="1:22" x14ac:dyDescent="0.3">
      <c r="A3012" t="s">
        <v>12043</v>
      </c>
      <c r="B3012" t="s">
        <v>12044</v>
      </c>
      <c r="D3012" s="3">
        <v>30386</v>
      </c>
      <c r="E3012">
        <v>37</v>
      </c>
      <c r="G3012" t="s">
        <v>12045</v>
      </c>
      <c r="H3012" t="s">
        <v>25</v>
      </c>
      <c r="I3012" t="s">
        <v>66</v>
      </c>
      <c r="J3012" t="s">
        <v>6463</v>
      </c>
      <c r="K3012" t="s">
        <v>12046</v>
      </c>
      <c r="L3012" t="s">
        <v>82</v>
      </c>
      <c r="M3012">
        <v>18</v>
      </c>
      <c r="N3012">
        <v>4</v>
      </c>
      <c r="O3012">
        <v>7</v>
      </c>
      <c r="P3012">
        <v>7</v>
      </c>
      <c r="R3012">
        <v>18</v>
      </c>
      <c r="S3012">
        <v>0</v>
      </c>
      <c r="T3012">
        <v>1</v>
      </c>
      <c r="U3012">
        <v>4</v>
      </c>
    </row>
    <row r="3013" spans="1:22" x14ac:dyDescent="0.3">
      <c r="A3013" t="s">
        <v>12047</v>
      </c>
      <c r="B3013" t="s">
        <v>12048</v>
      </c>
      <c r="C3013" t="s">
        <v>12049</v>
      </c>
      <c r="D3013" s="3">
        <v>33029</v>
      </c>
      <c r="E3013">
        <v>31</v>
      </c>
      <c r="G3013" t="s">
        <v>12050</v>
      </c>
      <c r="H3013" t="s">
        <v>74</v>
      </c>
      <c r="I3013" t="s">
        <v>1280</v>
      </c>
      <c r="J3013" t="s">
        <v>3476</v>
      </c>
      <c r="K3013" t="s">
        <v>880</v>
      </c>
      <c r="L3013" t="s">
        <v>113</v>
      </c>
      <c r="M3013">
        <v>10</v>
      </c>
      <c r="N3013">
        <v>4</v>
      </c>
      <c r="O3013">
        <v>3</v>
      </c>
      <c r="P3013">
        <v>3</v>
      </c>
      <c r="R3013">
        <v>10</v>
      </c>
      <c r="S3013">
        <v>0</v>
      </c>
      <c r="T3013">
        <v>0</v>
      </c>
      <c r="U3013">
        <v>0</v>
      </c>
    </row>
    <row r="3014" spans="1:22" x14ac:dyDescent="0.3">
      <c r="A3014" t="s">
        <v>12051</v>
      </c>
      <c r="B3014" t="s">
        <v>12052</v>
      </c>
      <c r="C3014" t="s">
        <v>12053</v>
      </c>
      <c r="D3014" s="2" t="s">
        <v>12054</v>
      </c>
      <c r="E3014">
        <v>33</v>
      </c>
      <c r="G3014" t="s">
        <v>614</v>
      </c>
      <c r="H3014" t="s">
        <v>34</v>
      </c>
      <c r="I3014" t="s">
        <v>60</v>
      </c>
      <c r="J3014" t="s">
        <v>521</v>
      </c>
      <c r="K3014" t="s">
        <v>12055</v>
      </c>
      <c r="L3014" t="s">
        <v>121</v>
      </c>
      <c r="M3014">
        <v>6</v>
      </c>
      <c r="N3014">
        <v>4</v>
      </c>
      <c r="O3014">
        <v>1</v>
      </c>
      <c r="P3014">
        <v>1</v>
      </c>
      <c r="R3014">
        <v>6</v>
      </c>
      <c r="S3014">
        <v>1</v>
      </c>
      <c r="T3014">
        <v>0</v>
      </c>
      <c r="U3014">
        <v>2</v>
      </c>
    </row>
    <row r="3015" spans="1:22" x14ac:dyDescent="0.3">
      <c r="A3015" t="s">
        <v>12056</v>
      </c>
      <c r="B3015" t="s">
        <v>12057</v>
      </c>
      <c r="H3015" t="s">
        <v>192</v>
      </c>
      <c r="I3015" t="s">
        <v>95</v>
      </c>
      <c r="J3015" t="s">
        <v>4645</v>
      </c>
      <c r="K3015" t="s">
        <v>7667</v>
      </c>
      <c r="L3015" t="s">
        <v>218</v>
      </c>
      <c r="M3015">
        <v>5</v>
      </c>
      <c r="N3015">
        <v>1</v>
      </c>
      <c r="O3015">
        <v>3</v>
      </c>
      <c r="P3015">
        <v>1</v>
      </c>
      <c r="R3015">
        <v>5</v>
      </c>
      <c r="S3015">
        <v>1</v>
      </c>
      <c r="T3015">
        <v>1</v>
      </c>
      <c r="U3015">
        <v>1</v>
      </c>
    </row>
    <row r="3016" spans="1:22" x14ac:dyDescent="0.3">
      <c r="A3016" t="s">
        <v>12058</v>
      </c>
      <c r="B3016" t="s">
        <v>12059</v>
      </c>
      <c r="D3016" s="2" t="s">
        <v>12060</v>
      </c>
      <c r="E3016">
        <v>42</v>
      </c>
      <c r="G3016" t="s">
        <v>11074</v>
      </c>
      <c r="H3016" t="s">
        <v>34</v>
      </c>
      <c r="I3016" t="s">
        <v>44</v>
      </c>
      <c r="J3016" t="s">
        <v>471</v>
      </c>
      <c r="L3016" t="s">
        <v>113</v>
      </c>
      <c r="M3016">
        <v>13</v>
      </c>
      <c r="N3016">
        <v>2</v>
      </c>
      <c r="O3016">
        <v>10</v>
      </c>
      <c r="P3016">
        <v>0</v>
      </c>
      <c r="Q3016">
        <v>1</v>
      </c>
      <c r="R3016">
        <v>13</v>
      </c>
      <c r="S3016">
        <v>11</v>
      </c>
      <c r="T3016">
        <v>20</v>
      </c>
      <c r="U3016">
        <v>3</v>
      </c>
      <c r="V3016">
        <v>0</v>
      </c>
    </row>
    <row r="3017" spans="1:22" x14ac:dyDescent="0.3">
      <c r="A3017" t="s">
        <v>12061</v>
      </c>
      <c r="B3017" t="s">
        <v>12062</v>
      </c>
      <c r="C3017" t="s">
        <v>5601</v>
      </c>
      <c r="D3017" s="3">
        <v>29471</v>
      </c>
      <c r="E3017">
        <v>41</v>
      </c>
      <c r="G3017" t="s">
        <v>12063</v>
      </c>
      <c r="H3017" t="s">
        <v>34</v>
      </c>
      <c r="I3017" t="s">
        <v>50</v>
      </c>
      <c r="J3017" t="s">
        <v>1062</v>
      </c>
      <c r="K3017" t="s">
        <v>12064</v>
      </c>
      <c r="L3017" t="s">
        <v>113</v>
      </c>
      <c r="M3017">
        <v>6</v>
      </c>
      <c r="N3017">
        <v>3</v>
      </c>
      <c r="O3017">
        <v>3</v>
      </c>
      <c r="P3017">
        <v>0</v>
      </c>
      <c r="R3017">
        <v>6</v>
      </c>
      <c r="S3017">
        <v>1</v>
      </c>
      <c r="T3017">
        <v>4</v>
      </c>
      <c r="U3017">
        <v>0</v>
      </c>
    </row>
    <row r="3018" spans="1:22" x14ac:dyDescent="0.3">
      <c r="A3018" t="s">
        <v>12065</v>
      </c>
      <c r="B3018" t="s">
        <v>12066</v>
      </c>
      <c r="C3018" t="s">
        <v>12067</v>
      </c>
      <c r="G3018" t="s">
        <v>12068</v>
      </c>
      <c r="H3018" t="s">
        <v>34</v>
      </c>
      <c r="I3018" t="s">
        <v>44</v>
      </c>
      <c r="J3018" t="s">
        <v>80</v>
      </c>
      <c r="K3018" t="s">
        <v>488</v>
      </c>
      <c r="L3018" t="s">
        <v>82</v>
      </c>
      <c r="M3018">
        <v>6</v>
      </c>
      <c r="N3018">
        <v>2</v>
      </c>
      <c r="O3018">
        <v>1</v>
      </c>
      <c r="P3018">
        <v>3</v>
      </c>
      <c r="R3018">
        <v>6</v>
      </c>
      <c r="S3018">
        <v>1</v>
      </c>
      <c r="T3018">
        <v>0</v>
      </c>
      <c r="U3018">
        <v>1</v>
      </c>
    </row>
    <row r="3019" spans="1:22" x14ac:dyDescent="0.3">
      <c r="A3019" t="s">
        <v>12069</v>
      </c>
      <c r="B3019" t="s">
        <v>12070</v>
      </c>
      <c r="G3019" t="s">
        <v>8921</v>
      </c>
      <c r="H3019" t="s">
        <v>294</v>
      </c>
      <c r="I3019" t="s">
        <v>126</v>
      </c>
      <c r="J3019" t="s">
        <v>119</v>
      </c>
      <c r="K3019" t="s">
        <v>9007</v>
      </c>
      <c r="L3019" t="s">
        <v>121</v>
      </c>
      <c r="M3019">
        <v>3</v>
      </c>
      <c r="N3019">
        <v>1</v>
      </c>
      <c r="O3019">
        <v>1</v>
      </c>
      <c r="P3019">
        <v>1</v>
      </c>
      <c r="R3019">
        <v>3</v>
      </c>
      <c r="S3019">
        <v>0</v>
      </c>
      <c r="T3019">
        <v>0</v>
      </c>
      <c r="U3019">
        <v>1</v>
      </c>
    </row>
    <row r="3020" spans="1:22" x14ac:dyDescent="0.3">
      <c r="A3020" t="s">
        <v>12071</v>
      </c>
      <c r="B3020" t="s">
        <v>12072</v>
      </c>
      <c r="C3020" t="s">
        <v>978</v>
      </c>
      <c r="D3020" s="2" t="s">
        <v>12073</v>
      </c>
      <c r="E3020">
        <v>45</v>
      </c>
      <c r="G3020" t="s">
        <v>614</v>
      </c>
      <c r="H3020" t="s">
        <v>34</v>
      </c>
      <c r="I3020" t="s">
        <v>44</v>
      </c>
      <c r="J3020" t="s">
        <v>119</v>
      </c>
      <c r="K3020" t="s">
        <v>1856</v>
      </c>
      <c r="L3020" t="s">
        <v>121</v>
      </c>
      <c r="M3020">
        <v>27</v>
      </c>
      <c r="N3020">
        <v>7</v>
      </c>
      <c r="O3020">
        <v>16</v>
      </c>
      <c r="P3020">
        <v>4</v>
      </c>
      <c r="R3020">
        <v>27</v>
      </c>
      <c r="S3020">
        <v>8</v>
      </c>
      <c r="T3020">
        <v>4</v>
      </c>
      <c r="U3020">
        <v>2</v>
      </c>
    </row>
    <row r="3021" spans="1:22" x14ac:dyDescent="0.3">
      <c r="A3021" t="s">
        <v>12074</v>
      </c>
      <c r="B3021" t="s">
        <v>12075</v>
      </c>
      <c r="D3021" s="2" t="s">
        <v>12076</v>
      </c>
      <c r="E3021">
        <v>37</v>
      </c>
      <c r="G3021" t="s">
        <v>2196</v>
      </c>
      <c r="H3021" t="s">
        <v>34</v>
      </c>
      <c r="I3021" t="s">
        <v>35</v>
      </c>
      <c r="J3021" t="s">
        <v>105</v>
      </c>
      <c r="K3021" t="s">
        <v>12077</v>
      </c>
      <c r="L3021" t="s">
        <v>107</v>
      </c>
      <c r="M3021">
        <v>6</v>
      </c>
      <c r="N3021">
        <v>1</v>
      </c>
      <c r="O3021">
        <v>2</v>
      </c>
      <c r="P3021">
        <v>3</v>
      </c>
      <c r="R3021">
        <v>6</v>
      </c>
      <c r="S3021">
        <v>2</v>
      </c>
      <c r="T3021">
        <v>1</v>
      </c>
      <c r="U3021">
        <v>0</v>
      </c>
    </row>
    <row r="3022" spans="1:22" x14ac:dyDescent="0.3">
      <c r="A3022" t="s">
        <v>12078</v>
      </c>
      <c r="B3022" t="s">
        <v>12079</v>
      </c>
      <c r="D3022" s="2" t="s">
        <v>3354</v>
      </c>
      <c r="E3022">
        <v>34</v>
      </c>
      <c r="G3022" t="s">
        <v>12080</v>
      </c>
      <c r="H3022" t="s">
        <v>9926</v>
      </c>
      <c r="I3022" t="s">
        <v>165</v>
      </c>
      <c r="J3022" t="s">
        <v>36</v>
      </c>
      <c r="K3022" t="s">
        <v>12081</v>
      </c>
      <c r="L3022" t="s">
        <v>38</v>
      </c>
      <c r="M3022">
        <v>5</v>
      </c>
      <c r="N3022">
        <v>1</v>
      </c>
      <c r="O3022">
        <v>4</v>
      </c>
      <c r="P3022">
        <v>0</v>
      </c>
      <c r="R3022">
        <v>5</v>
      </c>
      <c r="S3022">
        <v>0</v>
      </c>
      <c r="T3022">
        <v>2</v>
      </c>
      <c r="U3022">
        <v>2</v>
      </c>
    </row>
    <row r="3023" spans="1:22" x14ac:dyDescent="0.3">
      <c r="A3023" t="s">
        <v>12082</v>
      </c>
      <c r="B3023" t="s">
        <v>12083</v>
      </c>
      <c r="C3023" t="s">
        <v>12084</v>
      </c>
      <c r="D3023" s="2" t="s">
        <v>12085</v>
      </c>
      <c r="E3023">
        <v>25</v>
      </c>
      <c r="G3023" t="s">
        <v>2318</v>
      </c>
      <c r="H3023" t="s">
        <v>2318</v>
      </c>
      <c r="I3023" t="s">
        <v>165</v>
      </c>
      <c r="J3023" t="s">
        <v>105</v>
      </c>
      <c r="K3023" t="s">
        <v>1655</v>
      </c>
      <c r="L3023" t="s">
        <v>107</v>
      </c>
      <c r="M3023">
        <v>10</v>
      </c>
      <c r="N3023">
        <v>5</v>
      </c>
      <c r="O3023">
        <v>3</v>
      </c>
      <c r="P3023">
        <v>2</v>
      </c>
      <c r="R3023">
        <v>10</v>
      </c>
      <c r="S3023">
        <v>0</v>
      </c>
      <c r="T3023">
        <v>1</v>
      </c>
      <c r="U3023">
        <v>2</v>
      </c>
    </row>
    <row r="3024" spans="1:22" x14ac:dyDescent="0.3">
      <c r="A3024" t="s">
        <v>12086</v>
      </c>
      <c r="B3024" t="s">
        <v>12087</v>
      </c>
      <c r="D3024" s="2" t="s">
        <v>12088</v>
      </c>
      <c r="E3024">
        <v>52</v>
      </c>
      <c r="G3024" t="s">
        <v>33</v>
      </c>
      <c r="H3024" t="s">
        <v>34</v>
      </c>
      <c r="I3024" t="s">
        <v>60</v>
      </c>
      <c r="J3024" t="s">
        <v>12089</v>
      </c>
      <c r="L3024" t="s">
        <v>602</v>
      </c>
      <c r="M3024">
        <v>0</v>
      </c>
      <c r="N3024">
        <v>0</v>
      </c>
      <c r="O3024">
        <v>0</v>
      </c>
      <c r="P3024">
        <v>0</v>
      </c>
      <c r="R3024">
        <v>0</v>
      </c>
      <c r="S3024">
        <v>1</v>
      </c>
      <c r="T3024">
        <v>0</v>
      </c>
      <c r="U3024">
        <v>0</v>
      </c>
    </row>
    <row r="3025" spans="1:22" x14ac:dyDescent="0.3">
      <c r="A3025" t="s">
        <v>12090</v>
      </c>
      <c r="B3025" t="s">
        <v>12091</v>
      </c>
      <c r="C3025" t="s">
        <v>3256</v>
      </c>
      <c r="D3025" s="2" t="s">
        <v>1269</v>
      </c>
      <c r="E3025">
        <v>35</v>
      </c>
      <c r="G3025" t="s">
        <v>12092</v>
      </c>
      <c r="H3025" t="s">
        <v>34</v>
      </c>
      <c r="I3025" t="s">
        <v>104</v>
      </c>
      <c r="J3025" t="s">
        <v>105</v>
      </c>
      <c r="K3025" t="s">
        <v>325</v>
      </c>
      <c r="L3025" t="s">
        <v>107</v>
      </c>
      <c r="M3025">
        <v>11</v>
      </c>
      <c r="N3025">
        <v>8</v>
      </c>
      <c r="O3025">
        <v>0</v>
      </c>
      <c r="P3025">
        <v>3</v>
      </c>
      <c r="R3025">
        <v>11</v>
      </c>
      <c r="S3025">
        <v>1</v>
      </c>
      <c r="T3025">
        <v>3</v>
      </c>
      <c r="U3025">
        <v>0</v>
      </c>
    </row>
    <row r="3026" spans="1:22" x14ac:dyDescent="0.3">
      <c r="A3026" t="s">
        <v>12093</v>
      </c>
      <c r="B3026" t="s">
        <v>12094</v>
      </c>
      <c r="C3026" t="s">
        <v>3575</v>
      </c>
      <c r="D3026" s="2" t="s">
        <v>12095</v>
      </c>
      <c r="E3026">
        <v>31</v>
      </c>
      <c r="G3026" t="s">
        <v>1121</v>
      </c>
      <c r="H3026" t="s">
        <v>34</v>
      </c>
      <c r="I3026" t="s">
        <v>66</v>
      </c>
      <c r="J3026" t="s">
        <v>80</v>
      </c>
      <c r="K3026" t="s">
        <v>5018</v>
      </c>
      <c r="L3026" t="s">
        <v>82</v>
      </c>
      <c r="M3026">
        <v>11</v>
      </c>
      <c r="N3026">
        <v>3</v>
      </c>
      <c r="O3026">
        <v>3</v>
      </c>
      <c r="P3026">
        <v>5</v>
      </c>
      <c r="R3026">
        <v>11</v>
      </c>
      <c r="S3026">
        <v>0</v>
      </c>
      <c r="T3026">
        <v>0</v>
      </c>
      <c r="U3026">
        <v>0</v>
      </c>
    </row>
    <row r="3027" spans="1:22" x14ac:dyDescent="0.3">
      <c r="A3027" t="s">
        <v>12096</v>
      </c>
      <c r="B3027" t="s">
        <v>12097</v>
      </c>
      <c r="C3027" t="s">
        <v>12098</v>
      </c>
      <c r="D3027" s="3">
        <v>30684</v>
      </c>
      <c r="E3027">
        <v>37</v>
      </c>
      <c r="G3027" t="s">
        <v>1090</v>
      </c>
      <c r="H3027" t="s">
        <v>199</v>
      </c>
      <c r="I3027" t="s">
        <v>35</v>
      </c>
      <c r="J3027" t="s">
        <v>216</v>
      </c>
      <c r="K3027" t="s">
        <v>200</v>
      </c>
      <c r="L3027" t="s">
        <v>218</v>
      </c>
      <c r="M3027">
        <v>13</v>
      </c>
      <c r="N3027">
        <v>6</v>
      </c>
      <c r="O3027">
        <v>3</v>
      </c>
      <c r="P3027">
        <v>2</v>
      </c>
      <c r="Q3027">
        <v>2</v>
      </c>
      <c r="R3027">
        <v>13</v>
      </c>
      <c r="S3027">
        <v>4</v>
      </c>
      <c r="T3027">
        <v>1</v>
      </c>
      <c r="U3027">
        <v>3</v>
      </c>
      <c r="V3027">
        <v>0</v>
      </c>
    </row>
    <row r="3028" spans="1:22" x14ac:dyDescent="0.3">
      <c r="A3028" t="s">
        <v>12099</v>
      </c>
      <c r="B3028" t="s">
        <v>12100</v>
      </c>
      <c r="C3028" t="s">
        <v>1198</v>
      </c>
      <c r="D3028" s="2" t="s">
        <v>9685</v>
      </c>
      <c r="E3028">
        <v>36</v>
      </c>
      <c r="G3028" t="s">
        <v>12101</v>
      </c>
      <c r="H3028" t="s">
        <v>34</v>
      </c>
      <c r="I3028" t="s">
        <v>35</v>
      </c>
      <c r="J3028" t="s">
        <v>119</v>
      </c>
      <c r="K3028" t="s">
        <v>12102</v>
      </c>
      <c r="L3028" t="s">
        <v>121</v>
      </c>
      <c r="M3028">
        <v>24</v>
      </c>
      <c r="N3028">
        <v>10</v>
      </c>
      <c r="O3028">
        <v>4</v>
      </c>
      <c r="P3028">
        <v>10</v>
      </c>
      <c r="R3028">
        <v>24</v>
      </c>
      <c r="S3028">
        <v>3</v>
      </c>
      <c r="T3028">
        <v>1</v>
      </c>
      <c r="U3028">
        <v>8</v>
      </c>
    </row>
    <row r="3029" spans="1:22" x14ac:dyDescent="0.3">
      <c r="A3029" t="s">
        <v>12103</v>
      </c>
      <c r="B3029" t="s">
        <v>12104</v>
      </c>
      <c r="D3029" s="2" t="s">
        <v>12105</v>
      </c>
      <c r="E3029">
        <v>41</v>
      </c>
      <c r="G3029" t="s">
        <v>12106</v>
      </c>
      <c r="H3029" t="s">
        <v>34</v>
      </c>
      <c r="I3029" t="s">
        <v>88</v>
      </c>
      <c r="J3029" t="s">
        <v>862</v>
      </c>
      <c r="K3029" t="s">
        <v>12107</v>
      </c>
      <c r="L3029" t="s">
        <v>29</v>
      </c>
      <c r="M3029">
        <v>11</v>
      </c>
      <c r="N3029">
        <v>3</v>
      </c>
      <c r="O3029">
        <v>5</v>
      </c>
      <c r="P3029">
        <v>3</v>
      </c>
      <c r="R3029">
        <v>11</v>
      </c>
      <c r="S3029">
        <v>5</v>
      </c>
      <c r="T3029">
        <v>5</v>
      </c>
      <c r="U3029">
        <v>0</v>
      </c>
    </row>
    <row r="3030" spans="1:22" x14ac:dyDescent="0.3">
      <c r="A3030" t="s">
        <v>12108</v>
      </c>
      <c r="B3030" t="s">
        <v>12109</v>
      </c>
      <c r="C3030" t="s">
        <v>12110</v>
      </c>
      <c r="D3030" s="2" t="s">
        <v>12111</v>
      </c>
      <c r="E3030">
        <v>31</v>
      </c>
      <c r="G3030" t="s">
        <v>12112</v>
      </c>
      <c r="H3030" t="s">
        <v>34</v>
      </c>
      <c r="I3030" t="s">
        <v>44</v>
      </c>
      <c r="J3030" t="s">
        <v>119</v>
      </c>
      <c r="K3030" t="s">
        <v>12113</v>
      </c>
      <c r="L3030" t="s">
        <v>121</v>
      </c>
      <c r="M3030">
        <v>14</v>
      </c>
      <c r="N3030">
        <v>10</v>
      </c>
      <c r="O3030">
        <v>3</v>
      </c>
      <c r="P3030">
        <v>1</v>
      </c>
      <c r="R3030">
        <v>14</v>
      </c>
      <c r="S3030">
        <v>3</v>
      </c>
      <c r="T3030">
        <v>1</v>
      </c>
      <c r="U3030">
        <v>1</v>
      </c>
    </row>
    <row r="3031" spans="1:22" x14ac:dyDescent="0.3">
      <c r="A3031" t="s">
        <v>12114</v>
      </c>
      <c r="B3031" t="s">
        <v>12115</v>
      </c>
      <c r="C3031" t="s">
        <v>12116</v>
      </c>
      <c r="D3031" s="3">
        <v>30296</v>
      </c>
      <c r="E3031">
        <v>38</v>
      </c>
      <c r="G3031" t="s">
        <v>1114</v>
      </c>
      <c r="H3031" t="s">
        <v>34</v>
      </c>
      <c r="I3031" t="s">
        <v>305</v>
      </c>
      <c r="J3031" t="s">
        <v>105</v>
      </c>
      <c r="K3031" t="s">
        <v>6648</v>
      </c>
      <c r="L3031" t="s">
        <v>107</v>
      </c>
      <c r="M3031">
        <v>10</v>
      </c>
      <c r="N3031">
        <v>1</v>
      </c>
      <c r="O3031">
        <v>3</v>
      </c>
      <c r="P3031">
        <v>6</v>
      </c>
      <c r="R3031">
        <v>10</v>
      </c>
      <c r="S3031">
        <v>0</v>
      </c>
      <c r="T3031">
        <v>2</v>
      </c>
      <c r="U3031">
        <v>2</v>
      </c>
    </row>
    <row r="3032" spans="1:22" x14ac:dyDescent="0.3">
      <c r="A3032" t="s">
        <v>12117</v>
      </c>
      <c r="B3032" t="s">
        <v>12118</v>
      </c>
      <c r="C3032" t="s">
        <v>543</v>
      </c>
      <c r="D3032" s="2" t="s">
        <v>12119</v>
      </c>
      <c r="E3032">
        <v>39</v>
      </c>
      <c r="G3032" t="s">
        <v>2927</v>
      </c>
      <c r="H3032" t="s">
        <v>34</v>
      </c>
      <c r="I3032" t="s">
        <v>104</v>
      </c>
      <c r="J3032" t="s">
        <v>36</v>
      </c>
      <c r="L3032" t="s">
        <v>38</v>
      </c>
      <c r="M3032">
        <v>2</v>
      </c>
      <c r="N3032">
        <v>1</v>
      </c>
      <c r="O3032">
        <v>0</v>
      </c>
      <c r="P3032">
        <v>1</v>
      </c>
      <c r="R3032">
        <v>2</v>
      </c>
      <c r="S3032">
        <v>2</v>
      </c>
      <c r="T3032">
        <v>0</v>
      </c>
      <c r="U3032">
        <v>0</v>
      </c>
    </row>
    <row r="3033" spans="1:22" x14ac:dyDescent="0.3">
      <c r="A3033" t="s">
        <v>12120</v>
      </c>
      <c r="B3033" t="s">
        <v>12121</v>
      </c>
      <c r="C3033" t="s">
        <v>9095</v>
      </c>
      <c r="D3033" s="2" t="s">
        <v>12122</v>
      </c>
      <c r="E3033">
        <v>33</v>
      </c>
      <c r="G3033" t="s">
        <v>12123</v>
      </c>
      <c r="H3033" t="s">
        <v>439</v>
      </c>
      <c r="I3033" t="s">
        <v>215</v>
      </c>
      <c r="J3033" t="s">
        <v>105</v>
      </c>
      <c r="K3033" t="s">
        <v>11262</v>
      </c>
      <c r="L3033" t="s">
        <v>107</v>
      </c>
      <c r="M3033">
        <v>2</v>
      </c>
      <c r="N3033">
        <v>0</v>
      </c>
      <c r="O3033">
        <v>2</v>
      </c>
      <c r="P3033">
        <v>0</v>
      </c>
      <c r="R3033">
        <v>2</v>
      </c>
      <c r="S3033">
        <v>1</v>
      </c>
      <c r="T3033">
        <v>0</v>
      </c>
      <c r="U3033">
        <v>0</v>
      </c>
    </row>
    <row r="3034" spans="1:22" x14ac:dyDescent="0.3">
      <c r="A3034" t="s">
        <v>12124</v>
      </c>
      <c r="B3034" t="s">
        <v>12125</v>
      </c>
      <c r="C3034" t="s">
        <v>930</v>
      </c>
      <c r="D3034" s="2" t="s">
        <v>12126</v>
      </c>
      <c r="E3034">
        <v>41</v>
      </c>
      <c r="H3034" t="s">
        <v>8925</v>
      </c>
      <c r="I3034" t="s">
        <v>215</v>
      </c>
      <c r="J3034" t="s">
        <v>862</v>
      </c>
      <c r="K3034" t="s">
        <v>5745</v>
      </c>
      <c r="L3034" t="s">
        <v>29</v>
      </c>
      <c r="M3034">
        <v>12</v>
      </c>
      <c r="N3034">
        <v>2</v>
      </c>
      <c r="O3034">
        <v>9</v>
      </c>
      <c r="P3034">
        <v>0</v>
      </c>
      <c r="Q3034">
        <v>1</v>
      </c>
      <c r="R3034">
        <v>12</v>
      </c>
      <c r="S3034">
        <v>2</v>
      </c>
      <c r="T3034">
        <v>3</v>
      </c>
      <c r="U3034">
        <v>0</v>
      </c>
      <c r="V3034">
        <v>0</v>
      </c>
    </row>
    <row r="3035" spans="1:22" x14ac:dyDescent="0.3">
      <c r="A3035" t="s">
        <v>12127</v>
      </c>
      <c r="B3035" t="s">
        <v>12128</v>
      </c>
      <c r="C3035" t="s">
        <v>12129</v>
      </c>
      <c r="D3035" s="3">
        <v>32816</v>
      </c>
      <c r="E3035">
        <v>32</v>
      </c>
      <c r="G3035" t="s">
        <v>1716</v>
      </c>
      <c r="H3035" t="s">
        <v>34</v>
      </c>
      <c r="I3035" t="s">
        <v>126</v>
      </c>
      <c r="J3035" t="s">
        <v>119</v>
      </c>
      <c r="K3035" t="s">
        <v>398</v>
      </c>
      <c r="L3035" t="s">
        <v>121</v>
      </c>
      <c r="M3035">
        <v>10</v>
      </c>
      <c r="N3035">
        <v>3</v>
      </c>
      <c r="O3035">
        <v>2</v>
      </c>
      <c r="P3035">
        <v>5</v>
      </c>
      <c r="R3035">
        <v>10</v>
      </c>
      <c r="S3035">
        <v>1</v>
      </c>
      <c r="T3035">
        <v>1</v>
      </c>
      <c r="U3035">
        <v>4</v>
      </c>
    </row>
    <row r="3036" spans="1:22" x14ac:dyDescent="0.3">
      <c r="A3036" t="s">
        <v>12130</v>
      </c>
      <c r="B3036" t="s">
        <v>12131</v>
      </c>
      <c r="C3036" t="s">
        <v>12132</v>
      </c>
      <c r="D3036" s="2" t="s">
        <v>12133</v>
      </c>
      <c r="E3036">
        <v>35</v>
      </c>
      <c r="G3036" t="s">
        <v>12134</v>
      </c>
      <c r="H3036" t="s">
        <v>34</v>
      </c>
      <c r="I3036" t="s">
        <v>215</v>
      </c>
      <c r="J3036" t="s">
        <v>80</v>
      </c>
      <c r="K3036" t="s">
        <v>1702</v>
      </c>
      <c r="L3036" t="s">
        <v>82</v>
      </c>
      <c r="M3036">
        <v>14</v>
      </c>
      <c r="N3036">
        <v>1</v>
      </c>
      <c r="O3036">
        <v>3</v>
      </c>
      <c r="P3036">
        <v>10</v>
      </c>
      <c r="R3036">
        <v>14</v>
      </c>
      <c r="S3036">
        <v>2</v>
      </c>
      <c r="T3036">
        <v>0</v>
      </c>
      <c r="U3036">
        <v>4</v>
      </c>
    </row>
    <row r="3037" spans="1:22" x14ac:dyDescent="0.3">
      <c r="A3037" t="s">
        <v>12135</v>
      </c>
      <c r="B3037" t="s">
        <v>12136</v>
      </c>
      <c r="C3037" t="s">
        <v>12137</v>
      </c>
      <c r="D3037" s="3">
        <v>31843</v>
      </c>
      <c r="E3037">
        <v>34</v>
      </c>
      <c r="G3037" t="s">
        <v>12138</v>
      </c>
      <c r="H3037" t="s">
        <v>34</v>
      </c>
      <c r="I3037" t="s">
        <v>318</v>
      </c>
      <c r="J3037" t="s">
        <v>51</v>
      </c>
      <c r="K3037" t="s">
        <v>12139</v>
      </c>
      <c r="L3037" t="s">
        <v>53</v>
      </c>
      <c r="M3037">
        <v>8</v>
      </c>
      <c r="N3037">
        <v>6</v>
      </c>
      <c r="O3037">
        <v>2</v>
      </c>
      <c r="P3037">
        <v>0</v>
      </c>
      <c r="R3037">
        <v>8</v>
      </c>
      <c r="S3037">
        <v>2</v>
      </c>
      <c r="T3037">
        <v>0</v>
      </c>
      <c r="U3037">
        <v>1</v>
      </c>
    </row>
    <row r="3038" spans="1:22" x14ac:dyDescent="0.3">
      <c r="A3038" t="s">
        <v>12140</v>
      </c>
      <c r="B3038" t="s">
        <v>12141</v>
      </c>
      <c r="H3038" t="s">
        <v>34</v>
      </c>
      <c r="I3038" t="s">
        <v>95</v>
      </c>
      <c r="J3038" t="s">
        <v>2458</v>
      </c>
      <c r="L3038" t="s">
        <v>121</v>
      </c>
      <c r="M3038">
        <v>4</v>
      </c>
      <c r="N3038">
        <v>1</v>
      </c>
      <c r="O3038">
        <v>2</v>
      </c>
      <c r="P3038">
        <v>1</v>
      </c>
      <c r="R3038">
        <v>4</v>
      </c>
      <c r="S3038">
        <v>1</v>
      </c>
      <c r="T3038">
        <v>0</v>
      </c>
      <c r="U3038">
        <v>0</v>
      </c>
    </row>
    <row r="3039" spans="1:22" x14ac:dyDescent="0.3">
      <c r="A3039" t="s">
        <v>12142</v>
      </c>
      <c r="B3039" t="s">
        <v>12143</v>
      </c>
      <c r="D3039" s="2" t="s">
        <v>12144</v>
      </c>
      <c r="E3039">
        <v>25</v>
      </c>
      <c r="G3039" t="s">
        <v>6959</v>
      </c>
      <c r="H3039" t="s">
        <v>4014</v>
      </c>
      <c r="I3039" t="s">
        <v>812</v>
      </c>
      <c r="J3039" t="s">
        <v>36</v>
      </c>
      <c r="K3039" t="s">
        <v>880</v>
      </c>
      <c r="L3039" t="s">
        <v>38</v>
      </c>
      <c r="M3039">
        <v>6</v>
      </c>
      <c r="N3039">
        <v>1</v>
      </c>
      <c r="O3039">
        <v>2</v>
      </c>
      <c r="P3039">
        <v>3</v>
      </c>
      <c r="R3039">
        <v>6</v>
      </c>
      <c r="S3039">
        <v>1</v>
      </c>
      <c r="T3039">
        <v>1</v>
      </c>
      <c r="U3039">
        <v>2</v>
      </c>
    </row>
    <row r="3040" spans="1:22" x14ac:dyDescent="0.3">
      <c r="A3040" t="s">
        <v>12145</v>
      </c>
      <c r="B3040" t="s">
        <v>12146</v>
      </c>
      <c r="C3040" t="s">
        <v>12147</v>
      </c>
      <c r="D3040" s="2" t="s">
        <v>12148</v>
      </c>
      <c r="E3040">
        <v>49</v>
      </c>
      <c r="G3040" t="s">
        <v>8226</v>
      </c>
      <c r="H3040" t="s">
        <v>74</v>
      </c>
      <c r="I3040" t="s">
        <v>126</v>
      </c>
      <c r="J3040" t="s">
        <v>471</v>
      </c>
      <c r="K3040" t="s">
        <v>8227</v>
      </c>
      <c r="L3040" t="s">
        <v>113</v>
      </c>
      <c r="M3040">
        <v>6</v>
      </c>
      <c r="N3040">
        <v>3</v>
      </c>
      <c r="O3040">
        <v>3</v>
      </c>
      <c r="P3040">
        <v>0</v>
      </c>
      <c r="R3040">
        <v>6</v>
      </c>
      <c r="S3040">
        <v>6</v>
      </c>
      <c r="T3040">
        <v>3</v>
      </c>
      <c r="U3040">
        <v>1</v>
      </c>
    </row>
    <row r="3041" spans="1:21" x14ac:dyDescent="0.3">
      <c r="A3041" t="s">
        <v>12149</v>
      </c>
      <c r="B3041" t="s">
        <v>12150</v>
      </c>
      <c r="D3041" s="3">
        <v>28440</v>
      </c>
      <c r="E3041">
        <v>43</v>
      </c>
      <c r="G3041" t="s">
        <v>12151</v>
      </c>
      <c r="H3041" t="s">
        <v>34</v>
      </c>
      <c r="I3041" t="s">
        <v>60</v>
      </c>
      <c r="J3041" t="s">
        <v>51</v>
      </c>
      <c r="K3041" t="s">
        <v>12152</v>
      </c>
      <c r="L3041" t="s">
        <v>53</v>
      </c>
      <c r="M3041">
        <v>4</v>
      </c>
      <c r="N3041">
        <v>4</v>
      </c>
      <c r="O3041">
        <v>0</v>
      </c>
      <c r="P3041">
        <v>0</v>
      </c>
      <c r="R3041">
        <v>4</v>
      </c>
      <c r="S3041">
        <v>2</v>
      </c>
      <c r="T3041">
        <v>1</v>
      </c>
      <c r="U3041">
        <v>0</v>
      </c>
    </row>
    <row r="3042" spans="1:21" x14ac:dyDescent="0.3">
      <c r="A3042" t="s">
        <v>12153</v>
      </c>
      <c r="B3042" t="s">
        <v>12154</v>
      </c>
      <c r="D3042" s="2" t="s">
        <v>197</v>
      </c>
      <c r="E3042">
        <v>31</v>
      </c>
      <c r="G3042" t="s">
        <v>3366</v>
      </c>
      <c r="H3042" t="s">
        <v>59</v>
      </c>
      <c r="I3042" t="s">
        <v>104</v>
      </c>
      <c r="J3042" t="s">
        <v>288</v>
      </c>
      <c r="K3042" t="s">
        <v>12155</v>
      </c>
      <c r="L3042" t="s">
        <v>290</v>
      </c>
      <c r="M3042">
        <v>4</v>
      </c>
      <c r="N3042">
        <v>1</v>
      </c>
      <c r="O3042">
        <v>1</v>
      </c>
      <c r="P3042">
        <v>2</v>
      </c>
      <c r="R3042">
        <v>4</v>
      </c>
      <c r="S3042">
        <v>0</v>
      </c>
      <c r="T3042">
        <v>1</v>
      </c>
      <c r="U3042">
        <v>2</v>
      </c>
    </row>
    <row r="3043" spans="1:21" x14ac:dyDescent="0.3">
      <c r="A3043" t="s">
        <v>12156</v>
      </c>
      <c r="B3043" t="s">
        <v>12157</v>
      </c>
      <c r="D3043" s="3">
        <v>33124</v>
      </c>
      <c r="E3043">
        <v>31</v>
      </c>
      <c r="G3043" t="s">
        <v>317</v>
      </c>
      <c r="H3043" t="s">
        <v>25</v>
      </c>
      <c r="I3043" t="s">
        <v>60</v>
      </c>
      <c r="J3043" t="s">
        <v>51</v>
      </c>
      <c r="K3043" t="s">
        <v>12158</v>
      </c>
      <c r="L3043" t="s">
        <v>53</v>
      </c>
      <c r="M3043">
        <v>14</v>
      </c>
      <c r="N3043">
        <v>5</v>
      </c>
      <c r="O3043">
        <v>5</v>
      </c>
      <c r="P3043">
        <v>4</v>
      </c>
      <c r="R3043">
        <v>14</v>
      </c>
      <c r="S3043">
        <v>0</v>
      </c>
      <c r="T3043">
        <v>0</v>
      </c>
      <c r="U3043">
        <v>0</v>
      </c>
    </row>
    <row r="3044" spans="1:21" x14ac:dyDescent="0.3">
      <c r="A3044" t="s">
        <v>12159</v>
      </c>
      <c r="B3044" t="s">
        <v>12160</v>
      </c>
      <c r="G3044" t="s">
        <v>1371</v>
      </c>
      <c r="H3044" t="s">
        <v>499</v>
      </c>
      <c r="I3044" t="s">
        <v>165</v>
      </c>
      <c r="J3044" t="s">
        <v>288</v>
      </c>
      <c r="K3044" t="s">
        <v>500</v>
      </c>
      <c r="L3044" t="s">
        <v>290</v>
      </c>
      <c r="M3044">
        <v>4</v>
      </c>
      <c r="N3044">
        <v>0</v>
      </c>
      <c r="O3044">
        <v>1</v>
      </c>
      <c r="P3044">
        <v>3</v>
      </c>
      <c r="R3044">
        <v>4</v>
      </c>
      <c r="S3044">
        <v>0</v>
      </c>
      <c r="T3044">
        <v>0</v>
      </c>
      <c r="U3044">
        <v>0</v>
      </c>
    </row>
    <row r="3045" spans="1:21" x14ac:dyDescent="0.3">
      <c r="A3045" t="s">
        <v>12161</v>
      </c>
      <c r="B3045" t="s">
        <v>12162</v>
      </c>
      <c r="H3045" t="s">
        <v>94</v>
      </c>
      <c r="I3045" t="s">
        <v>95</v>
      </c>
      <c r="J3045" t="s">
        <v>2458</v>
      </c>
      <c r="L3045" t="s">
        <v>121</v>
      </c>
      <c r="M3045">
        <v>15</v>
      </c>
      <c r="N3045">
        <v>10</v>
      </c>
      <c r="O3045">
        <v>1</v>
      </c>
      <c r="P3045">
        <v>4</v>
      </c>
      <c r="R3045">
        <v>15</v>
      </c>
      <c r="S3045">
        <v>2</v>
      </c>
      <c r="T3045">
        <v>3</v>
      </c>
      <c r="U3045">
        <v>1</v>
      </c>
    </row>
    <row r="3046" spans="1:21" x14ac:dyDescent="0.3">
      <c r="A3046" t="s">
        <v>12163</v>
      </c>
      <c r="B3046" t="s">
        <v>12164</v>
      </c>
      <c r="D3046" s="2" t="s">
        <v>12165</v>
      </c>
      <c r="E3046">
        <v>29</v>
      </c>
      <c r="H3046" t="s">
        <v>439</v>
      </c>
      <c r="I3046" t="s">
        <v>305</v>
      </c>
      <c r="J3046" t="s">
        <v>12166</v>
      </c>
      <c r="K3046" t="s">
        <v>12167</v>
      </c>
      <c r="L3046" t="s">
        <v>38</v>
      </c>
      <c r="M3046">
        <v>8</v>
      </c>
      <c r="N3046">
        <v>0</v>
      </c>
      <c r="O3046">
        <v>6</v>
      </c>
      <c r="P3046">
        <v>2</v>
      </c>
      <c r="R3046">
        <v>8</v>
      </c>
      <c r="S3046">
        <v>3</v>
      </c>
      <c r="T3046">
        <v>0</v>
      </c>
      <c r="U3046">
        <v>2</v>
      </c>
    </row>
    <row r="3047" spans="1:21" x14ac:dyDescent="0.3">
      <c r="A3047" t="s">
        <v>12168</v>
      </c>
      <c r="B3047" t="s">
        <v>12169</v>
      </c>
      <c r="C3047" t="s">
        <v>2449</v>
      </c>
      <c r="D3047" s="2" t="s">
        <v>12170</v>
      </c>
      <c r="E3047">
        <v>31</v>
      </c>
      <c r="G3047" t="s">
        <v>11269</v>
      </c>
      <c r="H3047" t="s">
        <v>59</v>
      </c>
      <c r="I3047" t="s">
        <v>165</v>
      </c>
      <c r="J3047" t="s">
        <v>36</v>
      </c>
      <c r="K3047" t="s">
        <v>6745</v>
      </c>
      <c r="L3047" t="s">
        <v>38</v>
      </c>
      <c r="M3047">
        <v>12</v>
      </c>
      <c r="N3047">
        <v>3</v>
      </c>
      <c r="O3047">
        <v>7</v>
      </c>
      <c r="P3047">
        <v>2</v>
      </c>
      <c r="R3047">
        <v>12</v>
      </c>
      <c r="S3047">
        <v>1</v>
      </c>
      <c r="T3047">
        <v>1</v>
      </c>
      <c r="U3047">
        <v>2</v>
      </c>
    </row>
    <row r="3048" spans="1:21" x14ac:dyDescent="0.3">
      <c r="A3048" t="s">
        <v>12171</v>
      </c>
      <c r="B3048" t="s">
        <v>12172</v>
      </c>
      <c r="D3048" s="3">
        <v>29375</v>
      </c>
      <c r="E3048">
        <v>41</v>
      </c>
      <c r="G3048" t="s">
        <v>12173</v>
      </c>
      <c r="H3048" t="s">
        <v>34</v>
      </c>
      <c r="I3048" t="s">
        <v>66</v>
      </c>
      <c r="J3048" t="s">
        <v>1053</v>
      </c>
      <c r="K3048" t="s">
        <v>12174</v>
      </c>
      <c r="L3048" t="s">
        <v>113</v>
      </c>
      <c r="M3048">
        <v>3</v>
      </c>
      <c r="N3048">
        <v>0</v>
      </c>
      <c r="O3048">
        <v>2</v>
      </c>
      <c r="P3048">
        <v>1</v>
      </c>
      <c r="R3048">
        <v>3</v>
      </c>
      <c r="S3048">
        <v>3</v>
      </c>
      <c r="T3048">
        <v>0</v>
      </c>
      <c r="U3048">
        <v>0</v>
      </c>
    </row>
    <row r="3049" spans="1:21" x14ac:dyDescent="0.3">
      <c r="A3049" t="s">
        <v>12175</v>
      </c>
      <c r="B3049" t="s">
        <v>12176</v>
      </c>
      <c r="C3049" t="s">
        <v>8648</v>
      </c>
      <c r="D3049" s="3">
        <v>28435</v>
      </c>
      <c r="E3049">
        <v>44</v>
      </c>
      <c r="G3049" t="s">
        <v>2281</v>
      </c>
      <c r="H3049" t="s">
        <v>34</v>
      </c>
      <c r="I3049" t="s">
        <v>318</v>
      </c>
      <c r="J3049" t="s">
        <v>3062</v>
      </c>
      <c r="K3049" t="s">
        <v>3838</v>
      </c>
      <c r="L3049" t="s">
        <v>113</v>
      </c>
      <c r="M3049">
        <v>18</v>
      </c>
      <c r="N3049">
        <v>17</v>
      </c>
      <c r="O3049">
        <v>1</v>
      </c>
      <c r="P3049">
        <v>0</v>
      </c>
      <c r="R3049">
        <v>18</v>
      </c>
      <c r="S3049">
        <v>3</v>
      </c>
      <c r="T3049">
        <v>6</v>
      </c>
      <c r="U3049">
        <v>1</v>
      </c>
    </row>
    <row r="3050" spans="1:21" x14ac:dyDescent="0.3">
      <c r="A3050" t="s">
        <v>12177</v>
      </c>
      <c r="B3050" t="s">
        <v>12178</v>
      </c>
      <c r="C3050" t="s">
        <v>12179</v>
      </c>
      <c r="D3050" s="2" t="s">
        <v>9114</v>
      </c>
      <c r="E3050">
        <v>39</v>
      </c>
      <c r="G3050" t="s">
        <v>12180</v>
      </c>
      <c r="H3050" t="s">
        <v>34</v>
      </c>
      <c r="I3050" t="s">
        <v>26</v>
      </c>
      <c r="J3050" t="s">
        <v>27</v>
      </c>
      <c r="K3050" t="s">
        <v>7640</v>
      </c>
      <c r="L3050" t="s">
        <v>29</v>
      </c>
      <c r="M3050">
        <v>13</v>
      </c>
      <c r="N3050">
        <v>4</v>
      </c>
      <c r="O3050">
        <v>4</v>
      </c>
      <c r="P3050">
        <v>5</v>
      </c>
      <c r="R3050">
        <v>13</v>
      </c>
      <c r="S3050">
        <v>1</v>
      </c>
      <c r="T3050">
        <v>1</v>
      </c>
      <c r="U3050">
        <v>1</v>
      </c>
    </row>
    <row r="3051" spans="1:21" x14ac:dyDescent="0.3">
      <c r="A3051" t="s">
        <v>12181</v>
      </c>
      <c r="B3051" t="s">
        <v>12182</v>
      </c>
      <c r="G3051" t="s">
        <v>11849</v>
      </c>
      <c r="H3051" t="s">
        <v>34</v>
      </c>
      <c r="I3051" t="s">
        <v>215</v>
      </c>
      <c r="J3051" t="s">
        <v>27</v>
      </c>
      <c r="K3051" t="s">
        <v>227</v>
      </c>
      <c r="L3051" t="s">
        <v>29</v>
      </c>
      <c r="M3051">
        <v>14</v>
      </c>
      <c r="N3051">
        <v>2</v>
      </c>
      <c r="O3051">
        <v>4</v>
      </c>
      <c r="P3051">
        <v>8</v>
      </c>
      <c r="R3051">
        <v>14</v>
      </c>
      <c r="S3051">
        <v>1</v>
      </c>
      <c r="T3051">
        <v>2</v>
      </c>
      <c r="U3051">
        <v>4</v>
      </c>
    </row>
    <row r="3052" spans="1:21" x14ac:dyDescent="0.3">
      <c r="A3052" t="s">
        <v>12183</v>
      </c>
      <c r="B3052" t="s">
        <v>12184</v>
      </c>
      <c r="C3052" t="s">
        <v>12185</v>
      </c>
      <c r="D3052" s="2" t="s">
        <v>12186</v>
      </c>
      <c r="E3052">
        <v>43</v>
      </c>
      <c r="G3052" t="s">
        <v>3721</v>
      </c>
      <c r="H3052" t="s">
        <v>34</v>
      </c>
      <c r="I3052" t="s">
        <v>318</v>
      </c>
      <c r="J3052" t="s">
        <v>1397</v>
      </c>
      <c r="K3052" t="s">
        <v>984</v>
      </c>
      <c r="L3052" t="s">
        <v>113</v>
      </c>
      <c r="M3052">
        <v>13</v>
      </c>
      <c r="N3052">
        <v>11</v>
      </c>
      <c r="O3052">
        <v>0</v>
      </c>
      <c r="P3052">
        <v>2</v>
      </c>
      <c r="R3052">
        <v>13</v>
      </c>
      <c r="S3052">
        <v>5</v>
      </c>
      <c r="T3052">
        <v>2</v>
      </c>
      <c r="U3052">
        <v>2</v>
      </c>
    </row>
    <row r="3053" spans="1:21" x14ac:dyDescent="0.3">
      <c r="A3053" t="s">
        <v>12187</v>
      </c>
      <c r="B3053" t="s">
        <v>12188</v>
      </c>
      <c r="C3053" t="s">
        <v>10464</v>
      </c>
      <c r="D3053" s="2" t="s">
        <v>12189</v>
      </c>
      <c r="E3053">
        <v>30</v>
      </c>
      <c r="H3053" t="s">
        <v>1547</v>
      </c>
      <c r="I3053" t="s">
        <v>66</v>
      </c>
      <c r="J3053" t="s">
        <v>119</v>
      </c>
      <c r="K3053" t="s">
        <v>2953</v>
      </c>
      <c r="L3053" t="s">
        <v>121</v>
      </c>
      <c r="M3053">
        <v>12</v>
      </c>
      <c r="N3053">
        <v>10</v>
      </c>
      <c r="O3053">
        <v>1</v>
      </c>
      <c r="P3053">
        <v>1</v>
      </c>
      <c r="R3053">
        <v>12</v>
      </c>
      <c r="S3053">
        <v>1</v>
      </c>
      <c r="T3053">
        <v>2</v>
      </c>
      <c r="U3053">
        <v>3</v>
      </c>
    </row>
    <row r="3054" spans="1:21" x14ac:dyDescent="0.3">
      <c r="A3054" t="s">
        <v>12190</v>
      </c>
      <c r="B3054" t="s">
        <v>12191</v>
      </c>
      <c r="C3054" t="s">
        <v>12192</v>
      </c>
      <c r="D3054" s="2" t="s">
        <v>12193</v>
      </c>
      <c r="E3054">
        <v>25</v>
      </c>
      <c r="G3054" t="s">
        <v>6486</v>
      </c>
      <c r="H3054" t="s">
        <v>94</v>
      </c>
      <c r="I3054" t="s">
        <v>215</v>
      </c>
      <c r="J3054" t="s">
        <v>36</v>
      </c>
      <c r="K3054" t="s">
        <v>1721</v>
      </c>
      <c r="L3054" t="s">
        <v>38</v>
      </c>
      <c r="M3054">
        <v>14</v>
      </c>
      <c r="N3054">
        <v>11</v>
      </c>
      <c r="O3054">
        <v>1</v>
      </c>
      <c r="P3054">
        <v>2</v>
      </c>
      <c r="R3054">
        <v>14</v>
      </c>
      <c r="S3054">
        <v>0</v>
      </c>
      <c r="T3054">
        <v>4</v>
      </c>
      <c r="U3054">
        <v>0</v>
      </c>
    </row>
    <row r="3055" spans="1:21" x14ac:dyDescent="0.3">
      <c r="A3055" t="s">
        <v>12194</v>
      </c>
      <c r="B3055" t="s">
        <v>12195</v>
      </c>
      <c r="G3055" t="s">
        <v>12196</v>
      </c>
      <c r="H3055" t="s">
        <v>439</v>
      </c>
      <c r="I3055" t="s">
        <v>95</v>
      </c>
      <c r="J3055" t="s">
        <v>80</v>
      </c>
      <c r="K3055" t="s">
        <v>3074</v>
      </c>
      <c r="L3055" t="s">
        <v>82</v>
      </c>
      <c r="M3055">
        <v>7</v>
      </c>
      <c r="N3055">
        <v>3</v>
      </c>
      <c r="O3055">
        <v>3</v>
      </c>
      <c r="P3055">
        <v>1</v>
      </c>
      <c r="R3055">
        <v>7</v>
      </c>
      <c r="S3055">
        <v>2</v>
      </c>
      <c r="T3055">
        <v>1</v>
      </c>
      <c r="U3055">
        <v>0</v>
      </c>
    </row>
    <row r="3056" spans="1:21" x14ac:dyDescent="0.3">
      <c r="A3056" t="s">
        <v>12197</v>
      </c>
      <c r="B3056" t="s">
        <v>12198</v>
      </c>
      <c r="C3056" t="s">
        <v>12199</v>
      </c>
      <c r="D3056" s="3">
        <v>29351</v>
      </c>
      <c r="E3056">
        <v>40</v>
      </c>
      <c r="G3056" t="s">
        <v>1445</v>
      </c>
      <c r="H3056" t="s">
        <v>34</v>
      </c>
      <c r="I3056" t="s">
        <v>66</v>
      </c>
      <c r="J3056" t="s">
        <v>119</v>
      </c>
      <c r="K3056" t="s">
        <v>1297</v>
      </c>
      <c r="L3056" t="s">
        <v>121</v>
      </c>
      <c r="M3056">
        <v>11</v>
      </c>
      <c r="N3056">
        <v>8</v>
      </c>
      <c r="O3056">
        <v>1</v>
      </c>
      <c r="P3056">
        <v>2</v>
      </c>
      <c r="R3056">
        <v>11</v>
      </c>
      <c r="S3056">
        <v>1</v>
      </c>
      <c r="T3056">
        <v>4</v>
      </c>
      <c r="U3056">
        <v>3</v>
      </c>
    </row>
    <row r="3057" spans="1:22" x14ac:dyDescent="0.3">
      <c r="A3057" t="s">
        <v>12200</v>
      </c>
      <c r="B3057" t="s">
        <v>12201</v>
      </c>
      <c r="G3057" t="s">
        <v>12202</v>
      </c>
      <c r="H3057" t="s">
        <v>34</v>
      </c>
      <c r="I3057" t="s">
        <v>26</v>
      </c>
      <c r="J3057" t="s">
        <v>119</v>
      </c>
      <c r="L3057" t="s">
        <v>121</v>
      </c>
      <c r="M3057">
        <v>8</v>
      </c>
      <c r="N3057">
        <v>4</v>
      </c>
      <c r="O3057">
        <v>3</v>
      </c>
      <c r="P3057">
        <v>0</v>
      </c>
      <c r="Q3057">
        <v>1</v>
      </c>
      <c r="R3057">
        <v>8</v>
      </c>
      <c r="S3057">
        <v>4</v>
      </c>
      <c r="T3057">
        <v>6</v>
      </c>
      <c r="U3057">
        <v>0</v>
      </c>
      <c r="V3057">
        <v>0</v>
      </c>
    </row>
    <row r="3058" spans="1:22" x14ac:dyDescent="0.3">
      <c r="A3058" t="s">
        <v>12203</v>
      </c>
      <c r="B3058" t="s">
        <v>12204</v>
      </c>
      <c r="D3058" s="2" t="s">
        <v>12205</v>
      </c>
      <c r="E3058">
        <v>31</v>
      </c>
      <c r="G3058" t="s">
        <v>148</v>
      </c>
      <c r="H3058" t="s">
        <v>59</v>
      </c>
      <c r="I3058" t="s">
        <v>318</v>
      </c>
      <c r="J3058" t="s">
        <v>119</v>
      </c>
      <c r="K3058" t="s">
        <v>754</v>
      </c>
      <c r="L3058" t="s">
        <v>121</v>
      </c>
      <c r="M3058">
        <v>3</v>
      </c>
      <c r="N3058">
        <v>0</v>
      </c>
      <c r="O3058">
        <v>3</v>
      </c>
      <c r="P3058">
        <v>0</v>
      </c>
      <c r="R3058">
        <v>3</v>
      </c>
      <c r="S3058">
        <v>1</v>
      </c>
      <c r="T3058">
        <v>0</v>
      </c>
      <c r="U3058">
        <v>0</v>
      </c>
    </row>
    <row r="3059" spans="1:22" x14ac:dyDescent="0.3">
      <c r="A3059" t="s">
        <v>12206</v>
      </c>
      <c r="B3059" t="s">
        <v>12207</v>
      </c>
      <c r="D3059" s="3">
        <v>33761</v>
      </c>
      <c r="E3059">
        <v>29</v>
      </c>
      <c r="G3059" t="s">
        <v>897</v>
      </c>
      <c r="H3059" t="s">
        <v>439</v>
      </c>
      <c r="I3059" t="s">
        <v>215</v>
      </c>
      <c r="J3059" t="s">
        <v>3469</v>
      </c>
      <c r="K3059" t="s">
        <v>12208</v>
      </c>
      <c r="L3059" t="s">
        <v>29</v>
      </c>
      <c r="M3059">
        <v>18</v>
      </c>
      <c r="N3059">
        <v>2</v>
      </c>
      <c r="O3059">
        <v>13</v>
      </c>
      <c r="P3059">
        <v>3</v>
      </c>
      <c r="R3059">
        <v>18</v>
      </c>
      <c r="S3059">
        <v>1</v>
      </c>
      <c r="T3059">
        <v>1</v>
      </c>
      <c r="U3059">
        <v>2</v>
      </c>
    </row>
    <row r="3060" spans="1:22" x14ac:dyDescent="0.3">
      <c r="A3060" t="s">
        <v>12209</v>
      </c>
      <c r="B3060" t="s">
        <v>12210</v>
      </c>
      <c r="D3060" s="2" t="s">
        <v>12211</v>
      </c>
      <c r="E3060">
        <v>29</v>
      </c>
      <c r="G3060" t="s">
        <v>12212</v>
      </c>
      <c r="H3060" t="s">
        <v>818</v>
      </c>
      <c r="I3060" t="s">
        <v>35</v>
      </c>
      <c r="J3060" t="s">
        <v>27</v>
      </c>
      <c r="K3060" t="s">
        <v>12213</v>
      </c>
      <c r="L3060" t="s">
        <v>29</v>
      </c>
      <c r="M3060">
        <v>27</v>
      </c>
      <c r="N3060">
        <v>4</v>
      </c>
      <c r="O3060">
        <v>14</v>
      </c>
      <c r="P3060">
        <v>9</v>
      </c>
      <c r="R3060">
        <v>27</v>
      </c>
      <c r="S3060">
        <v>1</v>
      </c>
      <c r="T3060">
        <v>1</v>
      </c>
      <c r="U3060">
        <v>6</v>
      </c>
    </row>
    <row r="3061" spans="1:22" x14ac:dyDescent="0.3">
      <c r="A3061" t="s">
        <v>12214</v>
      </c>
      <c r="B3061" t="s">
        <v>12215</v>
      </c>
      <c r="H3061" t="s">
        <v>520</v>
      </c>
      <c r="I3061" t="s">
        <v>812</v>
      </c>
      <c r="J3061" t="s">
        <v>1142</v>
      </c>
      <c r="L3061" t="s">
        <v>569</v>
      </c>
      <c r="M3061">
        <v>0</v>
      </c>
      <c r="N3061">
        <v>0</v>
      </c>
      <c r="O3061">
        <v>0</v>
      </c>
      <c r="P3061">
        <v>0</v>
      </c>
      <c r="R3061">
        <v>0</v>
      </c>
      <c r="S3061">
        <v>0</v>
      </c>
      <c r="T3061">
        <v>1</v>
      </c>
      <c r="U3061">
        <v>1</v>
      </c>
    </row>
    <row r="3062" spans="1:22" x14ac:dyDescent="0.3">
      <c r="A3062" t="s">
        <v>12216</v>
      </c>
      <c r="B3062" t="s">
        <v>12217</v>
      </c>
      <c r="G3062" t="s">
        <v>12218</v>
      </c>
      <c r="H3062" t="s">
        <v>294</v>
      </c>
      <c r="I3062" t="s">
        <v>60</v>
      </c>
      <c r="J3062" t="s">
        <v>119</v>
      </c>
      <c r="K3062" t="s">
        <v>12219</v>
      </c>
      <c r="L3062" t="s">
        <v>121</v>
      </c>
      <c r="M3062">
        <v>2</v>
      </c>
      <c r="N3062">
        <v>2</v>
      </c>
      <c r="O3062">
        <v>0</v>
      </c>
      <c r="P3062">
        <v>0</v>
      </c>
      <c r="R3062">
        <v>2</v>
      </c>
      <c r="S3062">
        <v>1</v>
      </c>
      <c r="T3062">
        <v>0</v>
      </c>
      <c r="U3062">
        <v>2</v>
      </c>
    </row>
    <row r="3063" spans="1:22" x14ac:dyDescent="0.3">
      <c r="A3063" t="s">
        <v>12220</v>
      </c>
      <c r="B3063" t="s">
        <v>12221</v>
      </c>
      <c r="C3063" t="s">
        <v>8136</v>
      </c>
      <c r="D3063" s="2" t="s">
        <v>6186</v>
      </c>
      <c r="E3063">
        <v>40</v>
      </c>
      <c r="G3063" t="s">
        <v>12222</v>
      </c>
      <c r="H3063" t="s">
        <v>34</v>
      </c>
      <c r="I3063" t="s">
        <v>26</v>
      </c>
      <c r="J3063" t="s">
        <v>119</v>
      </c>
      <c r="K3063" t="s">
        <v>9069</v>
      </c>
      <c r="L3063" t="s">
        <v>121</v>
      </c>
      <c r="M3063">
        <v>9</v>
      </c>
      <c r="N3063">
        <v>5</v>
      </c>
      <c r="O3063">
        <v>1</v>
      </c>
      <c r="P3063">
        <v>3</v>
      </c>
      <c r="R3063">
        <v>9</v>
      </c>
      <c r="S3063">
        <v>1</v>
      </c>
      <c r="T3063">
        <v>4</v>
      </c>
      <c r="U3063">
        <v>1</v>
      </c>
    </row>
    <row r="3064" spans="1:22" x14ac:dyDescent="0.3">
      <c r="A3064" t="s">
        <v>12223</v>
      </c>
      <c r="B3064" t="s">
        <v>12224</v>
      </c>
      <c r="D3064" s="2" t="s">
        <v>12225</v>
      </c>
      <c r="E3064">
        <v>27</v>
      </c>
      <c r="G3064" t="s">
        <v>12226</v>
      </c>
      <c r="H3064" t="s">
        <v>199</v>
      </c>
      <c r="I3064" t="s">
        <v>812</v>
      </c>
      <c r="J3064" t="s">
        <v>1142</v>
      </c>
      <c r="K3064" t="s">
        <v>2305</v>
      </c>
      <c r="L3064" t="s">
        <v>569</v>
      </c>
      <c r="M3064">
        <v>2</v>
      </c>
      <c r="N3064">
        <v>0</v>
      </c>
      <c r="O3064">
        <v>2</v>
      </c>
      <c r="P3064">
        <v>0</v>
      </c>
      <c r="R3064">
        <v>2</v>
      </c>
      <c r="S3064">
        <v>2</v>
      </c>
      <c r="T3064">
        <v>2</v>
      </c>
      <c r="U3064">
        <v>0</v>
      </c>
    </row>
    <row r="3065" spans="1:22" x14ac:dyDescent="0.3">
      <c r="A3065" t="s">
        <v>12227</v>
      </c>
      <c r="B3065" t="s">
        <v>12228</v>
      </c>
      <c r="C3065" t="s">
        <v>12229</v>
      </c>
      <c r="D3065" s="2" t="s">
        <v>12230</v>
      </c>
      <c r="E3065">
        <v>41</v>
      </c>
      <c r="G3065" t="s">
        <v>730</v>
      </c>
      <c r="H3065" t="s">
        <v>34</v>
      </c>
      <c r="I3065" t="s">
        <v>318</v>
      </c>
      <c r="J3065" t="s">
        <v>471</v>
      </c>
      <c r="K3065" t="s">
        <v>112</v>
      </c>
      <c r="L3065" t="s">
        <v>113</v>
      </c>
      <c r="M3065">
        <v>23</v>
      </c>
      <c r="N3065">
        <v>17</v>
      </c>
      <c r="O3065">
        <v>2</v>
      </c>
      <c r="P3065">
        <v>4</v>
      </c>
      <c r="Q3065">
        <v>0</v>
      </c>
      <c r="R3065">
        <v>23</v>
      </c>
      <c r="S3065">
        <v>8</v>
      </c>
      <c r="T3065">
        <v>6</v>
      </c>
      <c r="U3065">
        <v>4</v>
      </c>
      <c r="V3065">
        <v>1</v>
      </c>
    </row>
    <row r="3066" spans="1:22" x14ac:dyDescent="0.3">
      <c r="A3066" t="s">
        <v>12231</v>
      </c>
      <c r="B3066" t="s">
        <v>12232</v>
      </c>
      <c r="D3066" s="2" t="s">
        <v>12233</v>
      </c>
      <c r="E3066">
        <v>30</v>
      </c>
      <c r="G3066" t="s">
        <v>2185</v>
      </c>
      <c r="H3066" t="s">
        <v>118</v>
      </c>
      <c r="I3066" t="s">
        <v>287</v>
      </c>
      <c r="J3066" t="s">
        <v>288</v>
      </c>
      <c r="K3066" t="s">
        <v>902</v>
      </c>
      <c r="L3066" t="s">
        <v>290</v>
      </c>
      <c r="M3066">
        <v>11</v>
      </c>
      <c r="N3066">
        <v>0</v>
      </c>
      <c r="O3066">
        <v>7</v>
      </c>
      <c r="P3066">
        <v>4</v>
      </c>
      <c r="R3066">
        <v>11</v>
      </c>
      <c r="S3066">
        <v>2</v>
      </c>
      <c r="T3066">
        <v>0</v>
      </c>
      <c r="U3066">
        <v>1</v>
      </c>
    </row>
    <row r="3067" spans="1:22" x14ac:dyDescent="0.3">
      <c r="A3067" t="s">
        <v>12234</v>
      </c>
      <c r="B3067" t="s">
        <v>12235</v>
      </c>
      <c r="C3067" t="s">
        <v>12236</v>
      </c>
      <c r="D3067" s="3">
        <v>29312</v>
      </c>
      <c r="E3067">
        <v>41</v>
      </c>
      <c r="G3067" t="s">
        <v>1206</v>
      </c>
      <c r="H3067" t="s">
        <v>34</v>
      </c>
      <c r="I3067" t="s">
        <v>35</v>
      </c>
      <c r="J3067" t="s">
        <v>216</v>
      </c>
      <c r="K3067" t="s">
        <v>12237</v>
      </c>
      <c r="L3067" t="s">
        <v>218</v>
      </c>
      <c r="M3067">
        <v>15</v>
      </c>
      <c r="N3067">
        <v>4</v>
      </c>
      <c r="O3067">
        <v>8</v>
      </c>
      <c r="P3067">
        <v>3</v>
      </c>
      <c r="R3067">
        <v>15</v>
      </c>
      <c r="S3067">
        <v>3</v>
      </c>
      <c r="T3067">
        <v>5</v>
      </c>
      <c r="U3067">
        <v>2</v>
      </c>
    </row>
    <row r="3068" spans="1:22" x14ac:dyDescent="0.3">
      <c r="A3068" t="s">
        <v>12238</v>
      </c>
      <c r="B3068" t="s">
        <v>12239</v>
      </c>
      <c r="C3068" t="s">
        <v>4764</v>
      </c>
      <c r="G3068" t="s">
        <v>753</v>
      </c>
      <c r="H3068" t="s">
        <v>59</v>
      </c>
      <c r="I3068" t="s">
        <v>95</v>
      </c>
      <c r="J3068" t="s">
        <v>471</v>
      </c>
      <c r="K3068" t="s">
        <v>12240</v>
      </c>
      <c r="L3068" t="s">
        <v>113</v>
      </c>
      <c r="M3068">
        <v>9</v>
      </c>
      <c r="N3068">
        <v>4</v>
      </c>
      <c r="O3068">
        <v>4</v>
      </c>
      <c r="P3068">
        <v>1</v>
      </c>
      <c r="R3068">
        <v>9</v>
      </c>
      <c r="S3068">
        <v>3</v>
      </c>
      <c r="T3068">
        <v>0</v>
      </c>
      <c r="U3068">
        <v>1</v>
      </c>
    </row>
    <row r="3069" spans="1:22" x14ac:dyDescent="0.3">
      <c r="A3069" t="s">
        <v>12241</v>
      </c>
      <c r="B3069" t="s">
        <v>12242</v>
      </c>
      <c r="D3069" s="2" t="s">
        <v>8965</v>
      </c>
      <c r="E3069">
        <v>37</v>
      </c>
      <c r="G3069" t="s">
        <v>12243</v>
      </c>
      <c r="H3069" t="s">
        <v>818</v>
      </c>
      <c r="I3069" t="s">
        <v>60</v>
      </c>
      <c r="J3069" t="s">
        <v>51</v>
      </c>
      <c r="K3069" t="s">
        <v>12244</v>
      </c>
      <c r="L3069" t="s">
        <v>53</v>
      </c>
      <c r="M3069">
        <v>14</v>
      </c>
      <c r="N3069">
        <v>4</v>
      </c>
      <c r="O3069">
        <v>4</v>
      </c>
      <c r="P3069">
        <v>6</v>
      </c>
      <c r="R3069">
        <v>14</v>
      </c>
      <c r="S3069">
        <v>1</v>
      </c>
      <c r="T3069">
        <v>1</v>
      </c>
      <c r="U3069">
        <v>4</v>
      </c>
    </row>
    <row r="3070" spans="1:22" x14ac:dyDescent="0.3">
      <c r="A3070" t="s">
        <v>12245</v>
      </c>
      <c r="B3070" t="s">
        <v>12246</v>
      </c>
      <c r="D3070" s="2" t="s">
        <v>12247</v>
      </c>
      <c r="E3070">
        <v>52</v>
      </c>
      <c r="G3070" t="s">
        <v>79</v>
      </c>
      <c r="H3070" t="s">
        <v>34</v>
      </c>
      <c r="I3070" t="s">
        <v>26</v>
      </c>
      <c r="J3070" t="s">
        <v>3738</v>
      </c>
      <c r="K3070" t="s">
        <v>12248</v>
      </c>
      <c r="L3070" t="s">
        <v>121</v>
      </c>
      <c r="M3070">
        <v>25</v>
      </c>
      <c r="N3070">
        <v>10</v>
      </c>
      <c r="O3070">
        <v>9</v>
      </c>
      <c r="P3070">
        <v>6</v>
      </c>
      <c r="R3070">
        <v>25</v>
      </c>
      <c r="S3070">
        <v>1</v>
      </c>
      <c r="T3070">
        <v>5</v>
      </c>
      <c r="U3070">
        <v>2</v>
      </c>
    </row>
    <row r="3071" spans="1:22" x14ac:dyDescent="0.3">
      <c r="A3071" t="s">
        <v>12249</v>
      </c>
      <c r="B3071" t="s">
        <v>12250</v>
      </c>
      <c r="C3071" t="s">
        <v>12251</v>
      </c>
      <c r="G3071" t="s">
        <v>2073</v>
      </c>
      <c r="H3071" t="s">
        <v>439</v>
      </c>
      <c r="I3071" t="s">
        <v>60</v>
      </c>
      <c r="J3071" t="s">
        <v>964</v>
      </c>
      <c r="K3071" t="s">
        <v>3578</v>
      </c>
      <c r="L3071" t="s">
        <v>113</v>
      </c>
      <c r="M3071">
        <v>9</v>
      </c>
      <c r="N3071">
        <v>8</v>
      </c>
      <c r="O3071">
        <v>1</v>
      </c>
      <c r="P3071">
        <v>0</v>
      </c>
      <c r="R3071">
        <v>9</v>
      </c>
      <c r="S3071">
        <v>5</v>
      </c>
      <c r="T3071">
        <v>2</v>
      </c>
      <c r="U3071">
        <v>0</v>
      </c>
    </row>
    <row r="3072" spans="1:22" x14ac:dyDescent="0.3">
      <c r="A3072" t="s">
        <v>12252</v>
      </c>
      <c r="B3072" t="s">
        <v>12253</v>
      </c>
      <c r="C3072" t="s">
        <v>3514</v>
      </c>
      <c r="D3072" s="3">
        <v>32603</v>
      </c>
      <c r="E3072">
        <v>32</v>
      </c>
      <c r="G3072" t="s">
        <v>12254</v>
      </c>
      <c r="H3072" t="s">
        <v>34</v>
      </c>
      <c r="I3072" t="s">
        <v>35</v>
      </c>
      <c r="J3072" t="s">
        <v>216</v>
      </c>
      <c r="L3072" t="s">
        <v>218</v>
      </c>
      <c r="M3072">
        <v>4</v>
      </c>
      <c r="N3072">
        <v>1</v>
      </c>
      <c r="O3072">
        <v>2</v>
      </c>
      <c r="P3072">
        <v>1</v>
      </c>
      <c r="R3072">
        <v>4</v>
      </c>
      <c r="S3072">
        <v>1</v>
      </c>
      <c r="T3072">
        <v>2</v>
      </c>
      <c r="U3072">
        <v>1</v>
      </c>
    </row>
    <row r="3073" spans="1:22" x14ac:dyDescent="0.3">
      <c r="A3073" t="s">
        <v>12255</v>
      </c>
      <c r="B3073" t="s">
        <v>12256</v>
      </c>
      <c r="G3073" t="s">
        <v>12257</v>
      </c>
      <c r="H3073" t="s">
        <v>34</v>
      </c>
      <c r="I3073" t="s">
        <v>126</v>
      </c>
      <c r="J3073" t="s">
        <v>67</v>
      </c>
      <c r="L3073" t="s">
        <v>53</v>
      </c>
      <c r="M3073">
        <v>1</v>
      </c>
      <c r="N3073">
        <v>0</v>
      </c>
      <c r="O3073">
        <v>1</v>
      </c>
      <c r="P3073">
        <v>0</v>
      </c>
      <c r="R3073">
        <v>1</v>
      </c>
      <c r="S3073">
        <v>1</v>
      </c>
      <c r="T3073">
        <v>3</v>
      </c>
      <c r="U3073">
        <v>0</v>
      </c>
    </row>
    <row r="3074" spans="1:22" x14ac:dyDescent="0.3">
      <c r="A3074" t="s">
        <v>12258</v>
      </c>
      <c r="B3074" t="s">
        <v>12259</v>
      </c>
      <c r="C3074" t="s">
        <v>12260</v>
      </c>
      <c r="D3074" s="2" t="s">
        <v>12261</v>
      </c>
      <c r="E3074">
        <v>33</v>
      </c>
      <c r="G3074" t="s">
        <v>703</v>
      </c>
      <c r="H3074" t="s">
        <v>34</v>
      </c>
      <c r="I3074" t="s">
        <v>60</v>
      </c>
      <c r="J3074" t="s">
        <v>119</v>
      </c>
      <c r="K3074" t="s">
        <v>12262</v>
      </c>
      <c r="L3074" t="s">
        <v>121</v>
      </c>
      <c r="M3074">
        <v>10</v>
      </c>
      <c r="N3074">
        <v>4</v>
      </c>
      <c r="O3074">
        <v>6</v>
      </c>
      <c r="P3074">
        <v>0</v>
      </c>
      <c r="R3074">
        <v>10</v>
      </c>
      <c r="S3074">
        <v>3</v>
      </c>
      <c r="T3074">
        <v>0</v>
      </c>
      <c r="U3074">
        <v>0</v>
      </c>
    </row>
    <row r="3075" spans="1:22" x14ac:dyDescent="0.3">
      <c r="A3075" t="s">
        <v>12263</v>
      </c>
      <c r="B3075" t="s">
        <v>12264</v>
      </c>
      <c r="C3075" t="s">
        <v>12265</v>
      </c>
      <c r="D3075" s="2" t="s">
        <v>12266</v>
      </c>
      <c r="E3075">
        <v>29</v>
      </c>
      <c r="G3075" t="s">
        <v>4979</v>
      </c>
      <c r="H3075" t="s">
        <v>94</v>
      </c>
      <c r="I3075" t="s">
        <v>165</v>
      </c>
      <c r="J3075" t="s">
        <v>105</v>
      </c>
      <c r="K3075" t="s">
        <v>12267</v>
      </c>
      <c r="L3075" t="s">
        <v>107</v>
      </c>
      <c r="M3075">
        <v>14</v>
      </c>
      <c r="N3075">
        <v>4</v>
      </c>
      <c r="O3075">
        <v>3</v>
      </c>
      <c r="P3075">
        <v>7</v>
      </c>
      <c r="R3075">
        <v>14</v>
      </c>
      <c r="S3075">
        <v>3</v>
      </c>
      <c r="T3075">
        <v>1</v>
      </c>
      <c r="U3075">
        <v>4</v>
      </c>
    </row>
    <row r="3076" spans="1:22" x14ac:dyDescent="0.3">
      <c r="A3076" t="s">
        <v>12268</v>
      </c>
      <c r="B3076" t="s">
        <v>12269</v>
      </c>
      <c r="D3076" s="2" t="s">
        <v>12270</v>
      </c>
      <c r="E3076">
        <v>31</v>
      </c>
      <c r="G3076" t="s">
        <v>12271</v>
      </c>
      <c r="H3076" t="s">
        <v>34</v>
      </c>
      <c r="I3076" t="s">
        <v>215</v>
      </c>
      <c r="J3076" t="s">
        <v>216</v>
      </c>
      <c r="K3076" t="s">
        <v>634</v>
      </c>
      <c r="L3076" t="s">
        <v>218</v>
      </c>
      <c r="M3076">
        <v>26</v>
      </c>
      <c r="N3076">
        <v>1</v>
      </c>
      <c r="O3076">
        <v>22</v>
      </c>
      <c r="P3076">
        <v>3</v>
      </c>
      <c r="R3076">
        <v>26</v>
      </c>
      <c r="S3076">
        <v>3</v>
      </c>
      <c r="T3076">
        <v>8</v>
      </c>
      <c r="U3076">
        <v>1</v>
      </c>
    </row>
    <row r="3077" spans="1:22" x14ac:dyDescent="0.3">
      <c r="A3077" t="s">
        <v>12272</v>
      </c>
      <c r="B3077" t="s">
        <v>12273</v>
      </c>
      <c r="C3077" t="s">
        <v>12274</v>
      </c>
      <c r="D3077" s="2" t="s">
        <v>11251</v>
      </c>
      <c r="E3077">
        <v>29</v>
      </c>
      <c r="G3077" t="s">
        <v>12275</v>
      </c>
      <c r="H3077" t="s">
        <v>34</v>
      </c>
      <c r="I3077" t="s">
        <v>812</v>
      </c>
      <c r="J3077" t="s">
        <v>36</v>
      </c>
      <c r="K3077" t="s">
        <v>851</v>
      </c>
      <c r="L3077" t="s">
        <v>38</v>
      </c>
      <c r="M3077">
        <v>4</v>
      </c>
      <c r="N3077">
        <v>2</v>
      </c>
      <c r="O3077">
        <v>1</v>
      </c>
      <c r="P3077">
        <v>1</v>
      </c>
      <c r="R3077">
        <v>4</v>
      </c>
      <c r="S3077">
        <v>0</v>
      </c>
      <c r="T3077">
        <v>4</v>
      </c>
      <c r="U3077">
        <v>1</v>
      </c>
    </row>
    <row r="3078" spans="1:22" x14ac:dyDescent="0.3">
      <c r="A3078" t="s">
        <v>12276</v>
      </c>
      <c r="B3078" t="s">
        <v>12277</v>
      </c>
      <c r="D3078" s="3">
        <v>28371</v>
      </c>
      <c r="E3078">
        <v>44</v>
      </c>
      <c r="G3078" t="s">
        <v>1851</v>
      </c>
      <c r="H3078" t="s">
        <v>59</v>
      </c>
      <c r="I3078" t="s">
        <v>35</v>
      </c>
      <c r="J3078" t="s">
        <v>216</v>
      </c>
      <c r="K3078" t="s">
        <v>12278</v>
      </c>
      <c r="L3078" t="s">
        <v>218</v>
      </c>
      <c r="M3078">
        <v>5</v>
      </c>
      <c r="N3078">
        <v>4</v>
      </c>
      <c r="O3078">
        <v>0</v>
      </c>
      <c r="P3078">
        <v>1</v>
      </c>
      <c r="R3078">
        <v>5</v>
      </c>
      <c r="S3078">
        <v>0</v>
      </c>
      <c r="T3078">
        <v>2</v>
      </c>
      <c r="U3078">
        <v>1</v>
      </c>
    </row>
    <row r="3079" spans="1:22" x14ac:dyDescent="0.3">
      <c r="A3079" t="s">
        <v>12279</v>
      </c>
      <c r="B3079" t="s">
        <v>12280</v>
      </c>
      <c r="D3079" s="2" t="s">
        <v>12281</v>
      </c>
      <c r="E3079">
        <v>27</v>
      </c>
      <c r="G3079" t="s">
        <v>12282</v>
      </c>
      <c r="H3079" t="s">
        <v>34</v>
      </c>
      <c r="I3079" t="s">
        <v>26</v>
      </c>
      <c r="J3079" t="s">
        <v>105</v>
      </c>
      <c r="K3079" t="s">
        <v>12283</v>
      </c>
      <c r="L3079" t="s">
        <v>107</v>
      </c>
      <c r="M3079">
        <v>12</v>
      </c>
      <c r="N3079">
        <v>1</v>
      </c>
      <c r="O3079">
        <v>7</v>
      </c>
      <c r="P3079">
        <v>4</v>
      </c>
      <c r="R3079">
        <v>12</v>
      </c>
      <c r="S3079">
        <v>0</v>
      </c>
      <c r="T3079">
        <v>1</v>
      </c>
      <c r="U3079">
        <v>2</v>
      </c>
    </row>
    <row r="3080" spans="1:22" x14ac:dyDescent="0.3">
      <c r="A3080" t="s">
        <v>12284</v>
      </c>
      <c r="B3080" t="s">
        <v>12285</v>
      </c>
      <c r="C3080" t="s">
        <v>12286</v>
      </c>
      <c r="D3080" s="2" t="s">
        <v>12287</v>
      </c>
      <c r="E3080">
        <v>30</v>
      </c>
      <c r="G3080" t="s">
        <v>8556</v>
      </c>
      <c r="H3080" t="s">
        <v>34</v>
      </c>
      <c r="I3080" t="s">
        <v>35</v>
      </c>
      <c r="J3080" t="s">
        <v>105</v>
      </c>
      <c r="K3080" t="s">
        <v>1711</v>
      </c>
      <c r="L3080" t="s">
        <v>107</v>
      </c>
      <c r="M3080">
        <v>17</v>
      </c>
      <c r="N3080">
        <v>8</v>
      </c>
      <c r="O3080">
        <v>7</v>
      </c>
      <c r="P3080">
        <v>2</v>
      </c>
      <c r="R3080">
        <v>17</v>
      </c>
      <c r="S3080">
        <v>0</v>
      </c>
      <c r="T3080">
        <v>3</v>
      </c>
      <c r="U3080">
        <v>4</v>
      </c>
    </row>
    <row r="3081" spans="1:22" x14ac:dyDescent="0.3">
      <c r="A3081" t="s">
        <v>12288</v>
      </c>
      <c r="B3081" t="s">
        <v>12289</v>
      </c>
      <c r="C3081" t="s">
        <v>12290</v>
      </c>
      <c r="D3081" s="2" t="s">
        <v>9308</v>
      </c>
      <c r="E3081">
        <v>38</v>
      </c>
      <c r="G3081" t="s">
        <v>780</v>
      </c>
      <c r="H3081" t="s">
        <v>34</v>
      </c>
      <c r="I3081" t="s">
        <v>66</v>
      </c>
      <c r="J3081" t="s">
        <v>119</v>
      </c>
      <c r="K3081" t="s">
        <v>429</v>
      </c>
      <c r="L3081" t="s">
        <v>121</v>
      </c>
      <c r="M3081">
        <v>36</v>
      </c>
      <c r="N3081">
        <v>21</v>
      </c>
      <c r="O3081">
        <v>11</v>
      </c>
      <c r="P3081">
        <v>4</v>
      </c>
      <c r="R3081">
        <v>36</v>
      </c>
      <c r="S3081">
        <v>3</v>
      </c>
      <c r="T3081">
        <v>5</v>
      </c>
      <c r="U3081">
        <v>8</v>
      </c>
    </row>
    <row r="3082" spans="1:22" x14ac:dyDescent="0.3">
      <c r="A3082" t="s">
        <v>12291</v>
      </c>
      <c r="B3082" t="s">
        <v>12292</v>
      </c>
      <c r="C3082" t="s">
        <v>7601</v>
      </c>
      <c r="D3082" s="2" t="s">
        <v>12293</v>
      </c>
      <c r="E3082">
        <v>39</v>
      </c>
      <c r="G3082" t="s">
        <v>214</v>
      </c>
      <c r="H3082" t="s">
        <v>34</v>
      </c>
      <c r="I3082" t="s">
        <v>126</v>
      </c>
      <c r="J3082" t="s">
        <v>119</v>
      </c>
      <c r="K3082" t="s">
        <v>12294</v>
      </c>
      <c r="L3082" t="s">
        <v>121</v>
      </c>
      <c r="M3082">
        <v>18</v>
      </c>
      <c r="N3082">
        <v>3</v>
      </c>
      <c r="O3082">
        <v>13</v>
      </c>
      <c r="P3082">
        <v>2</v>
      </c>
      <c r="R3082">
        <v>18</v>
      </c>
      <c r="S3082">
        <v>2</v>
      </c>
      <c r="T3082">
        <v>11</v>
      </c>
      <c r="U3082">
        <v>2</v>
      </c>
    </row>
    <row r="3083" spans="1:22" x14ac:dyDescent="0.3">
      <c r="A3083" t="s">
        <v>12295</v>
      </c>
      <c r="B3083" t="s">
        <v>12296</v>
      </c>
      <c r="C3083" t="s">
        <v>1198</v>
      </c>
      <c r="D3083" s="2" t="s">
        <v>12297</v>
      </c>
      <c r="E3083">
        <v>30</v>
      </c>
      <c r="G3083" t="s">
        <v>8272</v>
      </c>
      <c r="H3083" t="s">
        <v>65</v>
      </c>
      <c r="I3083" t="s">
        <v>66</v>
      </c>
      <c r="J3083" t="s">
        <v>119</v>
      </c>
      <c r="K3083" t="s">
        <v>984</v>
      </c>
      <c r="L3083" t="s">
        <v>121</v>
      </c>
      <c r="M3083">
        <v>8</v>
      </c>
      <c r="N3083">
        <v>1</v>
      </c>
      <c r="O3083">
        <v>4</v>
      </c>
      <c r="P3083">
        <v>3</v>
      </c>
      <c r="R3083">
        <v>8</v>
      </c>
      <c r="S3083">
        <v>0</v>
      </c>
      <c r="T3083">
        <v>0</v>
      </c>
      <c r="U3083">
        <v>1</v>
      </c>
    </row>
    <row r="3084" spans="1:22" x14ac:dyDescent="0.3">
      <c r="A3084" t="s">
        <v>12298</v>
      </c>
      <c r="B3084" t="s">
        <v>12299</v>
      </c>
      <c r="C3084" t="s">
        <v>10307</v>
      </c>
      <c r="D3084" s="3">
        <v>33183</v>
      </c>
      <c r="E3084">
        <v>31</v>
      </c>
      <c r="G3084" t="s">
        <v>12300</v>
      </c>
      <c r="H3084" t="s">
        <v>34</v>
      </c>
      <c r="I3084" t="s">
        <v>35</v>
      </c>
      <c r="J3084" t="s">
        <v>27</v>
      </c>
      <c r="K3084" t="s">
        <v>336</v>
      </c>
      <c r="L3084" t="s">
        <v>29</v>
      </c>
      <c r="M3084">
        <v>8</v>
      </c>
      <c r="N3084">
        <v>1</v>
      </c>
      <c r="O3084">
        <v>3</v>
      </c>
      <c r="P3084">
        <v>4</v>
      </c>
      <c r="R3084">
        <v>8</v>
      </c>
      <c r="S3084">
        <v>2</v>
      </c>
      <c r="T3084">
        <v>0</v>
      </c>
      <c r="U3084">
        <v>1</v>
      </c>
    </row>
    <row r="3085" spans="1:22" x14ac:dyDescent="0.3">
      <c r="A3085" t="s">
        <v>12301</v>
      </c>
      <c r="B3085" t="s">
        <v>12302</v>
      </c>
      <c r="G3085" t="s">
        <v>330</v>
      </c>
      <c r="H3085" t="s">
        <v>34</v>
      </c>
      <c r="I3085" t="s">
        <v>95</v>
      </c>
      <c r="J3085" t="s">
        <v>80</v>
      </c>
      <c r="K3085" t="s">
        <v>12303</v>
      </c>
      <c r="L3085" t="s">
        <v>82</v>
      </c>
      <c r="M3085">
        <v>1</v>
      </c>
      <c r="N3085">
        <v>0</v>
      </c>
      <c r="O3085">
        <v>0</v>
      </c>
      <c r="P3085">
        <v>0</v>
      </c>
      <c r="Q3085">
        <v>1</v>
      </c>
      <c r="R3085">
        <v>1</v>
      </c>
      <c r="S3085">
        <v>0</v>
      </c>
      <c r="T3085">
        <v>0</v>
      </c>
      <c r="U3085">
        <v>1</v>
      </c>
      <c r="V3085">
        <v>0</v>
      </c>
    </row>
    <row r="3086" spans="1:22" x14ac:dyDescent="0.3">
      <c r="A3086" t="s">
        <v>12304</v>
      </c>
      <c r="B3086" t="s">
        <v>12305</v>
      </c>
      <c r="C3086" t="s">
        <v>957</v>
      </c>
      <c r="G3086" t="s">
        <v>753</v>
      </c>
      <c r="H3086" t="s">
        <v>59</v>
      </c>
      <c r="I3086" t="s">
        <v>26</v>
      </c>
      <c r="J3086" t="s">
        <v>546</v>
      </c>
      <c r="K3086" t="s">
        <v>800</v>
      </c>
      <c r="L3086" t="s">
        <v>121</v>
      </c>
      <c r="M3086">
        <v>18</v>
      </c>
      <c r="N3086">
        <v>7</v>
      </c>
      <c r="O3086">
        <v>7</v>
      </c>
      <c r="P3086">
        <v>4</v>
      </c>
      <c r="R3086">
        <v>18</v>
      </c>
      <c r="S3086">
        <v>4</v>
      </c>
      <c r="T3086">
        <v>3</v>
      </c>
      <c r="U3086">
        <v>3</v>
      </c>
    </row>
    <row r="3087" spans="1:22" x14ac:dyDescent="0.3">
      <c r="A3087" t="s">
        <v>12306</v>
      </c>
      <c r="B3087" t="s">
        <v>12307</v>
      </c>
      <c r="D3087" s="2" t="s">
        <v>7396</v>
      </c>
      <c r="E3087">
        <v>40</v>
      </c>
      <c r="G3087" t="s">
        <v>12308</v>
      </c>
      <c r="H3087" t="s">
        <v>34</v>
      </c>
      <c r="I3087" t="s">
        <v>66</v>
      </c>
      <c r="J3087" t="s">
        <v>80</v>
      </c>
      <c r="K3087" t="s">
        <v>5281</v>
      </c>
      <c r="L3087" t="s">
        <v>82</v>
      </c>
      <c r="M3087">
        <v>7</v>
      </c>
      <c r="N3087">
        <v>2</v>
      </c>
      <c r="O3087">
        <v>3</v>
      </c>
      <c r="P3087">
        <v>2</v>
      </c>
      <c r="R3087">
        <v>7</v>
      </c>
      <c r="S3087">
        <v>4</v>
      </c>
      <c r="T3087">
        <v>1</v>
      </c>
      <c r="U3087">
        <v>0</v>
      </c>
    </row>
    <row r="3088" spans="1:22" x14ac:dyDescent="0.3">
      <c r="A3088" t="s">
        <v>12309</v>
      </c>
      <c r="B3088" t="s">
        <v>12310</v>
      </c>
      <c r="C3088" t="s">
        <v>12311</v>
      </c>
      <c r="G3088" t="s">
        <v>10806</v>
      </c>
      <c r="H3088" t="s">
        <v>1265</v>
      </c>
      <c r="I3088" t="s">
        <v>26</v>
      </c>
      <c r="J3088" t="s">
        <v>216</v>
      </c>
      <c r="K3088" t="s">
        <v>6914</v>
      </c>
      <c r="L3088" t="s">
        <v>218</v>
      </c>
      <c r="M3088">
        <v>9</v>
      </c>
      <c r="N3088">
        <v>4</v>
      </c>
      <c r="O3088">
        <v>5</v>
      </c>
      <c r="P3088">
        <v>0</v>
      </c>
      <c r="R3088">
        <v>9</v>
      </c>
      <c r="S3088">
        <v>0</v>
      </c>
      <c r="T3088">
        <v>3</v>
      </c>
      <c r="U3088">
        <v>1</v>
      </c>
    </row>
    <row r="3089" spans="1:21" x14ac:dyDescent="0.3">
      <c r="A3089" t="s">
        <v>12312</v>
      </c>
      <c r="B3089" t="s">
        <v>12313</v>
      </c>
      <c r="C3089" t="s">
        <v>12314</v>
      </c>
      <c r="D3089" s="2" t="s">
        <v>12315</v>
      </c>
      <c r="E3089">
        <v>25</v>
      </c>
      <c r="G3089" t="s">
        <v>299</v>
      </c>
      <c r="H3089" t="s">
        <v>34</v>
      </c>
      <c r="I3089" t="s">
        <v>26</v>
      </c>
      <c r="J3089" t="s">
        <v>105</v>
      </c>
      <c r="K3089" t="s">
        <v>12316</v>
      </c>
      <c r="L3089" t="s">
        <v>107</v>
      </c>
      <c r="M3089">
        <v>8</v>
      </c>
      <c r="N3089">
        <v>8</v>
      </c>
      <c r="O3089">
        <v>0</v>
      </c>
      <c r="P3089">
        <v>0</v>
      </c>
      <c r="R3089">
        <v>8</v>
      </c>
      <c r="S3089">
        <v>0</v>
      </c>
      <c r="T3089">
        <v>1</v>
      </c>
      <c r="U3089">
        <v>1</v>
      </c>
    </row>
    <row r="3090" spans="1:21" x14ac:dyDescent="0.3">
      <c r="A3090" t="s">
        <v>12317</v>
      </c>
      <c r="B3090" t="s">
        <v>12318</v>
      </c>
      <c r="C3090" t="s">
        <v>12319</v>
      </c>
      <c r="D3090" s="3">
        <v>33185</v>
      </c>
      <c r="E3090">
        <v>31</v>
      </c>
      <c r="H3090" t="s">
        <v>366</v>
      </c>
      <c r="I3090" t="s">
        <v>287</v>
      </c>
      <c r="J3090" t="s">
        <v>12320</v>
      </c>
      <c r="K3090" t="s">
        <v>3448</v>
      </c>
      <c r="L3090" t="s">
        <v>38</v>
      </c>
      <c r="M3090">
        <v>4</v>
      </c>
      <c r="N3090">
        <v>0</v>
      </c>
      <c r="O3090">
        <v>4</v>
      </c>
      <c r="P3090">
        <v>0</v>
      </c>
      <c r="R3090">
        <v>4</v>
      </c>
      <c r="S3090">
        <v>1</v>
      </c>
      <c r="T3090">
        <v>0</v>
      </c>
      <c r="U3090">
        <v>1</v>
      </c>
    </row>
    <row r="3091" spans="1:21" x14ac:dyDescent="0.3">
      <c r="A3091" t="s">
        <v>12321</v>
      </c>
      <c r="B3091" t="s">
        <v>12322</v>
      </c>
      <c r="C3091" t="s">
        <v>2015</v>
      </c>
      <c r="D3091" s="2" t="s">
        <v>12323</v>
      </c>
      <c r="E3091">
        <v>31</v>
      </c>
      <c r="G3091" t="s">
        <v>8735</v>
      </c>
      <c r="H3091" t="s">
        <v>34</v>
      </c>
      <c r="I3091" t="s">
        <v>215</v>
      </c>
      <c r="J3091" t="s">
        <v>216</v>
      </c>
      <c r="K3091" t="s">
        <v>12324</v>
      </c>
      <c r="L3091" t="s">
        <v>218</v>
      </c>
      <c r="M3091">
        <v>4</v>
      </c>
      <c r="N3091">
        <v>2</v>
      </c>
      <c r="O3091">
        <v>1</v>
      </c>
      <c r="P3091">
        <v>1</v>
      </c>
      <c r="R3091">
        <v>4</v>
      </c>
      <c r="S3091">
        <v>0</v>
      </c>
      <c r="T3091">
        <v>0</v>
      </c>
      <c r="U3091">
        <v>0</v>
      </c>
    </row>
    <row r="3092" spans="1:21" x14ac:dyDescent="0.3">
      <c r="A3092" t="s">
        <v>12325</v>
      </c>
      <c r="B3092" t="s">
        <v>12326</v>
      </c>
      <c r="C3092" t="s">
        <v>12327</v>
      </c>
      <c r="D3092" s="3">
        <v>33640</v>
      </c>
      <c r="E3092">
        <v>29</v>
      </c>
      <c r="G3092" t="s">
        <v>12328</v>
      </c>
      <c r="H3092" t="s">
        <v>34</v>
      </c>
      <c r="I3092" t="s">
        <v>165</v>
      </c>
      <c r="J3092" t="s">
        <v>27</v>
      </c>
      <c r="L3092" t="s">
        <v>29</v>
      </c>
      <c r="M3092">
        <v>0</v>
      </c>
      <c r="N3092">
        <v>0</v>
      </c>
      <c r="O3092">
        <v>0</v>
      </c>
      <c r="P3092">
        <v>0</v>
      </c>
      <c r="R3092">
        <v>0</v>
      </c>
      <c r="S3092">
        <v>1</v>
      </c>
      <c r="T3092">
        <v>0</v>
      </c>
      <c r="U3092">
        <v>2</v>
      </c>
    </row>
    <row r="3093" spans="1:21" x14ac:dyDescent="0.3">
      <c r="A3093" t="s">
        <v>12329</v>
      </c>
      <c r="B3093" t="s">
        <v>12330</v>
      </c>
      <c r="C3093" t="s">
        <v>12331</v>
      </c>
      <c r="D3093" s="3">
        <v>32154</v>
      </c>
      <c r="E3093">
        <v>32</v>
      </c>
      <c r="G3093" t="s">
        <v>983</v>
      </c>
      <c r="H3093" t="s">
        <v>65</v>
      </c>
      <c r="I3093" t="s">
        <v>44</v>
      </c>
      <c r="J3093" t="s">
        <v>119</v>
      </c>
      <c r="K3093" t="s">
        <v>12332</v>
      </c>
      <c r="L3093" t="s">
        <v>121</v>
      </c>
      <c r="M3093">
        <v>9</v>
      </c>
      <c r="N3093">
        <v>4</v>
      </c>
      <c r="O3093">
        <v>1</v>
      </c>
      <c r="P3093">
        <v>4</v>
      </c>
      <c r="R3093">
        <v>9</v>
      </c>
      <c r="S3093">
        <v>1</v>
      </c>
      <c r="T3093">
        <v>1</v>
      </c>
      <c r="U3093">
        <v>3</v>
      </c>
    </row>
    <row r="3094" spans="1:21" x14ac:dyDescent="0.3">
      <c r="A3094" t="s">
        <v>12333</v>
      </c>
      <c r="B3094" t="s">
        <v>12334</v>
      </c>
      <c r="C3094" t="s">
        <v>12335</v>
      </c>
      <c r="D3094" s="3">
        <v>29901</v>
      </c>
      <c r="E3094">
        <v>39</v>
      </c>
      <c r="G3094" t="s">
        <v>1941</v>
      </c>
      <c r="H3094" t="s">
        <v>34</v>
      </c>
      <c r="I3094" t="s">
        <v>26</v>
      </c>
      <c r="J3094" t="s">
        <v>862</v>
      </c>
      <c r="K3094" t="s">
        <v>12336</v>
      </c>
      <c r="L3094" t="s">
        <v>29</v>
      </c>
      <c r="M3094">
        <v>15</v>
      </c>
      <c r="N3094">
        <v>1</v>
      </c>
      <c r="O3094">
        <v>7</v>
      </c>
      <c r="P3094">
        <v>7</v>
      </c>
      <c r="R3094">
        <v>15</v>
      </c>
      <c r="S3094">
        <v>7</v>
      </c>
      <c r="T3094">
        <v>6</v>
      </c>
      <c r="U3094">
        <v>6</v>
      </c>
    </row>
    <row r="3095" spans="1:21" x14ac:dyDescent="0.3">
      <c r="A3095" t="s">
        <v>12337</v>
      </c>
      <c r="B3095" t="s">
        <v>12338</v>
      </c>
      <c r="D3095" s="3">
        <v>34461</v>
      </c>
      <c r="E3095">
        <v>27</v>
      </c>
      <c r="G3095" t="s">
        <v>2068</v>
      </c>
      <c r="H3095" t="s">
        <v>164</v>
      </c>
      <c r="I3095" t="s">
        <v>26</v>
      </c>
      <c r="J3095" t="s">
        <v>216</v>
      </c>
      <c r="K3095" t="s">
        <v>12339</v>
      </c>
      <c r="L3095" t="s">
        <v>218</v>
      </c>
      <c r="M3095">
        <v>7</v>
      </c>
      <c r="N3095">
        <v>3</v>
      </c>
      <c r="O3095">
        <v>4</v>
      </c>
      <c r="P3095">
        <v>0</v>
      </c>
      <c r="R3095">
        <v>7</v>
      </c>
      <c r="S3095">
        <v>1</v>
      </c>
      <c r="T3095">
        <v>1</v>
      </c>
      <c r="U3095">
        <v>3</v>
      </c>
    </row>
    <row r="3096" spans="1:21" x14ac:dyDescent="0.3">
      <c r="A3096" t="s">
        <v>12340</v>
      </c>
      <c r="B3096" t="s">
        <v>12341</v>
      </c>
      <c r="C3096" t="s">
        <v>2677</v>
      </c>
      <c r="D3096" s="2" t="s">
        <v>12342</v>
      </c>
      <c r="E3096">
        <v>31</v>
      </c>
      <c r="G3096" t="s">
        <v>762</v>
      </c>
      <c r="H3096" t="s">
        <v>34</v>
      </c>
      <c r="I3096" t="s">
        <v>35</v>
      </c>
      <c r="J3096" t="s">
        <v>119</v>
      </c>
      <c r="K3096" t="s">
        <v>12343</v>
      </c>
      <c r="L3096" t="s">
        <v>121</v>
      </c>
      <c r="M3096">
        <v>15</v>
      </c>
      <c r="N3096">
        <v>8</v>
      </c>
      <c r="O3096">
        <v>6</v>
      </c>
      <c r="P3096">
        <v>1</v>
      </c>
      <c r="R3096">
        <v>15</v>
      </c>
      <c r="S3096">
        <v>0</v>
      </c>
      <c r="T3096">
        <v>2</v>
      </c>
      <c r="U3096">
        <v>3</v>
      </c>
    </row>
    <row r="3097" spans="1:21" x14ac:dyDescent="0.3">
      <c r="A3097" t="s">
        <v>12344</v>
      </c>
      <c r="B3097" t="s">
        <v>12345</v>
      </c>
      <c r="C3097" t="s">
        <v>12346</v>
      </c>
      <c r="G3097" t="s">
        <v>12347</v>
      </c>
      <c r="H3097" t="s">
        <v>164</v>
      </c>
      <c r="I3097" t="s">
        <v>95</v>
      </c>
      <c r="J3097" t="s">
        <v>216</v>
      </c>
      <c r="L3097" t="s">
        <v>218</v>
      </c>
      <c r="M3097">
        <v>2</v>
      </c>
      <c r="N3097">
        <v>1</v>
      </c>
      <c r="O3097">
        <v>1</v>
      </c>
      <c r="P3097">
        <v>0</v>
      </c>
      <c r="R3097">
        <v>2</v>
      </c>
      <c r="S3097">
        <v>0</v>
      </c>
      <c r="T3097">
        <v>1</v>
      </c>
      <c r="U3097">
        <v>3</v>
      </c>
    </row>
    <row r="3098" spans="1:21" x14ac:dyDescent="0.3">
      <c r="A3098" t="s">
        <v>12348</v>
      </c>
      <c r="B3098" t="s">
        <v>12349</v>
      </c>
      <c r="D3098" s="2" t="s">
        <v>1647</v>
      </c>
      <c r="E3098">
        <v>34</v>
      </c>
      <c r="G3098" t="s">
        <v>730</v>
      </c>
      <c r="H3098" t="s">
        <v>34</v>
      </c>
      <c r="I3098" t="s">
        <v>305</v>
      </c>
      <c r="J3098" t="s">
        <v>36</v>
      </c>
      <c r="K3098" t="s">
        <v>266</v>
      </c>
      <c r="L3098" t="s">
        <v>38</v>
      </c>
      <c r="M3098">
        <v>9</v>
      </c>
      <c r="N3098">
        <v>2</v>
      </c>
      <c r="O3098">
        <v>3</v>
      </c>
      <c r="P3098">
        <v>4</v>
      </c>
      <c r="R3098">
        <v>9</v>
      </c>
      <c r="S3098">
        <v>0</v>
      </c>
      <c r="T3098">
        <v>0</v>
      </c>
      <c r="U3098">
        <v>2</v>
      </c>
    </row>
    <row r="3099" spans="1:21" x14ac:dyDescent="0.3">
      <c r="A3099" t="s">
        <v>12350</v>
      </c>
      <c r="B3099" t="s">
        <v>12351</v>
      </c>
      <c r="D3099" s="3">
        <v>33546</v>
      </c>
      <c r="E3099">
        <v>30</v>
      </c>
      <c r="G3099" t="s">
        <v>5165</v>
      </c>
      <c r="H3099" t="s">
        <v>34</v>
      </c>
      <c r="I3099" t="s">
        <v>305</v>
      </c>
      <c r="J3099" t="s">
        <v>4866</v>
      </c>
      <c r="K3099" t="s">
        <v>12352</v>
      </c>
      <c r="L3099" t="s">
        <v>290</v>
      </c>
      <c r="M3099">
        <v>6</v>
      </c>
      <c r="N3099">
        <v>0</v>
      </c>
      <c r="O3099">
        <v>1</v>
      </c>
      <c r="P3099">
        <v>5</v>
      </c>
      <c r="R3099">
        <v>6</v>
      </c>
      <c r="S3099">
        <v>1</v>
      </c>
      <c r="T3099">
        <v>3</v>
      </c>
      <c r="U3099">
        <v>3</v>
      </c>
    </row>
    <row r="3100" spans="1:21" x14ac:dyDescent="0.3">
      <c r="A3100" t="s">
        <v>12353</v>
      </c>
      <c r="B3100" t="s">
        <v>12354</v>
      </c>
      <c r="C3100" t="s">
        <v>12355</v>
      </c>
      <c r="D3100" s="3">
        <v>30776</v>
      </c>
      <c r="E3100">
        <v>37</v>
      </c>
      <c r="G3100" t="s">
        <v>299</v>
      </c>
      <c r="H3100" t="s">
        <v>34</v>
      </c>
      <c r="I3100" t="s">
        <v>318</v>
      </c>
      <c r="J3100" t="s">
        <v>51</v>
      </c>
      <c r="K3100" t="s">
        <v>6055</v>
      </c>
      <c r="L3100" t="s">
        <v>53</v>
      </c>
      <c r="M3100">
        <v>18</v>
      </c>
      <c r="N3100">
        <v>15</v>
      </c>
      <c r="O3100">
        <v>0</v>
      </c>
      <c r="P3100">
        <v>3</v>
      </c>
      <c r="R3100">
        <v>18</v>
      </c>
      <c r="S3100">
        <v>6</v>
      </c>
      <c r="T3100">
        <v>5</v>
      </c>
      <c r="U3100">
        <v>1</v>
      </c>
    </row>
    <row r="3101" spans="1:21" x14ac:dyDescent="0.3">
      <c r="A3101" t="s">
        <v>12356</v>
      </c>
      <c r="B3101" t="s">
        <v>12357</v>
      </c>
      <c r="C3101" t="s">
        <v>6832</v>
      </c>
      <c r="D3101" s="2" t="s">
        <v>12358</v>
      </c>
      <c r="E3101">
        <v>38</v>
      </c>
      <c r="G3101" t="s">
        <v>12359</v>
      </c>
      <c r="H3101" t="s">
        <v>34</v>
      </c>
      <c r="I3101" t="s">
        <v>35</v>
      </c>
      <c r="J3101" t="s">
        <v>5616</v>
      </c>
      <c r="K3101" t="s">
        <v>12360</v>
      </c>
      <c r="L3101" t="s">
        <v>218</v>
      </c>
      <c r="M3101">
        <v>10</v>
      </c>
      <c r="N3101">
        <v>5</v>
      </c>
      <c r="O3101">
        <v>1</v>
      </c>
      <c r="P3101">
        <v>4</v>
      </c>
      <c r="R3101">
        <v>10</v>
      </c>
      <c r="S3101">
        <v>2</v>
      </c>
      <c r="T3101">
        <v>5</v>
      </c>
      <c r="U3101">
        <v>2</v>
      </c>
    </row>
    <row r="3102" spans="1:21" x14ac:dyDescent="0.3">
      <c r="A3102" t="s">
        <v>12361</v>
      </c>
      <c r="B3102" t="s">
        <v>12362</v>
      </c>
      <c r="C3102" t="s">
        <v>4018</v>
      </c>
      <c r="G3102" t="s">
        <v>4965</v>
      </c>
      <c r="H3102" t="s">
        <v>439</v>
      </c>
      <c r="I3102" t="s">
        <v>26</v>
      </c>
      <c r="J3102" t="s">
        <v>216</v>
      </c>
      <c r="K3102" t="s">
        <v>4966</v>
      </c>
      <c r="L3102" t="s">
        <v>218</v>
      </c>
      <c r="M3102">
        <v>7</v>
      </c>
      <c r="N3102">
        <v>1</v>
      </c>
      <c r="O3102">
        <v>3</v>
      </c>
      <c r="P3102">
        <v>3</v>
      </c>
      <c r="R3102">
        <v>7</v>
      </c>
      <c r="S3102">
        <v>0</v>
      </c>
      <c r="T3102">
        <v>1</v>
      </c>
      <c r="U3102">
        <v>2</v>
      </c>
    </row>
    <row r="3103" spans="1:21" x14ac:dyDescent="0.3">
      <c r="A3103" t="s">
        <v>12363</v>
      </c>
      <c r="B3103" t="s">
        <v>12364</v>
      </c>
      <c r="D3103" s="3">
        <v>31301</v>
      </c>
      <c r="E3103">
        <v>35</v>
      </c>
      <c r="G3103" t="s">
        <v>762</v>
      </c>
      <c r="H3103" t="s">
        <v>34</v>
      </c>
      <c r="I3103" t="s">
        <v>88</v>
      </c>
      <c r="J3103" t="s">
        <v>36</v>
      </c>
      <c r="K3103" t="s">
        <v>12365</v>
      </c>
      <c r="L3103" t="s">
        <v>38</v>
      </c>
      <c r="M3103">
        <v>8</v>
      </c>
      <c r="N3103">
        <v>3</v>
      </c>
      <c r="O3103">
        <v>2</v>
      </c>
      <c r="P3103">
        <v>3</v>
      </c>
      <c r="R3103">
        <v>8</v>
      </c>
      <c r="S3103">
        <v>1</v>
      </c>
      <c r="T3103">
        <v>7</v>
      </c>
      <c r="U3103">
        <v>2</v>
      </c>
    </row>
    <row r="3104" spans="1:21" x14ac:dyDescent="0.3">
      <c r="A3104" t="s">
        <v>12366</v>
      </c>
      <c r="B3104" t="s">
        <v>12367</v>
      </c>
      <c r="G3104" t="s">
        <v>475</v>
      </c>
      <c r="H3104" t="s">
        <v>34</v>
      </c>
      <c r="I3104" t="s">
        <v>26</v>
      </c>
      <c r="J3104" t="s">
        <v>6405</v>
      </c>
      <c r="L3104" t="s">
        <v>53</v>
      </c>
      <c r="M3104">
        <v>2</v>
      </c>
      <c r="N3104">
        <v>2</v>
      </c>
      <c r="O3104">
        <v>0</v>
      </c>
      <c r="P3104">
        <v>0</v>
      </c>
      <c r="R3104">
        <v>2</v>
      </c>
      <c r="S3104">
        <v>3</v>
      </c>
      <c r="T3104">
        <v>1</v>
      </c>
      <c r="U3104">
        <v>0</v>
      </c>
    </row>
    <row r="3105" spans="1:21" x14ac:dyDescent="0.3">
      <c r="A3105" t="s">
        <v>12368</v>
      </c>
      <c r="B3105" t="s">
        <v>12369</v>
      </c>
      <c r="C3105" t="s">
        <v>12370</v>
      </c>
      <c r="D3105" s="2" t="s">
        <v>1455</v>
      </c>
      <c r="E3105">
        <v>34</v>
      </c>
      <c r="G3105" t="s">
        <v>12371</v>
      </c>
      <c r="H3105" t="s">
        <v>59</v>
      </c>
      <c r="I3105" t="s">
        <v>88</v>
      </c>
      <c r="J3105" t="s">
        <v>216</v>
      </c>
      <c r="K3105" t="s">
        <v>553</v>
      </c>
      <c r="L3105" t="s">
        <v>218</v>
      </c>
      <c r="M3105">
        <v>23</v>
      </c>
      <c r="N3105">
        <v>5</v>
      </c>
      <c r="O3105">
        <v>10</v>
      </c>
      <c r="P3105">
        <v>8</v>
      </c>
      <c r="R3105">
        <v>23</v>
      </c>
      <c r="S3105">
        <v>1</v>
      </c>
      <c r="T3105">
        <v>0</v>
      </c>
      <c r="U3105">
        <v>5</v>
      </c>
    </row>
    <row r="3106" spans="1:21" x14ac:dyDescent="0.3">
      <c r="A3106" t="s">
        <v>12372</v>
      </c>
      <c r="B3106" t="s">
        <v>12373</v>
      </c>
      <c r="H3106" t="s">
        <v>199</v>
      </c>
      <c r="I3106" t="s">
        <v>165</v>
      </c>
      <c r="J3106" t="s">
        <v>36</v>
      </c>
      <c r="K3106" t="s">
        <v>12374</v>
      </c>
      <c r="L3106" t="s">
        <v>38</v>
      </c>
      <c r="M3106">
        <v>1</v>
      </c>
      <c r="N3106">
        <v>1</v>
      </c>
      <c r="O3106">
        <v>0</v>
      </c>
      <c r="P3106">
        <v>0</v>
      </c>
      <c r="R3106">
        <v>1</v>
      </c>
      <c r="S3106">
        <v>0</v>
      </c>
      <c r="T3106">
        <v>0</v>
      </c>
      <c r="U3106">
        <v>2</v>
      </c>
    </row>
    <row r="3107" spans="1:21" x14ac:dyDescent="0.3">
      <c r="A3107" t="s">
        <v>12375</v>
      </c>
      <c r="B3107" t="s">
        <v>12376</v>
      </c>
      <c r="G3107" t="s">
        <v>12377</v>
      </c>
      <c r="H3107" t="s">
        <v>34</v>
      </c>
      <c r="I3107" t="s">
        <v>35</v>
      </c>
      <c r="J3107" t="s">
        <v>216</v>
      </c>
      <c r="L3107" t="s">
        <v>218</v>
      </c>
      <c r="M3107">
        <v>2</v>
      </c>
      <c r="N3107">
        <v>1</v>
      </c>
      <c r="O3107">
        <v>0</v>
      </c>
      <c r="P3107">
        <v>1</v>
      </c>
      <c r="R3107">
        <v>2</v>
      </c>
      <c r="S3107">
        <v>1</v>
      </c>
      <c r="T3107">
        <v>1</v>
      </c>
      <c r="U3107">
        <v>0</v>
      </c>
    </row>
    <row r="3108" spans="1:21" x14ac:dyDescent="0.3">
      <c r="A3108" t="s">
        <v>12378</v>
      </c>
      <c r="B3108" t="s">
        <v>12379</v>
      </c>
      <c r="D3108" s="2" t="s">
        <v>12380</v>
      </c>
      <c r="E3108">
        <v>33</v>
      </c>
      <c r="G3108" t="s">
        <v>897</v>
      </c>
      <c r="H3108" t="s">
        <v>439</v>
      </c>
      <c r="I3108" t="s">
        <v>165</v>
      </c>
      <c r="J3108" t="s">
        <v>2746</v>
      </c>
      <c r="K3108" t="s">
        <v>12381</v>
      </c>
      <c r="L3108" t="s">
        <v>107</v>
      </c>
      <c r="M3108">
        <v>9</v>
      </c>
      <c r="N3108">
        <v>1</v>
      </c>
      <c r="O3108">
        <v>5</v>
      </c>
      <c r="P3108">
        <v>3</v>
      </c>
      <c r="R3108">
        <v>9</v>
      </c>
      <c r="S3108">
        <v>0</v>
      </c>
      <c r="T3108">
        <v>2</v>
      </c>
      <c r="U3108">
        <v>0</v>
      </c>
    </row>
    <row r="3109" spans="1:21" x14ac:dyDescent="0.3">
      <c r="A3109" t="s">
        <v>12382</v>
      </c>
      <c r="B3109" t="s">
        <v>12383</v>
      </c>
      <c r="G3109" t="s">
        <v>12384</v>
      </c>
      <c r="H3109" t="s">
        <v>34</v>
      </c>
      <c r="I3109" t="s">
        <v>35</v>
      </c>
      <c r="J3109" t="s">
        <v>1860</v>
      </c>
      <c r="L3109" t="s">
        <v>53</v>
      </c>
      <c r="M3109">
        <v>1</v>
      </c>
      <c r="N3109">
        <v>1</v>
      </c>
      <c r="O3109">
        <v>0</v>
      </c>
      <c r="P3109">
        <v>0</v>
      </c>
      <c r="R3109">
        <v>1</v>
      </c>
      <c r="S3109">
        <v>0</v>
      </c>
      <c r="T3109">
        <v>1</v>
      </c>
      <c r="U3109">
        <v>0</v>
      </c>
    </row>
    <row r="3110" spans="1:21" x14ac:dyDescent="0.3">
      <c r="A3110" t="s">
        <v>12385</v>
      </c>
      <c r="B3110" t="s">
        <v>12386</v>
      </c>
      <c r="C3110" t="s">
        <v>12387</v>
      </c>
      <c r="D3110" s="3">
        <v>34464</v>
      </c>
      <c r="E3110">
        <v>26</v>
      </c>
      <c r="G3110" t="s">
        <v>8779</v>
      </c>
      <c r="H3110" t="s">
        <v>34</v>
      </c>
      <c r="I3110" t="s">
        <v>35</v>
      </c>
      <c r="J3110" t="s">
        <v>506</v>
      </c>
      <c r="L3110" t="s">
        <v>107</v>
      </c>
      <c r="M3110">
        <v>2</v>
      </c>
      <c r="N3110">
        <v>0</v>
      </c>
      <c r="O3110">
        <v>1</v>
      </c>
      <c r="P3110">
        <v>1</v>
      </c>
      <c r="R3110">
        <v>2</v>
      </c>
      <c r="S3110">
        <v>0</v>
      </c>
      <c r="T3110">
        <v>0</v>
      </c>
      <c r="U3110">
        <v>0</v>
      </c>
    </row>
    <row r="3111" spans="1:21" x14ac:dyDescent="0.3">
      <c r="A3111" t="s">
        <v>12388</v>
      </c>
      <c r="B3111" t="s">
        <v>12389</v>
      </c>
      <c r="C3111" t="s">
        <v>12390</v>
      </c>
      <c r="D3111" s="2" t="s">
        <v>12391</v>
      </c>
      <c r="E3111">
        <v>43</v>
      </c>
      <c r="G3111" t="s">
        <v>1235</v>
      </c>
      <c r="H3111" t="s">
        <v>34</v>
      </c>
      <c r="I3111" t="s">
        <v>44</v>
      </c>
      <c r="J3111" t="s">
        <v>642</v>
      </c>
      <c r="K3111" t="s">
        <v>12392</v>
      </c>
      <c r="L3111" t="s">
        <v>82</v>
      </c>
      <c r="M3111">
        <v>1</v>
      </c>
      <c r="N3111">
        <v>0</v>
      </c>
      <c r="O3111">
        <v>0</v>
      </c>
      <c r="P3111">
        <v>1</v>
      </c>
      <c r="R3111">
        <v>1</v>
      </c>
      <c r="S3111">
        <v>1</v>
      </c>
      <c r="T3111">
        <v>1</v>
      </c>
      <c r="U3111">
        <v>0</v>
      </c>
    </row>
    <row r="3112" spans="1:21" x14ac:dyDescent="0.3">
      <c r="A3112" t="s">
        <v>12393</v>
      </c>
      <c r="B3112" t="s">
        <v>12394</v>
      </c>
      <c r="C3112" t="s">
        <v>12395</v>
      </c>
      <c r="D3112" s="3">
        <v>33574</v>
      </c>
      <c r="E3112">
        <v>30</v>
      </c>
      <c r="G3112" t="s">
        <v>12396</v>
      </c>
      <c r="H3112" t="s">
        <v>34</v>
      </c>
      <c r="I3112" t="s">
        <v>305</v>
      </c>
      <c r="J3112" t="s">
        <v>36</v>
      </c>
      <c r="L3112" t="s">
        <v>38</v>
      </c>
      <c r="M3112">
        <v>1</v>
      </c>
      <c r="N3112">
        <v>1</v>
      </c>
      <c r="O3112">
        <v>0</v>
      </c>
      <c r="P3112">
        <v>0</v>
      </c>
      <c r="R3112">
        <v>1</v>
      </c>
      <c r="S3112">
        <v>1</v>
      </c>
      <c r="T3112">
        <v>0</v>
      </c>
      <c r="U3112">
        <v>1</v>
      </c>
    </row>
    <row r="3113" spans="1:21" x14ac:dyDescent="0.3">
      <c r="A3113" t="s">
        <v>12397</v>
      </c>
      <c r="B3113" t="s">
        <v>12398</v>
      </c>
      <c r="C3113" t="s">
        <v>12399</v>
      </c>
      <c r="G3113" t="s">
        <v>12400</v>
      </c>
      <c r="H3113" t="s">
        <v>199</v>
      </c>
      <c r="I3113" t="s">
        <v>812</v>
      </c>
      <c r="J3113" t="s">
        <v>1142</v>
      </c>
      <c r="K3113" t="s">
        <v>12401</v>
      </c>
      <c r="L3113" t="s">
        <v>569</v>
      </c>
      <c r="M3113">
        <v>4</v>
      </c>
      <c r="N3113">
        <v>1</v>
      </c>
      <c r="O3113">
        <v>1</v>
      </c>
      <c r="P3113">
        <v>2</v>
      </c>
      <c r="R3113">
        <v>4</v>
      </c>
      <c r="S3113">
        <v>1</v>
      </c>
      <c r="T3113">
        <v>2</v>
      </c>
      <c r="U3113">
        <v>2</v>
      </c>
    </row>
    <row r="3114" spans="1:21" x14ac:dyDescent="0.3">
      <c r="A3114" t="s">
        <v>12402</v>
      </c>
      <c r="B3114" t="s">
        <v>12403</v>
      </c>
      <c r="C3114" t="s">
        <v>12404</v>
      </c>
      <c r="D3114" s="2" t="s">
        <v>1455</v>
      </c>
      <c r="E3114">
        <v>34</v>
      </c>
      <c r="G3114" t="s">
        <v>12405</v>
      </c>
      <c r="H3114" t="s">
        <v>34</v>
      </c>
      <c r="I3114" t="s">
        <v>165</v>
      </c>
      <c r="J3114" t="s">
        <v>216</v>
      </c>
      <c r="L3114" t="s">
        <v>218</v>
      </c>
      <c r="M3114">
        <v>1</v>
      </c>
      <c r="N3114">
        <v>0</v>
      </c>
      <c r="O3114">
        <v>0</v>
      </c>
      <c r="P3114">
        <v>1</v>
      </c>
      <c r="R3114">
        <v>1</v>
      </c>
      <c r="S3114">
        <v>1</v>
      </c>
      <c r="T3114">
        <v>0</v>
      </c>
      <c r="U3114">
        <v>0</v>
      </c>
    </row>
    <row r="3115" spans="1:21" x14ac:dyDescent="0.3">
      <c r="A3115" t="s">
        <v>12406</v>
      </c>
      <c r="B3115" t="s">
        <v>12407</v>
      </c>
      <c r="G3115" t="s">
        <v>12408</v>
      </c>
      <c r="H3115" t="s">
        <v>34</v>
      </c>
      <c r="I3115" t="s">
        <v>305</v>
      </c>
      <c r="J3115" t="s">
        <v>948</v>
      </c>
      <c r="K3115" t="s">
        <v>5741</v>
      </c>
      <c r="L3115" t="s">
        <v>107</v>
      </c>
      <c r="M3115">
        <v>1</v>
      </c>
      <c r="N3115">
        <v>0</v>
      </c>
      <c r="O3115">
        <v>1</v>
      </c>
      <c r="P3115">
        <v>0</v>
      </c>
      <c r="R3115">
        <v>1</v>
      </c>
      <c r="S3115">
        <v>1</v>
      </c>
      <c r="T3115">
        <v>0</v>
      </c>
      <c r="U3115">
        <v>0</v>
      </c>
    </row>
    <row r="3116" spans="1:21" x14ac:dyDescent="0.3">
      <c r="A3116" t="s">
        <v>12409</v>
      </c>
      <c r="B3116" t="s">
        <v>12410</v>
      </c>
      <c r="C3116" t="s">
        <v>12411</v>
      </c>
      <c r="D3116" s="2" t="s">
        <v>8118</v>
      </c>
      <c r="E3116">
        <v>30</v>
      </c>
      <c r="G3116" t="s">
        <v>12412</v>
      </c>
      <c r="H3116" t="s">
        <v>418</v>
      </c>
      <c r="I3116" t="s">
        <v>60</v>
      </c>
      <c r="J3116" t="s">
        <v>51</v>
      </c>
      <c r="K3116" t="s">
        <v>9265</v>
      </c>
      <c r="L3116" t="s">
        <v>53</v>
      </c>
      <c r="M3116">
        <v>23</v>
      </c>
      <c r="N3116">
        <v>16</v>
      </c>
      <c r="O3116">
        <v>6</v>
      </c>
      <c r="P3116">
        <v>1</v>
      </c>
      <c r="R3116">
        <v>23</v>
      </c>
      <c r="S3116">
        <v>3</v>
      </c>
      <c r="T3116">
        <v>4</v>
      </c>
      <c r="U3116">
        <v>1</v>
      </c>
    </row>
    <row r="3117" spans="1:21" x14ac:dyDescent="0.3">
      <c r="A3117" t="s">
        <v>12413</v>
      </c>
      <c r="B3117" t="s">
        <v>12414</v>
      </c>
      <c r="C3117" t="s">
        <v>12415</v>
      </c>
      <c r="D3117" s="2" t="s">
        <v>12416</v>
      </c>
      <c r="E3117">
        <v>28</v>
      </c>
      <c r="G3117" t="s">
        <v>12417</v>
      </c>
      <c r="H3117" t="s">
        <v>34</v>
      </c>
      <c r="I3117" t="s">
        <v>126</v>
      </c>
      <c r="J3117" t="s">
        <v>119</v>
      </c>
      <c r="K3117" t="s">
        <v>1962</v>
      </c>
      <c r="L3117" t="s">
        <v>121</v>
      </c>
      <c r="M3117">
        <v>8</v>
      </c>
      <c r="N3117">
        <v>5</v>
      </c>
      <c r="O3117">
        <v>1</v>
      </c>
      <c r="P3117">
        <v>2</v>
      </c>
      <c r="R3117">
        <v>8</v>
      </c>
      <c r="S3117">
        <v>1</v>
      </c>
      <c r="T3117">
        <v>1</v>
      </c>
      <c r="U3117">
        <v>1</v>
      </c>
    </row>
    <row r="3118" spans="1:21" x14ac:dyDescent="0.3">
      <c r="A3118" t="s">
        <v>12418</v>
      </c>
      <c r="B3118" t="s">
        <v>12419</v>
      </c>
      <c r="C3118" t="s">
        <v>12420</v>
      </c>
      <c r="D3118" s="2" t="s">
        <v>1698</v>
      </c>
      <c r="E3118">
        <v>30</v>
      </c>
      <c r="G3118" t="s">
        <v>1967</v>
      </c>
      <c r="H3118" t="s">
        <v>118</v>
      </c>
      <c r="I3118" t="s">
        <v>88</v>
      </c>
      <c r="J3118" t="s">
        <v>105</v>
      </c>
      <c r="K3118" t="s">
        <v>352</v>
      </c>
      <c r="L3118" t="s">
        <v>107</v>
      </c>
      <c r="M3118">
        <v>10</v>
      </c>
      <c r="N3118">
        <v>8</v>
      </c>
      <c r="O3118">
        <v>0</v>
      </c>
      <c r="P3118">
        <v>2</v>
      </c>
      <c r="R3118">
        <v>10</v>
      </c>
      <c r="S3118">
        <v>1</v>
      </c>
      <c r="T3118">
        <v>3</v>
      </c>
      <c r="U3118">
        <v>5</v>
      </c>
    </row>
    <row r="3119" spans="1:21" x14ac:dyDescent="0.3">
      <c r="A3119" t="s">
        <v>12421</v>
      </c>
      <c r="B3119" t="s">
        <v>12422</v>
      </c>
      <c r="C3119" t="s">
        <v>729</v>
      </c>
      <c r="D3119" s="2" t="s">
        <v>12423</v>
      </c>
      <c r="E3119">
        <v>40</v>
      </c>
      <c r="G3119" t="s">
        <v>1371</v>
      </c>
      <c r="H3119" t="s">
        <v>499</v>
      </c>
      <c r="I3119" t="s">
        <v>66</v>
      </c>
      <c r="J3119" t="s">
        <v>80</v>
      </c>
      <c r="K3119" t="s">
        <v>500</v>
      </c>
      <c r="L3119" t="s">
        <v>82</v>
      </c>
      <c r="M3119">
        <v>9</v>
      </c>
      <c r="N3119">
        <v>6</v>
      </c>
      <c r="O3119">
        <v>0</v>
      </c>
      <c r="P3119">
        <v>3</v>
      </c>
      <c r="R3119">
        <v>9</v>
      </c>
      <c r="S3119">
        <v>3</v>
      </c>
      <c r="T3119">
        <v>0</v>
      </c>
      <c r="U3119">
        <v>1</v>
      </c>
    </row>
    <row r="3120" spans="1:21" x14ac:dyDescent="0.3">
      <c r="A3120" t="s">
        <v>12424</v>
      </c>
      <c r="B3120" t="s">
        <v>12425</v>
      </c>
      <c r="D3120" s="3">
        <v>30377</v>
      </c>
      <c r="E3120">
        <v>38</v>
      </c>
      <c r="G3120" t="s">
        <v>12426</v>
      </c>
      <c r="H3120" t="s">
        <v>59</v>
      </c>
      <c r="I3120" t="s">
        <v>26</v>
      </c>
      <c r="J3120" t="s">
        <v>27</v>
      </c>
      <c r="K3120" t="s">
        <v>3958</v>
      </c>
      <c r="L3120" t="s">
        <v>29</v>
      </c>
      <c r="M3120">
        <v>21</v>
      </c>
      <c r="N3120">
        <v>8</v>
      </c>
      <c r="O3120">
        <v>8</v>
      </c>
      <c r="P3120">
        <v>5</v>
      </c>
      <c r="R3120">
        <v>21</v>
      </c>
      <c r="S3120">
        <v>3</v>
      </c>
      <c r="T3120">
        <v>2</v>
      </c>
      <c r="U3120">
        <v>4</v>
      </c>
    </row>
    <row r="3121" spans="1:21" x14ac:dyDescent="0.3">
      <c r="A3121" t="s">
        <v>12427</v>
      </c>
      <c r="B3121" t="s">
        <v>12428</v>
      </c>
      <c r="G3121" t="s">
        <v>12429</v>
      </c>
      <c r="H3121" t="s">
        <v>74</v>
      </c>
      <c r="I3121" t="s">
        <v>95</v>
      </c>
      <c r="J3121" t="s">
        <v>36</v>
      </c>
      <c r="K3121" t="s">
        <v>12430</v>
      </c>
      <c r="L3121" t="s">
        <v>38</v>
      </c>
      <c r="M3121">
        <v>3</v>
      </c>
      <c r="N3121">
        <v>0</v>
      </c>
      <c r="O3121">
        <v>2</v>
      </c>
      <c r="P3121">
        <v>1</v>
      </c>
      <c r="R3121">
        <v>3</v>
      </c>
      <c r="S3121">
        <v>1</v>
      </c>
      <c r="T3121">
        <v>1</v>
      </c>
      <c r="U3121">
        <v>4</v>
      </c>
    </row>
    <row r="3122" spans="1:21" x14ac:dyDescent="0.3">
      <c r="A3122" t="s">
        <v>12431</v>
      </c>
      <c r="B3122" t="s">
        <v>12432</v>
      </c>
      <c r="C3122" t="s">
        <v>12433</v>
      </c>
      <c r="D3122" s="2" t="s">
        <v>12434</v>
      </c>
      <c r="E3122">
        <v>33</v>
      </c>
      <c r="G3122" t="s">
        <v>12435</v>
      </c>
      <c r="H3122" t="s">
        <v>34</v>
      </c>
      <c r="I3122" t="s">
        <v>66</v>
      </c>
      <c r="J3122" t="s">
        <v>10227</v>
      </c>
      <c r="K3122" t="s">
        <v>12436</v>
      </c>
      <c r="L3122" t="s">
        <v>113</v>
      </c>
      <c r="M3122">
        <v>1</v>
      </c>
      <c r="N3122">
        <v>0</v>
      </c>
      <c r="O3122">
        <v>1</v>
      </c>
      <c r="P3122">
        <v>0</v>
      </c>
      <c r="R3122">
        <v>1</v>
      </c>
      <c r="S3122">
        <v>1</v>
      </c>
      <c r="T3122">
        <v>0</v>
      </c>
      <c r="U3122">
        <v>1</v>
      </c>
    </row>
    <row r="3123" spans="1:21" x14ac:dyDescent="0.3">
      <c r="A3123" t="s">
        <v>12437</v>
      </c>
      <c r="B3123" t="s">
        <v>12438</v>
      </c>
      <c r="C3123" t="s">
        <v>12439</v>
      </c>
      <c r="D3123" s="2" t="s">
        <v>8722</v>
      </c>
      <c r="E3123">
        <v>26</v>
      </c>
      <c r="G3123" t="s">
        <v>12440</v>
      </c>
      <c r="H3123" t="s">
        <v>65</v>
      </c>
      <c r="I3123" t="s">
        <v>66</v>
      </c>
      <c r="J3123" t="s">
        <v>119</v>
      </c>
      <c r="K3123" t="s">
        <v>12441</v>
      </c>
      <c r="L3123" t="s">
        <v>121</v>
      </c>
      <c r="M3123">
        <v>17</v>
      </c>
      <c r="N3123">
        <v>4</v>
      </c>
      <c r="O3123">
        <v>7</v>
      </c>
      <c r="P3123">
        <v>6</v>
      </c>
      <c r="R3123">
        <v>17</v>
      </c>
      <c r="S3123">
        <v>1</v>
      </c>
      <c r="T3123">
        <v>3</v>
      </c>
      <c r="U3123">
        <v>1</v>
      </c>
    </row>
    <row r="3124" spans="1:21" x14ac:dyDescent="0.3">
      <c r="A3124" t="s">
        <v>12442</v>
      </c>
      <c r="B3124" t="s">
        <v>12443</v>
      </c>
      <c r="C3124" t="s">
        <v>12444</v>
      </c>
      <c r="D3124" s="2" t="s">
        <v>12445</v>
      </c>
      <c r="E3124">
        <v>24</v>
      </c>
      <c r="G3124" t="s">
        <v>7385</v>
      </c>
      <c r="H3124" t="s">
        <v>34</v>
      </c>
      <c r="I3124" t="s">
        <v>165</v>
      </c>
      <c r="J3124" t="s">
        <v>27</v>
      </c>
      <c r="K3124" t="s">
        <v>12446</v>
      </c>
      <c r="L3124" t="s">
        <v>29</v>
      </c>
      <c r="M3124">
        <v>8</v>
      </c>
      <c r="N3124">
        <v>3</v>
      </c>
      <c r="O3124">
        <v>1</v>
      </c>
      <c r="P3124">
        <v>4</v>
      </c>
      <c r="R3124">
        <v>8</v>
      </c>
      <c r="S3124">
        <v>1</v>
      </c>
      <c r="T3124">
        <v>2</v>
      </c>
      <c r="U3124">
        <v>2</v>
      </c>
    </row>
    <row r="3125" spans="1:21" x14ac:dyDescent="0.3">
      <c r="A3125" t="s">
        <v>12447</v>
      </c>
      <c r="B3125" t="s">
        <v>12448</v>
      </c>
      <c r="C3125" t="s">
        <v>12449</v>
      </c>
      <c r="G3125" t="s">
        <v>12450</v>
      </c>
      <c r="H3125" t="s">
        <v>34</v>
      </c>
      <c r="I3125" t="s">
        <v>88</v>
      </c>
      <c r="J3125" t="s">
        <v>27</v>
      </c>
      <c r="K3125" t="s">
        <v>12451</v>
      </c>
      <c r="L3125" t="s">
        <v>29</v>
      </c>
      <c r="M3125">
        <v>4</v>
      </c>
      <c r="N3125">
        <v>1</v>
      </c>
      <c r="O3125">
        <v>2</v>
      </c>
      <c r="P3125">
        <v>1</v>
      </c>
      <c r="R3125">
        <v>4</v>
      </c>
      <c r="S3125">
        <v>0</v>
      </c>
      <c r="T3125">
        <v>1</v>
      </c>
      <c r="U3125">
        <v>1</v>
      </c>
    </row>
    <row r="3126" spans="1:21" x14ac:dyDescent="0.3">
      <c r="A3126" t="s">
        <v>12452</v>
      </c>
      <c r="B3126" t="s">
        <v>12453</v>
      </c>
      <c r="C3126" t="s">
        <v>12454</v>
      </c>
      <c r="D3126" s="3">
        <v>33883</v>
      </c>
      <c r="E3126">
        <v>29</v>
      </c>
      <c r="G3126" t="s">
        <v>12455</v>
      </c>
      <c r="H3126" t="s">
        <v>34</v>
      </c>
      <c r="I3126" t="s">
        <v>812</v>
      </c>
      <c r="J3126" t="s">
        <v>105</v>
      </c>
      <c r="L3126" t="s">
        <v>107</v>
      </c>
      <c r="M3126">
        <v>3</v>
      </c>
      <c r="N3126">
        <v>1</v>
      </c>
      <c r="O3126">
        <v>2</v>
      </c>
      <c r="P3126">
        <v>0</v>
      </c>
      <c r="R3126">
        <v>3</v>
      </c>
      <c r="S3126">
        <v>1</v>
      </c>
      <c r="T3126">
        <v>2</v>
      </c>
      <c r="U3126">
        <v>1</v>
      </c>
    </row>
    <row r="3127" spans="1:21" x14ac:dyDescent="0.3">
      <c r="A3127" t="s">
        <v>12456</v>
      </c>
      <c r="B3127" t="s">
        <v>12457</v>
      </c>
      <c r="C3127" t="s">
        <v>5498</v>
      </c>
      <c r="D3127" s="2" t="s">
        <v>12458</v>
      </c>
      <c r="E3127">
        <v>44</v>
      </c>
      <c r="G3127" t="s">
        <v>12459</v>
      </c>
      <c r="H3127" t="s">
        <v>324</v>
      </c>
      <c r="I3127" t="s">
        <v>26</v>
      </c>
      <c r="J3127" t="s">
        <v>27</v>
      </c>
      <c r="K3127" t="s">
        <v>12460</v>
      </c>
      <c r="L3127" t="s">
        <v>29</v>
      </c>
      <c r="M3127">
        <v>8</v>
      </c>
      <c r="N3127">
        <v>3</v>
      </c>
      <c r="O3127">
        <v>5</v>
      </c>
      <c r="P3127">
        <v>0</v>
      </c>
      <c r="R3127">
        <v>8</v>
      </c>
      <c r="S3127">
        <v>1</v>
      </c>
      <c r="T3127">
        <v>5</v>
      </c>
      <c r="U3127">
        <v>0</v>
      </c>
    </row>
    <row r="3128" spans="1:21" x14ac:dyDescent="0.3">
      <c r="A3128" t="s">
        <v>12461</v>
      </c>
      <c r="B3128" t="s">
        <v>12462</v>
      </c>
      <c r="D3128" s="2" t="s">
        <v>12463</v>
      </c>
      <c r="E3128">
        <v>39</v>
      </c>
      <c r="G3128" t="s">
        <v>7666</v>
      </c>
      <c r="H3128" t="s">
        <v>192</v>
      </c>
      <c r="I3128" t="s">
        <v>88</v>
      </c>
      <c r="J3128" t="s">
        <v>36</v>
      </c>
      <c r="K3128" t="s">
        <v>12464</v>
      </c>
      <c r="L3128" t="s">
        <v>38</v>
      </c>
      <c r="M3128">
        <v>4</v>
      </c>
      <c r="N3128">
        <v>1</v>
      </c>
      <c r="O3128">
        <v>0</v>
      </c>
      <c r="P3128">
        <v>3</v>
      </c>
      <c r="R3128">
        <v>4</v>
      </c>
      <c r="S3128">
        <v>1</v>
      </c>
      <c r="T3128">
        <v>0</v>
      </c>
      <c r="U3128">
        <v>2</v>
      </c>
    </row>
    <row r="3129" spans="1:21" x14ac:dyDescent="0.3">
      <c r="A3129" t="s">
        <v>12465</v>
      </c>
      <c r="B3129" t="s">
        <v>12466</v>
      </c>
      <c r="C3129" t="s">
        <v>1052</v>
      </c>
      <c r="D3129" s="2" t="s">
        <v>12467</v>
      </c>
      <c r="E3129">
        <v>27</v>
      </c>
      <c r="G3129" t="s">
        <v>12468</v>
      </c>
      <c r="H3129" t="s">
        <v>65</v>
      </c>
      <c r="I3129" t="s">
        <v>44</v>
      </c>
      <c r="J3129" t="s">
        <v>1062</v>
      </c>
      <c r="K3129" t="s">
        <v>12469</v>
      </c>
      <c r="L3129" t="s">
        <v>113</v>
      </c>
      <c r="M3129">
        <v>4</v>
      </c>
      <c r="N3129">
        <v>4</v>
      </c>
      <c r="O3129">
        <v>0</v>
      </c>
      <c r="P3129">
        <v>0</v>
      </c>
      <c r="R3129">
        <v>4</v>
      </c>
      <c r="S3129">
        <v>1</v>
      </c>
      <c r="T3129">
        <v>0</v>
      </c>
      <c r="U3129">
        <v>2</v>
      </c>
    </row>
    <row r="3130" spans="1:21" x14ac:dyDescent="0.3">
      <c r="A3130" t="s">
        <v>12470</v>
      </c>
      <c r="B3130" t="s">
        <v>12471</v>
      </c>
      <c r="H3130" t="s">
        <v>520</v>
      </c>
      <c r="I3130" t="s">
        <v>95</v>
      </c>
      <c r="J3130" t="s">
        <v>27</v>
      </c>
      <c r="L3130" t="s">
        <v>29</v>
      </c>
      <c r="M3130">
        <v>1</v>
      </c>
      <c r="N3130">
        <v>1</v>
      </c>
      <c r="O3130">
        <v>0</v>
      </c>
      <c r="P3130">
        <v>0</v>
      </c>
      <c r="R3130">
        <v>1</v>
      </c>
      <c r="S3130">
        <v>0</v>
      </c>
      <c r="T3130">
        <v>0</v>
      </c>
      <c r="U3130">
        <v>0</v>
      </c>
    </row>
    <row r="3131" spans="1:21" x14ac:dyDescent="0.3">
      <c r="A3131" t="s">
        <v>12472</v>
      </c>
      <c r="B3131" t="s">
        <v>12473</v>
      </c>
      <c r="C3131" t="s">
        <v>12474</v>
      </c>
      <c r="D3131" s="2" t="s">
        <v>12475</v>
      </c>
      <c r="E3131">
        <v>33</v>
      </c>
      <c r="G3131" t="s">
        <v>519</v>
      </c>
      <c r="H3131" t="s">
        <v>520</v>
      </c>
      <c r="I3131" t="s">
        <v>2432</v>
      </c>
      <c r="J3131" t="s">
        <v>1142</v>
      </c>
      <c r="K3131" t="s">
        <v>12476</v>
      </c>
      <c r="L3131" t="s">
        <v>569</v>
      </c>
      <c r="M3131">
        <v>7</v>
      </c>
      <c r="N3131">
        <v>1</v>
      </c>
      <c r="O3131">
        <v>2</v>
      </c>
      <c r="P3131">
        <v>4</v>
      </c>
      <c r="R3131">
        <v>7</v>
      </c>
      <c r="S3131">
        <v>2</v>
      </c>
      <c r="T3131">
        <v>0</v>
      </c>
      <c r="U3131">
        <v>3</v>
      </c>
    </row>
    <row r="3132" spans="1:21" x14ac:dyDescent="0.3">
      <c r="A3132" t="s">
        <v>12477</v>
      </c>
      <c r="B3132" t="s">
        <v>12478</v>
      </c>
      <c r="C3132" t="s">
        <v>5974</v>
      </c>
      <c r="H3132" t="s">
        <v>65</v>
      </c>
      <c r="I3132" t="s">
        <v>44</v>
      </c>
      <c r="J3132" t="s">
        <v>4276</v>
      </c>
      <c r="K3132" t="s">
        <v>12479</v>
      </c>
      <c r="L3132" t="s">
        <v>53</v>
      </c>
      <c r="M3132">
        <v>4</v>
      </c>
      <c r="N3132">
        <v>1</v>
      </c>
      <c r="O3132">
        <v>2</v>
      </c>
      <c r="P3132">
        <v>1</v>
      </c>
      <c r="R3132">
        <v>4</v>
      </c>
      <c r="S3132">
        <v>1</v>
      </c>
      <c r="T3132">
        <v>1</v>
      </c>
      <c r="U3132">
        <v>0</v>
      </c>
    </row>
    <row r="3133" spans="1:21" x14ac:dyDescent="0.3">
      <c r="A3133" t="s">
        <v>12480</v>
      </c>
      <c r="B3133" t="s">
        <v>12481</v>
      </c>
      <c r="C3133" t="s">
        <v>3424</v>
      </c>
      <c r="D3133" s="2" t="s">
        <v>6471</v>
      </c>
      <c r="E3133">
        <v>44</v>
      </c>
      <c r="G3133" t="s">
        <v>6843</v>
      </c>
      <c r="H3133" t="s">
        <v>439</v>
      </c>
      <c r="I3133" t="s">
        <v>812</v>
      </c>
      <c r="J3133" t="s">
        <v>105</v>
      </c>
      <c r="K3133" t="s">
        <v>12482</v>
      </c>
      <c r="L3133" t="s">
        <v>107</v>
      </c>
      <c r="M3133">
        <v>13</v>
      </c>
      <c r="N3133">
        <v>2</v>
      </c>
      <c r="O3133">
        <v>7</v>
      </c>
      <c r="P3133">
        <v>4</v>
      </c>
      <c r="R3133">
        <v>13</v>
      </c>
      <c r="S3133">
        <v>3</v>
      </c>
      <c r="T3133">
        <v>0</v>
      </c>
      <c r="U3133">
        <v>2</v>
      </c>
    </row>
    <row r="3134" spans="1:21" x14ac:dyDescent="0.3">
      <c r="A3134" t="s">
        <v>12483</v>
      </c>
      <c r="B3134" t="s">
        <v>12484</v>
      </c>
      <c r="C3134" t="s">
        <v>12485</v>
      </c>
      <c r="D3134" s="2" t="s">
        <v>12486</v>
      </c>
      <c r="E3134">
        <v>21</v>
      </c>
      <c r="G3134" t="s">
        <v>566</v>
      </c>
      <c r="H3134" t="s">
        <v>118</v>
      </c>
      <c r="I3134" t="s">
        <v>287</v>
      </c>
      <c r="J3134" t="s">
        <v>4000</v>
      </c>
      <c r="K3134" t="s">
        <v>10889</v>
      </c>
      <c r="L3134" t="s">
        <v>290</v>
      </c>
      <c r="M3134">
        <v>4</v>
      </c>
      <c r="N3134">
        <v>2</v>
      </c>
      <c r="O3134">
        <v>2</v>
      </c>
      <c r="P3134">
        <v>0</v>
      </c>
      <c r="R3134">
        <v>4</v>
      </c>
      <c r="S3134">
        <v>0</v>
      </c>
      <c r="T3134">
        <v>0</v>
      </c>
      <c r="U3134">
        <v>0</v>
      </c>
    </row>
    <row r="3135" spans="1:21" x14ac:dyDescent="0.3">
      <c r="A3135" t="s">
        <v>12487</v>
      </c>
      <c r="B3135" t="s">
        <v>12488</v>
      </c>
      <c r="C3135" t="s">
        <v>2304</v>
      </c>
      <c r="D3135" s="2" t="s">
        <v>480</v>
      </c>
      <c r="E3135">
        <v>38</v>
      </c>
      <c r="G3135" t="s">
        <v>12489</v>
      </c>
      <c r="H3135" t="s">
        <v>34</v>
      </c>
      <c r="I3135" t="s">
        <v>26</v>
      </c>
      <c r="J3135" t="s">
        <v>3062</v>
      </c>
      <c r="K3135" t="s">
        <v>352</v>
      </c>
      <c r="L3135" t="s">
        <v>113</v>
      </c>
      <c r="M3135">
        <v>15</v>
      </c>
      <c r="N3135">
        <v>11</v>
      </c>
      <c r="O3135">
        <v>2</v>
      </c>
      <c r="P3135">
        <v>2</v>
      </c>
      <c r="R3135">
        <v>15</v>
      </c>
      <c r="S3135">
        <v>3</v>
      </c>
      <c r="T3135">
        <v>1</v>
      </c>
      <c r="U3135">
        <v>3</v>
      </c>
    </row>
    <row r="3136" spans="1:21" x14ac:dyDescent="0.3">
      <c r="A3136" t="s">
        <v>12490</v>
      </c>
      <c r="B3136" t="s">
        <v>12491</v>
      </c>
      <c r="H3136" t="s">
        <v>94</v>
      </c>
      <c r="I3136" t="s">
        <v>95</v>
      </c>
      <c r="J3136" t="s">
        <v>80</v>
      </c>
      <c r="L3136" t="s">
        <v>82</v>
      </c>
      <c r="M3136">
        <v>0</v>
      </c>
      <c r="N3136">
        <v>0</v>
      </c>
      <c r="O3136">
        <v>0</v>
      </c>
      <c r="P3136">
        <v>0</v>
      </c>
      <c r="R3136">
        <v>0</v>
      </c>
      <c r="S3136">
        <v>1</v>
      </c>
      <c r="T3136">
        <v>0</v>
      </c>
      <c r="U3136">
        <v>0</v>
      </c>
    </row>
    <row r="3137" spans="1:22" x14ac:dyDescent="0.3">
      <c r="A3137" t="s">
        <v>12492</v>
      </c>
      <c r="B3137" t="s">
        <v>12493</v>
      </c>
      <c r="C3137" t="s">
        <v>12494</v>
      </c>
      <c r="D3137" s="2" t="s">
        <v>4039</v>
      </c>
      <c r="E3137">
        <v>34</v>
      </c>
      <c r="G3137" t="s">
        <v>9132</v>
      </c>
      <c r="H3137" t="s">
        <v>34</v>
      </c>
      <c r="I3137" t="s">
        <v>26</v>
      </c>
      <c r="J3137" t="s">
        <v>1514</v>
      </c>
      <c r="K3137" t="s">
        <v>12495</v>
      </c>
      <c r="L3137" t="s">
        <v>29</v>
      </c>
      <c r="M3137">
        <v>12</v>
      </c>
      <c r="N3137">
        <v>1</v>
      </c>
      <c r="O3137">
        <v>7</v>
      </c>
      <c r="P3137">
        <v>4</v>
      </c>
      <c r="R3137">
        <v>12</v>
      </c>
      <c r="S3137">
        <v>4</v>
      </c>
      <c r="T3137">
        <v>1</v>
      </c>
      <c r="U3137">
        <v>4</v>
      </c>
    </row>
    <row r="3138" spans="1:22" x14ac:dyDescent="0.3">
      <c r="A3138" t="s">
        <v>12496</v>
      </c>
      <c r="B3138" t="s">
        <v>12497</v>
      </c>
      <c r="D3138" s="3">
        <v>33333</v>
      </c>
      <c r="E3138">
        <v>30</v>
      </c>
      <c r="G3138" t="s">
        <v>12498</v>
      </c>
      <c r="H3138" t="s">
        <v>25</v>
      </c>
      <c r="I3138" t="s">
        <v>44</v>
      </c>
      <c r="J3138" t="s">
        <v>80</v>
      </c>
      <c r="K3138" t="s">
        <v>8797</v>
      </c>
      <c r="L3138" t="s">
        <v>82</v>
      </c>
      <c r="M3138">
        <v>8</v>
      </c>
      <c r="N3138">
        <v>7</v>
      </c>
      <c r="O3138">
        <v>0</v>
      </c>
      <c r="P3138">
        <v>1</v>
      </c>
      <c r="R3138">
        <v>8</v>
      </c>
      <c r="S3138">
        <v>0</v>
      </c>
      <c r="T3138">
        <v>1</v>
      </c>
      <c r="U3138">
        <v>0</v>
      </c>
    </row>
    <row r="3139" spans="1:22" x14ac:dyDescent="0.3">
      <c r="A3139" t="s">
        <v>12499</v>
      </c>
      <c r="B3139" t="s">
        <v>12500</v>
      </c>
      <c r="H3139" t="s">
        <v>2595</v>
      </c>
      <c r="I3139" t="s">
        <v>95</v>
      </c>
      <c r="J3139" t="s">
        <v>288</v>
      </c>
      <c r="K3139" t="s">
        <v>12501</v>
      </c>
      <c r="L3139" t="s">
        <v>290</v>
      </c>
      <c r="M3139">
        <v>1</v>
      </c>
      <c r="N3139">
        <v>1</v>
      </c>
      <c r="O3139">
        <v>0</v>
      </c>
      <c r="P3139">
        <v>0</v>
      </c>
      <c r="R3139">
        <v>1</v>
      </c>
      <c r="S3139">
        <v>1</v>
      </c>
      <c r="T3139">
        <v>0</v>
      </c>
      <c r="U3139">
        <v>1</v>
      </c>
    </row>
    <row r="3140" spans="1:22" x14ac:dyDescent="0.3">
      <c r="A3140" t="s">
        <v>12502</v>
      </c>
      <c r="B3140" t="s">
        <v>12503</v>
      </c>
      <c r="H3140" t="s">
        <v>164</v>
      </c>
      <c r="I3140" t="s">
        <v>95</v>
      </c>
      <c r="J3140" t="s">
        <v>288</v>
      </c>
      <c r="K3140" t="s">
        <v>1910</v>
      </c>
      <c r="L3140" t="s">
        <v>290</v>
      </c>
      <c r="M3140">
        <v>0</v>
      </c>
      <c r="N3140">
        <v>0</v>
      </c>
      <c r="O3140">
        <v>0</v>
      </c>
      <c r="P3140">
        <v>0</v>
      </c>
      <c r="R3140">
        <v>0</v>
      </c>
      <c r="S3140">
        <v>2</v>
      </c>
      <c r="T3140">
        <v>0</v>
      </c>
      <c r="U3140">
        <v>0</v>
      </c>
    </row>
    <row r="3141" spans="1:22" x14ac:dyDescent="0.3">
      <c r="A3141" t="s">
        <v>12504</v>
      </c>
      <c r="B3141" t="s">
        <v>12505</v>
      </c>
      <c r="C3141" t="s">
        <v>12506</v>
      </c>
      <c r="D3141" s="2" t="s">
        <v>7799</v>
      </c>
      <c r="E3141">
        <v>29</v>
      </c>
      <c r="G3141" t="s">
        <v>6812</v>
      </c>
      <c r="H3141" t="s">
        <v>34</v>
      </c>
      <c r="I3141" t="s">
        <v>35</v>
      </c>
      <c r="J3141" t="s">
        <v>216</v>
      </c>
      <c r="K3141" t="s">
        <v>9544</v>
      </c>
      <c r="L3141" t="s">
        <v>218</v>
      </c>
      <c r="M3141">
        <v>12</v>
      </c>
      <c r="N3141">
        <v>4</v>
      </c>
      <c r="O3141">
        <v>5</v>
      </c>
      <c r="P3141">
        <v>3</v>
      </c>
      <c r="R3141">
        <v>12</v>
      </c>
      <c r="S3141">
        <v>0</v>
      </c>
      <c r="T3141">
        <v>1</v>
      </c>
      <c r="U3141">
        <v>4</v>
      </c>
    </row>
    <row r="3142" spans="1:22" x14ac:dyDescent="0.3">
      <c r="A3142" t="s">
        <v>12507</v>
      </c>
      <c r="B3142" t="s">
        <v>12508</v>
      </c>
      <c r="D3142" s="2" t="s">
        <v>12509</v>
      </c>
      <c r="E3142">
        <v>30</v>
      </c>
      <c r="G3142" t="s">
        <v>186</v>
      </c>
      <c r="H3142" t="s">
        <v>34</v>
      </c>
      <c r="I3142" t="s">
        <v>215</v>
      </c>
      <c r="J3142" t="s">
        <v>216</v>
      </c>
      <c r="K3142" t="s">
        <v>2381</v>
      </c>
      <c r="L3142" t="s">
        <v>218</v>
      </c>
      <c r="M3142">
        <v>13</v>
      </c>
      <c r="N3142">
        <v>6</v>
      </c>
      <c r="O3142">
        <v>3</v>
      </c>
      <c r="P3142">
        <v>4</v>
      </c>
      <c r="R3142">
        <v>13</v>
      </c>
      <c r="S3142">
        <v>2</v>
      </c>
      <c r="T3142">
        <v>1</v>
      </c>
      <c r="U3142">
        <v>1</v>
      </c>
    </row>
    <row r="3143" spans="1:22" x14ac:dyDescent="0.3">
      <c r="A3143" t="s">
        <v>12510</v>
      </c>
      <c r="B3143" t="s">
        <v>12511</v>
      </c>
      <c r="G3143" t="s">
        <v>12512</v>
      </c>
      <c r="H3143" t="s">
        <v>34</v>
      </c>
      <c r="I3143" t="s">
        <v>60</v>
      </c>
      <c r="J3143" t="s">
        <v>964</v>
      </c>
      <c r="L3143" t="s">
        <v>113</v>
      </c>
      <c r="M3143">
        <v>0</v>
      </c>
      <c r="N3143">
        <v>0</v>
      </c>
      <c r="O3143">
        <v>0</v>
      </c>
      <c r="P3143">
        <v>0</v>
      </c>
      <c r="R3143">
        <v>0</v>
      </c>
      <c r="S3143">
        <v>2</v>
      </c>
      <c r="T3143">
        <v>0</v>
      </c>
      <c r="U3143">
        <v>0</v>
      </c>
    </row>
    <row r="3144" spans="1:22" x14ac:dyDescent="0.3">
      <c r="A3144" t="s">
        <v>12513</v>
      </c>
      <c r="B3144" t="s">
        <v>12514</v>
      </c>
      <c r="D3144" s="3">
        <v>34488</v>
      </c>
      <c r="E3144">
        <v>27</v>
      </c>
      <c r="G3144" t="s">
        <v>209</v>
      </c>
      <c r="H3144" t="s">
        <v>210</v>
      </c>
      <c r="I3144" t="s">
        <v>215</v>
      </c>
      <c r="J3144" t="s">
        <v>216</v>
      </c>
      <c r="K3144" t="s">
        <v>4410</v>
      </c>
      <c r="L3144" t="s">
        <v>218</v>
      </c>
      <c r="M3144">
        <v>16</v>
      </c>
      <c r="N3144">
        <v>1</v>
      </c>
      <c r="O3144">
        <v>9</v>
      </c>
      <c r="P3144">
        <v>6</v>
      </c>
      <c r="R3144">
        <v>16</v>
      </c>
      <c r="S3144">
        <v>1</v>
      </c>
      <c r="T3144">
        <v>2</v>
      </c>
      <c r="U3144">
        <v>0</v>
      </c>
    </row>
    <row r="3145" spans="1:22" x14ac:dyDescent="0.3">
      <c r="A3145" t="s">
        <v>12515</v>
      </c>
      <c r="B3145" t="s">
        <v>12516</v>
      </c>
      <c r="C3145" t="s">
        <v>12517</v>
      </c>
      <c r="G3145" t="s">
        <v>12518</v>
      </c>
      <c r="H3145" t="s">
        <v>2155</v>
      </c>
      <c r="I3145" t="s">
        <v>165</v>
      </c>
      <c r="J3145" t="s">
        <v>105</v>
      </c>
      <c r="K3145" t="s">
        <v>1207</v>
      </c>
      <c r="L3145" t="s">
        <v>107</v>
      </c>
      <c r="M3145">
        <v>6</v>
      </c>
      <c r="N3145">
        <v>1</v>
      </c>
      <c r="O3145">
        <v>5</v>
      </c>
      <c r="P3145">
        <v>0</v>
      </c>
      <c r="R3145">
        <v>6</v>
      </c>
      <c r="S3145">
        <v>0</v>
      </c>
      <c r="T3145">
        <v>1</v>
      </c>
      <c r="U3145">
        <v>2</v>
      </c>
    </row>
    <row r="3146" spans="1:22" x14ac:dyDescent="0.3">
      <c r="A3146" t="s">
        <v>12519</v>
      </c>
      <c r="B3146" t="s">
        <v>12520</v>
      </c>
      <c r="G3146" t="s">
        <v>12521</v>
      </c>
      <c r="H3146" t="s">
        <v>34</v>
      </c>
      <c r="I3146" t="s">
        <v>215</v>
      </c>
      <c r="J3146" t="s">
        <v>105</v>
      </c>
      <c r="K3146" t="s">
        <v>12522</v>
      </c>
      <c r="L3146" t="s">
        <v>107</v>
      </c>
      <c r="M3146">
        <v>1</v>
      </c>
      <c r="N3146">
        <v>0</v>
      </c>
      <c r="O3146">
        <v>1</v>
      </c>
      <c r="P3146">
        <v>0</v>
      </c>
      <c r="R3146">
        <v>1</v>
      </c>
      <c r="S3146">
        <v>1</v>
      </c>
      <c r="T3146">
        <v>0</v>
      </c>
      <c r="U3146">
        <v>0</v>
      </c>
    </row>
    <row r="3147" spans="1:22" x14ac:dyDescent="0.3">
      <c r="A3147" t="s">
        <v>12523</v>
      </c>
      <c r="B3147" t="s">
        <v>12524</v>
      </c>
      <c r="C3147" t="s">
        <v>12525</v>
      </c>
      <c r="D3147" s="2" t="s">
        <v>12526</v>
      </c>
      <c r="E3147">
        <v>32</v>
      </c>
      <c r="G3147" t="s">
        <v>12527</v>
      </c>
      <c r="H3147" t="s">
        <v>2155</v>
      </c>
      <c r="I3147" t="s">
        <v>88</v>
      </c>
      <c r="J3147" t="s">
        <v>216</v>
      </c>
      <c r="K3147" t="s">
        <v>12528</v>
      </c>
      <c r="L3147" t="s">
        <v>218</v>
      </c>
      <c r="M3147">
        <v>5</v>
      </c>
      <c r="N3147">
        <v>1</v>
      </c>
      <c r="O3147">
        <v>4</v>
      </c>
      <c r="P3147">
        <v>0</v>
      </c>
      <c r="R3147">
        <v>5</v>
      </c>
      <c r="S3147">
        <v>0</v>
      </c>
      <c r="T3147">
        <v>3</v>
      </c>
      <c r="U3147">
        <v>0</v>
      </c>
    </row>
    <row r="3148" spans="1:22" x14ac:dyDescent="0.3">
      <c r="A3148" t="s">
        <v>12529</v>
      </c>
      <c r="B3148" t="s">
        <v>12530</v>
      </c>
      <c r="D3148" s="2" t="s">
        <v>12531</v>
      </c>
      <c r="E3148">
        <v>41</v>
      </c>
      <c r="G3148" t="s">
        <v>1745</v>
      </c>
      <c r="H3148" t="s">
        <v>34</v>
      </c>
      <c r="I3148" t="s">
        <v>88</v>
      </c>
      <c r="J3148" t="s">
        <v>105</v>
      </c>
      <c r="K3148" t="s">
        <v>1746</v>
      </c>
      <c r="L3148" t="s">
        <v>107</v>
      </c>
      <c r="M3148">
        <v>10</v>
      </c>
      <c r="N3148">
        <v>3</v>
      </c>
      <c r="O3148">
        <v>6</v>
      </c>
      <c r="P3148">
        <v>1</v>
      </c>
      <c r="R3148">
        <v>10</v>
      </c>
      <c r="S3148">
        <v>2</v>
      </c>
      <c r="T3148">
        <v>1</v>
      </c>
      <c r="U3148">
        <v>0</v>
      </c>
    </row>
    <row r="3149" spans="1:22" x14ac:dyDescent="0.3">
      <c r="A3149" t="s">
        <v>12532</v>
      </c>
      <c r="B3149" t="s">
        <v>12533</v>
      </c>
      <c r="D3149" s="2" t="s">
        <v>12534</v>
      </c>
      <c r="E3149">
        <v>30</v>
      </c>
      <c r="G3149" t="s">
        <v>12535</v>
      </c>
      <c r="H3149" t="s">
        <v>25</v>
      </c>
      <c r="I3149" t="s">
        <v>35</v>
      </c>
      <c r="J3149" t="s">
        <v>119</v>
      </c>
      <c r="K3149" t="s">
        <v>8797</v>
      </c>
      <c r="L3149" t="s">
        <v>121</v>
      </c>
      <c r="M3149">
        <v>24</v>
      </c>
      <c r="N3149">
        <v>11</v>
      </c>
      <c r="O3149">
        <v>2</v>
      </c>
      <c r="P3149">
        <v>11</v>
      </c>
      <c r="R3149">
        <v>24</v>
      </c>
      <c r="S3149">
        <v>0</v>
      </c>
      <c r="T3149">
        <v>3</v>
      </c>
      <c r="U3149">
        <v>3</v>
      </c>
    </row>
    <row r="3150" spans="1:22" x14ac:dyDescent="0.3">
      <c r="A3150" t="s">
        <v>12536</v>
      </c>
      <c r="B3150" t="s">
        <v>12537</v>
      </c>
      <c r="D3150" s="2" t="s">
        <v>12538</v>
      </c>
      <c r="E3150">
        <v>31</v>
      </c>
      <c r="G3150" t="s">
        <v>12539</v>
      </c>
      <c r="H3150" t="s">
        <v>818</v>
      </c>
      <c r="I3150" t="s">
        <v>126</v>
      </c>
      <c r="J3150" t="s">
        <v>80</v>
      </c>
      <c r="K3150" t="s">
        <v>227</v>
      </c>
      <c r="L3150" t="s">
        <v>82</v>
      </c>
      <c r="M3150">
        <v>22</v>
      </c>
      <c r="N3150">
        <v>6</v>
      </c>
      <c r="O3150">
        <v>1</v>
      </c>
      <c r="P3150">
        <v>15</v>
      </c>
      <c r="R3150">
        <v>22</v>
      </c>
      <c r="S3150">
        <v>2</v>
      </c>
      <c r="T3150">
        <v>1</v>
      </c>
      <c r="U3150">
        <v>2</v>
      </c>
    </row>
    <row r="3151" spans="1:22" x14ac:dyDescent="0.3">
      <c r="A3151" t="s">
        <v>12540</v>
      </c>
      <c r="B3151" t="s">
        <v>12541</v>
      </c>
      <c r="D3151" s="3">
        <v>29961</v>
      </c>
      <c r="E3151">
        <v>38</v>
      </c>
      <c r="G3151" t="s">
        <v>12542</v>
      </c>
      <c r="H3151" t="s">
        <v>34</v>
      </c>
      <c r="I3151" t="s">
        <v>1280</v>
      </c>
      <c r="J3151" t="s">
        <v>4662</v>
      </c>
      <c r="K3151" t="s">
        <v>12543</v>
      </c>
      <c r="L3151" t="s">
        <v>113</v>
      </c>
      <c r="M3151">
        <v>10</v>
      </c>
      <c r="N3151">
        <v>6</v>
      </c>
      <c r="O3151">
        <v>4</v>
      </c>
      <c r="P3151">
        <v>0</v>
      </c>
      <c r="R3151">
        <v>10</v>
      </c>
      <c r="S3151">
        <v>4</v>
      </c>
      <c r="T3151">
        <v>5</v>
      </c>
      <c r="U3151">
        <v>1</v>
      </c>
    </row>
    <row r="3152" spans="1:22" x14ac:dyDescent="0.3">
      <c r="A3152" t="s">
        <v>12544</v>
      </c>
      <c r="B3152" t="s">
        <v>12545</v>
      </c>
      <c r="C3152" t="s">
        <v>6024</v>
      </c>
      <c r="D3152" s="2" t="s">
        <v>12546</v>
      </c>
      <c r="E3152">
        <v>25</v>
      </c>
      <c r="G3152" t="s">
        <v>527</v>
      </c>
      <c r="H3152" t="s">
        <v>94</v>
      </c>
      <c r="I3152" t="s">
        <v>35</v>
      </c>
      <c r="J3152" t="s">
        <v>216</v>
      </c>
      <c r="K3152" t="s">
        <v>2967</v>
      </c>
      <c r="L3152" t="s">
        <v>218</v>
      </c>
      <c r="M3152">
        <v>10</v>
      </c>
      <c r="N3152">
        <v>6</v>
      </c>
      <c r="O3152">
        <v>1</v>
      </c>
      <c r="P3152">
        <v>3</v>
      </c>
      <c r="Q3152">
        <v>0</v>
      </c>
      <c r="R3152">
        <v>10</v>
      </c>
      <c r="S3152">
        <v>2</v>
      </c>
      <c r="T3152">
        <v>0</v>
      </c>
      <c r="U3152">
        <v>1</v>
      </c>
      <c r="V3152">
        <v>1</v>
      </c>
    </row>
    <row r="3153" spans="1:21" x14ac:dyDescent="0.3">
      <c r="A3153" t="s">
        <v>12547</v>
      </c>
      <c r="B3153" t="s">
        <v>12548</v>
      </c>
      <c r="G3153" t="s">
        <v>1602</v>
      </c>
      <c r="H3153" t="s">
        <v>34</v>
      </c>
      <c r="I3153" t="s">
        <v>95</v>
      </c>
      <c r="J3153" t="s">
        <v>36</v>
      </c>
      <c r="L3153" t="s">
        <v>38</v>
      </c>
      <c r="M3153">
        <v>0</v>
      </c>
      <c r="N3153">
        <v>0</v>
      </c>
      <c r="O3153">
        <v>0</v>
      </c>
      <c r="P3153">
        <v>0</v>
      </c>
      <c r="R3153">
        <v>0</v>
      </c>
      <c r="S3153">
        <v>0</v>
      </c>
      <c r="T3153">
        <v>0</v>
      </c>
      <c r="U3153">
        <v>0</v>
      </c>
    </row>
    <row r="3154" spans="1:21" x14ac:dyDescent="0.3">
      <c r="A3154" t="s">
        <v>12549</v>
      </c>
      <c r="B3154" t="s">
        <v>12550</v>
      </c>
      <c r="C3154" t="s">
        <v>12551</v>
      </c>
      <c r="D3154" s="3">
        <v>33430</v>
      </c>
      <c r="E3154">
        <v>29</v>
      </c>
      <c r="G3154" t="s">
        <v>1169</v>
      </c>
      <c r="H3154" t="s">
        <v>324</v>
      </c>
      <c r="I3154" t="s">
        <v>126</v>
      </c>
      <c r="J3154" t="s">
        <v>119</v>
      </c>
      <c r="K3154" t="s">
        <v>352</v>
      </c>
      <c r="L3154" t="s">
        <v>121</v>
      </c>
      <c r="M3154">
        <v>6</v>
      </c>
      <c r="N3154">
        <v>3</v>
      </c>
      <c r="O3154">
        <v>3</v>
      </c>
      <c r="P3154">
        <v>0</v>
      </c>
      <c r="R3154">
        <v>6</v>
      </c>
      <c r="S3154">
        <v>1</v>
      </c>
      <c r="T3154">
        <v>0</v>
      </c>
      <c r="U3154">
        <v>0</v>
      </c>
    </row>
    <row r="3155" spans="1:21" x14ac:dyDescent="0.3">
      <c r="A3155" t="s">
        <v>12552</v>
      </c>
      <c r="B3155" t="s">
        <v>12553</v>
      </c>
      <c r="C3155" t="s">
        <v>12554</v>
      </c>
      <c r="D3155" s="2" t="s">
        <v>12555</v>
      </c>
      <c r="E3155">
        <v>25</v>
      </c>
      <c r="G3155" t="s">
        <v>12556</v>
      </c>
      <c r="H3155" t="s">
        <v>34</v>
      </c>
      <c r="I3155" t="s">
        <v>35</v>
      </c>
      <c r="J3155" t="s">
        <v>27</v>
      </c>
      <c r="K3155" t="s">
        <v>8792</v>
      </c>
      <c r="L3155" t="s">
        <v>29</v>
      </c>
      <c r="M3155">
        <v>9</v>
      </c>
      <c r="N3155">
        <v>4</v>
      </c>
      <c r="O3155">
        <v>3</v>
      </c>
      <c r="P3155">
        <v>2</v>
      </c>
      <c r="R3155">
        <v>9</v>
      </c>
      <c r="S3155">
        <v>1</v>
      </c>
      <c r="T3155">
        <v>2</v>
      </c>
      <c r="U3155">
        <v>1</v>
      </c>
    </row>
    <row r="3156" spans="1:21" x14ac:dyDescent="0.3">
      <c r="A3156" t="s">
        <v>12557</v>
      </c>
      <c r="B3156" t="s">
        <v>12558</v>
      </c>
      <c r="D3156" s="3">
        <v>32454</v>
      </c>
      <c r="E3156">
        <v>33</v>
      </c>
      <c r="G3156" t="s">
        <v>148</v>
      </c>
      <c r="H3156" t="s">
        <v>59</v>
      </c>
      <c r="I3156" t="s">
        <v>35</v>
      </c>
      <c r="J3156" t="s">
        <v>216</v>
      </c>
      <c r="K3156" t="s">
        <v>12559</v>
      </c>
      <c r="L3156" t="s">
        <v>218</v>
      </c>
      <c r="M3156">
        <v>5</v>
      </c>
      <c r="N3156">
        <v>0</v>
      </c>
      <c r="O3156">
        <v>5</v>
      </c>
      <c r="P3156">
        <v>0</v>
      </c>
      <c r="R3156">
        <v>5</v>
      </c>
      <c r="S3156">
        <v>0</v>
      </c>
      <c r="T3156">
        <v>0</v>
      </c>
      <c r="U3156">
        <v>1</v>
      </c>
    </row>
    <row r="3157" spans="1:21" x14ac:dyDescent="0.3">
      <c r="A3157" t="s">
        <v>12560</v>
      </c>
      <c r="B3157" t="s">
        <v>12561</v>
      </c>
      <c r="D3157" s="3">
        <v>33728</v>
      </c>
      <c r="E3157">
        <v>29</v>
      </c>
      <c r="G3157" t="s">
        <v>317</v>
      </c>
      <c r="H3157" t="s">
        <v>25</v>
      </c>
      <c r="I3157" t="s">
        <v>215</v>
      </c>
      <c r="J3157" t="s">
        <v>105</v>
      </c>
      <c r="K3157" t="s">
        <v>6319</v>
      </c>
      <c r="L3157" t="s">
        <v>107</v>
      </c>
      <c r="M3157">
        <v>14</v>
      </c>
      <c r="N3157">
        <v>4</v>
      </c>
      <c r="O3157">
        <v>3</v>
      </c>
      <c r="P3157">
        <v>7</v>
      </c>
      <c r="R3157">
        <v>14</v>
      </c>
      <c r="S3157">
        <v>0</v>
      </c>
      <c r="T3157">
        <v>0</v>
      </c>
      <c r="U3157">
        <v>2</v>
      </c>
    </row>
    <row r="3158" spans="1:21" x14ac:dyDescent="0.3">
      <c r="A3158" t="s">
        <v>12562</v>
      </c>
      <c r="B3158" t="s">
        <v>12563</v>
      </c>
      <c r="C3158" t="s">
        <v>12564</v>
      </c>
      <c r="H3158" t="s">
        <v>520</v>
      </c>
      <c r="I3158" t="s">
        <v>95</v>
      </c>
      <c r="J3158" t="s">
        <v>36</v>
      </c>
      <c r="K3158" t="s">
        <v>1308</v>
      </c>
      <c r="L3158" t="s">
        <v>38</v>
      </c>
      <c r="M3158">
        <v>4</v>
      </c>
      <c r="N3158">
        <v>1</v>
      </c>
      <c r="O3158">
        <v>3</v>
      </c>
      <c r="P3158">
        <v>0</v>
      </c>
      <c r="R3158">
        <v>4</v>
      </c>
      <c r="S3158">
        <v>0</v>
      </c>
      <c r="T3158">
        <v>1</v>
      </c>
      <c r="U3158">
        <v>0</v>
      </c>
    </row>
    <row r="3159" spans="1:21" x14ac:dyDescent="0.3">
      <c r="A3159" t="s">
        <v>12565</v>
      </c>
      <c r="B3159" t="s">
        <v>12566</v>
      </c>
      <c r="C3159" t="s">
        <v>12567</v>
      </c>
      <c r="D3159" s="2" t="s">
        <v>12568</v>
      </c>
      <c r="E3159">
        <v>30</v>
      </c>
      <c r="G3159" t="s">
        <v>1141</v>
      </c>
      <c r="H3159" t="s">
        <v>34</v>
      </c>
      <c r="I3159" t="s">
        <v>50</v>
      </c>
      <c r="J3159" t="s">
        <v>119</v>
      </c>
      <c r="K3159" t="s">
        <v>1702</v>
      </c>
      <c r="L3159" t="s">
        <v>121</v>
      </c>
      <c r="M3159">
        <v>11</v>
      </c>
      <c r="N3159">
        <v>6</v>
      </c>
      <c r="O3159">
        <v>2</v>
      </c>
      <c r="P3159">
        <v>3</v>
      </c>
      <c r="R3159">
        <v>11</v>
      </c>
      <c r="S3159">
        <v>2</v>
      </c>
      <c r="T3159">
        <v>6</v>
      </c>
      <c r="U3159">
        <v>2</v>
      </c>
    </row>
    <row r="3160" spans="1:21" x14ac:dyDescent="0.3">
      <c r="A3160" t="s">
        <v>12569</v>
      </c>
      <c r="B3160" t="s">
        <v>12570</v>
      </c>
      <c r="C3160" t="s">
        <v>12571</v>
      </c>
      <c r="D3160" s="2" t="s">
        <v>12572</v>
      </c>
      <c r="E3160">
        <v>25</v>
      </c>
      <c r="H3160" t="s">
        <v>439</v>
      </c>
      <c r="I3160" t="s">
        <v>2754</v>
      </c>
      <c r="J3160" t="s">
        <v>51</v>
      </c>
      <c r="K3160" t="s">
        <v>12573</v>
      </c>
      <c r="L3160" t="s">
        <v>53</v>
      </c>
      <c r="M3160">
        <v>4</v>
      </c>
      <c r="N3160">
        <v>2</v>
      </c>
      <c r="O3160">
        <v>2</v>
      </c>
      <c r="P3160">
        <v>0</v>
      </c>
      <c r="R3160">
        <v>4</v>
      </c>
      <c r="S3160">
        <v>0</v>
      </c>
      <c r="T3160">
        <v>0</v>
      </c>
      <c r="U3160">
        <v>0</v>
      </c>
    </row>
    <row r="3161" spans="1:21" x14ac:dyDescent="0.3">
      <c r="A3161" t="s">
        <v>12574</v>
      </c>
      <c r="B3161" t="s">
        <v>12575</v>
      </c>
      <c r="C3161" t="s">
        <v>11034</v>
      </c>
      <c r="G3161" t="s">
        <v>12576</v>
      </c>
      <c r="H3161" t="s">
        <v>34</v>
      </c>
      <c r="I3161" t="s">
        <v>245</v>
      </c>
      <c r="J3161" t="s">
        <v>119</v>
      </c>
      <c r="K3161" t="s">
        <v>12577</v>
      </c>
      <c r="L3161" t="s">
        <v>121</v>
      </c>
      <c r="M3161">
        <v>2</v>
      </c>
      <c r="N3161">
        <v>1</v>
      </c>
      <c r="O3161">
        <v>1</v>
      </c>
      <c r="P3161">
        <v>0</v>
      </c>
      <c r="R3161">
        <v>2</v>
      </c>
      <c r="S3161">
        <v>1</v>
      </c>
      <c r="T3161">
        <v>1</v>
      </c>
      <c r="U3161">
        <v>0</v>
      </c>
    </row>
    <row r="3162" spans="1:21" x14ac:dyDescent="0.3">
      <c r="A3162" t="s">
        <v>12578</v>
      </c>
      <c r="B3162" t="s">
        <v>12579</v>
      </c>
      <c r="C3162" t="s">
        <v>12580</v>
      </c>
      <c r="D3162" s="2" t="s">
        <v>12581</v>
      </c>
      <c r="E3162">
        <v>32</v>
      </c>
      <c r="G3162" t="s">
        <v>12582</v>
      </c>
      <c r="H3162" t="s">
        <v>34</v>
      </c>
      <c r="I3162" t="s">
        <v>88</v>
      </c>
      <c r="J3162" t="s">
        <v>105</v>
      </c>
      <c r="K3162" t="s">
        <v>12583</v>
      </c>
      <c r="L3162" t="s">
        <v>107</v>
      </c>
      <c r="M3162">
        <v>8</v>
      </c>
      <c r="N3162">
        <v>1</v>
      </c>
      <c r="O3162">
        <v>4</v>
      </c>
      <c r="P3162">
        <v>3</v>
      </c>
      <c r="R3162">
        <v>8</v>
      </c>
      <c r="S3162">
        <v>3</v>
      </c>
      <c r="T3162">
        <v>1</v>
      </c>
      <c r="U3162">
        <v>2</v>
      </c>
    </row>
    <row r="3163" spans="1:21" x14ac:dyDescent="0.3">
      <c r="A3163" t="s">
        <v>12584</v>
      </c>
      <c r="B3163" t="s">
        <v>12585</v>
      </c>
      <c r="C3163" t="s">
        <v>12586</v>
      </c>
      <c r="D3163" s="2" t="s">
        <v>12568</v>
      </c>
      <c r="E3163">
        <v>30</v>
      </c>
      <c r="G3163" t="s">
        <v>1371</v>
      </c>
      <c r="H3163" t="s">
        <v>499</v>
      </c>
      <c r="I3163" t="s">
        <v>35</v>
      </c>
      <c r="J3163" t="s">
        <v>506</v>
      </c>
      <c r="K3163" t="s">
        <v>500</v>
      </c>
      <c r="L3163" t="s">
        <v>107</v>
      </c>
      <c r="M3163">
        <v>10</v>
      </c>
      <c r="N3163">
        <v>4</v>
      </c>
      <c r="O3163">
        <v>4</v>
      </c>
      <c r="P3163">
        <v>2</v>
      </c>
      <c r="R3163">
        <v>10</v>
      </c>
      <c r="S3163">
        <v>2</v>
      </c>
      <c r="T3163">
        <v>1</v>
      </c>
      <c r="U3163">
        <v>2</v>
      </c>
    </row>
    <row r="3164" spans="1:21" x14ac:dyDescent="0.3">
      <c r="A3164" t="s">
        <v>12587</v>
      </c>
      <c r="B3164" t="s">
        <v>12588</v>
      </c>
      <c r="D3164" s="3">
        <v>29962</v>
      </c>
      <c r="E3164">
        <v>38</v>
      </c>
      <c r="G3164" t="s">
        <v>12589</v>
      </c>
      <c r="H3164" t="s">
        <v>34</v>
      </c>
      <c r="I3164" t="s">
        <v>60</v>
      </c>
      <c r="J3164" t="s">
        <v>80</v>
      </c>
      <c r="K3164" t="s">
        <v>383</v>
      </c>
      <c r="L3164" t="s">
        <v>82</v>
      </c>
      <c r="M3164">
        <v>13</v>
      </c>
      <c r="N3164">
        <v>2</v>
      </c>
      <c r="O3164">
        <v>6</v>
      </c>
      <c r="P3164">
        <v>5</v>
      </c>
      <c r="R3164">
        <v>13</v>
      </c>
      <c r="S3164">
        <v>3</v>
      </c>
      <c r="T3164">
        <v>5</v>
      </c>
      <c r="U3164">
        <v>1</v>
      </c>
    </row>
    <row r="3165" spans="1:21" x14ac:dyDescent="0.3">
      <c r="A3165" t="s">
        <v>12590</v>
      </c>
      <c r="B3165" t="s">
        <v>12591</v>
      </c>
      <c r="C3165" t="s">
        <v>12592</v>
      </c>
      <c r="G3165" t="s">
        <v>487</v>
      </c>
      <c r="H3165" t="s">
        <v>34</v>
      </c>
      <c r="I3165" t="s">
        <v>318</v>
      </c>
      <c r="J3165" t="s">
        <v>1062</v>
      </c>
      <c r="L3165" t="s">
        <v>113</v>
      </c>
      <c r="M3165">
        <v>2</v>
      </c>
      <c r="N3165">
        <v>2</v>
      </c>
      <c r="O3165">
        <v>0</v>
      </c>
      <c r="P3165">
        <v>0</v>
      </c>
      <c r="R3165">
        <v>2</v>
      </c>
      <c r="S3165">
        <v>1</v>
      </c>
      <c r="T3165">
        <v>0</v>
      </c>
      <c r="U3165">
        <v>0</v>
      </c>
    </row>
    <row r="3166" spans="1:21" x14ac:dyDescent="0.3">
      <c r="A3166" t="s">
        <v>12593</v>
      </c>
      <c r="B3166" t="s">
        <v>12594</v>
      </c>
      <c r="C3166" t="s">
        <v>12595</v>
      </c>
      <c r="D3166" s="2" t="s">
        <v>2641</v>
      </c>
      <c r="E3166">
        <v>32</v>
      </c>
      <c r="G3166" t="s">
        <v>11216</v>
      </c>
      <c r="H3166" t="s">
        <v>34</v>
      </c>
      <c r="I3166" t="s">
        <v>165</v>
      </c>
      <c r="J3166" t="s">
        <v>36</v>
      </c>
      <c r="K3166" t="s">
        <v>120</v>
      </c>
      <c r="L3166" t="s">
        <v>38</v>
      </c>
      <c r="M3166">
        <v>9</v>
      </c>
      <c r="N3166">
        <v>2</v>
      </c>
      <c r="O3166">
        <v>0</v>
      </c>
      <c r="P3166">
        <v>7</v>
      </c>
      <c r="R3166">
        <v>9</v>
      </c>
      <c r="S3166">
        <v>2</v>
      </c>
      <c r="T3166">
        <v>5</v>
      </c>
      <c r="U3166">
        <v>6</v>
      </c>
    </row>
    <row r="3167" spans="1:21" x14ac:dyDescent="0.3">
      <c r="A3167" t="s">
        <v>12596</v>
      </c>
      <c r="B3167" t="s">
        <v>12597</v>
      </c>
      <c r="D3167" s="3">
        <v>23896</v>
      </c>
      <c r="E3167">
        <v>56</v>
      </c>
      <c r="G3167" t="s">
        <v>12598</v>
      </c>
      <c r="H3167" t="s">
        <v>34</v>
      </c>
      <c r="I3167" t="s">
        <v>26</v>
      </c>
      <c r="J3167" t="s">
        <v>51</v>
      </c>
      <c r="K3167" t="s">
        <v>4590</v>
      </c>
      <c r="L3167" t="s">
        <v>53</v>
      </c>
      <c r="M3167">
        <v>3</v>
      </c>
      <c r="N3167">
        <v>2</v>
      </c>
      <c r="O3167">
        <v>1</v>
      </c>
      <c r="P3167">
        <v>0</v>
      </c>
      <c r="R3167">
        <v>3</v>
      </c>
      <c r="S3167">
        <v>1</v>
      </c>
      <c r="T3167">
        <v>1</v>
      </c>
      <c r="U3167">
        <v>0</v>
      </c>
    </row>
    <row r="3168" spans="1:21" x14ac:dyDescent="0.3">
      <c r="A3168" t="s">
        <v>12599</v>
      </c>
      <c r="B3168" t="s">
        <v>12600</v>
      </c>
      <c r="C3168" t="s">
        <v>12601</v>
      </c>
      <c r="G3168" t="s">
        <v>3061</v>
      </c>
      <c r="H3168" t="s">
        <v>34</v>
      </c>
      <c r="I3168" t="s">
        <v>95</v>
      </c>
      <c r="J3168" t="s">
        <v>36</v>
      </c>
      <c r="K3168" t="s">
        <v>12602</v>
      </c>
      <c r="L3168" t="s">
        <v>38</v>
      </c>
      <c r="M3168">
        <v>5</v>
      </c>
      <c r="N3168">
        <v>0</v>
      </c>
      <c r="O3168">
        <v>1</v>
      </c>
      <c r="P3168">
        <v>4</v>
      </c>
      <c r="R3168">
        <v>5</v>
      </c>
      <c r="S3168">
        <v>0</v>
      </c>
      <c r="T3168">
        <v>0</v>
      </c>
      <c r="U3168">
        <v>0</v>
      </c>
    </row>
    <row r="3169" spans="1:21" x14ac:dyDescent="0.3">
      <c r="A3169" t="s">
        <v>12603</v>
      </c>
      <c r="B3169" t="s">
        <v>12604</v>
      </c>
      <c r="C3169" t="s">
        <v>12605</v>
      </c>
      <c r="G3169" t="s">
        <v>5982</v>
      </c>
      <c r="H3169" t="s">
        <v>34</v>
      </c>
      <c r="I3169" t="s">
        <v>165</v>
      </c>
      <c r="J3169" t="s">
        <v>36</v>
      </c>
      <c r="K3169" t="s">
        <v>12606</v>
      </c>
      <c r="L3169" t="s">
        <v>38</v>
      </c>
      <c r="M3169">
        <v>3</v>
      </c>
      <c r="N3169">
        <v>2</v>
      </c>
      <c r="O3169">
        <v>1</v>
      </c>
      <c r="P3169">
        <v>0</v>
      </c>
      <c r="R3169">
        <v>3</v>
      </c>
      <c r="S3169">
        <v>2</v>
      </c>
      <c r="T3169">
        <v>2</v>
      </c>
      <c r="U3169">
        <v>0</v>
      </c>
    </row>
    <row r="3170" spans="1:21" x14ac:dyDescent="0.3">
      <c r="A3170" t="s">
        <v>12607</v>
      </c>
      <c r="B3170" t="s">
        <v>12608</v>
      </c>
      <c r="D3170" s="3">
        <v>33637</v>
      </c>
      <c r="E3170">
        <v>29</v>
      </c>
      <c r="G3170" t="s">
        <v>12609</v>
      </c>
      <c r="H3170" t="s">
        <v>34</v>
      </c>
      <c r="I3170" t="s">
        <v>215</v>
      </c>
      <c r="J3170" t="s">
        <v>105</v>
      </c>
      <c r="K3170" t="s">
        <v>359</v>
      </c>
      <c r="L3170" t="s">
        <v>107</v>
      </c>
      <c r="M3170">
        <v>9</v>
      </c>
      <c r="N3170">
        <v>3</v>
      </c>
      <c r="O3170">
        <v>1</v>
      </c>
      <c r="P3170">
        <v>5</v>
      </c>
      <c r="R3170">
        <v>9</v>
      </c>
      <c r="S3170">
        <v>1</v>
      </c>
      <c r="T3170">
        <v>0</v>
      </c>
      <c r="U3170">
        <v>1</v>
      </c>
    </row>
    <row r="3171" spans="1:21" x14ac:dyDescent="0.3">
      <c r="A3171" t="s">
        <v>12610</v>
      </c>
      <c r="B3171" t="s">
        <v>12611</v>
      </c>
      <c r="H3171" t="s">
        <v>25</v>
      </c>
      <c r="I3171" t="s">
        <v>95</v>
      </c>
      <c r="J3171" t="s">
        <v>27</v>
      </c>
      <c r="L3171" t="s">
        <v>29</v>
      </c>
      <c r="M3171">
        <v>10</v>
      </c>
      <c r="N3171">
        <v>4</v>
      </c>
      <c r="O3171">
        <v>3</v>
      </c>
      <c r="P3171">
        <v>3</v>
      </c>
      <c r="R3171">
        <v>10</v>
      </c>
      <c r="S3171">
        <v>0</v>
      </c>
      <c r="T3171">
        <v>0</v>
      </c>
      <c r="U3171">
        <v>0</v>
      </c>
    </row>
    <row r="3172" spans="1:21" x14ac:dyDescent="0.3">
      <c r="A3172" t="s">
        <v>12612</v>
      </c>
      <c r="B3172" t="s">
        <v>12613</v>
      </c>
      <c r="C3172" t="s">
        <v>12614</v>
      </c>
      <c r="G3172" t="s">
        <v>5280</v>
      </c>
      <c r="H3172" t="s">
        <v>34</v>
      </c>
      <c r="I3172" t="s">
        <v>215</v>
      </c>
      <c r="J3172" t="s">
        <v>216</v>
      </c>
      <c r="K3172" t="s">
        <v>5281</v>
      </c>
      <c r="L3172" t="s">
        <v>218</v>
      </c>
      <c r="M3172">
        <v>5</v>
      </c>
      <c r="N3172">
        <v>0</v>
      </c>
      <c r="O3172">
        <v>5</v>
      </c>
      <c r="P3172">
        <v>0</v>
      </c>
      <c r="R3172">
        <v>5</v>
      </c>
      <c r="S3172">
        <v>6</v>
      </c>
      <c r="T3172">
        <v>4</v>
      </c>
      <c r="U3172">
        <v>0</v>
      </c>
    </row>
    <row r="3173" spans="1:21" x14ac:dyDescent="0.3">
      <c r="A3173" t="s">
        <v>12615</v>
      </c>
      <c r="B3173" t="s">
        <v>12616</v>
      </c>
      <c r="C3173" t="s">
        <v>12617</v>
      </c>
      <c r="D3173" s="3">
        <v>31477</v>
      </c>
      <c r="E3173">
        <v>35</v>
      </c>
      <c r="G3173" t="s">
        <v>12618</v>
      </c>
      <c r="H3173" t="s">
        <v>143</v>
      </c>
      <c r="I3173" t="s">
        <v>165</v>
      </c>
      <c r="J3173" t="s">
        <v>36</v>
      </c>
      <c r="K3173" t="s">
        <v>227</v>
      </c>
      <c r="L3173" t="s">
        <v>38</v>
      </c>
      <c r="M3173">
        <v>12</v>
      </c>
      <c r="N3173">
        <v>3</v>
      </c>
      <c r="O3173">
        <v>4</v>
      </c>
      <c r="P3173">
        <v>5</v>
      </c>
      <c r="R3173">
        <v>12</v>
      </c>
      <c r="S3173">
        <v>4</v>
      </c>
      <c r="T3173">
        <v>3</v>
      </c>
      <c r="U3173">
        <v>2</v>
      </c>
    </row>
    <row r="3174" spans="1:21" x14ac:dyDescent="0.3">
      <c r="A3174" t="s">
        <v>12619</v>
      </c>
      <c r="B3174" t="s">
        <v>12620</v>
      </c>
      <c r="D3174" s="2" t="s">
        <v>11494</v>
      </c>
      <c r="E3174">
        <v>25</v>
      </c>
      <c r="G3174" t="s">
        <v>4979</v>
      </c>
      <c r="H3174" t="s">
        <v>94</v>
      </c>
      <c r="I3174" t="s">
        <v>104</v>
      </c>
      <c r="J3174" t="s">
        <v>105</v>
      </c>
      <c r="K3174" t="s">
        <v>12621</v>
      </c>
      <c r="L3174" t="s">
        <v>107</v>
      </c>
      <c r="M3174">
        <v>6</v>
      </c>
      <c r="N3174">
        <v>3</v>
      </c>
      <c r="O3174">
        <v>3</v>
      </c>
      <c r="P3174">
        <v>0</v>
      </c>
      <c r="R3174">
        <v>6</v>
      </c>
      <c r="S3174">
        <v>2</v>
      </c>
      <c r="T3174">
        <v>1</v>
      </c>
      <c r="U3174">
        <v>2</v>
      </c>
    </row>
    <row r="3175" spans="1:21" x14ac:dyDescent="0.3">
      <c r="A3175" t="s">
        <v>12622</v>
      </c>
      <c r="B3175" t="s">
        <v>12623</v>
      </c>
      <c r="C3175" t="s">
        <v>9659</v>
      </c>
      <c r="D3175" s="3">
        <v>31085</v>
      </c>
      <c r="E3175">
        <v>36</v>
      </c>
      <c r="G3175" t="s">
        <v>3481</v>
      </c>
      <c r="H3175" t="s">
        <v>34</v>
      </c>
      <c r="I3175" t="s">
        <v>44</v>
      </c>
      <c r="J3175" t="s">
        <v>1514</v>
      </c>
      <c r="K3175" t="s">
        <v>3390</v>
      </c>
      <c r="L3175" t="s">
        <v>29</v>
      </c>
      <c r="M3175">
        <v>13</v>
      </c>
      <c r="N3175">
        <v>1</v>
      </c>
      <c r="O3175">
        <v>9</v>
      </c>
      <c r="P3175">
        <v>3</v>
      </c>
      <c r="R3175">
        <v>13</v>
      </c>
      <c r="S3175">
        <v>1</v>
      </c>
      <c r="T3175">
        <v>4</v>
      </c>
      <c r="U3175">
        <v>1</v>
      </c>
    </row>
    <row r="3176" spans="1:21" x14ac:dyDescent="0.3">
      <c r="A3176" t="s">
        <v>12624</v>
      </c>
      <c r="B3176" t="s">
        <v>12625</v>
      </c>
      <c r="C3176" t="s">
        <v>12626</v>
      </c>
      <c r="D3176" s="3">
        <v>34711</v>
      </c>
      <c r="E3176">
        <v>25</v>
      </c>
      <c r="G3176" t="s">
        <v>2231</v>
      </c>
      <c r="H3176" t="s">
        <v>34</v>
      </c>
      <c r="I3176" t="s">
        <v>60</v>
      </c>
      <c r="J3176" t="s">
        <v>51</v>
      </c>
      <c r="K3176" t="s">
        <v>11942</v>
      </c>
      <c r="L3176" t="s">
        <v>53</v>
      </c>
      <c r="M3176">
        <v>8</v>
      </c>
      <c r="N3176">
        <v>4</v>
      </c>
      <c r="O3176">
        <v>1</v>
      </c>
      <c r="P3176">
        <v>3</v>
      </c>
      <c r="R3176">
        <v>8</v>
      </c>
      <c r="S3176">
        <v>1</v>
      </c>
      <c r="T3176">
        <v>2</v>
      </c>
      <c r="U3176">
        <v>0</v>
      </c>
    </row>
    <row r="3177" spans="1:21" x14ac:dyDescent="0.3">
      <c r="A3177" t="s">
        <v>12627</v>
      </c>
      <c r="B3177" t="s">
        <v>12628</v>
      </c>
      <c r="C3177" t="s">
        <v>12629</v>
      </c>
      <c r="D3177" s="3">
        <v>28529</v>
      </c>
      <c r="E3177">
        <v>43</v>
      </c>
      <c r="G3177" t="s">
        <v>824</v>
      </c>
      <c r="H3177" t="s">
        <v>34</v>
      </c>
      <c r="I3177" t="s">
        <v>35</v>
      </c>
      <c r="J3177" t="s">
        <v>105</v>
      </c>
      <c r="K3177" t="s">
        <v>12630</v>
      </c>
      <c r="L3177" t="s">
        <v>107</v>
      </c>
      <c r="M3177">
        <v>10</v>
      </c>
      <c r="N3177">
        <v>1</v>
      </c>
      <c r="O3177">
        <v>7</v>
      </c>
      <c r="P3177">
        <v>2</v>
      </c>
      <c r="R3177">
        <v>10</v>
      </c>
      <c r="S3177">
        <v>1</v>
      </c>
      <c r="T3177">
        <v>3</v>
      </c>
      <c r="U3177">
        <v>2</v>
      </c>
    </row>
    <row r="3178" spans="1:21" x14ac:dyDescent="0.3">
      <c r="A3178" t="s">
        <v>12631</v>
      </c>
      <c r="B3178" t="s">
        <v>12632</v>
      </c>
      <c r="G3178" t="s">
        <v>2461</v>
      </c>
      <c r="H3178" t="s">
        <v>34</v>
      </c>
      <c r="I3178" t="s">
        <v>812</v>
      </c>
      <c r="J3178" t="s">
        <v>36</v>
      </c>
      <c r="L3178" t="s">
        <v>38</v>
      </c>
      <c r="M3178">
        <v>0</v>
      </c>
      <c r="N3178">
        <v>0</v>
      </c>
      <c r="O3178">
        <v>0</v>
      </c>
      <c r="P3178">
        <v>0</v>
      </c>
      <c r="R3178">
        <v>0</v>
      </c>
      <c r="S3178">
        <v>1</v>
      </c>
      <c r="T3178">
        <v>0</v>
      </c>
      <c r="U3178">
        <v>0</v>
      </c>
    </row>
    <row r="3179" spans="1:21" x14ac:dyDescent="0.3">
      <c r="A3179" t="s">
        <v>12633</v>
      </c>
      <c r="B3179" t="s">
        <v>12634</v>
      </c>
      <c r="C3179" t="s">
        <v>12635</v>
      </c>
      <c r="D3179" s="2" t="s">
        <v>12636</v>
      </c>
      <c r="E3179">
        <v>34</v>
      </c>
      <c r="G3179" t="s">
        <v>470</v>
      </c>
      <c r="H3179" t="s">
        <v>34</v>
      </c>
      <c r="I3179" t="s">
        <v>126</v>
      </c>
      <c r="J3179" t="s">
        <v>51</v>
      </c>
      <c r="K3179" t="s">
        <v>2220</v>
      </c>
      <c r="L3179" t="s">
        <v>53</v>
      </c>
      <c r="M3179">
        <v>14</v>
      </c>
      <c r="N3179">
        <v>8</v>
      </c>
      <c r="O3179">
        <v>1</v>
      </c>
      <c r="P3179">
        <v>5</v>
      </c>
      <c r="R3179">
        <v>14</v>
      </c>
      <c r="S3179">
        <v>1</v>
      </c>
      <c r="T3179">
        <v>0</v>
      </c>
      <c r="U3179">
        <v>4</v>
      </c>
    </row>
    <row r="3180" spans="1:21" x14ac:dyDescent="0.3">
      <c r="A3180" t="s">
        <v>12637</v>
      </c>
      <c r="B3180" t="s">
        <v>12638</v>
      </c>
      <c r="D3180" s="2" t="s">
        <v>12639</v>
      </c>
      <c r="E3180">
        <v>39</v>
      </c>
      <c r="G3180" t="s">
        <v>10120</v>
      </c>
      <c r="H3180" t="s">
        <v>34</v>
      </c>
      <c r="I3180" t="s">
        <v>126</v>
      </c>
      <c r="J3180" t="s">
        <v>2177</v>
      </c>
      <c r="K3180" t="s">
        <v>112</v>
      </c>
      <c r="L3180" t="s">
        <v>113</v>
      </c>
      <c r="M3180">
        <v>14</v>
      </c>
      <c r="N3180">
        <v>12</v>
      </c>
      <c r="O3180">
        <v>0</v>
      </c>
      <c r="P3180">
        <v>2</v>
      </c>
      <c r="R3180">
        <v>14</v>
      </c>
      <c r="S3180">
        <v>2</v>
      </c>
      <c r="T3180">
        <v>1</v>
      </c>
      <c r="U3180">
        <v>0</v>
      </c>
    </row>
    <row r="3181" spans="1:21" x14ac:dyDescent="0.3">
      <c r="A3181" t="s">
        <v>12640</v>
      </c>
      <c r="B3181" t="s">
        <v>12641</v>
      </c>
      <c r="D3181" s="3">
        <v>34090</v>
      </c>
      <c r="E3181">
        <v>28</v>
      </c>
      <c r="G3181" t="s">
        <v>12642</v>
      </c>
      <c r="H3181" t="s">
        <v>118</v>
      </c>
      <c r="I3181" t="s">
        <v>26</v>
      </c>
      <c r="J3181" t="s">
        <v>27</v>
      </c>
      <c r="K3181" t="s">
        <v>12643</v>
      </c>
      <c r="L3181" t="s">
        <v>29</v>
      </c>
      <c r="M3181">
        <v>26</v>
      </c>
      <c r="N3181">
        <v>2</v>
      </c>
      <c r="O3181">
        <v>20</v>
      </c>
      <c r="P3181">
        <v>4</v>
      </c>
      <c r="R3181">
        <v>26</v>
      </c>
      <c r="S3181">
        <v>0</v>
      </c>
      <c r="T3181">
        <v>0</v>
      </c>
      <c r="U3181">
        <v>5</v>
      </c>
    </row>
    <row r="3182" spans="1:21" x14ac:dyDescent="0.3">
      <c r="A3182" t="s">
        <v>12644</v>
      </c>
      <c r="B3182" t="s">
        <v>12645</v>
      </c>
      <c r="D3182" s="3">
        <v>27615</v>
      </c>
      <c r="E3182">
        <v>45</v>
      </c>
      <c r="G3182" t="s">
        <v>6647</v>
      </c>
      <c r="H3182" t="s">
        <v>34</v>
      </c>
      <c r="I3182" t="s">
        <v>165</v>
      </c>
      <c r="J3182" t="s">
        <v>216</v>
      </c>
      <c r="K3182" t="s">
        <v>227</v>
      </c>
      <c r="L3182" t="s">
        <v>218</v>
      </c>
      <c r="M3182">
        <v>26</v>
      </c>
      <c r="N3182">
        <v>5</v>
      </c>
      <c r="O3182">
        <v>13</v>
      </c>
      <c r="P3182">
        <v>8</v>
      </c>
      <c r="R3182">
        <v>26</v>
      </c>
      <c r="S3182">
        <v>3</v>
      </c>
      <c r="T3182">
        <v>4</v>
      </c>
      <c r="U3182">
        <v>2</v>
      </c>
    </row>
    <row r="3183" spans="1:21" x14ac:dyDescent="0.3">
      <c r="A3183" t="s">
        <v>12646</v>
      </c>
      <c r="B3183" t="s">
        <v>12647</v>
      </c>
      <c r="C3183" t="s">
        <v>12648</v>
      </c>
      <c r="D3183" s="3">
        <v>33122</v>
      </c>
      <c r="E3183">
        <v>31</v>
      </c>
      <c r="G3183" t="s">
        <v>926</v>
      </c>
      <c r="H3183" t="s">
        <v>118</v>
      </c>
      <c r="I3183" t="s">
        <v>26</v>
      </c>
      <c r="J3183" t="s">
        <v>119</v>
      </c>
      <c r="K3183" t="s">
        <v>984</v>
      </c>
      <c r="L3183" t="s">
        <v>121</v>
      </c>
      <c r="M3183">
        <v>16</v>
      </c>
      <c r="N3183">
        <v>11</v>
      </c>
      <c r="O3183">
        <v>2</v>
      </c>
      <c r="P3183">
        <v>3</v>
      </c>
      <c r="R3183">
        <v>16</v>
      </c>
      <c r="S3183">
        <v>1</v>
      </c>
      <c r="T3183">
        <v>3</v>
      </c>
      <c r="U3183">
        <v>0</v>
      </c>
    </row>
    <row r="3184" spans="1:21" x14ac:dyDescent="0.3">
      <c r="A3184" t="s">
        <v>12649</v>
      </c>
      <c r="B3184" t="s">
        <v>12650</v>
      </c>
      <c r="C3184" t="s">
        <v>8772</v>
      </c>
      <c r="D3184" s="2" t="s">
        <v>7767</v>
      </c>
      <c r="E3184">
        <v>29</v>
      </c>
      <c r="G3184" t="s">
        <v>5000</v>
      </c>
      <c r="H3184" t="s">
        <v>34</v>
      </c>
      <c r="I3184" t="s">
        <v>44</v>
      </c>
      <c r="J3184" t="s">
        <v>51</v>
      </c>
      <c r="K3184" t="s">
        <v>5001</v>
      </c>
      <c r="L3184" t="s">
        <v>53</v>
      </c>
      <c r="M3184">
        <v>8</v>
      </c>
      <c r="N3184">
        <v>3</v>
      </c>
      <c r="O3184">
        <v>4</v>
      </c>
      <c r="P3184">
        <v>1</v>
      </c>
      <c r="R3184">
        <v>8</v>
      </c>
      <c r="S3184">
        <v>0</v>
      </c>
      <c r="T3184">
        <v>0</v>
      </c>
      <c r="U3184">
        <v>1</v>
      </c>
    </row>
    <row r="3185" spans="1:22" x14ac:dyDescent="0.3">
      <c r="A3185" t="s">
        <v>12651</v>
      </c>
      <c r="B3185" t="s">
        <v>12652</v>
      </c>
      <c r="C3185" t="s">
        <v>12653</v>
      </c>
      <c r="D3185" s="3">
        <v>28887</v>
      </c>
      <c r="E3185">
        <v>42</v>
      </c>
      <c r="G3185" t="s">
        <v>2265</v>
      </c>
      <c r="H3185" t="s">
        <v>2266</v>
      </c>
      <c r="I3185" t="s">
        <v>44</v>
      </c>
      <c r="J3185" t="s">
        <v>51</v>
      </c>
      <c r="K3185" t="s">
        <v>227</v>
      </c>
      <c r="L3185" t="s">
        <v>53</v>
      </c>
      <c r="M3185">
        <v>29</v>
      </c>
      <c r="N3185">
        <v>16</v>
      </c>
      <c r="O3185">
        <v>9</v>
      </c>
      <c r="P3185">
        <v>4</v>
      </c>
      <c r="R3185">
        <v>29</v>
      </c>
      <c r="S3185">
        <v>8</v>
      </c>
      <c r="T3185">
        <v>2</v>
      </c>
      <c r="U3185">
        <v>5</v>
      </c>
    </row>
    <row r="3186" spans="1:22" x14ac:dyDescent="0.3">
      <c r="A3186" t="s">
        <v>12654</v>
      </c>
      <c r="B3186" t="s">
        <v>12655</v>
      </c>
      <c r="C3186" t="s">
        <v>12656</v>
      </c>
      <c r="D3186" s="2" t="s">
        <v>12657</v>
      </c>
      <c r="E3186">
        <v>38</v>
      </c>
      <c r="G3186" t="s">
        <v>12658</v>
      </c>
      <c r="H3186" t="s">
        <v>65</v>
      </c>
      <c r="I3186" t="s">
        <v>88</v>
      </c>
      <c r="J3186" t="s">
        <v>216</v>
      </c>
      <c r="K3186" t="s">
        <v>2342</v>
      </c>
      <c r="L3186" t="s">
        <v>218</v>
      </c>
      <c r="M3186">
        <v>14</v>
      </c>
      <c r="N3186">
        <v>4</v>
      </c>
      <c r="O3186">
        <v>7</v>
      </c>
      <c r="P3186">
        <v>3</v>
      </c>
      <c r="R3186">
        <v>14</v>
      </c>
      <c r="S3186">
        <v>1</v>
      </c>
      <c r="T3186">
        <v>4</v>
      </c>
      <c r="U3186">
        <v>4</v>
      </c>
    </row>
    <row r="3187" spans="1:22" x14ac:dyDescent="0.3">
      <c r="A3187" t="s">
        <v>12659</v>
      </c>
      <c r="B3187" t="s">
        <v>12660</v>
      </c>
      <c r="C3187" t="s">
        <v>12661</v>
      </c>
      <c r="D3187" s="3">
        <v>29679</v>
      </c>
      <c r="E3187">
        <v>40</v>
      </c>
      <c r="G3187" t="s">
        <v>1099</v>
      </c>
      <c r="H3187" t="s">
        <v>34</v>
      </c>
      <c r="I3187" t="s">
        <v>44</v>
      </c>
      <c r="J3187" t="s">
        <v>1846</v>
      </c>
      <c r="K3187" t="s">
        <v>643</v>
      </c>
      <c r="L3187" t="s">
        <v>82</v>
      </c>
      <c r="M3187">
        <v>5</v>
      </c>
      <c r="N3187">
        <v>1</v>
      </c>
      <c r="O3187">
        <v>3</v>
      </c>
      <c r="P3187">
        <v>1</v>
      </c>
      <c r="R3187">
        <v>5</v>
      </c>
      <c r="S3187">
        <v>0</v>
      </c>
      <c r="T3187">
        <v>3</v>
      </c>
      <c r="U3187">
        <v>1</v>
      </c>
    </row>
    <row r="3188" spans="1:22" x14ac:dyDescent="0.3">
      <c r="A3188" t="s">
        <v>12662</v>
      </c>
      <c r="B3188" t="s">
        <v>12663</v>
      </c>
      <c r="C3188" t="s">
        <v>11920</v>
      </c>
      <c r="D3188" s="3">
        <v>33889</v>
      </c>
      <c r="E3188">
        <v>28</v>
      </c>
      <c r="G3188" t="s">
        <v>5548</v>
      </c>
      <c r="H3188" t="s">
        <v>34</v>
      </c>
      <c r="I3188" t="s">
        <v>318</v>
      </c>
      <c r="J3188" t="s">
        <v>80</v>
      </c>
      <c r="K3188" t="s">
        <v>12664</v>
      </c>
      <c r="L3188" t="s">
        <v>82</v>
      </c>
      <c r="M3188">
        <v>2</v>
      </c>
      <c r="N3188">
        <v>1</v>
      </c>
      <c r="O3188">
        <v>1</v>
      </c>
      <c r="P3188">
        <v>0</v>
      </c>
      <c r="R3188">
        <v>2</v>
      </c>
      <c r="S3188">
        <v>0</v>
      </c>
      <c r="T3188">
        <v>3</v>
      </c>
      <c r="U3188">
        <v>0</v>
      </c>
    </row>
    <row r="3189" spans="1:22" x14ac:dyDescent="0.3">
      <c r="A3189" t="s">
        <v>12665</v>
      </c>
      <c r="B3189" t="s">
        <v>12666</v>
      </c>
      <c r="H3189" t="s">
        <v>439</v>
      </c>
      <c r="I3189" t="s">
        <v>95</v>
      </c>
      <c r="J3189" t="s">
        <v>7696</v>
      </c>
      <c r="L3189" t="s">
        <v>82</v>
      </c>
      <c r="M3189">
        <v>5</v>
      </c>
      <c r="N3189">
        <v>0</v>
      </c>
      <c r="O3189">
        <v>5</v>
      </c>
      <c r="P3189">
        <v>0</v>
      </c>
      <c r="R3189">
        <v>5</v>
      </c>
      <c r="S3189">
        <v>2</v>
      </c>
      <c r="T3189">
        <v>2</v>
      </c>
      <c r="U3189">
        <v>0</v>
      </c>
    </row>
    <row r="3190" spans="1:22" x14ac:dyDescent="0.3">
      <c r="A3190" t="s">
        <v>12667</v>
      </c>
      <c r="B3190" t="s">
        <v>12668</v>
      </c>
      <c r="C3190" t="s">
        <v>12669</v>
      </c>
      <c r="D3190" s="3">
        <v>31267</v>
      </c>
      <c r="E3190">
        <v>36</v>
      </c>
      <c r="G3190" t="s">
        <v>1405</v>
      </c>
      <c r="H3190" t="s">
        <v>34</v>
      </c>
      <c r="I3190" t="s">
        <v>88</v>
      </c>
      <c r="J3190" t="s">
        <v>105</v>
      </c>
      <c r="K3190" t="s">
        <v>1406</v>
      </c>
      <c r="L3190" t="s">
        <v>107</v>
      </c>
      <c r="M3190">
        <v>15</v>
      </c>
      <c r="N3190">
        <v>3</v>
      </c>
      <c r="O3190">
        <v>7</v>
      </c>
      <c r="P3190">
        <v>4</v>
      </c>
      <c r="Q3190">
        <v>1</v>
      </c>
      <c r="R3190">
        <v>15</v>
      </c>
      <c r="S3190">
        <v>2</v>
      </c>
      <c r="T3190">
        <v>0</v>
      </c>
      <c r="U3190">
        <v>2</v>
      </c>
      <c r="V3190">
        <v>0</v>
      </c>
    </row>
    <row r="3191" spans="1:22" x14ac:dyDescent="0.3">
      <c r="A3191" t="s">
        <v>12670</v>
      </c>
      <c r="B3191" t="s">
        <v>12671</v>
      </c>
      <c r="D3191" s="3">
        <v>31393</v>
      </c>
      <c r="E3191">
        <v>35</v>
      </c>
      <c r="G3191" t="s">
        <v>12672</v>
      </c>
      <c r="H3191" t="s">
        <v>34</v>
      </c>
      <c r="I3191" t="s">
        <v>215</v>
      </c>
      <c r="J3191" t="s">
        <v>27</v>
      </c>
      <c r="K3191" t="s">
        <v>12673</v>
      </c>
      <c r="L3191" t="s">
        <v>29</v>
      </c>
      <c r="M3191">
        <v>8</v>
      </c>
      <c r="N3191">
        <v>7</v>
      </c>
      <c r="O3191">
        <v>0</v>
      </c>
      <c r="P3191">
        <v>1</v>
      </c>
      <c r="R3191">
        <v>8</v>
      </c>
      <c r="S3191">
        <v>1</v>
      </c>
      <c r="T3191">
        <v>1</v>
      </c>
      <c r="U3191">
        <v>2</v>
      </c>
    </row>
    <row r="3192" spans="1:22" x14ac:dyDescent="0.3">
      <c r="A3192" t="s">
        <v>12674</v>
      </c>
      <c r="B3192" t="s">
        <v>12675</v>
      </c>
      <c r="C3192" t="s">
        <v>12676</v>
      </c>
      <c r="D3192" s="2" t="s">
        <v>12677</v>
      </c>
      <c r="E3192">
        <v>29</v>
      </c>
      <c r="G3192" t="s">
        <v>12678</v>
      </c>
      <c r="H3192" t="s">
        <v>34</v>
      </c>
      <c r="I3192" t="s">
        <v>26</v>
      </c>
      <c r="J3192" t="s">
        <v>862</v>
      </c>
      <c r="K3192" t="s">
        <v>12679</v>
      </c>
      <c r="L3192" t="s">
        <v>29</v>
      </c>
      <c r="M3192">
        <v>1</v>
      </c>
      <c r="N3192">
        <v>0</v>
      </c>
      <c r="O3192">
        <v>1</v>
      </c>
      <c r="P3192">
        <v>0</v>
      </c>
      <c r="R3192">
        <v>1</v>
      </c>
      <c r="S3192">
        <v>0</v>
      </c>
      <c r="T3192">
        <v>6</v>
      </c>
      <c r="U3192">
        <v>0</v>
      </c>
    </row>
    <row r="3193" spans="1:22" x14ac:dyDescent="0.3">
      <c r="A3193" t="s">
        <v>12680</v>
      </c>
      <c r="B3193" t="s">
        <v>12681</v>
      </c>
      <c r="C3193" t="s">
        <v>4787</v>
      </c>
      <c r="D3193" s="2" t="s">
        <v>12682</v>
      </c>
      <c r="E3193">
        <v>47</v>
      </c>
      <c r="G3193" t="s">
        <v>1114</v>
      </c>
      <c r="H3193" t="s">
        <v>34</v>
      </c>
      <c r="I3193" t="s">
        <v>26</v>
      </c>
      <c r="J3193" t="s">
        <v>80</v>
      </c>
      <c r="K3193" t="s">
        <v>12683</v>
      </c>
      <c r="L3193" t="s">
        <v>82</v>
      </c>
      <c r="M3193">
        <v>45</v>
      </c>
      <c r="N3193">
        <v>6</v>
      </c>
      <c r="O3193">
        <v>19</v>
      </c>
      <c r="P3193">
        <v>20</v>
      </c>
      <c r="R3193">
        <v>45</v>
      </c>
      <c r="S3193">
        <v>7</v>
      </c>
      <c r="T3193">
        <v>1</v>
      </c>
      <c r="U3193">
        <v>9</v>
      </c>
    </row>
    <row r="3194" spans="1:22" x14ac:dyDescent="0.3">
      <c r="A3194" t="s">
        <v>12684</v>
      </c>
      <c r="B3194" t="s">
        <v>12685</v>
      </c>
      <c r="D3194" s="2" t="s">
        <v>12686</v>
      </c>
      <c r="E3194">
        <v>28</v>
      </c>
      <c r="G3194" t="s">
        <v>8779</v>
      </c>
      <c r="H3194" t="s">
        <v>34</v>
      </c>
      <c r="I3194" t="s">
        <v>35</v>
      </c>
      <c r="J3194" t="s">
        <v>119</v>
      </c>
      <c r="L3194" t="s">
        <v>121</v>
      </c>
      <c r="M3194">
        <v>2</v>
      </c>
      <c r="N3194">
        <v>1</v>
      </c>
      <c r="O3194">
        <v>1</v>
      </c>
      <c r="P3194">
        <v>0</v>
      </c>
      <c r="R3194">
        <v>2</v>
      </c>
      <c r="S3194">
        <v>2</v>
      </c>
      <c r="T3194">
        <v>1</v>
      </c>
      <c r="U3194">
        <v>0</v>
      </c>
    </row>
    <row r="3195" spans="1:22" x14ac:dyDescent="0.3">
      <c r="A3195" t="s">
        <v>12687</v>
      </c>
      <c r="B3195" t="s">
        <v>12688</v>
      </c>
      <c r="C3195" t="s">
        <v>12689</v>
      </c>
      <c r="G3195" t="s">
        <v>12690</v>
      </c>
      <c r="H3195" t="s">
        <v>34</v>
      </c>
      <c r="I3195" t="s">
        <v>165</v>
      </c>
      <c r="J3195" t="s">
        <v>105</v>
      </c>
      <c r="K3195" t="s">
        <v>12691</v>
      </c>
      <c r="L3195" t="s">
        <v>107</v>
      </c>
      <c r="M3195">
        <v>5</v>
      </c>
      <c r="N3195">
        <v>1</v>
      </c>
      <c r="O3195">
        <v>2</v>
      </c>
      <c r="P3195">
        <v>1</v>
      </c>
      <c r="R3195">
        <v>5</v>
      </c>
      <c r="S3195">
        <v>1</v>
      </c>
      <c r="T3195">
        <v>0</v>
      </c>
      <c r="U3195">
        <v>0</v>
      </c>
    </row>
    <row r="3196" spans="1:22" x14ac:dyDescent="0.3">
      <c r="A3196" t="s">
        <v>12692</v>
      </c>
      <c r="B3196" t="s">
        <v>12693</v>
      </c>
      <c r="D3196" s="2" t="s">
        <v>12694</v>
      </c>
      <c r="E3196">
        <v>45</v>
      </c>
      <c r="G3196" t="s">
        <v>148</v>
      </c>
      <c r="H3196" t="s">
        <v>59</v>
      </c>
      <c r="I3196" t="s">
        <v>215</v>
      </c>
      <c r="J3196" t="s">
        <v>27</v>
      </c>
      <c r="K3196" t="s">
        <v>12695</v>
      </c>
      <c r="L3196" t="s">
        <v>29</v>
      </c>
      <c r="M3196">
        <v>2</v>
      </c>
      <c r="N3196">
        <v>0</v>
      </c>
      <c r="O3196">
        <v>2</v>
      </c>
      <c r="P3196">
        <v>0</v>
      </c>
      <c r="R3196">
        <v>2</v>
      </c>
      <c r="S3196">
        <v>0</v>
      </c>
      <c r="T3196">
        <v>0</v>
      </c>
      <c r="U3196">
        <v>0</v>
      </c>
    </row>
    <row r="3197" spans="1:22" x14ac:dyDescent="0.3">
      <c r="A3197" t="s">
        <v>12696</v>
      </c>
      <c r="B3197" t="s">
        <v>12697</v>
      </c>
      <c r="C3197" t="s">
        <v>12698</v>
      </c>
      <c r="D3197" s="3">
        <v>28219</v>
      </c>
      <c r="E3197">
        <v>44</v>
      </c>
      <c r="G3197" t="s">
        <v>6807</v>
      </c>
      <c r="H3197" t="s">
        <v>34</v>
      </c>
      <c r="I3197" t="s">
        <v>318</v>
      </c>
      <c r="J3197" t="s">
        <v>51</v>
      </c>
      <c r="K3197" t="s">
        <v>2200</v>
      </c>
      <c r="L3197" t="s">
        <v>53</v>
      </c>
      <c r="M3197">
        <v>15</v>
      </c>
      <c r="N3197">
        <v>3</v>
      </c>
      <c r="O3197">
        <v>7</v>
      </c>
      <c r="P3197">
        <v>5</v>
      </c>
      <c r="R3197">
        <v>15</v>
      </c>
      <c r="S3197">
        <v>3</v>
      </c>
      <c r="T3197">
        <v>0</v>
      </c>
      <c r="U3197">
        <v>6</v>
      </c>
    </row>
    <row r="3198" spans="1:22" x14ac:dyDescent="0.3">
      <c r="A3198" t="s">
        <v>12699</v>
      </c>
      <c r="B3198" t="s">
        <v>12700</v>
      </c>
      <c r="C3198" t="s">
        <v>12701</v>
      </c>
      <c r="D3198" s="2" t="s">
        <v>350</v>
      </c>
      <c r="E3198">
        <v>34</v>
      </c>
      <c r="G3198" t="s">
        <v>3239</v>
      </c>
      <c r="H3198" t="s">
        <v>9264</v>
      </c>
      <c r="I3198" t="s">
        <v>5715</v>
      </c>
      <c r="J3198" t="s">
        <v>4746</v>
      </c>
      <c r="K3198" t="s">
        <v>227</v>
      </c>
      <c r="L3198" t="s">
        <v>38</v>
      </c>
      <c r="M3198">
        <v>9</v>
      </c>
      <c r="N3198">
        <v>1</v>
      </c>
      <c r="O3198">
        <v>0</v>
      </c>
      <c r="P3198">
        <v>8</v>
      </c>
      <c r="R3198">
        <v>9</v>
      </c>
      <c r="S3198">
        <v>2</v>
      </c>
      <c r="T3198">
        <v>0</v>
      </c>
      <c r="U3198">
        <v>2</v>
      </c>
    </row>
    <row r="3199" spans="1:22" x14ac:dyDescent="0.3">
      <c r="A3199" t="s">
        <v>12702</v>
      </c>
      <c r="B3199" t="s">
        <v>12703</v>
      </c>
      <c r="C3199" t="s">
        <v>12704</v>
      </c>
      <c r="G3199" t="s">
        <v>1564</v>
      </c>
      <c r="H3199" t="s">
        <v>34</v>
      </c>
      <c r="I3199" t="s">
        <v>95</v>
      </c>
      <c r="J3199" t="s">
        <v>1514</v>
      </c>
      <c r="L3199" t="s">
        <v>29</v>
      </c>
      <c r="M3199">
        <v>3</v>
      </c>
      <c r="N3199">
        <v>1</v>
      </c>
      <c r="O3199">
        <v>1</v>
      </c>
      <c r="P3199">
        <v>1</v>
      </c>
      <c r="R3199">
        <v>3</v>
      </c>
      <c r="S3199">
        <v>0</v>
      </c>
      <c r="T3199">
        <v>0</v>
      </c>
      <c r="U3199">
        <v>1</v>
      </c>
    </row>
    <row r="3200" spans="1:22" x14ac:dyDescent="0.3">
      <c r="A3200" t="s">
        <v>12705</v>
      </c>
      <c r="B3200" t="s">
        <v>12706</v>
      </c>
      <c r="C3200" t="s">
        <v>64</v>
      </c>
      <c r="D3200" s="2" t="s">
        <v>11766</v>
      </c>
      <c r="E3200">
        <v>43</v>
      </c>
      <c r="G3200" t="s">
        <v>3098</v>
      </c>
      <c r="H3200" t="s">
        <v>34</v>
      </c>
      <c r="I3200" t="s">
        <v>126</v>
      </c>
      <c r="J3200" t="s">
        <v>6182</v>
      </c>
      <c r="K3200" t="s">
        <v>325</v>
      </c>
      <c r="L3200" t="s">
        <v>113</v>
      </c>
      <c r="M3200">
        <v>8</v>
      </c>
      <c r="N3200">
        <v>4</v>
      </c>
      <c r="O3200">
        <v>2</v>
      </c>
      <c r="P3200">
        <v>2</v>
      </c>
      <c r="R3200">
        <v>8</v>
      </c>
      <c r="S3200">
        <v>5</v>
      </c>
      <c r="T3200">
        <v>4</v>
      </c>
      <c r="U3200">
        <v>1</v>
      </c>
    </row>
    <row r="3201" spans="1:22" x14ac:dyDescent="0.3">
      <c r="A3201" t="s">
        <v>12707</v>
      </c>
      <c r="B3201" t="s">
        <v>12708</v>
      </c>
      <c r="H3201" t="s">
        <v>8944</v>
      </c>
      <c r="I3201" t="s">
        <v>95</v>
      </c>
      <c r="J3201" t="s">
        <v>216</v>
      </c>
      <c r="K3201" t="s">
        <v>12709</v>
      </c>
      <c r="L3201" t="s">
        <v>218</v>
      </c>
      <c r="M3201">
        <v>9</v>
      </c>
      <c r="N3201">
        <v>6</v>
      </c>
      <c r="O3201">
        <v>1</v>
      </c>
      <c r="P3201">
        <v>2</v>
      </c>
      <c r="R3201">
        <v>9</v>
      </c>
      <c r="S3201">
        <v>1</v>
      </c>
      <c r="T3201">
        <v>2</v>
      </c>
      <c r="U3201">
        <v>0</v>
      </c>
    </row>
    <row r="3202" spans="1:22" x14ac:dyDescent="0.3">
      <c r="A3202" t="s">
        <v>12710</v>
      </c>
      <c r="B3202" t="s">
        <v>12711</v>
      </c>
      <c r="C3202" t="s">
        <v>12712</v>
      </c>
      <c r="D3202" s="2" t="s">
        <v>12713</v>
      </c>
      <c r="E3202">
        <v>33</v>
      </c>
      <c r="G3202" t="s">
        <v>12714</v>
      </c>
      <c r="H3202" t="s">
        <v>199</v>
      </c>
      <c r="I3202" t="s">
        <v>287</v>
      </c>
      <c r="J3202" t="s">
        <v>1142</v>
      </c>
      <c r="K3202" t="s">
        <v>12715</v>
      </c>
      <c r="L3202" t="s">
        <v>569</v>
      </c>
      <c r="M3202">
        <v>1</v>
      </c>
      <c r="N3202">
        <v>0</v>
      </c>
      <c r="O3202">
        <v>1</v>
      </c>
      <c r="P3202">
        <v>0</v>
      </c>
      <c r="R3202">
        <v>1</v>
      </c>
      <c r="S3202">
        <v>2</v>
      </c>
      <c r="T3202">
        <v>2</v>
      </c>
      <c r="U3202">
        <v>1</v>
      </c>
    </row>
    <row r="3203" spans="1:22" x14ac:dyDescent="0.3">
      <c r="A3203" t="s">
        <v>12716</v>
      </c>
      <c r="B3203" t="s">
        <v>12717</v>
      </c>
      <c r="C3203" t="s">
        <v>8108</v>
      </c>
      <c r="D3203" s="2" t="s">
        <v>9177</v>
      </c>
      <c r="E3203">
        <v>31</v>
      </c>
      <c r="G3203" t="s">
        <v>1975</v>
      </c>
      <c r="H3203" t="s">
        <v>719</v>
      </c>
      <c r="I3203" t="s">
        <v>44</v>
      </c>
      <c r="J3203" t="s">
        <v>27</v>
      </c>
      <c r="K3203" t="s">
        <v>12718</v>
      </c>
      <c r="L3203" t="s">
        <v>29</v>
      </c>
      <c r="M3203">
        <v>9</v>
      </c>
      <c r="N3203">
        <v>5</v>
      </c>
      <c r="O3203">
        <v>3</v>
      </c>
      <c r="P3203">
        <v>0</v>
      </c>
      <c r="Q3203">
        <v>1</v>
      </c>
      <c r="R3203">
        <v>9</v>
      </c>
      <c r="S3203">
        <v>4</v>
      </c>
      <c r="T3203">
        <v>3</v>
      </c>
      <c r="U3203">
        <v>0</v>
      </c>
      <c r="V3203">
        <v>0</v>
      </c>
    </row>
    <row r="3204" spans="1:22" x14ac:dyDescent="0.3">
      <c r="A3204" t="s">
        <v>12719</v>
      </c>
      <c r="B3204" t="s">
        <v>12720</v>
      </c>
      <c r="C3204" t="s">
        <v>12721</v>
      </c>
      <c r="G3204" t="s">
        <v>5789</v>
      </c>
      <c r="H3204" t="s">
        <v>94</v>
      </c>
      <c r="I3204" t="s">
        <v>95</v>
      </c>
      <c r="J3204" t="s">
        <v>36</v>
      </c>
      <c r="L3204" t="s">
        <v>38</v>
      </c>
      <c r="M3204">
        <v>10</v>
      </c>
      <c r="N3204">
        <v>2</v>
      </c>
      <c r="O3204">
        <v>7</v>
      </c>
      <c r="P3204">
        <v>1</v>
      </c>
      <c r="R3204">
        <v>10</v>
      </c>
      <c r="S3204">
        <v>1</v>
      </c>
      <c r="T3204">
        <v>0</v>
      </c>
      <c r="U3204">
        <v>3</v>
      </c>
    </row>
    <row r="3205" spans="1:22" x14ac:dyDescent="0.3">
      <c r="A3205" t="s">
        <v>12722</v>
      </c>
      <c r="B3205" t="s">
        <v>12723</v>
      </c>
      <c r="C3205" t="s">
        <v>12724</v>
      </c>
      <c r="D3205" s="2" t="s">
        <v>12725</v>
      </c>
      <c r="E3205">
        <v>52</v>
      </c>
      <c r="G3205" t="s">
        <v>12726</v>
      </c>
      <c r="H3205" t="s">
        <v>118</v>
      </c>
      <c r="I3205" t="s">
        <v>44</v>
      </c>
      <c r="J3205" t="s">
        <v>3738</v>
      </c>
      <c r="K3205" t="s">
        <v>12727</v>
      </c>
      <c r="L3205" t="s">
        <v>121</v>
      </c>
      <c r="M3205">
        <v>26</v>
      </c>
      <c r="N3205">
        <v>4</v>
      </c>
      <c r="O3205">
        <v>19</v>
      </c>
      <c r="P3205">
        <v>3</v>
      </c>
      <c r="R3205">
        <v>26</v>
      </c>
      <c r="S3205">
        <v>10</v>
      </c>
      <c r="T3205">
        <v>3</v>
      </c>
      <c r="U3205">
        <v>4</v>
      </c>
    </row>
    <row r="3206" spans="1:22" x14ac:dyDescent="0.3">
      <c r="A3206" t="s">
        <v>12728</v>
      </c>
      <c r="B3206" t="s">
        <v>12729</v>
      </c>
      <c r="C3206" t="s">
        <v>12730</v>
      </c>
      <c r="G3206" t="s">
        <v>1355</v>
      </c>
      <c r="H3206" t="s">
        <v>439</v>
      </c>
      <c r="I3206" t="s">
        <v>215</v>
      </c>
      <c r="J3206" t="s">
        <v>105</v>
      </c>
      <c r="K3206" t="s">
        <v>12167</v>
      </c>
      <c r="L3206" t="s">
        <v>107</v>
      </c>
      <c r="M3206">
        <v>6</v>
      </c>
      <c r="N3206">
        <v>6</v>
      </c>
      <c r="O3206">
        <v>0</v>
      </c>
      <c r="P3206">
        <v>0</v>
      </c>
      <c r="R3206">
        <v>6</v>
      </c>
      <c r="S3206">
        <v>1</v>
      </c>
      <c r="T3206">
        <v>2</v>
      </c>
      <c r="U3206">
        <v>1</v>
      </c>
    </row>
    <row r="3207" spans="1:22" x14ac:dyDescent="0.3">
      <c r="A3207" t="s">
        <v>12731</v>
      </c>
      <c r="B3207" t="s">
        <v>12732</v>
      </c>
      <c r="C3207" t="s">
        <v>12733</v>
      </c>
      <c r="D3207" s="3">
        <v>31087</v>
      </c>
      <c r="E3207">
        <v>35</v>
      </c>
      <c r="G3207" t="s">
        <v>12734</v>
      </c>
      <c r="H3207" t="s">
        <v>11540</v>
      </c>
      <c r="I3207" t="s">
        <v>60</v>
      </c>
      <c r="J3207" t="s">
        <v>80</v>
      </c>
      <c r="K3207" t="s">
        <v>12735</v>
      </c>
      <c r="L3207" t="s">
        <v>82</v>
      </c>
      <c r="M3207">
        <v>8</v>
      </c>
      <c r="N3207">
        <v>6</v>
      </c>
      <c r="O3207">
        <v>0</v>
      </c>
      <c r="P3207">
        <v>2</v>
      </c>
      <c r="R3207">
        <v>8</v>
      </c>
      <c r="S3207">
        <v>0</v>
      </c>
      <c r="T3207">
        <v>1</v>
      </c>
      <c r="U3207">
        <v>1</v>
      </c>
    </row>
    <row r="3208" spans="1:22" x14ac:dyDescent="0.3">
      <c r="A3208" t="s">
        <v>12736</v>
      </c>
      <c r="B3208" t="s">
        <v>12737</v>
      </c>
      <c r="D3208" s="2" t="s">
        <v>12738</v>
      </c>
      <c r="E3208">
        <v>39</v>
      </c>
      <c r="H3208" t="s">
        <v>204</v>
      </c>
      <c r="I3208" t="s">
        <v>95</v>
      </c>
      <c r="J3208" t="s">
        <v>216</v>
      </c>
      <c r="K3208" t="s">
        <v>1431</v>
      </c>
      <c r="L3208" t="s">
        <v>218</v>
      </c>
      <c r="M3208">
        <v>1</v>
      </c>
      <c r="N3208">
        <v>0</v>
      </c>
      <c r="O3208">
        <v>1</v>
      </c>
      <c r="P3208">
        <v>0</v>
      </c>
      <c r="R3208">
        <v>1</v>
      </c>
      <c r="S3208">
        <v>0</v>
      </c>
      <c r="T3208">
        <v>1</v>
      </c>
      <c r="U3208">
        <v>0</v>
      </c>
    </row>
    <row r="3209" spans="1:22" x14ac:dyDescent="0.3">
      <c r="A3209" t="s">
        <v>12739</v>
      </c>
      <c r="B3209" t="s">
        <v>12740</v>
      </c>
      <c r="C3209" t="s">
        <v>12741</v>
      </c>
      <c r="D3209" s="2" t="s">
        <v>12742</v>
      </c>
      <c r="E3209">
        <v>41</v>
      </c>
      <c r="G3209" t="s">
        <v>12743</v>
      </c>
      <c r="H3209" t="s">
        <v>34</v>
      </c>
      <c r="I3209" t="s">
        <v>60</v>
      </c>
      <c r="J3209" t="s">
        <v>51</v>
      </c>
      <c r="K3209" t="s">
        <v>1189</v>
      </c>
      <c r="L3209" t="s">
        <v>53</v>
      </c>
      <c r="M3209">
        <v>10</v>
      </c>
      <c r="N3209">
        <v>3</v>
      </c>
      <c r="O3209">
        <v>6</v>
      </c>
      <c r="P3209">
        <v>1</v>
      </c>
      <c r="R3209">
        <v>10</v>
      </c>
      <c r="S3209">
        <v>0</v>
      </c>
      <c r="T3209">
        <v>1</v>
      </c>
      <c r="U3209">
        <v>3</v>
      </c>
    </row>
    <row r="3210" spans="1:22" x14ac:dyDescent="0.3">
      <c r="A3210" t="s">
        <v>12744</v>
      </c>
      <c r="B3210" t="s">
        <v>12745</v>
      </c>
      <c r="D3210" s="3">
        <v>31717</v>
      </c>
      <c r="E3210">
        <v>35</v>
      </c>
      <c r="G3210" t="s">
        <v>3073</v>
      </c>
      <c r="H3210" t="s">
        <v>439</v>
      </c>
      <c r="I3210" t="s">
        <v>126</v>
      </c>
      <c r="J3210" t="s">
        <v>27</v>
      </c>
      <c r="K3210" t="s">
        <v>3074</v>
      </c>
      <c r="L3210" t="s">
        <v>29</v>
      </c>
      <c r="M3210">
        <v>16</v>
      </c>
      <c r="N3210">
        <v>2</v>
      </c>
      <c r="O3210">
        <v>12</v>
      </c>
      <c r="P3210">
        <v>2</v>
      </c>
      <c r="R3210">
        <v>16</v>
      </c>
      <c r="S3210">
        <v>1</v>
      </c>
      <c r="T3210">
        <v>1</v>
      </c>
      <c r="U3210">
        <v>3</v>
      </c>
    </row>
    <row r="3211" spans="1:22" x14ac:dyDescent="0.3">
      <c r="A3211" t="s">
        <v>12746</v>
      </c>
      <c r="B3211" t="s">
        <v>12747</v>
      </c>
      <c r="D3211" s="2" t="s">
        <v>12748</v>
      </c>
      <c r="E3211">
        <v>53</v>
      </c>
      <c r="G3211" t="s">
        <v>9324</v>
      </c>
      <c r="H3211" t="s">
        <v>118</v>
      </c>
      <c r="I3211" t="s">
        <v>44</v>
      </c>
      <c r="J3211" t="s">
        <v>2035</v>
      </c>
      <c r="L3211" t="s">
        <v>53</v>
      </c>
      <c r="M3211">
        <v>4</v>
      </c>
      <c r="N3211">
        <v>1</v>
      </c>
      <c r="O3211">
        <v>3</v>
      </c>
      <c r="P3211">
        <v>0</v>
      </c>
      <c r="R3211">
        <v>4</v>
      </c>
      <c r="S3211">
        <v>2</v>
      </c>
      <c r="T3211">
        <v>2</v>
      </c>
      <c r="U3211">
        <v>2</v>
      </c>
    </row>
    <row r="3212" spans="1:22" x14ac:dyDescent="0.3">
      <c r="A3212" t="s">
        <v>12749</v>
      </c>
      <c r="B3212" t="s">
        <v>12750</v>
      </c>
      <c r="H3212" t="s">
        <v>294</v>
      </c>
      <c r="I3212" t="s">
        <v>95</v>
      </c>
      <c r="J3212" t="s">
        <v>216</v>
      </c>
      <c r="L3212" t="s">
        <v>218</v>
      </c>
      <c r="M3212">
        <v>1</v>
      </c>
      <c r="N3212">
        <v>0</v>
      </c>
      <c r="O3212">
        <v>0</v>
      </c>
      <c r="P3212">
        <v>1</v>
      </c>
      <c r="R3212">
        <v>1</v>
      </c>
      <c r="S3212">
        <v>0</v>
      </c>
      <c r="T3212">
        <v>0</v>
      </c>
      <c r="U3212">
        <v>0</v>
      </c>
    </row>
    <row r="3213" spans="1:22" x14ac:dyDescent="0.3">
      <c r="A3213" t="s">
        <v>12751</v>
      </c>
      <c r="B3213" t="s">
        <v>12752</v>
      </c>
      <c r="C3213" t="s">
        <v>12753</v>
      </c>
      <c r="D3213" s="2" t="s">
        <v>12754</v>
      </c>
      <c r="E3213">
        <v>46</v>
      </c>
      <c r="G3213" t="s">
        <v>12755</v>
      </c>
      <c r="H3213" t="s">
        <v>1265</v>
      </c>
      <c r="I3213" t="s">
        <v>165</v>
      </c>
      <c r="J3213" t="s">
        <v>105</v>
      </c>
      <c r="K3213" t="s">
        <v>1207</v>
      </c>
      <c r="L3213" t="s">
        <v>107</v>
      </c>
      <c r="M3213">
        <v>4</v>
      </c>
      <c r="N3213">
        <v>4</v>
      </c>
      <c r="O3213">
        <v>0</v>
      </c>
      <c r="P3213">
        <v>0</v>
      </c>
      <c r="R3213">
        <v>4</v>
      </c>
      <c r="S3213">
        <v>0</v>
      </c>
      <c r="T3213">
        <v>1</v>
      </c>
      <c r="U3213">
        <v>0</v>
      </c>
    </row>
    <row r="3214" spans="1:22" x14ac:dyDescent="0.3">
      <c r="A3214" t="s">
        <v>12756</v>
      </c>
      <c r="B3214" t="s">
        <v>12757</v>
      </c>
      <c r="G3214" t="s">
        <v>33</v>
      </c>
      <c r="H3214" t="s">
        <v>34</v>
      </c>
      <c r="I3214" t="s">
        <v>26</v>
      </c>
      <c r="J3214" t="s">
        <v>27</v>
      </c>
      <c r="K3214" t="s">
        <v>6445</v>
      </c>
      <c r="L3214" t="s">
        <v>29</v>
      </c>
      <c r="M3214">
        <v>1</v>
      </c>
      <c r="N3214">
        <v>1</v>
      </c>
      <c r="O3214">
        <v>0</v>
      </c>
      <c r="P3214">
        <v>0</v>
      </c>
      <c r="R3214">
        <v>1</v>
      </c>
      <c r="S3214">
        <v>3</v>
      </c>
      <c r="T3214">
        <v>2</v>
      </c>
      <c r="U3214">
        <v>0</v>
      </c>
    </row>
    <row r="3215" spans="1:22" x14ac:dyDescent="0.3">
      <c r="A3215" t="s">
        <v>12758</v>
      </c>
      <c r="B3215" t="s">
        <v>12759</v>
      </c>
      <c r="D3215" s="2" t="s">
        <v>4840</v>
      </c>
      <c r="E3215">
        <v>38</v>
      </c>
      <c r="G3215" t="s">
        <v>2016</v>
      </c>
      <c r="H3215" t="s">
        <v>34</v>
      </c>
      <c r="I3215" t="s">
        <v>95</v>
      </c>
      <c r="J3215" t="s">
        <v>27</v>
      </c>
      <c r="L3215" t="s">
        <v>29</v>
      </c>
      <c r="M3215">
        <v>6</v>
      </c>
      <c r="N3215">
        <v>0</v>
      </c>
      <c r="O3215">
        <v>5</v>
      </c>
      <c r="P3215">
        <v>0</v>
      </c>
      <c r="Q3215">
        <v>1</v>
      </c>
      <c r="R3215">
        <v>6</v>
      </c>
      <c r="S3215">
        <v>0</v>
      </c>
      <c r="T3215">
        <v>2</v>
      </c>
      <c r="U3215">
        <v>0</v>
      </c>
      <c r="V3215">
        <v>0</v>
      </c>
    </row>
    <row r="3216" spans="1:22" x14ac:dyDescent="0.3">
      <c r="A3216" t="s">
        <v>12760</v>
      </c>
      <c r="B3216" t="s">
        <v>12761</v>
      </c>
      <c r="C3216" t="s">
        <v>860</v>
      </c>
      <c r="G3216" t="s">
        <v>12762</v>
      </c>
      <c r="H3216" t="s">
        <v>34</v>
      </c>
      <c r="I3216" t="s">
        <v>215</v>
      </c>
      <c r="J3216" t="s">
        <v>119</v>
      </c>
      <c r="K3216" t="s">
        <v>12763</v>
      </c>
      <c r="L3216" t="s">
        <v>121</v>
      </c>
      <c r="M3216">
        <v>11</v>
      </c>
      <c r="N3216">
        <v>6</v>
      </c>
      <c r="O3216">
        <v>3</v>
      </c>
      <c r="P3216">
        <v>2</v>
      </c>
      <c r="R3216">
        <v>11</v>
      </c>
      <c r="S3216">
        <v>2</v>
      </c>
      <c r="T3216">
        <v>3</v>
      </c>
      <c r="U3216">
        <v>6</v>
      </c>
    </row>
    <row r="3217" spans="1:21" x14ac:dyDescent="0.3">
      <c r="A3217" t="s">
        <v>12764</v>
      </c>
      <c r="B3217" t="s">
        <v>12765</v>
      </c>
      <c r="C3217" t="s">
        <v>12766</v>
      </c>
      <c r="D3217" s="2" t="s">
        <v>12767</v>
      </c>
      <c r="E3217">
        <v>35</v>
      </c>
      <c r="G3217" t="s">
        <v>12768</v>
      </c>
      <c r="H3217" t="s">
        <v>719</v>
      </c>
      <c r="I3217" t="s">
        <v>44</v>
      </c>
      <c r="J3217" t="s">
        <v>119</v>
      </c>
      <c r="K3217" t="s">
        <v>12769</v>
      </c>
      <c r="L3217" t="s">
        <v>121</v>
      </c>
      <c r="M3217">
        <v>8</v>
      </c>
      <c r="N3217">
        <v>2</v>
      </c>
      <c r="O3217">
        <v>4</v>
      </c>
      <c r="P3217">
        <v>2</v>
      </c>
      <c r="R3217">
        <v>8</v>
      </c>
      <c r="S3217">
        <v>1</v>
      </c>
      <c r="T3217">
        <v>4</v>
      </c>
      <c r="U3217">
        <v>1</v>
      </c>
    </row>
    <row r="3218" spans="1:21" x14ac:dyDescent="0.3">
      <c r="A3218" t="s">
        <v>12770</v>
      </c>
      <c r="B3218" t="s">
        <v>12771</v>
      </c>
      <c r="D3218" s="2" t="s">
        <v>12772</v>
      </c>
      <c r="E3218">
        <v>25</v>
      </c>
      <c r="G3218" t="s">
        <v>11444</v>
      </c>
      <c r="H3218" t="s">
        <v>59</v>
      </c>
      <c r="I3218" t="s">
        <v>215</v>
      </c>
      <c r="J3218" t="s">
        <v>105</v>
      </c>
      <c r="K3218" t="s">
        <v>352</v>
      </c>
      <c r="L3218" t="s">
        <v>107</v>
      </c>
      <c r="M3218">
        <v>21</v>
      </c>
      <c r="N3218">
        <v>4</v>
      </c>
      <c r="O3218">
        <v>3</v>
      </c>
      <c r="P3218">
        <v>14</v>
      </c>
      <c r="R3218">
        <v>21</v>
      </c>
      <c r="S3218">
        <v>1</v>
      </c>
      <c r="T3218">
        <v>1</v>
      </c>
      <c r="U3218">
        <v>1</v>
      </c>
    </row>
    <row r="3219" spans="1:21" x14ac:dyDescent="0.3">
      <c r="A3219" t="s">
        <v>12773</v>
      </c>
      <c r="B3219" t="s">
        <v>12774</v>
      </c>
      <c r="C3219" t="s">
        <v>12775</v>
      </c>
      <c r="D3219" s="2" t="s">
        <v>12776</v>
      </c>
      <c r="E3219">
        <v>30</v>
      </c>
      <c r="G3219" t="s">
        <v>12777</v>
      </c>
      <c r="H3219" t="s">
        <v>11540</v>
      </c>
      <c r="I3219" t="s">
        <v>126</v>
      </c>
      <c r="J3219" t="s">
        <v>80</v>
      </c>
      <c r="K3219" t="s">
        <v>12778</v>
      </c>
      <c r="L3219" t="s">
        <v>82</v>
      </c>
      <c r="M3219">
        <v>10</v>
      </c>
      <c r="N3219">
        <v>3</v>
      </c>
      <c r="O3219">
        <v>4</v>
      </c>
      <c r="P3219">
        <v>3</v>
      </c>
      <c r="R3219">
        <v>10</v>
      </c>
      <c r="S3219">
        <v>1</v>
      </c>
      <c r="T3219">
        <v>1</v>
      </c>
      <c r="U3219">
        <v>1</v>
      </c>
    </row>
    <row r="3220" spans="1:21" x14ac:dyDescent="0.3">
      <c r="A3220" t="s">
        <v>12779</v>
      </c>
      <c r="B3220" t="s">
        <v>12780</v>
      </c>
      <c r="C3220" t="s">
        <v>12781</v>
      </c>
      <c r="D3220" s="3">
        <v>27674</v>
      </c>
      <c r="E3220">
        <v>46</v>
      </c>
      <c r="G3220" t="s">
        <v>12782</v>
      </c>
      <c r="H3220" t="s">
        <v>423</v>
      </c>
      <c r="I3220" t="s">
        <v>318</v>
      </c>
      <c r="J3220" t="s">
        <v>8518</v>
      </c>
      <c r="K3220" t="s">
        <v>790</v>
      </c>
      <c r="L3220" t="s">
        <v>113</v>
      </c>
      <c r="M3220">
        <v>12</v>
      </c>
      <c r="N3220">
        <v>6</v>
      </c>
      <c r="O3220">
        <v>4</v>
      </c>
      <c r="P3220">
        <v>2</v>
      </c>
      <c r="R3220">
        <v>12</v>
      </c>
      <c r="S3220">
        <v>2</v>
      </c>
      <c r="T3220">
        <v>1</v>
      </c>
      <c r="U3220">
        <v>3</v>
      </c>
    </row>
    <row r="3221" spans="1:21" x14ac:dyDescent="0.3">
      <c r="A3221" t="s">
        <v>12783</v>
      </c>
      <c r="B3221" t="s">
        <v>12784</v>
      </c>
      <c r="D3221" s="3">
        <v>32488</v>
      </c>
      <c r="E3221">
        <v>32</v>
      </c>
      <c r="H3221" t="s">
        <v>4733</v>
      </c>
      <c r="I3221" t="s">
        <v>88</v>
      </c>
      <c r="J3221" t="s">
        <v>36</v>
      </c>
      <c r="L3221" t="s">
        <v>38</v>
      </c>
      <c r="M3221">
        <v>1</v>
      </c>
      <c r="N3221">
        <v>0</v>
      </c>
      <c r="O3221">
        <v>0</v>
      </c>
      <c r="P3221">
        <v>1</v>
      </c>
      <c r="R3221">
        <v>1</v>
      </c>
      <c r="S3221">
        <v>0</v>
      </c>
      <c r="T3221">
        <v>1</v>
      </c>
      <c r="U3221">
        <v>0</v>
      </c>
    </row>
    <row r="3222" spans="1:21" x14ac:dyDescent="0.3">
      <c r="A3222" t="s">
        <v>12785</v>
      </c>
      <c r="B3222" t="s">
        <v>12786</v>
      </c>
      <c r="C3222" t="s">
        <v>622</v>
      </c>
      <c r="D3222" s="2" t="s">
        <v>12787</v>
      </c>
      <c r="E3222">
        <v>32</v>
      </c>
      <c r="G3222" t="s">
        <v>12788</v>
      </c>
      <c r="H3222" t="s">
        <v>34</v>
      </c>
      <c r="I3222" t="s">
        <v>165</v>
      </c>
      <c r="J3222" t="s">
        <v>105</v>
      </c>
      <c r="K3222" t="s">
        <v>984</v>
      </c>
      <c r="L3222" t="s">
        <v>107</v>
      </c>
      <c r="M3222">
        <v>10</v>
      </c>
      <c r="N3222">
        <v>5</v>
      </c>
      <c r="O3222">
        <v>1</v>
      </c>
      <c r="P3222">
        <v>4</v>
      </c>
      <c r="R3222">
        <v>10</v>
      </c>
      <c r="S3222">
        <v>2</v>
      </c>
      <c r="T3222">
        <v>0</v>
      </c>
      <c r="U3222">
        <v>4</v>
      </c>
    </row>
    <row r="3223" spans="1:21" x14ac:dyDescent="0.3">
      <c r="A3223" t="s">
        <v>12789</v>
      </c>
      <c r="B3223" t="s">
        <v>12790</v>
      </c>
      <c r="C3223" t="s">
        <v>12791</v>
      </c>
      <c r="D3223" s="2" t="s">
        <v>12792</v>
      </c>
      <c r="E3223">
        <v>29</v>
      </c>
      <c r="G3223" t="s">
        <v>12793</v>
      </c>
      <c r="H3223" t="s">
        <v>34</v>
      </c>
      <c r="I3223" t="s">
        <v>88</v>
      </c>
      <c r="J3223" t="s">
        <v>105</v>
      </c>
      <c r="K3223" t="s">
        <v>6648</v>
      </c>
      <c r="L3223" t="s">
        <v>107</v>
      </c>
      <c r="M3223">
        <v>18</v>
      </c>
      <c r="N3223">
        <v>8</v>
      </c>
      <c r="O3223">
        <v>5</v>
      </c>
      <c r="P3223">
        <v>5</v>
      </c>
      <c r="R3223">
        <v>18</v>
      </c>
      <c r="S3223">
        <v>1</v>
      </c>
      <c r="T3223">
        <v>0</v>
      </c>
      <c r="U3223">
        <v>4</v>
      </c>
    </row>
    <row r="3224" spans="1:21" x14ac:dyDescent="0.3">
      <c r="A3224" t="s">
        <v>12794</v>
      </c>
      <c r="B3224" t="s">
        <v>12795</v>
      </c>
      <c r="C3224" t="s">
        <v>3378</v>
      </c>
      <c r="D3224" s="3">
        <v>30108</v>
      </c>
      <c r="E3224">
        <v>39</v>
      </c>
      <c r="G3224" t="s">
        <v>753</v>
      </c>
      <c r="H3224" t="s">
        <v>59</v>
      </c>
      <c r="I3224" t="s">
        <v>66</v>
      </c>
      <c r="J3224" t="s">
        <v>27</v>
      </c>
      <c r="K3224" t="s">
        <v>12796</v>
      </c>
      <c r="L3224" t="s">
        <v>29</v>
      </c>
      <c r="M3224">
        <v>14</v>
      </c>
      <c r="N3224">
        <v>3</v>
      </c>
      <c r="O3224">
        <v>8</v>
      </c>
      <c r="P3224">
        <v>3</v>
      </c>
      <c r="R3224">
        <v>14</v>
      </c>
      <c r="S3224">
        <v>1</v>
      </c>
      <c r="T3224">
        <v>1</v>
      </c>
      <c r="U3224">
        <v>2</v>
      </c>
    </row>
    <row r="3225" spans="1:21" x14ac:dyDescent="0.3">
      <c r="A3225" t="s">
        <v>12797</v>
      </c>
      <c r="B3225" t="s">
        <v>12798</v>
      </c>
      <c r="C3225" t="s">
        <v>9487</v>
      </c>
      <c r="D3225" s="2" t="s">
        <v>12799</v>
      </c>
      <c r="E3225">
        <v>40</v>
      </c>
      <c r="G3225" t="s">
        <v>3094</v>
      </c>
      <c r="H3225" t="s">
        <v>34</v>
      </c>
      <c r="I3225" t="s">
        <v>215</v>
      </c>
      <c r="J3225" t="s">
        <v>5616</v>
      </c>
      <c r="K3225" t="s">
        <v>12800</v>
      </c>
      <c r="L3225" t="s">
        <v>218</v>
      </c>
      <c r="M3225">
        <v>11</v>
      </c>
      <c r="N3225">
        <v>3</v>
      </c>
      <c r="O3225">
        <v>5</v>
      </c>
      <c r="P3225">
        <v>3</v>
      </c>
      <c r="R3225">
        <v>11</v>
      </c>
      <c r="S3225">
        <v>2</v>
      </c>
      <c r="T3225">
        <v>1</v>
      </c>
      <c r="U3225">
        <v>3</v>
      </c>
    </row>
    <row r="3226" spans="1:21" x14ac:dyDescent="0.3">
      <c r="A3226" t="s">
        <v>12801</v>
      </c>
      <c r="B3226" t="s">
        <v>12802</v>
      </c>
      <c r="D3226" s="2" t="s">
        <v>12803</v>
      </c>
      <c r="E3226">
        <v>32</v>
      </c>
      <c r="G3226" t="s">
        <v>12804</v>
      </c>
      <c r="H3226" t="s">
        <v>34</v>
      </c>
      <c r="I3226" t="s">
        <v>66</v>
      </c>
      <c r="J3226" t="s">
        <v>216</v>
      </c>
      <c r="K3226" t="s">
        <v>12805</v>
      </c>
      <c r="L3226" t="s">
        <v>218</v>
      </c>
      <c r="M3226">
        <v>12</v>
      </c>
      <c r="N3226">
        <v>2</v>
      </c>
      <c r="O3226">
        <v>7</v>
      </c>
      <c r="P3226">
        <v>3</v>
      </c>
      <c r="R3226">
        <v>12</v>
      </c>
      <c r="S3226">
        <v>1</v>
      </c>
      <c r="T3226">
        <v>0</v>
      </c>
      <c r="U3226">
        <v>3</v>
      </c>
    </row>
    <row r="3227" spans="1:21" x14ac:dyDescent="0.3">
      <c r="A3227" t="s">
        <v>12806</v>
      </c>
      <c r="B3227" t="s">
        <v>12807</v>
      </c>
      <c r="C3227" t="s">
        <v>12808</v>
      </c>
      <c r="D3227" s="3">
        <v>34953</v>
      </c>
      <c r="E3227">
        <v>25</v>
      </c>
      <c r="G3227" t="s">
        <v>12809</v>
      </c>
      <c r="H3227" t="s">
        <v>34</v>
      </c>
      <c r="I3227" t="s">
        <v>44</v>
      </c>
      <c r="J3227" t="s">
        <v>51</v>
      </c>
      <c r="K3227" t="s">
        <v>12810</v>
      </c>
      <c r="L3227" t="s">
        <v>53</v>
      </c>
      <c r="M3227">
        <v>5</v>
      </c>
      <c r="N3227">
        <v>3</v>
      </c>
      <c r="O3227">
        <v>0</v>
      </c>
      <c r="P3227">
        <v>2</v>
      </c>
      <c r="R3227">
        <v>5</v>
      </c>
      <c r="S3227">
        <v>0</v>
      </c>
      <c r="T3227">
        <v>0</v>
      </c>
      <c r="U3227">
        <v>0</v>
      </c>
    </row>
    <row r="3228" spans="1:21" x14ac:dyDescent="0.3">
      <c r="A3228" t="s">
        <v>12811</v>
      </c>
      <c r="B3228" t="s">
        <v>12812</v>
      </c>
      <c r="H3228" t="s">
        <v>531</v>
      </c>
      <c r="I3228" t="s">
        <v>95</v>
      </c>
      <c r="J3228" t="s">
        <v>1062</v>
      </c>
      <c r="L3228" t="s">
        <v>113</v>
      </c>
      <c r="M3228">
        <v>0</v>
      </c>
      <c r="N3228">
        <v>0</v>
      </c>
      <c r="O3228">
        <v>0</v>
      </c>
      <c r="P3228">
        <v>0</v>
      </c>
      <c r="R3228">
        <v>0</v>
      </c>
      <c r="S3228">
        <v>1</v>
      </c>
      <c r="T3228">
        <v>0</v>
      </c>
      <c r="U3228">
        <v>0</v>
      </c>
    </row>
    <row r="3229" spans="1:21" x14ac:dyDescent="0.3">
      <c r="A3229" t="s">
        <v>12813</v>
      </c>
      <c r="B3229" t="s">
        <v>12814</v>
      </c>
      <c r="C3229" t="s">
        <v>1192</v>
      </c>
      <c r="H3229" t="s">
        <v>74</v>
      </c>
      <c r="I3229" t="s">
        <v>44</v>
      </c>
      <c r="J3229" t="s">
        <v>216</v>
      </c>
      <c r="K3229" t="s">
        <v>500</v>
      </c>
      <c r="L3229" t="s">
        <v>218</v>
      </c>
      <c r="M3229">
        <v>1</v>
      </c>
      <c r="N3229">
        <v>1</v>
      </c>
      <c r="O3229">
        <v>0</v>
      </c>
      <c r="P3229">
        <v>0</v>
      </c>
      <c r="R3229">
        <v>1</v>
      </c>
      <c r="S3229">
        <v>0</v>
      </c>
      <c r="T3229">
        <v>0</v>
      </c>
      <c r="U3229">
        <v>1</v>
      </c>
    </row>
    <row r="3230" spans="1:21" x14ac:dyDescent="0.3">
      <c r="A3230" t="s">
        <v>12815</v>
      </c>
      <c r="B3230" t="s">
        <v>12816</v>
      </c>
      <c r="C3230" t="s">
        <v>6120</v>
      </c>
      <c r="D3230" s="2" t="s">
        <v>12817</v>
      </c>
      <c r="E3230">
        <v>38</v>
      </c>
      <c r="G3230" t="s">
        <v>1360</v>
      </c>
      <c r="H3230" t="s">
        <v>34</v>
      </c>
      <c r="I3230" t="s">
        <v>66</v>
      </c>
      <c r="J3230" t="s">
        <v>642</v>
      </c>
      <c r="L3230" t="s">
        <v>82</v>
      </c>
      <c r="M3230">
        <v>1</v>
      </c>
      <c r="N3230">
        <v>0</v>
      </c>
      <c r="O3230">
        <v>1</v>
      </c>
      <c r="P3230">
        <v>0</v>
      </c>
      <c r="R3230">
        <v>1</v>
      </c>
      <c r="S3230">
        <v>4</v>
      </c>
      <c r="T3230">
        <v>1</v>
      </c>
      <c r="U3230">
        <v>1</v>
      </c>
    </row>
    <row r="3231" spans="1:21" x14ac:dyDescent="0.3">
      <c r="A3231" t="s">
        <v>12818</v>
      </c>
      <c r="B3231" t="s">
        <v>12819</v>
      </c>
      <c r="D3231" s="3">
        <v>34254</v>
      </c>
      <c r="E3231">
        <v>27</v>
      </c>
      <c r="G3231" t="s">
        <v>1291</v>
      </c>
      <c r="H3231" t="s">
        <v>34</v>
      </c>
      <c r="I3231" t="s">
        <v>104</v>
      </c>
      <c r="J3231" t="s">
        <v>36</v>
      </c>
      <c r="K3231" t="s">
        <v>359</v>
      </c>
      <c r="L3231" t="s">
        <v>38</v>
      </c>
      <c r="M3231">
        <v>9</v>
      </c>
      <c r="N3231">
        <v>1</v>
      </c>
      <c r="O3231">
        <v>1</v>
      </c>
      <c r="P3231">
        <v>7</v>
      </c>
      <c r="R3231">
        <v>9</v>
      </c>
      <c r="S3231">
        <v>0</v>
      </c>
      <c r="T3231">
        <v>1</v>
      </c>
      <c r="U3231">
        <v>0</v>
      </c>
    </row>
    <row r="3232" spans="1:21" x14ac:dyDescent="0.3">
      <c r="A3232" t="s">
        <v>12820</v>
      </c>
      <c r="B3232" t="s">
        <v>12821</v>
      </c>
      <c r="D3232" s="2" t="s">
        <v>12822</v>
      </c>
      <c r="E3232">
        <v>34</v>
      </c>
      <c r="G3232" t="s">
        <v>8235</v>
      </c>
      <c r="H3232" t="s">
        <v>34</v>
      </c>
      <c r="I3232" t="s">
        <v>88</v>
      </c>
      <c r="J3232" t="s">
        <v>36</v>
      </c>
      <c r="K3232" t="s">
        <v>634</v>
      </c>
      <c r="L3232" t="s">
        <v>38</v>
      </c>
      <c r="M3232">
        <v>17</v>
      </c>
      <c r="N3232">
        <v>3</v>
      </c>
      <c r="O3232">
        <v>6</v>
      </c>
      <c r="P3232">
        <v>8</v>
      </c>
      <c r="R3232">
        <v>17</v>
      </c>
      <c r="S3232">
        <v>1</v>
      </c>
      <c r="T3232">
        <v>5</v>
      </c>
      <c r="U3232">
        <v>5</v>
      </c>
    </row>
    <row r="3233" spans="1:22" x14ac:dyDescent="0.3">
      <c r="A3233" t="s">
        <v>12823</v>
      </c>
      <c r="B3233" t="s">
        <v>12824</v>
      </c>
      <c r="G3233" t="s">
        <v>12825</v>
      </c>
      <c r="H3233" t="s">
        <v>439</v>
      </c>
      <c r="I3233" t="s">
        <v>95</v>
      </c>
      <c r="J3233" t="s">
        <v>27</v>
      </c>
      <c r="K3233" t="s">
        <v>120</v>
      </c>
      <c r="L3233" t="s">
        <v>29</v>
      </c>
      <c r="M3233">
        <v>1</v>
      </c>
      <c r="N3233">
        <v>1</v>
      </c>
      <c r="O3233">
        <v>0</v>
      </c>
      <c r="P3233">
        <v>0</v>
      </c>
      <c r="R3233">
        <v>1</v>
      </c>
      <c r="S3233">
        <v>0</v>
      </c>
      <c r="T3233">
        <v>0</v>
      </c>
      <c r="U3233">
        <v>0</v>
      </c>
    </row>
    <row r="3234" spans="1:22" x14ac:dyDescent="0.3">
      <c r="A3234" t="s">
        <v>12826</v>
      </c>
      <c r="B3234" t="s">
        <v>12827</v>
      </c>
      <c r="G3234" t="s">
        <v>12828</v>
      </c>
      <c r="H3234" t="s">
        <v>34</v>
      </c>
      <c r="I3234" t="s">
        <v>126</v>
      </c>
      <c r="J3234" t="s">
        <v>382</v>
      </c>
      <c r="K3234" t="s">
        <v>12829</v>
      </c>
      <c r="L3234" t="s">
        <v>218</v>
      </c>
      <c r="M3234">
        <v>8</v>
      </c>
      <c r="N3234">
        <v>0</v>
      </c>
      <c r="O3234">
        <v>8</v>
      </c>
      <c r="P3234">
        <v>0</v>
      </c>
      <c r="R3234">
        <v>8</v>
      </c>
      <c r="S3234">
        <v>8</v>
      </c>
      <c r="T3234">
        <v>10</v>
      </c>
      <c r="U3234">
        <v>0</v>
      </c>
    </row>
    <row r="3235" spans="1:22" x14ac:dyDescent="0.3">
      <c r="A3235" t="s">
        <v>12830</v>
      </c>
      <c r="B3235" t="s">
        <v>12831</v>
      </c>
      <c r="D3235" s="2" t="s">
        <v>12832</v>
      </c>
      <c r="E3235">
        <v>29</v>
      </c>
      <c r="G3235" t="s">
        <v>12833</v>
      </c>
      <c r="H3235" t="s">
        <v>34</v>
      </c>
      <c r="I3235" t="s">
        <v>26</v>
      </c>
      <c r="J3235" t="s">
        <v>216</v>
      </c>
      <c r="K3235" t="s">
        <v>6848</v>
      </c>
      <c r="L3235" t="s">
        <v>218</v>
      </c>
      <c r="M3235">
        <v>1</v>
      </c>
      <c r="N3235">
        <v>1</v>
      </c>
      <c r="O3235">
        <v>0</v>
      </c>
      <c r="P3235">
        <v>0</v>
      </c>
      <c r="R3235">
        <v>1</v>
      </c>
      <c r="S3235">
        <v>0</v>
      </c>
      <c r="T3235">
        <v>0</v>
      </c>
      <c r="U3235">
        <v>1</v>
      </c>
    </row>
    <row r="3236" spans="1:22" x14ac:dyDescent="0.3">
      <c r="A3236" t="s">
        <v>12834</v>
      </c>
      <c r="B3236" t="s">
        <v>12835</v>
      </c>
      <c r="C3236">
        <v>187</v>
      </c>
      <c r="D3236" s="2" t="s">
        <v>12836</v>
      </c>
      <c r="E3236">
        <v>25</v>
      </c>
      <c r="G3236" t="s">
        <v>983</v>
      </c>
      <c r="H3236" t="s">
        <v>65</v>
      </c>
      <c r="I3236" t="s">
        <v>104</v>
      </c>
      <c r="J3236" t="s">
        <v>2704</v>
      </c>
      <c r="K3236" t="s">
        <v>2342</v>
      </c>
      <c r="L3236" t="s">
        <v>38</v>
      </c>
      <c r="M3236">
        <v>5</v>
      </c>
      <c r="N3236">
        <v>4</v>
      </c>
      <c r="O3236">
        <v>0</v>
      </c>
      <c r="P3236">
        <v>1</v>
      </c>
      <c r="R3236">
        <v>5</v>
      </c>
      <c r="S3236">
        <v>1</v>
      </c>
      <c r="T3236">
        <v>1</v>
      </c>
      <c r="U3236">
        <v>0</v>
      </c>
    </row>
    <row r="3237" spans="1:22" x14ac:dyDescent="0.3">
      <c r="A3237" t="s">
        <v>12837</v>
      </c>
      <c r="B3237" t="s">
        <v>12838</v>
      </c>
      <c r="C3237" t="s">
        <v>12839</v>
      </c>
      <c r="D3237" s="2" t="s">
        <v>162</v>
      </c>
      <c r="E3237">
        <v>39</v>
      </c>
      <c r="G3237" t="s">
        <v>12840</v>
      </c>
      <c r="H3237" t="s">
        <v>7403</v>
      </c>
      <c r="I3237" t="s">
        <v>165</v>
      </c>
      <c r="J3237" t="s">
        <v>105</v>
      </c>
      <c r="K3237" t="s">
        <v>2381</v>
      </c>
      <c r="L3237" t="s">
        <v>107</v>
      </c>
      <c r="M3237">
        <v>25</v>
      </c>
      <c r="N3237">
        <v>9</v>
      </c>
      <c r="O3237">
        <v>10</v>
      </c>
      <c r="P3237">
        <v>6</v>
      </c>
      <c r="Q3237">
        <v>0</v>
      </c>
      <c r="R3237">
        <v>25</v>
      </c>
      <c r="S3237">
        <v>1</v>
      </c>
      <c r="T3237">
        <v>2</v>
      </c>
      <c r="U3237">
        <v>8</v>
      </c>
      <c r="V3237">
        <v>1</v>
      </c>
    </row>
    <row r="3238" spans="1:22" x14ac:dyDescent="0.3">
      <c r="A3238" t="s">
        <v>12841</v>
      </c>
      <c r="B3238" t="s">
        <v>12842</v>
      </c>
      <c r="C3238" t="s">
        <v>12843</v>
      </c>
      <c r="D3238" s="2" t="s">
        <v>12844</v>
      </c>
      <c r="E3238">
        <v>46</v>
      </c>
      <c r="G3238" t="s">
        <v>2709</v>
      </c>
      <c r="H3238" t="s">
        <v>34</v>
      </c>
      <c r="I3238" t="s">
        <v>104</v>
      </c>
      <c r="J3238" t="s">
        <v>119</v>
      </c>
      <c r="K3238" t="s">
        <v>12845</v>
      </c>
      <c r="L3238" t="s">
        <v>121</v>
      </c>
      <c r="M3238">
        <v>5</v>
      </c>
      <c r="N3238">
        <v>1</v>
      </c>
      <c r="O3238">
        <v>1</v>
      </c>
      <c r="P3238">
        <v>3</v>
      </c>
      <c r="R3238">
        <v>5</v>
      </c>
      <c r="S3238">
        <v>3</v>
      </c>
      <c r="T3238">
        <v>5</v>
      </c>
      <c r="U3238">
        <v>3</v>
      </c>
    </row>
    <row r="3239" spans="1:22" x14ac:dyDescent="0.3">
      <c r="A3239" t="s">
        <v>12846</v>
      </c>
      <c r="B3239" t="s">
        <v>12847</v>
      </c>
      <c r="C3239" t="s">
        <v>12848</v>
      </c>
      <c r="D3239" s="2" t="s">
        <v>12849</v>
      </c>
      <c r="E3239">
        <v>35</v>
      </c>
      <c r="G3239" t="s">
        <v>394</v>
      </c>
      <c r="H3239" t="s">
        <v>34</v>
      </c>
      <c r="I3239" t="s">
        <v>66</v>
      </c>
      <c r="J3239" t="s">
        <v>119</v>
      </c>
      <c r="K3239" t="s">
        <v>12850</v>
      </c>
      <c r="L3239" t="s">
        <v>121</v>
      </c>
      <c r="M3239">
        <v>18</v>
      </c>
      <c r="N3239">
        <v>9</v>
      </c>
      <c r="O3239">
        <v>2</v>
      </c>
      <c r="P3239">
        <v>7</v>
      </c>
      <c r="R3239">
        <v>18</v>
      </c>
      <c r="S3239">
        <v>1</v>
      </c>
      <c r="T3239">
        <v>0</v>
      </c>
      <c r="U3239">
        <v>7</v>
      </c>
    </row>
    <row r="3240" spans="1:22" x14ac:dyDescent="0.3">
      <c r="A3240" t="s">
        <v>12851</v>
      </c>
      <c r="B3240" t="s">
        <v>12852</v>
      </c>
      <c r="C3240" t="s">
        <v>12853</v>
      </c>
      <c r="D3240" s="2" t="s">
        <v>12854</v>
      </c>
      <c r="E3240">
        <v>44</v>
      </c>
      <c r="G3240" t="s">
        <v>6860</v>
      </c>
      <c r="H3240" t="s">
        <v>34</v>
      </c>
      <c r="I3240" t="s">
        <v>12855</v>
      </c>
      <c r="J3240" t="s">
        <v>1053</v>
      </c>
      <c r="K3240" t="s">
        <v>12856</v>
      </c>
      <c r="L3240" t="s">
        <v>113</v>
      </c>
      <c r="M3240">
        <v>13</v>
      </c>
      <c r="N3240">
        <v>11</v>
      </c>
      <c r="O3240">
        <v>1</v>
      </c>
      <c r="P3240">
        <v>0</v>
      </c>
      <c r="Q3240">
        <v>1</v>
      </c>
      <c r="R3240">
        <v>13</v>
      </c>
      <c r="S3240">
        <v>3</v>
      </c>
      <c r="T3240">
        <v>1</v>
      </c>
      <c r="U3240">
        <v>1</v>
      </c>
      <c r="V3240">
        <v>0</v>
      </c>
    </row>
    <row r="3241" spans="1:22" x14ac:dyDescent="0.3">
      <c r="A3241" t="s">
        <v>12857</v>
      </c>
      <c r="B3241" t="s">
        <v>12858</v>
      </c>
      <c r="D3241" s="3">
        <v>33642</v>
      </c>
      <c r="E3241">
        <v>29</v>
      </c>
      <c r="G3241" t="s">
        <v>6967</v>
      </c>
      <c r="H3241" t="s">
        <v>34</v>
      </c>
      <c r="I3241" t="s">
        <v>215</v>
      </c>
      <c r="J3241" t="s">
        <v>709</v>
      </c>
      <c r="K3241" t="s">
        <v>383</v>
      </c>
      <c r="L3241" t="s">
        <v>218</v>
      </c>
      <c r="M3241">
        <v>8</v>
      </c>
      <c r="N3241">
        <v>3</v>
      </c>
      <c r="O3241">
        <v>3</v>
      </c>
      <c r="P3241">
        <v>2</v>
      </c>
      <c r="R3241">
        <v>8</v>
      </c>
      <c r="S3241">
        <v>1</v>
      </c>
      <c r="T3241">
        <v>5</v>
      </c>
      <c r="U3241">
        <v>3</v>
      </c>
    </row>
    <row r="3242" spans="1:22" x14ac:dyDescent="0.3">
      <c r="A3242" t="s">
        <v>12859</v>
      </c>
      <c r="B3242" t="s">
        <v>12860</v>
      </c>
      <c r="C3242" t="s">
        <v>12861</v>
      </c>
      <c r="D3242" s="3">
        <v>33058</v>
      </c>
      <c r="E3242">
        <v>31</v>
      </c>
      <c r="G3242" t="s">
        <v>12862</v>
      </c>
      <c r="H3242" t="s">
        <v>358</v>
      </c>
      <c r="I3242" t="s">
        <v>26</v>
      </c>
      <c r="J3242" t="s">
        <v>749</v>
      </c>
      <c r="K3242" t="s">
        <v>3305</v>
      </c>
      <c r="L3242" t="s">
        <v>121</v>
      </c>
      <c r="M3242">
        <v>7</v>
      </c>
      <c r="N3242">
        <v>1</v>
      </c>
      <c r="O3242">
        <v>3</v>
      </c>
      <c r="P3242">
        <v>3</v>
      </c>
      <c r="R3242">
        <v>7</v>
      </c>
      <c r="S3242">
        <v>0</v>
      </c>
      <c r="T3242">
        <v>0</v>
      </c>
      <c r="U3242">
        <v>1</v>
      </c>
    </row>
    <row r="3243" spans="1:22" x14ac:dyDescent="0.3">
      <c r="A3243" t="s">
        <v>12863</v>
      </c>
      <c r="B3243" t="s">
        <v>12864</v>
      </c>
      <c r="C3243" t="s">
        <v>12865</v>
      </c>
      <c r="D3243" s="3">
        <v>25847</v>
      </c>
      <c r="E3243">
        <v>51</v>
      </c>
      <c r="G3243" t="s">
        <v>614</v>
      </c>
      <c r="H3243" t="s">
        <v>34</v>
      </c>
      <c r="I3243" t="s">
        <v>812</v>
      </c>
      <c r="J3243" t="s">
        <v>105</v>
      </c>
      <c r="K3243" t="s">
        <v>12866</v>
      </c>
      <c r="L3243" t="s">
        <v>107</v>
      </c>
      <c r="M3243">
        <v>1</v>
      </c>
      <c r="N3243">
        <v>1</v>
      </c>
      <c r="O3243">
        <v>0</v>
      </c>
      <c r="P3243">
        <v>0</v>
      </c>
      <c r="R3243">
        <v>1</v>
      </c>
      <c r="S3243">
        <v>0</v>
      </c>
      <c r="T3243">
        <v>3</v>
      </c>
      <c r="U3243">
        <v>0</v>
      </c>
    </row>
    <row r="3244" spans="1:22" x14ac:dyDescent="0.3">
      <c r="A3244" t="s">
        <v>12867</v>
      </c>
      <c r="B3244" t="s">
        <v>12868</v>
      </c>
      <c r="D3244" s="2" t="s">
        <v>2520</v>
      </c>
      <c r="E3244">
        <v>32</v>
      </c>
      <c r="G3244" t="s">
        <v>12869</v>
      </c>
      <c r="H3244" t="s">
        <v>1547</v>
      </c>
      <c r="I3244" t="s">
        <v>104</v>
      </c>
      <c r="J3244" t="s">
        <v>36</v>
      </c>
      <c r="K3244" t="s">
        <v>12870</v>
      </c>
      <c r="L3244" t="s">
        <v>38</v>
      </c>
      <c r="M3244">
        <v>5</v>
      </c>
      <c r="N3244">
        <v>0</v>
      </c>
      <c r="O3244">
        <v>0</v>
      </c>
      <c r="P3244">
        <v>5</v>
      </c>
      <c r="R3244">
        <v>5</v>
      </c>
      <c r="S3244">
        <v>0</v>
      </c>
      <c r="T3244">
        <v>0</v>
      </c>
      <c r="U3244">
        <v>4</v>
      </c>
    </row>
    <row r="3245" spans="1:22" x14ac:dyDescent="0.3">
      <c r="A3245" t="s">
        <v>12871</v>
      </c>
      <c r="B3245" t="s">
        <v>12872</v>
      </c>
      <c r="G3245" t="s">
        <v>12873</v>
      </c>
      <c r="H3245" t="s">
        <v>34</v>
      </c>
      <c r="I3245" t="s">
        <v>95</v>
      </c>
      <c r="J3245" t="s">
        <v>80</v>
      </c>
      <c r="K3245" t="s">
        <v>112</v>
      </c>
      <c r="L3245" t="s">
        <v>82</v>
      </c>
      <c r="M3245">
        <v>0</v>
      </c>
      <c r="N3245">
        <v>0</v>
      </c>
      <c r="O3245">
        <v>0</v>
      </c>
      <c r="P3245">
        <v>0</v>
      </c>
      <c r="R3245">
        <v>0</v>
      </c>
      <c r="S3245">
        <v>0</v>
      </c>
      <c r="T3245">
        <v>0</v>
      </c>
      <c r="U3245">
        <v>2</v>
      </c>
    </row>
    <row r="3246" spans="1:22" x14ac:dyDescent="0.3">
      <c r="A3246" t="s">
        <v>12874</v>
      </c>
      <c r="B3246" t="s">
        <v>12875</v>
      </c>
      <c r="G3246" t="s">
        <v>1734</v>
      </c>
      <c r="H3246" t="s">
        <v>439</v>
      </c>
      <c r="I3246" t="s">
        <v>35</v>
      </c>
      <c r="J3246" t="s">
        <v>216</v>
      </c>
      <c r="K3246" t="s">
        <v>12876</v>
      </c>
      <c r="L3246" t="s">
        <v>218</v>
      </c>
      <c r="M3246">
        <v>10</v>
      </c>
      <c r="N3246">
        <v>6</v>
      </c>
      <c r="O3246">
        <v>1</v>
      </c>
      <c r="P3246">
        <v>3</v>
      </c>
      <c r="R3246">
        <v>10</v>
      </c>
      <c r="S3246">
        <v>1</v>
      </c>
      <c r="T3246">
        <v>1</v>
      </c>
      <c r="U3246">
        <v>1</v>
      </c>
    </row>
    <row r="3247" spans="1:22" x14ac:dyDescent="0.3">
      <c r="A3247" t="s">
        <v>12877</v>
      </c>
      <c r="B3247" t="s">
        <v>12878</v>
      </c>
      <c r="D3247" s="3">
        <v>30414</v>
      </c>
      <c r="E3247">
        <v>38</v>
      </c>
      <c r="G3247" t="s">
        <v>12879</v>
      </c>
      <c r="H3247" t="s">
        <v>34</v>
      </c>
      <c r="I3247" t="s">
        <v>44</v>
      </c>
      <c r="J3247" t="s">
        <v>1860</v>
      </c>
      <c r="K3247" t="s">
        <v>12880</v>
      </c>
      <c r="L3247" t="s">
        <v>53</v>
      </c>
      <c r="M3247">
        <v>13</v>
      </c>
      <c r="N3247">
        <v>9</v>
      </c>
      <c r="O3247">
        <v>1</v>
      </c>
      <c r="P3247">
        <v>3</v>
      </c>
      <c r="R3247">
        <v>13</v>
      </c>
      <c r="S3247">
        <v>1</v>
      </c>
      <c r="T3247">
        <v>1</v>
      </c>
      <c r="U3247">
        <v>4</v>
      </c>
    </row>
    <row r="3248" spans="1:22" x14ac:dyDescent="0.3">
      <c r="A3248" t="s">
        <v>12881</v>
      </c>
      <c r="B3248" t="s">
        <v>12882</v>
      </c>
      <c r="C3248" t="s">
        <v>12883</v>
      </c>
      <c r="D3248" s="2" t="s">
        <v>12884</v>
      </c>
      <c r="E3248">
        <v>42</v>
      </c>
      <c r="G3248" t="s">
        <v>153</v>
      </c>
      <c r="H3248" t="s">
        <v>34</v>
      </c>
      <c r="I3248" t="s">
        <v>60</v>
      </c>
      <c r="J3248" t="s">
        <v>119</v>
      </c>
      <c r="K3248" t="s">
        <v>1247</v>
      </c>
      <c r="L3248" t="s">
        <v>121</v>
      </c>
      <c r="M3248">
        <v>0</v>
      </c>
      <c r="N3248">
        <v>0</v>
      </c>
      <c r="O3248">
        <v>0</v>
      </c>
      <c r="P3248">
        <v>0</v>
      </c>
      <c r="R3248">
        <v>0</v>
      </c>
      <c r="S3248">
        <v>0</v>
      </c>
      <c r="T3248">
        <v>1</v>
      </c>
      <c r="U3248">
        <v>0</v>
      </c>
    </row>
    <row r="3249" spans="1:22" x14ac:dyDescent="0.3">
      <c r="A3249" t="s">
        <v>12885</v>
      </c>
      <c r="B3249" t="s">
        <v>12886</v>
      </c>
      <c r="C3249" t="s">
        <v>12887</v>
      </c>
      <c r="D3249" s="2" t="s">
        <v>12888</v>
      </c>
      <c r="E3249">
        <v>27</v>
      </c>
      <c r="G3249" t="s">
        <v>12734</v>
      </c>
      <c r="H3249" t="s">
        <v>11540</v>
      </c>
      <c r="I3249" t="s">
        <v>126</v>
      </c>
      <c r="J3249" t="s">
        <v>80</v>
      </c>
      <c r="K3249" t="s">
        <v>12889</v>
      </c>
      <c r="L3249" t="s">
        <v>82</v>
      </c>
      <c r="M3249">
        <v>10</v>
      </c>
      <c r="N3249">
        <v>6</v>
      </c>
      <c r="O3249">
        <v>3</v>
      </c>
      <c r="P3249">
        <v>1</v>
      </c>
      <c r="R3249">
        <v>10</v>
      </c>
      <c r="S3249">
        <v>1</v>
      </c>
      <c r="T3249">
        <v>0</v>
      </c>
      <c r="U3249">
        <v>1</v>
      </c>
    </row>
    <row r="3250" spans="1:22" x14ac:dyDescent="0.3">
      <c r="A3250" t="s">
        <v>12890</v>
      </c>
      <c r="B3250" t="s">
        <v>12891</v>
      </c>
      <c r="C3250" t="s">
        <v>12892</v>
      </c>
      <c r="D3250" s="2" t="s">
        <v>12893</v>
      </c>
      <c r="E3250">
        <v>36</v>
      </c>
      <c r="G3250" t="s">
        <v>1323</v>
      </c>
      <c r="H3250" t="s">
        <v>34</v>
      </c>
      <c r="I3250" t="s">
        <v>126</v>
      </c>
      <c r="J3250" t="s">
        <v>119</v>
      </c>
      <c r="K3250" t="s">
        <v>2376</v>
      </c>
      <c r="L3250" t="s">
        <v>121</v>
      </c>
      <c r="M3250">
        <v>11</v>
      </c>
      <c r="N3250">
        <v>7</v>
      </c>
      <c r="O3250">
        <v>0</v>
      </c>
      <c r="P3250">
        <v>4</v>
      </c>
      <c r="R3250">
        <v>11</v>
      </c>
      <c r="S3250">
        <v>1</v>
      </c>
      <c r="T3250">
        <v>0</v>
      </c>
      <c r="U3250">
        <v>2</v>
      </c>
    </row>
    <row r="3251" spans="1:22" x14ac:dyDescent="0.3">
      <c r="A3251" t="s">
        <v>12894</v>
      </c>
      <c r="B3251" t="s">
        <v>12895</v>
      </c>
      <c r="D3251" s="2" t="s">
        <v>12896</v>
      </c>
      <c r="E3251">
        <v>50</v>
      </c>
      <c r="G3251" t="s">
        <v>12897</v>
      </c>
      <c r="H3251" t="s">
        <v>12898</v>
      </c>
      <c r="I3251" t="s">
        <v>165</v>
      </c>
      <c r="J3251" t="s">
        <v>216</v>
      </c>
      <c r="K3251" t="s">
        <v>553</v>
      </c>
      <c r="L3251" t="s">
        <v>218</v>
      </c>
      <c r="M3251">
        <v>7</v>
      </c>
      <c r="N3251">
        <v>0</v>
      </c>
      <c r="O3251">
        <v>5</v>
      </c>
      <c r="P3251">
        <v>2</v>
      </c>
      <c r="R3251">
        <v>7</v>
      </c>
      <c r="S3251">
        <v>0</v>
      </c>
      <c r="T3251">
        <v>0</v>
      </c>
      <c r="U3251">
        <v>2</v>
      </c>
    </row>
    <row r="3252" spans="1:22" x14ac:dyDescent="0.3">
      <c r="A3252" t="s">
        <v>12899</v>
      </c>
      <c r="B3252" t="s">
        <v>12900</v>
      </c>
      <c r="C3252" t="s">
        <v>12901</v>
      </c>
      <c r="D3252" s="2" t="s">
        <v>12902</v>
      </c>
      <c r="E3252">
        <v>28</v>
      </c>
      <c r="G3252" t="s">
        <v>10783</v>
      </c>
      <c r="H3252" t="s">
        <v>94</v>
      </c>
      <c r="I3252" t="s">
        <v>88</v>
      </c>
      <c r="J3252" t="s">
        <v>36</v>
      </c>
      <c r="K3252" t="s">
        <v>11861</v>
      </c>
      <c r="L3252" t="s">
        <v>38</v>
      </c>
      <c r="M3252">
        <v>18</v>
      </c>
      <c r="N3252">
        <v>5</v>
      </c>
      <c r="O3252">
        <v>2</v>
      </c>
      <c r="P3252">
        <v>11</v>
      </c>
      <c r="R3252">
        <v>18</v>
      </c>
      <c r="S3252">
        <v>0</v>
      </c>
      <c r="T3252">
        <v>3</v>
      </c>
      <c r="U3252">
        <v>5</v>
      </c>
    </row>
    <row r="3253" spans="1:22" x14ac:dyDescent="0.3">
      <c r="A3253" t="s">
        <v>12903</v>
      </c>
      <c r="B3253" t="s">
        <v>12904</v>
      </c>
      <c r="D3253" s="3">
        <v>22291</v>
      </c>
      <c r="E3253">
        <v>59</v>
      </c>
      <c r="G3253" t="s">
        <v>12905</v>
      </c>
      <c r="H3253" t="s">
        <v>34</v>
      </c>
      <c r="I3253" t="s">
        <v>26</v>
      </c>
      <c r="J3253" t="s">
        <v>12906</v>
      </c>
      <c r="L3253" t="s">
        <v>113</v>
      </c>
      <c r="M3253">
        <v>1</v>
      </c>
      <c r="N3253">
        <v>0</v>
      </c>
      <c r="O3253">
        <v>0</v>
      </c>
      <c r="P3253">
        <v>0</v>
      </c>
      <c r="Q3253">
        <v>1</v>
      </c>
      <c r="R3253">
        <v>1</v>
      </c>
      <c r="S3253">
        <v>1</v>
      </c>
      <c r="T3253">
        <v>2</v>
      </c>
      <c r="U3253">
        <v>0</v>
      </c>
      <c r="V3253">
        <v>1</v>
      </c>
    </row>
    <row r="3254" spans="1:22" x14ac:dyDescent="0.3">
      <c r="A3254" t="s">
        <v>12907</v>
      </c>
      <c r="B3254" t="s">
        <v>12908</v>
      </c>
      <c r="C3254" t="s">
        <v>12909</v>
      </c>
      <c r="D3254" s="3">
        <v>32027</v>
      </c>
      <c r="E3254">
        <v>34</v>
      </c>
      <c r="G3254" t="s">
        <v>10184</v>
      </c>
      <c r="H3254" t="s">
        <v>34</v>
      </c>
      <c r="I3254" t="s">
        <v>215</v>
      </c>
      <c r="J3254" t="s">
        <v>105</v>
      </c>
      <c r="K3254" t="s">
        <v>341</v>
      </c>
      <c r="L3254" t="s">
        <v>107</v>
      </c>
      <c r="M3254">
        <v>6</v>
      </c>
      <c r="N3254">
        <v>3</v>
      </c>
      <c r="O3254">
        <v>0</v>
      </c>
      <c r="P3254">
        <v>3</v>
      </c>
      <c r="R3254">
        <v>6</v>
      </c>
      <c r="S3254">
        <v>0</v>
      </c>
      <c r="T3254">
        <v>2</v>
      </c>
      <c r="U3254">
        <v>3</v>
      </c>
    </row>
    <row r="3255" spans="1:22" x14ac:dyDescent="0.3">
      <c r="A3255" t="s">
        <v>12910</v>
      </c>
      <c r="B3255" t="s">
        <v>12911</v>
      </c>
      <c r="G3255" t="s">
        <v>8147</v>
      </c>
      <c r="H3255" t="s">
        <v>963</v>
      </c>
      <c r="I3255" t="s">
        <v>26</v>
      </c>
      <c r="J3255" t="s">
        <v>216</v>
      </c>
      <c r="K3255" t="s">
        <v>12912</v>
      </c>
      <c r="L3255" t="s">
        <v>218</v>
      </c>
      <c r="M3255">
        <v>9</v>
      </c>
      <c r="N3255">
        <v>1</v>
      </c>
      <c r="O3255">
        <v>3</v>
      </c>
      <c r="P3255">
        <v>5</v>
      </c>
      <c r="R3255">
        <v>9</v>
      </c>
      <c r="S3255">
        <v>0</v>
      </c>
      <c r="T3255">
        <v>0</v>
      </c>
      <c r="U3255">
        <v>1</v>
      </c>
    </row>
    <row r="3256" spans="1:22" x14ac:dyDescent="0.3">
      <c r="A3256" t="s">
        <v>12913</v>
      </c>
      <c r="B3256" t="s">
        <v>12914</v>
      </c>
      <c r="C3256" t="s">
        <v>10233</v>
      </c>
      <c r="D3256" s="2" t="s">
        <v>12915</v>
      </c>
      <c r="E3256">
        <v>39</v>
      </c>
      <c r="G3256" t="s">
        <v>1240</v>
      </c>
      <c r="H3256" t="s">
        <v>59</v>
      </c>
      <c r="I3256" t="s">
        <v>126</v>
      </c>
      <c r="J3256" t="s">
        <v>51</v>
      </c>
      <c r="K3256" t="s">
        <v>12916</v>
      </c>
      <c r="L3256" t="s">
        <v>53</v>
      </c>
      <c r="M3256">
        <v>27</v>
      </c>
      <c r="N3256">
        <v>21</v>
      </c>
      <c r="O3256">
        <v>1</v>
      </c>
      <c r="P3256">
        <v>5</v>
      </c>
      <c r="R3256">
        <v>27</v>
      </c>
      <c r="S3256">
        <v>6</v>
      </c>
      <c r="T3256">
        <v>3</v>
      </c>
      <c r="U3256">
        <v>3</v>
      </c>
    </row>
    <row r="3257" spans="1:22" x14ac:dyDescent="0.3">
      <c r="A3257" t="s">
        <v>12917</v>
      </c>
      <c r="B3257" t="s">
        <v>12918</v>
      </c>
      <c r="C3257" t="s">
        <v>12919</v>
      </c>
      <c r="D3257" s="2" t="s">
        <v>12920</v>
      </c>
      <c r="E3257">
        <v>33</v>
      </c>
      <c r="G3257" t="s">
        <v>12134</v>
      </c>
      <c r="H3257" t="s">
        <v>34</v>
      </c>
      <c r="I3257" t="s">
        <v>215</v>
      </c>
      <c r="J3257" t="s">
        <v>2086</v>
      </c>
      <c r="K3257" t="s">
        <v>12921</v>
      </c>
      <c r="L3257" t="s">
        <v>82</v>
      </c>
      <c r="M3257">
        <v>9</v>
      </c>
      <c r="N3257">
        <v>1</v>
      </c>
      <c r="O3257">
        <v>4</v>
      </c>
      <c r="P3257">
        <v>4</v>
      </c>
      <c r="R3257">
        <v>9</v>
      </c>
      <c r="S3257">
        <v>2</v>
      </c>
      <c r="T3257">
        <v>2</v>
      </c>
      <c r="U3257">
        <v>0</v>
      </c>
    </row>
    <row r="3258" spans="1:22" x14ac:dyDescent="0.3">
      <c r="A3258" t="s">
        <v>12922</v>
      </c>
      <c r="B3258" t="s">
        <v>12923</v>
      </c>
      <c r="C3258" t="s">
        <v>12924</v>
      </c>
      <c r="H3258" t="s">
        <v>192</v>
      </c>
      <c r="I3258" t="s">
        <v>95</v>
      </c>
      <c r="J3258" t="s">
        <v>27</v>
      </c>
      <c r="K3258" t="s">
        <v>7667</v>
      </c>
      <c r="L3258" t="s">
        <v>29</v>
      </c>
      <c r="M3258">
        <v>11</v>
      </c>
      <c r="N3258">
        <v>6</v>
      </c>
      <c r="O3258">
        <v>3</v>
      </c>
      <c r="P3258">
        <v>2</v>
      </c>
      <c r="R3258">
        <v>11</v>
      </c>
      <c r="S3258">
        <v>7</v>
      </c>
      <c r="T3258">
        <v>2</v>
      </c>
      <c r="U3258">
        <v>1</v>
      </c>
    </row>
    <row r="3259" spans="1:22" x14ac:dyDescent="0.3">
      <c r="A3259" t="s">
        <v>12925</v>
      </c>
      <c r="B3259" t="s">
        <v>12926</v>
      </c>
      <c r="C3259" t="s">
        <v>12927</v>
      </c>
      <c r="D3259" s="2" t="s">
        <v>12928</v>
      </c>
      <c r="E3259">
        <v>40</v>
      </c>
      <c r="G3259" t="s">
        <v>1114</v>
      </c>
      <c r="H3259" t="s">
        <v>34</v>
      </c>
      <c r="I3259" t="s">
        <v>1280</v>
      </c>
      <c r="J3259" t="s">
        <v>6208</v>
      </c>
      <c r="L3259" t="s">
        <v>113</v>
      </c>
      <c r="M3259">
        <v>17</v>
      </c>
      <c r="N3259">
        <v>15</v>
      </c>
      <c r="O3259">
        <v>0</v>
      </c>
      <c r="P3259">
        <v>2</v>
      </c>
      <c r="R3259">
        <v>17</v>
      </c>
      <c r="S3259">
        <v>3</v>
      </c>
      <c r="T3259">
        <v>2</v>
      </c>
      <c r="U3259">
        <v>5</v>
      </c>
    </row>
    <row r="3260" spans="1:22" x14ac:dyDescent="0.3">
      <c r="A3260" t="s">
        <v>12929</v>
      </c>
      <c r="B3260" t="s">
        <v>12930</v>
      </c>
      <c r="G3260" t="s">
        <v>8512</v>
      </c>
      <c r="H3260" t="s">
        <v>34</v>
      </c>
      <c r="I3260" t="s">
        <v>35</v>
      </c>
      <c r="J3260" t="s">
        <v>119</v>
      </c>
      <c r="L3260" t="s">
        <v>121</v>
      </c>
      <c r="M3260">
        <v>1</v>
      </c>
      <c r="N3260">
        <v>0</v>
      </c>
      <c r="O3260">
        <v>1</v>
      </c>
      <c r="P3260">
        <v>0</v>
      </c>
      <c r="R3260">
        <v>1</v>
      </c>
      <c r="S3260">
        <v>0</v>
      </c>
      <c r="T3260">
        <v>1</v>
      </c>
      <c r="U3260">
        <v>0</v>
      </c>
    </row>
    <row r="3261" spans="1:22" x14ac:dyDescent="0.3">
      <c r="A3261" t="s">
        <v>12931</v>
      </c>
      <c r="B3261" t="s">
        <v>12932</v>
      </c>
      <c r="D3261" s="2" t="s">
        <v>12933</v>
      </c>
      <c r="E3261">
        <v>30</v>
      </c>
      <c r="H3261" t="s">
        <v>531</v>
      </c>
      <c r="I3261" t="s">
        <v>165</v>
      </c>
      <c r="J3261" t="s">
        <v>105</v>
      </c>
      <c r="K3261" t="s">
        <v>266</v>
      </c>
      <c r="L3261" t="s">
        <v>107</v>
      </c>
      <c r="M3261">
        <v>7</v>
      </c>
      <c r="N3261">
        <v>2</v>
      </c>
      <c r="O3261">
        <v>2</v>
      </c>
      <c r="P3261">
        <v>3</v>
      </c>
      <c r="R3261">
        <v>7</v>
      </c>
      <c r="S3261">
        <v>3</v>
      </c>
      <c r="T3261">
        <v>0</v>
      </c>
      <c r="U3261">
        <v>2</v>
      </c>
    </row>
    <row r="3262" spans="1:22" x14ac:dyDescent="0.3">
      <c r="A3262" t="s">
        <v>12934</v>
      </c>
      <c r="B3262" t="s">
        <v>12935</v>
      </c>
      <c r="G3262" t="s">
        <v>3005</v>
      </c>
      <c r="H3262" t="s">
        <v>34</v>
      </c>
      <c r="I3262" t="s">
        <v>88</v>
      </c>
      <c r="J3262" t="s">
        <v>506</v>
      </c>
      <c r="K3262" t="s">
        <v>3006</v>
      </c>
      <c r="L3262" t="s">
        <v>107</v>
      </c>
      <c r="M3262">
        <v>7</v>
      </c>
      <c r="N3262">
        <v>2</v>
      </c>
      <c r="O3262">
        <v>5</v>
      </c>
      <c r="P3262">
        <v>0</v>
      </c>
      <c r="R3262">
        <v>7</v>
      </c>
      <c r="S3262">
        <v>0</v>
      </c>
      <c r="T3262">
        <v>0</v>
      </c>
      <c r="U3262">
        <v>5</v>
      </c>
    </row>
    <row r="3263" spans="1:22" x14ac:dyDescent="0.3">
      <c r="A3263" t="s">
        <v>12936</v>
      </c>
      <c r="B3263" t="s">
        <v>12937</v>
      </c>
      <c r="C3263" t="s">
        <v>12938</v>
      </c>
      <c r="D3263" s="3">
        <v>29678</v>
      </c>
      <c r="E3263">
        <v>40</v>
      </c>
      <c r="G3263" t="s">
        <v>12939</v>
      </c>
      <c r="H3263" t="s">
        <v>34</v>
      </c>
      <c r="I3263" t="s">
        <v>50</v>
      </c>
      <c r="J3263" t="s">
        <v>1022</v>
      </c>
      <c r="K3263" t="s">
        <v>12880</v>
      </c>
      <c r="L3263" t="s">
        <v>113</v>
      </c>
      <c r="M3263">
        <v>6</v>
      </c>
      <c r="N3263">
        <v>2</v>
      </c>
      <c r="O3263">
        <v>1</v>
      </c>
      <c r="P3263">
        <v>3</v>
      </c>
      <c r="R3263">
        <v>6</v>
      </c>
      <c r="S3263">
        <v>0</v>
      </c>
      <c r="T3263">
        <v>1</v>
      </c>
      <c r="U3263">
        <v>1</v>
      </c>
    </row>
    <row r="3264" spans="1:22" x14ac:dyDescent="0.3">
      <c r="A3264" t="s">
        <v>12940</v>
      </c>
      <c r="B3264" t="s">
        <v>12941</v>
      </c>
      <c r="G3264" t="s">
        <v>12942</v>
      </c>
      <c r="H3264" t="s">
        <v>34</v>
      </c>
      <c r="I3264" t="s">
        <v>95</v>
      </c>
      <c r="J3264" t="s">
        <v>119</v>
      </c>
      <c r="L3264" t="s">
        <v>121</v>
      </c>
      <c r="M3264">
        <v>2</v>
      </c>
      <c r="N3264">
        <v>0</v>
      </c>
      <c r="O3264">
        <v>0</v>
      </c>
      <c r="P3264">
        <v>2</v>
      </c>
      <c r="R3264">
        <v>2</v>
      </c>
      <c r="S3264">
        <v>0</v>
      </c>
      <c r="T3264">
        <v>0</v>
      </c>
      <c r="U3264">
        <v>0</v>
      </c>
    </row>
    <row r="3265" spans="1:22" x14ac:dyDescent="0.3">
      <c r="A3265" t="s">
        <v>12943</v>
      </c>
      <c r="B3265" t="s">
        <v>12944</v>
      </c>
      <c r="D3265" s="3">
        <v>35164</v>
      </c>
      <c r="E3265">
        <v>24</v>
      </c>
      <c r="G3265" t="s">
        <v>7097</v>
      </c>
      <c r="H3265" t="s">
        <v>3485</v>
      </c>
      <c r="I3265" t="s">
        <v>215</v>
      </c>
      <c r="J3265" t="s">
        <v>216</v>
      </c>
      <c r="K3265" t="s">
        <v>3734</v>
      </c>
      <c r="L3265" t="s">
        <v>218</v>
      </c>
      <c r="M3265">
        <v>6</v>
      </c>
      <c r="N3265">
        <v>4</v>
      </c>
      <c r="O3265">
        <v>0</v>
      </c>
      <c r="P3265">
        <v>2</v>
      </c>
      <c r="Q3265">
        <v>0</v>
      </c>
      <c r="R3265">
        <v>6</v>
      </c>
      <c r="S3265">
        <v>1</v>
      </c>
      <c r="T3265">
        <v>1</v>
      </c>
      <c r="U3265">
        <v>0</v>
      </c>
      <c r="V3265">
        <v>1</v>
      </c>
    </row>
    <row r="3266" spans="1:22" x14ac:dyDescent="0.3">
      <c r="A3266" t="s">
        <v>12945</v>
      </c>
      <c r="B3266" t="s">
        <v>12946</v>
      </c>
      <c r="C3266" t="s">
        <v>9312</v>
      </c>
      <c r="D3266" s="2" t="s">
        <v>12947</v>
      </c>
      <c r="E3266">
        <v>32</v>
      </c>
      <c r="G3266" t="s">
        <v>577</v>
      </c>
      <c r="H3266" t="s">
        <v>25</v>
      </c>
      <c r="I3266" t="s">
        <v>245</v>
      </c>
      <c r="J3266" t="s">
        <v>1062</v>
      </c>
      <c r="K3266" t="s">
        <v>8321</v>
      </c>
      <c r="L3266" t="s">
        <v>113</v>
      </c>
      <c r="M3266">
        <v>33</v>
      </c>
      <c r="N3266">
        <v>22</v>
      </c>
      <c r="O3266">
        <v>3</v>
      </c>
      <c r="P3266">
        <v>8</v>
      </c>
      <c r="R3266">
        <v>33</v>
      </c>
      <c r="S3266">
        <v>2</v>
      </c>
      <c r="T3266">
        <v>2</v>
      </c>
      <c r="U3266">
        <v>5</v>
      </c>
    </row>
    <row r="3267" spans="1:22" x14ac:dyDescent="0.3">
      <c r="A3267" t="s">
        <v>12948</v>
      </c>
      <c r="B3267" t="s">
        <v>12949</v>
      </c>
      <c r="C3267" t="s">
        <v>12950</v>
      </c>
      <c r="D3267" s="2" t="s">
        <v>12951</v>
      </c>
      <c r="E3267">
        <v>45</v>
      </c>
      <c r="G3267" t="s">
        <v>3531</v>
      </c>
      <c r="H3267" t="s">
        <v>34</v>
      </c>
      <c r="I3267" t="s">
        <v>35</v>
      </c>
      <c r="J3267" t="s">
        <v>119</v>
      </c>
      <c r="K3267" t="s">
        <v>112</v>
      </c>
      <c r="L3267" t="s">
        <v>121</v>
      </c>
      <c r="M3267">
        <v>16</v>
      </c>
      <c r="N3267">
        <v>11</v>
      </c>
      <c r="O3267">
        <v>2</v>
      </c>
      <c r="P3267">
        <v>3</v>
      </c>
      <c r="R3267">
        <v>16</v>
      </c>
      <c r="S3267">
        <v>7</v>
      </c>
      <c r="T3267">
        <v>3</v>
      </c>
      <c r="U3267">
        <v>9</v>
      </c>
    </row>
    <row r="3268" spans="1:22" x14ac:dyDescent="0.3">
      <c r="A3268" t="s">
        <v>12952</v>
      </c>
      <c r="B3268" t="s">
        <v>12953</v>
      </c>
      <c r="C3268" t="s">
        <v>12954</v>
      </c>
      <c r="D3268" s="3">
        <v>26184</v>
      </c>
      <c r="E3268">
        <v>50</v>
      </c>
      <c r="G3268" t="s">
        <v>1154</v>
      </c>
      <c r="H3268" t="s">
        <v>34</v>
      </c>
      <c r="I3268" t="s">
        <v>60</v>
      </c>
      <c r="J3268" t="s">
        <v>1062</v>
      </c>
      <c r="K3268" t="s">
        <v>1274</v>
      </c>
      <c r="L3268" t="s">
        <v>113</v>
      </c>
      <c r="M3268">
        <v>24</v>
      </c>
      <c r="N3268">
        <v>7</v>
      </c>
      <c r="O3268">
        <v>12</v>
      </c>
      <c r="P3268">
        <v>1</v>
      </c>
      <c r="Q3268">
        <v>4</v>
      </c>
      <c r="R3268">
        <v>24</v>
      </c>
      <c r="S3268">
        <v>7</v>
      </c>
      <c r="T3268">
        <v>3</v>
      </c>
      <c r="U3268">
        <v>3</v>
      </c>
      <c r="V3268">
        <v>0</v>
      </c>
    </row>
    <row r="3269" spans="1:22" x14ac:dyDescent="0.3">
      <c r="A3269" t="s">
        <v>12955</v>
      </c>
      <c r="B3269" t="s">
        <v>12956</v>
      </c>
      <c r="C3269" t="s">
        <v>12957</v>
      </c>
      <c r="G3269" t="s">
        <v>12958</v>
      </c>
      <c r="H3269" t="s">
        <v>199</v>
      </c>
      <c r="I3269" t="s">
        <v>165</v>
      </c>
      <c r="J3269" t="s">
        <v>36</v>
      </c>
      <c r="K3269" t="s">
        <v>12959</v>
      </c>
      <c r="L3269" t="s">
        <v>38</v>
      </c>
      <c r="M3269">
        <v>8</v>
      </c>
      <c r="N3269">
        <v>4</v>
      </c>
      <c r="O3269">
        <v>2</v>
      </c>
      <c r="P3269">
        <v>2</v>
      </c>
      <c r="R3269">
        <v>8</v>
      </c>
      <c r="S3269">
        <v>0</v>
      </c>
      <c r="T3269">
        <v>0</v>
      </c>
      <c r="U3269">
        <v>1</v>
      </c>
    </row>
    <row r="3270" spans="1:22" x14ac:dyDescent="0.3">
      <c r="A3270" t="s">
        <v>12960</v>
      </c>
      <c r="B3270" t="s">
        <v>12961</v>
      </c>
      <c r="G3270" t="s">
        <v>2461</v>
      </c>
      <c r="H3270" t="s">
        <v>34</v>
      </c>
      <c r="I3270" t="s">
        <v>95</v>
      </c>
      <c r="J3270" t="s">
        <v>119</v>
      </c>
      <c r="L3270" t="s">
        <v>121</v>
      </c>
      <c r="M3270">
        <v>1</v>
      </c>
      <c r="N3270">
        <v>0</v>
      </c>
      <c r="O3270">
        <v>1</v>
      </c>
      <c r="P3270">
        <v>0</v>
      </c>
      <c r="R3270">
        <v>1</v>
      </c>
      <c r="S3270">
        <v>0</v>
      </c>
      <c r="T3270">
        <v>0</v>
      </c>
      <c r="U3270">
        <v>0</v>
      </c>
    </row>
    <row r="3271" spans="1:22" x14ac:dyDescent="0.3">
      <c r="A3271" t="s">
        <v>12962</v>
      </c>
      <c r="B3271" t="s">
        <v>12963</v>
      </c>
      <c r="H3271" t="s">
        <v>94</v>
      </c>
      <c r="I3271" t="s">
        <v>95</v>
      </c>
      <c r="J3271" t="s">
        <v>216</v>
      </c>
      <c r="K3271" t="s">
        <v>12964</v>
      </c>
      <c r="L3271" t="s">
        <v>218</v>
      </c>
      <c r="M3271">
        <v>5</v>
      </c>
      <c r="N3271">
        <v>2</v>
      </c>
      <c r="O3271">
        <v>2</v>
      </c>
      <c r="P3271">
        <v>1</v>
      </c>
      <c r="R3271">
        <v>5</v>
      </c>
      <c r="S3271">
        <v>2</v>
      </c>
      <c r="T3271">
        <v>0</v>
      </c>
      <c r="U3271">
        <v>2</v>
      </c>
    </row>
    <row r="3272" spans="1:22" x14ac:dyDescent="0.3">
      <c r="A3272" t="s">
        <v>12965</v>
      </c>
      <c r="B3272" t="s">
        <v>12966</v>
      </c>
      <c r="G3272" t="s">
        <v>12967</v>
      </c>
      <c r="H3272" t="s">
        <v>34</v>
      </c>
      <c r="I3272" t="s">
        <v>35</v>
      </c>
      <c r="J3272" t="s">
        <v>3469</v>
      </c>
      <c r="L3272" t="s">
        <v>29</v>
      </c>
      <c r="M3272">
        <v>5</v>
      </c>
      <c r="N3272">
        <v>3</v>
      </c>
      <c r="O3272">
        <v>0</v>
      </c>
      <c r="P3272">
        <v>2</v>
      </c>
      <c r="R3272">
        <v>5</v>
      </c>
      <c r="S3272">
        <v>1</v>
      </c>
      <c r="T3272">
        <v>1</v>
      </c>
      <c r="U3272">
        <v>2</v>
      </c>
    </row>
    <row r="3273" spans="1:22" x14ac:dyDescent="0.3">
      <c r="A3273" t="s">
        <v>12968</v>
      </c>
      <c r="B3273" t="s">
        <v>12969</v>
      </c>
      <c r="D3273" s="2" t="s">
        <v>3667</v>
      </c>
      <c r="E3273">
        <v>35</v>
      </c>
      <c r="H3273" t="s">
        <v>3485</v>
      </c>
      <c r="I3273" t="s">
        <v>35</v>
      </c>
      <c r="J3273" t="s">
        <v>27</v>
      </c>
      <c r="K3273" t="s">
        <v>12970</v>
      </c>
      <c r="L3273" t="s">
        <v>29</v>
      </c>
      <c r="M3273">
        <v>10</v>
      </c>
      <c r="N3273">
        <v>2</v>
      </c>
      <c r="O3273">
        <v>2</v>
      </c>
      <c r="P3273">
        <v>6</v>
      </c>
      <c r="R3273">
        <v>10</v>
      </c>
      <c r="S3273">
        <v>2</v>
      </c>
      <c r="T3273">
        <v>5</v>
      </c>
      <c r="U3273">
        <v>3</v>
      </c>
    </row>
    <row r="3274" spans="1:22" x14ac:dyDescent="0.3">
      <c r="A3274" t="s">
        <v>12971</v>
      </c>
      <c r="B3274" t="s">
        <v>12972</v>
      </c>
      <c r="C3274" t="s">
        <v>12973</v>
      </c>
      <c r="D3274" s="3">
        <v>32880</v>
      </c>
      <c r="E3274">
        <v>31</v>
      </c>
      <c r="G3274" t="s">
        <v>12974</v>
      </c>
      <c r="H3274" t="s">
        <v>439</v>
      </c>
      <c r="I3274" t="s">
        <v>60</v>
      </c>
      <c r="J3274" t="s">
        <v>119</v>
      </c>
      <c r="K3274" t="s">
        <v>12975</v>
      </c>
      <c r="L3274" t="s">
        <v>121</v>
      </c>
      <c r="M3274">
        <v>14</v>
      </c>
      <c r="N3274">
        <v>5</v>
      </c>
      <c r="O3274">
        <v>9</v>
      </c>
      <c r="P3274">
        <v>0</v>
      </c>
      <c r="R3274">
        <v>14</v>
      </c>
      <c r="S3274">
        <v>3</v>
      </c>
      <c r="T3274">
        <v>6</v>
      </c>
      <c r="U3274">
        <v>3</v>
      </c>
    </row>
    <row r="3275" spans="1:22" x14ac:dyDescent="0.3">
      <c r="A3275" t="s">
        <v>12976</v>
      </c>
      <c r="B3275" t="s">
        <v>12977</v>
      </c>
      <c r="C3275" t="s">
        <v>622</v>
      </c>
      <c r="D3275" s="2" t="s">
        <v>12978</v>
      </c>
      <c r="E3275">
        <v>35</v>
      </c>
      <c r="G3275" t="s">
        <v>12979</v>
      </c>
      <c r="H3275" t="s">
        <v>34</v>
      </c>
      <c r="I3275" t="s">
        <v>318</v>
      </c>
      <c r="J3275" t="s">
        <v>119</v>
      </c>
      <c r="K3275" t="s">
        <v>12980</v>
      </c>
      <c r="L3275" t="s">
        <v>121</v>
      </c>
      <c r="M3275">
        <v>18</v>
      </c>
      <c r="N3275">
        <v>8</v>
      </c>
      <c r="O3275">
        <v>3</v>
      </c>
      <c r="P3275">
        <v>7</v>
      </c>
      <c r="R3275">
        <v>18</v>
      </c>
      <c r="S3275">
        <v>3</v>
      </c>
      <c r="T3275">
        <v>1</v>
      </c>
      <c r="U3275">
        <v>1</v>
      </c>
    </row>
    <row r="3276" spans="1:22" x14ac:dyDescent="0.3">
      <c r="A3276" t="s">
        <v>12981</v>
      </c>
      <c r="B3276" t="s">
        <v>12982</v>
      </c>
      <c r="H3276" t="s">
        <v>358</v>
      </c>
      <c r="I3276" t="s">
        <v>88</v>
      </c>
      <c r="J3276" t="s">
        <v>105</v>
      </c>
      <c r="K3276" t="s">
        <v>12983</v>
      </c>
      <c r="L3276" t="s">
        <v>107</v>
      </c>
      <c r="M3276">
        <v>8</v>
      </c>
      <c r="N3276">
        <v>3</v>
      </c>
      <c r="O3276">
        <v>0</v>
      </c>
      <c r="P3276">
        <v>5</v>
      </c>
      <c r="R3276">
        <v>8</v>
      </c>
      <c r="S3276">
        <v>2</v>
      </c>
      <c r="T3276">
        <v>1</v>
      </c>
      <c r="U3276">
        <v>2</v>
      </c>
    </row>
    <row r="3277" spans="1:22" x14ac:dyDescent="0.3">
      <c r="A3277" t="s">
        <v>12984</v>
      </c>
      <c r="B3277" t="s">
        <v>12985</v>
      </c>
      <c r="G3277" t="s">
        <v>12986</v>
      </c>
      <c r="H3277" t="s">
        <v>34</v>
      </c>
      <c r="I3277" t="s">
        <v>66</v>
      </c>
      <c r="J3277" t="s">
        <v>80</v>
      </c>
      <c r="K3277" t="s">
        <v>12987</v>
      </c>
      <c r="L3277" t="s">
        <v>82</v>
      </c>
      <c r="M3277">
        <v>12</v>
      </c>
      <c r="N3277">
        <v>4</v>
      </c>
      <c r="O3277">
        <v>7</v>
      </c>
      <c r="P3277">
        <v>1</v>
      </c>
      <c r="R3277">
        <v>12</v>
      </c>
      <c r="S3277">
        <v>1</v>
      </c>
      <c r="T3277">
        <v>1</v>
      </c>
      <c r="U3277">
        <v>1</v>
      </c>
    </row>
    <row r="3278" spans="1:22" x14ac:dyDescent="0.3">
      <c r="A3278" t="s">
        <v>12988</v>
      </c>
      <c r="B3278" t="s">
        <v>12989</v>
      </c>
      <c r="C3278" t="s">
        <v>12990</v>
      </c>
      <c r="D3278" s="3">
        <v>30107</v>
      </c>
      <c r="E3278">
        <v>39</v>
      </c>
      <c r="G3278" t="s">
        <v>148</v>
      </c>
      <c r="H3278" t="s">
        <v>59</v>
      </c>
      <c r="I3278" t="s">
        <v>66</v>
      </c>
      <c r="J3278" t="s">
        <v>119</v>
      </c>
      <c r="K3278" t="s">
        <v>2446</v>
      </c>
      <c r="L3278" t="s">
        <v>121</v>
      </c>
      <c r="M3278">
        <v>13</v>
      </c>
      <c r="N3278">
        <v>5</v>
      </c>
      <c r="O3278">
        <v>2</v>
      </c>
      <c r="P3278">
        <v>6</v>
      </c>
      <c r="Q3278">
        <v>0</v>
      </c>
      <c r="R3278">
        <v>13</v>
      </c>
      <c r="S3278">
        <v>4</v>
      </c>
      <c r="T3278">
        <v>1</v>
      </c>
      <c r="U3278">
        <v>1</v>
      </c>
      <c r="V3278">
        <v>1</v>
      </c>
    </row>
    <row r="3279" spans="1:22" x14ac:dyDescent="0.3">
      <c r="A3279" t="s">
        <v>12991</v>
      </c>
      <c r="B3279" t="s">
        <v>12992</v>
      </c>
      <c r="D3279" s="2" t="s">
        <v>12993</v>
      </c>
      <c r="E3279">
        <v>56</v>
      </c>
      <c r="G3279" t="s">
        <v>1291</v>
      </c>
      <c r="H3279" t="s">
        <v>34</v>
      </c>
      <c r="I3279" t="s">
        <v>26</v>
      </c>
      <c r="J3279" t="s">
        <v>789</v>
      </c>
      <c r="L3279" t="s">
        <v>53</v>
      </c>
      <c r="M3279">
        <v>4</v>
      </c>
      <c r="N3279">
        <v>1</v>
      </c>
      <c r="O3279">
        <v>3</v>
      </c>
      <c r="P3279">
        <v>0</v>
      </c>
      <c r="R3279">
        <v>4</v>
      </c>
      <c r="S3279">
        <v>0</v>
      </c>
      <c r="T3279">
        <v>2</v>
      </c>
      <c r="U3279">
        <v>0</v>
      </c>
    </row>
    <row r="3280" spans="1:22" x14ac:dyDescent="0.3">
      <c r="A3280" t="s">
        <v>12994</v>
      </c>
      <c r="B3280" t="s">
        <v>12995</v>
      </c>
      <c r="C3280" t="s">
        <v>4760</v>
      </c>
      <c r="D3280" s="3">
        <v>33250</v>
      </c>
      <c r="E3280">
        <v>29</v>
      </c>
      <c r="G3280" t="s">
        <v>12996</v>
      </c>
      <c r="H3280" t="s">
        <v>3068</v>
      </c>
      <c r="I3280" t="s">
        <v>95</v>
      </c>
      <c r="J3280" t="s">
        <v>36</v>
      </c>
      <c r="K3280" t="s">
        <v>12997</v>
      </c>
      <c r="L3280" t="s">
        <v>38</v>
      </c>
      <c r="M3280">
        <v>6</v>
      </c>
      <c r="N3280">
        <v>0</v>
      </c>
      <c r="O3280">
        <v>4</v>
      </c>
      <c r="P3280">
        <v>2</v>
      </c>
      <c r="R3280">
        <v>6</v>
      </c>
      <c r="S3280">
        <v>1</v>
      </c>
      <c r="T3280">
        <v>1</v>
      </c>
      <c r="U3280">
        <v>2</v>
      </c>
    </row>
    <row r="3281" spans="1:22" x14ac:dyDescent="0.3">
      <c r="A3281" t="s">
        <v>12998</v>
      </c>
      <c r="B3281" t="s">
        <v>12999</v>
      </c>
      <c r="C3281" t="s">
        <v>5536</v>
      </c>
      <c r="D3281" s="3">
        <v>29990</v>
      </c>
      <c r="E3281">
        <v>39</v>
      </c>
      <c r="G3281" t="s">
        <v>1067</v>
      </c>
      <c r="H3281" t="s">
        <v>34</v>
      </c>
      <c r="I3281" t="s">
        <v>26</v>
      </c>
      <c r="J3281" t="s">
        <v>119</v>
      </c>
      <c r="K3281" t="s">
        <v>227</v>
      </c>
      <c r="L3281" t="s">
        <v>121</v>
      </c>
      <c r="M3281">
        <v>7</v>
      </c>
      <c r="N3281">
        <v>3</v>
      </c>
      <c r="O3281">
        <v>3</v>
      </c>
      <c r="P3281">
        <v>1</v>
      </c>
      <c r="R3281">
        <v>7</v>
      </c>
      <c r="S3281">
        <v>1</v>
      </c>
      <c r="T3281">
        <v>1</v>
      </c>
      <c r="U3281">
        <v>0</v>
      </c>
    </row>
    <row r="3282" spans="1:22" x14ac:dyDescent="0.3">
      <c r="A3282" t="s">
        <v>13000</v>
      </c>
      <c r="B3282" t="s">
        <v>13001</v>
      </c>
      <c r="C3282" t="s">
        <v>8409</v>
      </c>
      <c r="D3282" s="2" t="s">
        <v>13002</v>
      </c>
      <c r="E3282">
        <v>25</v>
      </c>
      <c r="G3282" t="s">
        <v>13003</v>
      </c>
      <c r="H3282" t="s">
        <v>1920</v>
      </c>
      <c r="I3282" t="s">
        <v>66</v>
      </c>
      <c r="J3282" t="s">
        <v>27</v>
      </c>
      <c r="K3282" t="s">
        <v>3135</v>
      </c>
      <c r="L3282" t="s">
        <v>29</v>
      </c>
      <c r="M3282">
        <v>10</v>
      </c>
      <c r="N3282">
        <v>2</v>
      </c>
      <c r="O3282">
        <v>5</v>
      </c>
      <c r="P3282">
        <v>3</v>
      </c>
      <c r="R3282">
        <v>10</v>
      </c>
      <c r="S3282">
        <v>1</v>
      </c>
      <c r="T3282">
        <v>0</v>
      </c>
      <c r="U3282">
        <v>1</v>
      </c>
    </row>
    <row r="3283" spans="1:22" x14ac:dyDescent="0.3">
      <c r="A3283" t="s">
        <v>13004</v>
      </c>
      <c r="B3283" t="s">
        <v>13005</v>
      </c>
      <c r="C3283" t="s">
        <v>13006</v>
      </c>
      <c r="D3283" s="2" t="s">
        <v>1545</v>
      </c>
      <c r="E3283">
        <v>39</v>
      </c>
      <c r="G3283" t="s">
        <v>9592</v>
      </c>
      <c r="H3283" t="s">
        <v>34</v>
      </c>
      <c r="I3283" t="s">
        <v>215</v>
      </c>
      <c r="J3283" t="s">
        <v>27</v>
      </c>
      <c r="K3283" t="s">
        <v>2547</v>
      </c>
      <c r="L3283" t="s">
        <v>29</v>
      </c>
      <c r="M3283">
        <v>12</v>
      </c>
      <c r="N3283">
        <v>4</v>
      </c>
      <c r="O3283">
        <v>3</v>
      </c>
      <c r="P3283">
        <v>5</v>
      </c>
      <c r="R3283">
        <v>12</v>
      </c>
      <c r="S3283">
        <v>4</v>
      </c>
      <c r="T3283">
        <v>3</v>
      </c>
      <c r="U3283">
        <v>0</v>
      </c>
    </row>
    <row r="3284" spans="1:22" x14ac:dyDescent="0.3">
      <c r="A3284" t="s">
        <v>13007</v>
      </c>
      <c r="B3284" t="s">
        <v>13008</v>
      </c>
      <c r="C3284" t="s">
        <v>5212</v>
      </c>
      <c r="D3284" s="3">
        <v>29711</v>
      </c>
      <c r="E3284">
        <v>40</v>
      </c>
      <c r="G3284" t="s">
        <v>1291</v>
      </c>
      <c r="H3284" t="s">
        <v>34</v>
      </c>
      <c r="I3284" t="s">
        <v>318</v>
      </c>
      <c r="J3284" t="s">
        <v>1122</v>
      </c>
      <c r="K3284" t="s">
        <v>2226</v>
      </c>
      <c r="L3284" t="s">
        <v>82</v>
      </c>
      <c r="M3284">
        <v>9</v>
      </c>
      <c r="N3284">
        <v>3</v>
      </c>
      <c r="O3284">
        <v>6</v>
      </c>
      <c r="P3284">
        <v>0</v>
      </c>
      <c r="R3284">
        <v>9</v>
      </c>
      <c r="S3284">
        <v>0</v>
      </c>
      <c r="T3284">
        <v>1</v>
      </c>
      <c r="U3284">
        <v>3</v>
      </c>
    </row>
    <row r="3285" spans="1:22" x14ac:dyDescent="0.3">
      <c r="A3285" t="s">
        <v>13009</v>
      </c>
      <c r="B3285" t="s">
        <v>13010</v>
      </c>
      <c r="C3285" t="s">
        <v>13011</v>
      </c>
      <c r="D3285" s="3">
        <v>33063</v>
      </c>
      <c r="E3285">
        <v>30</v>
      </c>
      <c r="G3285" t="s">
        <v>13012</v>
      </c>
      <c r="H3285" t="s">
        <v>34</v>
      </c>
      <c r="I3285" t="s">
        <v>88</v>
      </c>
      <c r="J3285" t="s">
        <v>36</v>
      </c>
      <c r="K3285" t="s">
        <v>13013</v>
      </c>
      <c r="L3285" t="s">
        <v>38</v>
      </c>
      <c r="M3285">
        <v>16</v>
      </c>
      <c r="N3285">
        <v>0</v>
      </c>
      <c r="O3285">
        <v>14</v>
      </c>
      <c r="P3285">
        <v>2</v>
      </c>
      <c r="R3285">
        <v>16</v>
      </c>
      <c r="S3285">
        <v>4</v>
      </c>
      <c r="T3285">
        <v>0</v>
      </c>
      <c r="U3285">
        <v>1</v>
      </c>
    </row>
    <row r="3286" spans="1:22" x14ac:dyDescent="0.3">
      <c r="A3286" t="s">
        <v>13014</v>
      </c>
      <c r="B3286" t="s">
        <v>13015</v>
      </c>
      <c r="C3286" t="s">
        <v>13016</v>
      </c>
      <c r="D3286" s="3">
        <v>33213</v>
      </c>
      <c r="E3286">
        <v>31</v>
      </c>
      <c r="G3286" t="s">
        <v>9620</v>
      </c>
      <c r="H3286" t="s">
        <v>59</v>
      </c>
      <c r="I3286" t="s">
        <v>812</v>
      </c>
      <c r="J3286" t="s">
        <v>105</v>
      </c>
      <c r="K3286" t="s">
        <v>13017</v>
      </c>
      <c r="L3286" t="s">
        <v>107</v>
      </c>
      <c r="M3286">
        <v>34</v>
      </c>
      <c r="N3286">
        <v>16</v>
      </c>
      <c r="O3286">
        <v>4</v>
      </c>
      <c r="P3286">
        <v>13</v>
      </c>
      <c r="Q3286">
        <v>1</v>
      </c>
      <c r="R3286">
        <v>34</v>
      </c>
      <c r="S3286">
        <v>0</v>
      </c>
      <c r="T3286">
        <v>3</v>
      </c>
      <c r="U3286">
        <v>6</v>
      </c>
      <c r="V3286">
        <v>0</v>
      </c>
    </row>
    <row r="3287" spans="1:22" x14ac:dyDescent="0.3">
      <c r="A3287" t="s">
        <v>13018</v>
      </c>
      <c r="B3287" t="s">
        <v>13019</v>
      </c>
      <c r="C3287" t="s">
        <v>646</v>
      </c>
      <c r="D3287" s="3">
        <v>31054</v>
      </c>
      <c r="E3287">
        <v>36</v>
      </c>
      <c r="G3287" t="s">
        <v>13020</v>
      </c>
      <c r="H3287" t="s">
        <v>34</v>
      </c>
      <c r="I3287" t="s">
        <v>44</v>
      </c>
      <c r="J3287" t="s">
        <v>80</v>
      </c>
      <c r="K3287" t="s">
        <v>13021</v>
      </c>
      <c r="L3287" t="s">
        <v>82</v>
      </c>
      <c r="M3287">
        <v>10</v>
      </c>
      <c r="N3287">
        <v>2</v>
      </c>
      <c r="O3287">
        <v>6</v>
      </c>
      <c r="P3287">
        <v>2</v>
      </c>
      <c r="R3287">
        <v>10</v>
      </c>
      <c r="S3287">
        <v>0</v>
      </c>
      <c r="T3287">
        <v>3</v>
      </c>
      <c r="U3287">
        <v>1</v>
      </c>
    </row>
    <row r="3288" spans="1:22" x14ac:dyDescent="0.3">
      <c r="A3288" t="s">
        <v>13022</v>
      </c>
      <c r="B3288" t="s">
        <v>13023</v>
      </c>
      <c r="C3288" t="s">
        <v>13024</v>
      </c>
      <c r="G3288" t="s">
        <v>5488</v>
      </c>
      <c r="H3288" t="s">
        <v>34</v>
      </c>
      <c r="I3288" t="s">
        <v>26</v>
      </c>
      <c r="J3288" t="s">
        <v>2746</v>
      </c>
      <c r="L3288" t="s">
        <v>107</v>
      </c>
      <c r="M3288">
        <v>2</v>
      </c>
      <c r="N3288">
        <v>0</v>
      </c>
      <c r="O3288">
        <v>1</v>
      </c>
      <c r="P3288">
        <v>1</v>
      </c>
      <c r="R3288">
        <v>2</v>
      </c>
      <c r="S3288">
        <v>0</v>
      </c>
      <c r="T3288">
        <v>1</v>
      </c>
      <c r="U3288">
        <v>1</v>
      </c>
    </row>
    <row r="3289" spans="1:22" x14ac:dyDescent="0.3">
      <c r="A3289" t="s">
        <v>13025</v>
      </c>
      <c r="B3289" t="s">
        <v>13026</v>
      </c>
      <c r="C3289" t="s">
        <v>13027</v>
      </c>
      <c r="D3289" s="2" t="s">
        <v>13028</v>
      </c>
      <c r="E3289">
        <v>40</v>
      </c>
      <c r="G3289" t="s">
        <v>3841</v>
      </c>
      <c r="H3289" t="s">
        <v>34</v>
      </c>
      <c r="I3289" t="s">
        <v>60</v>
      </c>
      <c r="J3289" t="s">
        <v>8518</v>
      </c>
      <c r="K3289" t="s">
        <v>13029</v>
      </c>
      <c r="L3289" t="s">
        <v>113</v>
      </c>
      <c r="M3289">
        <v>12</v>
      </c>
      <c r="N3289">
        <v>6</v>
      </c>
      <c r="O3289">
        <v>3</v>
      </c>
      <c r="P3289">
        <v>3</v>
      </c>
      <c r="R3289">
        <v>12</v>
      </c>
      <c r="S3289">
        <v>4</v>
      </c>
      <c r="T3289">
        <v>0</v>
      </c>
      <c r="U3289">
        <v>9</v>
      </c>
    </row>
    <row r="3290" spans="1:22" x14ac:dyDescent="0.3">
      <c r="A3290" t="s">
        <v>13030</v>
      </c>
      <c r="B3290" t="s">
        <v>13031</v>
      </c>
      <c r="H3290" t="s">
        <v>34</v>
      </c>
      <c r="I3290" t="s">
        <v>95</v>
      </c>
      <c r="J3290" t="s">
        <v>216</v>
      </c>
      <c r="K3290" t="s">
        <v>13032</v>
      </c>
      <c r="L3290" t="s">
        <v>218</v>
      </c>
      <c r="M3290">
        <v>2</v>
      </c>
      <c r="N3290">
        <v>0</v>
      </c>
      <c r="O3290">
        <v>2</v>
      </c>
      <c r="P3290">
        <v>0</v>
      </c>
      <c r="R3290">
        <v>2</v>
      </c>
      <c r="S3290">
        <v>1</v>
      </c>
      <c r="T3290">
        <v>0</v>
      </c>
      <c r="U3290">
        <v>0</v>
      </c>
    </row>
    <row r="3291" spans="1:22" x14ac:dyDescent="0.3">
      <c r="A3291" t="s">
        <v>13033</v>
      </c>
      <c r="B3291" t="s">
        <v>13034</v>
      </c>
      <c r="C3291" t="s">
        <v>13035</v>
      </c>
      <c r="D3291" s="2" t="s">
        <v>13036</v>
      </c>
      <c r="E3291">
        <v>29</v>
      </c>
      <c r="G3291" t="s">
        <v>1654</v>
      </c>
      <c r="H3291" t="s">
        <v>34</v>
      </c>
      <c r="I3291" t="s">
        <v>318</v>
      </c>
      <c r="J3291" t="s">
        <v>80</v>
      </c>
      <c r="K3291" t="s">
        <v>13037</v>
      </c>
      <c r="L3291" t="s">
        <v>82</v>
      </c>
      <c r="M3291">
        <v>10</v>
      </c>
      <c r="N3291">
        <v>1</v>
      </c>
      <c r="O3291">
        <v>7</v>
      </c>
      <c r="P3291">
        <v>2</v>
      </c>
      <c r="R3291">
        <v>10</v>
      </c>
      <c r="S3291">
        <v>1</v>
      </c>
      <c r="T3291">
        <v>0</v>
      </c>
      <c r="U3291">
        <v>3</v>
      </c>
    </row>
    <row r="3292" spans="1:22" x14ac:dyDescent="0.3">
      <c r="A3292" t="s">
        <v>13038</v>
      </c>
      <c r="B3292" t="s">
        <v>13039</v>
      </c>
      <c r="D3292" s="2" t="s">
        <v>13040</v>
      </c>
      <c r="E3292">
        <v>57</v>
      </c>
      <c r="G3292" t="s">
        <v>1564</v>
      </c>
      <c r="H3292" t="s">
        <v>34</v>
      </c>
      <c r="I3292" t="s">
        <v>215</v>
      </c>
      <c r="J3292" t="s">
        <v>1846</v>
      </c>
      <c r="K3292" t="s">
        <v>13041</v>
      </c>
      <c r="L3292" t="s">
        <v>82</v>
      </c>
      <c r="M3292">
        <v>56</v>
      </c>
      <c r="N3292">
        <v>14</v>
      </c>
      <c r="O3292">
        <v>31</v>
      </c>
      <c r="P3292">
        <v>8</v>
      </c>
      <c r="Q3292">
        <v>3</v>
      </c>
      <c r="R3292">
        <v>56</v>
      </c>
      <c r="S3292">
        <v>12</v>
      </c>
      <c r="T3292">
        <v>13</v>
      </c>
      <c r="U3292">
        <v>4</v>
      </c>
      <c r="V3292">
        <v>0</v>
      </c>
    </row>
    <row r="3293" spans="1:22" x14ac:dyDescent="0.3">
      <c r="A3293" t="s">
        <v>13042</v>
      </c>
      <c r="B3293" t="s">
        <v>13043</v>
      </c>
      <c r="G3293" t="s">
        <v>214</v>
      </c>
      <c r="H3293" t="s">
        <v>34</v>
      </c>
      <c r="I3293" t="s">
        <v>26</v>
      </c>
      <c r="J3293" t="s">
        <v>105</v>
      </c>
      <c r="K3293" t="s">
        <v>13044</v>
      </c>
      <c r="L3293" t="s">
        <v>107</v>
      </c>
      <c r="M3293">
        <v>8</v>
      </c>
      <c r="N3293">
        <v>3</v>
      </c>
      <c r="O3293">
        <v>4</v>
      </c>
      <c r="P3293">
        <v>1</v>
      </c>
      <c r="R3293">
        <v>8</v>
      </c>
      <c r="S3293">
        <v>0</v>
      </c>
      <c r="T3293">
        <v>6</v>
      </c>
      <c r="U3293">
        <v>0</v>
      </c>
    </row>
    <row r="3294" spans="1:22" x14ac:dyDescent="0.3">
      <c r="A3294" t="s">
        <v>13045</v>
      </c>
      <c r="B3294" t="s">
        <v>13046</v>
      </c>
      <c r="C3294" t="s">
        <v>13047</v>
      </c>
      <c r="D3294" s="2" t="s">
        <v>5331</v>
      </c>
      <c r="E3294">
        <v>52</v>
      </c>
      <c r="H3294" t="s">
        <v>719</v>
      </c>
      <c r="I3294" t="s">
        <v>126</v>
      </c>
      <c r="J3294" t="s">
        <v>1420</v>
      </c>
      <c r="K3294" t="s">
        <v>13048</v>
      </c>
      <c r="L3294" t="s">
        <v>113</v>
      </c>
      <c r="M3294">
        <v>3</v>
      </c>
      <c r="N3294">
        <v>0</v>
      </c>
      <c r="O3294">
        <v>3</v>
      </c>
      <c r="P3294">
        <v>0</v>
      </c>
      <c r="R3294">
        <v>3</v>
      </c>
      <c r="S3294">
        <v>3</v>
      </c>
      <c r="T3294">
        <v>0</v>
      </c>
      <c r="U3294">
        <v>0</v>
      </c>
    </row>
    <row r="3295" spans="1:22" x14ac:dyDescent="0.3">
      <c r="A3295" t="s">
        <v>13049</v>
      </c>
      <c r="B3295" t="s">
        <v>13050</v>
      </c>
      <c r="D3295" s="2" t="s">
        <v>13051</v>
      </c>
      <c r="E3295">
        <v>37</v>
      </c>
      <c r="G3295" t="s">
        <v>3867</v>
      </c>
      <c r="H3295" t="s">
        <v>34</v>
      </c>
      <c r="I3295" t="s">
        <v>215</v>
      </c>
      <c r="J3295" t="s">
        <v>27</v>
      </c>
      <c r="K3295" t="s">
        <v>352</v>
      </c>
      <c r="L3295" t="s">
        <v>29</v>
      </c>
      <c r="M3295">
        <v>14</v>
      </c>
      <c r="N3295">
        <v>5</v>
      </c>
      <c r="O3295">
        <v>7</v>
      </c>
      <c r="P3295">
        <v>2</v>
      </c>
      <c r="R3295">
        <v>14</v>
      </c>
      <c r="S3295">
        <v>0</v>
      </c>
      <c r="T3295">
        <v>4</v>
      </c>
      <c r="U3295">
        <v>3</v>
      </c>
    </row>
    <row r="3296" spans="1:22" x14ac:dyDescent="0.3">
      <c r="A3296" t="s">
        <v>13052</v>
      </c>
      <c r="B3296" t="s">
        <v>13053</v>
      </c>
      <c r="C3296" t="s">
        <v>2304</v>
      </c>
      <c r="D3296" s="2" t="s">
        <v>8238</v>
      </c>
      <c r="E3296">
        <v>36</v>
      </c>
      <c r="G3296" t="s">
        <v>2243</v>
      </c>
      <c r="H3296" t="s">
        <v>34</v>
      </c>
      <c r="I3296" t="s">
        <v>26</v>
      </c>
      <c r="J3296" t="s">
        <v>80</v>
      </c>
      <c r="K3296" t="s">
        <v>2244</v>
      </c>
      <c r="L3296" t="s">
        <v>82</v>
      </c>
      <c r="M3296">
        <v>7</v>
      </c>
      <c r="N3296">
        <v>1</v>
      </c>
      <c r="O3296">
        <v>4</v>
      </c>
      <c r="P3296">
        <v>2</v>
      </c>
      <c r="R3296">
        <v>7</v>
      </c>
      <c r="S3296">
        <v>0</v>
      </c>
      <c r="T3296">
        <v>1</v>
      </c>
      <c r="U3296">
        <v>1</v>
      </c>
    </row>
    <row r="3297" spans="1:21" x14ac:dyDescent="0.3">
      <c r="A3297" t="s">
        <v>13054</v>
      </c>
      <c r="B3297" t="s">
        <v>13055</v>
      </c>
      <c r="G3297" t="s">
        <v>2461</v>
      </c>
      <c r="H3297" t="s">
        <v>34</v>
      </c>
      <c r="I3297" t="s">
        <v>95</v>
      </c>
      <c r="J3297" t="s">
        <v>27</v>
      </c>
      <c r="L3297" t="s">
        <v>29</v>
      </c>
      <c r="M3297">
        <v>4</v>
      </c>
      <c r="N3297">
        <v>1</v>
      </c>
      <c r="O3297">
        <v>1</v>
      </c>
      <c r="P3297">
        <v>2</v>
      </c>
      <c r="R3297">
        <v>4</v>
      </c>
      <c r="S3297">
        <v>0</v>
      </c>
      <c r="T3297">
        <v>0</v>
      </c>
      <c r="U3297">
        <v>0</v>
      </c>
    </row>
    <row r="3298" spans="1:21" x14ac:dyDescent="0.3">
      <c r="A3298" t="s">
        <v>13056</v>
      </c>
      <c r="B3298" t="s">
        <v>13057</v>
      </c>
      <c r="C3298" t="s">
        <v>13058</v>
      </c>
      <c r="D3298" s="3">
        <v>32144</v>
      </c>
      <c r="E3298">
        <v>33</v>
      </c>
      <c r="G3298" t="s">
        <v>13059</v>
      </c>
      <c r="H3298" t="s">
        <v>34</v>
      </c>
      <c r="I3298" t="s">
        <v>215</v>
      </c>
      <c r="J3298" t="s">
        <v>105</v>
      </c>
      <c r="K3298" t="s">
        <v>3390</v>
      </c>
      <c r="L3298" t="s">
        <v>107</v>
      </c>
      <c r="M3298">
        <v>20</v>
      </c>
      <c r="N3298">
        <v>6</v>
      </c>
      <c r="O3298">
        <v>2</v>
      </c>
      <c r="P3298">
        <v>12</v>
      </c>
      <c r="R3298">
        <v>20</v>
      </c>
      <c r="S3298">
        <v>3</v>
      </c>
      <c r="T3298">
        <v>6</v>
      </c>
      <c r="U3298">
        <v>5</v>
      </c>
    </row>
    <row r="3299" spans="1:21" x14ac:dyDescent="0.3">
      <c r="A3299" t="s">
        <v>13060</v>
      </c>
      <c r="B3299" t="s">
        <v>13061</v>
      </c>
      <c r="D3299" s="2" t="s">
        <v>13062</v>
      </c>
      <c r="E3299">
        <v>49</v>
      </c>
      <c r="G3299" t="s">
        <v>13063</v>
      </c>
      <c r="H3299" t="s">
        <v>34</v>
      </c>
      <c r="I3299" t="s">
        <v>44</v>
      </c>
      <c r="J3299" t="s">
        <v>642</v>
      </c>
      <c r="K3299" t="s">
        <v>13064</v>
      </c>
      <c r="L3299" t="s">
        <v>82</v>
      </c>
      <c r="M3299">
        <v>18</v>
      </c>
      <c r="N3299">
        <v>8</v>
      </c>
      <c r="O3299">
        <v>9</v>
      </c>
      <c r="P3299">
        <v>1</v>
      </c>
      <c r="R3299">
        <v>18</v>
      </c>
      <c r="S3299">
        <v>2</v>
      </c>
      <c r="T3299">
        <v>3</v>
      </c>
      <c r="U3299">
        <v>1</v>
      </c>
    </row>
    <row r="3300" spans="1:21" x14ac:dyDescent="0.3">
      <c r="A3300" t="s">
        <v>13065</v>
      </c>
      <c r="B3300" t="s">
        <v>13066</v>
      </c>
      <c r="C3300" t="s">
        <v>3256</v>
      </c>
      <c r="D3300" s="3">
        <v>29314</v>
      </c>
      <c r="E3300">
        <v>41</v>
      </c>
      <c r="G3300" t="s">
        <v>671</v>
      </c>
      <c r="H3300" t="s">
        <v>34</v>
      </c>
      <c r="I3300" t="s">
        <v>50</v>
      </c>
      <c r="J3300" t="s">
        <v>6153</v>
      </c>
      <c r="K3300" t="s">
        <v>13067</v>
      </c>
      <c r="L3300" t="s">
        <v>113</v>
      </c>
      <c r="M3300">
        <v>11</v>
      </c>
      <c r="N3300">
        <v>7</v>
      </c>
      <c r="O3300">
        <v>3</v>
      </c>
      <c r="P3300">
        <v>1</v>
      </c>
      <c r="R3300">
        <v>11</v>
      </c>
      <c r="S3300">
        <v>3</v>
      </c>
      <c r="T3300">
        <v>4</v>
      </c>
      <c r="U3300">
        <v>1</v>
      </c>
    </row>
    <row r="3301" spans="1:21" x14ac:dyDescent="0.3">
      <c r="A3301" t="s">
        <v>13068</v>
      </c>
      <c r="B3301" t="s">
        <v>13069</v>
      </c>
      <c r="C3301" t="s">
        <v>13070</v>
      </c>
      <c r="G3301" t="s">
        <v>11506</v>
      </c>
      <c r="H3301" t="s">
        <v>34</v>
      </c>
      <c r="I3301" t="s">
        <v>126</v>
      </c>
      <c r="J3301" t="s">
        <v>119</v>
      </c>
      <c r="K3301" t="s">
        <v>6669</v>
      </c>
      <c r="L3301" t="s">
        <v>121</v>
      </c>
      <c r="M3301">
        <v>3</v>
      </c>
      <c r="N3301">
        <v>0</v>
      </c>
      <c r="O3301">
        <v>3</v>
      </c>
      <c r="P3301">
        <v>0</v>
      </c>
      <c r="R3301">
        <v>3</v>
      </c>
      <c r="S3301">
        <v>1</v>
      </c>
      <c r="T3301">
        <v>3</v>
      </c>
      <c r="U3301">
        <v>0</v>
      </c>
    </row>
    <row r="3302" spans="1:21" x14ac:dyDescent="0.3">
      <c r="A3302" t="s">
        <v>13071</v>
      </c>
      <c r="B3302" t="s">
        <v>13072</v>
      </c>
      <c r="C3302" t="s">
        <v>13073</v>
      </c>
      <c r="D3302" s="2" t="s">
        <v>13074</v>
      </c>
      <c r="E3302">
        <v>42</v>
      </c>
      <c r="G3302" t="s">
        <v>753</v>
      </c>
      <c r="H3302" t="s">
        <v>59</v>
      </c>
      <c r="I3302" t="s">
        <v>35</v>
      </c>
      <c r="J3302" t="s">
        <v>27</v>
      </c>
      <c r="K3302" t="s">
        <v>4484</v>
      </c>
      <c r="L3302" t="s">
        <v>29</v>
      </c>
      <c r="M3302">
        <v>14</v>
      </c>
      <c r="N3302">
        <v>4</v>
      </c>
      <c r="O3302">
        <v>7</v>
      </c>
      <c r="P3302">
        <v>3</v>
      </c>
      <c r="R3302">
        <v>14</v>
      </c>
      <c r="S3302">
        <v>3</v>
      </c>
      <c r="T3302">
        <v>4</v>
      </c>
      <c r="U3302">
        <v>2</v>
      </c>
    </row>
    <row r="3303" spans="1:21" x14ac:dyDescent="0.3">
      <c r="A3303" t="s">
        <v>13075</v>
      </c>
      <c r="B3303" t="s">
        <v>13076</v>
      </c>
      <c r="D3303" s="3">
        <v>32824</v>
      </c>
      <c r="E3303">
        <v>31</v>
      </c>
      <c r="G3303" t="s">
        <v>13077</v>
      </c>
      <c r="H3303" t="s">
        <v>34</v>
      </c>
      <c r="I3303" t="s">
        <v>44</v>
      </c>
      <c r="J3303" t="s">
        <v>119</v>
      </c>
      <c r="K3303" t="s">
        <v>227</v>
      </c>
      <c r="L3303" t="s">
        <v>121</v>
      </c>
      <c r="M3303">
        <v>17</v>
      </c>
      <c r="N3303">
        <v>1</v>
      </c>
      <c r="O3303">
        <v>9</v>
      </c>
      <c r="P3303">
        <v>7</v>
      </c>
      <c r="R3303">
        <v>17</v>
      </c>
      <c r="S3303">
        <v>0</v>
      </c>
      <c r="T3303">
        <v>2</v>
      </c>
      <c r="U3303">
        <v>4</v>
      </c>
    </row>
    <row r="3304" spans="1:21" x14ac:dyDescent="0.3">
      <c r="A3304" t="s">
        <v>13078</v>
      </c>
      <c r="B3304" t="s">
        <v>13079</v>
      </c>
      <c r="C3304" t="s">
        <v>13080</v>
      </c>
      <c r="D3304" s="3">
        <v>30989</v>
      </c>
      <c r="E3304">
        <v>37</v>
      </c>
      <c r="G3304" t="s">
        <v>3481</v>
      </c>
      <c r="H3304" t="s">
        <v>34</v>
      </c>
      <c r="I3304" t="s">
        <v>95</v>
      </c>
      <c r="J3304" t="s">
        <v>1345</v>
      </c>
      <c r="K3304" t="s">
        <v>3390</v>
      </c>
      <c r="L3304" t="s">
        <v>29</v>
      </c>
      <c r="M3304">
        <v>8</v>
      </c>
      <c r="N3304">
        <v>1</v>
      </c>
      <c r="O3304">
        <v>5</v>
      </c>
      <c r="P3304">
        <v>2</v>
      </c>
      <c r="R3304">
        <v>8</v>
      </c>
      <c r="S3304">
        <v>0</v>
      </c>
      <c r="T3304">
        <v>0</v>
      </c>
      <c r="U3304">
        <v>1</v>
      </c>
    </row>
    <row r="3305" spans="1:21" x14ac:dyDescent="0.3">
      <c r="A3305" t="s">
        <v>13081</v>
      </c>
      <c r="B3305" t="s">
        <v>13082</v>
      </c>
      <c r="C3305" t="s">
        <v>13083</v>
      </c>
      <c r="D3305" s="3">
        <v>30630</v>
      </c>
      <c r="E3305">
        <v>37</v>
      </c>
      <c r="G3305" t="s">
        <v>7739</v>
      </c>
      <c r="H3305" t="s">
        <v>324</v>
      </c>
      <c r="I3305" t="s">
        <v>165</v>
      </c>
      <c r="J3305" t="s">
        <v>105</v>
      </c>
      <c r="K3305" t="s">
        <v>13084</v>
      </c>
      <c r="L3305" t="s">
        <v>107</v>
      </c>
      <c r="M3305">
        <v>11</v>
      </c>
      <c r="N3305">
        <v>10</v>
      </c>
      <c r="O3305">
        <v>1</v>
      </c>
      <c r="P3305">
        <v>0</v>
      </c>
      <c r="R3305">
        <v>11</v>
      </c>
      <c r="S3305">
        <v>1</v>
      </c>
      <c r="T3305">
        <v>2</v>
      </c>
      <c r="U3305">
        <v>0</v>
      </c>
    </row>
    <row r="3306" spans="1:21" x14ac:dyDescent="0.3">
      <c r="A3306" t="s">
        <v>13085</v>
      </c>
      <c r="B3306" t="s">
        <v>13086</v>
      </c>
      <c r="C3306" t="s">
        <v>13087</v>
      </c>
      <c r="D3306" s="2" t="s">
        <v>13088</v>
      </c>
      <c r="E3306">
        <v>29</v>
      </c>
      <c r="G3306" t="s">
        <v>1893</v>
      </c>
      <c r="H3306" t="s">
        <v>1894</v>
      </c>
      <c r="I3306" t="s">
        <v>104</v>
      </c>
      <c r="J3306" t="s">
        <v>105</v>
      </c>
      <c r="K3306" t="s">
        <v>4255</v>
      </c>
      <c r="L3306" t="s">
        <v>107</v>
      </c>
      <c r="M3306">
        <v>20</v>
      </c>
      <c r="N3306">
        <v>12</v>
      </c>
      <c r="O3306">
        <v>3</v>
      </c>
      <c r="P3306">
        <v>5</v>
      </c>
      <c r="R3306">
        <v>20</v>
      </c>
      <c r="S3306">
        <v>2</v>
      </c>
      <c r="T3306">
        <v>1</v>
      </c>
      <c r="U3306">
        <v>5</v>
      </c>
    </row>
    <row r="3307" spans="1:21" x14ac:dyDescent="0.3">
      <c r="A3307" t="s">
        <v>13089</v>
      </c>
      <c r="B3307" t="s">
        <v>13090</v>
      </c>
      <c r="C3307" t="s">
        <v>13091</v>
      </c>
      <c r="D3307" s="2" t="s">
        <v>13092</v>
      </c>
      <c r="E3307">
        <v>30</v>
      </c>
      <c r="G3307" t="s">
        <v>13093</v>
      </c>
      <c r="H3307" t="s">
        <v>34</v>
      </c>
      <c r="I3307" t="s">
        <v>60</v>
      </c>
      <c r="J3307" t="s">
        <v>119</v>
      </c>
      <c r="K3307" t="s">
        <v>52</v>
      </c>
      <c r="L3307" t="s">
        <v>121</v>
      </c>
      <c r="M3307">
        <v>7</v>
      </c>
      <c r="N3307">
        <v>3</v>
      </c>
      <c r="O3307">
        <v>4</v>
      </c>
      <c r="P3307">
        <v>0</v>
      </c>
      <c r="R3307">
        <v>7</v>
      </c>
      <c r="S3307">
        <v>2</v>
      </c>
      <c r="T3307">
        <v>1</v>
      </c>
      <c r="U3307">
        <v>2</v>
      </c>
    </row>
    <row r="3308" spans="1:21" x14ac:dyDescent="0.3">
      <c r="A3308" t="s">
        <v>13094</v>
      </c>
      <c r="B3308" t="s">
        <v>13095</v>
      </c>
      <c r="C3308" t="s">
        <v>13096</v>
      </c>
      <c r="D3308" s="2" t="s">
        <v>1554</v>
      </c>
      <c r="E3308">
        <v>29</v>
      </c>
      <c r="G3308" t="s">
        <v>13097</v>
      </c>
      <c r="H3308" t="s">
        <v>25</v>
      </c>
      <c r="I3308" t="s">
        <v>66</v>
      </c>
      <c r="J3308" t="s">
        <v>119</v>
      </c>
      <c r="K3308" t="s">
        <v>227</v>
      </c>
      <c r="L3308" t="s">
        <v>121</v>
      </c>
      <c r="M3308">
        <v>22</v>
      </c>
      <c r="N3308">
        <v>14</v>
      </c>
      <c r="O3308">
        <v>0</v>
      </c>
      <c r="P3308">
        <v>8</v>
      </c>
      <c r="R3308">
        <v>22</v>
      </c>
      <c r="S3308">
        <v>0</v>
      </c>
      <c r="T3308">
        <v>2</v>
      </c>
      <c r="U3308">
        <v>2</v>
      </c>
    </row>
    <row r="3309" spans="1:21" x14ac:dyDescent="0.3">
      <c r="A3309" t="s">
        <v>13098</v>
      </c>
      <c r="B3309" t="s">
        <v>13099</v>
      </c>
      <c r="C3309" t="s">
        <v>13100</v>
      </c>
      <c r="D3309" s="3">
        <v>31452</v>
      </c>
      <c r="E3309">
        <v>34</v>
      </c>
      <c r="G3309" t="s">
        <v>13101</v>
      </c>
      <c r="H3309" t="s">
        <v>2595</v>
      </c>
      <c r="I3309" t="s">
        <v>26</v>
      </c>
      <c r="J3309" t="s">
        <v>27</v>
      </c>
      <c r="K3309" t="s">
        <v>13102</v>
      </c>
      <c r="L3309" t="s">
        <v>29</v>
      </c>
      <c r="M3309">
        <v>12</v>
      </c>
      <c r="N3309">
        <v>2</v>
      </c>
      <c r="O3309">
        <v>5</v>
      </c>
      <c r="P3309">
        <v>5</v>
      </c>
      <c r="R3309">
        <v>12</v>
      </c>
      <c r="S3309">
        <v>1</v>
      </c>
      <c r="T3309">
        <v>2</v>
      </c>
      <c r="U3309">
        <v>3</v>
      </c>
    </row>
    <row r="3310" spans="1:21" x14ac:dyDescent="0.3">
      <c r="A3310" t="s">
        <v>13103</v>
      </c>
      <c r="B3310" t="s">
        <v>13104</v>
      </c>
      <c r="D3310" s="2" t="s">
        <v>13105</v>
      </c>
      <c r="E3310">
        <v>53</v>
      </c>
      <c r="G3310" t="s">
        <v>3889</v>
      </c>
      <c r="H3310" t="s">
        <v>59</v>
      </c>
      <c r="I3310" t="s">
        <v>88</v>
      </c>
      <c r="J3310" t="s">
        <v>3948</v>
      </c>
      <c r="K3310" t="s">
        <v>13106</v>
      </c>
      <c r="L3310" t="s">
        <v>82</v>
      </c>
      <c r="M3310">
        <v>9</v>
      </c>
      <c r="N3310">
        <v>3</v>
      </c>
      <c r="O3310">
        <v>4</v>
      </c>
      <c r="P3310">
        <v>2</v>
      </c>
      <c r="R3310">
        <v>9</v>
      </c>
      <c r="S3310">
        <v>1</v>
      </c>
      <c r="T3310">
        <v>0</v>
      </c>
      <c r="U3310">
        <v>2</v>
      </c>
    </row>
    <row r="3311" spans="1:21" x14ac:dyDescent="0.3">
      <c r="A3311" t="s">
        <v>13107</v>
      </c>
      <c r="B3311" t="s">
        <v>13108</v>
      </c>
      <c r="C3311" t="s">
        <v>13109</v>
      </c>
      <c r="H3311" t="s">
        <v>439</v>
      </c>
      <c r="I3311" t="s">
        <v>95</v>
      </c>
      <c r="J3311" t="s">
        <v>382</v>
      </c>
      <c r="K3311" t="s">
        <v>13110</v>
      </c>
      <c r="L3311" t="s">
        <v>218</v>
      </c>
      <c r="M3311">
        <v>1</v>
      </c>
      <c r="N3311">
        <v>0</v>
      </c>
      <c r="O3311">
        <v>1</v>
      </c>
      <c r="P3311">
        <v>0</v>
      </c>
      <c r="R3311">
        <v>1</v>
      </c>
      <c r="S3311">
        <v>0</v>
      </c>
      <c r="T3311">
        <v>0</v>
      </c>
      <c r="U3311">
        <v>1</v>
      </c>
    </row>
    <row r="3312" spans="1:21" x14ac:dyDescent="0.3">
      <c r="A3312" t="s">
        <v>13111</v>
      </c>
      <c r="B3312" t="s">
        <v>13112</v>
      </c>
      <c r="C3312" t="s">
        <v>13113</v>
      </c>
      <c r="D3312" s="3">
        <v>31362</v>
      </c>
      <c r="E3312">
        <v>35</v>
      </c>
      <c r="G3312" t="s">
        <v>1478</v>
      </c>
      <c r="H3312" t="s">
        <v>59</v>
      </c>
      <c r="I3312" t="s">
        <v>35</v>
      </c>
      <c r="J3312" t="s">
        <v>27</v>
      </c>
      <c r="K3312" t="s">
        <v>227</v>
      </c>
      <c r="L3312" t="s">
        <v>29</v>
      </c>
      <c r="M3312">
        <v>25</v>
      </c>
      <c r="N3312">
        <v>3</v>
      </c>
      <c r="O3312">
        <v>10</v>
      </c>
      <c r="P3312">
        <v>12</v>
      </c>
      <c r="R3312">
        <v>25</v>
      </c>
      <c r="S3312">
        <v>0</v>
      </c>
      <c r="T3312">
        <v>0</v>
      </c>
      <c r="U3312">
        <v>9</v>
      </c>
    </row>
    <row r="3313" spans="1:21" x14ac:dyDescent="0.3">
      <c r="A3313" t="s">
        <v>13114</v>
      </c>
      <c r="B3313" t="s">
        <v>13115</v>
      </c>
      <c r="C3313" t="s">
        <v>421</v>
      </c>
      <c r="D3313" s="2" t="s">
        <v>13116</v>
      </c>
      <c r="E3313">
        <v>30</v>
      </c>
      <c r="G3313" t="s">
        <v>13117</v>
      </c>
      <c r="H3313" t="s">
        <v>34</v>
      </c>
      <c r="I3313" t="s">
        <v>35</v>
      </c>
      <c r="J3313" t="s">
        <v>216</v>
      </c>
      <c r="K3313" t="s">
        <v>13118</v>
      </c>
      <c r="L3313" t="s">
        <v>218</v>
      </c>
      <c r="M3313">
        <v>2</v>
      </c>
      <c r="N3313">
        <v>1</v>
      </c>
      <c r="O3313">
        <v>0</v>
      </c>
      <c r="P3313">
        <v>1</v>
      </c>
      <c r="R3313">
        <v>2</v>
      </c>
      <c r="S3313">
        <v>0</v>
      </c>
      <c r="T3313">
        <v>1</v>
      </c>
      <c r="U3313">
        <v>0</v>
      </c>
    </row>
    <row r="3314" spans="1:21" x14ac:dyDescent="0.3">
      <c r="A3314" t="s">
        <v>13119</v>
      </c>
      <c r="B3314" t="s">
        <v>13120</v>
      </c>
      <c r="D3314" s="2" t="s">
        <v>13121</v>
      </c>
      <c r="E3314">
        <v>29</v>
      </c>
      <c r="G3314" t="s">
        <v>13122</v>
      </c>
      <c r="H3314" t="s">
        <v>59</v>
      </c>
      <c r="I3314" t="s">
        <v>104</v>
      </c>
      <c r="J3314" t="s">
        <v>105</v>
      </c>
      <c r="K3314" t="s">
        <v>4420</v>
      </c>
      <c r="L3314" t="s">
        <v>107</v>
      </c>
      <c r="M3314">
        <v>17</v>
      </c>
      <c r="N3314">
        <v>3</v>
      </c>
      <c r="O3314">
        <v>11</v>
      </c>
      <c r="P3314">
        <v>3</v>
      </c>
      <c r="R3314">
        <v>17</v>
      </c>
      <c r="S3314">
        <v>1</v>
      </c>
      <c r="T3314">
        <v>1</v>
      </c>
      <c r="U3314">
        <v>1</v>
      </c>
    </row>
    <row r="3315" spans="1:21" x14ac:dyDescent="0.3">
      <c r="A3315" t="s">
        <v>13123</v>
      </c>
      <c r="B3315" t="s">
        <v>13124</v>
      </c>
      <c r="D3315" s="2" t="s">
        <v>10441</v>
      </c>
      <c r="E3315">
        <v>38</v>
      </c>
      <c r="G3315" t="s">
        <v>614</v>
      </c>
      <c r="H3315" t="s">
        <v>34</v>
      </c>
      <c r="I3315" t="s">
        <v>26</v>
      </c>
      <c r="J3315" t="s">
        <v>1345</v>
      </c>
      <c r="K3315" t="s">
        <v>1184</v>
      </c>
      <c r="L3315" t="s">
        <v>29</v>
      </c>
      <c r="M3315">
        <v>12</v>
      </c>
      <c r="N3315">
        <v>1</v>
      </c>
      <c r="O3315">
        <v>6</v>
      </c>
      <c r="P3315">
        <v>5</v>
      </c>
      <c r="R3315">
        <v>12</v>
      </c>
      <c r="S3315">
        <v>3</v>
      </c>
      <c r="T3315">
        <v>1</v>
      </c>
      <c r="U3315">
        <v>2</v>
      </c>
    </row>
    <row r="3316" spans="1:21" x14ac:dyDescent="0.3">
      <c r="A3316" t="s">
        <v>13125</v>
      </c>
      <c r="B3316" t="s">
        <v>13126</v>
      </c>
      <c r="C3316" t="s">
        <v>13127</v>
      </c>
      <c r="D3316" s="2" t="s">
        <v>13128</v>
      </c>
      <c r="E3316">
        <v>38</v>
      </c>
      <c r="G3316" t="s">
        <v>203</v>
      </c>
      <c r="H3316" t="s">
        <v>204</v>
      </c>
      <c r="I3316" t="s">
        <v>215</v>
      </c>
      <c r="J3316" t="s">
        <v>27</v>
      </c>
      <c r="K3316" t="s">
        <v>1431</v>
      </c>
      <c r="L3316" t="s">
        <v>29</v>
      </c>
      <c r="M3316">
        <v>1</v>
      </c>
      <c r="N3316">
        <v>1</v>
      </c>
      <c r="O3316">
        <v>0</v>
      </c>
      <c r="P3316">
        <v>0</v>
      </c>
      <c r="R3316">
        <v>1</v>
      </c>
      <c r="S3316">
        <v>0</v>
      </c>
      <c r="T3316">
        <v>1</v>
      </c>
      <c r="U3316">
        <v>0</v>
      </c>
    </row>
    <row r="3317" spans="1:21" x14ac:dyDescent="0.3">
      <c r="A3317" t="s">
        <v>13129</v>
      </c>
      <c r="B3317" t="s">
        <v>13130</v>
      </c>
      <c r="C3317" t="s">
        <v>7135</v>
      </c>
      <c r="D3317" s="2" t="s">
        <v>13131</v>
      </c>
      <c r="E3317">
        <v>38</v>
      </c>
      <c r="G3317" t="s">
        <v>13132</v>
      </c>
      <c r="H3317" t="s">
        <v>34</v>
      </c>
      <c r="I3317" t="s">
        <v>215</v>
      </c>
      <c r="J3317" t="s">
        <v>382</v>
      </c>
      <c r="K3317" t="s">
        <v>10681</v>
      </c>
      <c r="L3317" t="s">
        <v>218</v>
      </c>
      <c r="M3317">
        <v>10</v>
      </c>
      <c r="N3317">
        <v>5</v>
      </c>
      <c r="O3317">
        <v>0</v>
      </c>
      <c r="P3317">
        <v>5</v>
      </c>
      <c r="R3317">
        <v>10</v>
      </c>
      <c r="S3317">
        <v>1</v>
      </c>
      <c r="T3317">
        <v>1</v>
      </c>
      <c r="U3317">
        <v>0</v>
      </c>
    </row>
    <row r="3318" spans="1:21" x14ac:dyDescent="0.3">
      <c r="A3318" t="s">
        <v>13133</v>
      </c>
      <c r="B3318" t="s">
        <v>13134</v>
      </c>
      <c r="C3318" t="s">
        <v>13135</v>
      </c>
      <c r="D3318" s="2" t="s">
        <v>13136</v>
      </c>
      <c r="E3318">
        <v>38</v>
      </c>
      <c r="G3318" t="s">
        <v>3763</v>
      </c>
      <c r="H3318" t="s">
        <v>34</v>
      </c>
      <c r="I3318" t="s">
        <v>50</v>
      </c>
      <c r="J3318" t="s">
        <v>1069</v>
      </c>
      <c r="K3318" t="s">
        <v>341</v>
      </c>
      <c r="L3318" t="s">
        <v>113</v>
      </c>
      <c r="M3318">
        <v>10</v>
      </c>
      <c r="N3318">
        <v>7</v>
      </c>
      <c r="O3318">
        <v>1</v>
      </c>
      <c r="P3318">
        <v>2</v>
      </c>
      <c r="R3318">
        <v>10</v>
      </c>
      <c r="S3318">
        <v>4</v>
      </c>
      <c r="T3318">
        <v>0</v>
      </c>
      <c r="U3318">
        <v>1</v>
      </c>
    </row>
    <row r="3319" spans="1:21" x14ac:dyDescent="0.3">
      <c r="A3319" t="s">
        <v>13137</v>
      </c>
      <c r="B3319" t="s">
        <v>13138</v>
      </c>
      <c r="C3319" t="s">
        <v>2046</v>
      </c>
      <c r="D3319" s="2" t="s">
        <v>13139</v>
      </c>
      <c r="E3319">
        <v>36</v>
      </c>
      <c r="G3319" t="s">
        <v>13140</v>
      </c>
      <c r="H3319" t="s">
        <v>34</v>
      </c>
      <c r="I3319" t="s">
        <v>35</v>
      </c>
      <c r="J3319" t="s">
        <v>27</v>
      </c>
      <c r="K3319" t="s">
        <v>13141</v>
      </c>
      <c r="L3319" t="s">
        <v>29</v>
      </c>
      <c r="M3319">
        <v>9</v>
      </c>
      <c r="N3319">
        <v>5</v>
      </c>
      <c r="O3319">
        <v>3</v>
      </c>
      <c r="P3319">
        <v>1</v>
      </c>
      <c r="R3319">
        <v>9</v>
      </c>
      <c r="S3319">
        <v>0</v>
      </c>
      <c r="T3319">
        <v>1</v>
      </c>
      <c r="U3319">
        <v>2</v>
      </c>
    </row>
    <row r="3320" spans="1:21" x14ac:dyDescent="0.3">
      <c r="A3320" t="s">
        <v>13142</v>
      </c>
      <c r="B3320" t="s">
        <v>13143</v>
      </c>
      <c r="C3320" t="s">
        <v>13144</v>
      </c>
      <c r="D3320" s="3">
        <v>31724</v>
      </c>
      <c r="E3320">
        <v>35</v>
      </c>
      <c r="G3320" t="s">
        <v>2346</v>
      </c>
      <c r="H3320" t="s">
        <v>34</v>
      </c>
      <c r="I3320" t="s">
        <v>245</v>
      </c>
      <c r="J3320" t="s">
        <v>4205</v>
      </c>
      <c r="K3320" t="s">
        <v>643</v>
      </c>
      <c r="L3320" t="s">
        <v>113</v>
      </c>
      <c r="M3320">
        <v>6</v>
      </c>
      <c r="N3320">
        <v>2</v>
      </c>
      <c r="O3320">
        <v>2</v>
      </c>
      <c r="P3320">
        <v>2</v>
      </c>
      <c r="R3320">
        <v>6</v>
      </c>
      <c r="S3320">
        <v>1</v>
      </c>
      <c r="T3320">
        <v>0</v>
      </c>
      <c r="U3320">
        <v>1</v>
      </c>
    </row>
    <row r="3321" spans="1:21" x14ac:dyDescent="0.3">
      <c r="A3321" t="s">
        <v>13145</v>
      </c>
      <c r="B3321" t="s">
        <v>13146</v>
      </c>
      <c r="C3321" t="s">
        <v>2046</v>
      </c>
      <c r="D3321" s="3">
        <v>31784</v>
      </c>
      <c r="E3321">
        <v>34</v>
      </c>
      <c r="G3321" t="s">
        <v>13147</v>
      </c>
      <c r="H3321" t="s">
        <v>439</v>
      </c>
      <c r="I3321" t="s">
        <v>60</v>
      </c>
      <c r="J3321" t="s">
        <v>119</v>
      </c>
      <c r="K3321" t="s">
        <v>193</v>
      </c>
      <c r="L3321" t="s">
        <v>121</v>
      </c>
      <c r="M3321">
        <v>17</v>
      </c>
      <c r="N3321">
        <v>6</v>
      </c>
      <c r="O3321">
        <v>3</v>
      </c>
      <c r="P3321">
        <v>8</v>
      </c>
      <c r="R3321">
        <v>17</v>
      </c>
      <c r="S3321">
        <v>1</v>
      </c>
      <c r="T3321">
        <v>0</v>
      </c>
      <c r="U3321">
        <v>1</v>
      </c>
    </row>
    <row r="3322" spans="1:21" x14ac:dyDescent="0.3">
      <c r="A3322" t="s">
        <v>13148</v>
      </c>
      <c r="B3322" t="s">
        <v>13149</v>
      </c>
      <c r="D3322" s="3">
        <v>31898</v>
      </c>
      <c r="E3322">
        <v>34</v>
      </c>
      <c r="H3322" t="s">
        <v>204</v>
      </c>
      <c r="I3322" t="s">
        <v>287</v>
      </c>
      <c r="J3322" t="s">
        <v>8434</v>
      </c>
      <c r="K3322" t="s">
        <v>1431</v>
      </c>
      <c r="L3322" t="s">
        <v>290</v>
      </c>
      <c r="M3322">
        <v>1</v>
      </c>
      <c r="N3322">
        <v>0</v>
      </c>
      <c r="O3322">
        <v>1</v>
      </c>
      <c r="P3322">
        <v>0</v>
      </c>
      <c r="R3322">
        <v>1</v>
      </c>
      <c r="S3322">
        <v>1</v>
      </c>
      <c r="T3322">
        <v>1</v>
      </c>
      <c r="U3322">
        <v>0</v>
      </c>
    </row>
    <row r="3323" spans="1:21" x14ac:dyDescent="0.3">
      <c r="A3323" t="s">
        <v>13150</v>
      </c>
      <c r="B3323" t="s">
        <v>13151</v>
      </c>
      <c r="C3323" t="s">
        <v>13152</v>
      </c>
      <c r="D3323" s="2" t="s">
        <v>13153</v>
      </c>
      <c r="E3323">
        <v>27</v>
      </c>
      <c r="G3323" t="s">
        <v>13154</v>
      </c>
      <c r="H3323" t="s">
        <v>59</v>
      </c>
      <c r="I3323" t="s">
        <v>26</v>
      </c>
      <c r="J3323" t="s">
        <v>105</v>
      </c>
      <c r="K3323" t="s">
        <v>2573</v>
      </c>
      <c r="L3323" t="s">
        <v>107</v>
      </c>
      <c r="M3323">
        <v>5</v>
      </c>
      <c r="N3323">
        <v>3</v>
      </c>
      <c r="O3323">
        <v>2</v>
      </c>
      <c r="P3323">
        <v>0</v>
      </c>
      <c r="R3323">
        <v>5</v>
      </c>
      <c r="S3323">
        <v>1</v>
      </c>
      <c r="T3323">
        <v>2</v>
      </c>
      <c r="U3323">
        <v>0</v>
      </c>
    </row>
    <row r="3324" spans="1:21" x14ac:dyDescent="0.3">
      <c r="A3324" t="s">
        <v>13155</v>
      </c>
      <c r="B3324" t="s">
        <v>13156</v>
      </c>
      <c r="C3324" t="s">
        <v>13157</v>
      </c>
      <c r="D3324" s="2" t="s">
        <v>1739</v>
      </c>
      <c r="F3324" t="s">
        <v>13158</v>
      </c>
      <c r="G3324" t="s">
        <v>1169</v>
      </c>
      <c r="H3324" t="s">
        <v>324</v>
      </c>
      <c r="I3324" t="s">
        <v>60</v>
      </c>
      <c r="J3324" t="s">
        <v>51</v>
      </c>
      <c r="K3324" t="s">
        <v>2226</v>
      </c>
      <c r="L3324" t="s">
        <v>53</v>
      </c>
      <c r="M3324">
        <v>19</v>
      </c>
      <c r="N3324">
        <v>8</v>
      </c>
      <c r="O3324">
        <v>2</v>
      </c>
      <c r="P3324">
        <v>9</v>
      </c>
      <c r="R3324">
        <v>19</v>
      </c>
      <c r="S3324">
        <v>2</v>
      </c>
      <c r="T3324">
        <v>1</v>
      </c>
      <c r="U3324">
        <v>2</v>
      </c>
    </row>
    <row r="3325" spans="1:21" x14ac:dyDescent="0.3">
      <c r="A3325" t="s">
        <v>13159</v>
      </c>
      <c r="B3325" t="s">
        <v>13160</v>
      </c>
      <c r="G3325" t="s">
        <v>614</v>
      </c>
      <c r="H3325" t="s">
        <v>423</v>
      </c>
      <c r="I3325" t="s">
        <v>95</v>
      </c>
      <c r="J3325" t="s">
        <v>27</v>
      </c>
      <c r="K3325" t="s">
        <v>11029</v>
      </c>
      <c r="L3325" t="s">
        <v>29</v>
      </c>
      <c r="M3325">
        <v>3</v>
      </c>
      <c r="N3325">
        <v>2</v>
      </c>
      <c r="O3325">
        <v>0</v>
      </c>
      <c r="P3325">
        <v>1</v>
      </c>
      <c r="R3325">
        <v>3</v>
      </c>
      <c r="S3325">
        <v>1</v>
      </c>
      <c r="T3325">
        <v>0</v>
      </c>
      <c r="U3325">
        <v>0</v>
      </c>
    </row>
    <row r="3326" spans="1:21" x14ac:dyDescent="0.3">
      <c r="A3326" t="s">
        <v>13161</v>
      </c>
      <c r="B3326" t="s">
        <v>13162</v>
      </c>
      <c r="C3326" t="s">
        <v>13163</v>
      </c>
      <c r="D3326" s="3">
        <v>33545</v>
      </c>
      <c r="E3326">
        <v>30</v>
      </c>
      <c r="G3326" t="s">
        <v>13164</v>
      </c>
      <c r="H3326" t="s">
        <v>59</v>
      </c>
      <c r="I3326" t="s">
        <v>305</v>
      </c>
      <c r="J3326" t="s">
        <v>288</v>
      </c>
      <c r="K3326" t="s">
        <v>13165</v>
      </c>
      <c r="L3326" t="s">
        <v>290</v>
      </c>
      <c r="M3326">
        <v>14</v>
      </c>
      <c r="N3326">
        <v>2</v>
      </c>
      <c r="O3326">
        <v>8</v>
      </c>
      <c r="P3326">
        <v>4</v>
      </c>
      <c r="R3326">
        <v>14</v>
      </c>
      <c r="S3326">
        <v>1</v>
      </c>
      <c r="T3326">
        <v>0</v>
      </c>
      <c r="U3326">
        <v>2</v>
      </c>
    </row>
    <row r="3327" spans="1:21" x14ac:dyDescent="0.3">
      <c r="A3327" t="s">
        <v>13166</v>
      </c>
      <c r="B3327" t="s">
        <v>13167</v>
      </c>
      <c r="C3327" t="s">
        <v>13168</v>
      </c>
      <c r="G3327" t="s">
        <v>3425</v>
      </c>
      <c r="H3327" t="s">
        <v>34</v>
      </c>
      <c r="I3327" t="s">
        <v>66</v>
      </c>
      <c r="J3327" t="s">
        <v>80</v>
      </c>
      <c r="K3327" t="s">
        <v>3310</v>
      </c>
      <c r="L3327" t="s">
        <v>82</v>
      </c>
      <c r="M3327">
        <v>5</v>
      </c>
      <c r="N3327">
        <v>4</v>
      </c>
      <c r="O3327">
        <v>0</v>
      </c>
      <c r="P3327">
        <v>1</v>
      </c>
      <c r="R3327">
        <v>5</v>
      </c>
      <c r="S3327">
        <v>1</v>
      </c>
      <c r="T3327">
        <v>2</v>
      </c>
      <c r="U3327">
        <v>2</v>
      </c>
    </row>
    <row r="3328" spans="1:21" x14ac:dyDescent="0.3">
      <c r="A3328" t="s">
        <v>13169</v>
      </c>
      <c r="B3328" t="s">
        <v>13170</v>
      </c>
      <c r="C3328" t="s">
        <v>9242</v>
      </c>
      <c r="D3328" s="3">
        <v>28835</v>
      </c>
      <c r="E3328">
        <v>42</v>
      </c>
      <c r="G3328" t="s">
        <v>6404</v>
      </c>
      <c r="H3328" t="s">
        <v>34</v>
      </c>
      <c r="I3328" t="s">
        <v>66</v>
      </c>
      <c r="J3328" t="s">
        <v>546</v>
      </c>
      <c r="K3328" t="s">
        <v>9504</v>
      </c>
      <c r="L3328" t="s">
        <v>121</v>
      </c>
      <c r="M3328">
        <v>16</v>
      </c>
      <c r="N3328">
        <v>5</v>
      </c>
      <c r="O3328">
        <v>8</v>
      </c>
      <c r="P3328">
        <v>3</v>
      </c>
      <c r="R3328">
        <v>16</v>
      </c>
      <c r="S3328">
        <v>5</v>
      </c>
      <c r="T3328">
        <v>8</v>
      </c>
      <c r="U3328">
        <v>2</v>
      </c>
    </row>
    <row r="3329" spans="1:21" x14ac:dyDescent="0.3">
      <c r="A3329" t="s">
        <v>13171</v>
      </c>
      <c r="B3329" t="s">
        <v>13172</v>
      </c>
      <c r="C3329" t="s">
        <v>13173</v>
      </c>
      <c r="D3329" s="2" t="s">
        <v>13174</v>
      </c>
      <c r="E3329">
        <v>35</v>
      </c>
      <c r="G3329" t="s">
        <v>6967</v>
      </c>
      <c r="H3329" t="s">
        <v>34</v>
      </c>
      <c r="I3329" t="s">
        <v>44</v>
      </c>
      <c r="J3329" t="s">
        <v>27</v>
      </c>
      <c r="K3329" t="s">
        <v>383</v>
      </c>
      <c r="L3329" t="s">
        <v>29</v>
      </c>
      <c r="M3329">
        <v>11</v>
      </c>
      <c r="N3329">
        <v>0</v>
      </c>
      <c r="O3329">
        <v>6</v>
      </c>
      <c r="P3329">
        <v>5</v>
      </c>
      <c r="R3329">
        <v>11</v>
      </c>
      <c r="S3329">
        <v>0</v>
      </c>
      <c r="T3329">
        <v>1</v>
      </c>
      <c r="U3329">
        <v>1</v>
      </c>
    </row>
    <row r="3330" spans="1:21" x14ac:dyDescent="0.3">
      <c r="A3330" t="s">
        <v>13175</v>
      </c>
      <c r="B3330" t="s">
        <v>13176</v>
      </c>
      <c r="C3330" t="s">
        <v>13177</v>
      </c>
      <c r="D3330" s="3">
        <v>31844</v>
      </c>
      <c r="E3330">
        <v>34</v>
      </c>
      <c r="G3330" t="s">
        <v>13178</v>
      </c>
      <c r="H3330" t="s">
        <v>34</v>
      </c>
      <c r="I3330" t="s">
        <v>318</v>
      </c>
      <c r="J3330" t="s">
        <v>119</v>
      </c>
      <c r="K3330" t="s">
        <v>2347</v>
      </c>
      <c r="L3330" t="s">
        <v>121</v>
      </c>
      <c r="M3330">
        <v>25</v>
      </c>
      <c r="N3330">
        <v>7</v>
      </c>
      <c r="O3330">
        <v>3</v>
      </c>
      <c r="P3330">
        <v>15</v>
      </c>
      <c r="R3330">
        <v>25</v>
      </c>
      <c r="S3330">
        <v>2</v>
      </c>
      <c r="T3330">
        <v>4</v>
      </c>
      <c r="U3330">
        <v>2</v>
      </c>
    </row>
    <row r="3331" spans="1:21" x14ac:dyDescent="0.3">
      <c r="A3331" t="s">
        <v>13179</v>
      </c>
      <c r="B3331" t="s">
        <v>13180</v>
      </c>
      <c r="C3331" t="s">
        <v>13181</v>
      </c>
      <c r="D3331" s="3">
        <v>29652</v>
      </c>
      <c r="E3331">
        <v>40</v>
      </c>
      <c r="G3331" t="s">
        <v>3268</v>
      </c>
      <c r="H3331" t="s">
        <v>34</v>
      </c>
      <c r="I3331" t="s">
        <v>44</v>
      </c>
      <c r="J3331" t="s">
        <v>80</v>
      </c>
      <c r="K3331" t="s">
        <v>2226</v>
      </c>
      <c r="L3331" t="s">
        <v>82</v>
      </c>
      <c r="M3331">
        <v>16</v>
      </c>
      <c r="N3331">
        <v>8</v>
      </c>
      <c r="O3331">
        <v>5</v>
      </c>
      <c r="P3331">
        <v>3</v>
      </c>
      <c r="R3331">
        <v>16</v>
      </c>
      <c r="S3331">
        <v>3</v>
      </c>
      <c r="T3331">
        <v>2</v>
      </c>
      <c r="U3331">
        <v>3</v>
      </c>
    </row>
    <row r="3332" spans="1:21" x14ac:dyDescent="0.3">
      <c r="A3332" t="s">
        <v>13182</v>
      </c>
      <c r="B3332" t="s">
        <v>13183</v>
      </c>
      <c r="C3332" t="s">
        <v>8692</v>
      </c>
      <c r="D3332" s="2" t="s">
        <v>13184</v>
      </c>
      <c r="E3332">
        <v>31</v>
      </c>
      <c r="G3332" t="s">
        <v>13185</v>
      </c>
      <c r="H3332" t="s">
        <v>59</v>
      </c>
      <c r="I3332" t="s">
        <v>104</v>
      </c>
      <c r="J3332" t="s">
        <v>36</v>
      </c>
      <c r="K3332" t="s">
        <v>553</v>
      </c>
      <c r="L3332" t="s">
        <v>38</v>
      </c>
      <c r="M3332">
        <v>23</v>
      </c>
      <c r="N3332">
        <v>8</v>
      </c>
      <c r="O3332">
        <v>8</v>
      </c>
      <c r="P3332">
        <v>7</v>
      </c>
      <c r="R3332">
        <v>23</v>
      </c>
      <c r="S3332">
        <v>0</v>
      </c>
      <c r="T3332">
        <v>0</v>
      </c>
      <c r="U3332">
        <v>5</v>
      </c>
    </row>
    <row r="3333" spans="1:21" x14ac:dyDescent="0.3">
      <c r="A3333" t="s">
        <v>13186</v>
      </c>
      <c r="B3333" t="s">
        <v>13187</v>
      </c>
      <c r="C3333" t="s">
        <v>13188</v>
      </c>
      <c r="D3333" s="2" t="s">
        <v>13189</v>
      </c>
      <c r="E3333">
        <v>33</v>
      </c>
      <c r="G3333" t="s">
        <v>13190</v>
      </c>
      <c r="H3333" t="s">
        <v>531</v>
      </c>
      <c r="I3333" t="s">
        <v>44</v>
      </c>
      <c r="J3333" t="s">
        <v>216</v>
      </c>
      <c r="K3333" t="s">
        <v>13191</v>
      </c>
      <c r="L3333" t="s">
        <v>218</v>
      </c>
      <c r="M3333">
        <v>8</v>
      </c>
      <c r="N3333">
        <v>1</v>
      </c>
      <c r="O3333">
        <v>5</v>
      </c>
      <c r="P3333">
        <v>2</v>
      </c>
      <c r="R3333">
        <v>8</v>
      </c>
      <c r="S3333">
        <v>1</v>
      </c>
      <c r="T3333">
        <v>3</v>
      </c>
      <c r="U3333">
        <v>3</v>
      </c>
    </row>
    <row r="3334" spans="1:21" x14ac:dyDescent="0.3">
      <c r="A3334" t="s">
        <v>13192</v>
      </c>
      <c r="B3334" t="s">
        <v>13193</v>
      </c>
      <c r="D3334" s="3">
        <v>31903</v>
      </c>
      <c r="E3334">
        <v>34</v>
      </c>
      <c r="G3334" t="s">
        <v>13194</v>
      </c>
      <c r="H3334" t="s">
        <v>74</v>
      </c>
      <c r="I3334" t="s">
        <v>215</v>
      </c>
      <c r="J3334" t="s">
        <v>1514</v>
      </c>
      <c r="K3334" t="s">
        <v>726</v>
      </c>
      <c r="L3334" t="s">
        <v>29</v>
      </c>
      <c r="M3334">
        <v>11</v>
      </c>
      <c r="N3334">
        <v>1</v>
      </c>
      <c r="O3334">
        <v>6</v>
      </c>
      <c r="P3334">
        <v>4</v>
      </c>
      <c r="R3334">
        <v>11</v>
      </c>
      <c r="S3334">
        <v>1</v>
      </c>
      <c r="T3334">
        <v>1</v>
      </c>
      <c r="U3334">
        <v>3</v>
      </c>
    </row>
    <row r="3335" spans="1:21" x14ac:dyDescent="0.3">
      <c r="A3335" t="s">
        <v>13195</v>
      </c>
      <c r="B3335" t="s">
        <v>13196</v>
      </c>
      <c r="D3335" s="3">
        <v>32513</v>
      </c>
      <c r="E3335">
        <v>32</v>
      </c>
      <c r="G3335" t="s">
        <v>3140</v>
      </c>
      <c r="H3335" t="s">
        <v>1547</v>
      </c>
      <c r="I3335" t="s">
        <v>35</v>
      </c>
      <c r="J3335" t="s">
        <v>27</v>
      </c>
      <c r="K3335" t="s">
        <v>1315</v>
      </c>
      <c r="L3335" t="s">
        <v>29</v>
      </c>
      <c r="M3335">
        <v>8</v>
      </c>
      <c r="N3335">
        <v>4</v>
      </c>
      <c r="O3335">
        <v>0</v>
      </c>
      <c r="P3335">
        <v>4</v>
      </c>
      <c r="R3335">
        <v>8</v>
      </c>
      <c r="S3335">
        <v>0</v>
      </c>
      <c r="T3335">
        <v>1</v>
      </c>
      <c r="U3335">
        <v>1</v>
      </c>
    </row>
    <row r="3336" spans="1:21" x14ac:dyDescent="0.3">
      <c r="A3336" t="s">
        <v>13197</v>
      </c>
      <c r="B3336" t="s">
        <v>13198</v>
      </c>
      <c r="C3336" t="s">
        <v>460</v>
      </c>
      <c r="D3336" s="3">
        <v>30743</v>
      </c>
      <c r="E3336">
        <v>37</v>
      </c>
      <c r="G3336" t="s">
        <v>2927</v>
      </c>
      <c r="H3336" t="s">
        <v>34</v>
      </c>
      <c r="I3336" t="s">
        <v>35</v>
      </c>
      <c r="J3336" t="s">
        <v>216</v>
      </c>
      <c r="K3336" t="s">
        <v>873</v>
      </c>
      <c r="L3336" t="s">
        <v>218</v>
      </c>
      <c r="M3336">
        <v>11</v>
      </c>
      <c r="N3336">
        <v>1</v>
      </c>
      <c r="O3336">
        <v>5</v>
      </c>
      <c r="P3336">
        <v>5</v>
      </c>
      <c r="R3336">
        <v>11</v>
      </c>
      <c r="S3336">
        <v>1</v>
      </c>
      <c r="T3336">
        <v>0</v>
      </c>
      <c r="U3336">
        <v>7</v>
      </c>
    </row>
    <row r="3337" spans="1:21" x14ac:dyDescent="0.3">
      <c r="A3337" t="s">
        <v>13199</v>
      </c>
      <c r="B3337" t="s">
        <v>13200</v>
      </c>
      <c r="D3337" s="2" t="s">
        <v>13201</v>
      </c>
      <c r="E3337">
        <v>40</v>
      </c>
      <c r="G3337" t="s">
        <v>13202</v>
      </c>
      <c r="H3337" t="s">
        <v>34</v>
      </c>
      <c r="I3337" t="s">
        <v>44</v>
      </c>
      <c r="J3337" t="s">
        <v>27</v>
      </c>
      <c r="K3337" t="s">
        <v>13203</v>
      </c>
      <c r="L3337" t="s">
        <v>29</v>
      </c>
      <c r="M3337">
        <v>5</v>
      </c>
      <c r="N3337">
        <v>0</v>
      </c>
      <c r="O3337">
        <v>5</v>
      </c>
      <c r="P3337">
        <v>0</v>
      </c>
      <c r="R3337">
        <v>5</v>
      </c>
      <c r="S3337">
        <v>2</v>
      </c>
      <c r="T3337">
        <v>1</v>
      </c>
      <c r="U3337">
        <v>1</v>
      </c>
    </row>
    <row r="3338" spans="1:21" x14ac:dyDescent="0.3">
      <c r="A3338" t="s">
        <v>13204</v>
      </c>
      <c r="B3338" t="s">
        <v>13205</v>
      </c>
      <c r="C3338" t="s">
        <v>11610</v>
      </c>
      <c r="D3338" s="3">
        <v>26850</v>
      </c>
      <c r="F3338" s="1">
        <v>43650</v>
      </c>
      <c r="G3338" t="s">
        <v>545</v>
      </c>
      <c r="H3338" t="s">
        <v>34</v>
      </c>
      <c r="I3338" t="s">
        <v>35</v>
      </c>
      <c r="J3338" t="s">
        <v>80</v>
      </c>
      <c r="L3338" t="s">
        <v>82</v>
      </c>
      <c r="M3338">
        <v>15</v>
      </c>
      <c r="N3338">
        <v>6</v>
      </c>
      <c r="O3338">
        <v>8</v>
      </c>
      <c r="P3338">
        <v>1</v>
      </c>
      <c r="R3338">
        <v>15</v>
      </c>
      <c r="S3338">
        <v>6</v>
      </c>
      <c r="T3338">
        <v>1</v>
      </c>
      <c r="U3338">
        <v>2</v>
      </c>
    </row>
    <row r="3339" spans="1:21" x14ac:dyDescent="0.3">
      <c r="A3339" t="s">
        <v>13206</v>
      </c>
      <c r="B3339" t="s">
        <v>13207</v>
      </c>
      <c r="C3339" t="s">
        <v>13208</v>
      </c>
      <c r="D3339" s="3">
        <v>25790</v>
      </c>
      <c r="E3339">
        <v>50</v>
      </c>
      <c r="G3339" t="s">
        <v>1417</v>
      </c>
      <c r="H3339" t="s">
        <v>34</v>
      </c>
      <c r="I3339" t="s">
        <v>126</v>
      </c>
      <c r="J3339" t="s">
        <v>1062</v>
      </c>
      <c r="K3339" t="s">
        <v>13209</v>
      </c>
      <c r="L3339" t="s">
        <v>113</v>
      </c>
      <c r="M3339">
        <v>12</v>
      </c>
      <c r="N3339">
        <v>9</v>
      </c>
      <c r="O3339">
        <v>3</v>
      </c>
      <c r="P3339">
        <v>0</v>
      </c>
      <c r="R3339">
        <v>12</v>
      </c>
      <c r="S3339">
        <v>2</v>
      </c>
      <c r="T3339">
        <v>3</v>
      </c>
      <c r="U3339">
        <v>1</v>
      </c>
    </row>
    <row r="3340" spans="1:21" x14ac:dyDescent="0.3">
      <c r="A3340" t="s">
        <v>13210</v>
      </c>
      <c r="B3340" t="s">
        <v>13211</v>
      </c>
      <c r="C3340" t="s">
        <v>13212</v>
      </c>
      <c r="G3340" t="s">
        <v>7102</v>
      </c>
      <c r="H3340" t="s">
        <v>34</v>
      </c>
      <c r="I3340" t="s">
        <v>50</v>
      </c>
      <c r="J3340" t="s">
        <v>80</v>
      </c>
      <c r="K3340" t="s">
        <v>13213</v>
      </c>
      <c r="L3340" t="s">
        <v>82</v>
      </c>
      <c r="M3340">
        <v>4</v>
      </c>
      <c r="N3340">
        <v>1</v>
      </c>
      <c r="O3340">
        <v>3</v>
      </c>
      <c r="P3340">
        <v>0</v>
      </c>
      <c r="R3340">
        <v>4</v>
      </c>
      <c r="S3340">
        <v>0</v>
      </c>
      <c r="T3340">
        <v>0</v>
      </c>
      <c r="U3340">
        <v>1</v>
      </c>
    </row>
    <row r="3341" spans="1:21" x14ac:dyDescent="0.3">
      <c r="A3341" t="s">
        <v>13214</v>
      </c>
      <c r="B3341" t="s">
        <v>13215</v>
      </c>
      <c r="D3341" s="2" t="s">
        <v>13216</v>
      </c>
      <c r="E3341">
        <v>36</v>
      </c>
      <c r="G3341" t="s">
        <v>663</v>
      </c>
      <c r="H3341" t="s">
        <v>324</v>
      </c>
      <c r="I3341" t="s">
        <v>26</v>
      </c>
      <c r="J3341" t="s">
        <v>216</v>
      </c>
      <c r="K3341" t="s">
        <v>13217</v>
      </c>
      <c r="L3341" t="s">
        <v>218</v>
      </c>
      <c r="M3341">
        <v>1</v>
      </c>
      <c r="N3341">
        <v>1</v>
      </c>
      <c r="O3341">
        <v>0</v>
      </c>
      <c r="P3341">
        <v>0</v>
      </c>
      <c r="R3341">
        <v>1</v>
      </c>
      <c r="S3341">
        <v>0</v>
      </c>
      <c r="T3341">
        <v>0</v>
      </c>
      <c r="U3341">
        <v>1</v>
      </c>
    </row>
    <row r="3342" spans="1:21" x14ac:dyDescent="0.3">
      <c r="A3342" t="s">
        <v>13218</v>
      </c>
      <c r="B3342" t="s">
        <v>13219</v>
      </c>
      <c r="C3342" t="s">
        <v>13220</v>
      </c>
      <c r="D3342" s="2" t="s">
        <v>761</v>
      </c>
      <c r="E3342">
        <v>37</v>
      </c>
      <c r="G3342" t="s">
        <v>1851</v>
      </c>
      <c r="H3342" t="s">
        <v>59</v>
      </c>
      <c r="I3342" t="s">
        <v>245</v>
      </c>
      <c r="J3342" t="s">
        <v>51</v>
      </c>
      <c r="K3342" t="s">
        <v>3477</v>
      </c>
      <c r="L3342" t="s">
        <v>53</v>
      </c>
      <c r="M3342">
        <v>21</v>
      </c>
      <c r="N3342">
        <v>11</v>
      </c>
      <c r="O3342">
        <v>2</v>
      </c>
      <c r="P3342">
        <v>8</v>
      </c>
      <c r="R3342">
        <v>21</v>
      </c>
      <c r="S3342">
        <v>2</v>
      </c>
      <c r="T3342">
        <v>4</v>
      </c>
      <c r="U3342">
        <v>2</v>
      </c>
    </row>
    <row r="3343" spans="1:21" x14ac:dyDescent="0.3">
      <c r="A3343" t="s">
        <v>13221</v>
      </c>
      <c r="B3343" t="s">
        <v>13222</v>
      </c>
      <c r="C3343" t="s">
        <v>13223</v>
      </c>
      <c r="H3343" t="s">
        <v>94</v>
      </c>
      <c r="I3343" t="s">
        <v>95</v>
      </c>
      <c r="J3343" t="s">
        <v>36</v>
      </c>
      <c r="K3343" t="s">
        <v>13224</v>
      </c>
      <c r="L3343" t="s">
        <v>38</v>
      </c>
      <c r="M3343">
        <v>2</v>
      </c>
      <c r="N3343">
        <v>1</v>
      </c>
      <c r="O3343">
        <v>0</v>
      </c>
      <c r="P3343">
        <v>1</v>
      </c>
      <c r="R3343">
        <v>2</v>
      </c>
      <c r="S3343">
        <v>2</v>
      </c>
      <c r="T3343">
        <v>0</v>
      </c>
      <c r="U3343">
        <v>0</v>
      </c>
    </row>
    <row r="3344" spans="1:21" x14ac:dyDescent="0.3">
      <c r="A3344" t="s">
        <v>13225</v>
      </c>
      <c r="B3344" t="s">
        <v>13226</v>
      </c>
      <c r="C3344" t="s">
        <v>13227</v>
      </c>
      <c r="D3344" s="3">
        <v>31541</v>
      </c>
      <c r="E3344">
        <v>34</v>
      </c>
      <c r="G3344" t="s">
        <v>2374</v>
      </c>
      <c r="H3344" t="s">
        <v>65</v>
      </c>
      <c r="I3344" t="s">
        <v>126</v>
      </c>
      <c r="J3344" t="s">
        <v>5251</v>
      </c>
      <c r="K3344" t="s">
        <v>89</v>
      </c>
      <c r="L3344" t="s">
        <v>113</v>
      </c>
      <c r="M3344">
        <v>12</v>
      </c>
      <c r="N3344">
        <v>9</v>
      </c>
      <c r="O3344">
        <v>2</v>
      </c>
      <c r="P3344">
        <v>1</v>
      </c>
      <c r="R3344">
        <v>12</v>
      </c>
      <c r="S3344">
        <v>3</v>
      </c>
      <c r="T3344">
        <v>0</v>
      </c>
      <c r="U3344">
        <v>0</v>
      </c>
    </row>
    <row r="3345" spans="1:22" x14ac:dyDescent="0.3">
      <c r="A3345" t="s">
        <v>13228</v>
      </c>
      <c r="B3345" t="s">
        <v>13229</v>
      </c>
      <c r="H3345" t="s">
        <v>9926</v>
      </c>
      <c r="I3345" t="s">
        <v>95</v>
      </c>
      <c r="J3345" t="s">
        <v>1875</v>
      </c>
      <c r="M3345">
        <v>1</v>
      </c>
      <c r="N3345">
        <v>0</v>
      </c>
      <c r="O3345">
        <v>1</v>
      </c>
      <c r="P3345">
        <v>0</v>
      </c>
      <c r="R3345">
        <v>1</v>
      </c>
      <c r="S3345">
        <v>2</v>
      </c>
      <c r="T3345">
        <v>1</v>
      </c>
      <c r="U3345">
        <v>1</v>
      </c>
    </row>
    <row r="3346" spans="1:22" x14ac:dyDescent="0.3">
      <c r="A3346" t="s">
        <v>13230</v>
      </c>
      <c r="B3346" t="s">
        <v>13231</v>
      </c>
      <c r="D3346" s="3">
        <v>33392</v>
      </c>
      <c r="E3346">
        <v>30</v>
      </c>
      <c r="G3346" t="s">
        <v>856</v>
      </c>
      <c r="H3346" t="s">
        <v>34</v>
      </c>
      <c r="I3346" t="s">
        <v>44</v>
      </c>
      <c r="J3346" t="s">
        <v>216</v>
      </c>
      <c r="K3346" t="s">
        <v>1521</v>
      </c>
      <c r="L3346" t="s">
        <v>218</v>
      </c>
      <c r="M3346">
        <v>1</v>
      </c>
      <c r="N3346">
        <v>1</v>
      </c>
      <c r="O3346">
        <v>0</v>
      </c>
      <c r="P3346">
        <v>0</v>
      </c>
      <c r="R3346">
        <v>1</v>
      </c>
      <c r="S3346">
        <v>0</v>
      </c>
      <c r="T3346">
        <v>0</v>
      </c>
      <c r="U3346">
        <v>0</v>
      </c>
    </row>
    <row r="3347" spans="1:22" x14ac:dyDescent="0.3">
      <c r="A3347" t="s">
        <v>13232</v>
      </c>
      <c r="B3347" t="s">
        <v>13233</v>
      </c>
      <c r="C3347" t="s">
        <v>13234</v>
      </c>
      <c r="D3347" s="2" t="s">
        <v>13235</v>
      </c>
      <c r="E3347">
        <v>33</v>
      </c>
      <c r="G3347" t="s">
        <v>2937</v>
      </c>
      <c r="H3347" t="s">
        <v>74</v>
      </c>
      <c r="I3347" t="s">
        <v>66</v>
      </c>
      <c r="J3347" t="s">
        <v>27</v>
      </c>
      <c r="K3347" t="s">
        <v>13236</v>
      </c>
      <c r="L3347" t="s">
        <v>29</v>
      </c>
      <c r="M3347">
        <v>20</v>
      </c>
      <c r="N3347">
        <v>2</v>
      </c>
      <c r="O3347">
        <v>8</v>
      </c>
      <c r="P3347">
        <v>10</v>
      </c>
      <c r="R3347">
        <v>20</v>
      </c>
      <c r="S3347">
        <v>2</v>
      </c>
      <c r="T3347">
        <v>0</v>
      </c>
      <c r="U3347">
        <v>9</v>
      </c>
    </row>
    <row r="3348" spans="1:22" x14ac:dyDescent="0.3">
      <c r="A3348" t="s">
        <v>13237</v>
      </c>
      <c r="B3348" t="s">
        <v>13238</v>
      </c>
      <c r="D3348" s="2" t="s">
        <v>13239</v>
      </c>
      <c r="E3348">
        <v>30</v>
      </c>
      <c r="G3348" t="s">
        <v>13240</v>
      </c>
      <c r="H3348" t="s">
        <v>94</v>
      </c>
      <c r="I3348" t="s">
        <v>95</v>
      </c>
      <c r="J3348" t="s">
        <v>105</v>
      </c>
      <c r="K3348" t="s">
        <v>13241</v>
      </c>
      <c r="L3348" t="s">
        <v>107</v>
      </c>
      <c r="M3348">
        <v>1</v>
      </c>
      <c r="N3348">
        <v>0</v>
      </c>
      <c r="O3348">
        <v>1</v>
      </c>
      <c r="P3348">
        <v>0</v>
      </c>
      <c r="R3348">
        <v>1</v>
      </c>
      <c r="S3348">
        <v>3</v>
      </c>
      <c r="T3348">
        <v>0</v>
      </c>
      <c r="U3348">
        <v>0</v>
      </c>
    </row>
    <row r="3349" spans="1:22" x14ac:dyDescent="0.3">
      <c r="A3349" t="s">
        <v>13242</v>
      </c>
      <c r="B3349" t="s">
        <v>13243</v>
      </c>
      <c r="D3349" s="3">
        <v>30956</v>
      </c>
      <c r="E3349">
        <v>37</v>
      </c>
      <c r="G3349" t="s">
        <v>10577</v>
      </c>
      <c r="H3349" t="s">
        <v>34</v>
      </c>
      <c r="I3349" t="s">
        <v>318</v>
      </c>
      <c r="J3349" t="s">
        <v>246</v>
      </c>
      <c r="K3349" t="s">
        <v>13244</v>
      </c>
      <c r="L3349" t="s">
        <v>113</v>
      </c>
      <c r="M3349">
        <v>8</v>
      </c>
      <c r="N3349">
        <v>5</v>
      </c>
      <c r="O3349">
        <v>1</v>
      </c>
      <c r="P3349">
        <v>2</v>
      </c>
      <c r="R3349">
        <v>8</v>
      </c>
      <c r="S3349">
        <v>4</v>
      </c>
      <c r="T3349">
        <v>0</v>
      </c>
      <c r="U3349">
        <v>1</v>
      </c>
    </row>
    <row r="3350" spans="1:22" x14ac:dyDescent="0.3">
      <c r="A3350" t="s">
        <v>13245</v>
      </c>
      <c r="B3350" t="s">
        <v>13246</v>
      </c>
      <c r="C3350" t="s">
        <v>13247</v>
      </c>
      <c r="D3350" s="2" t="s">
        <v>13248</v>
      </c>
      <c r="E3350">
        <v>28</v>
      </c>
      <c r="G3350" t="s">
        <v>5943</v>
      </c>
      <c r="H3350" t="s">
        <v>294</v>
      </c>
      <c r="I3350" t="s">
        <v>95</v>
      </c>
      <c r="J3350" t="s">
        <v>27</v>
      </c>
      <c r="K3350" t="s">
        <v>13249</v>
      </c>
      <c r="L3350" t="s">
        <v>29</v>
      </c>
      <c r="M3350">
        <v>4</v>
      </c>
      <c r="N3350">
        <v>3</v>
      </c>
      <c r="O3350">
        <v>1</v>
      </c>
      <c r="P3350">
        <v>0</v>
      </c>
      <c r="R3350">
        <v>4</v>
      </c>
      <c r="S3350">
        <v>1</v>
      </c>
      <c r="T3350">
        <v>1</v>
      </c>
      <c r="U3350">
        <v>2</v>
      </c>
    </row>
    <row r="3351" spans="1:22" x14ac:dyDescent="0.3">
      <c r="A3351" t="s">
        <v>13250</v>
      </c>
      <c r="B3351" t="s">
        <v>13251</v>
      </c>
      <c r="D3351" s="3">
        <v>31453</v>
      </c>
      <c r="E3351">
        <v>34</v>
      </c>
      <c r="G3351" t="s">
        <v>5208</v>
      </c>
      <c r="H3351" t="s">
        <v>34</v>
      </c>
      <c r="I3351" t="s">
        <v>66</v>
      </c>
      <c r="J3351" t="s">
        <v>27</v>
      </c>
      <c r="K3351" t="s">
        <v>2232</v>
      </c>
      <c r="L3351" t="s">
        <v>29</v>
      </c>
      <c r="M3351">
        <v>13</v>
      </c>
      <c r="N3351">
        <v>9</v>
      </c>
      <c r="O3351">
        <v>4</v>
      </c>
      <c r="P3351">
        <v>0</v>
      </c>
      <c r="R3351">
        <v>13</v>
      </c>
      <c r="S3351">
        <v>2</v>
      </c>
      <c r="T3351">
        <v>0</v>
      </c>
      <c r="U3351">
        <v>1</v>
      </c>
    </row>
    <row r="3352" spans="1:22" x14ac:dyDescent="0.3">
      <c r="A3352" t="s">
        <v>13252</v>
      </c>
      <c r="B3352" t="s">
        <v>13253</v>
      </c>
      <c r="C3352" t="s">
        <v>13254</v>
      </c>
      <c r="D3352" s="2" t="s">
        <v>13255</v>
      </c>
      <c r="E3352">
        <v>29</v>
      </c>
      <c r="G3352" t="s">
        <v>6711</v>
      </c>
      <c r="H3352" t="s">
        <v>34</v>
      </c>
      <c r="I3352" t="s">
        <v>215</v>
      </c>
      <c r="J3352" t="s">
        <v>216</v>
      </c>
      <c r="K3352" t="s">
        <v>13256</v>
      </c>
      <c r="L3352" t="s">
        <v>218</v>
      </c>
      <c r="M3352">
        <v>2</v>
      </c>
      <c r="N3352">
        <v>1</v>
      </c>
      <c r="O3352">
        <v>1</v>
      </c>
      <c r="P3352">
        <v>0</v>
      </c>
      <c r="R3352">
        <v>2</v>
      </c>
      <c r="S3352">
        <v>1</v>
      </c>
      <c r="T3352">
        <v>0</v>
      </c>
      <c r="U3352">
        <v>1</v>
      </c>
    </row>
    <row r="3353" spans="1:22" x14ac:dyDescent="0.3">
      <c r="A3353" t="s">
        <v>13257</v>
      </c>
      <c r="B3353" t="s">
        <v>13258</v>
      </c>
      <c r="C3353" t="s">
        <v>8843</v>
      </c>
      <c r="D3353" s="3">
        <v>32609</v>
      </c>
      <c r="E3353">
        <v>31</v>
      </c>
      <c r="G3353" t="s">
        <v>153</v>
      </c>
      <c r="H3353" t="s">
        <v>34</v>
      </c>
      <c r="I3353" t="s">
        <v>44</v>
      </c>
      <c r="J3353" t="s">
        <v>51</v>
      </c>
      <c r="L3353" t="s">
        <v>53</v>
      </c>
      <c r="M3353">
        <v>3</v>
      </c>
      <c r="N3353">
        <v>1</v>
      </c>
      <c r="O3353">
        <v>2</v>
      </c>
      <c r="P3353">
        <v>0</v>
      </c>
      <c r="R3353">
        <v>3</v>
      </c>
      <c r="S3353">
        <v>1</v>
      </c>
      <c r="T3353">
        <v>2</v>
      </c>
      <c r="U3353">
        <v>0</v>
      </c>
    </row>
    <row r="3354" spans="1:22" x14ac:dyDescent="0.3">
      <c r="A3354" t="s">
        <v>13259</v>
      </c>
      <c r="B3354" t="s">
        <v>13260</v>
      </c>
      <c r="C3354" t="s">
        <v>3847</v>
      </c>
      <c r="D3354" s="2" t="s">
        <v>13261</v>
      </c>
      <c r="E3354">
        <v>54</v>
      </c>
      <c r="G3354" t="s">
        <v>1188</v>
      </c>
      <c r="H3354" t="s">
        <v>34</v>
      </c>
      <c r="I3354" t="s">
        <v>60</v>
      </c>
      <c r="J3354" t="s">
        <v>4887</v>
      </c>
      <c r="K3354" t="s">
        <v>13262</v>
      </c>
      <c r="L3354" t="s">
        <v>113</v>
      </c>
      <c r="M3354">
        <v>36</v>
      </c>
      <c r="N3354">
        <v>23</v>
      </c>
      <c r="O3354">
        <v>6</v>
      </c>
      <c r="P3354">
        <v>7</v>
      </c>
      <c r="R3354">
        <v>36</v>
      </c>
      <c r="S3354">
        <v>4</v>
      </c>
      <c r="T3354">
        <v>2</v>
      </c>
      <c r="U3354">
        <v>4</v>
      </c>
    </row>
    <row r="3355" spans="1:22" x14ac:dyDescent="0.3">
      <c r="A3355" t="s">
        <v>13263</v>
      </c>
      <c r="B3355" t="s">
        <v>13264</v>
      </c>
      <c r="C3355" t="s">
        <v>13265</v>
      </c>
      <c r="D3355" s="3">
        <v>33214</v>
      </c>
      <c r="E3355">
        <v>31</v>
      </c>
      <c r="G3355" t="s">
        <v>2136</v>
      </c>
      <c r="H3355" t="s">
        <v>34</v>
      </c>
      <c r="I3355" t="s">
        <v>165</v>
      </c>
      <c r="J3355" t="s">
        <v>4746</v>
      </c>
      <c r="K3355" t="s">
        <v>4974</v>
      </c>
      <c r="L3355" t="s">
        <v>38</v>
      </c>
      <c r="M3355">
        <v>3</v>
      </c>
      <c r="N3355">
        <v>2</v>
      </c>
      <c r="O3355">
        <v>1</v>
      </c>
      <c r="P3355">
        <v>0</v>
      </c>
      <c r="R3355">
        <v>3</v>
      </c>
      <c r="S3355">
        <v>0</v>
      </c>
      <c r="T3355">
        <v>2</v>
      </c>
      <c r="U3355">
        <v>0</v>
      </c>
    </row>
    <row r="3356" spans="1:22" x14ac:dyDescent="0.3">
      <c r="A3356" t="s">
        <v>13266</v>
      </c>
      <c r="B3356" t="s">
        <v>13267</v>
      </c>
      <c r="C3356" t="s">
        <v>13268</v>
      </c>
      <c r="D3356" s="3">
        <v>26151</v>
      </c>
      <c r="E3356">
        <v>50</v>
      </c>
      <c r="G3356" t="s">
        <v>614</v>
      </c>
      <c r="H3356" t="s">
        <v>34</v>
      </c>
      <c r="I3356" t="s">
        <v>35</v>
      </c>
      <c r="J3356" t="s">
        <v>3043</v>
      </c>
      <c r="K3356" t="s">
        <v>12055</v>
      </c>
      <c r="L3356" t="s">
        <v>113</v>
      </c>
      <c r="M3356">
        <v>18</v>
      </c>
      <c r="N3356">
        <v>7</v>
      </c>
      <c r="O3356">
        <v>1</v>
      </c>
      <c r="P3356">
        <v>10</v>
      </c>
      <c r="R3356">
        <v>18</v>
      </c>
      <c r="S3356">
        <v>7</v>
      </c>
      <c r="T3356">
        <v>2</v>
      </c>
      <c r="U3356">
        <v>6</v>
      </c>
    </row>
    <row r="3357" spans="1:22" x14ac:dyDescent="0.3">
      <c r="A3357" t="s">
        <v>13269</v>
      </c>
      <c r="B3357" t="s">
        <v>13270</v>
      </c>
      <c r="C3357" t="s">
        <v>13271</v>
      </c>
      <c r="D3357" s="2" t="s">
        <v>13272</v>
      </c>
      <c r="E3357">
        <v>35</v>
      </c>
      <c r="G3357" t="s">
        <v>1206</v>
      </c>
      <c r="H3357" t="s">
        <v>34</v>
      </c>
      <c r="I3357" t="s">
        <v>165</v>
      </c>
      <c r="J3357" t="s">
        <v>149</v>
      </c>
      <c r="K3357" t="s">
        <v>1184</v>
      </c>
      <c r="L3357" t="s">
        <v>38</v>
      </c>
      <c r="M3357">
        <v>15</v>
      </c>
      <c r="N3357">
        <v>3</v>
      </c>
      <c r="O3357">
        <v>1</v>
      </c>
      <c r="P3357">
        <v>11</v>
      </c>
      <c r="R3357">
        <v>15</v>
      </c>
      <c r="S3357">
        <v>1</v>
      </c>
      <c r="T3357">
        <v>1</v>
      </c>
      <c r="U3357">
        <v>8</v>
      </c>
    </row>
    <row r="3358" spans="1:22" x14ac:dyDescent="0.3">
      <c r="A3358" t="s">
        <v>13273</v>
      </c>
      <c r="B3358" t="s">
        <v>13274</v>
      </c>
      <c r="D3358" s="2" t="s">
        <v>197</v>
      </c>
      <c r="E3358">
        <v>31</v>
      </c>
      <c r="G3358" t="s">
        <v>856</v>
      </c>
      <c r="H3358" t="s">
        <v>34</v>
      </c>
      <c r="I3358" t="s">
        <v>60</v>
      </c>
      <c r="J3358" t="s">
        <v>111</v>
      </c>
      <c r="K3358" t="s">
        <v>1079</v>
      </c>
      <c r="L3358" t="s">
        <v>113</v>
      </c>
      <c r="M3358">
        <v>11</v>
      </c>
      <c r="N3358">
        <v>10</v>
      </c>
      <c r="O3358">
        <v>0</v>
      </c>
      <c r="P3358">
        <v>1</v>
      </c>
      <c r="R3358">
        <v>11</v>
      </c>
      <c r="S3358">
        <v>2</v>
      </c>
      <c r="T3358">
        <v>1</v>
      </c>
      <c r="U3358">
        <v>0</v>
      </c>
    </row>
    <row r="3359" spans="1:22" x14ac:dyDescent="0.3">
      <c r="A3359" t="s">
        <v>13275</v>
      </c>
      <c r="B3359" t="s">
        <v>13276</v>
      </c>
      <c r="C3359" t="s">
        <v>13277</v>
      </c>
      <c r="D3359" s="3">
        <v>32144</v>
      </c>
      <c r="E3359">
        <v>33</v>
      </c>
      <c r="G3359" t="s">
        <v>73</v>
      </c>
      <c r="H3359" t="s">
        <v>74</v>
      </c>
      <c r="I3359" t="s">
        <v>318</v>
      </c>
      <c r="J3359" t="s">
        <v>13278</v>
      </c>
      <c r="K3359" t="s">
        <v>880</v>
      </c>
      <c r="L3359" t="s">
        <v>113</v>
      </c>
      <c r="M3359">
        <v>8</v>
      </c>
      <c r="N3359">
        <v>7</v>
      </c>
      <c r="O3359">
        <v>0</v>
      </c>
      <c r="P3359">
        <v>0</v>
      </c>
      <c r="Q3359">
        <v>1</v>
      </c>
      <c r="R3359">
        <v>8</v>
      </c>
      <c r="S3359">
        <v>3</v>
      </c>
      <c r="T3359">
        <v>0</v>
      </c>
      <c r="U3359">
        <v>0</v>
      </c>
      <c r="V3359">
        <v>0</v>
      </c>
    </row>
    <row r="3360" spans="1:22" x14ac:dyDescent="0.3">
      <c r="A3360" t="s">
        <v>13279</v>
      </c>
      <c r="B3360" t="s">
        <v>13280</v>
      </c>
      <c r="D3360" s="2" t="s">
        <v>1971</v>
      </c>
      <c r="E3360">
        <v>28</v>
      </c>
      <c r="G3360" t="s">
        <v>13281</v>
      </c>
      <c r="H3360" t="s">
        <v>963</v>
      </c>
      <c r="I3360" t="s">
        <v>215</v>
      </c>
      <c r="J3360" t="s">
        <v>216</v>
      </c>
      <c r="K3360" t="s">
        <v>13282</v>
      </c>
      <c r="L3360" t="s">
        <v>218</v>
      </c>
      <c r="M3360">
        <v>15</v>
      </c>
      <c r="N3360">
        <v>3</v>
      </c>
      <c r="O3360">
        <v>11</v>
      </c>
      <c r="P3360">
        <v>1</v>
      </c>
      <c r="R3360">
        <v>15</v>
      </c>
      <c r="S3360">
        <v>1</v>
      </c>
      <c r="T3360">
        <v>0</v>
      </c>
      <c r="U3360">
        <v>1</v>
      </c>
    </row>
    <row r="3361" spans="1:22" x14ac:dyDescent="0.3">
      <c r="A3361" t="s">
        <v>13283</v>
      </c>
      <c r="B3361" t="s">
        <v>13284</v>
      </c>
      <c r="C3361" t="s">
        <v>13285</v>
      </c>
      <c r="D3361" s="2" t="s">
        <v>13286</v>
      </c>
      <c r="E3361">
        <v>44</v>
      </c>
      <c r="G3361" t="s">
        <v>13287</v>
      </c>
      <c r="H3361" t="s">
        <v>324</v>
      </c>
      <c r="I3361" t="s">
        <v>35</v>
      </c>
      <c r="J3361" t="s">
        <v>1216</v>
      </c>
      <c r="K3361" t="s">
        <v>13288</v>
      </c>
      <c r="L3361" t="s">
        <v>82</v>
      </c>
      <c r="M3361">
        <v>16</v>
      </c>
      <c r="N3361">
        <v>2</v>
      </c>
      <c r="O3361">
        <v>10</v>
      </c>
      <c r="P3361">
        <v>4</v>
      </c>
      <c r="R3361">
        <v>16</v>
      </c>
      <c r="S3361">
        <v>5</v>
      </c>
      <c r="T3361">
        <v>2</v>
      </c>
      <c r="U3361">
        <v>7</v>
      </c>
    </row>
    <row r="3362" spans="1:22" x14ac:dyDescent="0.3">
      <c r="A3362" t="s">
        <v>13289</v>
      </c>
      <c r="B3362" t="s">
        <v>13290</v>
      </c>
      <c r="C3362" t="s">
        <v>4195</v>
      </c>
      <c r="D3362" s="3">
        <v>31026</v>
      </c>
      <c r="E3362">
        <v>36</v>
      </c>
      <c r="G3362" t="s">
        <v>13291</v>
      </c>
      <c r="H3362" t="s">
        <v>34</v>
      </c>
      <c r="I3362" t="s">
        <v>50</v>
      </c>
      <c r="J3362" t="s">
        <v>3988</v>
      </c>
      <c r="K3362" t="s">
        <v>13292</v>
      </c>
      <c r="L3362" t="s">
        <v>53</v>
      </c>
      <c r="M3362">
        <v>18</v>
      </c>
      <c r="N3362">
        <v>7</v>
      </c>
      <c r="O3362">
        <v>5</v>
      </c>
      <c r="P3362">
        <v>6</v>
      </c>
      <c r="R3362">
        <v>18</v>
      </c>
      <c r="S3362">
        <v>1</v>
      </c>
      <c r="T3362">
        <v>2</v>
      </c>
      <c r="U3362">
        <v>5</v>
      </c>
    </row>
    <row r="3363" spans="1:22" x14ac:dyDescent="0.3">
      <c r="A3363" t="s">
        <v>13293</v>
      </c>
      <c r="B3363" t="s">
        <v>13294</v>
      </c>
      <c r="D3363" s="2" t="s">
        <v>13295</v>
      </c>
      <c r="E3363">
        <v>39</v>
      </c>
      <c r="G3363" t="s">
        <v>2052</v>
      </c>
      <c r="H3363" t="s">
        <v>34</v>
      </c>
      <c r="I3363" t="s">
        <v>305</v>
      </c>
      <c r="J3363" t="s">
        <v>288</v>
      </c>
      <c r="K3363" t="s">
        <v>11942</v>
      </c>
      <c r="L3363" t="s">
        <v>290</v>
      </c>
      <c r="M3363">
        <v>6</v>
      </c>
      <c r="N3363">
        <v>3</v>
      </c>
      <c r="O3363">
        <v>2</v>
      </c>
      <c r="P3363">
        <v>1</v>
      </c>
      <c r="R3363">
        <v>6</v>
      </c>
      <c r="S3363">
        <v>1</v>
      </c>
      <c r="T3363">
        <v>2</v>
      </c>
      <c r="U3363">
        <v>2</v>
      </c>
    </row>
    <row r="3364" spans="1:22" x14ac:dyDescent="0.3">
      <c r="A3364" t="s">
        <v>13296</v>
      </c>
      <c r="B3364" t="s">
        <v>13297</v>
      </c>
      <c r="G3364" t="s">
        <v>13298</v>
      </c>
      <c r="H3364" t="s">
        <v>34</v>
      </c>
      <c r="I3364" t="s">
        <v>2432</v>
      </c>
      <c r="J3364" t="s">
        <v>1142</v>
      </c>
      <c r="K3364" t="s">
        <v>13299</v>
      </c>
      <c r="L3364" t="s">
        <v>569</v>
      </c>
      <c r="M3364">
        <v>3</v>
      </c>
      <c r="N3364">
        <v>0</v>
      </c>
      <c r="O3364">
        <v>1</v>
      </c>
      <c r="P3364">
        <v>2</v>
      </c>
      <c r="R3364">
        <v>3</v>
      </c>
      <c r="S3364">
        <v>2</v>
      </c>
      <c r="T3364">
        <v>0</v>
      </c>
      <c r="U3364">
        <v>0</v>
      </c>
    </row>
    <row r="3365" spans="1:22" x14ac:dyDescent="0.3">
      <c r="A3365" t="s">
        <v>13300</v>
      </c>
      <c r="B3365" t="s">
        <v>13301</v>
      </c>
      <c r="C3365" t="s">
        <v>13302</v>
      </c>
      <c r="D3365" s="3">
        <v>34707</v>
      </c>
      <c r="E3365">
        <v>26</v>
      </c>
      <c r="G3365" t="s">
        <v>58</v>
      </c>
      <c r="H3365" t="s">
        <v>59</v>
      </c>
      <c r="I3365" t="s">
        <v>35</v>
      </c>
      <c r="J3365" t="s">
        <v>216</v>
      </c>
      <c r="K3365" t="s">
        <v>352</v>
      </c>
      <c r="L3365" t="s">
        <v>218</v>
      </c>
      <c r="M3365">
        <v>15</v>
      </c>
      <c r="N3365">
        <v>3</v>
      </c>
      <c r="O3365">
        <v>7</v>
      </c>
      <c r="P3365">
        <v>5</v>
      </c>
      <c r="R3365">
        <v>15</v>
      </c>
      <c r="S3365">
        <v>2</v>
      </c>
      <c r="T3365">
        <v>1</v>
      </c>
      <c r="U3365">
        <v>0</v>
      </c>
    </row>
    <row r="3366" spans="1:22" x14ac:dyDescent="0.3">
      <c r="A3366" t="s">
        <v>13303</v>
      </c>
      <c r="B3366" t="s">
        <v>13304</v>
      </c>
      <c r="C3366" t="s">
        <v>13305</v>
      </c>
      <c r="D3366" s="2" t="s">
        <v>13306</v>
      </c>
      <c r="E3366">
        <v>26</v>
      </c>
      <c r="H3366" t="s">
        <v>2895</v>
      </c>
      <c r="I3366" t="s">
        <v>215</v>
      </c>
      <c r="J3366" t="s">
        <v>119</v>
      </c>
      <c r="K3366" t="s">
        <v>2924</v>
      </c>
      <c r="L3366" t="s">
        <v>121</v>
      </c>
      <c r="M3366">
        <v>10</v>
      </c>
      <c r="N3366">
        <v>0</v>
      </c>
      <c r="O3366">
        <v>1</v>
      </c>
      <c r="P3366">
        <v>9</v>
      </c>
      <c r="R3366">
        <v>10</v>
      </c>
      <c r="S3366">
        <v>0</v>
      </c>
      <c r="T3366">
        <v>0</v>
      </c>
      <c r="U3366">
        <v>0</v>
      </c>
    </row>
    <row r="3367" spans="1:22" x14ac:dyDescent="0.3">
      <c r="A3367" t="s">
        <v>13307</v>
      </c>
      <c r="B3367" t="s">
        <v>13308</v>
      </c>
      <c r="C3367" t="s">
        <v>9894</v>
      </c>
      <c r="D3367" s="2" t="s">
        <v>11748</v>
      </c>
      <c r="E3367">
        <v>40</v>
      </c>
      <c r="G3367" t="s">
        <v>13309</v>
      </c>
      <c r="H3367" t="s">
        <v>520</v>
      </c>
      <c r="I3367" t="s">
        <v>215</v>
      </c>
      <c r="J3367" t="s">
        <v>27</v>
      </c>
      <c r="K3367" t="s">
        <v>838</v>
      </c>
      <c r="L3367" t="s">
        <v>29</v>
      </c>
      <c r="M3367">
        <v>8</v>
      </c>
      <c r="N3367">
        <v>3</v>
      </c>
      <c r="O3367">
        <v>5</v>
      </c>
      <c r="P3367">
        <v>0</v>
      </c>
      <c r="R3367">
        <v>8</v>
      </c>
      <c r="S3367">
        <v>5</v>
      </c>
      <c r="T3367">
        <v>3</v>
      </c>
      <c r="U3367">
        <v>1</v>
      </c>
    </row>
    <row r="3368" spans="1:22" x14ac:dyDescent="0.3">
      <c r="A3368" t="s">
        <v>13310</v>
      </c>
      <c r="B3368" t="s">
        <v>13311</v>
      </c>
      <c r="D3368" s="3">
        <v>31935</v>
      </c>
      <c r="E3368">
        <v>34</v>
      </c>
      <c r="G3368" t="s">
        <v>2163</v>
      </c>
      <c r="H3368" t="s">
        <v>34</v>
      </c>
      <c r="I3368" t="s">
        <v>318</v>
      </c>
      <c r="J3368" t="s">
        <v>51</v>
      </c>
      <c r="K3368" t="s">
        <v>2347</v>
      </c>
      <c r="L3368" t="s">
        <v>53</v>
      </c>
      <c r="M3368">
        <v>9</v>
      </c>
      <c r="N3368">
        <v>2</v>
      </c>
      <c r="O3368">
        <v>2</v>
      </c>
      <c r="P3368">
        <v>5</v>
      </c>
      <c r="R3368">
        <v>9</v>
      </c>
      <c r="S3368">
        <v>2</v>
      </c>
      <c r="T3368">
        <v>0</v>
      </c>
      <c r="U3368">
        <v>0</v>
      </c>
    </row>
    <row r="3369" spans="1:22" x14ac:dyDescent="0.3">
      <c r="A3369" t="s">
        <v>13312</v>
      </c>
      <c r="B3369" t="s">
        <v>13313</v>
      </c>
      <c r="C3369" t="s">
        <v>13314</v>
      </c>
      <c r="D3369" s="3">
        <v>30413</v>
      </c>
      <c r="E3369">
        <v>38</v>
      </c>
      <c r="G3369" t="s">
        <v>7001</v>
      </c>
      <c r="H3369" t="s">
        <v>324</v>
      </c>
      <c r="I3369" t="s">
        <v>215</v>
      </c>
      <c r="J3369" t="s">
        <v>216</v>
      </c>
      <c r="K3369" t="s">
        <v>7002</v>
      </c>
      <c r="L3369" t="s">
        <v>218</v>
      </c>
      <c r="M3369">
        <v>15</v>
      </c>
      <c r="N3369">
        <v>6</v>
      </c>
      <c r="O3369">
        <v>1</v>
      </c>
      <c r="P3369">
        <v>8</v>
      </c>
      <c r="R3369">
        <v>15</v>
      </c>
      <c r="S3369">
        <v>2</v>
      </c>
      <c r="T3369">
        <v>1</v>
      </c>
      <c r="U3369">
        <v>0</v>
      </c>
    </row>
    <row r="3370" spans="1:22" x14ac:dyDescent="0.3">
      <c r="A3370" t="s">
        <v>13315</v>
      </c>
      <c r="B3370" t="s">
        <v>13316</v>
      </c>
      <c r="C3370" t="s">
        <v>13317</v>
      </c>
      <c r="D3370" s="2" t="s">
        <v>9154</v>
      </c>
      <c r="E3370">
        <v>32</v>
      </c>
      <c r="G3370" t="s">
        <v>13318</v>
      </c>
      <c r="H3370" t="s">
        <v>439</v>
      </c>
      <c r="I3370" t="s">
        <v>126</v>
      </c>
      <c r="J3370" t="s">
        <v>119</v>
      </c>
      <c r="K3370" t="s">
        <v>13319</v>
      </c>
      <c r="L3370" t="s">
        <v>121</v>
      </c>
      <c r="M3370">
        <v>11</v>
      </c>
      <c r="N3370">
        <v>5</v>
      </c>
      <c r="O3370">
        <v>5</v>
      </c>
      <c r="P3370">
        <v>1</v>
      </c>
      <c r="R3370">
        <v>11</v>
      </c>
      <c r="S3370">
        <v>1</v>
      </c>
      <c r="T3370">
        <v>1</v>
      </c>
      <c r="U3370">
        <v>4</v>
      </c>
    </row>
    <row r="3371" spans="1:22" x14ac:dyDescent="0.3">
      <c r="A3371" t="s">
        <v>13320</v>
      </c>
      <c r="B3371" t="s">
        <v>13321</v>
      </c>
      <c r="C3371" t="s">
        <v>13322</v>
      </c>
      <c r="D3371" s="2" t="s">
        <v>13323</v>
      </c>
      <c r="E3371">
        <v>31</v>
      </c>
      <c r="G3371" t="s">
        <v>3525</v>
      </c>
      <c r="H3371" t="s">
        <v>34</v>
      </c>
      <c r="I3371" t="s">
        <v>88</v>
      </c>
      <c r="J3371" t="s">
        <v>105</v>
      </c>
      <c r="K3371" t="s">
        <v>2360</v>
      </c>
      <c r="L3371" t="s">
        <v>107</v>
      </c>
      <c r="M3371">
        <v>12</v>
      </c>
      <c r="N3371">
        <v>1</v>
      </c>
      <c r="O3371">
        <v>9</v>
      </c>
      <c r="P3371">
        <v>2</v>
      </c>
      <c r="R3371">
        <v>12</v>
      </c>
      <c r="S3371">
        <v>3</v>
      </c>
      <c r="T3371">
        <v>3</v>
      </c>
      <c r="U3371">
        <v>4</v>
      </c>
    </row>
    <row r="3372" spans="1:22" x14ac:dyDescent="0.3">
      <c r="A3372" t="s">
        <v>13324</v>
      </c>
      <c r="B3372" t="s">
        <v>13325</v>
      </c>
      <c r="D3372" s="3">
        <v>26085</v>
      </c>
      <c r="E3372">
        <v>50</v>
      </c>
      <c r="G3372" t="s">
        <v>2136</v>
      </c>
      <c r="H3372" t="s">
        <v>34</v>
      </c>
      <c r="I3372" t="s">
        <v>126</v>
      </c>
      <c r="J3372" t="s">
        <v>80</v>
      </c>
      <c r="L3372" t="s">
        <v>82</v>
      </c>
      <c r="M3372">
        <v>16</v>
      </c>
      <c r="N3372">
        <v>7</v>
      </c>
      <c r="O3372">
        <v>8</v>
      </c>
      <c r="P3372">
        <v>1</v>
      </c>
      <c r="Q3372">
        <v>0</v>
      </c>
      <c r="R3372">
        <v>16</v>
      </c>
      <c r="S3372">
        <v>15</v>
      </c>
      <c r="T3372">
        <v>8</v>
      </c>
      <c r="U3372">
        <v>1</v>
      </c>
      <c r="V3372">
        <v>1</v>
      </c>
    </row>
    <row r="3373" spans="1:22" x14ac:dyDescent="0.3">
      <c r="A3373" t="s">
        <v>13326</v>
      </c>
      <c r="B3373" t="s">
        <v>13327</v>
      </c>
      <c r="C3373" t="s">
        <v>13328</v>
      </c>
      <c r="D3373" s="3">
        <v>31141</v>
      </c>
      <c r="E3373">
        <v>36</v>
      </c>
      <c r="G3373" t="s">
        <v>926</v>
      </c>
      <c r="H3373" t="s">
        <v>118</v>
      </c>
      <c r="I3373" t="s">
        <v>88</v>
      </c>
      <c r="J3373" t="s">
        <v>36</v>
      </c>
      <c r="K3373" t="s">
        <v>1351</v>
      </c>
      <c r="L3373" t="s">
        <v>38</v>
      </c>
      <c r="M3373">
        <v>14</v>
      </c>
      <c r="N3373">
        <v>4</v>
      </c>
      <c r="O3373">
        <v>3</v>
      </c>
      <c r="P3373">
        <v>7</v>
      </c>
      <c r="R3373">
        <v>14</v>
      </c>
      <c r="S3373">
        <v>0</v>
      </c>
      <c r="T3373">
        <v>0</v>
      </c>
      <c r="U3373">
        <v>4</v>
      </c>
    </row>
    <row r="3374" spans="1:22" x14ac:dyDescent="0.3">
      <c r="A3374" t="s">
        <v>13329</v>
      </c>
      <c r="B3374" t="s">
        <v>13330</v>
      </c>
      <c r="H3374" t="s">
        <v>164</v>
      </c>
      <c r="I3374" t="s">
        <v>215</v>
      </c>
      <c r="J3374" t="s">
        <v>105</v>
      </c>
      <c r="K3374" t="s">
        <v>13331</v>
      </c>
      <c r="L3374" t="s">
        <v>107</v>
      </c>
      <c r="M3374">
        <v>0</v>
      </c>
      <c r="N3374">
        <v>0</v>
      </c>
      <c r="O3374">
        <v>0</v>
      </c>
      <c r="P3374">
        <v>0</v>
      </c>
      <c r="R3374">
        <v>0</v>
      </c>
      <c r="S3374">
        <v>0</v>
      </c>
      <c r="T3374">
        <v>1</v>
      </c>
      <c r="U3374">
        <v>0</v>
      </c>
    </row>
    <row r="3375" spans="1:22" x14ac:dyDescent="0.3">
      <c r="A3375" t="s">
        <v>13332</v>
      </c>
      <c r="B3375" t="s">
        <v>13333</v>
      </c>
      <c r="D3375" s="2" t="s">
        <v>13334</v>
      </c>
      <c r="E3375">
        <v>44</v>
      </c>
      <c r="G3375" t="s">
        <v>13335</v>
      </c>
      <c r="H3375" t="s">
        <v>34</v>
      </c>
      <c r="I3375" t="s">
        <v>35</v>
      </c>
      <c r="J3375" t="s">
        <v>1122</v>
      </c>
      <c r="K3375" t="s">
        <v>13336</v>
      </c>
      <c r="L3375" t="s">
        <v>82</v>
      </c>
      <c r="M3375">
        <v>8</v>
      </c>
      <c r="N3375">
        <v>1</v>
      </c>
      <c r="O3375">
        <v>4</v>
      </c>
      <c r="P3375">
        <v>3</v>
      </c>
      <c r="R3375">
        <v>8</v>
      </c>
      <c r="S3375">
        <v>3</v>
      </c>
      <c r="T3375">
        <v>4</v>
      </c>
      <c r="U3375">
        <v>0</v>
      </c>
    </row>
    <row r="3376" spans="1:22" x14ac:dyDescent="0.3">
      <c r="A3376" t="s">
        <v>13337</v>
      </c>
      <c r="B3376" t="s">
        <v>13338</v>
      </c>
      <c r="C3376" t="s">
        <v>13339</v>
      </c>
      <c r="D3376" s="2" t="s">
        <v>13340</v>
      </c>
      <c r="E3376">
        <v>39</v>
      </c>
      <c r="G3376" t="s">
        <v>3253</v>
      </c>
      <c r="H3376" t="s">
        <v>34</v>
      </c>
      <c r="I3376" t="s">
        <v>104</v>
      </c>
      <c r="J3376" t="s">
        <v>36</v>
      </c>
      <c r="K3376" t="s">
        <v>4047</v>
      </c>
      <c r="L3376" t="s">
        <v>38</v>
      </c>
      <c r="M3376">
        <v>9</v>
      </c>
      <c r="N3376">
        <v>4</v>
      </c>
      <c r="O3376">
        <v>4</v>
      </c>
      <c r="P3376">
        <v>1</v>
      </c>
      <c r="R3376">
        <v>9</v>
      </c>
      <c r="S3376">
        <v>2</v>
      </c>
      <c r="T3376">
        <v>0</v>
      </c>
      <c r="U3376">
        <v>2</v>
      </c>
    </row>
    <row r="3377" spans="1:22" x14ac:dyDescent="0.3">
      <c r="A3377" t="s">
        <v>13341</v>
      </c>
      <c r="B3377" t="s">
        <v>13342</v>
      </c>
      <c r="C3377" t="s">
        <v>13343</v>
      </c>
      <c r="D3377" s="3">
        <v>31902</v>
      </c>
      <c r="E3377">
        <v>34</v>
      </c>
      <c r="H3377" t="s">
        <v>439</v>
      </c>
      <c r="I3377" t="s">
        <v>2432</v>
      </c>
      <c r="J3377" t="s">
        <v>288</v>
      </c>
      <c r="K3377" t="s">
        <v>13344</v>
      </c>
      <c r="L3377" t="s">
        <v>290</v>
      </c>
      <c r="M3377">
        <v>4</v>
      </c>
      <c r="N3377">
        <v>2</v>
      </c>
      <c r="O3377">
        <v>1</v>
      </c>
      <c r="P3377">
        <v>1</v>
      </c>
      <c r="R3377">
        <v>4</v>
      </c>
      <c r="S3377">
        <v>3</v>
      </c>
      <c r="T3377">
        <v>0</v>
      </c>
      <c r="U3377">
        <v>0</v>
      </c>
    </row>
    <row r="3378" spans="1:22" x14ac:dyDescent="0.3">
      <c r="A3378" t="s">
        <v>13345</v>
      </c>
      <c r="B3378" t="s">
        <v>13346</v>
      </c>
      <c r="D3378" s="2" t="s">
        <v>13347</v>
      </c>
      <c r="E3378">
        <v>48</v>
      </c>
      <c r="G3378" t="s">
        <v>1252</v>
      </c>
      <c r="H3378" t="s">
        <v>1253</v>
      </c>
      <c r="I3378" t="s">
        <v>44</v>
      </c>
      <c r="J3378" t="s">
        <v>51</v>
      </c>
      <c r="K3378" t="s">
        <v>112</v>
      </c>
      <c r="L3378" t="s">
        <v>53</v>
      </c>
      <c r="M3378">
        <v>34</v>
      </c>
      <c r="N3378">
        <v>9</v>
      </c>
      <c r="O3378">
        <v>13</v>
      </c>
      <c r="P3378">
        <v>12</v>
      </c>
      <c r="R3378">
        <v>34</v>
      </c>
      <c r="S3378">
        <v>5</v>
      </c>
      <c r="T3378">
        <v>3</v>
      </c>
      <c r="U3378">
        <v>3</v>
      </c>
    </row>
    <row r="3379" spans="1:22" x14ac:dyDescent="0.3">
      <c r="A3379" t="s">
        <v>13348</v>
      </c>
      <c r="B3379" t="s">
        <v>13349</v>
      </c>
      <c r="C3379" t="s">
        <v>13350</v>
      </c>
      <c r="D3379" s="2" t="s">
        <v>13351</v>
      </c>
      <c r="E3379">
        <v>30</v>
      </c>
      <c r="G3379" t="s">
        <v>1034</v>
      </c>
      <c r="H3379" t="s">
        <v>34</v>
      </c>
      <c r="I3379" t="s">
        <v>26</v>
      </c>
      <c r="J3379" t="s">
        <v>216</v>
      </c>
      <c r="K3379" t="s">
        <v>6105</v>
      </c>
      <c r="L3379" t="s">
        <v>218</v>
      </c>
      <c r="M3379">
        <v>12</v>
      </c>
      <c r="N3379">
        <v>4</v>
      </c>
      <c r="O3379">
        <v>1</v>
      </c>
      <c r="P3379">
        <v>7</v>
      </c>
      <c r="R3379">
        <v>12</v>
      </c>
      <c r="S3379">
        <v>0</v>
      </c>
      <c r="T3379">
        <v>0</v>
      </c>
      <c r="U3379">
        <v>0</v>
      </c>
    </row>
    <row r="3380" spans="1:22" x14ac:dyDescent="0.3">
      <c r="A3380" t="s">
        <v>13352</v>
      </c>
      <c r="B3380" t="s">
        <v>13353</v>
      </c>
      <c r="D3380" s="2" t="s">
        <v>13354</v>
      </c>
      <c r="E3380">
        <v>27</v>
      </c>
      <c r="G3380" t="s">
        <v>3375</v>
      </c>
      <c r="H3380" t="s">
        <v>34</v>
      </c>
      <c r="I3380" t="s">
        <v>95</v>
      </c>
      <c r="J3380" t="s">
        <v>13355</v>
      </c>
      <c r="K3380" t="s">
        <v>187</v>
      </c>
      <c r="L3380" t="s">
        <v>290</v>
      </c>
      <c r="M3380">
        <v>0</v>
      </c>
      <c r="N3380">
        <v>0</v>
      </c>
      <c r="O3380">
        <v>0</v>
      </c>
      <c r="P3380">
        <v>0</v>
      </c>
      <c r="R3380">
        <v>0</v>
      </c>
      <c r="S3380">
        <v>1</v>
      </c>
      <c r="T3380">
        <v>1</v>
      </c>
      <c r="U3380">
        <v>2</v>
      </c>
    </row>
    <row r="3381" spans="1:22" x14ac:dyDescent="0.3">
      <c r="A3381" t="s">
        <v>13356</v>
      </c>
      <c r="B3381" t="s">
        <v>13357</v>
      </c>
      <c r="D3381" s="2" t="s">
        <v>13358</v>
      </c>
      <c r="E3381">
        <v>32</v>
      </c>
      <c r="H3381" t="s">
        <v>34</v>
      </c>
      <c r="I3381" t="s">
        <v>95</v>
      </c>
      <c r="J3381" t="s">
        <v>27</v>
      </c>
      <c r="L3381" t="s">
        <v>29</v>
      </c>
      <c r="M3381">
        <v>5</v>
      </c>
      <c r="N3381">
        <v>0</v>
      </c>
      <c r="O3381">
        <v>4</v>
      </c>
      <c r="P3381">
        <v>1</v>
      </c>
      <c r="R3381">
        <v>5</v>
      </c>
      <c r="S3381">
        <v>0</v>
      </c>
      <c r="T3381">
        <v>0</v>
      </c>
      <c r="U3381">
        <v>1</v>
      </c>
    </row>
    <row r="3382" spans="1:22" x14ac:dyDescent="0.3">
      <c r="A3382" t="s">
        <v>13359</v>
      </c>
      <c r="B3382" t="s">
        <v>13360</v>
      </c>
      <c r="D3382" s="2" t="s">
        <v>11554</v>
      </c>
      <c r="E3382">
        <v>38</v>
      </c>
      <c r="G3382" t="s">
        <v>13361</v>
      </c>
      <c r="H3382" t="s">
        <v>118</v>
      </c>
      <c r="I3382" t="s">
        <v>88</v>
      </c>
      <c r="J3382" t="s">
        <v>216</v>
      </c>
      <c r="K3382" t="s">
        <v>13362</v>
      </c>
      <c r="L3382" t="s">
        <v>218</v>
      </c>
      <c r="M3382">
        <v>27</v>
      </c>
      <c r="N3382">
        <v>9</v>
      </c>
      <c r="O3382">
        <v>11</v>
      </c>
      <c r="P3382">
        <v>7</v>
      </c>
      <c r="Q3382">
        <v>0</v>
      </c>
      <c r="R3382">
        <v>27</v>
      </c>
      <c r="S3382">
        <v>5</v>
      </c>
      <c r="T3382">
        <v>4</v>
      </c>
      <c r="U3382">
        <v>4</v>
      </c>
      <c r="V3382">
        <v>1</v>
      </c>
    </row>
    <row r="3383" spans="1:22" x14ac:dyDescent="0.3">
      <c r="A3383" t="s">
        <v>13363</v>
      </c>
      <c r="B3383" t="s">
        <v>13364</v>
      </c>
      <c r="C3383" t="s">
        <v>13365</v>
      </c>
      <c r="D3383" s="2" t="s">
        <v>13366</v>
      </c>
      <c r="E3383">
        <v>39</v>
      </c>
      <c r="G3383" t="s">
        <v>8405</v>
      </c>
      <c r="H3383" t="s">
        <v>34</v>
      </c>
      <c r="I3383" t="s">
        <v>35</v>
      </c>
      <c r="J3383" t="s">
        <v>119</v>
      </c>
      <c r="K3383" t="s">
        <v>13367</v>
      </c>
      <c r="L3383" t="s">
        <v>121</v>
      </c>
      <c r="M3383">
        <v>13</v>
      </c>
      <c r="N3383">
        <v>1</v>
      </c>
      <c r="O3383">
        <v>8</v>
      </c>
      <c r="P3383">
        <v>4</v>
      </c>
      <c r="R3383">
        <v>13</v>
      </c>
      <c r="S3383">
        <v>0</v>
      </c>
      <c r="T3383">
        <v>1</v>
      </c>
      <c r="U3383">
        <v>5</v>
      </c>
    </row>
    <row r="3384" spans="1:22" x14ac:dyDescent="0.3">
      <c r="A3384" t="s">
        <v>13368</v>
      </c>
      <c r="B3384" t="s">
        <v>13369</v>
      </c>
      <c r="G3384" t="s">
        <v>10377</v>
      </c>
      <c r="H3384" t="s">
        <v>34</v>
      </c>
      <c r="I3384" t="s">
        <v>26</v>
      </c>
      <c r="J3384" t="s">
        <v>27</v>
      </c>
      <c r="K3384" t="s">
        <v>1752</v>
      </c>
      <c r="L3384" t="s">
        <v>29</v>
      </c>
      <c r="M3384">
        <v>6</v>
      </c>
      <c r="N3384">
        <v>4</v>
      </c>
      <c r="O3384">
        <v>2</v>
      </c>
      <c r="P3384">
        <v>0</v>
      </c>
      <c r="R3384">
        <v>6</v>
      </c>
      <c r="S3384">
        <v>1</v>
      </c>
      <c r="T3384">
        <v>2</v>
      </c>
      <c r="U3384">
        <v>0</v>
      </c>
    </row>
    <row r="3385" spans="1:22" x14ac:dyDescent="0.3">
      <c r="A3385" t="s">
        <v>13370</v>
      </c>
      <c r="B3385" t="s">
        <v>13371</v>
      </c>
      <c r="C3385" t="s">
        <v>13372</v>
      </c>
      <c r="D3385" s="3">
        <v>33912</v>
      </c>
      <c r="E3385">
        <v>29</v>
      </c>
      <c r="G3385" t="s">
        <v>13373</v>
      </c>
      <c r="H3385" t="s">
        <v>34</v>
      </c>
      <c r="I3385" t="s">
        <v>215</v>
      </c>
      <c r="J3385" t="s">
        <v>27</v>
      </c>
      <c r="K3385" t="s">
        <v>2007</v>
      </c>
      <c r="L3385" t="s">
        <v>29</v>
      </c>
      <c r="M3385">
        <v>16</v>
      </c>
      <c r="N3385">
        <v>1</v>
      </c>
      <c r="O3385">
        <v>8</v>
      </c>
      <c r="P3385">
        <v>7</v>
      </c>
      <c r="R3385">
        <v>16</v>
      </c>
      <c r="S3385">
        <v>2</v>
      </c>
      <c r="T3385">
        <v>1</v>
      </c>
      <c r="U3385">
        <v>1</v>
      </c>
    </row>
    <row r="3386" spans="1:22" x14ac:dyDescent="0.3">
      <c r="A3386" t="s">
        <v>13374</v>
      </c>
      <c r="B3386" t="s">
        <v>13375</v>
      </c>
      <c r="D3386" s="2" t="s">
        <v>13376</v>
      </c>
      <c r="E3386">
        <v>36</v>
      </c>
      <c r="G3386" t="s">
        <v>13377</v>
      </c>
      <c r="H3386" t="s">
        <v>34</v>
      </c>
      <c r="I3386" t="s">
        <v>26</v>
      </c>
      <c r="J3386" t="s">
        <v>27</v>
      </c>
      <c r="K3386" t="s">
        <v>13378</v>
      </c>
      <c r="L3386" t="s">
        <v>29</v>
      </c>
      <c r="M3386">
        <v>5</v>
      </c>
      <c r="N3386">
        <v>1</v>
      </c>
      <c r="O3386">
        <v>2</v>
      </c>
      <c r="P3386">
        <v>2</v>
      </c>
      <c r="R3386">
        <v>5</v>
      </c>
      <c r="S3386">
        <v>1</v>
      </c>
      <c r="T3386">
        <v>1</v>
      </c>
      <c r="U3386">
        <v>0</v>
      </c>
    </row>
    <row r="3387" spans="1:22" x14ac:dyDescent="0.3">
      <c r="A3387" t="s">
        <v>13379</v>
      </c>
      <c r="B3387" t="s">
        <v>13380</v>
      </c>
      <c r="C3387" t="s">
        <v>13381</v>
      </c>
      <c r="D3387" s="3">
        <v>32785</v>
      </c>
      <c r="E3387">
        <v>32</v>
      </c>
      <c r="G3387" t="s">
        <v>13382</v>
      </c>
      <c r="H3387" t="s">
        <v>5939</v>
      </c>
      <c r="I3387" t="s">
        <v>26</v>
      </c>
      <c r="J3387" t="s">
        <v>119</v>
      </c>
      <c r="K3387" t="s">
        <v>13383</v>
      </c>
      <c r="L3387" t="s">
        <v>121</v>
      </c>
      <c r="M3387">
        <v>18</v>
      </c>
      <c r="N3387">
        <v>4</v>
      </c>
      <c r="O3387">
        <v>11</v>
      </c>
      <c r="P3387">
        <v>3</v>
      </c>
      <c r="R3387">
        <v>18</v>
      </c>
      <c r="S3387">
        <v>3</v>
      </c>
      <c r="T3387">
        <v>3</v>
      </c>
      <c r="U3387">
        <v>0</v>
      </c>
    </row>
    <row r="3388" spans="1:22" x14ac:dyDescent="0.3">
      <c r="A3388" t="s">
        <v>13384</v>
      </c>
      <c r="B3388" t="s">
        <v>13385</v>
      </c>
      <c r="C3388" t="s">
        <v>13386</v>
      </c>
      <c r="D3388" s="2" t="s">
        <v>13387</v>
      </c>
      <c r="E3388">
        <v>31</v>
      </c>
      <c r="G3388" t="s">
        <v>6922</v>
      </c>
      <c r="H3388" t="s">
        <v>34</v>
      </c>
      <c r="I3388" t="s">
        <v>35</v>
      </c>
      <c r="J3388" t="s">
        <v>216</v>
      </c>
      <c r="K3388" t="s">
        <v>634</v>
      </c>
      <c r="L3388" t="s">
        <v>218</v>
      </c>
      <c r="M3388">
        <v>15</v>
      </c>
      <c r="N3388">
        <v>4</v>
      </c>
      <c r="O3388">
        <v>9</v>
      </c>
      <c r="P3388">
        <v>2</v>
      </c>
      <c r="R3388">
        <v>15</v>
      </c>
      <c r="S3388">
        <v>3</v>
      </c>
      <c r="T3388">
        <v>3</v>
      </c>
      <c r="U3388">
        <v>2</v>
      </c>
    </row>
    <row r="3389" spans="1:22" x14ac:dyDescent="0.3">
      <c r="A3389" t="s">
        <v>13388</v>
      </c>
      <c r="B3389" t="s">
        <v>13389</v>
      </c>
      <c r="C3389" t="s">
        <v>13390</v>
      </c>
      <c r="G3389" t="s">
        <v>730</v>
      </c>
      <c r="H3389" t="s">
        <v>34</v>
      </c>
      <c r="I3389" t="s">
        <v>88</v>
      </c>
      <c r="J3389" t="s">
        <v>36</v>
      </c>
      <c r="L3389" t="s">
        <v>38</v>
      </c>
      <c r="M3389">
        <v>0</v>
      </c>
      <c r="N3389">
        <v>0</v>
      </c>
      <c r="O3389">
        <v>0</v>
      </c>
      <c r="P3389">
        <v>0</v>
      </c>
      <c r="R3389">
        <v>0</v>
      </c>
      <c r="S3389">
        <v>1</v>
      </c>
      <c r="T3389">
        <v>0</v>
      </c>
      <c r="U3389">
        <v>0</v>
      </c>
    </row>
    <row r="3390" spans="1:22" x14ac:dyDescent="0.3">
      <c r="A3390" t="s">
        <v>13391</v>
      </c>
      <c r="B3390" t="s">
        <v>13392</v>
      </c>
      <c r="C3390" t="s">
        <v>8648</v>
      </c>
      <c r="D3390" s="2" t="s">
        <v>13393</v>
      </c>
      <c r="E3390">
        <v>45</v>
      </c>
      <c r="G3390" t="s">
        <v>470</v>
      </c>
      <c r="H3390" t="s">
        <v>34</v>
      </c>
      <c r="I3390" t="s">
        <v>60</v>
      </c>
      <c r="J3390" t="s">
        <v>2053</v>
      </c>
      <c r="L3390" t="s">
        <v>113</v>
      </c>
      <c r="M3390">
        <v>6</v>
      </c>
      <c r="N3390">
        <v>4</v>
      </c>
      <c r="O3390">
        <v>0</v>
      </c>
      <c r="P3390">
        <v>2</v>
      </c>
      <c r="R3390">
        <v>6</v>
      </c>
      <c r="S3390">
        <v>2</v>
      </c>
      <c r="T3390">
        <v>2</v>
      </c>
      <c r="U3390">
        <v>3</v>
      </c>
    </row>
    <row r="3391" spans="1:22" x14ac:dyDescent="0.3">
      <c r="A3391" t="s">
        <v>13394</v>
      </c>
      <c r="B3391" t="s">
        <v>13395</v>
      </c>
      <c r="D3391" s="2" t="s">
        <v>13396</v>
      </c>
      <c r="E3391">
        <v>28</v>
      </c>
      <c r="G3391" t="s">
        <v>3005</v>
      </c>
      <c r="H3391" t="s">
        <v>34</v>
      </c>
      <c r="I3391" t="s">
        <v>2754</v>
      </c>
      <c r="J3391" t="s">
        <v>1062</v>
      </c>
      <c r="K3391" t="s">
        <v>8545</v>
      </c>
      <c r="L3391" t="s">
        <v>113</v>
      </c>
      <c r="M3391">
        <v>2</v>
      </c>
      <c r="N3391">
        <v>2</v>
      </c>
      <c r="O3391">
        <v>0</v>
      </c>
      <c r="P3391">
        <v>0</v>
      </c>
      <c r="R3391">
        <v>2</v>
      </c>
      <c r="S3391">
        <v>2</v>
      </c>
      <c r="T3391">
        <v>1</v>
      </c>
      <c r="U3391">
        <v>0</v>
      </c>
    </row>
    <row r="3392" spans="1:22" x14ac:dyDescent="0.3">
      <c r="A3392" t="s">
        <v>13397</v>
      </c>
      <c r="B3392" t="s">
        <v>13398</v>
      </c>
      <c r="D3392" s="2" t="s">
        <v>13399</v>
      </c>
      <c r="E3392">
        <v>46</v>
      </c>
      <c r="G3392" t="s">
        <v>110</v>
      </c>
      <c r="H3392" t="s">
        <v>34</v>
      </c>
      <c r="I3392" t="s">
        <v>812</v>
      </c>
      <c r="J3392" t="s">
        <v>105</v>
      </c>
      <c r="K3392" t="s">
        <v>689</v>
      </c>
      <c r="L3392" t="s">
        <v>107</v>
      </c>
      <c r="M3392">
        <v>12</v>
      </c>
      <c r="N3392">
        <v>2</v>
      </c>
      <c r="O3392">
        <v>4</v>
      </c>
      <c r="P3392">
        <v>6</v>
      </c>
      <c r="R3392">
        <v>12</v>
      </c>
      <c r="S3392">
        <v>3</v>
      </c>
      <c r="T3392">
        <v>3</v>
      </c>
      <c r="U3392">
        <v>1</v>
      </c>
    </row>
    <row r="3393" spans="1:22" x14ac:dyDescent="0.3">
      <c r="A3393" t="s">
        <v>13400</v>
      </c>
      <c r="B3393" t="s">
        <v>13401</v>
      </c>
      <c r="C3393" t="s">
        <v>10778</v>
      </c>
      <c r="D3393" s="2" t="s">
        <v>13402</v>
      </c>
      <c r="E3393">
        <v>33</v>
      </c>
      <c r="G3393" t="s">
        <v>4882</v>
      </c>
      <c r="H3393" t="s">
        <v>199</v>
      </c>
      <c r="I3393" t="s">
        <v>104</v>
      </c>
      <c r="J3393" t="s">
        <v>216</v>
      </c>
      <c r="K3393" t="s">
        <v>200</v>
      </c>
      <c r="L3393" t="s">
        <v>218</v>
      </c>
      <c r="M3393">
        <v>20</v>
      </c>
      <c r="N3393">
        <v>8</v>
      </c>
      <c r="O3393">
        <v>3</v>
      </c>
      <c r="P3393">
        <v>9</v>
      </c>
      <c r="Q3393">
        <v>0</v>
      </c>
      <c r="R3393">
        <v>20</v>
      </c>
      <c r="S3393">
        <v>1</v>
      </c>
      <c r="T3393">
        <v>4</v>
      </c>
      <c r="U3393">
        <v>2</v>
      </c>
      <c r="V3393">
        <v>1</v>
      </c>
    </row>
    <row r="3394" spans="1:22" x14ac:dyDescent="0.3">
      <c r="A3394" t="s">
        <v>13403</v>
      </c>
      <c r="B3394" t="s">
        <v>13404</v>
      </c>
      <c r="G3394" t="s">
        <v>5090</v>
      </c>
      <c r="H3394" t="s">
        <v>34</v>
      </c>
      <c r="I3394" t="s">
        <v>60</v>
      </c>
      <c r="J3394" t="s">
        <v>80</v>
      </c>
      <c r="K3394" t="s">
        <v>2360</v>
      </c>
      <c r="L3394" t="s">
        <v>82</v>
      </c>
      <c r="M3394">
        <v>23</v>
      </c>
      <c r="N3394">
        <v>2</v>
      </c>
      <c r="O3394">
        <v>19</v>
      </c>
      <c r="P3394">
        <v>2</v>
      </c>
      <c r="R3394">
        <v>23</v>
      </c>
      <c r="S3394">
        <v>6</v>
      </c>
      <c r="T3394">
        <v>8</v>
      </c>
      <c r="U3394">
        <v>2</v>
      </c>
    </row>
    <row r="3395" spans="1:22" x14ac:dyDescent="0.3">
      <c r="A3395" t="s">
        <v>13405</v>
      </c>
      <c r="B3395" t="s">
        <v>13406</v>
      </c>
      <c r="D3395" s="2" t="s">
        <v>10917</v>
      </c>
      <c r="E3395">
        <v>32</v>
      </c>
      <c r="G3395" t="s">
        <v>13407</v>
      </c>
      <c r="H3395" t="s">
        <v>34</v>
      </c>
      <c r="I3395" t="s">
        <v>44</v>
      </c>
      <c r="J3395" t="s">
        <v>27</v>
      </c>
      <c r="K3395" t="s">
        <v>13408</v>
      </c>
      <c r="L3395" t="s">
        <v>29</v>
      </c>
      <c r="M3395">
        <v>3</v>
      </c>
      <c r="N3395">
        <v>1</v>
      </c>
      <c r="O3395">
        <v>0</v>
      </c>
      <c r="P3395">
        <v>2</v>
      </c>
      <c r="R3395">
        <v>3</v>
      </c>
      <c r="S3395">
        <v>1</v>
      </c>
      <c r="T3395">
        <v>1</v>
      </c>
      <c r="U3395">
        <v>4</v>
      </c>
    </row>
    <row r="3396" spans="1:22" x14ac:dyDescent="0.3">
      <c r="A3396" t="s">
        <v>13409</v>
      </c>
      <c r="B3396" t="s">
        <v>13410</v>
      </c>
      <c r="C3396" t="s">
        <v>85</v>
      </c>
      <c r="G3396" t="s">
        <v>13097</v>
      </c>
      <c r="H3396" t="s">
        <v>25</v>
      </c>
      <c r="I3396" t="s">
        <v>95</v>
      </c>
      <c r="J3396" t="s">
        <v>27</v>
      </c>
      <c r="L3396" t="s">
        <v>29</v>
      </c>
      <c r="M3396">
        <v>4</v>
      </c>
      <c r="N3396">
        <v>1</v>
      </c>
      <c r="O3396">
        <v>3</v>
      </c>
      <c r="P3396">
        <v>0</v>
      </c>
      <c r="R3396">
        <v>4</v>
      </c>
      <c r="S3396">
        <v>0</v>
      </c>
      <c r="T3396">
        <v>0</v>
      </c>
      <c r="U3396">
        <v>1</v>
      </c>
    </row>
    <row r="3397" spans="1:22" x14ac:dyDescent="0.3">
      <c r="A3397" t="s">
        <v>13411</v>
      </c>
      <c r="B3397" t="s">
        <v>13412</v>
      </c>
      <c r="H3397" t="s">
        <v>25</v>
      </c>
      <c r="I3397" t="s">
        <v>126</v>
      </c>
      <c r="J3397" t="s">
        <v>119</v>
      </c>
      <c r="K3397" t="s">
        <v>13413</v>
      </c>
      <c r="L3397" t="s">
        <v>121</v>
      </c>
      <c r="M3397">
        <v>6</v>
      </c>
      <c r="N3397">
        <v>3</v>
      </c>
      <c r="O3397">
        <v>2</v>
      </c>
      <c r="P3397">
        <v>1</v>
      </c>
      <c r="R3397">
        <v>6</v>
      </c>
      <c r="S3397">
        <v>0</v>
      </c>
      <c r="T3397">
        <v>0</v>
      </c>
      <c r="U3397">
        <v>0</v>
      </c>
    </row>
    <row r="3398" spans="1:22" x14ac:dyDescent="0.3">
      <c r="A3398" t="s">
        <v>13414</v>
      </c>
      <c r="B3398" t="s">
        <v>13415</v>
      </c>
      <c r="C3398" t="s">
        <v>4227</v>
      </c>
      <c r="D3398" s="3">
        <v>33885</v>
      </c>
      <c r="E3398">
        <v>29</v>
      </c>
      <c r="G3398" t="s">
        <v>13416</v>
      </c>
      <c r="H3398" t="s">
        <v>34</v>
      </c>
      <c r="I3398" t="s">
        <v>88</v>
      </c>
      <c r="J3398" t="s">
        <v>36</v>
      </c>
      <c r="K3398" t="s">
        <v>352</v>
      </c>
      <c r="L3398" t="s">
        <v>38</v>
      </c>
      <c r="M3398">
        <v>0</v>
      </c>
      <c r="N3398">
        <v>0</v>
      </c>
      <c r="O3398">
        <v>0</v>
      </c>
      <c r="P3398">
        <v>0</v>
      </c>
      <c r="R3398">
        <v>0</v>
      </c>
      <c r="S3398">
        <v>1</v>
      </c>
      <c r="T3398">
        <v>0</v>
      </c>
      <c r="U3398">
        <v>2</v>
      </c>
    </row>
    <row r="3399" spans="1:22" x14ac:dyDescent="0.3">
      <c r="A3399" t="s">
        <v>13417</v>
      </c>
      <c r="B3399" t="s">
        <v>13418</v>
      </c>
      <c r="G3399" t="s">
        <v>2252</v>
      </c>
      <c r="H3399" t="s">
        <v>423</v>
      </c>
      <c r="I3399" t="s">
        <v>318</v>
      </c>
      <c r="J3399" t="s">
        <v>51</v>
      </c>
      <c r="L3399" t="s">
        <v>53</v>
      </c>
      <c r="M3399">
        <v>4</v>
      </c>
      <c r="N3399">
        <v>3</v>
      </c>
      <c r="O3399">
        <v>1</v>
      </c>
      <c r="P3399">
        <v>0</v>
      </c>
      <c r="R3399">
        <v>4</v>
      </c>
      <c r="S3399">
        <v>1</v>
      </c>
      <c r="T3399">
        <v>1</v>
      </c>
      <c r="U3399">
        <v>0</v>
      </c>
    </row>
    <row r="3400" spans="1:22" x14ac:dyDescent="0.3">
      <c r="A3400" t="s">
        <v>13419</v>
      </c>
      <c r="B3400" t="s">
        <v>13420</v>
      </c>
      <c r="D3400" s="2" t="s">
        <v>13421</v>
      </c>
      <c r="F3400" t="s">
        <v>13422</v>
      </c>
      <c r="G3400" t="s">
        <v>13423</v>
      </c>
      <c r="H3400" t="s">
        <v>34</v>
      </c>
      <c r="I3400" t="s">
        <v>126</v>
      </c>
      <c r="J3400" t="s">
        <v>922</v>
      </c>
      <c r="K3400" t="s">
        <v>1189</v>
      </c>
      <c r="L3400" t="s">
        <v>113</v>
      </c>
      <c r="M3400">
        <v>19</v>
      </c>
      <c r="N3400">
        <v>18</v>
      </c>
      <c r="O3400">
        <v>0</v>
      </c>
      <c r="P3400">
        <v>1</v>
      </c>
      <c r="R3400">
        <v>19</v>
      </c>
      <c r="S3400">
        <v>4</v>
      </c>
      <c r="T3400">
        <v>0</v>
      </c>
      <c r="U3400">
        <v>3</v>
      </c>
    </row>
    <row r="3401" spans="1:22" x14ac:dyDescent="0.3">
      <c r="A3401" t="s">
        <v>13424</v>
      </c>
      <c r="B3401" t="s">
        <v>13425</v>
      </c>
      <c r="D3401" s="2" t="s">
        <v>13426</v>
      </c>
      <c r="E3401">
        <v>37</v>
      </c>
      <c r="G3401" t="s">
        <v>5215</v>
      </c>
      <c r="H3401" t="s">
        <v>34</v>
      </c>
      <c r="I3401" t="s">
        <v>26</v>
      </c>
      <c r="J3401" t="s">
        <v>119</v>
      </c>
      <c r="K3401" t="s">
        <v>13427</v>
      </c>
      <c r="L3401" t="s">
        <v>121</v>
      </c>
      <c r="M3401">
        <v>14</v>
      </c>
      <c r="N3401">
        <v>8</v>
      </c>
      <c r="O3401">
        <v>4</v>
      </c>
      <c r="P3401">
        <v>2</v>
      </c>
      <c r="R3401">
        <v>14</v>
      </c>
      <c r="S3401">
        <v>2</v>
      </c>
      <c r="T3401">
        <v>2</v>
      </c>
      <c r="U3401">
        <v>1</v>
      </c>
    </row>
    <row r="3402" spans="1:22" x14ac:dyDescent="0.3">
      <c r="A3402" t="s">
        <v>13428</v>
      </c>
      <c r="B3402" t="s">
        <v>13429</v>
      </c>
      <c r="C3402" t="s">
        <v>13430</v>
      </c>
      <c r="D3402" s="2" t="s">
        <v>4110</v>
      </c>
      <c r="E3402">
        <v>34</v>
      </c>
      <c r="G3402" t="s">
        <v>13431</v>
      </c>
      <c r="H3402" t="s">
        <v>439</v>
      </c>
      <c r="I3402" t="s">
        <v>215</v>
      </c>
      <c r="J3402" t="s">
        <v>862</v>
      </c>
      <c r="K3402" t="s">
        <v>352</v>
      </c>
      <c r="L3402" t="s">
        <v>29</v>
      </c>
      <c r="M3402">
        <v>12</v>
      </c>
      <c r="N3402">
        <v>2</v>
      </c>
      <c r="O3402">
        <v>5</v>
      </c>
      <c r="P3402">
        <v>5</v>
      </c>
      <c r="R3402">
        <v>12</v>
      </c>
      <c r="S3402">
        <v>1</v>
      </c>
      <c r="T3402">
        <v>0</v>
      </c>
      <c r="U3402">
        <v>3</v>
      </c>
    </row>
    <row r="3403" spans="1:22" x14ac:dyDescent="0.3">
      <c r="A3403" t="s">
        <v>13432</v>
      </c>
      <c r="B3403" t="s">
        <v>13433</v>
      </c>
      <c r="D3403" s="2" t="s">
        <v>13434</v>
      </c>
      <c r="E3403">
        <v>32</v>
      </c>
      <c r="G3403" t="s">
        <v>13435</v>
      </c>
      <c r="H3403" t="s">
        <v>34</v>
      </c>
      <c r="I3403" t="s">
        <v>35</v>
      </c>
      <c r="J3403" t="s">
        <v>119</v>
      </c>
      <c r="K3403" t="s">
        <v>13436</v>
      </c>
      <c r="L3403" t="s">
        <v>121</v>
      </c>
      <c r="M3403">
        <v>9</v>
      </c>
      <c r="N3403">
        <v>2</v>
      </c>
      <c r="O3403">
        <v>6</v>
      </c>
      <c r="P3403">
        <v>1</v>
      </c>
      <c r="R3403">
        <v>9</v>
      </c>
      <c r="S3403">
        <v>1</v>
      </c>
      <c r="T3403">
        <v>2</v>
      </c>
      <c r="U3403">
        <v>0</v>
      </c>
    </row>
    <row r="3404" spans="1:22" x14ac:dyDescent="0.3">
      <c r="A3404" t="s">
        <v>13437</v>
      </c>
      <c r="B3404" t="s">
        <v>13438</v>
      </c>
      <c r="C3404" t="s">
        <v>10159</v>
      </c>
      <c r="D3404" s="3">
        <v>33087</v>
      </c>
      <c r="E3404">
        <v>31</v>
      </c>
      <c r="H3404" t="s">
        <v>9402</v>
      </c>
      <c r="I3404" t="s">
        <v>60</v>
      </c>
      <c r="J3404" t="s">
        <v>80</v>
      </c>
      <c r="K3404" t="s">
        <v>12213</v>
      </c>
      <c r="L3404" t="s">
        <v>82</v>
      </c>
      <c r="M3404">
        <v>25</v>
      </c>
      <c r="N3404">
        <v>17</v>
      </c>
      <c r="O3404">
        <v>3</v>
      </c>
      <c r="P3404">
        <v>5</v>
      </c>
      <c r="R3404">
        <v>25</v>
      </c>
      <c r="S3404">
        <v>1</v>
      </c>
      <c r="T3404">
        <v>3</v>
      </c>
      <c r="U3404">
        <v>2</v>
      </c>
    </row>
    <row r="3405" spans="1:22" x14ac:dyDescent="0.3">
      <c r="A3405" t="s">
        <v>13439</v>
      </c>
      <c r="B3405" t="s">
        <v>13440</v>
      </c>
      <c r="G3405" t="s">
        <v>5540</v>
      </c>
      <c r="H3405" t="s">
        <v>34</v>
      </c>
      <c r="I3405" t="s">
        <v>165</v>
      </c>
      <c r="J3405" t="s">
        <v>105</v>
      </c>
      <c r="K3405" t="s">
        <v>13441</v>
      </c>
      <c r="L3405" t="s">
        <v>107</v>
      </c>
      <c r="M3405">
        <v>10</v>
      </c>
      <c r="N3405">
        <v>2</v>
      </c>
      <c r="O3405">
        <v>5</v>
      </c>
      <c r="P3405">
        <v>3</v>
      </c>
      <c r="R3405">
        <v>10</v>
      </c>
      <c r="S3405">
        <v>7</v>
      </c>
      <c r="T3405">
        <v>0</v>
      </c>
      <c r="U3405">
        <v>5</v>
      </c>
    </row>
    <row r="3406" spans="1:22" x14ac:dyDescent="0.3">
      <c r="A3406" t="s">
        <v>13442</v>
      </c>
      <c r="B3406" t="s">
        <v>13443</v>
      </c>
      <c r="G3406" t="s">
        <v>13444</v>
      </c>
      <c r="H3406" t="s">
        <v>11095</v>
      </c>
      <c r="I3406" t="s">
        <v>165</v>
      </c>
      <c r="J3406" t="s">
        <v>367</v>
      </c>
      <c r="L3406" t="s">
        <v>218</v>
      </c>
      <c r="M3406">
        <v>5</v>
      </c>
      <c r="N3406">
        <v>2</v>
      </c>
      <c r="O3406">
        <v>2</v>
      </c>
      <c r="P3406">
        <v>1</v>
      </c>
      <c r="R3406">
        <v>5</v>
      </c>
      <c r="S3406">
        <v>1</v>
      </c>
      <c r="T3406">
        <v>1</v>
      </c>
      <c r="U3406">
        <v>0</v>
      </c>
    </row>
    <row r="3407" spans="1:22" x14ac:dyDescent="0.3">
      <c r="A3407" t="s">
        <v>13445</v>
      </c>
      <c r="B3407" t="s">
        <v>13446</v>
      </c>
      <c r="C3407" t="s">
        <v>13447</v>
      </c>
      <c r="D3407" s="2" t="s">
        <v>13448</v>
      </c>
      <c r="E3407">
        <v>31</v>
      </c>
      <c r="G3407" t="s">
        <v>13449</v>
      </c>
      <c r="H3407" t="s">
        <v>719</v>
      </c>
      <c r="I3407" t="s">
        <v>66</v>
      </c>
      <c r="J3407" t="s">
        <v>27</v>
      </c>
      <c r="K3407" t="s">
        <v>13450</v>
      </c>
      <c r="L3407" t="s">
        <v>29</v>
      </c>
      <c r="M3407">
        <v>19</v>
      </c>
      <c r="N3407">
        <v>8</v>
      </c>
      <c r="O3407">
        <v>5</v>
      </c>
      <c r="P3407">
        <v>6</v>
      </c>
      <c r="R3407">
        <v>19</v>
      </c>
      <c r="S3407">
        <v>5</v>
      </c>
      <c r="T3407">
        <v>5</v>
      </c>
      <c r="U3407">
        <v>3</v>
      </c>
    </row>
    <row r="3408" spans="1:22" x14ac:dyDescent="0.3">
      <c r="A3408" t="s">
        <v>13451</v>
      </c>
      <c r="B3408" t="s">
        <v>13452</v>
      </c>
      <c r="C3408" t="s">
        <v>13453</v>
      </c>
      <c r="D3408" s="3">
        <v>33672</v>
      </c>
      <c r="E3408">
        <v>28</v>
      </c>
      <c r="G3408" t="s">
        <v>2073</v>
      </c>
      <c r="H3408" t="s">
        <v>439</v>
      </c>
      <c r="I3408" t="s">
        <v>26</v>
      </c>
      <c r="J3408" t="s">
        <v>27</v>
      </c>
      <c r="K3408" t="s">
        <v>13454</v>
      </c>
      <c r="L3408" t="s">
        <v>29</v>
      </c>
      <c r="M3408">
        <v>10</v>
      </c>
      <c r="N3408">
        <v>4</v>
      </c>
      <c r="O3408">
        <v>4</v>
      </c>
      <c r="P3408">
        <v>2</v>
      </c>
      <c r="R3408">
        <v>10</v>
      </c>
      <c r="S3408">
        <v>2</v>
      </c>
      <c r="T3408">
        <v>1</v>
      </c>
      <c r="U3408">
        <v>1</v>
      </c>
    </row>
    <row r="3409" spans="1:22" x14ac:dyDescent="0.3">
      <c r="A3409" t="s">
        <v>13455</v>
      </c>
      <c r="B3409" t="s">
        <v>13456</v>
      </c>
      <c r="D3409" s="2" t="s">
        <v>4051</v>
      </c>
      <c r="E3409">
        <v>38</v>
      </c>
      <c r="G3409" t="s">
        <v>1941</v>
      </c>
      <c r="H3409" t="s">
        <v>34</v>
      </c>
      <c r="I3409" t="s">
        <v>318</v>
      </c>
      <c r="J3409" t="s">
        <v>51</v>
      </c>
      <c r="K3409" t="s">
        <v>13457</v>
      </c>
      <c r="L3409" t="s">
        <v>53</v>
      </c>
      <c r="M3409">
        <v>18</v>
      </c>
      <c r="N3409">
        <v>6</v>
      </c>
      <c r="O3409">
        <v>4</v>
      </c>
      <c r="P3409">
        <v>8</v>
      </c>
      <c r="R3409">
        <v>18</v>
      </c>
      <c r="S3409">
        <v>3</v>
      </c>
      <c r="T3409">
        <v>2</v>
      </c>
      <c r="U3409">
        <v>1</v>
      </c>
    </row>
    <row r="3410" spans="1:22" x14ac:dyDescent="0.3">
      <c r="A3410" t="s">
        <v>13458</v>
      </c>
      <c r="B3410" t="s">
        <v>13459</v>
      </c>
      <c r="D3410" s="2" t="s">
        <v>13460</v>
      </c>
      <c r="E3410">
        <v>28</v>
      </c>
      <c r="G3410" t="s">
        <v>13461</v>
      </c>
      <c r="H3410" t="s">
        <v>818</v>
      </c>
      <c r="I3410" t="s">
        <v>35</v>
      </c>
      <c r="J3410" t="s">
        <v>216</v>
      </c>
      <c r="K3410" t="s">
        <v>13102</v>
      </c>
      <c r="L3410" t="s">
        <v>218</v>
      </c>
      <c r="M3410">
        <v>9</v>
      </c>
      <c r="N3410">
        <v>1</v>
      </c>
      <c r="O3410">
        <v>6</v>
      </c>
      <c r="P3410">
        <v>2</v>
      </c>
      <c r="R3410">
        <v>9</v>
      </c>
      <c r="S3410">
        <v>0</v>
      </c>
      <c r="T3410">
        <v>3</v>
      </c>
      <c r="U3410">
        <v>1</v>
      </c>
    </row>
    <row r="3411" spans="1:22" x14ac:dyDescent="0.3">
      <c r="A3411" t="s">
        <v>13462</v>
      </c>
      <c r="B3411" t="s">
        <v>13463</v>
      </c>
      <c r="C3411" t="s">
        <v>13464</v>
      </c>
      <c r="D3411" s="3">
        <v>33671</v>
      </c>
      <c r="E3411">
        <v>29</v>
      </c>
      <c r="H3411" t="s">
        <v>94</v>
      </c>
      <c r="I3411" t="s">
        <v>812</v>
      </c>
      <c r="J3411" t="s">
        <v>216</v>
      </c>
      <c r="K3411" t="s">
        <v>5021</v>
      </c>
      <c r="L3411" t="s">
        <v>218</v>
      </c>
      <c r="M3411">
        <v>9</v>
      </c>
      <c r="N3411">
        <v>1</v>
      </c>
      <c r="O3411">
        <v>3</v>
      </c>
      <c r="P3411">
        <v>5</v>
      </c>
      <c r="R3411">
        <v>9</v>
      </c>
      <c r="S3411">
        <v>0</v>
      </c>
      <c r="T3411">
        <v>1</v>
      </c>
      <c r="U3411">
        <v>10</v>
      </c>
    </row>
    <row r="3412" spans="1:22" x14ac:dyDescent="0.3">
      <c r="A3412" t="s">
        <v>13465</v>
      </c>
      <c r="B3412" t="s">
        <v>13466</v>
      </c>
      <c r="C3412" t="s">
        <v>13467</v>
      </c>
      <c r="D3412" s="2" t="s">
        <v>10296</v>
      </c>
      <c r="E3412">
        <v>38</v>
      </c>
      <c r="G3412" t="s">
        <v>363</v>
      </c>
      <c r="H3412" t="s">
        <v>59</v>
      </c>
      <c r="I3412" t="s">
        <v>35</v>
      </c>
      <c r="J3412" t="s">
        <v>119</v>
      </c>
      <c r="K3412" t="s">
        <v>13468</v>
      </c>
      <c r="L3412" t="s">
        <v>121</v>
      </c>
      <c r="M3412">
        <v>38</v>
      </c>
      <c r="N3412">
        <v>17</v>
      </c>
      <c r="O3412">
        <v>10</v>
      </c>
      <c r="P3412">
        <v>11</v>
      </c>
      <c r="R3412">
        <v>38</v>
      </c>
      <c r="S3412">
        <v>9</v>
      </c>
      <c r="T3412">
        <v>3</v>
      </c>
      <c r="U3412">
        <v>4</v>
      </c>
    </row>
    <row r="3413" spans="1:22" x14ac:dyDescent="0.3">
      <c r="A3413" t="s">
        <v>13469</v>
      </c>
      <c r="B3413" t="s">
        <v>13470</v>
      </c>
      <c r="C3413" t="s">
        <v>13471</v>
      </c>
      <c r="G3413" t="s">
        <v>13472</v>
      </c>
      <c r="H3413" t="s">
        <v>94</v>
      </c>
      <c r="I3413" t="s">
        <v>88</v>
      </c>
      <c r="J3413" t="s">
        <v>105</v>
      </c>
      <c r="K3413" t="s">
        <v>6767</v>
      </c>
      <c r="L3413" t="s">
        <v>107</v>
      </c>
      <c r="M3413">
        <v>16</v>
      </c>
      <c r="N3413">
        <v>2</v>
      </c>
      <c r="O3413">
        <v>5</v>
      </c>
      <c r="P3413">
        <v>9</v>
      </c>
      <c r="R3413">
        <v>16</v>
      </c>
      <c r="S3413">
        <v>2</v>
      </c>
      <c r="T3413">
        <v>2</v>
      </c>
      <c r="U3413">
        <v>2</v>
      </c>
    </row>
    <row r="3414" spans="1:22" x14ac:dyDescent="0.3">
      <c r="A3414" t="s">
        <v>13473</v>
      </c>
      <c r="B3414" t="s">
        <v>13474</v>
      </c>
      <c r="G3414" t="s">
        <v>12444</v>
      </c>
      <c r="H3414" t="s">
        <v>520</v>
      </c>
      <c r="I3414" t="s">
        <v>95</v>
      </c>
      <c r="J3414" t="s">
        <v>288</v>
      </c>
      <c r="K3414" t="s">
        <v>13475</v>
      </c>
      <c r="L3414" t="s">
        <v>290</v>
      </c>
      <c r="M3414">
        <v>0</v>
      </c>
      <c r="N3414">
        <v>0</v>
      </c>
      <c r="O3414">
        <v>0</v>
      </c>
      <c r="P3414">
        <v>0</v>
      </c>
      <c r="R3414">
        <v>0</v>
      </c>
      <c r="S3414">
        <v>0</v>
      </c>
      <c r="T3414">
        <v>2</v>
      </c>
      <c r="U3414">
        <v>0</v>
      </c>
    </row>
    <row r="3415" spans="1:22" x14ac:dyDescent="0.3">
      <c r="A3415" t="s">
        <v>13476</v>
      </c>
      <c r="B3415" t="s">
        <v>13477</v>
      </c>
      <c r="D3415" s="2" t="s">
        <v>2792</v>
      </c>
      <c r="E3415">
        <v>37</v>
      </c>
      <c r="G3415" t="s">
        <v>2136</v>
      </c>
      <c r="H3415" t="s">
        <v>34</v>
      </c>
      <c r="I3415" t="s">
        <v>44</v>
      </c>
      <c r="J3415" t="s">
        <v>80</v>
      </c>
      <c r="K3415" t="s">
        <v>3244</v>
      </c>
      <c r="L3415" t="s">
        <v>82</v>
      </c>
      <c r="M3415">
        <v>11</v>
      </c>
      <c r="N3415">
        <v>3</v>
      </c>
      <c r="O3415">
        <v>8</v>
      </c>
      <c r="P3415">
        <v>0</v>
      </c>
      <c r="R3415">
        <v>11</v>
      </c>
      <c r="S3415">
        <v>3</v>
      </c>
      <c r="T3415">
        <v>0</v>
      </c>
      <c r="U3415">
        <v>1</v>
      </c>
    </row>
    <row r="3416" spans="1:22" x14ac:dyDescent="0.3">
      <c r="A3416" t="s">
        <v>13478</v>
      </c>
      <c r="B3416" t="s">
        <v>13479</v>
      </c>
      <c r="C3416" t="s">
        <v>3730</v>
      </c>
      <c r="D3416" s="3">
        <v>34736</v>
      </c>
      <c r="E3416">
        <v>26</v>
      </c>
      <c r="G3416" t="s">
        <v>614</v>
      </c>
      <c r="H3416" t="s">
        <v>34</v>
      </c>
      <c r="I3416" t="s">
        <v>66</v>
      </c>
      <c r="J3416" t="s">
        <v>27</v>
      </c>
      <c r="K3416" t="s">
        <v>1856</v>
      </c>
      <c r="L3416" t="s">
        <v>29</v>
      </c>
      <c r="M3416">
        <v>8</v>
      </c>
      <c r="N3416">
        <v>1</v>
      </c>
      <c r="O3416">
        <v>5</v>
      </c>
      <c r="P3416">
        <v>2</v>
      </c>
      <c r="R3416">
        <v>8</v>
      </c>
      <c r="S3416">
        <v>0</v>
      </c>
      <c r="T3416">
        <v>0</v>
      </c>
      <c r="U3416">
        <v>1</v>
      </c>
    </row>
    <row r="3417" spans="1:22" x14ac:dyDescent="0.3">
      <c r="A3417" t="s">
        <v>13480</v>
      </c>
      <c r="B3417" t="s">
        <v>13481</v>
      </c>
      <c r="C3417" t="s">
        <v>13482</v>
      </c>
      <c r="D3417" s="2" t="s">
        <v>13483</v>
      </c>
      <c r="E3417">
        <v>38</v>
      </c>
      <c r="G3417" t="s">
        <v>4961</v>
      </c>
      <c r="H3417" t="s">
        <v>439</v>
      </c>
      <c r="I3417" t="s">
        <v>60</v>
      </c>
      <c r="J3417" t="s">
        <v>119</v>
      </c>
      <c r="K3417" t="s">
        <v>13484</v>
      </c>
      <c r="L3417" t="s">
        <v>121</v>
      </c>
      <c r="M3417">
        <v>16</v>
      </c>
      <c r="N3417">
        <v>9</v>
      </c>
      <c r="O3417">
        <v>4</v>
      </c>
      <c r="P3417">
        <v>3</v>
      </c>
      <c r="R3417">
        <v>16</v>
      </c>
      <c r="S3417">
        <v>5</v>
      </c>
      <c r="T3417">
        <v>4</v>
      </c>
      <c r="U3417">
        <v>1</v>
      </c>
    </row>
    <row r="3418" spans="1:22" x14ac:dyDescent="0.3">
      <c r="A3418" t="s">
        <v>13485</v>
      </c>
      <c r="B3418" t="s">
        <v>13486</v>
      </c>
      <c r="C3418" t="s">
        <v>13487</v>
      </c>
      <c r="D3418" s="2" t="s">
        <v>13488</v>
      </c>
      <c r="E3418">
        <v>37</v>
      </c>
      <c r="G3418" t="s">
        <v>10401</v>
      </c>
      <c r="H3418" t="s">
        <v>59</v>
      </c>
      <c r="I3418" t="s">
        <v>66</v>
      </c>
      <c r="J3418" t="s">
        <v>119</v>
      </c>
      <c r="K3418" t="s">
        <v>61</v>
      </c>
      <c r="L3418" t="s">
        <v>121</v>
      </c>
      <c r="M3418">
        <v>20</v>
      </c>
      <c r="N3418">
        <v>4</v>
      </c>
      <c r="O3418">
        <v>13</v>
      </c>
      <c r="P3418">
        <v>3</v>
      </c>
      <c r="Q3418">
        <v>0</v>
      </c>
      <c r="R3418">
        <v>20</v>
      </c>
      <c r="S3418">
        <v>4</v>
      </c>
      <c r="T3418">
        <v>0</v>
      </c>
      <c r="U3418">
        <v>6</v>
      </c>
      <c r="V3418">
        <v>1</v>
      </c>
    </row>
    <row r="3419" spans="1:22" x14ac:dyDescent="0.3">
      <c r="A3419" t="s">
        <v>13489</v>
      </c>
      <c r="B3419" t="s">
        <v>13490</v>
      </c>
      <c r="D3419" s="2" t="s">
        <v>13491</v>
      </c>
      <c r="E3419">
        <v>40</v>
      </c>
      <c r="G3419" t="s">
        <v>1211</v>
      </c>
      <c r="H3419" t="s">
        <v>34</v>
      </c>
      <c r="I3419" t="s">
        <v>812</v>
      </c>
      <c r="J3419" t="s">
        <v>288</v>
      </c>
      <c r="K3419" t="s">
        <v>398</v>
      </c>
      <c r="L3419" t="s">
        <v>290</v>
      </c>
      <c r="M3419">
        <v>3</v>
      </c>
      <c r="N3419">
        <v>0</v>
      </c>
      <c r="O3419">
        <v>0</v>
      </c>
      <c r="P3419">
        <v>3</v>
      </c>
      <c r="R3419">
        <v>3</v>
      </c>
      <c r="S3419">
        <v>0</v>
      </c>
      <c r="T3419">
        <v>2</v>
      </c>
      <c r="U3419">
        <v>1</v>
      </c>
    </row>
    <row r="3420" spans="1:22" x14ac:dyDescent="0.3">
      <c r="A3420" t="s">
        <v>13492</v>
      </c>
      <c r="B3420" t="s">
        <v>13493</v>
      </c>
      <c r="G3420" t="s">
        <v>13494</v>
      </c>
      <c r="H3420" t="s">
        <v>164</v>
      </c>
      <c r="I3420" t="s">
        <v>95</v>
      </c>
      <c r="J3420" t="s">
        <v>451</v>
      </c>
      <c r="K3420" t="s">
        <v>13495</v>
      </c>
      <c r="L3420" t="s">
        <v>107</v>
      </c>
      <c r="M3420">
        <v>0</v>
      </c>
      <c r="N3420">
        <v>0</v>
      </c>
      <c r="O3420">
        <v>0</v>
      </c>
      <c r="P3420">
        <v>0</v>
      </c>
      <c r="R3420">
        <v>0</v>
      </c>
      <c r="S3420">
        <v>2</v>
      </c>
      <c r="T3420">
        <v>1</v>
      </c>
      <c r="U3420">
        <v>0</v>
      </c>
    </row>
    <row r="3421" spans="1:22" x14ac:dyDescent="0.3">
      <c r="A3421" t="s">
        <v>13496</v>
      </c>
      <c r="B3421" t="s">
        <v>13497</v>
      </c>
      <c r="C3421" t="s">
        <v>13016</v>
      </c>
      <c r="D3421" s="2" t="s">
        <v>6900</v>
      </c>
      <c r="E3421">
        <v>37</v>
      </c>
      <c r="G3421" t="s">
        <v>6468</v>
      </c>
      <c r="H3421" t="s">
        <v>324</v>
      </c>
      <c r="I3421" t="s">
        <v>35</v>
      </c>
      <c r="J3421" t="s">
        <v>27</v>
      </c>
      <c r="K3421" t="s">
        <v>9108</v>
      </c>
      <c r="L3421" t="s">
        <v>29</v>
      </c>
      <c r="M3421">
        <v>20</v>
      </c>
      <c r="N3421">
        <v>9</v>
      </c>
      <c r="O3421">
        <v>1</v>
      </c>
      <c r="P3421">
        <v>10</v>
      </c>
      <c r="R3421">
        <v>20</v>
      </c>
      <c r="S3421">
        <v>3</v>
      </c>
      <c r="T3421">
        <v>3</v>
      </c>
      <c r="U3421">
        <v>6</v>
      </c>
    </row>
    <row r="3422" spans="1:22" x14ac:dyDescent="0.3">
      <c r="A3422" t="s">
        <v>13498</v>
      </c>
      <c r="B3422" t="s">
        <v>13499</v>
      </c>
      <c r="C3422" t="s">
        <v>13500</v>
      </c>
      <c r="D3422" s="2" t="s">
        <v>2195</v>
      </c>
      <c r="E3422">
        <v>34</v>
      </c>
      <c r="G3422" t="s">
        <v>2617</v>
      </c>
      <c r="H3422" t="s">
        <v>34</v>
      </c>
      <c r="I3422" t="s">
        <v>44</v>
      </c>
      <c r="J3422" t="s">
        <v>119</v>
      </c>
      <c r="K3422" t="s">
        <v>8792</v>
      </c>
      <c r="L3422" t="s">
        <v>121</v>
      </c>
      <c r="M3422">
        <v>5</v>
      </c>
      <c r="N3422">
        <v>4</v>
      </c>
      <c r="O3422">
        <v>0</v>
      </c>
      <c r="P3422">
        <v>1</v>
      </c>
      <c r="R3422">
        <v>5</v>
      </c>
      <c r="S3422">
        <v>2</v>
      </c>
      <c r="T3422">
        <v>2</v>
      </c>
      <c r="U3422">
        <v>1</v>
      </c>
    </row>
    <row r="3423" spans="1:22" x14ac:dyDescent="0.3">
      <c r="A3423" t="s">
        <v>13501</v>
      </c>
      <c r="B3423" t="s">
        <v>13502</v>
      </c>
      <c r="H3423" t="s">
        <v>94</v>
      </c>
      <c r="I3423" t="s">
        <v>95</v>
      </c>
      <c r="J3423" t="s">
        <v>288</v>
      </c>
      <c r="K3423" t="s">
        <v>1721</v>
      </c>
      <c r="L3423" t="s">
        <v>290</v>
      </c>
      <c r="M3423">
        <v>7</v>
      </c>
      <c r="N3423">
        <v>2</v>
      </c>
      <c r="O3423">
        <v>5</v>
      </c>
      <c r="P3423">
        <v>0</v>
      </c>
      <c r="R3423">
        <v>7</v>
      </c>
      <c r="S3423">
        <v>1</v>
      </c>
      <c r="T3423">
        <v>0</v>
      </c>
      <c r="U3423">
        <v>1</v>
      </c>
    </row>
    <row r="3424" spans="1:22" x14ac:dyDescent="0.3">
      <c r="A3424" t="s">
        <v>13503</v>
      </c>
      <c r="B3424" t="s">
        <v>13504</v>
      </c>
      <c r="D3424" s="3">
        <v>31721</v>
      </c>
      <c r="E3424">
        <v>35</v>
      </c>
      <c r="G3424" t="s">
        <v>13505</v>
      </c>
      <c r="H3424" t="s">
        <v>34</v>
      </c>
      <c r="I3424" t="s">
        <v>165</v>
      </c>
      <c r="J3424" t="s">
        <v>105</v>
      </c>
      <c r="K3424" t="s">
        <v>13506</v>
      </c>
      <c r="L3424" t="s">
        <v>107</v>
      </c>
      <c r="M3424">
        <v>7</v>
      </c>
      <c r="N3424">
        <v>3</v>
      </c>
      <c r="O3424">
        <v>1</v>
      </c>
      <c r="P3424">
        <v>3</v>
      </c>
      <c r="R3424">
        <v>7</v>
      </c>
      <c r="S3424">
        <v>4</v>
      </c>
      <c r="T3424">
        <v>3</v>
      </c>
      <c r="U3424">
        <v>0</v>
      </c>
    </row>
    <row r="3425" spans="1:21" x14ac:dyDescent="0.3">
      <c r="A3425" t="s">
        <v>13507</v>
      </c>
      <c r="B3425" t="s">
        <v>13508</v>
      </c>
      <c r="C3425" t="s">
        <v>13509</v>
      </c>
      <c r="D3425" s="2" t="s">
        <v>8675</v>
      </c>
      <c r="E3425">
        <v>35</v>
      </c>
      <c r="G3425" t="s">
        <v>13510</v>
      </c>
      <c r="H3425" t="s">
        <v>324</v>
      </c>
      <c r="I3425" t="s">
        <v>26</v>
      </c>
      <c r="J3425" t="s">
        <v>1514</v>
      </c>
      <c r="L3425" t="s">
        <v>29</v>
      </c>
      <c r="M3425">
        <v>11</v>
      </c>
      <c r="N3425">
        <v>1</v>
      </c>
      <c r="O3425">
        <v>7</v>
      </c>
      <c r="P3425">
        <v>3</v>
      </c>
      <c r="R3425">
        <v>11</v>
      </c>
      <c r="S3425">
        <v>2</v>
      </c>
      <c r="T3425">
        <v>1</v>
      </c>
      <c r="U3425">
        <v>2</v>
      </c>
    </row>
    <row r="3426" spans="1:21" x14ac:dyDescent="0.3">
      <c r="A3426" t="s">
        <v>13511</v>
      </c>
      <c r="B3426" t="s">
        <v>13512</v>
      </c>
      <c r="C3426" t="s">
        <v>13513</v>
      </c>
      <c r="D3426" s="2" t="s">
        <v>12978</v>
      </c>
      <c r="E3426">
        <v>35</v>
      </c>
      <c r="G3426" t="s">
        <v>13514</v>
      </c>
      <c r="H3426" t="s">
        <v>59</v>
      </c>
      <c r="I3426" t="s">
        <v>26</v>
      </c>
      <c r="J3426" t="s">
        <v>216</v>
      </c>
      <c r="K3426" t="s">
        <v>800</v>
      </c>
      <c r="L3426" t="s">
        <v>218</v>
      </c>
      <c r="M3426">
        <v>8</v>
      </c>
      <c r="N3426">
        <v>2</v>
      </c>
      <c r="O3426">
        <v>5</v>
      </c>
      <c r="P3426">
        <v>1</v>
      </c>
      <c r="R3426">
        <v>8</v>
      </c>
      <c r="S3426">
        <v>1</v>
      </c>
      <c r="T3426">
        <v>0</v>
      </c>
      <c r="U3426">
        <v>1</v>
      </c>
    </row>
    <row r="3427" spans="1:21" x14ac:dyDescent="0.3">
      <c r="A3427" t="s">
        <v>13515</v>
      </c>
      <c r="B3427" t="s">
        <v>13516</v>
      </c>
      <c r="C3427" t="s">
        <v>957</v>
      </c>
      <c r="D3427" s="2" t="s">
        <v>11170</v>
      </c>
      <c r="E3427">
        <v>35</v>
      </c>
      <c r="G3427" t="s">
        <v>271</v>
      </c>
      <c r="H3427" t="s">
        <v>59</v>
      </c>
      <c r="I3427" t="s">
        <v>88</v>
      </c>
      <c r="J3427" t="s">
        <v>27</v>
      </c>
      <c r="K3427" t="s">
        <v>2026</v>
      </c>
      <c r="L3427" t="s">
        <v>29</v>
      </c>
      <c r="M3427">
        <v>23</v>
      </c>
      <c r="N3427">
        <v>15</v>
      </c>
      <c r="O3427">
        <v>1</v>
      </c>
      <c r="P3427">
        <v>7</v>
      </c>
      <c r="R3427">
        <v>23</v>
      </c>
      <c r="S3427">
        <v>3</v>
      </c>
      <c r="T3427">
        <v>1</v>
      </c>
      <c r="U3427">
        <v>6</v>
      </c>
    </row>
    <row r="3428" spans="1:21" x14ac:dyDescent="0.3">
      <c r="A3428" t="s">
        <v>13517</v>
      </c>
      <c r="B3428" t="s">
        <v>13518</v>
      </c>
      <c r="C3428" t="s">
        <v>9649</v>
      </c>
      <c r="D3428" s="2" t="s">
        <v>3144</v>
      </c>
      <c r="E3428">
        <v>40</v>
      </c>
      <c r="G3428" t="s">
        <v>624</v>
      </c>
      <c r="H3428" t="s">
        <v>324</v>
      </c>
      <c r="I3428" t="s">
        <v>66</v>
      </c>
      <c r="J3428" t="s">
        <v>6405</v>
      </c>
      <c r="K3428" t="s">
        <v>2381</v>
      </c>
      <c r="L3428" t="s">
        <v>53</v>
      </c>
      <c r="M3428">
        <v>12</v>
      </c>
      <c r="N3428">
        <v>9</v>
      </c>
      <c r="O3428">
        <v>1</v>
      </c>
      <c r="P3428">
        <v>2</v>
      </c>
      <c r="R3428">
        <v>12</v>
      </c>
      <c r="S3428">
        <v>2</v>
      </c>
      <c r="T3428">
        <v>0</v>
      </c>
      <c r="U3428">
        <v>0</v>
      </c>
    </row>
    <row r="3429" spans="1:21" x14ac:dyDescent="0.3">
      <c r="A3429" t="s">
        <v>13519</v>
      </c>
      <c r="B3429" t="s">
        <v>13520</v>
      </c>
      <c r="C3429" t="s">
        <v>4474</v>
      </c>
      <c r="D3429" s="2" t="s">
        <v>3725</v>
      </c>
      <c r="E3429">
        <v>33</v>
      </c>
      <c r="G3429" t="s">
        <v>3094</v>
      </c>
      <c r="H3429" t="s">
        <v>34</v>
      </c>
      <c r="I3429" t="s">
        <v>104</v>
      </c>
      <c r="J3429" t="s">
        <v>36</v>
      </c>
      <c r="K3429" t="s">
        <v>12800</v>
      </c>
      <c r="L3429" t="s">
        <v>38</v>
      </c>
      <c r="M3429">
        <v>11</v>
      </c>
      <c r="N3429">
        <v>1</v>
      </c>
      <c r="O3429">
        <v>10</v>
      </c>
      <c r="P3429">
        <v>0</v>
      </c>
      <c r="R3429">
        <v>11</v>
      </c>
      <c r="S3429">
        <v>0</v>
      </c>
      <c r="T3429">
        <v>2</v>
      </c>
      <c r="U3429">
        <v>3</v>
      </c>
    </row>
    <row r="3430" spans="1:21" x14ac:dyDescent="0.3">
      <c r="A3430" t="s">
        <v>13521</v>
      </c>
      <c r="B3430" t="s">
        <v>13522</v>
      </c>
      <c r="D3430" s="3">
        <v>31025</v>
      </c>
      <c r="E3430">
        <v>36</v>
      </c>
      <c r="G3430" t="s">
        <v>1840</v>
      </c>
      <c r="H3430" t="s">
        <v>59</v>
      </c>
      <c r="I3430" t="s">
        <v>165</v>
      </c>
      <c r="J3430" t="s">
        <v>105</v>
      </c>
      <c r="K3430" t="s">
        <v>6328</v>
      </c>
      <c r="L3430" t="s">
        <v>107</v>
      </c>
      <c r="M3430">
        <v>27</v>
      </c>
      <c r="N3430">
        <v>0</v>
      </c>
      <c r="O3430">
        <v>21</v>
      </c>
      <c r="P3430">
        <v>6</v>
      </c>
      <c r="R3430">
        <v>27</v>
      </c>
      <c r="S3430">
        <v>2</v>
      </c>
      <c r="T3430">
        <v>1</v>
      </c>
      <c r="U3430">
        <v>7</v>
      </c>
    </row>
    <row r="3431" spans="1:21" x14ac:dyDescent="0.3">
      <c r="A3431" t="s">
        <v>13523</v>
      </c>
      <c r="B3431" t="s">
        <v>13524</v>
      </c>
      <c r="C3431" t="s">
        <v>13525</v>
      </c>
      <c r="D3431" s="2" t="s">
        <v>13526</v>
      </c>
      <c r="E3431">
        <v>31</v>
      </c>
      <c r="G3431" t="s">
        <v>13527</v>
      </c>
      <c r="H3431" t="s">
        <v>118</v>
      </c>
      <c r="I3431" t="s">
        <v>165</v>
      </c>
      <c r="J3431" t="s">
        <v>119</v>
      </c>
      <c r="K3431" t="s">
        <v>13528</v>
      </c>
      <c r="L3431" t="s">
        <v>121</v>
      </c>
      <c r="M3431">
        <v>9</v>
      </c>
      <c r="N3431">
        <v>6</v>
      </c>
      <c r="O3431">
        <v>1</v>
      </c>
      <c r="P3431">
        <v>2</v>
      </c>
      <c r="R3431">
        <v>9</v>
      </c>
      <c r="S3431">
        <v>1</v>
      </c>
      <c r="T3431">
        <v>0</v>
      </c>
      <c r="U3431">
        <v>3</v>
      </c>
    </row>
    <row r="3432" spans="1:21" x14ac:dyDescent="0.3">
      <c r="A3432" t="s">
        <v>13529</v>
      </c>
      <c r="B3432" t="s">
        <v>13530</v>
      </c>
      <c r="C3432" t="s">
        <v>13531</v>
      </c>
      <c r="D3432" s="2" t="s">
        <v>1039</v>
      </c>
      <c r="E3432">
        <v>33</v>
      </c>
      <c r="G3432" t="s">
        <v>13532</v>
      </c>
      <c r="H3432" t="s">
        <v>143</v>
      </c>
      <c r="I3432" t="s">
        <v>44</v>
      </c>
      <c r="J3432" t="s">
        <v>27</v>
      </c>
      <c r="K3432" t="s">
        <v>181</v>
      </c>
      <c r="L3432" t="s">
        <v>29</v>
      </c>
      <c r="M3432">
        <v>15</v>
      </c>
      <c r="N3432">
        <v>9</v>
      </c>
      <c r="O3432">
        <v>5</v>
      </c>
      <c r="P3432">
        <v>1</v>
      </c>
      <c r="R3432">
        <v>15</v>
      </c>
      <c r="S3432">
        <v>5</v>
      </c>
      <c r="T3432">
        <v>4</v>
      </c>
      <c r="U3432">
        <v>3</v>
      </c>
    </row>
    <row r="3433" spans="1:21" x14ac:dyDescent="0.3">
      <c r="A3433" t="s">
        <v>13533</v>
      </c>
      <c r="B3433" t="s">
        <v>13534</v>
      </c>
      <c r="D3433" s="2" t="s">
        <v>13535</v>
      </c>
      <c r="E3433">
        <v>41</v>
      </c>
      <c r="G3433" t="s">
        <v>856</v>
      </c>
      <c r="H3433" t="s">
        <v>34</v>
      </c>
      <c r="I3433" t="s">
        <v>318</v>
      </c>
      <c r="J3433" t="s">
        <v>51</v>
      </c>
      <c r="K3433" t="s">
        <v>1079</v>
      </c>
      <c r="L3433" t="s">
        <v>53</v>
      </c>
      <c r="M3433">
        <v>9</v>
      </c>
      <c r="N3433">
        <v>1</v>
      </c>
      <c r="O3433">
        <v>4</v>
      </c>
      <c r="P3433">
        <v>4</v>
      </c>
      <c r="R3433">
        <v>9</v>
      </c>
      <c r="S3433">
        <v>1</v>
      </c>
      <c r="T3433">
        <v>0</v>
      </c>
      <c r="U3433">
        <v>1</v>
      </c>
    </row>
    <row r="3434" spans="1:21" x14ac:dyDescent="0.3">
      <c r="A3434" t="s">
        <v>13536</v>
      </c>
      <c r="B3434" t="s">
        <v>13537</v>
      </c>
      <c r="G3434" t="s">
        <v>8368</v>
      </c>
      <c r="H3434" t="s">
        <v>34</v>
      </c>
      <c r="I3434" t="s">
        <v>215</v>
      </c>
      <c r="J3434" t="s">
        <v>1000</v>
      </c>
      <c r="K3434" t="s">
        <v>6861</v>
      </c>
      <c r="L3434" t="s">
        <v>218</v>
      </c>
      <c r="M3434">
        <v>4</v>
      </c>
      <c r="N3434">
        <v>2</v>
      </c>
      <c r="O3434">
        <v>2</v>
      </c>
      <c r="P3434">
        <v>0</v>
      </c>
      <c r="R3434">
        <v>4</v>
      </c>
      <c r="S3434">
        <v>1</v>
      </c>
      <c r="T3434">
        <v>1</v>
      </c>
      <c r="U3434">
        <v>1</v>
      </c>
    </row>
    <row r="3435" spans="1:21" x14ac:dyDescent="0.3">
      <c r="A3435" t="s">
        <v>13538</v>
      </c>
      <c r="B3435" t="s">
        <v>13539</v>
      </c>
      <c r="H3435" t="s">
        <v>366</v>
      </c>
      <c r="I3435" t="s">
        <v>95</v>
      </c>
      <c r="J3435" t="s">
        <v>288</v>
      </c>
      <c r="K3435" t="s">
        <v>13540</v>
      </c>
      <c r="L3435" t="s">
        <v>290</v>
      </c>
      <c r="M3435">
        <v>1</v>
      </c>
      <c r="N3435">
        <v>0</v>
      </c>
      <c r="O3435">
        <v>0</v>
      </c>
      <c r="P3435">
        <v>1</v>
      </c>
      <c r="R3435">
        <v>1</v>
      </c>
      <c r="S3435">
        <v>1</v>
      </c>
      <c r="T3435">
        <v>0</v>
      </c>
      <c r="U3435">
        <v>1</v>
      </c>
    </row>
    <row r="3436" spans="1:21" x14ac:dyDescent="0.3">
      <c r="A3436" t="s">
        <v>13541</v>
      </c>
      <c r="B3436" t="s">
        <v>13542</v>
      </c>
      <c r="I3436" t="s">
        <v>95</v>
      </c>
      <c r="J3436" t="s">
        <v>1875</v>
      </c>
      <c r="M3436">
        <v>2</v>
      </c>
      <c r="N3436">
        <v>0</v>
      </c>
      <c r="O3436">
        <v>2</v>
      </c>
      <c r="P3436">
        <v>0</v>
      </c>
      <c r="R3436">
        <v>2</v>
      </c>
      <c r="S3436">
        <v>1</v>
      </c>
      <c r="T3436">
        <v>1</v>
      </c>
      <c r="U3436">
        <v>0</v>
      </c>
    </row>
    <row r="3437" spans="1:21" x14ac:dyDescent="0.3">
      <c r="A3437" t="s">
        <v>13543</v>
      </c>
      <c r="B3437" t="s">
        <v>13544</v>
      </c>
      <c r="C3437" t="s">
        <v>13545</v>
      </c>
      <c r="D3437" s="2" t="s">
        <v>7585</v>
      </c>
      <c r="E3437">
        <v>30</v>
      </c>
      <c r="G3437" t="s">
        <v>2369</v>
      </c>
      <c r="H3437" t="s">
        <v>34</v>
      </c>
      <c r="I3437" t="s">
        <v>287</v>
      </c>
      <c r="J3437" t="s">
        <v>288</v>
      </c>
      <c r="K3437" t="s">
        <v>4496</v>
      </c>
      <c r="L3437" t="s">
        <v>290</v>
      </c>
      <c r="M3437">
        <v>8</v>
      </c>
      <c r="N3437">
        <v>4</v>
      </c>
      <c r="O3437">
        <v>3</v>
      </c>
      <c r="P3437">
        <v>1</v>
      </c>
      <c r="R3437">
        <v>8</v>
      </c>
      <c r="S3437">
        <v>3</v>
      </c>
      <c r="T3437">
        <v>2</v>
      </c>
      <c r="U3437">
        <v>2</v>
      </c>
    </row>
    <row r="3438" spans="1:21" x14ac:dyDescent="0.3">
      <c r="A3438" t="s">
        <v>13546</v>
      </c>
      <c r="B3438" t="s">
        <v>13547</v>
      </c>
      <c r="C3438" t="s">
        <v>13548</v>
      </c>
      <c r="G3438" t="s">
        <v>2499</v>
      </c>
      <c r="H3438" t="s">
        <v>34</v>
      </c>
      <c r="I3438" t="s">
        <v>35</v>
      </c>
      <c r="J3438" t="s">
        <v>5410</v>
      </c>
      <c r="K3438" t="s">
        <v>6279</v>
      </c>
      <c r="L3438" t="s">
        <v>29</v>
      </c>
      <c r="M3438">
        <v>7</v>
      </c>
      <c r="N3438">
        <v>0</v>
      </c>
      <c r="O3438">
        <v>4</v>
      </c>
      <c r="P3438">
        <v>3</v>
      </c>
      <c r="R3438">
        <v>7</v>
      </c>
      <c r="S3438">
        <v>2</v>
      </c>
      <c r="T3438">
        <v>3</v>
      </c>
      <c r="U3438">
        <v>0</v>
      </c>
    </row>
    <row r="3439" spans="1:21" x14ac:dyDescent="0.3">
      <c r="A3439" t="s">
        <v>13549</v>
      </c>
      <c r="B3439" t="s">
        <v>13550</v>
      </c>
      <c r="D3439" s="2" t="s">
        <v>13551</v>
      </c>
      <c r="E3439">
        <v>38</v>
      </c>
      <c r="G3439" t="s">
        <v>5569</v>
      </c>
      <c r="H3439" t="s">
        <v>34</v>
      </c>
      <c r="I3439" t="s">
        <v>26</v>
      </c>
      <c r="J3439" t="s">
        <v>119</v>
      </c>
      <c r="K3439" t="s">
        <v>7652</v>
      </c>
      <c r="L3439" t="s">
        <v>121</v>
      </c>
      <c r="M3439">
        <v>20</v>
      </c>
      <c r="N3439">
        <v>11</v>
      </c>
      <c r="O3439">
        <v>7</v>
      </c>
      <c r="P3439">
        <v>2</v>
      </c>
      <c r="R3439">
        <v>20</v>
      </c>
      <c r="S3439">
        <v>6</v>
      </c>
      <c r="T3439">
        <v>5</v>
      </c>
      <c r="U3439">
        <v>1</v>
      </c>
    </row>
    <row r="3440" spans="1:21" x14ac:dyDescent="0.3">
      <c r="A3440" t="s">
        <v>13552</v>
      </c>
      <c r="B3440" t="s">
        <v>13553</v>
      </c>
      <c r="C3440" t="s">
        <v>13554</v>
      </c>
      <c r="G3440" t="s">
        <v>2927</v>
      </c>
      <c r="H3440" t="s">
        <v>34</v>
      </c>
      <c r="I3440" t="s">
        <v>26</v>
      </c>
      <c r="J3440" t="s">
        <v>1860</v>
      </c>
      <c r="L3440" t="s">
        <v>53</v>
      </c>
      <c r="M3440">
        <v>0</v>
      </c>
      <c r="N3440">
        <v>0</v>
      </c>
      <c r="O3440">
        <v>0</v>
      </c>
      <c r="P3440">
        <v>0</v>
      </c>
      <c r="R3440">
        <v>0</v>
      </c>
      <c r="S3440">
        <v>0</v>
      </c>
      <c r="T3440">
        <v>1</v>
      </c>
      <c r="U3440">
        <v>0</v>
      </c>
    </row>
    <row r="3441" spans="1:22" x14ac:dyDescent="0.3">
      <c r="A3441" t="s">
        <v>13555</v>
      </c>
      <c r="B3441" t="s">
        <v>13556</v>
      </c>
      <c r="C3441" t="s">
        <v>13557</v>
      </c>
      <c r="D3441" s="3">
        <v>34130</v>
      </c>
      <c r="E3441">
        <v>27</v>
      </c>
      <c r="G3441" t="s">
        <v>13558</v>
      </c>
      <c r="H3441" t="s">
        <v>59</v>
      </c>
      <c r="I3441" t="s">
        <v>126</v>
      </c>
      <c r="J3441" t="s">
        <v>119</v>
      </c>
      <c r="K3441" t="s">
        <v>851</v>
      </c>
      <c r="L3441" t="s">
        <v>121</v>
      </c>
      <c r="M3441">
        <v>26</v>
      </c>
      <c r="N3441">
        <v>10</v>
      </c>
      <c r="O3441">
        <v>7</v>
      </c>
      <c r="P3441">
        <v>8</v>
      </c>
      <c r="Q3441">
        <v>1</v>
      </c>
      <c r="R3441">
        <v>26</v>
      </c>
      <c r="S3441">
        <v>1</v>
      </c>
      <c r="T3441">
        <v>1</v>
      </c>
      <c r="U3441">
        <v>8</v>
      </c>
      <c r="V3441">
        <v>1</v>
      </c>
    </row>
    <row r="3442" spans="1:22" x14ac:dyDescent="0.3">
      <c r="A3442" t="s">
        <v>13559</v>
      </c>
      <c r="B3442" t="s">
        <v>13560</v>
      </c>
      <c r="C3442" t="s">
        <v>13561</v>
      </c>
      <c r="D3442" s="2" t="s">
        <v>13562</v>
      </c>
      <c r="E3442">
        <v>34</v>
      </c>
      <c r="G3442" t="s">
        <v>13563</v>
      </c>
      <c r="H3442" t="s">
        <v>34</v>
      </c>
      <c r="I3442" t="s">
        <v>26</v>
      </c>
      <c r="J3442" t="s">
        <v>216</v>
      </c>
      <c r="K3442" t="s">
        <v>227</v>
      </c>
      <c r="L3442" t="s">
        <v>218</v>
      </c>
      <c r="M3442">
        <v>14</v>
      </c>
      <c r="N3442">
        <v>3</v>
      </c>
      <c r="O3442">
        <v>8</v>
      </c>
      <c r="P3442">
        <v>3</v>
      </c>
      <c r="R3442">
        <v>14</v>
      </c>
      <c r="S3442">
        <v>1</v>
      </c>
      <c r="T3442">
        <v>0</v>
      </c>
      <c r="U3442">
        <v>4</v>
      </c>
    </row>
    <row r="3443" spans="1:22" x14ac:dyDescent="0.3">
      <c r="A3443" t="s">
        <v>13564</v>
      </c>
      <c r="B3443" t="s">
        <v>13565</v>
      </c>
      <c r="C3443" t="s">
        <v>13566</v>
      </c>
      <c r="D3443" s="3">
        <v>32393</v>
      </c>
      <c r="E3443">
        <v>33</v>
      </c>
      <c r="G3443" t="s">
        <v>153</v>
      </c>
      <c r="H3443" t="s">
        <v>34</v>
      </c>
      <c r="I3443" t="s">
        <v>26</v>
      </c>
      <c r="J3443" t="s">
        <v>119</v>
      </c>
      <c r="K3443" t="s">
        <v>1247</v>
      </c>
      <c r="L3443" t="s">
        <v>121</v>
      </c>
      <c r="M3443">
        <v>19</v>
      </c>
      <c r="N3443">
        <v>4</v>
      </c>
      <c r="O3443">
        <v>1</v>
      </c>
      <c r="P3443">
        <v>14</v>
      </c>
      <c r="R3443">
        <v>19</v>
      </c>
      <c r="S3443">
        <v>1</v>
      </c>
      <c r="T3443">
        <v>0</v>
      </c>
      <c r="U3443">
        <v>2</v>
      </c>
    </row>
    <row r="3444" spans="1:22" x14ac:dyDescent="0.3">
      <c r="A3444" t="s">
        <v>13567</v>
      </c>
      <c r="B3444" t="s">
        <v>13568</v>
      </c>
      <c r="C3444" t="s">
        <v>13569</v>
      </c>
      <c r="D3444" s="3">
        <v>32572</v>
      </c>
      <c r="E3444">
        <v>32</v>
      </c>
      <c r="G3444" t="s">
        <v>13570</v>
      </c>
      <c r="H3444" t="s">
        <v>59</v>
      </c>
      <c r="I3444" t="s">
        <v>126</v>
      </c>
      <c r="J3444" t="s">
        <v>80</v>
      </c>
      <c r="K3444" t="s">
        <v>3958</v>
      </c>
      <c r="L3444" t="s">
        <v>82</v>
      </c>
      <c r="M3444">
        <v>16</v>
      </c>
      <c r="N3444">
        <v>9</v>
      </c>
      <c r="O3444">
        <v>5</v>
      </c>
      <c r="P3444">
        <v>2</v>
      </c>
      <c r="R3444">
        <v>16</v>
      </c>
      <c r="S3444">
        <v>1</v>
      </c>
      <c r="T3444">
        <v>2</v>
      </c>
      <c r="U3444">
        <v>2</v>
      </c>
    </row>
    <row r="3445" spans="1:22" x14ac:dyDescent="0.3">
      <c r="A3445" t="s">
        <v>13571</v>
      </c>
      <c r="B3445" t="s">
        <v>13572</v>
      </c>
      <c r="D3445" s="3">
        <v>33217</v>
      </c>
      <c r="E3445">
        <v>30</v>
      </c>
      <c r="G3445" t="s">
        <v>13573</v>
      </c>
      <c r="H3445" t="s">
        <v>118</v>
      </c>
      <c r="I3445" t="s">
        <v>104</v>
      </c>
      <c r="J3445" t="s">
        <v>105</v>
      </c>
      <c r="K3445" t="s">
        <v>227</v>
      </c>
      <c r="L3445" t="s">
        <v>107</v>
      </c>
      <c r="M3445">
        <v>29</v>
      </c>
      <c r="N3445">
        <v>15</v>
      </c>
      <c r="O3445">
        <v>3</v>
      </c>
      <c r="P3445">
        <v>11</v>
      </c>
      <c r="R3445">
        <v>29</v>
      </c>
      <c r="S3445">
        <v>1</v>
      </c>
      <c r="T3445">
        <v>1</v>
      </c>
      <c r="U3445">
        <v>1</v>
      </c>
    </row>
    <row r="3446" spans="1:22" x14ac:dyDescent="0.3">
      <c r="A3446" t="s">
        <v>13574</v>
      </c>
      <c r="B3446" t="s">
        <v>13575</v>
      </c>
      <c r="D3446" s="2" t="s">
        <v>13576</v>
      </c>
      <c r="E3446">
        <v>20</v>
      </c>
      <c r="G3446" t="s">
        <v>13577</v>
      </c>
      <c r="H3446" t="s">
        <v>294</v>
      </c>
      <c r="I3446" t="s">
        <v>95</v>
      </c>
      <c r="J3446" t="s">
        <v>119</v>
      </c>
      <c r="L3446" t="s">
        <v>121</v>
      </c>
      <c r="M3446">
        <v>0</v>
      </c>
      <c r="N3446">
        <v>0</v>
      </c>
      <c r="O3446">
        <v>0</v>
      </c>
      <c r="P3446">
        <v>0</v>
      </c>
      <c r="R3446">
        <v>0</v>
      </c>
      <c r="S3446">
        <v>2</v>
      </c>
      <c r="T3446">
        <v>0</v>
      </c>
      <c r="U3446">
        <v>0</v>
      </c>
    </row>
    <row r="3447" spans="1:22" x14ac:dyDescent="0.3">
      <c r="A3447" t="s">
        <v>13578</v>
      </c>
      <c r="B3447" t="s">
        <v>13579</v>
      </c>
      <c r="D3447" s="2" t="s">
        <v>8653</v>
      </c>
      <c r="E3447">
        <v>31</v>
      </c>
      <c r="G3447" t="s">
        <v>13580</v>
      </c>
      <c r="H3447" t="s">
        <v>34</v>
      </c>
      <c r="I3447" t="s">
        <v>88</v>
      </c>
      <c r="J3447" t="s">
        <v>105</v>
      </c>
      <c r="L3447" t="s">
        <v>107</v>
      </c>
      <c r="M3447">
        <v>5</v>
      </c>
      <c r="N3447">
        <v>1</v>
      </c>
      <c r="O3447">
        <v>2</v>
      </c>
      <c r="P3447">
        <v>2</v>
      </c>
      <c r="R3447">
        <v>5</v>
      </c>
      <c r="S3447">
        <v>0</v>
      </c>
      <c r="T3447">
        <v>4</v>
      </c>
      <c r="U3447">
        <v>0</v>
      </c>
    </row>
    <row r="3448" spans="1:22" x14ac:dyDescent="0.3">
      <c r="A3448" t="s">
        <v>13581</v>
      </c>
      <c r="B3448" t="s">
        <v>13582</v>
      </c>
      <c r="C3448" t="s">
        <v>13583</v>
      </c>
      <c r="G3448" t="s">
        <v>13584</v>
      </c>
      <c r="H3448" t="s">
        <v>439</v>
      </c>
      <c r="I3448" t="s">
        <v>60</v>
      </c>
      <c r="J3448" t="s">
        <v>51</v>
      </c>
      <c r="K3448" t="s">
        <v>13585</v>
      </c>
      <c r="L3448" t="s">
        <v>53</v>
      </c>
      <c r="M3448">
        <v>4</v>
      </c>
      <c r="N3448">
        <v>1</v>
      </c>
      <c r="O3448">
        <v>3</v>
      </c>
      <c r="P3448">
        <v>0</v>
      </c>
      <c r="R3448">
        <v>4</v>
      </c>
      <c r="S3448">
        <v>2</v>
      </c>
      <c r="T3448">
        <v>2</v>
      </c>
      <c r="U3448">
        <v>0</v>
      </c>
    </row>
    <row r="3449" spans="1:22" x14ac:dyDescent="0.3">
      <c r="A3449" t="s">
        <v>13586</v>
      </c>
      <c r="B3449" t="s">
        <v>13587</v>
      </c>
      <c r="D3449" s="2" t="s">
        <v>10189</v>
      </c>
      <c r="E3449">
        <v>33</v>
      </c>
      <c r="H3449" t="s">
        <v>2173</v>
      </c>
      <c r="I3449" t="s">
        <v>88</v>
      </c>
      <c r="J3449" t="s">
        <v>506</v>
      </c>
      <c r="K3449" t="s">
        <v>3305</v>
      </c>
      <c r="L3449" t="s">
        <v>107</v>
      </c>
      <c r="M3449">
        <v>3</v>
      </c>
      <c r="N3449">
        <v>2</v>
      </c>
      <c r="O3449">
        <v>1</v>
      </c>
      <c r="P3449">
        <v>0</v>
      </c>
      <c r="R3449">
        <v>3</v>
      </c>
      <c r="S3449">
        <v>0</v>
      </c>
      <c r="T3449">
        <v>2</v>
      </c>
      <c r="U3449">
        <v>1</v>
      </c>
    </row>
    <row r="3450" spans="1:22" x14ac:dyDescent="0.3">
      <c r="A3450" t="s">
        <v>13588</v>
      </c>
      <c r="B3450" t="s">
        <v>13589</v>
      </c>
      <c r="D3450" s="2" t="s">
        <v>13590</v>
      </c>
      <c r="E3450">
        <v>55</v>
      </c>
      <c r="G3450" t="s">
        <v>13591</v>
      </c>
      <c r="H3450" t="s">
        <v>34</v>
      </c>
      <c r="I3450" t="s">
        <v>35</v>
      </c>
      <c r="J3450" t="s">
        <v>119</v>
      </c>
      <c r="K3450" t="s">
        <v>429</v>
      </c>
      <c r="L3450" t="s">
        <v>121</v>
      </c>
      <c r="M3450">
        <v>8</v>
      </c>
      <c r="N3450">
        <v>2</v>
      </c>
      <c r="O3450">
        <v>2</v>
      </c>
      <c r="P3450">
        <v>4</v>
      </c>
      <c r="R3450">
        <v>8</v>
      </c>
      <c r="S3450">
        <v>3</v>
      </c>
      <c r="T3450">
        <v>0</v>
      </c>
      <c r="U3450">
        <v>2</v>
      </c>
    </row>
    <row r="3451" spans="1:22" x14ac:dyDescent="0.3">
      <c r="A3451" t="s">
        <v>13592</v>
      </c>
      <c r="B3451" t="s">
        <v>13593</v>
      </c>
      <c r="D3451" s="3">
        <v>27035</v>
      </c>
      <c r="E3451">
        <v>47</v>
      </c>
      <c r="G3451" t="s">
        <v>13594</v>
      </c>
      <c r="H3451" t="s">
        <v>4635</v>
      </c>
      <c r="I3451" t="s">
        <v>318</v>
      </c>
      <c r="J3451" t="s">
        <v>4429</v>
      </c>
      <c r="L3451" t="s">
        <v>113</v>
      </c>
      <c r="M3451">
        <v>11</v>
      </c>
      <c r="N3451">
        <v>7</v>
      </c>
      <c r="O3451">
        <v>1</v>
      </c>
      <c r="P3451">
        <v>2</v>
      </c>
      <c r="Q3451">
        <v>1</v>
      </c>
      <c r="R3451">
        <v>11</v>
      </c>
      <c r="S3451">
        <v>3</v>
      </c>
      <c r="T3451">
        <v>1</v>
      </c>
      <c r="U3451">
        <v>0</v>
      </c>
      <c r="V3451">
        <v>0</v>
      </c>
    </row>
    <row r="3452" spans="1:22" x14ac:dyDescent="0.3">
      <c r="A3452" t="s">
        <v>13595</v>
      </c>
      <c r="B3452" t="s">
        <v>13596</v>
      </c>
      <c r="C3452" t="s">
        <v>13597</v>
      </c>
      <c r="D3452" s="2" t="s">
        <v>13598</v>
      </c>
      <c r="E3452">
        <v>47</v>
      </c>
      <c r="G3452" t="s">
        <v>33</v>
      </c>
      <c r="H3452" t="s">
        <v>34</v>
      </c>
      <c r="I3452" t="s">
        <v>26</v>
      </c>
      <c r="J3452" t="s">
        <v>80</v>
      </c>
      <c r="K3452" t="s">
        <v>6445</v>
      </c>
      <c r="L3452" t="s">
        <v>82</v>
      </c>
      <c r="M3452">
        <v>30</v>
      </c>
      <c r="N3452">
        <v>14</v>
      </c>
      <c r="O3452">
        <v>12</v>
      </c>
      <c r="P3452">
        <v>4</v>
      </c>
      <c r="R3452">
        <v>30</v>
      </c>
      <c r="S3452">
        <v>5</v>
      </c>
      <c r="T3452">
        <v>3</v>
      </c>
      <c r="U3452">
        <v>3</v>
      </c>
    </row>
    <row r="3453" spans="1:22" x14ac:dyDescent="0.3">
      <c r="A3453" t="s">
        <v>13599</v>
      </c>
      <c r="B3453" t="s">
        <v>13600</v>
      </c>
      <c r="D3453" s="3">
        <v>31992</v>
      </c>
      <c r="E3453">
        <v>34</v>
      </c>
      <c r="G3453" t="s">
        <v>5989</v>
      </c>
      <c r="H3453" t="s">
        <v>358</v>
      </c>
      <c r="I3453" t="s">
        <v>287</v>
      </c>
      <c r="J3453" t="s">
        <v>8434</v>
      </c>
      <c r="K3453" t="s">
        <v>4438</v>
      </c>
      <c r="L3453" t="s">
        <v>290</v>
      </c>
      <c r="M3453">
        <v>23</v>
      </c>
      <c r="N3453">
        <v>4</v>
      </c>
      <c r="O3453">
        <v>3</v>
      </c>
      <c r="P3453">
        <v>16</v>
      </c>
      <c r="R3453">
        <v>23</v>
      </c>
      <c r="S3453">
        <v>1</v>
      </c>
      <c r="T3453">
        <v>2</v>
      </c>
      <c r="U3453">
        <v>5</v>
      </c>
    </row>
    <row r="3454" spans="1:22" x14ac:dyDescent="0.3">
      <c r="A3454" t="s">
        <v>13601</v>
      </c>
      <c r="B3454" t="s">
        <v>13602</v>
      </c>
      <c r="D3454" s="2" t="s">
        <v>13603</v>
      </c>
      <c r="E3454">
        <v>36</v>
      </c>
      <c r="G3454" t="s">
        <v>2136</v>
      </c>
      <c r="H3454" t="s">
        <v>34</v>
      </c>
      <c r="I3454" t="s">
        <v>215</v>
      </c>
      <c r="J3454" t="s">
        <v>27</v>
      </c>
      <c r="K3454" t="s">
        <v>398</v>
      </c>
      <c r="L3454" t="s">
        <v>29</v>
      </c>
      <c r="M3454">
        <v>13</v>
      </c>
      <c r="N3454">
        <v>7</v>
      </c>
      <c r="O3454">
        <v>3</v>
      </c>
      <c r="P3454">
        <v>3</v>
      </c>
      <c r="R3454">
        <v>13</v>
      </c>
      <c r="S3454">
        <v>3</v>
      </c>
      <c r="T3454">
        <v>7</v>
      </c>
      <c r="U3454">
        <v>1</v>
      </c>
    </row>
    <row r="3455" spans="1:22" x14ac:dyDescent="0.3">
      <c r="A3455" t="s">
        <v>13604</v>
      </c>
      <c r="B3455" t="s">
        <v>13605</v>
      </c>
      <c r="C3455" t="s">
        <v>9891</v>
      </c>
      <c r="D3455" s="3">
        <v>33092</v>
      </c>
      <c r="E3455">
        <v>31</v>
      </c>
      <c r="G3455" t="s">
        <v>3552</v>
      </c>
      <c r="H3455" t="s">
        <v>3111</v>
      </c>
      <c r="I3455" t="s">
        <v>318</v>
      </c>
      <c r="J3455" t="s">
        <v>119</v>
      </c>
      <c r="K3455" t="s">
        <v>13606</v>
      </c>
      <c r="L3455" t="s">
        <v>121</v>
      </c>
      <c r="M3455">
        <v>13</v>
      </c>
      <c r="N3455">
        <v>6</v>
      </c>
      <c r="O3455">
        <v>5</v>
      </c>
      <c r="P3455">
        <v>2</v>
      </c>
      <c r="R3455">
        <v>13</v>
      </c>
      <c r="S3455">
        <v>2</v>
      </c>
      <c r="T3455">
        <v>1</v>
      </c>
      <c r="U3455">
        <v>1</v>
      </c>
    </row>
    <row r="3456" spans="1:22" x14ac:dyDescent="0.3">
      <c r="A3456" t="s">
        <v>13607</v>
      </c>
      <c r="B3456" t="s">
        <v>13608</v>
      </c>
      <c r="D3456" s="3">
        <v>27913</v>
      </c>
      <c r="E3456">
        <v>45</v>
      </c>
      <c r="G3456" t="s">
        <v>762</v>
      </c>
      <c r="H3456" t="s">
        <v>34</v>
      </c>
      <c r="I3456" t="s">
        <v>215</v>
      </c>
      <c r="J3456" t="s">
        <v>546</v>
      </c>
      <c r="K3456" t="s">
        <v>13609</v>
      </c>
      <c r="L3456" t="s">
        <v>121</v>
      </c>
      <c r="M3456">
        <v>12</v>
      </c>
      <c r="N3456">
        <v>8</v>
      </c>
      <c r="O3456">
        <v>1</v>
      </c>
      <c r="P3456">
        <v>3</v>
      </c>
      <c r="R3456">
        <v>12</v>
      </c>
      <c r="S3456">
        <v>5</v>
      </c>
      <c r="T3456">
        <v>0</v>
      </c>
      <c r="U3456">
        <v>8</v>
      </c>
    </row>
    <row r="3457" spans="1:22" x14ac:dyDescent="0.3">
      <c r="A3457" t="s">
        <v>13610</v>
      </c>
      <c r="B3457" t="s">
        <v>13611</v>
      </c>
      <c r="C3457" t="s">
        <v>13612</v>
      </c>
      <c r="D3457" s="2" t="s">
        <v>13613</v>
      </c>
      <c r="E3457">
        <v>37</v>
      </c>
      <c r="G3457" t="s">
        <v>1745</v>
      </c>
      <c r="H3457" t="s">
        <v>34</v>
      </c>
      <c r="I3457" t="s">
        <v>35</v>
      </c>
      <c r="J3457" t="s">
        <v>216</v>
      </c>
      <c r="K3457" t="s">
        <v>1746</v>
      </c>
      <c r="L3457" t="s">
        <v>218</v>
      </c>
      <c r="M3457">
        <v>8</v>
      </c>
      <c r="N3457">
        <v>1</v>
      </c>
      <c r="O3457">
        <v>3</v>
      </c>
      <c r="P3457">
        <v>4</v>
      </c>
      <c r="R3457">
        <v>8</v>
      </c>
      <c r="S3457">
        <v>2</v>
      </c>
      <c r="T3457">
        <v>1</v>
      </c>
      <c r="U3457">
        <v>1</v>
      </c>
    </row>
    <row r="3458" spans="1:22" x14ac:dyDescent="0.3">
      <c r="A3458" t="s">
        <v>13614</v>
      </c>
      <c r="B3458" t="s">
        <v>13615</v>
      </c>
      <c r="D3458" s="3">
        <v>31328</v>
      </c>
      <c r="E3458">
        <v>36</v>
      </c>
      <c r="G3458" t="s">
        <v>13616</v>
      </c>
      <c r="H3458" t="s">
        <v>34</v>
      </c>
      <c r="I3458" t="s">
        <v>26</v>
      </c>
      <c r="J3458" t="s">
        <v>119</v>
      </c>
      <c r="K3458" t="s">
        <v>13617</v>
      </c>
      <c r="L3458" t="s">
        <v>121</v>
      </c>
      <c r="M3458">
        <v>11</v>
      </c>
      <c r="N3458">
        <v>2</v>
      </c>
      <c r="O3458">
        <v>5</v>
      </c>
      <c r="P3458">
        <v>4</v>
      </c>
      <c r="R3458">
        <v>11</v>
      </c>
      <c r="S3458">
        <v>3</v>
      </c>
      <c r="T3458">
        <v>1</v>
      </c>
      <c r="U3458">
        <v>1</v>
      </c>
    </row>
    <row r="3459" spans="1:22" x14ac:dyDescent="0.3">
      <c r="A3459" t="s">
        <v>13618</v>
      </c>
      <c r="B3459" t="s">
        <v>13619</v>
      </c>
      <c r="D3459" s="2" t="s">
        <v>13620</v>
      </c>
      <c r="E3459">
        <v>28</v>
      </c>
      <c r="G3459" t="s">
        <v>5691</v>
      </c>
      <c r="H3459" t="s">
        <v>34</v>
      </c>
      <c r="I3459" t="s">
        <v>35</v>
      </c>
      <c r="J3459" t="s">
        <v>105</v>
      </c>
      <c r="K3459" t="s">
        <v>13621</v>
      </c>
      <c r="L3459" t="s">
        <v>107</v>
      </c>
      <c r="M3459">
        <v>2</v>
      </c>
      <c r="N3459">
        <v>0</v>
      </c>
      <c r="O3459">
        <v>1</v>
      </c>
      <c r="P3459">
        <v>1</v>
      </c>
      <c r="R3459">
        <v>2</v>
      </c>
      <c r="S3459">
        <v>1</v>
      </c>
      <c r="T3459">
        <v>0</v>
      </c>
      <c r="U3459">
        <v>0</v>
      </c>
    </row>
    <row r="3460" spans="1:22" x14ac:dyDescent="0.3">
      <c r="A3460" t="s">
        <v>13622</v>
      </c>
      <c r="B3460" t="s">
        <v>13623</v>
      </c>
      <c r="D3460" s="3">
        <v>32877</v>
      </c>
      <c r="E3460">
        <v>31</v>
      </c>
      <c r="G3460" t="s">
        <v>13624</v>
      </c>
      <c r="H3460" t="s">
        <v>34</v>
      </c>
      <c r="I3460" t="s">
        <v>95</v>
      </c>
      <c r="J3460" t="s">
        <v>216</v>
      </c>
      <c r="K3460" t="s">
        <v>112</v>
      </c>
      <c r="L3460" t="s">
        <v>218</v>
      </c>
      <c r="M3460">
        <v>4</v>
      </c>
      <c r="N3460">
        <v>1</v>
      </c>
      <c r="O3460">
        <v>2</v>
      </c>
      <c r="P3460">
        <v>1</v>
      </c>
      <c r="R3460">
        <v>4</v>
      </c>
      <c r="S3460">
        <v>0</v>
      </c>
      <c r="T3460">
        <v>1</v>
      </c>
      <c r="U3460">
        <v>1</v>
      </c>
    </row>
    <row r="3461" spans="1:22" x14ac:dyDescent="0.3">
      <c r="A3461" t="s">
        <v>13625</v>
      </c>
      <c r="B3461" t="s">
        <v>13626</v>
      </c>
      <c r="C3461" t="s">
        <v>5902</v>
      </c>
      <c r="D3461" s="2" t="s">
        <v>13627</v>
      </c>
      <c r="E3461">
        <v>40</v>
      </c>
      <c r="G3461" t="s">
        <v>6404</v>
      </c>
      <c r="H3461" t="s">
        <v>34</v>
      </c>
      <c r="I3461" t="s">
        <v>812</v>
      </c>
      <c r="J3461" t="s">
        <v>2375</v>
      </c>
      <c r="K3461" t="s">
        <v>6771</v>
      </c>
      <c r="L3461" t="s">
        <v>290</v>
      </c>
      <c r="M3461">
        <v>7</v>
      </c>
      <c r="N3461">
        <v>0</v>
      </c>
      <c r="O3461">
        <v>5</v>
      </c>
      <c r="P3461">
        <v>2</v>
      </c>
      <c r="R3461">
        <v>7</v>
      </c>
      <c r="S3461">
        <v>3</v>
      </c>
      <c r="T3461">
        <v>1</v>
      </c>
      <c r="U3461">
        <v>2</v>
      </c>
    </row>
    <row r="3462" spans="1:22" x14ac:dyDescent="0.3">
      <c r="A3462" t="s">
        <v>13628</v>
      </c>
      <c r="B3462" t="s">
        <v>13629</v>
      </c>
      <c r="C3462" t="s">
        <v>13630</v>
      </c>
      <c r="D3462" s="3">
        <v>30266</v>
      </c>
      <c r="E3462">
        <v>38</v>
      </c>
      <c r="G3462" t="s">
        <v>13631</v>
      </c>
      <c r="H3462" t="s">
        <v>324</v>
      </c>
      <c r="I3462" t="s">
        <v>35</v>
      </c>
      <c r="J3462" t="s">
        <v>216</v>
      </c>
      <c r="K3462" t="s">
        <v>10854</v>
      </c>
      <c r="L3462" t="s">
        <v>218</v>
      </c>
      <c r="M3462">
        <v>11</v>
      </c>
      <c r="N3462">
        <v>4</v>
      </c>
      <c r="O3462">
        <v>3</v>
      </c>
      <c r="P3462">
        <v>3</v>
      </c>
      <c r="Q3462">
        <v>1</v>
      </c>
      <c r="R3462">
        <v>11</v>
      </c>
      <c r="S3462">
        <v>1</v>
      </c>
      <c r="T3462">
        <v>1</v>
      </c>
      <c r="U3462">
        <v>4</v>
      </c>
      <c r="V3462">
        <v>0</v>
      </c>
    </row>
    <row r="3463" spans="1:22" x14ac:dyDescent="0.3">
      <c r="A3463" t="s">
        <v>13632</v>
      </c>
      <c r="B3463" t="s">
        <v>13633</v>
      </c>
      <c r="C3463" t="s">
        <v>13634</v>
      </c>
      <c r="D3463" s="2" t="s">
        <v>13635</v>
      </c>
      <c r="E3463">
        <v>32</v>
      </c>
      <c r="G3463" t="s">
        <v>9385</v>
      </c>
      <c r="H3463" t="s">
        <v>34</v>
      </c>
      <c r="I3463" t="s">
        <v>305</v>
      </c>
      <c r="J3463" t="s">
        <v>105</v>
      </c>
      <c r="K3463" t="s">
        <v>2404</v>
      </c>
      <c r="L3463" t="s">
        <v>107</v>
      </c>
      <c r="M3463">
        <v>23</v>
      </c>
      <c r="N3463">
        <v>4</v>
      </c>
      <c r="O3463">
        <v>2</v>
      </c>
      <c r="P3463">
        <v>17</v>
      </c>
      <c r="R3463">
        <v>23</v>
      </c>
      <c r="S3463">
        <v>1</v>
      </c>
      <c r="T3463">
        <v>0</v>
      </c>
      <c r="U3463">
        <v>4</v>
      </c>
    </row>
    <row r="3464" spans="1:22" x14ac:dyDescent="0.3">
      <c r="A3464" t="s">
        <v>13636</v>
      </c>
      <c r="B3464" t="s">
        <v>13637</v>
      </c>
      <c r="C3464" t="s">
        <v>13638</v>
      </c>
      <c r="D3464" s="3">
        <v>32995</v>
      </c>
      <c r="E3464">
        <v>31</v>
      </c>
      <c r="G3464" t="s">
        <v>856</v>
      </c>
      <c r="H3464" t="s">
        <v>34</v>
      </c>
      <c r="I3464" t="s">
        <v>66</v>
      </c>
      <c r="J3464" t="s">
        <v>80</v>
      </c>
      <c r="K3464" t="s">
        <v>150</v>
      </c>
      <c r="L3464" t="s">
        <v>82</v>
      </c>
      <c r="M3464">
        <v>17</v>
      </c>
      <c r="N3464">
        <v>11</v>
      </c>
      <c r="O3464">
        <v>1</v>
      </c>
      <c r="P3464">
        <v>5</v>
      </c>
      <c r="R3464">
        <v>17</v>
      </c>
      <c r="S3464">
        <v>2</v>
      </c>
      <c r="T3464">
        <v>1</v>
      </c>
      <c r="U3464">
        <v>8</v>
      </c>
    </row>
    <row r="3465" spans="1:22" x14ac:dyDescent="0.3">
      <c r="A3465" t="s">
        <v>13639</v>
      </c>
      <c r="B3465" t="s">
        <v>13640</v>
      </c>
      <c r="H3465" t="s">
        <v>366</v>
      </c>
      <c r="I3465" t="s">
        <v>95</v>
      </c>
      <c r="J3465" t="s">
        <v>288</v>
      </c>
      <c r="L3465" t="s">
        <v>290</v>
      </c>
      <c r="M3465">
        <v>0</v>
      </c>
      <c r="N3465">
        <v>0</v>
      </c>
      <c r="O3465">
        <v>0</v>
      </c>
      <c r="P3465">
        <v>0</v>
      </c>
      <c r="R3465">
        <v>0</v>
      </c>
      <c r="S3465">
        <v>1</v>
      </c>
      <c r="T3465">
        <v>1</v>
      </c>
      <c r="U3465">
        <v>0</v>
      </c>
    </row>
    <row r="3466" spans="1:22" x14ac:dyDescent="0.3">
      <c r="A3466" t="s">
        <v>13641</v>
      </c>
      <c r="B3466" t="s">
        <v>13642</v>
      </c>
      <c r="H3466" t="s">
        <v>9926</v>
      </c>
      <c r="I3466" t="s">
        <v>44</v>
      </c>
      <c r="J3466" t="s">
        <v>119</v>
      </c>
      <c r="K3466" t="s">
        <v>13643</v>
      </c>
      <c r="L3466" t="s">
        <v>121</v>
      </c>
      <c r="M3466">
        <v>10</v>
      </c>
      <c r="N3466">
        <v>5</v>
      </c>
      <c r="O3466">
        <v>0</v>
      </c>
      <c r="P3466">
        <v>5</v>
      </c>
      <c r="R3466">
        <v>10</v>
      </c>
      <c r="S3466">
        <v>0</v>
      </c>
      <c r="T3466">
        <v>0</v>
      </c>
      <c r="U3466">
        <v>3</v>
      </c>
    </row>
    <row r="3467" spans="1:22" x14ac:dyDescent="0.3">
      <c r="A3467" t="s">
        <v>13644</v>
      </c>
      <c r="B3467" t="s">
        <v>13645</v>
      </c>
      <c r="H3467" t="s">
        <v>366</v>
      </c>
      <c r="I3467" t="s">
        <v>812</v>
      </c>
      <c r="J3467" t="s">
        <v>288</v>
      </c>
      <c r="K3467" t="s">
        <v>3448</v>
      </c>
      <c r="L3467" t="s">
        <v>290</v>
      </c>
      <c r="M3467">
        <v>0</v>
      </c>
      <c r="N3467">
        <v>0</v>
      </c>
      <c r="O3467">
        <v>0</v>
      </c>
      <c r="P3467">
        <v>0</v>
      </c>
      <c r="R3467">
        <v>0</v>
      </c>
      <c r="S3467">
        <v>2</v>
      </c>
      <c r="T3467">
        <v>1</v>
      </c>
      <c r="U3467">
        <v>0</v>
      </c>
    </row>
    <row r="3468" spans="1:22" x14ac:dyDescent="0.3">
      <c r="A3468" t="s">
        <v>13646</v>
      </c>
      <c r="B3468" t="s">
        <v>13647</v>
      </c>
      <c r="G3468" t="s">
        <v>13648</v>
      </c>
      <c r="H3468" t="s">
        <v>34</v>
      </c>
      <c r="I3468" t="s">
        <v>60</v>
      </c>
      <c r="J3468" t="s">
        <v>51</v>
      </c>
      <c r="K3468" t="s">
        <v>979</v>
      </c>
      <c r="L3468" t="s">
        <v>53</v>
      </c>
      <c r="M3468">
        <v>4</v>
      </c>
      <c r="N3468">
        <v>0</v>
      </c>
      <c r="O3468">
        <v>4</v>
      </c>
      <c r="P3468">
        <v>0</v>
      </c>
      <c r="R3468">
        <v>4</v>
      </c>
      <c r="S3468">
        <v>3</v>
      </c>
      <c r="T3468">
        <v>1</v>
      </c>
      <c r="U3468">
        <v>3</v>
      </c>
    </row>
    <row r="3469" spans="1:22" x14ac:dyDescent="0.3">
      <c r="A3469" t="s">
        <v>13649</v>
      </c>
      <c r="B3469" t="s">
        <v>13650</v>
      </c>
      <c r="C3469" t="s">
        <v>13651</v>
      </c>
      <c r="D3469" s="3">
        <v>31688</v>
      </c>
      <c r="E3469">
        <v>35</v>
      </c>
      <c r="G3469" t="s">
        <v>13652</v>
      </c>
      <c r="H3469" t="s">
        <v>8844</v>
      </c>
      <c r="I3469" t="s">
        <v>35</v>
      </c>
      <c r="J3469" t="s">
        <v>80</v>
      </c>
      <c r="K3469" t="s">
        <v>13653</v>
      </c>
      <c r="L3469" t="s">
        <v>82</v>
      </c>
      <c r="M3469">
        <v>15</v>
      </c>
      <c r="N3469">
        <v>8</v>
      </c>
      <c r="O3469">
        <v>1</v>
      </c>
      <c r="P3469">
        <v>6</v>
      </c>
      <c r="R3469">
        <v>15</v>
      </c>
      <c r="S3469">
        <v>2</v>
      </c>
      <c r="T3469">
        <v>0</v>
      </c>
      <c r="U3469">
        <v>0</v>
      </c>
    </row>
    <row r="3470" spans="1:22" x14ac:dyDescent="0.3">
      <c r="A3470" t="s">
        <v>13654</v>
      </c>
      <c r="B3470" t="s">
        <v>13655</v>
      </c>
      <c r="D3470" s="2" t="s">
        <v>13656</v>
      </c>
      <c r="E3470">
        <v>28</v>
      </c>
      <c r="G3470" t="s">
        <v>13657</v>
      </c>
      <c r="H3470" t="s">
        <v>520</v>
      </c>
      <c r="I3470" t="s">
        <v>95</v>
      </c>
      <c r="J3470" t="s">
        <v>288</v>
      </c>
      <c r="K3470" t="s">
        <v>3797</v>
      </c>
      <c r="L3470" t="s">
        <v>290</v>
      </c>
      <c r="M3470">
        <v>3</v>
      </c>
      <c r="N3470">
        <v>1</v>
      </c>
      <c r="O3470">
        <v>1</v>
      </c>
      <c r="P3470">
        <v>1</v>
      </c>
      <c r="R3470">
        <v>3</v>
      </c>
      <c r="S3470">
        <v>0</v>
      </c>
      <c r="T3470">
        <v>2</v>
      </c>
      <c r="U3470">
        <v>1</v>
      </c>
    </row>
    <row r="3471" spans="1:22" x14ac:dyDescent="0.3">
      <c r="A3471" t="s">
        <v>13658</v>
      </c>
      <c r="B3471" t="s">
        <v>13659</v>
      </c>
      <c r="C3471" t="s">
        <v>13660</v>
      </c>
      <c r="D3471" s="2" t="s">
        <v>6557</v>
      </c>
      <c r="E3471">
        <v>43</v>
      </c>
      <c r="G3471" t="s">
        <v>856</v>
      </c>
      <c r="H3471" t="s">
        <v>34</v>
      </c>
      <c r="I3471" t="s">
        <v>165</v>
      </c>
      <c r="J3471" t="s">
        <v>2479</v>
      </c>
      <c r="K3471" t="s">
        <v>13661</v>
      </c>
      <c r="L3471" t="s">
        <v>107</v>
      </c>
      <c r="M3471">
        <v>6</v>
      </c>
      <c r="N3471">
        <v>1</v>
      </c>
      <c r="O3471">
        <v>1</v>
      </c>
      <c r="P3471">
        <v>4</v>
      </c>
      <c r="R3471">
        <v>6</v>
      </c>
      <c r="S3471">
        <v>1</v>
      </c>
      <c r="T3471">
        <v>3</v>
      </c>
      <c r="U3471">
        <v>3</v>
      </c>
    </row>
    <row r="3472" spans="1:22" x14ac:dyDescent="0.3">
      <c r="A3472" t="s">
        <v>13662</v>
      </c>
      <c r="B3472" t="s">
        <v>13663</v>
      </c>
      <c r="G3472" t="s">
        <v>13664</v>
      </c>
      <c r="H3472" t="s">
        <v>34</v>
      </c>
      <c r="I3472" t="s">
        <v>26</v>
      </c>
      <c r="J3472" t="s">
        <v>1701</v>
      </c>
      <c r="L3472" t="s">
        <v>53</v>
      </c>
      <c r="M3472">
        <v>1</v>
      </c>
      <c r="N3472">
        <v>1</v>
      </c>
      <c r="O3472">
        <v>0</v>
      </c>
      <c r="P3472">
        <v>0</v>
      </c>
      <c r="R3472">
        <v>1</v>
      </c>
      <c r="S3472">
        <v>0</v>
      </c>
      <c r="T3472">
        <v>0</v>
      </c>
      <c r="U3472">
        <v>0</v>
      </c>
    </row>
    <row r="3473" spans="1:22" x14ac:dyDescent="0.3">
      <c r="A3473" t="s">
        <v>13665</v>
      </c>
      <c r="B3473" t="s">
        <v>13666</v>
      </c>
      <c r="C3473" t="s">
        <v>13667</v>
      </c>
      <c r="D3473" s="3">
        <v>30019</v>
      </c>
      <c r="E3473">
        <v>38</v>
      </c>
      <c r="G3473" t="s">
        <v>4898</v>
      </c>
      <c r="H3473" t="s">
        <v>34</v>
      </c>
      <c r="I3473" t="s">
        <v>35</v>
      </c>
      <c r="J3473" t="s">
        <v>1345</v>
      </c>
      <c r="K3473" t="s">
        <v>383</v>
      </c>
      <c r="L3473" t="s">
        <v>29</v>
      </c>
      <c r="M3473">
        <v>10</v>
      </c>
      <c r="N3473">
        <v>4</v>
      </c>
      <c r="O3473">
        <v>4</v>
      </c>
      <c r="P3473">
        <v>2</v>
      </c>
      <c r="R3473">
        <v>10</v>
      </c>
      <c r="S3473">
        <v>0</v>
      </c>
      <c r="T3473">
        <v>1</v>
      </c>
      <c r="U3473">
        <v>2</v>
      </c>
    </row>
    <row r="3474" spans="1:22" x14ac:dyDescent="0.3">
      <c r="A3474" t="s">
        <v>13668</v>
      </c>
      <c r="B3474" t="s">
        <v>13669</v>
      </c>
      <c r="C3474" t="s">
        <v>6012</v>
      </c>
      <c r="D3474" s="2" t="s">
        <v>131</v>
      </c>
      <c r="E3474">
        <v>28</v>
      </c>
      <c r="G3474" t="s">
        <v>897</v>
      </c>
      <c r="H3474" t="s">
        <v>439</v>
      </c>
      <c r="I3474" t="s">
        <v>44</v>
      </c>
      <c r="J3474" t="s">
        <v>80</v>
      </c>
      <c r="K3474" t="s">
        <v>3958</v>
      </c>
      <c r="L3474" t="s">
        <v>82</v>
      </c>
      <c r="M3474">
        <v>18</v>
      </c>
      <c r="N3474">
        <v>10</v>
      </c>
      <c r="O3474">
        <v>2</v>
      </c>
      <c r="P3474">
        <v>6</v>
      </c>
      <c r="R3474">
        <v>18</v>
      </c>
      <c r="S3474">
        <v>1</v>
      </c>
      <c r="T3474">
        <v>1</v>
      </c>
      <c r="U3474">
        <v>1</v>
      </c>
    </row>
    <row r="3475" spans="1:22" x14ac:dyDescent="0.3">
      <c r="A3475" t="s">
        <v>13670</v>
      </c>
      <c r="B3475" t="s">
        <v>13671</v>
      </c>
      <c r="C3475" t="s">
        <v>13672</v>
      </c>
      <c r="D3475" s="2" t="s">
        <v>13673</v>
      </c>
      <c r="E3475">
        <v>36</v>
      </c>
      <c r="G3475" t="s">
        <v>376</v>
      </c>
      <c r="H3475" t="s">
        <v>118</v>
      </c>
      <c r="I3475" t="s">
        <v>88</v>
      </c>
      <c r="J3475" t="s">
        <v>27</v>
      </c>
      <c r="K3475" t="s">
        <v>13674</v>
      </c>
      <c r="L3475" t="s">
        <v>29</v>
      </c>
      <c r="M3475">
        <v>24</v>
      </c>
      <c r="N3475">
        <v>3</v>
      </c>
      <c r="O3475">
        <v>13</v>
      </c>
      <c r="P3475">
        <v>8</v>
      </c>
      <c r="R3475">
        <v>24</v>
      </c>
      <c r="S3475">
        <v>1</v>
      </c>
      <c r="T3475">
        <v>0</v>
      </c>
      <c r="U3475">
        <v>5</v>
      </c>
    </row>
    <row r="3476" spans="1:22" x14ac:dyDescent="0.3">
      <c r="A3476" t="s">
        <v>13675</v>
      </c>
      <c r="B3476" t="s">
        <v>13676</v>
      </c>
      <c r="C3476" t="s">
        <v>4553</v>
      </c>
      <c r="D3476" s="3">
        <v>30166</v>
      </c>
      <c r="E3476">
        <v>39</v>
      </c>
      <c r="G3476" t="s">
        <v>3221</v>
      </c>
      <c r="H3476" t="s">
        <v>324</v>
      </c>
      <c r="I3476" t="s">
        <v>66</v>
      </c>
      <c r="J3476" t="s">
        <v>119</v>
      </c>
      <c r="K3476" t="s">
        <v>2381</v>
      </c>
      <c r="L3476" t="s">
        <v>121</v>
      </c>
      <c r="M3476">
        <v>22</v>
      </c>
      <c r="N3476">
        <v>12</v>
      </c>
      <c r="O3476">
        <v>8</v>
      </c>
      <c r="P3476">
        <v>2</v>
      </c>
      <c r="R3476">
        <v>22</v>
      </c>
      <c r="S3476">
        <v>0</v>
      </c>
      <c r="T3476">
        <v>4</v>
      </c>
      <c r="U3476">
        <v>1</v>
      </c>
    </row>
    <row r="3477" spans="1:22" x14ac:dyDescent="0.3">
      <c r="A3477" t="s">
        <v>13677</v>
      </c>
      <c r="B3477" t="s">
        <v>13678</v>
      </c>
      <c r="C3477" t="s">
        <v>517</v>
      </c>
      <c r="D3477" s="2" t="s">
        <v>13679</v>
      </c>
      <c r="E3477">
        <v>38</v>
      </c>
      <c r="G3477" t="s">
        <v>13680</v>
      </c>
      <c r="H3477" t="s">
        <v>34</v>
      </c>
      <c r="I3477" t="s">
        <v>318</v>
      </c>
      <c r="J3477" t="s">
        <v>216</v>
      </c>
      <c r="K3477" t="s">
        <v>13681</v>
      </c>
      <c r="L3477" t="s">
        <v>218</v>
      </c>
      <c r="M3477">
        <v>17</v>
      </c>
      <c r="N3477">
        <v>6</v>
      </c>
      <c r="O3477">
        <v>9</v>
      </c>
      <c r="P3477">
        <v>2</v>
      </c>
      <c r="R3477">
        <v>17</v>
      </c>
      <c r="S3477">
        <v>2</v>
      </c>
      <c r="T3477">
        <v>5</v>
      </c>
      <c r="U3477">
        <v>4</v>
      </c>
    </row>
    <row r="3478" spans="1:22" x14ac:dyDescent="0.3">
      <c r="A3478" t="s">
        <v>13682</v>
      </c>
      <c r="B3478" t="s">
        <v>13683</v>
      </c>
      <c r="D3478" s="2" t="s">
        <v>13684</v>
      </c>
      <c r="E3478">
        <v>50</v>
      </c>
      <c r="G3478" t="s">
        <v>1099</v>
      </c>
      <c r="H3478" t="s">
        <v>34</v>
      </c>
      <c r="I3478" t="s">
        <v>95</v>
      </c>
      <c r="J3478" t="s">
        <v>1062</v>
      </c>
      <c r="L3478" t="s">
        <v>113</v>
      </c>
      <c r="M3478">
        <v>1</v>
      </c>
      <c r="N3478">
        <v>1</v>
      </c>
      <c r="O3478">
        <v>0</v>
      </c>
      <c r="P3478">
        <v>0</v>
      </c>
      <c r="R3478">
        <v>1</v>
      </c>
      <c r="S3478">
        <v>2</v>
      </c>
      <c r="T3478">
        <v>2</v>
      </c>
      <c r="U3478">
        <v>0</v>
      </c>
    </row>
    <row r="3479" spans="1:22" x14ac:dyDescent="0.3">
      <c r="A3479" t="s">
        <v>13685</v>
      </c>
      <c r="B3479" t="s">
        <v>13686</v>
      </c>
      <c r="C3479" t="s">
        <v>13687</v>
      </c>
      <c r="D3479" s="3">
        <v>31535</v>
      </c>
      <c r="E3479">
        <v>35</v>
      </c>
      <c r="G3479" t="s">
        <v>299</v>
      </c>
      <c r="H3479" t="s">
        <v>34</v>
      </c>
      <c r="I3479" t="s">
        <v>165</v>
      </c>
      <c r="J3479" t="s">
        <v>36</v>
      </c>
      <c r="K3479" t="s">
        <v>13688</v>
      </c>
      <c r="L3479" t="s">
        <v>38</v>
      </c>
      <c r="M3479">
        <v>8</v>
      </c>
      <c r="N3479">
        <v>0</v>
      </c>
      <c r="O3479">
        <v>7</v>
      </c>
      <c r="P3479">
        <v>1</v>
      </c>
      <c r="R3479">
        <v>8</v>
      </c>
      <c r="S3479">
        <v>0</v>
      </c>
      <c r="T3479">
        <v>1</v>
      </c>
      <c r="U3479">
        <v>1</v>
      </c>
    </row>
    <row r="3480" spans="1:22" x14ac:dyDescent="0.3">
      <c r="A3480" t="s">
        <v>13689</v>
      </c>
      <c r="B3480" t="s">
        <v>13690</v>
      </c>
      <c r="C3480" t="s">
        <v>8404</v>
      </c>
      <c r="D3480" s="2" t="s">
        <v>13691</v>
      </c>
      <c r="E3480">
        <v>29</v>
      </c>
      <c r="G3480" t="s">
        <v>1992</v>
      </c>
      <c r="H3480" t="s">
        <v>439</v>
      </c>
      <c r="I3480" t="s">
        <v>44</v>
      </c>
      <c r="J3480" t="s">
        <v>119</v>
      </c>
      <c r="K3480" t="s">
        <v>7024</v>
      </c>
      <c r="L3480" t="s">
        <v>121</v>
      </c>
      <c r="M3480">
        <v>19</v>
      </c>
      <c r="N3480">
        <v>6</v>
      </c>
      <c r="O3480">
        <v>3</v>
      </c>
      <c r="P3480">
        <v>10</v>
      </c>
      <c r="Q3480">
        <v>0</v>
      </c>
      <c r="R3480">
        <v>19</v>
      </c>
      <c r="S3480">
        <v>0</v>
      </c>
      <c r="T3480">
        <v>0</v>
      </c>
      <c r="U3480">
        <v>2</v>
      </c>
      <c r="V3480">
        <v>1</v>
      </c>
    </row>
    <row r="3481" spans="1:22" x14ac:dyDescent="0.3">
      <c r="A3481" t="s">
        <v>13692</v>
      </c>
      <c r="B3481" t="s">
        <v>13693</v>
      </c>
      <c r="C3481" t="s">
        <v>13694</v>
      </c>
      <c r="D3481" s="3">
        <v>31483</v>
      </c>
      <c r="E3481">
        <v>34</v>
      </c>
      <c r="G3481" t="s">
        <v>577</v>
      </c>
      <c r="H3481" t="s">
        <v>25</v>
      </c>
      <c r="I3481" t="s">
        <v>215</v>
      </c>
      <c r="J3481" t="s">
        <v>216</v>
      </c>
      <c r="K3481" t="s">
        <v>13695</v>
      </c>
      <c r="L3481" t="s">
        <v>218</v>
      </c>
      <c r="M3481">
        <v>22</v>
      </c>
      <c r="N3481">
        <v>5</v>
      </c>
      <c r="O3481">
        <v>10</v>
      </c>
      <c r="P3481">
        <v>7</v>
      </c>
      <c r="R3481">
        <v>22</v>
      </c>
      <c r="S3481">
        <v>1</v>
      </c>
      <c r="T3481">
        <v>1</v>
      </c>
      <c r="U3481">
        <v>1</v>
      </c>
    </row>
    <row r="3482" spans="1:22" x14ac:dyDescent="0.3">
      <c r="A3482" t="s">
        <v>13696</v>
      </c>
      <c r="B3482" t="s">
        <v>13697</v>
      </c>
      <c r="C3482" t="s">
        <v>13698</v>
      </c>
      <c r="D3482" s="3">
        <v>30713</v>
      </c>
      <c r="E3482">
        <v>37</v>
      </c>
      <c r="G3482" t="s">
        <v>13699</v>
      </c>
      <c r="H3482" t="s">
        <v>34</v>
      </c>
      <c r="I3482" t="s">
        <v>126</v>
      </c>
      <c r="J3482" t="s">
        <v>2035</v>
      </c>
      <c r="K3482" t="s">
        <v>341</v>
      </c>
      <c r="L3482" t="s">
        <v>53</v>
      </c>
      <c r="M3482">
        <v>26</v>
      </c>
      <c r="N3482">
        <v>4</v>
      </c>
      <c r="O3482">
        <v>10</v>
      </c>
      <c r="P3482">
        <v>12</v>
      </c>
      <c r="R3482">
        <v>26</v>
      </c>
      <c r="S3482">
        <v>2</v>
      </c>
      <c r="T3482">
        <v>3</v>
      </c>
      <c r="U3482">
        <v>8</v>
      </c>
    </row>
    <row r="3483" spans="1:22" x14ac:dyDescent="0.3">
      <c r="A3483" t="s">
        <v>13700</v>
      </c>
      <c r="B3483" t="s">
        <v>13701</v>
      </c>
      <c r="D3483" s="2" t="s">
        <v>12792</v>
      </c>
      <c r="E3483">
        <v>29</v>
      </c>
      <c r="G3483" t="s">
        <v>730</v>
      </c>
      <c r="H3483" t="s">
        <v>34</v>
      </c>
      <c r="I3483" t="s">
        <v>126</v>
      </c>
      <c r="J3483" t="s">
        <v>119</v>
      </c>
      <c r="L3483" t="s">
        <v>121</v>
      </c>
      <c r="M3483">
        <v>1</v>
      </c>
      <c r="N3483">
        <v>1</v>
      </c>
      <c r="O3483">
        <v>0</v>
      </c>
      <c r="P3483">
        <v>0</v>
      </c>
      <c r="R3483">
        <v>1</v>
      </c>
      <c r="S3483">
        <v>3</v>
      </c>
      <c r="T3483">
        <v>0</v>
      </c>
      <c r="U3483">
        <v>0</v>
      </c>
    </row>
    <row r="3484" spans="1:22" x14ac:dyDescent="0.3">
      <c r="A3484" t="s">
        <v>13702</v>
      </c>
      <c r="B3484" t="s">
        <v>13703</v>
      </c>
      <c r="C3484" t="s">
        <v>13704</v>
      </c>
      <c r="D3484" s="2" t="s">
        <v>9149</v>
      </c>
      <c r="E3484">
        <v>38</v>
      </c>
      <c r="G3484" t="s">
        <v>762</v>
      </c>
      <c r="H3484" t="s">
        <v>34</v>
      </c>
      <c r="I3484" t="s">
        <v>60</v>
      </c>
      <c r="J3484" t="s">
        <v>27</v>
      </c>
      <c r="K3484" t="s">
        <v>2376</v>
      </c>
      <c r="L3484" t="s">
        <v>29</v>
      </c>
      <c r="M3484">
        <v>4</v>
      </c>
      <c r="N3484">
        <v>2</v>
      </c>
      <c r="O3484">
        <v>1</v>
      </c>
      <c r="P3484">
        <v>1</v>
      </c>
      <c r="R3484">
        <v>4</v>
      </c>
      <c r="S3484">
        <v>1</v>
      </c>
      <c r="T3484">
        <v>0</v>
      </c>
      <c r="U3484">
        <v>0</v>
      </c>
    </row>
    <row r="3485" spans="1:22" x14ac:dyDescent="0.3">
      <c r="A3485" t="s">
        <v>13705</v>
      </c>
      <c r="B3485" t="s">
        <v>13706</v>
      </c>
      <c r="D3485" s="3">
        <v>34121</v>
      </c>
      <c r="E3485">
        <v>28</v>
      </c>
      <c r="G3485" t="s">
        <v>1758</v>
      </c>
      <c r="H3485" t="s">
        <v>59</v>
      </c>
      <c r="I3485" t="s">
        <v>165</v>
      </c>
      <c r="J3485" t="s">
        <v>36</v>
      </c>
      <c r="K3485" t="s">
        <v>398</v>
      </c>
      <c r="L3485" t="s">
        <v>38</v>
      </c>
      <c r="M3485">
        <v>16</v>
      </c>
      <c r="N3485">
        <v>4</v>
      </c>
      <c r="O3485">
        <v>5</v>
      </c>
      <c r="P3485">
        <v>7</v>
      </c>
      <c r="R3485">
        <v>16</v>
      </c>
      <c r="S3485">
        <v>2</v>
      </c>
      <c r="T3485">
        <v>0</v>
      </c>
      <c r="U3485">
        <v>0</v>
      </c>
    </row>
    <row r="3486" spans="1:22" x14ac:dyDescent="0.3">
      <c r="A3486" t="s">
        <v>13707</v>
      </c>
      <c r="B3486" t="s">
        <v>13708</v>
      </c>
      <c r="D3486" s="2" t="s">
        <v>13709</v>
      </c>
      <c r="E3486">
        <v>26</v>
      </c>
      <c r="G3486" t="s">
        <v>577</v>
      </c>
      <c r="H3486" t="s">
        <v>25</v>
      </c>
      <c r="I3486" t="s">
        <v>44</v>
      </c>
      <c r="J3486" t="s">
        <v>119</v>
      </c>
      <c r="L3486" t="s">
        <v>121</v>
      </c>
      <c r="M3486">
        <v>8</v>
      </c>
      <c r="N3486">
        <v>8</v>
      </c>
      <c r="O3486">
        <v>0</v>
      </c>
      <c r="P3486">
        <v>0</v>
      </c>
      <c r="R3486">
        <v>8</v>
      </c>
      <c r="S3486">
        <v>1</v>
      </c>
      <c r="T3486">
        <v>1</v>
      </c>
      <c r="U3486">
        <v>1</v>
      </c>
    </row>
    <row r="3487" spans="1:22" x14ac:dyDescent="0.3">
      <c r="A3487" t="s">
        <v>13710</v>
      </c>
      <c r="B3487" t="s">
        <v>13711</v>
      </c>
      <c r="G3487" t="s">
        <v>13712</v>
      </c>
      <c r="H3487" t="s">
        <v>294</v>
      </c>
      <c r="I3487" t="s">
        <v>95</v>
      </c>
      <c r="J3487" t="s">
        <v>216</v>
      </c>
      <c r="L3487" t="s">
        <v>218</v>
      </c>
      <c r="M3487">
        <v>2</v>
      </c>
      <c r="N3487">
        <v>0</v>
      </c>
      <c r="O3487">
        <v>2</v>
      </c>
      <c r="P3487">
        <v>0</v>
      </c>
      <c r="R3487">
        <v>2</v>
      </c>
      <c r="S3487">
        <v>0</v>
      </c>
      <c r="T3487">
        <v>0</v>
      </c>
      <c r="U3487">
        <v>0</v>
      </c>
    </row>
    <row r="3488" spans="1:22" x14ac:dyDescent="0.3">
      <c r="A3488" t="s">
        <v>13713</v>
      </c>
      <c r="B3488" t="s">
        <v>13714</v>
      </c>
      <c r="C3488" t="s">
        <v>13715</v>
      </c>
      <c r="D3488" s="3">
        <v>33726</v>
      </c>
      <c r="E3488">
        <v>29</v>
      </c>
      <c r="G3488" t="s">
        <v>13716</v>
      </c>
      <c r="H3488" t="s">
        <v>818</v>
      </c>
      <c r="I3488" t="s">
        <v>1280</v>
      </c>
      <c r="J3488" t="s">
        <v>886</v>
      </c>
      <c r="K3488" t="s">
        <v>13717</v>
      </c>
      <c r="L3488" t="s">
        <v>113</v>
      </c>
      <c r="M3488">
        <v>10</v>
      </c>
      <c r="N3488">
        <v>3</v>
      </c>
      <c r="O3488">
        <v>6</v>
      </c>
      <c r="P3488">
        <v>1</v>
      </c>
      <c r="R3488">
        <v>10</v>
      </c>
      <c r="S3488">
        <v>0</v>
      </c>
      <c r="T3488">
        <v>0</v>
      </c>
      <c r="U3488">
        <v>2</v>
      </c>
    </row>
    <row r="3489" spans="1:22" x14ac:dyDescent="0.3">
      <c r="A3489" t="s">
        <v>13718</v>
      </c>
      <c r="B3489" t="s">
        <v>13719</v>
      </c>
      <c r="G3489" t="s">
        <v>730</v>
      </c>
      <c r="H3489" t="s">
        <v>34</v>
      </c>
      <c r="I3489" t="s">
        <v>165</v>
      </c>
      <c r="J3489" t="s">
        <v>36</v>
      </c>
      <c r="K3489" t="s">
        <v>1717</v>
      </c>
      <c r="L3489" t="s">
        <v>38</v>
      </c>
      <c r="M3489">
        <v>17</v>
      </c>
      <c r="N3489">
        <v>8</v>
      </c>
      <c r="O3489">
        <v>7</v>
      </c>
      <c r="P3489">
        <v>2</v>
      </c>
      <c r="R3489">
        <v>17</v>
      </c>
      <c r="S3489">
        <v>2</v>
      </c>
      <c r="T3489">
        <v>9</v>
      </c>
      <c r="U3489">
        <v>2</v>
      </c>
    </row>
    <row r="3490" spans="1:22" x14ac:dyDescent="0.3">
      <c r="A3490" t="s">
        <v>13720</v>
      </c>
      <c r="B3490" t="s">
        <v>13721</v>
      </c>
      <c r="D3490" s="2" t="s">
        <v>13722</v>
      </c>
      <c r="E3490">
        <v>39</v>
      </c>
      <c r="G3490" t="s">
        <v>13723</v>
      </c>
      <c r="H3490" t="s">
        <v>65</v>
      </c>
      <c r="I3490" t="s">
        <v>126</v>
      </c>
      <c r="J3490" t="s">
        <v>80</v>
      </c>
      <c r="K3490" t="s">
        <v>13724</v>
      </c>
      <c r="L3490" t="s">
        <v>82</v>
      </c>
      <c r="M3490">
        <v>16</v>
      </c>
      <c r="N3490">
        <v>10</v>
      </c>
      <c r="O3490">
        <v>3</v>
      </c>
      <c r="P3490">
        <v>3</v>
      </c>
      <c r="Q3490">
        <v>0</v>
      </c>
      <c r="R3490">
        <v>16</v>
      </c>
      <c r="S3490">
        <v>3</v>
      </c>
      <c r="T3490">
        <v>5</v>
      </c>
      <c r="U3490">
        <v>0</v>
      </c>
      <c r="V3490">
        <v>1</v>
      </c>
    </row>
    <row r="3491" spans="1:22" x14ac:dyDescent="0.3">
      <c r="A3491" t="s">
        <v>13725</v>
      </c>
      <c r="B3491" t="s">
        <v>13726</v>
      </c>
      <c r="H3491" t="s">
        <v>520</v>
      </c>
      <c r="I3491" t="s">
        <v>95</v>
      </c>
      <c r="J3491" t="s">
        <v>288</v>
      </c>
      <c r="K3491" t="s">
        <v>13727</v>
      </c>
      <c r="L3491" t="s">
        <v>290</v>
      </c>
      <c r="M3491">
        <v>3</v>
      </c>
      <c r="N3491">
        <v>0</v>
      </c>
      <c r="O3491">
        <v>3</v>
      </c>
      <c r="P3491">
        <v>0</v>
      </c>
      <c r="R3491">
        <v>3</v>
      </c>
      <c r="S3491">
        <v>2</v>
      </c>
      <c r="T3491">
        <v>0</v>
      </c>
      <c r="U3491">
        <v>0</v>
      </c>
    </row>
    <row r="3492" spans="1:22" x14ac:dyDescent="0.3">
      <c r="A3492" t="s">
        <v>13728</v>
      </c>
      <c r="B3492" t="s">
        <v>13729</v>
      </c>
      <c r="C3492" t="s">
        <v>13730</v>
      </c>
      <c r="G3492" t="s">
        <v>13731</v>
      </c>
      <c r="H3492" t="s">
        <v>439</v>
      </c>
      <c r="I3492" t="s">
        <v>88</v>
      </c>
      <c r="J3492" t="s">
        <v>105</v>
      </c>
      <c r="K3492" t="s">
        <v>10829</v>
      </c>
      <c r="L3492" t="s">
        <v>107</v>
      </c>
      <c r="M3492">
        <v>10</v>
      </c>
      <c r="N3492">
        <v>5</v>
      </c>
      <c r="O3492">
        <v>5</v>
      </c>
      <c r="P3492">
        <v>0</v>
      </c>
      <c r="R3492">
        <v>10</v>
      </c>
      <c r="S3492">
        <v>1</v>
      </c>
      <c r="T3492">
        <v>1</v>
      </c>
      <c r="U3492">
        <v>4</v>
      </c>
    </row>
    <row r="3493" spans="1:22" x14ac:dyDescent="0.3">
      <c r="A3493" t="s">
        <v>13732</v>
      </c>
      <c r="B3493" t="s">
        <v>13733</v>
      </c>
      <c r="C3493" t="s">
        <v>11610</v>
      </c>
      <c r="D3493" s="3">
        <v>32670</v>
      </c>
      <c r="E3493">
        <v>31</v>
      </c>
      <c r="G3493" t="s">
        <v>13734</v>
      </c>
      <c r="H3493" t="s">
        <v>34</v>
      </c>
      <c r="I3493" t="s">
        <v>50</v>
      </c>
      <c r="J3493" t="s">
        <v>989</v>
      </c>
      <c r="K3493" t="s">
        <v>398</v>
      </c>
      <c r="L3493" t="s">
        <v>113</v>
      </c>
      <c r="M3493">
        <v>15</v>
      </c>
      <c r="N3493">
        <v>14</v>
      </c>
      <c r="O3493">
        <v>0</v>
      </c>
      <c r="P3493">
        <v>1</v>
      </c>
      <c r="R3493">
        <v>15</v>
      </c>
      <c r="S3493">
        <v>4</v>
      </c>
      <c r="T3493">
        <v>0</v>
      </c>
      <c r="U3493">
        <v>3</v>
      </c>
    </row>
    <row r="3494" spans="1:22" x14ac:dyDescent="0.3">
      <c r="A3494" t="s">
        <v>13735</v>
      </c>
      <c r="B3494" t="s">
        <v>13736</v>
      </c>
      <c r="C3494" t="s">
        <v>622</v>
      </c>
      <c r="D3494" s="2" t="s">
        <v>13737</v>
      </c>
      <c r="E3494">
        <v>34</v>
      </c>
      <c r="G3494" t="s">
        <v>2163</v>
      </c>
      <c r="H3494" t="s">
        <v>34</v>
      </c>
      <c r="I3494" t="s">
        <v>35</v>
      </c>
      <c r="J3494" t="s">
        <v>216</v>
      </c>
      <c r="K3494" t="s">
        <v>1366</v>
      </c>
      <c r="L3494" t="s">
        <v>218</v>
      </c>
      <c r="M3494">
        <v>14</v>
      </c>
      <c r="N3494">
        <v>2</v>
      </c>
      <c r="O3494">
        <v>10</v>
      </c>
      <c r="P3494">
        <v>2</v>
      </c>
      <c r="R3494">
        <v>14</v>
      </c>
      <c r="S3494">
        <v>2</v>
      </c>
      <c r="T3494">
        <v>1</v>
      </c>
      <c r="U3494">
        <v>1</v>
      </c>
    </row>
    <row r="3495" spans="1:22" x14ac:dyDescent="0.3">
      <c r="A3495" t="s">
        <v>13738</v>
      </c>
      <c r="B3495" t="s">
        <v>13739</v>
      </c>
      <c r="D3495" s="2" t="s">
        <v>12854</v>
      </c>
      <c r="E3495">
        <v>44</v>
      </c>
      <c r="G3495" t="s">
        <v>4129</v>
      </c>
      <c r="H3495" t="s">
        <v>34</v>
      </c>
      <c r="I3495" t="s">
        <v>44</v>
      </c>
      <c r="J3495" t="s">
        <v>922</v>
      </c>
      <c r="L3495" t="s">
        <v>113</v>
      </c>
      <c r="M3495">
        <v>3</v>
      </c>
      <c r="N3495">
        <v>3</v>
      </c>
      <c r="O3495">
        <v>0</v>
      </c>
      <c r="P3495">
        <v>0</v>
      </c>
      <c r="R3495">
        <v>3</v>
      </c>
      <c r="S3495">
        <v>2</v>
      </c>
      <c r="T3495">
        <v>0</v>
      </c>
      <c r="U3495">
        <v>0</v>
      </c>
    </row>
    <row r="3496" spans="1:22" x14ac:dyDescent="0.3">
      <c r="A3496" t="s">
        <v>13740</v>
      </c>
      <c r="B3496" t="s">
        <v>13741</v>
      </c>
      <c r="C3496" t="s">
        <v>9439</v>
      </c>
      <c r="D3496" s="2" t="s">
        <v>13742</v>
      </c>
      <c r="E3496">
        <v>37</v>
      </c>
      <c r="G3496" t="s">
        <v>13743</v>
      </c>
      <c r="H3496" t="s">
        <v>324</v>
      </c>
      <c r="I3496" t="s">
        <v>66</v>
      </c>
      <c r="J3496" t="s">
        <v>27</v>
      </c>
      <c r="K3496" t="s">
        <v>2381</v>
      </c>
      <c r="L3496" t="s">
        <v>29</v>
      </c>
      <c r="M3496">
        <v>23</v>
      </c>
      <c r="N3496">
        <v>8</v>
      </c>
      <c r="O3496">
        <v>8</v>
      </c>
      <c r="P3496">
        <v>7</v>
      </c>
      <c r="R3496">
        <v>23</v>
      </c>
      <c r="S3496">
        <v>6</v>
      </c>
      <c r="T3496">
        <v>2</v>
      </c>
      <c r="U3496">
        <v>5</v>
      </c>
    </row>
    <row r="3497" spans="1:22" x14ac:dyDescent="0.3">
      <c r="A3497" t="s">
        <v>13744</v>
      </c>
      <c r="B3497" t="s">
        <v>13745</v>
      </c>
      <c r="C3497" t="s">
        <v>13746</v>
      </c>
      <c r="G3497" t="s">
        <v>148</v>
      </c>
      <c r="H3497" t="s">
        <v>59</v>
      </c>
      <c r="I3497" t="s">
        <v>215</v>
      </c>
      <c r="J3497" t="s">
        <v>119</v>
      </c>
      <c r="K3497" t="s">
        <v>13747</v>
      </c>
      <c r="L3497" t="s">
        <v>121</v>
      </c>
      <c r="M3497">
        <v>25</v>
      </c>
      <c r="N3497">
        <v>11</v>
      </c>
      <c r="O3497">
        <v>2</v>
      </c>
      <c r="P3497">
        <v>12</v>
      </c>
      <c r="R3497">
        <v>25</v>
      </c>
      <c r="S3497">
        <v>4</v>
      </c>
      <c r="T3497">
        <v>0</v>
      </c>
      <c r="U3497">
        <v>8</v>
      </c>
    </row>
    <row r="3498" spans="1:22" x14ac:dyDescent="0.3">
      <c r="A3498" t="s">
        <v>13748</v>
      </c>
      <c r="B3498" t="s">
        <v>13749</v>
      </c>
      <c r="D3498" s="3">
        <v>31595</v>
      </c>
      <c r="E3498">
        <v>35</v>
      </c>
      <c r="G3498" t="s">
        <v>13750</v>
      </c>
      <c r="H3498" t="s">
        <v>34</v>
      </c>
      <c r="I3498" t="s">
        <v>165</v>
      </c>
      <c r="J3498" t="s">
        <v>105</v>
      </c>
      <c r="K3498" t="s">
        <v>13751</v>
      </c>
      <c r="L3498" t="s">
        <v>107</v>
      </c>
      <c r="M3498">
        <v>17</v>
      </c>
      <c r="N3498">
        <v>8</v>
      </c>
      <c r="O3498">
        <v>3</v>
      </c>
      <c r="P3498">
        <v>6</v>
      </c>
      <c r="R3498">
        <v>17</v>
      </c>
      <c r="S3498">
        <v>2</v>
      </c>
      <c r="T3498">
        <v>0</v>
      </c>
      <c r="U3498">
        <v>2</v>
      </c>
    </row>
    <row r="3499" spans="1:22" x14ac:dyDescent="0.3">
      <c r="A3499" t="s">
        <v>13752</v>
      </c>
      <c r="B3499" t="s">
        <v>13753</v>
      </c>
      <c r="C3499" t="s">
        <v>13754</v>
      </c>
      <c r="D3499" s="2" t="s">
        <v>7376</v>
      </c>
      <c r="E3499">
        <v>31</v>
      </c>
      <c r="G3499" t="s">
        <v>5695</v>
      </c>
      <c r="H3499" t="s">
        <v>818</v>
      </c>
      <c r="I3499" t="s">
        <v>104</v>
      </c>
      <c r="J3499" t="s">
        <v>105</v>
      </c>
      <c r="K3499" t="s">
        <v>13755</v>
      </c>
      <c r="L3499" t="s">
        <v>107</v>
      </c>
      <c r="M3499">
        <v>13</v>
      </c>
      <c r="N3499">
        <v>1</v>
      </c>
      <c r="O3499">
        <v>10</v>
      </c>
      <c r="P3499">
        <v>2</v>
      </c>
      <c r="R3499">
        <v>13</v>
      </c>
      <c r="S3499">
        <v>1</v>
      </c>
      <c r="T3499">
        <v>0</v>
      </c>
      <c r="U3499">
        <v>6</v>
      </c>
    </row>
    <row r="3500" spans="1:22" x14ac:dyDescent="0.3">
      <c r="A3500" t="s">
        <v>13756</v>
      </c>
      <c r="B3500" t="s">
        <v>13757</v>
      </c>
      <c r="C3500" t="s">
        <v>13758</v>
      </c>
      <c r="D3500" s="2" t="s">
        <v>13759</v>
      </c>
      <c r="E3500">
        <v>34</v>
      </c>
      <c r="G3500" t="s">
        <v>1967</v>
      </c>
      <c r="H3500" t="s">
        <v>118</v>
      </c>
      <c r="I3500" t="s">
        <v>165</v>
      </c>
      <c r="J3500" t="s">
        <v>1514</v>
      </c>
      <c r="K3500" t="s">
        <v>7734</v>
      </c>
      <c r="L3500" t="s">
        <v>29</v>
      </c>
      <c r="M3500">
        <v>21</v>
      </c>
      <c r="N3500">
        <v>4</v>
      </c>
      <c r="O3500">
        <v>7</v>
      </c>
      <c r="P3500">
        <v>10</v>
      </c>
      <c r="R3500">
        <v>21</v>
      </c>
      <c r="S3500">
        <v>2</v>
      </c>
      <c r="T3500">
        <v>5</v>
      </c>
      <c r="U3500">
        <v>1</v>
      </c>
    </row>
    <row r="3501" spans="1:22" x14ac:dyDescent="0.3">
      <c r="A3501" t="s">
        <v>13760</v>
      </c>
      <c r="B3501" t="s">
        <v>13761</v>
      </c>
      <c r="C3501" t="s">
        <v>13762</v>
      </c>
      <c r="G3501" t="s">
        <v>110</v>
      </c>
      <c r="H3501" t="s">
        <v>34</v>
      </c>
      <c r="I3501" t="s">
        <v>126</v>
      </c>
      <c r="J3501" t="s">
        <v>471</v>
      </c>
      <c r="L3501" t="s">
        <v>113</v>
      </c>
      <c r="M3501">
        <v>1</v>
      </c>
      <c r="N3501">
        <v>1</v>
      </c>
      <c r="O3501">
        <v>0</v>
      </c>
      <c r="P3501">
        <v>0</v>
      </c>
      <c r="R3501">
        <v>1</v>
      </c>
      <c r="S3501">
        <v>0</v>
      </c>
      <c r="T3501">
        <v>3</v>
      </c>
      <c r="U3501">
        <v>0</v>
      </c>
    </row>
    <row r="3502" spans="1:22" x14ac:dyDescent="0.3">
      <c r="A3502" t="s">
        <v>13763</v>
      </c>
      <c r="B3502" t="s">
        <v>13764</v>
      </c>
      <c r="D3502" s="3">
        <v>30292</v>
      </c>
      <c r="E3502">
        <v>39</v>
      </c>
      <c r="G3502" t="s">
        <v>3885</v>
      </c>
      <c r="H3502" t="s">
        <v>34</v>
      </c>
      <c r="I3502" t="s">
        <v>60</v>
      </c>
      <c r="J3502" t="s">
        <v>51</v>
      </c>
      <c r="L3502" t="s">
        <v>53</v>
      </c>
      <c r="M3502">
        <v>6</v>
      </c>
      <c r="N3502">
        <v>1</v>
      </c>
      <c r="O3502">
        <v>1</v>
      </c>
      <c r="P3502">
        <v>4</v>
      </c>
      <c r="R3502">
        <v>6</v>
      </c>
      <c r="S3502">
        <v>2</v>
      </c>
      <c r="T3502">
        <v>1</v>
      </c>
      <c r="U3502">
        <v>2</v>
      </c>
    </row>
    <row r="3503" spans="1:22" x14ac:dyDescent="0.3">
      <c r="A3503" t="s">
        <v>13765</v>
      </c>
      <c r="B3503" t="s">
        <v>13766</v>
      </c>
      <c r="C3503" t="s">
        <v>13767</v>
      </c>
      <c r="D3503" s="3">
        <v>30328</v>
      </c>
      <c r="E3503">
        <v>37</v>
      </c>
      <c r="G3503" t="s">
        <v>13768</v>
      </c>
      <c r="H3503" t="s">
        <v>13769</v>
      </c>
      <c r="I3503" t="s">
        <v>66</v>
      </c>
      <c r="J3503" t="s">
        <v>119</v>
      </c>
      <c r="L3503" t="s">
        <v>121</v>
      </c>
      <c r="M3503">
        <v>10</v>
      </c>
      <c r="N3503">
        <v>4</v>
      </c>
      <c r="O3503">
        <v>5</v>
      </c>
      <c r="P3503">
        <v>1</v>
      </c>
      <c r="R3503">
        <v>10</v>
      </c>
      <c r="S3503">
        <v>1</v>
      </c>
      <c r="T3503">
        <v>0</v>
      </c>
      <c r="U3503">
        <v>0</v>
      </c>
    </row>
    <row r="3504" spans="1:22" x14ac:dyDescent="0.3">
      <c r="A3504" t="s">
        <v>13770</v>
      </c>
      <c r="B3504" t="s">
        <v>13771</v>
      </c>
      <c r="D3504" s="2" t="s">
        <v>13772</v>
      </c>
      <c r="E3504">
        <v>36</v>
      </c>
      <c r="G3504" t="s">
        <v>7304</v>
      </c>
      <c r="H3504" t="s">
        <v>34</v>
      </c>
      <c r="I3504" t="s">
        <v>126</v>
      </c>
      <c r="J3504" t="s">
        <v>80</v>
      </c>
      <c r="K3504" t="s">
        <v>310</v>
      </c>
      <c r="L3504" t="s">
        <v>82</v>
      </c>
      <c r="M3504">
        <v>18</v>
      </c>
      <c r="N3504">
        <v>7</v>
      </c>
      <c r="O3504">
        <v>10</v>
      </c>
      <c r="P3504">
        <v>1</v>
      </c>
      <c r="R3504">
        <v>18</v>
      </c>
      <c r="S3504">
        <v>1</v>
      </c>
      <c r="T3504">
        <v>3</v>
      </c>
      <c r="U3504">
        <v>0</v>
      </c>
    </row>
    <row r="3505" spans="1:22" x14ac:dyDescent="0.3">
      <c r="A3505" t="s">
        <v>13773</v>
      </c>
      <c r="B3505" t="s">
        <v>13774</v>
      </c>
      <c r="C3505" t="s">
        <v>1113</v>
      </c>
      <c r="D3505" s="2" t="s">
        <v>13775</v>
      </c>
      <c r="E3505">
        <v>38</v>
      </c>
      <c r="G3505" t="s">
        <v>1141</v>
      </c>
      <c r="H3505" t="s">
        <v>34</v>
      </c>
      <c r="I3505" t="s">
        <v>26</v>
      </c>
      <c r="J3505" t="s">
        <v>27</v>
      </c>
      <c r="K3505" t="s">
        <v>3863</v>
      </c>
      <c r="L3505" t="s">
        <v>29</v>
      </c>
      <c r="M3505">
        <v>34</v>
      </c>
      <c r="N3505">
        <v>7</v>
      </c>
      <c r="O3505">
        <v>15</v>
      </c>
      <c r="P3505">
        <v>12</v>
      </c>
      <c r="R3505">
        <v>34</v>
      </c>
      <c r="S3505">
        <v>7</v>
      </c>
      <c r="T3505">
        <v>6</v>
      </c>
      <c r="U3505">
        <v>11</v>
      </c>
    </row>
    <row r="3506" spans="1:22" x14ac:dyDescent="0.3">
      <c r="A3506" t="s">
        <v>13776</v>
      </c>
      <c r="B3506" t="s">
        <v>13777</v>
      </c>
      <c r="C3506" t="s">
        <v>7319</v>
      </c>
      <c r="D3506" s="3">
        <v>30567</v>
      </c>
      <c r="E3506">
        <v>38</v>
      </c>
      <c r="G3506" t="s">
        <v>13778</v>
      </c>
      <c r="H3506" t="s">
        <v>199</v>
      </c>
      <c r="I3506" t="s">
        <v>88</v>
      </c>
      <c r="J3506" t="s">
        <v>216</v>
      </c>
      <c r="K3506" t="s">
        <v>13779</v>
      </c>
      <c r="L3506" t="s">
        <v>218</v>
      </c>
      <c r="M3506">
        <v>7</v>
      </c>
      <c r="N3506">
        <v>3</v>
      </c>
      <c r="O3506">
        <v>4</v>
      </c>
      <c r="P3506">
        <v>0</v>
      </c>
      <c r="R3506">
        <v>7</v>
      </c>
      <c r="S3506">
        <v>1</v>
      </c>
      <c r="T3506">
        <v>3</v>
      </c>
      <c r="U3506">
        <v>0</v>
      </c>
    </row>
    <row r="3507" spans="1:22" x14ac:dyDescent="0.3">
      <c r="A3507" t="s">
        <v>13780</v>
      </c>
      <c r="B3507" t="s">
        <v>13781</v>
      </c>
      <c r="C3507" t="s">
        <v>13782</v>
      </c>
      <c r="D3507" s="3">
        <v>34187</v>
      </c>
      <c r="E3507">
        <v>28</v>
      </c>
      <c r="G3507" t="s">
        <v>412</v>
      </c>
      <c r="H3507" t="s">
        <v>34</v>
      </c>
      <c r="I3507" t="s">
        <v>66</v>
      </c>
      <c r="J3507" t="s">
        <v>119</v>
      </c>
      <c r="K3507" t="s">
        <v>1619</v>
      </c>
      <c r="L3507" t="s">
        <v>121</v>
      </c>
      <c r="M3507">
        <v>11</v>
      </c>
      <c r="N3507">
        <v>3</v>
      </c>
      <c r="O3507">
        <v>4</v>
      </c>
      <c r="P3507">
        <v>4</v>
      </c>
      <c r="R3507">
        <v>11</v>
      </c>
      <c r="S3507">
        <v>2</v>
      </c>
      <c r="T3507">
        <v>0</v>
      </c>
      <c r="U3507">
        <v>2</v>
      </c>
    </row>
    <row r="3508" spans="1:22" x14ac:dyDescent="0.3">
      <c r="A3508" t="s">
        <v>13783</v>
      </c>
      <c r="B3508" t="s">
        <v>13784</v>
      </c>
      <c r="C3508" t="s">
        <v>13785</v>
      </c>
      <c r="D3508" s="3">
        <v>29199</v>
      </c>
      <c r="E3508">
        <v>41</v>
      </c>
      <c r="G3508" t="s">
        <v>13786</v>
      </c>
      <c r="H3508" t="s">
        <v>34</v>
      </c>
      <c r="I3508" t="s">
        <v>6013</v>
      </c>
      <c r="J3508" t="s">
        <v>4690</v>
      </c>
      <c r="K3508" t="s">
        <v>4590</v>
      </c>
      <c r="L3508" t="s">
        <v>113</v>
      </c>
      <c r="M3508">
        <v>24</v>
      </c>
      <c r="N3508">
        <v>13</v>
      </c>
      <c r="O3508">
        <v>9</v>
      </c>
      <c r="P3508">
        <v>0</v>
      </c>
      <c r="Q3508">
        <v>2</v>
      </c>
      <c r="R3508">
        <v>24</v>
      </c>
      <c r="S3508">
        <v>6</v>
      </c>
      <c r="T3508">
        <v>5</v>
      </c>
      <c r="U3508">
        <v>3</v>
      </c>
      <c r="V3508">
        <v>1</v>
      </c>
    </row>
    <row r="3509" spans="1:22" x14ac:dyDescent="0.3">
      <c r="A3509" t="s">
        <v>13787</v>
      </c>
      <c r="B3509" t="s">
        <v>13788</v>
      </c>
      <c r="H3509" t="s">
        <v>294</v>
      </c>
      <c r="I3509" t="s">
        <v>95</v>
      </c>
      <c r="J3509" t="s">
        <v>51</v>
      </c>
      <c r="L3509" t="s">
        <v>53</v>
      </c>
      <c r="M3509">
        <v>2</v>
      </c>
      <c r="N3509">
        <v>1</v>
      </c>
      <c r="O3509">
        <v>1</v>
      </c>
      <c r="P3509">
        <v>0</v>
      </c>
      <c r="R3509">
        <v>2</v>
      </c>
      <c r="S3509">
        <v>0</v>
      </c>
      <c r="T3509">
        <v>0</v>
      </c>
      <c r="U3509">
        <v>0</v>
      </c>
    </row>
    <row r="3510" spans="1:22" x14ac:dyDescent="0.3">
      <c r="A3510" t="s">
        <v>13789</v>
      </c>
      <c r="B3510" t="s">
        <v>13790</v>
      </c>
      <c r="D3510" s="3">
        <v>29288</v>
      </c>
      <c r="E3510">
        <v>41</v>
      </c>
      <c r="G3510" t="s">
        <v>1478</v>
      </c>
      <c r="H3510" t="s">
        <v>59</v>
      </c>
      <c r="I3510" t="s">
        <v>215</v>
      </c>
      <c r="J3510" t="s">
        <v>105</v>
      </c>
      <c r="K3510" t="s">
        <v>193</v>
      </c>
      <c r="L3510" t="s">
        <v>107</v>
      </c>
      <c r="M3510">
        <v>9</v>
      </c>
      <c r="N3510">
        <v>0</v>
      </c>
      <c r="O3510">
        <v>9</v>
      </c>
      <c r="P3510">
        <v>0</v>
      </c>
      <c r="R3510">
        <v>9</v>
      </c>
      <c r="S3510">
        <v>1</v>
      </c>
      <c r="T3510">
        <v>0</v>
      </c>
      <c r="U3510">
        <v>1</v>
      </c>
    </row>
    <row r="3511" spans="1:22" x14ac:dyDescent="0.3">
      <c r="A3511" t="s">
        <v>13791</v>
      </c>
      <c r="B3511" t="s">
        <v>13792</v>
      </c>
      <c r="G3511" t="s">
        <v>13793</v>
      </c>
      <c r="H3511" t="s">
        <v>2595</v>
      </c>
      <c r="I3511" t="s">
        <v>215</v>
      </c>
      <c r="J3511" t="s">
        <v>10958</v>
      </c>
      <c r="L3511" t="s">
        <v>113</v>
      </c>
      <c r="M3511">
        <v>0</v>
      </c>
      <c r="N3511">
        <v>0</v>
      </c>
      <c r="O3511">
        <v>0</v>
      </c>
      <c r="P3511">
        <v>0</v>
      </c>
      <c r="R3511">
        <v>0</v>
      </c>
      <c r="S3511">
        <v>0</v>
      </c>
      <c r="T3511">
        <v>1</v>
      </c>
      <c r="U3511">
        <v>0</v>
      </c>
    </row>
    <row r="3512" spans="1:22" x14ac:dyDescent="0.3">
      <c r="A3512" t="s">
        <v>13794</v>
      </c>
      <c r="B3512" t="s">
        <v>13795</v>
      </c>
      <c r="C3512" t="s">
        <v>13796</v>
      </c>
      <c r="D3512" s="2" t="s">
        <v>13797</v>
      </c>
      <c r="E3512">
        <v>44</v>
      </c>
      <c r="G3512" t="s">
        <v>1405</v>
      </c>
      <c r="H3512" t="s">
        <v>34</v>
      </c>
      <c r="I3512" t="s">
        <v>126</v>
      </c>
      <c r="J3512" t="s">
        <v>80</v>
      </c>
      <c r="L3512" t="s">
        <v>82</v>
      </c>
      <c r="M3512">
        <v>13</v>
      </c>
      <c r="N3512">
        <v>11</v>
      </c>
      <c r="O3512">
        <v>2</v>
      </c>
      <c r="P3512">
        <v>0</v>
      </c>
      <c r="Q3512">
        <v>0</v>
      </c>
      <c r="R3512">
        <v>13</v>
      </c>
      <c r="S3512">
        <v>3</v>
      </c>
      <c r="T3512">
        <v>10</v>
      </c>
      <c r="U3512">
        <v>2</v>
      </c>
      <c r="V3512">
        <v>1</v>
      </c>
    </row>
    <row r="3513" spans="1:22" x14ac:dyDescent="0.3">
      <c r="A3513" t="s">
        <v>13798</v>
      </c>
      <c r="B3513" t="s">
        <v>13799</v>
      </c>
      <c r="H3513" t="s">
        <v>94</v>
      </c>
      <c r="I3513" t="s">
        <v>88</v>
      </c>
      <c r="J3513" t="s">
        <v>1514</v>
      </c>
      <c r="L3513" t="s">
        <v>29</v>
      </c>
      <c r="M3513">
        <v>3</v>
      </c>
      <c r="N3513">
        <v>1</v>
      </c>
      <c r="O3513">
        <v>0</v>
      </c>
      <c r="P3513">
        <v>2</v>
      </c>
      <c r="R3513">
        <v>3</v>
      </c>
      <c r="S3513">
        <v>2</v>
      </c>
      <c r="T3513">
        <v>2</v>
      </c>
      <c r="U3513">
        <v>3</v>
      </c>
    </row>
    <row r="3514" spans="1:22" x14ac:dyDescent="0.3">
      <c r="A3514" t="s">
        <v>13800</v>
      </c>
      <c r="B3514" t="s">
        <v>13801</v>
      </c>
      <c r="C3514" t="s">
        <v>13802</v>
      </c>
      <c r="D3514" s="2" t="s">
        <v>13803</v>
      </c>
      <c r="E3514">
        <v>27</v>
      </c>
      <c r="G3514" t="s">
        <v>527</v>
      </c>
      <c r="H3514" t="s">
        <v>94</v>
      </c>
      <c r="I3514" t="s">
        <v>26</v>
      </c>
      <c r="J3514" t="s">
        <v>1514</v>
      </c>
      <c r="K3514" t="s">
        <v>528</v>
      </c>
      <c r="L3514" t="s">
        <v>29</v>
      </c>
      <c r="M3514">
        <v>21</v>
      </c>
      <c r="N3514">
        <v>8</v>
      </c>
      <c r="O3514">
        <v>10</v>
      </c>
      <c r="P3514">
        <v>3</v>
      </c>
      <c r="Q3514">
        <v>0</v>
      </c>
      <c r="R3514">
        <v>21</v>
      </c>
      <c r="S3514">
        <v>7</v>
      </c>
      <c r="T3514">
        <v>3</v>
      </c>
      <c r="U3514">
        <v>1</v>
      </c>
      <c r="V3514">
        <v>1</v>
      </c>
    </row>
    <row r="3515" spans="1:22" x14ac:dyDescent="0.3">
      <c r="A3515" t="s">
        <v>13804</v>
      </c>
      <c r="B3515" t="s">
        <v>13805</v>
      </c>
      <c r="D3515" s="2" t="s">
        <v>13806</v>
      </c>
      <c r="E3515">
        <v>37</v>
      </c>
      <c r="G3515" t="s">
        <v>13807</v>
      </c>
      <c r="H3515" t="s">
        <v>34</v>
      </c>
      <c r="I3515" t="s">
        <v>66</v>
      </c>
      <c r="J3515" t="s">
        <v>27</v>
      </c>
      <c r="K3515" t="s">
        <v>754</v>
      </c>
      <c r="L3515" t="s">
        <v>29</v>
      </c>
      <c r="M3515">
        <v>8</v>
      </c>
      <c r="N3515">
        <v>3</v>
      </c>
      <c r="O3515">
        <v>4</v>
      </c>
      <c r="P3515">
        <v>1</v>
      </c>
      <c r="R3515">
        <v>8</v>
      </c>
      <c r="S3515">
        <v>0</v>
      </c>
      <c r="T3515">
        <v>2</v>
      </c>
      <c r="U3515">
        <v>1</v>
      </c>
    </row>
    <row r="3516" spans="1:22" x14ac:dyDescent="0.3">
      <c r="A3516" t="s">
        <v>13808</v>
      </c>
      <c r="B3516" t="s">
        <v>13809</v>
      </c>
      <c r="D3516" s="2" t="s">
        <v>8455</v>
      </c>
      <c r="E3516">
        <v>34</v>
      </c>
      <c r="G3516" t="s">
        <v>1099</v>
      </c>
      <c r="H3516" t="s">
        <v>34</v>
      </c>
      <c r="I3516" t="s">
        <v>50</v>
      </c>
      <c r="J3516" t="s">
        <v>80</v>
      </c>
      <c r="K3516" t="s">
        <v>13810</v>
      </c>
      <c r="L3516" t="s">
        <v>82</v>
      </c>
      <c r="M3516">
        <v>3</v>
      </c>
      <c r="N3516">
        <v>2</v>
      </c>
      <c r="O3516">
        <v>1</v>
      </c>
      <c r="P3516">
        <v>0</v>
      </c>
      <c r="R3516">
        <v>3</v>
      </c>
      <c r="S3516">
        <v>4</v>
      </c>
      <c r="T3516">
        <v>0</v>
      </c>
      <c r="U3516">
        <v>0</v>
      </c>
    </row>
    <row r="3517" spans="1:22" x14ac:dyDescent="0.3">
      <c r="A3517" t="s">
        <v>13811</v>
      </c>
      <c r="B3517" t="s">
        <v>13812</v>
      </c>
      <c r="C3517" t="s">
        <v>13813</v>
      </c>
      <c r="D3517" s="2" t="s">
        <v>7559</v>
      </c>
      <c r="E3517">
        <v>31</v>
      </c>
      <c r="G3517" t="s">
        <v>6187</v>
      </c>
      <c r="H3517" t="s">
        <v>34</v>
      </c>
      <c r="I3517" t="s">
        <v>26</v>
      </c>
      <c r="J3517" t="s">
        <v>216</v>
      </c>
      <c r="K3517" t="s">
        <v>13814</v>
      </c>
      <c r="L3517" t="s">
        <v>218</v>
      </c>
      <c r="M3517">
        <v>14</v>
      </c>
      <c r="N3517">
        <v>5</v>
      </c>
      <c r="O3517">
        <v>2</v>
      </c>
      <c r="P3517">
        <v>7</v>
      </c>
      <c r="R3517">
        <v>14</v>
      </c>
      <c r="S3517">
        <v>1</v>
      </c>
      <c r="T3517">
        <v>4</v>
      </c>
      <c r="U3517">
        <v>4</v>
      </c>
    </row>
    <row r="3518" spans="1:22" x14ac:dyDescent="0.3">
      <c r="A3518" t="s">
        <v>13815</v>
      </c>
      <c r="B3518" t="s">
        <v>13816</v>
      </c>
      <c r="C3518" t="s">
        <v>11060</v>
      </c>
      <c r="D3518" s="2" t="s">
        <v>13817</v>
      </c>
      <c r="E3518">
        <v>29</v>
      </c>
      <c r="G3518" t="s">
        <v>7608</v>
      </c>
      <c r="H3518" t="s">
        <v>34</v>
      </c>
      <c r="I3518" t="s">
        <v>88</v>
      </c>
      <c r="J3518" t="s">
        <v>288</v>
      </c>
      <c r="K3518" t="s">
        <v>13818</v>
      </c>
      <c r="L3518" t="s">
        <v>290</v>
      </c>
      <c r="M3518">
        <v>7</v>
      </c>
      <c r="N3518">
        <v>1</v>
      </c>
      <c r="O3518">
        <v>5</v>
      </c>
      <c r="P3518">
        <v>1</v>
      </c>
      <c r="R3518">
        <v>7</v>
      </c>
      <c r="S3518">
        <v>0</v>
      </c>
      <c r="T3518">
        <v>1</v>
      </c>
      <c r="U3518">
        <v>1</v>
      </c>
    </row>
    <row r="3519" spans="1:22" x14ac:dyDescent="0.3">
      <c r="A3519" t="s">
        <v>13819</v>
      </c>
      <c r="B3519" t="s">
        <v>13820</v>
      </c>
      <c r="D3519" s="2" t="s">
        <v>13821</v>
      </c>
      <c r="E3519">
        <v>33</v>
      </c>
      <c r="G3519" t="s">
        <v>13822</v>
      </c>
      <c r="H3519" t="s">
        <v>118</v>
      </c>
      <c r="I3519" t="s">
        <v>88</v>
      </c>
      <c r="J3519" t="s">
        <v>105</v>
      </c>
      <c r="K3519" t="s">
        <v>4657</v>
      </c>
      <c r="L3519" t="s">
        <v>107</v>
      </c>
      <c r="M3519">
        <v>35</v>
      </c>
      <c r="N3519">
        <v>6</v>
      </c>
      <c r="O3519">
        <v>10</v>
      </c>
      <c r="P3519">
        <v>19</v>
      </c>
      <c r="R3519">
        <v>35</v>
      </c>
      <c r="S3519">
        <v>1</v>
      </c>
      <c r="T3519">
        <v>3</v>
      </c>
      <c r="U3519">
        <v>9</v>
      </c>
    </row>
    <row r="3520" spans="1:22" x14ac:dyDescent="0.3">
      <c r="A3520" t="s">
        <v>13823</v>
      </c>
      <c r="B3520" t="s">
        <v>13824</v>
      </c>
      <c r="C3520" t="s">
        <v>6420</v>
      </c>
      <c r="D3520" s="2" t="s">
        <v>3655</v>
      </c>
      <c r="E3520">
        <v>38</v>
      </c>
      <c r="G3520" t="s">
        <v>1291</v>
      </c>
      <c r="H3520" t="s">
        <v>34</v>
      </c>
      <c r="I3520" t="s">
        <v>44</v>
      </c>
      <c r="J3520" t="s">
        <v>119</v>
      </c>
      <c r="K3520" t="s">
        <v>13825</v>
      </c>
      <c r="L3520" t="s">
        <v>121</v>
      </c>
      <c r="M3520">
        <v>49</v>
      </c>
      <c r="N3520">
        <v>37</v>
      </c>
      <c r="O3520">
        <v>7</v>
      </c>
      <c r="P3520">
        <v>4</v>
      </c>
      <c r="Q3520">
        <v>1</v>
      </c>
      <c r="R3520">
        <v>49</v>
      </c>
      <c r="S3520">
        <v>9</v>
      </c>
      <c r="T3520">
        <v>6</v>
      </c>
      <c r="U3520">
        <v>3</v>
      </c>
      <c r="V3520">
        <v>0</v>
      </c>
    </row>
    <row r="3521" spans="1:22" x14ac:dyDescent="0.3">
      <c r="A3521" t="s">
        <v>13826</v>
      </c>
      <c r="B3521" t="s">
        <v>13827</v>
      </c>
      <c r="C3521" t="s">
        <v>4553</v>
      </c>
      <c r="D3521" s="3">
        <v>31206</v>
      </c>
      <c r="E3521">
        <v>36</v>
      </c>
      <c r="G3521" t="s">
        <v>13828</v>
      </c>
      <c r="H3521" t="s">
        <v>34</v>
      </c>
      <c r="I3521" t="s">
        <v>88</v>
      </c>
      <c r="J3521" t="s">
        <v>105</v>
      </c>
      <c r="K3521" t="s">
        <v>13829</v>
      </c>
      <c r="L3521" t="s">
        <v>107</v>
      </c>
      <c r="M3521">
        <v>10</v>
      </c>
      <c r="N3521">
        <v>3</v>
      </c>
      <c r="O3521">
        <v>0</v>
      </c>
      <c r="P3521">
        <v>7</v>
      </c>
      <c r="R3521">
        <v>10</v>
      </c>
      <c r="S3521">
        <v>2</v>
      </c>
      <c r="T3521">
        <v>1</v>
      </c>
      <c r="U3521">
        <v>3</v>
      </c>
    </row>
    <row r="3522" spans="1:22" x14ac:dyDescent="0.3">
      <c r="A3522" t="s">
        <v>13830</v>
      </c>
      <c r="B3522" t="s">
        <v>13831</v>
      </c>
      <c r="H3522" t="s">
        <v>514</v>
      </c>
      <c r="I3522" t="s">
        <v>95</v>
      </c>
      <c r="J3522" t="s">
        <v>288</v>
      </c>
      <c r="L3522" t="s">
        <v>290</v>
      </c>
      <c r="M3522">
        <v>4</v>
      </c>
      <c r="N3522">
        <v>1</v>
      </c>
      <c r="O3522">
        <v>0</v>
      </c>
      <c r="P3522">
        <v>3</v>
      </c>
      <c r="R3522">
        <v>4</v>
      </c>
      <c r="S3522">
        <v>1</v>
      </c>
      <c r="T3522">
        <v>0</v>
      </c>
      <c r="U3522">
        <v>0</v>
      </c>
    </row>
    <row r="3523" spans="1:22" x14ac:dyDescent="0.3">
      <c r="A3523" t="s">
        <v>13832</v>
      </c>
      <c r="B3523" t="s">
        <v>13833</v>
      </c>
      <c r="C3523" t="s">
        <v>13834</v>
      </c>
      <c r="D3523" s="2" t="s">
        <v>9537</v>
      </c>
      <c r="E3523">
        <v>37</v>
      </c>
      <c r="G3523" t="s">
        <v>926</v>
      </c>
      <c r="H3523" t="s">
        <v>118</v>
      </c>
      <c r="I3523" t="s">
        <v>66</v>
      </c>
      <c r="J3523" t="s">
        <v>119</v>
      </c>
      <c r="K3523" t="s">
        <v>13835</v>
      </c>
      <c r="L3523" t="s">
        <v>121</v>
      </c>
      <c r="M3523">
        <v>35</v>
      </c>
      <c r="N3523">
        <v>8</v>
      </c>
      <c r="O3523">
        <v>16</v>
      </c>
      <c r="P3523">
        <v>11</v>
      </c>
      <c r="R3523">
        <v>35</v>
      </c>
      <c r="S3523">
        <v>1</v>
      </c>
      <c r="T3523">
        <v>1</v>
      </c>
      <c r="U3523">
        <v>9</v>
      </c>
    </row>
    <row r="3524" spans="1:22" x14ac:dyDescent="0.3">
      <c r="A3524" t="s">
        <v>13836</v>
      </c>
      <c r="B3524" t="s">
        <v>13837</v>
      </c>
      <c r="C3524" t="s">
        <v>13838</v>
      </c>
      <c r="D3524" s="2" t="s">
        <v>13839</v>
      </c>
      <c r="E3524">
        <v>28</v>
      </c>
      <c r="G3524" t="s">
        <v>2836</v>
      </c>
      <c r="H3524" t="s">
        <v>324</v>
      </c>
      <c r="I3524" t="s">
        <v>66</v>
      </c>
      <c r="J3524" t="s">
        <v>216</v>
      </c>
      <c r="K3524" t="s">
        <v>9864</v>
      </c>
      <c r="L3524" t="s">
        <v>218</v>
      </c>
      <c r="M3524">
        <v>16</v>
      </c>
      <c r="N3524">
        <v>6</v>
      </c>
      <c r="O3524">
        <v>2</v>
      </c>
      <c r="P3524">
        <v>8</v>
      </c>
      <c r="R3524">
        <v>16</v>
      </c>
      <c r="S3524">
        <v>2</v>
      </c>
      <c r="T3524">
        <v>0</v>
      </c>
      <c r="U3524">
        <v>1</v>
      </c>
    </row>
    <row r="3525" spans="1:22" x14ac:dyDescent="0.3">
      <c r="A3525" t="s">
        <v>13840</v>
      </c>
      <c r="B3525" t="s">
        <v>13841</v>
      </c>
      <c r="C3525" t="s">
        <v>13842</v>
      </c>
      <c r="D3525" s="2" t="s">
        <v>13843</v>
      </c>
      <c r="E3525">
        <v>39</v>
      </c>
      <c r="G3525" t="s">
        <v>1114</v>
      </c>
      <c r="H3525" t="s">
        <v>34</v>
      </c>
      <c r="I3525" t="s">
        <v>26</v>
      </c>
      <c r="J3525" t="s">
        <v>2458</v>
      </c>
      <c r="K3525" t="s">
        <v>4572</v>
      </c>
      <c r="L3525" t="s">
        <v>121</v>
      </c>
      <c r="M3525">
        <v>18</v>
      </c>
      <c r="N3525">
        <v>5</v>
      </c>
      <c r="O3525">
        <v>12</v>
      </c>
      <c r="P3525">
        <v>0</v>
      </c>
      <c r="Q3525">
        <v>1</v>
      </c>
      <c r="R3525">
        <v>18</v>
      </c>
      <c r="S3525">
        <v>4</v>
      </c>
      <c r="T3525">
        <v>5</v>
      </c>
      <c r="U3525">
        <v>2</v>
      </c>
      <c r="V3525">
        <v>1</v>
      </c>
    </row>
    <row r="3526" spans="1:22" x14ac:dyDescent="0.3">
      <c r="A3526" t="s">
        <v>13844</v>
      </c>
      <c r="B3526" t="s">
        <v>13845</v>
      </c>
      <c r="D3526" s="2" t="s">
        <v>13846</v>
      </c>
      <c r="E3526">
        <v>41</v>
      </c>
      <c r="G3526" t="s">
        <v>753</v>
      </c>
      <c r="H3526" t="s">
        <v>59</v>
      </c>
      <c r="I3526" t="s">
        <v>35</v>
      </c>
      <c r="J3526" t="s">
        <v>216</v>
      </c>
      <c r="L3526" t="s">
        <v>218</v>
      </c>
      <c r="M3526">
        <v>17</v>
      </c>
      <c r="N3526">
        <v>2</v>
      </c>
      <c r="O3526">
        <v>11</v>
      </c>
      <c r="P3526">
        <v>4</v>
      </c>
      <c r="R3526">
        <v>17</v>
      </c>
      <c r="S3526">
        <v>6</v>
      </c>
      <c r="T3526">
        <v>1</v>
      </c>
      <c r="U3526">
        <v>5</v>
      </c>
    </row>
    <row r="3527" spans="1:22" x14ac:dyDescent="0.3">
      <c r="A3527" t="s">
        <v>13847</v>
      </c>
      <c r="B3527" t="s">
        <v>13848</v>
      </c>
      <c r="D3527" s="2" t="s">
        <v>13849</v>
      </c>
      <c r="E3527">
        <v>25</v>
      </c>
      <c r="G3527" t="s">
        <v>1240</v>
      </c>
      <c r="H3527" t="s">
        <v>59</v>
      </c>
      <c r="I3527" t="s">
        <v>44</v>
      </c>
      <c r="J3527" t="s">
        <v>80</v>
      </c>
      <c r="K3527" t="s">
        <v>4420</v>
      </c>
      <c r="L3527" t="s">
        <v>82</v>
      </c>
      <c r="M3527">
        <v>16</v>
      </c>
      <c r="N3527">
        <v>4</v>
      </c>
      <c r="O3527">
        <v>7</v>
      </c>
      <c r="P3527">
        <v>5</v>
      </c>
      <c r="R3527">
        <v>16</v>
      </c>
      <c r="S3527">
        <v>2</v>
      </c>
      <c r="T3527">
        <v>0</v>
      </c>
      <c r="U3527">
        <v>3</v>
      </c>
    </row>
    <row r="3528" spans="1:22" x14ac:dyDescent="0.3">
      <c r="A3528" t="s">
        <v>13850</v>
      </c>
      <c r="B3528" t="s">
        <v>13851</v>
      </c>
      <c r="C3528" t="s">
        <v>13852</v>
      </c>
      <c r="D3528" s="3">
        <v>29927</v>
      </c>
      <c r="E3528">
        <v>40</v>
      </c>
      <c r="G3528" t="s">
        <v>2025</v>
      </c>
      <c r="H3528" t="s">
        <v>59</v>
      </c>
      <c r="I3528" t="s">
        <v>26</v>
      </c>
      <c r="J3528" t="s">
        <v>119</v>
      </c>
      <c r="K3528" t="s">
        <v>112</v>
      </c>
      <c r="L3528" t="s">
        <v>121</v>
      </c>
      <c r="M3528">
        <v>9</v>
      </c>
      <c r="N3528">
        <v>1</v>
      </c>
      <c r="O3528">
        <v>8</v>
      </c>
      <c r="P3528">
        <v>0</v>
      </c>
      <c r="R3528">
        <v>9</v>
      </c>
      <c r="S3528">
        <v>2</v>
      </c>
      <c r="T3528">
        <v>0</v>
      </c>
      <c r="U3528">
        <v>2</v>
      </c>
    </row>
    <row r="3529" spans="1:22" x14ac:dyDescent="0.3">
      <c r="A3529" t="s">
        <v>13853</v>
      </c>
      <c r="B3529" t="s">
        <v>13854</v>
      </c>
      <c r="C3529" t="s">
        <v>421</v>
      </c>
      <c r="D3529" s="2" t="s">
        <v>6298</v>
      </c>
      <c r="E3529">
        <v>32</v>
      </c>
      <c r="G3529" t="s">
        <v>13855</v>
      </c>
      <c r="H3529" t="s">
        <v>34</v>
      </c>
      <c r="I3529" t="s">
        <v>88</v>
      </c>
      <c r="J3529" t="s">
        <v>3469</v>
      </c>
      <c r="K3529" t="s">
        <v>13856</v>
      </c>
      <c r="L3529" t="s">
        <v>29</v>
      </c>
      <c r="M3529">
        <v>7</v>
      </c>
      <c r="N3529">
        <v>1</v>
      </c>
      <c r="O3529">
        <v>1</v>
      </c>
      <c r="P3529">
        <v>5</v>
      </c>
      <c r="R3529">
        <v>7</v>
      </c>
      <c r="S3529">
        <v>1</v>
      </c>
      <c r="T3529">
        <v>4</v>
      </c>
      <c r="U3529">
        <v>0</v>
      </c>
    </row>
    <row r="3530" spans="1:22" x14ac:dyDescent="0.3">
      <c r="A3530" t="s">
        <v>13857</v>
      </c>
      <c r="B3530" t="s">
        <v>13858</v>
      </c>
      <c r="C3530" t="s">
        <v>13859</v>
      </c>
      <c r="D3530" s="2" t="s">
        <v>13860</v>
      </c>
      <c r="E3530">
        <v>24</v>
      </c>
      <c r="G3530" t="s">
        <v>13861</v>
      </c>
      <c r="H3530" t="s">
        <v>1047</v>
      </c>
      <c r="I3530" t="s">
        <v>44</v>
      </c>
      <c r="J3530" t="s">
        <v>119</v>
      </c>
      <c r="K3530" t="s">
        <v>13862</v>
      </c>
      <c r="L3530" t="s">
        <v>121</v>
      </c>
      <c r="M3530">
        <v>20</v>
      </c>
      <c r="N3530">
        <v>11</v>
      </c>
      <c r="O3530">
        <v>5</v>
      </c>
      <c r="P3530">
        <v>4</v>
      </c>
      <c r="R3530">
        <v>20</v>
      </c>
      <c r="S3530">
        <v>1</v>
      </c>
      <c r="T3530">
        <v>1</v>
      </c>
      <c r="U3530">
        <v>3</v>
      </c>
    </row>
    <row r="3531" spans="1:22" x14ac:dyDescent="0.3">
      <c r="A3531" t="s">
        <v>13863</v>
      </c>
      <c r="B3531" t="s">
        <v>13864</v>
      </c>
      <c r="G3531" t="s">
        <v>5989</v>
      </c>
      <c r="H3531" t="s">
        <v>358</v>
      </c>
      <c r="I3531" t="s">
        <v>95</v>
      </c>
      <c r="J3531" t="s">
        <v>27</v>
      </c>
      <c r="K3531" t="s">
        <v>4438</v>
      </c>
      <c r="L3531" t="s">
        <v>29</v>
      </c>
      <c r="M3531">
        <v>13</v>
      </c>
      <c r="N3531">
        <v>3</v>
      </c>
      <c r="O3531">
        <v>1</v>
      </c>
      <c r="P3531">
        <v>9</v>
      </c>
      <c r="R3531">
        <v>13</v>
      </c>
      <c r="S3531">
        <v>1</v>
      </c>
      <c r="T3531">
        <v>0</v>
      </c>
      <c r="U3531">
        <v>2</v>
      </c>
    </row>
    <row r="3532" spans="1:22" x14ac:dyDescent="0.3">
      <c r="A3532" t="s">
        <v>13865</v>
      </c>
      <c r="B3532" t="s">
        <v>13866</v>
      </c>
      <c r="C3532" t="s">
        <v>9242</v>
      </c>
      <c r="D3532" s="3">
        <v>31511</v>
      </c>
      <c r="E3532">
        <v>34</v>
      </c>
      <c r="G3532" t="s">
        <v>13867</v>
      </c>
      <c r="H3532" t="s">
        <v>34</v>
      </c>
      <c r="I3532" t="s">
        <v>60</v>
      </c>
      <c r="J3532" t="s">
        <v>119</v>
      </c>
      <c r="K3532" t="s">
        <v>13868</v>
      </c>
      <c r="L3532" t="s">
        <v>121</v>
      </c>
      <c r="M3532">
        <v>6</v>
      </c>
      <c r="N3532">
        <v>3</v>
      </c>
      <c r="O3532">
        <v>3</v>
      </c>
      <c r="P3532">
        <v>0</v>
      </c>
      <c r="R3532">
        <v>6</v>
      </c>
      <c r="S3532">
        <v>2</v>
      </c>
      <c r="T3532">
        <v>3</v>
      </c>
      <c r="U3532">
        <v>0</v>
      </c>
    </row>
    <row r="3533" spans="1:22" x14ac:dyDescent="0.3">
      <c r="A3533" t="s">
        <v>13869</v>
      </c>
      <c r="B3533" t="s">
        <v>13870</v>
      </c>
      <c r="D3533" s="2" t="s">
        <v>13871</v>
      </c>
      <c r="E3533">
        <v>39</v>
      </c>
      <c r="G3533" t="s">
        <v>1745</v>
      </c>
      <c r="H3533" t="s">
        <v>34</v>
      </c>
      <c r="I3533" t="s">
        <v>35</v>
      </c>
      <c r="J3533" t="s">
        <v>27</v>
      </c>
      <c r="K3533" t="s">
        <v>1746</v>
      </c>
      <c r="L3533" t="s">
        <v>29</v>
      </c>
      <c r="M3533">
        <v>8</v>
      </c>
      <c r="N3533">
        <v>0</v>
      </c>
      <c r="O3533">
        <v>3</v>
      </c>
      <c r="P3533">
        <v>4</v>
      </c>
      <c r="Q3533">
        <v>1</v>
      </c>
      <c r="R3533">
        <v>8</v>
      </c>
      <c r="S3533">
        <v>1</v>
      </c>
      <c r="T3533">
        <v>1</v>
      </c>
      <c r="U3533">
        <v>1</v>
      </c>
      <c r="V3533">
        <v>0</v>
      </c>
    </row>
    <row r="3534" spans="1:22" x14ac:dyDescent="0.3">
      <c r="A3534" t="s">
        <v>13872</v>
      </c>
      <c r="B3534" t="s">
        <v>13873</v>
      </c>
      <c r="C3534" t="s">
        <v>1913</v>
      </c>
      <c r="D3534" s="3">
        <v>30175</v>
      </c>
      <c r="E3534">
        <v>38</v>
      </c>
      <c r="G3534" t="s">
        <v>12025</v>
      </c>
      <c r="H3534" t="s">
        <v>59</v>
      </c>
      <c r="I3534" t="s">
        <v>66</v>
      </c>
      <c r="J3534" t="s">
        <v>119</v>
      </c>
      <c r="K3534" t="s">
        <v>13874</v>
      </c>
      <c r="L3534" t="s">
        <v>121</v>
      </c>
      <c r="M3534">
        <v>3</v>
      </c>
      <c r="N3534">
        <v>0</v>
      </c>
      <c r="O3534">
        <v>2</v>
      </c>
      <c r="P3534">
        <v>1</v>
      </c>
      <c r="R3534">
        <v>3</v>
      </c>
      <c r="S3534">
        <v>1</v>
      </c>
      <c r="T3534">
        <v>1</v>
      </c>
      <c r="U3534">
        <v>2</v>
      </c>
    </row>
    <row r="3535" spans="1:22" x14ac:dyDescent="0.3">
      <c r="A3535" t="s">
        <v>13875</v>
      </c>
      <c r="B3535" t="s">
        <v>13876</v>
      </c>
      <c r="G3535" t="s">
        <v>7304</v>
      </c>
      <c r="H3535" t="s">
        <v>34</v>
      </c>
      <c r="I3535" t="s">
        <v>95</v>
      </c>
      <c r="J3535" t="s">
        <v>216</v>
      </c>
      <c r="L3535" t="s">
        <v>218</v>
      </c>
      <c r="M3535">
        <v>0</v>
      </c>
      <c r="N3535">
        <v>0</v>
      </c>
      <c r="O3535">
        <v>0</v>
      </c>
      <c r="P3535">
        <v>0</v>
      </c>
      <c r="R3535">
        <v>0</v>
      </c>
      <c r="S3535">
        <v>0</v>
      </c>
      <c r="T3535">
        <v>0</v>
      </c>
      <c r="U3535">
        <v>0</v>
      </c>
    </row>
    <row r="3536" spans="1:22" x14ac:dyDescent="0.3">
      <c r="A3536" t="s">
        <v>13877</v>
      </c>
      <c r="B3536" t="s">
        <v>13878</v>
      </c>
      <c r="C3536" t="s">
        <v>13879</v>
      </c>
      <c r="D3536" s="3">
        <v>32241</v>
      </c>
      <c r="E3536">
        <v>33</v>
      </c>
      <c r="G3536" t="s">
        <v>3073</v>
      </c>
      <c r="H3536" t="s">
        <v>439</v>
      </c>
      <c r="I3536" t="s">
        <v>126</v>
      </c>
      <c r="J3536" t="s">
        <v>27</v>
      </c>
      <c r="K3536" t="s">
        <v>3074</v>
      </c>
      <c r="L3536" t="s">
        <v>29</v>
      </c>
      <c r="M3536">
        <v>14</v>
      </c>
      <c r="N3536">
        <v>0</v>
      </c>
      <c r="O3536">
        <v>13</v>
      </c>
      <c r="P3536">
        <v>1</v>
      </c>
      <c r="R3536">
        <v>14</v>
      </c>
      <c r="S3536">
        <v>0</v>
      </c>
      <c r="T3536">
        <v>1</v>
      </c>
      <c r="U3536">
        <v>1</v>
      </c>
    </row>
    <row r="3537" spans="1:22" x14ac:dyDescent="0.3">
      <c r="A3537" t="s">
        <v>13880</v>
      </c>
      <c r="B3537" t="s">
        <v>13881</v>
      </c>
      <c r="D3537" s="3">
        <v>32398</v>
      </c>
      <c r="E3537">
        <v>32</v>
      </c>
      <c r="G3537" t="s">
        <v>671</v>
      </c>
      <c r="H3537" t="s">
        <v>34</v>
      </c>
      <c r="I3537" t="s">
        <v>215</v>
      </c>
      <c r="J3537" t="s">
        <v>119</v>
      </c>
      <c r="K3537" t="s">
        <v>13067</v>
      </c>
      <c r="L3537" t="s">
        <v>121</v>
      </c>
      <c r="M3537">
        <v>6</v>
      </c>
      <c r="N3537">
        <v>2</v>
      </c>
      <c r="O3537">
        <v>3</v>
      </c>
      <c r="P3537">
        <v>1</v>
      </c>
      <c r="R3537">
        <v>6</v>
      </c>
      <c r="S3537">
        <v>1</v>
      </c>
      <c r="T3537">
        <v>1</v>
      </c>
      <c r="U3537">
        <v>2</v>
      </c>
    </row>
    <row r="3538" spans="1:22" x14ac:dyDescent="0.3">
      <c r="A3538" t="s">
        <v>13882</v>
      </c>
      <c r="B3538" t="s">
        <v>13883</v>
      </c>
      <c r="C3538" t="s">
        <v>13884</v>
      </c>
      <c r="D3538" s="2" t="s">
        <v>5495</v>
      </c>
      <c r="E3538">
        <v>30</v>
      </c>
      <c r="G3538" t="s">
        <v>13885</v>
      </c>
      <c r="H3538" t="s">
        <v>34</v>
      </c>
      <c r="I3538" t="s">
        <v>66</v>
      </c>
      <c r="J3538" t="s">
        <v>119</v>
      </c>
      <c r="K3538" t="s">
        <v>3673</v>
      </c>
      <c r="L3538" t="s">
        <v>121</v>
      </c>
      <c r="M3538">
        <v>8</v>
      </c>
      <c r="N3538">
        <v>6</v>
      </c>
      <c r="O3538">
        <v>0</v>
      </c>
      <c r="P3538">
        <v>2</v>
      </c>
      <c r="R3538">
        <v>8</v>
      </c>
      <c r="S3538">
        <v>0</v>
      </c>
      <c r="T3538">
        <v>2</v>
      </c>
      <c r="U3538">
        <v>1</v>
      </c>
    </row>
    <row r="3539" spans="1:22" x14ac:dyDescent="0.3">
      <c r="A3539" t="s">
        <v>13886</v>
      </c>
      <c r="B3539" t="s">
        <v>13887</v>
      </c>
      <c r="C3539" t="s">
        <v>13888</v>
      </c>
      <c r="D3539" s="2" t="s">
        <v>526</v>
      </c>
      <c r="E3539">
        <v>30</v>
      </c>
      <c r="G3539" t="s">
        <v>1151</v>
      </c>
      <c r="H3539" t="s">
        <v>34</v>
      </c>
      <c r="I3539" t="s">
        <v>26</v>
      </c>
      <c r="J3539" t="s">
        <v>27</v>
      </c>
      <c r="K3539" t="s">
        <v>689</v>
      </c>
      <c r="L3539" t="s">
        <v>29</v>
      </c>
      <c r="M3539">
        <v>19</v>
      </c>
      <c r="N3539">
        <v>5</v>
      </c>
      <c r="O3539">
        <v>8</v>
      </c>
      <c r="P3539">
        <v>5</v>
      </c>
      <c r="Q3539">
        <v>1</v>
      </c>
      <c r="R3539">
        <v>19</v>
      </c>
      <c r="S3539">
        <v>2</v>
      </c>
      <c r="T3539">
        <v>4</v>
      </c>
      <c r="U3539">
        <v>1</v>
      </c>
      <c r="V3539">
        <v>0</v>
      </c>
    </row>
    <row r="3540" spans="1:22" x14ac:dyDescent="0.3">
      <c r="A3540" t="s">
        <v>13889</v>
      </c>
      <c r="B3540" t="s">
        <v>13890</v>
      </c>
      <c r="C3540" t="s">
        <v>2413</v>
      </c>
      <c r="D3540" s="3">
        <v>31508</v>
      </c>
      <c r="E3540">
        <v>35</v>
      </c>
      <c r="G3540" t="s">
        <v>466</v>
      </c>
      <c r="H3540" t="s">
        <v>34</v>
      </c>
      <c r="I3540" t="s">
        <v>26</v>
      </c>
      <c r="J3540" t="s">
        <v>27</v>
      </c>
      <c r="K3540" t="s">
        <v>984</v>
      </c>
      <c r="L3540" t="s">
        <v>29</v>
      </c>
      <c r="M3540">
        <v>19</v>
      </c>
      <c r="N3540">
        <v>8</v>
      </c>
      <c r="O3540">
        <v>2</v>
      </c>
      <c r="P3540">
        <v>9</v>
      </c>
      <c r="R3540">
        <v>19</v>
      </c>
      <c r="S3540">
        <v>2</v>
      </c>
      <c r="T3540">
        <v>9</v>
      </c>
      <c r="U3540">
        <v>6</v>
      </c>
    </row>
    <row r="3541" spans="1:22" x14ac:dyDescent="0.3">
      <c r="A3541" t="s">
        <v>13891</v>
      </c>
      <c r="B3541" t="s">
        <v>13892</v>
      </c>
      <c r="D3541" s="2" t="s">
        <v>13893</v>
      </c>
      <c r="E3541">
        <v>56</v>
      </c>
      <c r="G3541" t="s">
        <v>730</v>
      </c>
      <c r="H3541" t="s">
        <v>34</v>
      </c>
      <c r="I3541" t="s">
        <v>60</v>
      </c>
      <c r="J3541" t="s">
        <v>51</v>
      </c>
      <c r="L3541" t="s">
        <v>53</v>
      </c>
      <c r="M3541">
        <v>8</v>
      </c>
      <c r="N3541">
        <v>3</v>
      </c>
      <c r="O3541">
        <v>4</v>
      </c>
      <c r="P3541">
        <v>1</v>
      </c>
      <c r="R3541">
        <v>8</v>
      </c>
      <c r="S3541">
        <v>1</v>
      </c>
      <c r="T3541">
        <v>4</v>
      </c>
      <c r="U3541">
        <v>0</v>
      </c>
    </row>
    <row r="3542" spans="1:22" x14ac:dyDescent="0.3">
      <c r="A3542" t="s">
        <v>13894</v>
      </c>
      <c r="B3542" t="s">
        <v>13895</v>
      </c>
      <c r="C3542" t="s">
        <v>13896</v>
      </c>
      <c r="D3542" s="2" t="s">
        <v>13897</v>
      </c>
      <c r="E3542">
        <v>29</v>
      </c>
      <c r="G3542" t="s">
        <v>762</v>
      </c>
      <c r="H3542" t="s">
        <v>34</v>
      </c>
      <c r="I3542" t="s">
        <v>104</v>
      </c>
      <c r="J3542" t="s">
        <v>36</v>
      </c>
      <c r="K3542" t="s">
        <v>2376</v>
      </c>
      <c r="L3542" t="s">
        <v>38</v>
      </c>
      <c r="M3542">
        <v>5</v>
      </c>
      <c r="N3542">
        <v>1</v>
      </c>
      <c r="O3542">
        <v>0</v>
      </c>
      <c r="P3542">
        <v>4</v>
      </c>
      <c r="R3542">
        <v>5</v>
      </c>
      <c r="S3542">
        <v>0</v>
      </c>
      <c r="T3542">
        <v>1</v>
      </c>
      <c r="U3542">
        <v>2</v>
      </c>
    </row>
    <row r="3543" spans="1:22" x14ac:dyDescent="0.3">
      <c r="A3543" t="s">
        <v>13898</v>
      </c>
      <c r="B3543" t="s">
        <v>13899</v>
      </c>
      <c r="C3543" t="s">
        <v>13900</v>
      </c>
      <c r="D3543" s="2" t="s">
        <v>13901</v>
      </c>
      <c r="E3543">
        <v>31</v>
      </c>
      <c r="G3543" t="s">
        <v>13902</v>
      </c>
      <c r="H3543" t="s">
        <v>719</v>
      </c>
      <c r="I3543" t="s">
        <v>88</v>
      </c>
      <c r="J3543" t="s">
        <v>105</v>
      </c>
      <c r="K3543" t="s">
        <v>2376</v>
      </c>
      <c r="L3543" t="s">
        <v>107</v>
      </c>
      <c r="M3543">
        <v>20</v>
      </c>
      <c r="N3543">
        <v>5</v>
      </c>
      <c r="O3543">
        <v>8</v>
      </c>
      <c r="P3543">
        <v>7</v>
      </c>
      <c r="R3543">
        <v>20</v>
      </c>
      <c r="S3543">
        <v>1</v>
      </c>
      <c r="T3543">
        <v>2</v>
      </c>
      <c r="U3543">
        <v>5</v>
      </c>
    </row>
    <row r="3544" spans="1:22" x14ac:dyDescent="0.3">
      <c r="A3544" t="s">
        <v>13903</v>
      </c>
      <c r="B3544" t="s">
        <v>13904</v>
      </c>
      <c r="C3544" t="s">
        <v>13905</v>
      </c>
      <c r="D3544" s="2" t="s">
        <v>13906</v>
      </c>
      <c r="E3544">
        <v>46</v>
      </c>
      <c r="G3544" t="s">
        <v>671</v>
      </c>
      <c r="H3544" t="s">
        <v>34</v>
      </c>
      <c r="I3544" t="s">
        <v>60</v>
      </c>
      <c r="J3544" t="s">
        <v>51</v>
      </c>
      <c r="K3544" t="s">
        <v>13067</v>
      </c>
      <c r="L3544" t="s">
        <v>53</v>
      </c>
      <c r="M3544">
        <v>5</v>
      </c>
      <c r="N3544">
        <v>2</v>
      </c>
      <c r="O3544">
        <v>3</v>
      </c>
      <c r="P3544">
        <v>0</v>
      </c>
      <c r="R3544">
        <v>5</v>
      </c>
      <c r="S3544">
        <v>2</v>
      </c>
      <c r="T3544">
        <v>6</v>
      </c>
      <c r="U3544">
        <v>0</v>
      </c>
    </row>
    <row r="3545" spans="1:22" x14ac:dyDescent="0.3">
      <c r="A3545" t="s">
        <v>13907</v>
      </c>
      <c r="B3545" t="s">
        <v>13908</v>
      </c>
      <c r="D3545" s="3">
        <v>23321</v>
      </c>
      <c r="F3545" t="s">
        <v>13909</v>
      </c>
      <c r="G3545" t="s">
        <v>13910</v>
      </c>
      <c r="H3545" t="s">
        <v>34</v>
      </c>
      <c r="I3545" t="s">
        <v>26</v>
      </c>
      <c r="J3545" t="s">
        <v>1048</v>
      </c>
      <c r="K3545" t="s">
        <v>13911</v>
      </c>
      <c r="L3545" t="s">
        <v>113</v>
      </c>
      <c r="M3545">
        <v>13</v>
      </c>
      <c r="N3545">
        <v>12</v>
      </c>
      <c r="O3545">
        <v>1</v>
      </c>
      <c r="P3545">
        <v>0</v>
      </c>
      <c r="R3545">
        <v>13</v>
      </c>
      <c r="S3545">
        <v>7</v>
      </c>
      <c r="T3545">
        <v>2</v>
      </c>
      <c r="U3545">
        <v>1</v>
      </c>
    </row>
    <row r="3546" spans="1:22" x14ac:dyDescent="0.3">
      <c r="A3546" t="s">
        <v>13912</v>
      </c>
      <c r="B3546" t="s">
        <v>13913</v>
      </c>
      <c r="D3546" s="2" t="s">
        <v>13914</v>
      </c>
      <c r="E3546">
        <v>30</v>
      </c>
      <c r="H3546" t="s">
        <v>2173</v>
      </c>
      <c r="I3546" t="s">
        <v>104</v>
      </c>
      <c r="J3546" t="s">
        <v>1142</v>
      </c>
      <c r="K3546" t="s">
        <v>1207</v>
      </c>
      <c r="L3546" t="s">
        <v>569</v>
      </c>
      <c r="M3546">
        <v>2</v>
      </c>
      <c r="N3546">
        <v>0</v>
      </c>
      <c r="O3546">
        <v>2</v>
      </c>
      <c r="P3546">
        <v>0</v>
      </c>
      <c r="R3546">
        <v>2</v>
      </c>
      <c r="S3546">
        <v>0</v>
      </c>
      <c r="T3546">
        <v>0</v>
      </c>
      <c r="U3546">
        <v>0</v>
      </c>
    </row>
    <row r="3547" spans="1:22" x14ac:dyDescent="0.3">
      <c r="A3547" t="s">
        <v>13915</v>
      </c>
      <c r="B3547" t="s">
        <v>13916</v>
      </c>
      <c r="C3547" t="s">
        <v>13917</v>
      </c>
      <c r="D3547" s="2" t="s">
        <v>13918</v>
      </c>
      <c r="E3547">
        <v>26</v>
      </c>
      <c r="G3547" t="s">
        <v>2718</v>
      </c>
      <c r="H3547" t="s">
        <v>34</v>
      </c>
      <c r="I3547" t="s">
        <v>165</v>
      </c>
      <c r="J3547" t="s">
        <v>36</v>
      </c>
      <c r="K3547" t="s">
        <v>352</v>
      </c>
      <c r="L3547" t="s">
        <v>38</v>
      </c>
      <c r="M3547">
        <v>10</v>
      </c>
      <c r="N3547">
        <v>2</v>
      </c>
      <c r="O3547">
        <v>5</v>
      </c>
      <c r="P3547">
        <v>3</v>
      </c>
      <c r="R3547">
        <v>10</v>
      </c>
      <c r="S3547">
        <v>1</v>
      </c>
      <c r="T3547">
        <v>0</v>
      </c>
      <c r="U3547">
        <v>1</v>
      </c>
    </row>
    <row r="3548" spans="1:22" x14ac:dyDescent="0.3">
      <c r="A3548" t="s">
        <v>13919</v>
      </c>
      <c r="B3548" t="s">
        <v>13920</v>
      </c>
      <c r="D3548" s="2" t="s">
        <v>13921</v>
      </c>
      <c r="E3548">
        <v>34</v>
      </c>
      <c r="H3548" t="s">
        <v>2173</v>
      </c>
      <c r="I3548" t="s">
        <v>88</v>
      </c>
      <c r="J3548" t="s">
        <v>8599</v>
      </c>
      <c r="K3548" t="s">
        <v>2700</v>
      </c>
      <c r="L3548" t="s">
        <v>218</v>
      </c>
      <c r="M3548">
        <v>4</v>
      </c>
      <c r="N3548">
        <v>0</v>
      </c>
      <c r="O3548">
        <v>2</v>
      </c>
      <c r="P3548">
        <v>2</v>
      </c>
      <c r="R3548">
        <v>4</v>
      </c>
      <c r="S3548">
        <v>1</v>
      </c>
      <c r="T3548">
        <v>0</v>
      </c>
      <c r="U3548">
        <v>0</v>
      </c>
    </row>
    <row r="3549" spans="1:22" x14ac:dyDescent="0.3">
      <c r="A3549" t="s">
        <v>13922</v>
      </c>
      <c r="B3549" t="s">
        <v>13923</v>
      </c>
      <c r="C3549" t="s">
        <v>8381</v>
      </c>
      <c r="G3549" t="s">
        <v>3326</v>
      </c>
      <c r="H3549" t="s">
        <v>1253</v>
      </c>
      <c r="I3549" t="s">
        <v>60</v>
      </c>
      <c r="J3549" t="s">
        <v>51</v>
      </c>
      <c r="K3549" t="s">
        <v>3540</v>
      </c>
      <c r="L3549" t="s">
        <v>53</v>
      </c>
      <c r="M3549">
        <v>11</v>
      </c>
      <c r="N3549">
        <v>8</v>
      </c>
      <c r="O3549">
        <v>3</v>
      </c>
      <c r="P3549">
        <v>0</v>
      </c>
      <c r="R3549">
        <v>11</v>
      </c>
      <c r="S3549">
        <v>1</v>
      </c>
      <c r="T3549">
        <v>4</v>
      </c>
      <c r="U3549">
        <v>3</v>
      </c>
    </row>
    <row r="3550" spans="1:22" x14ac:dyDescent="0.3">
      <c r="A3550" t="s">
        <v>13924</v>
      </c>
      <c r="B3550" t="s">
        <v>13925</v>
      </c>
      <c r="C3550" t="s">
        <v>13926</v>
      </c>
      <c r="D3550" s="3">
        <v>33795</v>
      </c>
      <c r="E3550">
        <v>28</v>
      </c>
      <c r="G3550" t="s">
        <v>13927</v>
      </c>
      <c r="H3550" t="s">
        <v>34</v>
      </c>
      <c r="I3550" t="s">
        <v>44</v>
      </c>
      <c r="J3550" t="s">
        <v>27</v>
      </c>
      <c r="K3550" t="s">
        <v>13928</v>
      </c>
      <c r="L3550" t="s">
        <v>29</v>
      </c>
      <c r="M3550">
        <v>9</v>
      </c>
      <c r="N3550">
        <v>7</v>
      </c>
      <c r="O3550">
        <v>1</v>
      </c>
      <c r="P3550">
        <v>1</v>
      </c>
      <c r="R3550">
        <v>9</v>
      </c>
      <c r="S3550">
        <v>0</v>
      </c>
      <c r="T3550">
        <v>1</v>
      </c>
      <c r="U3550">
        <v>1</v>
      </c>
    </row>
    <row r="3551" spans="1:22" x14ac:dyDescent="0.3">
      <c r="A3551" t="s">
        <v>13929</v>
      </c>
      <c r="B3551" t="s">
        <v>13930</v>
      </c>
      <c r="C3551" t="s">
        <v>13931</v>
      </c>
      <c r="D3551" s="2" t="s">
        <v>13932</v>
      </c>
      <c r="E3551">
        <v>38</v>
      </c>
      <c r="G3551" t="s">
        <v>214</v>
      </c>
      <c r="H3551" t="s">
        <v>34</v>
      </c>
      <c r="I3551" t="s">
        <v>26</v>
      </c>
      <c r="J3551" t="s">
        <v>216</v>
      </c>
      <c r="K3551" t="s">
        <v>13933</v>
      </c>
      <c r="L3551" t="s">
        <v>218</v>
      </c>
      <c r="M3551">
        <v>17</v>
      </c>
      <c r="N3551">
        <v>2</v>
      </c>
      <c r="O3551">
        <v>13</v>
      </c>
      <c r="P3551">
        <v>2</v>
      </c>
      <c r="R3551">
        <v>17</v>
      </c>
      <c r="S3551">
        <v>5</v>
      </c>
      <c r="T3551">
        <v>3</v>
      </c>
      <c r="U3551">
        <v>0</v>
      </c>
    </row>
    <row r="3552" spans="1:22" x14ac:dyDescent="0.3">
      <c r="A3552" t="s">
        <v>13934</v>
      </c>
      <c r="B3552" t="s">
        <v>13935</v>
      </c>
      <c r="C3552" t="s">
        <v>13936</v>
      </c>
      <c r="D3552" s="3">
        <v>36466</v>
      </c>
      <c r="E3552">
        <v>22</v>
      </c>
      <c r="G3552" t="s">
        <v>7345</v>
      </c>
      <c r="H3552" t="s">
        <v>34</v>
      </c>
      <c r="I3552" t="s">
        <v>126</v>
      </c>
      <c r="J3552" t="s">
        <v>27</v>
      </c>
      <c r="K3552" t="s">
        <v>984</v>
      </c>
      <c r="L3552" t="s">
        <v>29</v>
      </c>
      <c r="M3552">
        <v>4</v>
      </c>
      <c r="N3552">
        <v>1</v>
      </c>
      <c r="O3552">
        <v>1</v>
      </c>
      <c r="P3552">
        <v>2</v>
      </c>
      <c r="R3552">
        <v>4</v>
      </c>
      <c r="S3552">
        <v>1</v>
      </c>
      <c r="T3552">
        <v>0</v>
      </c>
      <c r="U3552">
        <v>1</v>
      </c>
    </row>
    <row r="3553" spans="1:21" x14ac:dyDescent="0.3">
      <c r="A3553" t="s">
        <v>13937</v>
      </c>
      <c r="B3553" t="s">
        <v>13938</v>
      </c>
      <c r="C3553" t="s">
        <v>12617</v>
      </c>
      <c r="D3553" s="2" t="s">
        <v>13939</v>
      </c>
      <c r="E3553">
        <v>36</v>
      </c>
      <c r="G3553" t="s">
        <v>13940</v>
      </c>
      <c r="H3553" t="s">
        <v>34</v>
      </c>
      <c r="I3553" t="s">
        <v>44</v>
      </c>
      <c r="J3553" t="s">
        <v>4887</v>
      </c>
      <c r="L3553" t="s">
        <v>113</v>
      </c>
      <c r="M3553">
        <v>4</v>
      </c>
      <c r="N3553">
        <v>2</v>
      </c>
      <c r="O3553">
        <v>1</v>
      </c>
      <c r="P3553">
        <v>1</v>
      </c>
      <c r="R3553">
        <v>4</v>
      </c>
      <c r="S3553">
        <v>2</v>
      </c>
      <c r="T3553">
        <v>2</v>
      </c>
      <c r="U3553">
        <v>1</v>
      </c>
    </row>
    <row r="3554" spans="1:21" x14ac:dyDescent="0.3">
      <c r="A3554" t="s">
        <v>13941</v>
      </c>
      <c r="B3554" t="s">
        <v>13942</v>
      </c>
      <c r="C3554" t="s">
        <v>13943</v>
      </c>
      <c r="D3554" s="2" t="s">
        <v>13944</v>
      </c>
      <c r="E3554">
        <v>38</v>
      </c>
      <c r="G3554" t="s">
        <v>13945</v>
      </c>
      <c r="H3554" t="s">
        <v>59</v>
      </c>
      <c r="I3554" t="s">
        <v>44</v>
      </c>
      <c r="J3554" t="s">
        <v>80</v>
      </c>
      <c r="K3554" t="s">
        <v>227</v>
      </c>
      <c r="L3554" t="s">
        <v>82</v>
      </c>
      <c r="M3554">
        <v>9</v>
      </c>
      <c r="N3554">
        <v>1</v>
      </c>
      <c r="O3554">
        <v>2</v>
      </c>
      <c r="P3554">
        <v>6</v>
      </c>
      <c r="R3554">
        <v>9</v>
      </c>
      <c r="S3554">
        <v>2</v>
      </c>
      <c r="T3554">
        <v>0</v>
      </c>
      <c r="U3554">
        <v>0</v>
      </c>
    </row>
    <row r="3555" spans="1:21" x14ac:dyDescent="0.3">
      <c r="A3555" t="s">
        <v>13946</v>
      </c>
      <c r="B3555" t="s">
        <v>13947</v>
      </c>
      <c r="C3555" t="s">
        <v>13948</v>
      </c>
      <c r="D3555" s="2" t="s">
        <v>13949</v>
      </c>
      <c r="E3555">
        <v>45</v>
      </c>
      <c r="G3555" t="s">
        <v>13950</v>
      </c>
      <c r="H3555" t="s">
        <v>59</v>
      </c>
      <c r="I3555" t="s">
        <v>66</v>
      </c>
      <c r="J3555" t="s">
        <v>119</v>
      </c>
      <c r="L3555" t="s">
        <v>121</v>
      </c>
      <c r="M3555">
        <v>9</v>
      </c>
      <c r="N3555">
        <v>2</v>
      </c>
      <c r="O3555">
        <v>5</v>
      </c>
      <c r="P3555">
        <v>2</v>
      </c>
      <c r="R3555">
        <v>9</v>
      </c>
      <c r="S3555">
        <v>5</v>
      </c>
      <c r="T3555">
        <v>4</v>
      </c>
      <c r="U3555">
        <v>4</v>
      </c>
    </row>
    <row r="3556" spans="1:21" x14ac:dyDescent="0.3">
      <c r="A3556" t="s">
        <v>13951</v>
      </c>
      <c r="B3556" t="s">
        <v>13952</v>
      </c>
      <c r="D3556" s="3">
        <v>28737</v>
      </c>
      <c r="E3556">
        <v>43</v>
      </c>
      <c r="H3556" t="s">
        <v>7822</v>
      </c>
      <c r="I3556" t="s">
        <v>26</v>
      </c>
      <c r="J3556" t="s">
        <v>27</v>
      </c>
      <c r="L3556" t="s">
        <v>29</v>
      </c>
      <c r="M3556">
        <v>8</v>
      </c>
      <c r="N3556">
        <v>1</v>
      </c>
      <c r="O3556">
        <v>5</v>
      </c>
      <c r="P3556">
        <v>2</v>
      </c>
      <c r="R3556">
        <v>8</v>
      </c>
      <c r="S3556">
        <v>2</v>
      </c>
      <c r="T3556">
        <v>1</v>
      </c>
      <c r="U3556">
        <v>0</v>
      </c>
    </row>
    <row r="3557" spans="1:21" x14ac:dyDescent="0.3">
      <c r="A3557" t="s">
        <v>13953</v>
      </c>
      <c r="B3557" t="s">
        <v>13954</v>
      </c>
      <c r="D3557" s="3">
        <v>32632</v>
      </c>
      <c r="E3557">
        <v>32</v>
      </c>
      <c r="G3557" t="s">
        <v>1141</v>
      </c>
      <c r="H3557" t="s">
        <v>34</v>
      </c>
      <c r="I3557" t="s">
        <v>215</v>
      </c>
      <c r="J3557" t="s">
        <v>216</v>
      </c>
      <c r="L3557" t="s">
        <v>218</v>
      </c>
      <c r="M3557">
        <v>4</v>
      </c>
      <c r="N3557">
        <v>4</v>
      </c>
      <c r="O3557">
        <v>0</v>
      </c>
      <c r="P3557">
        <v>0</v>
      </c>
      <c r="R3557">
        <v>4</v>
      </c>
      <c r="S3557">
        <v>0</v>
      </c>
      <c r="T3557">
        <v>0</v>
      </c>
      <c r="U3557">
        <v>2</v>
      </c>
    </row>
    <row r="3558" spans="1:21" x14ac:dyDescent="0.3">
      <c r="A3558" t="s">
        <v>13955</v>
      </c>
      <c r="B3558" t="s">
        <v>13956</v>
      </c>
      <c r="D3558" s="2" t="s">
        <v>13957</v>
      </c>
      <c r="E3558">
        <v>38</v>
      </c>
      <c r="G3558" t="s">
        <v>33</v>
      </c>
      <c r="H3558" t="s">
        <v>34</v>
      </c>
      <c r="I3558" t="s">
        <v>215</v>
      </c>
      <c r="J3558" t="s">
        <v>105</v>
      </c>
      <c r="K3558" t="s">
        <v>13958</v>
      </c>
      <c r="L3558" t="s">
        <v>107</v>
      </c>
      <c r="M3558">
        <v>12</v>
      </c>
      <c r="N3558">
        <v>5</v>
      </c>
      <c r="O3558">
        <v>6</v>
      </c>
      <c r="P3558">
        <v>1</v>
      </c>
      <c r="R3558">
        <v>12</v>
      </c>
      <c r="S3558">
        <v>0</v>
      </c>
      <c r="T3558">
        <v>2</v>
      </c>
      <c r="U3558">
        <v>2</v>
      </c>
    </row>
    <row r="3559" spans="1:21" x14ac:dyDescent="0.3">
      <c r="A3559" t="s">
        <v>13959</v>
      </c>
      <c r="B3559" t="s">
        <v>13960</v>
      </c>
      <c r="D3559" s="2" t="s">
        <v>13961</v>
      </c>
      <c r="E3559">
        <v>31</v>
      </c>
      <c r="G3559" t="s">
        <v>6967</v>
      </c>
      <c r="H3559" t="s">
        <v>34</v>
      </c>
      <c r="I3559" t="s">
        <v>88</v>
      </c>
      <c r="J3559" t="s">
        <v>36</v>
      </c>
      <c r="K3559" t="s">
        <v>12339</v>
      </c>
      <c r="L3559" t="s">
        <v>38</v>
      </c>
      <c r="M3559">
        <v>8</v>
      </c>
      <c r="N3559">
        <v>0</v>
      </c>
      <c r="O3559">
        <v>2</v>
      </c>
      <c r="P3559">
        <v>6</v>
      </c>
      <c r="R3559">
        <v>8</v>
      </c>
      <c r="S3559">
        <v>1</v>
      </c>
      <c r="T3559">
        <v>3</v>
      </c>
      <c r="U3559">
        <v>0</v>
      </c>
    </row>
    <row r="3560" spans="1:21" x14ac:dyDescent="0.3">
      <c r="A3560" t="s">
        <v>13962</v>
      </c>
      <c r="B3560" t="s">
        <v>13963</v>
      </c>
      <c r="C3560" t="s">
        <v>2916</v>
      </c>
      <c r="D3560" s="3">
        <v>29831</v>
      </c>
      <c r="E3560">
        <v>40</v>
      </c>
      <c r="G3560" t="s">
        <v>13964</v>
      </c>
      <c r="H3560" t="s">
        <v>34</v>
      </c>
      <c r="I3560" t="s">
        <v>26</v>
      </c>
      <c r="J3560" t="s">
        <v>27</v>
      </c>
      <c r="K3560" t="s">
        <v>2934</v>
      </c>
      <c r="L3560" t="s">
        <v>29</v>
      </c>
      <c r="M3560">
        <v>19</v>
      </c>
      <c r="N3560">
        <v>5</v>
      </c>
      <c r="O3560">
        <v>5</v>
      </c>
      <c r="P3560">
        <v>9</v>
      </c>
      <c r="R3560">
        <v>19</v>
      </c>
      <c r="S3560">
        <v>4</v>
      </c>
      <c r="T3560">
        <v>3</v>
      </c>
      <c r="U3560">
        <v>1</v>
      </c>
    </row>
    <row r="3561" spans="1:21" x14ac:dyDescent="0.3">
      <c r="A3561" t="s">
        <v>13965</v>
      </c>
      <c r="B3561" t="s">
        <v>13966</v>
      </c>
      <c r="D3561" s="2" t="s">
        <v>13092</v>
      </c>
      <c r="E3561">
        <v>30</v>
      </c>
      <c r="G3561" t="s">
        <v>1211</v>
      </c>
      <c r="H3561" t="s">
        <v>34</v>
      </c>
      <c r="I3561" t="s">
        <v>165</v>
      </c>
      <c r="J3561" t="s">
        <v>105</v>
      </c>
      <c r="K3561" t="s">
        <v>398</v>
      </c>
      <c r="L3561" t="s">
        <v>107</v>
      </c>
      <c r="M3561">
        <v>13</v>
      </c>
      <c r="N3561">
        <v>4</v>
      </c>
      <c r="O3561">
        <v>4</v>
      </c>
      <c r="P3561">
        <v>5</v>
      </c>
      <c r="R3561">
        <v>13</v>
      </c>
      <c r="S3561">
        <v>1</v>
      </c>
      <c r="T3561">
        <v>2</v>
      </c>
      <c r="U3561">
        <v>2</v>
      </c>
    </row>
    <row r="3562" spans="1:21" x14ac:dyDescent="0.3">
      <c r="A3562" t="s">
        <v>13967</v>
      </c>
      <c r="B3562" t="s">
        <v>13968</v>
      </c>
      <c r="C3562" t="s">
        <v>3149</v>
      </c>
      <c r="D3562" s="2" t="s">
        <v>2489</v>
      </c>
      <c r="E3562">
        <v>33</v>
      </c>
      <c r="G3562" t="s">
        <v>6315</v>
      </c>
      <c r="H3562" t="s">
        <v>34</v>
      </c>
      <c r="I3562" t="s">
        <v>26</v>
      </c>
      <c r="J3562" t="s">
        <v>216</v>
      </c>
      <c r="K3562" t="s">
        <v>2200</v>
      </c>
      <c r="L3562" t="s">
        <v>218</v>
      </c>
      <c r="M3562">
        <v>14</v>
      </c>
      <c r="N3562">
        <v>1</v>
      </c>
      <c r="O3562">
        <v>8</v>
      </c>
      <c r="P3562">
        <v>5</v>
      </c>
      <c r="R3562">
        <v>14</v>
      </c>
      <c r="S3562">
        <v>2</v>
      </c>
      <c r="T3562">
        <v>1</v>
      </c>
      <c r="U3562">
        <v>4</v>
      </c>
    </row>
    <row r="3563" spans="1:21" x14ac:dyDescent="0.3">
      <c r="A3563" t="s">
        <v>13969</v>
      </c>
      <c r="B3563" t="s">
        <v>13970</v>
      </c>
      <c r="C3563" t="s">
        <v>13971</v>
      </c>
      <c r="D3563" s="3">
        <v>35074</v>
      </c>
      <c r="E3563">
        <v>24</v>
      </c>
      <c r="G3563" t="s">
        <v>148</v>
      </c>
      <c r="H3563" t="s">
        <v>59</v>
      </c>
      <c r="I3563" t="s">
        <v>88</v>
      </c>
      <c r="J3563" t="s">
        <v>105</v>
      </c>
      <c r="K3563" t="s">
        <v>5218</v>
      </c>
      <c r="L3563" t="s">
        <v>107</v>
      </c>
      <c r="M3563">
        <v>3</v>
      </c>
      <c r="N3563">
        <v>1</v>
      </c>
      <c r="O3563">
        <v>0</v>
      </c>
      <c r="P3563">
        <v>2</v>
      </c>
      <c r="R3563">
        <v>3</v>
      </c>
      <c r="S3563">
        <v>0</v>
      </c>
      <c r="T3563">
        <v>1</v>
      </c>
      <c r="U3563">
        <v>0</v>
      </c>
    </row>
    <row r="3564" spans="1:21" x14ac:dyDescent="0.3">
      <c r="A3564" t="s">
        <v>13972</v>
      </c>
      <c r="B3564" t="s">
        <v>13973</v>
      </c>
      <c r="D3564" s="2" t="s">
        <v>13974</v>
      </c>
      <c r="E3564">
        <v>35</v>
      </c>
      <c r="G3564" t="s">
        <v>13975</v>
      </c>
      <c r="H3564" t="s">
        <v>34</v>
      </c>
      <c r="I3564" t="s">
        <v>60</v>
      </c>
      <c r="J3564" t="s">
        <v>2053</v>
      </c>
      <c r="K3564" t="s">
        <v>5375</v>
      </c>
      <c r="L3564" t="s">
        <v>113</v>
      </c>
      <c r="M3564">
        <v>17</v>
      </c>
      <c r="N3564">
        <v>10</v>
      </c>
      <c r="O3564">
        <v>2</v>
      </c>
      <c r="P3564">
        <v>5</v>
      </c>
      <c r="R3564">
        <v>17</v>
      </c>
      <c r="S3564">
        <v>5</v>
      </c>
      <c r="T3564">
        <v>1</v>
      </c>
      <c r="U3564">
        <v>7</v>
      </c>
    </row>
    <row r="3565" spans="1:21" x14ac:dyDescent="0.3">
      <c r="A3565" t="s">
        <v>13976</v>
      </c>
      <c r="B3565" t="s">
        <v>13977</v>
      </c>
      <c r="C3565" t="s">
        <v>13978</v>
      </c>
      <c r="D3565" s="2" t="s">
        <v>13979</v>
      </c>
      <c r="E3565">
        <v>41</v>
      </c>
      <c r="G3565" t="s">
        <v>556</v>
      </c>
      <c r="H3565" t="s">
        <v>34</v>
      </c>
      <c r="I3565" t="s">
        <v>165</v>
      </c>
      <c r="J3565" t="s">
        <v>36</v>
      </c>
      <c r="K3565" t="s">
        <v>13980</v>
      </c>
      <c r="L3565" t="s">
        <v>38</v>
      </c>
      <c r="M3565">
        <v>10</v>
      </c>
      <c r="N3565">
        <v>2</v>
      </c>
      <c r="O3565">
        <v>4</v>
      </c>
      <c r="P3565">
        <v>4</v>
      </c>
      <c r="R3565">
        <v>10</v>
      </c>
      <c r="S3565">
        <v>2</v>
      </c>
      <c r="T3565">
        <v>1</v>
      </c>
      <c r="U3565">
        <v>3</v>
      </c>
    </row>
    <row r="3566" spans="1:21" x14ac:dyDescent="0.3">
      <c r="A3566" t="s">
        <v>13981</v>
      </c>
      <c r="B3566" t="s">
        <v>13982</v>
      </c>
      <c r="H3566" t="s">
        <v>94</v>
      </c>
      <c r="I3566" t="s">
        <v>35</v>
      </c>
      <c r="J3566" t="s">
        <v>216</v>
      </c>
      <c r="K3566" t="s">
        <v>13983</v>
      </c>
      <c r="L3566" t="s">
        <v>218</v>
      </c>
      <c r="M3566">
        <v>4</v>
      </c>
      <c r="N3566">
        <v>4</v>
      </c>
      <c r="O3566">
        <v>0</v>
      </c>
      <c r="P3566">
        <v>0</v>
      </c>
      <c r="R3566">
        <v>4</v>
      </c>
      <c r="S3566">
        <v>0</v>
      </c>
      <c r="T3566">
        <v>1</v>
      </c>
      <c r="U3566">
        <v>2</v>
      </c>
    </row>
    <row r="3567" spans="1:21" x14ac:dyDescent="0.3">
      <c r="A3567" t="s">
        <v>13984</v>
      </c>
      <c r="B3567" t="s">
        <v>13985</v>
      </c>
      <c r="C3567" t="s">
        <v>13986</v>
      </c>
      <c r="G3567" t="s">
        <v>1654</v>
      </c>
      <c r="H3567" t="s">
        <v>34</v>
      </c>
      <c r="I3567" t="s">
        <v>44</v>
      </c>
      <c r="J3567" t="s">
        <v>9279</v>
      </c>
      <c r="K3567" t="s">
        <v>13987</v>
      </c>
      <c r="L3567" t="s">
        <v>113</v>
      </c>
      <c r="M3567">
        <v>23</v>
      </c>
      <c r="N3567">
        <v>10</v>
      </c>
      <c r="O3567">
        <v>7</v>
      </c>
      <c r="P3567">
        <v>6</v>
      </c>
      <c r="R3567">
        <v>23</v>
      </c>
      <c r="S3567">
        <v>0</v>
      </c>
      <c r="T3567">
        <v>0</v>
      </c>
      <c r="U3567">
        <v>5</v>
      </c>
    </row>
    <row r="3568" spans="1:21" x14ac:dyDescent="0.3">
      <c r="A3568" t="s">
        <v>13988</v>
      </c>
      <c r="B3568" t="s">
        <v>13989</v>
      </c>
      <c r="C3568" t="s">
        <v>6526</v>
      </c>
      <c r="D3568" s="3">
        <v>32206</v>
      </c>
      <c r="E3568">
        <v>33</v>
      </c>
      <c r="G3568" t="s">
        <v>13990</v>
      </c>
      <c r="H3568" t="s">
        <v>34</v>
      </c>
      <c r="I3568" t="s">
        <v>44</v>
      </c>
      <c r="J3568" t="s">
        <v>80</v>
      </c>
      <c r="K3568" t="s">
        <v>13991</v>
      </c>
      <c r="L3568" t="s">
        <v>82</v>
      </c>
      <c r="M3568">
        <v>8</v>
      </c>
      <c r="N3568">
        <v>6</v>
      </c>
      <c r="O3568">
        <v>1</v>
      </c>
      <c r="P3568">
        <v>1</v>
      </c>
      <c r="R3568">
        <v>8</v>
      </c>
      <c r="S3568">
        <v>0</v>
      </c>
      <c r="T3568">
        <v>0</v>
      </c>
      <c r="U3568">
        <v>2</v>
      </c>
    </row>
    <row r="3569" spans="1:22" x14ac:dyDescent="0.3">
      <c r="A3569" t="s">
        <v>13992</v>
      </c>
      <c r="B3569" t="s">
        <v>13993</v>
      </c>
      <c r="D3569" s="3">
        <v>30173</v>
      </c>
      <c r="E3569">
        <v>38</v>
      </c>
      <c r="G3569" t="s">
        <v>3116</v>
      </c>
      <c r="H3569" t="s">
        <v>34</v>
      </c>
      <c r="I3569" t="s">
        <v>215</v>
      </c>
      <c r="J3569" t="s">
        <v>105</v>
      </c>
      <c r="K3569" t="s">
        <v>227</v>
      </c>
      <c r="L3569" t="s">
        <v>107</v>
      </c>
      <c r="M3569">
        <v>11</v>
      </c>
      <c r="N3569">
        <v>4</v>
      </c>
      <c r="O3569">
        <v>6</v>
      </c>
      <c r="P3569">
        <v>1</v>
      </c>
      <c r="R3569">
        <v>11</v>
      </c>
      <c r="S3569">
        <v>3</v>
      </c>
      <c r="T3569">
        <v>0</v>
      </c>
      <c r="U3569">
        <v>1</v>
      </c>
    </row>
    <row r="3570" spans="1:22" x14ac:dyDescent="0.3">
      <c r="A3570" t="s">
        <v>13994</v>
      </c>
      <c r="B3570" t="s">
        <v>13995</v>
      </c>
      <c r="C3570" t="s">
        <v>9500</v>
      </c>
      <c r="D3570" s="2" t="s">
        <v>13996</v>
      </c>
      <c r="E3570">
        <v>44</v>
      </c>
      <c r="G3570" t="s">
        <v>412</v>
      </c>
      <c r="H3570" t="s">
        <v>34</v>
      </c>
      <c r="I3570" t="s">
        <v>26</v>
      </c>
      <c r="J3570" t="s">
        <v>80</v>
      </c>
      <c r="K3570" t="s">
        <v>227</v>
      </c>
      <c r="L3570" t="s">
        <v>82</v>
      </c>
      <c r="M3570">
        <v>13</v>
      </c>
      <c r="N3570">
        <v>11</v>
      </c>
      <c r="O3570">
        <v>0</v>
      </c>
      <c r="P3570">
        <v>2</v>
      </c>
      <c r="R3570">
        <v>13</v>
      </c>
      <c r="S3570">
        <v>1</v>
      </c>
      <c r="T3570">
        <v>0</v>
      </c>
      <c r="U3570">
        <v>4</v>
      </c>
    </row>
    <row r="3571" spans="1:22" x14ac:dyDescent="0.3">
      <c r="A3571" t="s">
        <v>13997</v>
      </c>
      <c r="B3571" t="s">
        <v>13998</v>
      </c>
      <c r="D3571" s="2" t="s">
        <v>13999</v>
      </c>
      <c r="E3571">
        <v>34</v>
      </c>
      <c r="G3571" t="s">
        <v>1313</v>
      </c>
      <c r="H3571" t="s">
        <v>25</v>
      </c>
      <c r="I3571" t="s">
        <v>35</v>
      </c>
      <c r="J3571" t="s">
        <v>119</v>
      </c>
      <c r="K3571" t="s">
        <v>14000</v>
      </c>
      <c r="L3571" t="s">
        <v>121</v>
      </c>
      <c r="M3571">
        <v>18</v>
      </c>
      <c r="N3571">
        <v>8</v>
      </c>
      <c r="O3571">
        <v>10</v>
      </c>
      <c r="P3571">
        <v>0</v>
      </c>
      <c r="R3571">
        <v>18</v>
      </c>
      <c r="S3571">
        <v>3</v>
      </c>
      <c r="T3571">
        <v>2</v>
      </c>
      <c r="U3571">
        <v>2</v>
      </c>
    </row>
    <row r="3572" spans="1:22" x14ac:dyDescent="0.3">
      <c r="A3572" t="s">
        <v>14001</v>
      </c>
      <c r="B3572" t="s">
        <v>14002</v>
      </c>
      <c r="D3572" s="2" t="s">
        <v>7136</v>
      </c>
      <c r="E3572">
        <v>34</v>
      </c>
      <c r="G3572" t="s">
        <v>14003</v>
      </c>
      <c r="H3572" t="s">
        <v>118</v>
      </c>
      <c r="I3572" t="s">
        <v>66</v>
      </c>
      <c r="J3572" t="s">
        <v>246</v>
      </c>
      <c r="K3572" t="s">
        <v>120</v>
      </c>
      <c r="L3572" t="s">
        <v>113</v>
      </c>
      <c r="M3572">
        <v>24</v>
      </c>
      <c r="N3572">
        <v>2</v>
      </c>
      <c r="O3572">
        <v>12</v>
      </c>
      <c r="P3572">
        <v>10</v>
      </c>
      <c r="R3572">
        <v>24</v>
      </c>
      <c r="S3572">
        <v>6</v>
      </c>
      <c r="T3572">
        <v>0</v>
      </c>
      <c r="U3572">
        <v>6</v>
      </c>
    </row>
    <row r="3573" spans="1:22" x14ac:dyDescent="0.3">
      <c r="A3573" t="s">
        <v>14004</v>
      </c>
      <c r="B3573" t="s">
        <v>14005</v>
      </c>
      <c r="C3573" t="s">
        <v>14006</v>
      </c>
      <c r="D3573" s="2" t="s">
        <v>14007</v>
      </c>
      <c r="E3573">
        <v>29</v>
      </c>
      <c r="G3573" t="s">
        <v>1163</v>
      </c>
      <c r="H3573" t="s">
        <v>34</v>
      </c>
      <c r="I3573" t="s">
        <v>812</v>
      </c>
      <c r="J3573" t="s">
        <v>36</v>
      </c>
      <c r="K3573" t="s">
        <v>2376</v>
      </c>
      <c r="L3573" t="s">
        <v>38</v>
      </c>
      <c r="M3573">
        <v>1</v>
      </c>
      <c r="N3573">
        <v>1</v>
      </c>
      <c r="O3573">
        <v>0</v>
      </c>
      <c r="P3573">
        <v>0</v>
      </c>
      <c r="R3573">
        <v>1</v>
      </c>
      <c r="S3573">
        <v>1</v>
      </c>
      <c r="T3573">
        <v>0</v>
      </c>
      <c r="U3573">
        <v>0</v>
      </c>
    </row>
    <row r="3574" spans="1:22" x14ac:dyDescent="0.3">
      <c r="A3574" t="s">
        <v>14008</v>
      </c>
      <c r="B3574" t="s">
        <v>14009</v>
      </c>
      <c r="D3574" s="2" t="s">
        <v>11415</v>
      </c>
      <c r="E3574">
        <v>25</v>
      </c>
      <c r="G3574" t="s">
        <v>14010</v>
      </c>
      <c r="H3574" t="s">
        <v>143</v>
      </c>
      <c r="I3574" t="s">
        <v>66</v>
      </c>
      <c r="J3574" t="s">
        <v>119</v>
      </c>
      <c r="K3574" t="s">
        <v>14011</v>
      </c>
      <c r="L3574" t="s">
        <v>121</v>
      </c>
      <c r="M3574">
        <v>13</v>
      </c>
      <c r="N3574">
        <v>8</v>
      </c>
      <c r="O3574">
        <v>3</v>
      </c>
      <c r="P3574">
        <v>2</v>
      </c>
      <c r="R3574">
        <v>13</v>
      </c>
      <c r="S3574">
        <v>0</v>
      </c>
      <c r="T3574">
        <v>0</v>
      </c>
      <c r="U3574">
        <v>4</v>
      </c>
    </row>
    <row r="3575" spans="1:22" x14ac:dyDescent="0.3">
      <c r="A3575" t="s">
        <v>14012</v>
      </c>
      <c r="B3575" t="s">
        <v>14013</v>
      </c>
      <c r="D3575" s="3">
        <v>30904</v>
      </c>
      <c r="E3575">
        <v>36</v>
      </c>
      <c r="G3575" t="s">
        <v>2461</v>
      </c>
      <c r="H3575" t="s">
        <v>34</v>
      </c>
      <c r="I3575" t="s">
        <v>215</v>
      </c>
      <c r="J3575" t="s">
        <v>216</v>
      </c>
      <c r="K3575" t="s">
        <v>2462</v>
      </c>
      <c r="L3575" t="s">
        <v>218</v>
      </c>
      <c r="M3575">
        <v>11</v>
      </c>
      <c r="N3575">
        <v>6</v>
      </c>
      <c r="O3575">
        <v>0</v>
      </c>
      <c r="P3575">
        <v>5</v>
      </c>
      <c r="R3575">
        <v>11</v>
      </c>
      <c r="S3575">
        <v>1</v>
      </c>
      <c r="T3575">
        <v>2</v>
      </c>
      <c r="U3575">
        <v>3</v>
      </c>
    </row>
    <row r="3576" spans="1:22" x14ac:dyDescent="0.3">
      <c r="A3576" t="s">
        <v>14014</v>
      </c>
      <c r="B3576" t="s">
        <v>14015</v>
      </c>
      <c r="G3576" t="s">
        <v>549</v>
      </c>
      <c r="H3576" t="s">
        <v>34</v>
      </c>
      <c r="I3576" t="s">
        <v>44</v>
      </c>
      <c r="J3576" t="s">
        <v>3592</v>
      </c>
      <c r="L3576" t="s">
        <v>113</v>
      </c>
      <c r="M3576">
        <v>1</v>
      </c>
      <c r="N3576">
        <v>0</v>
      </c>
      <c r="O3576">
        <v>1</v>
      </c>
      <c r="P3576">
        <v>0</v>
      </c>
      <c r="R3576">
        <v>1</v>
      </c>
      <c r="S3576">
        <v>1</v>
      </c>
      <c r="T3576">
        <v>0</v>
      </c>
      <c r="U3576">
        <v>0</v>
      </c>
    </row>
    <row r="3577" spans="1:22" x14ac:dyDescent="0.3">
      <c r="A3577" t="s">
        <v>14016</v>
      </c>
      <c r="B3577" t="s">
        <v>14017</v>
      </c>
      <c r="H3577" t="s">
        <v>164</v>
      </c>
      <c r="I3577" t="s">
        <v>95</v>
      </c>
      <c r="J3577" t="s">
        <v>1875</v>
      </c>
      <c r="K3577" t="s">
        <v>14018</v>
      </c>
      <c r="M3577">
        <v>0</v>
      </c>
      <c r="N3577">
        <v>0</v>
      </c>
      <c r="O3577">
        <v>0</v>
      </c>
      <c r="P3577">
        <v>0</v>
      </c>
      <c r="R3577">
        <v>0</v>
      </c>
      <c r="S3577">
        <v>3</v>
      </c>
      <c r="T3577">
        <v>0</v>
      </c>
      <c r="U3577">
        <v>0</v>
      </c>
    </row>
    <row r="3578" spans="1:22" x14ac:dyDescent="0.3">
      <c r="A3578" t="s">
        <v>14019</v>
      </c>
      <c r="B3578" t="s">
        <v>14020</v>
      </c>
      <c r="C3578" t="s">
        <v>14021</v>
      </c>
      <c r="D3578" s="2" t="s">
        <v>14022</v>
      </c>
      <c r="F3578" s="1">
        <v>39389</v>
      </c>
      <c r="G3578" t="s">
        <v>14023</v>
      </c>
      <c r="H3578" t="s">
        <v>34</v>
      </c>
      <c r="I3578" t="s">
        <v>126</v>
      </c>
      <c r="J3578" t="s">
        <v>964</v>
      </c>
      <c r="K3578" t="s">
        <v>14024</v>
      </c>
      <c r="L3578" t="s">
        <v>113</v>
      </c>
      <c r="M3578">
        <v>6</v>
      </c>
      <c r="N3578">
        <v>5</v>
      </c>
      <c r="O3578">
        <v>1</v>
      </c>
      <c r="P3578">
        <v>0</v>
      </c>
      <c r="R3578">
        <v>6</v>
      </c>
      <c r="S3578">
        <v>2</v>
      </c>
      <c r="T3578">
        <v>0</v>
      </c>
      <c r="U3578">
        <v>0</v>
      </c>
    </row>
    <row r="3579" spans="1:22" x14ac:dyDescent="0.3">
      <c r="A3579" t="s">
        <v>14025</v>
      </c>
      <c r="B3579" t="s">
        <v>14026</v>
      </c>
      <c r="C3579" t="s">
        <v>14027</v>
      </c>
      <c r="G3579" t="s">
        <v>5184</v>
      </c>
      <c r="H3579" t="s">
        <v>5185</v>
      </c>
      <c r="I3579" t="s">
        <v>26</v>
      </c>
      <c r="J3579" t="s">
        <v>1514</v>
      </c>
      <c r="K3579" t="s">
        <v>14028</v>
      </c>
      <c r="L3579" t="s">
        <v>29</v>
      </c>
      <c r="M3579">
        <v>4</v>
      </c>
      <c r="N3579">
        <v>1</v>
      </c>
      <c r="O3579">
        <v>2</v>
      </c>
      <c r="P3579">
        <v>1</v>
      </c>
      <c r="R3579">
        <v>4</v>
      </c>
      <c r="S3579">
        <v>3</v>
      </c>
      <c r="T3579">
        <v>1</v>
      </c>
      <c r="U3579">
        <v>1</v>
      </c>
    </row>
    <row r="3580" spans="1:22" x14ac:dyDescent="0.3">
      <c r="A3580" t="s">
        <v>14029</v>
      </c>
      <c r="B3580" t="s">
        <v>14030</v>
      </c>
      <c r="D3580" s="3">
        <v>34702</v>
      </c>
      <c r="E3580">
        <v>26</v>
      </c>
      <c r="G3580" t="s">
        <v>2937</v>
      </c>
      <c r="H3580" t="s">
        <v>74</v>
      </c>
      <c r="I3580" t="s">
        <v>318</v>
      </c>
      <c r="J3580" t="s">
        <v>80</v>
      </c>
      <c r="K3580" t="s">
        <v>880</v>
      </c>
      <c r="L3580" t="s">
        <v>82</v>
      </c>
      <c r="M3580">
        <v>10</v>
      </c>
      <c r="N3580">
        <v>4</v>
      </c>
      <c r="O3580">
        <v>4</v>
      </c>
      <c r="P3580">
        <v>2</v>
      </c>
      <c r="R3580">
        <v>10</v>
      </c>
      <c r="S3580">
        <v>0</v>
      </c>
      <c r="T3580">
        <v>1</v>
      </c>
      <c r="U3580">
        <v>2</v>
      </c>
    </row>
    <row r="3581" spans="1:22" x14ac:dyDescent="0.3">
      <c r="A3581" t="s">
        <v>14031</v>
      </c>
      <c r="B3581" t="s">
        <v>14032</v>
      </c>
      <c r="C3581" t="s">
        <v>14033</v>
      </c>
      <c r="D3581" s="2" t="s">
        <v>14034</v>
      </c>
      <c r="E3581">
        <v>30</v>
      </c>
      <c r="G3581" t="s">
        <v>2136</v>
      </c>
      <c r="H3581" t="s">
        <v>34</v>
      </c>
      <c r="I3581" t="s">
        <v>2432</v>
      </c>
      <c r="J3581" t="s">
        <v>36</v>
      </c>
      <c r="K3581" t="s">
        <v>6183</v>
      </c>
      <c r="L3581" t="s">
        <v>38</v>
      </c>
      <c r="M3581">
        <v>5</v>
      </c>
      <c r="N3581">
        <v>2</v>
      </c>
      <c r="O3581">
        <v>0</v>
      </c>
      <c r="P3581">
        <v>3</v>
      </c>
      <c r="R3581">
        <v>5</v>
      </c>
      <c r="S3581">
        <v>0</v>
      </c>
      <c r="T3581">
        <v>0</v>
      </c>
      <c r="U3581">
        <v>1</v>
      </c>
    </row>
    <row r="3582" spans="1:22" x14ac:dyDescent="0.3">
      <c r="A3582" t="s">
        <v>14035</v>
      </c>
      <c r="B3582" t="s">
        <v>14036</v>
      </c>
      <c r="C3582" t="s">
        <v>14037</v>
      </c>
      <c r="D3582" s="2" t="s">
        <v>14038</v>
      </c>
      <c r="E3582">
        <v>34</v>
      </c>
      <c r="G3582" t="s">
        <v>14039</v>
      </c>
      <c r="H3582" t="s">
        <v>252</v>
      </c>
      <c r="I3582" t="s">
        <v>165</v>
      </c>
      <c r="J3582" t="s">
        <v>36</v>
      </c>
      <c r="K3582" t="s">
        <v>1856</v>
      </c>
      <c r="L3582" t="s">
        <v>38</v>
      </c>
      <c r="M3582">
        <v>15</v>
      </c>
      <c r="N3582">
        <v>5</v>
      </c>
      <c r="O3582">
        <v>1</v>
      </c>
      <c r="P3582">
        <v>9</v>
      </c>
      <c r="R3582">
        <v>15</v>
      </c>
      <c r="S3582">
        <v>0</v>
      </c>
      <c r="T3582">
        <v>3</v>
      </c>
      <c r="U3582">
        <v>3</v>
      </c>
    </row>
    <row r="3583" spans="1:22" x14ac:dyDescent="0.3">
      <c r="A3583" t="s">
        <v>14040</v>
      </c>
      <c r="B3583" t="s">
        <v>14041</v>
      </c>
      <c r="C3583" t="s">
        <v>14042</v>
      </c>
      <c r="D3583" s="2" t="s">
        <v>9431</v>
      </c>
      <c r="E3583">
        <v>34</v>
      </c>
      <c r="G3583" t="s">
        <v>5157</v>
      </c>
      <c r="H3583" t="s">
        <v>358</v>
      </c>
      <c r="I3583" t="s">
        <v>165</v>
      </c>
      <c r="J3583" t="s">
        <v>105</v>
      </c>
      <c r="K3583" t="s">
        <v>7032</v>
      </c>
      <c r="L3583" t="s">
        <v>107</v>
      </c>
      <c r="M3583">
        <v>15</v>
      </c>
      <c r="N3583">
        <v>4</v>
      </c>
      <c r="O3583">
        <v>6</v>
      </c>
      <c r="P3583">
        <v>5</v>
      </c>
      <c r="Q3583">
        <v>0</v>
      </c>
      <c r="R3583">
        <v>15</v>
      </c>
      <c r="S3583">
        <v>0</v>
      </c>
      <c r="T3583">
        <v>1</v>
      </c>
      <c r="U3583">
        <v>5</v>
      </c>
      <c r="V3583">
        <v>1</v>
      </c>
    </row>
    <row r="3584" spans="1:22" x14ac:dyDescent="0.3">
      <c r="A3584" t="s">
        <v>14043</v>
      </c>
      <c r="B3584" t="s">
        <v>14044</v>
      </c>
      <c r="C3584" t="s">
        <v>14045</v>
      </c>
      <c r="D3584" s="2" t="s">
        <v>4265</v>
      </c>
      <c r="E3584">
        <v>34</v>
      </c>
      <c r="G3584" t="s">
        <v>14046</v>
      </c>
      <c r="H3584" t="s">
        <v>34</v>
      </c>
      <c r="I3584" t="s">
        <v>44</v>
      </c>
      <c r="J3584" t="s">
        <v>119</v>
      </c>
      <c r="K3584" t="s">
        <v>2872</v>
      </c>
      <c r="L3584" t="s">
        <v>121</v>
      </c>
      <c r="M3584">
        <v>15</v>
      </c>
      <c r="N3584">
        <v>8</v>
      </c>
      <c r="O3584">
        <v>4</v>
      </c>
      <c r="P3584">
        <v>3</v>
      </c>
      <c r="R3584">
        <v>15</v>
      </c>
      <c r="S3584">
        <v>0</v>
      </c>
      <c r="T3584">
        <v>0</v>
      </c>
      <c r="U3584">
        <v>2</v>
      </c>
    </row>
    <row r="3585" spans="1:22" x14ac:dyDescent="0.3">
      <c r="A3585" t="s">
        <v>14047</v>
      </c>
      <c r="B3585" t="s">
        <v>14048</v>
      </c>
      <c r="C3585" t="s">
        <v>14049</v>
      </c>
      <c r="D3585" s="3">
        <v>26577</v>
      </c>
      <c r="E3585">
        <v>49</v>
      </c>
      <c r="G3585" t="s">
        <v>983</v>
      </c>
      <c r="H3585" t="s">
        <v>65</v>
      </c>
      <c r="I3585" t="s">
        <v>318</v>
      </c>
      <c r="J3585" t="s">
        <v>51</v>
      </c>
      <c r="K3585" t="s">
        <v>14050</v>
      </c>
      <c r="L3585" t="s">
        <v>53</v>
      </c>
      <c r="M3585">
        <v>15</v>
      </c>
      <c r="N3585">
        <v>5</v>
      </c>
      <c r="O3585">
        <v>10</v>
      </c>
      <c r="P3585">
        <v>0</v>
      </c>
      <c r="R3585">
        <v>15</v>
      </c>
      <c r="S3585">
        <v>7</v>
      </c>
      <c r="T3585">
        <v>0</v>
      </c>
      <c r="U3585">
        <v>3</v>
      </c>
    </row>
    <row r="3586" spans="1:22" x14ac:dyDescent="0.3">
      <c r="A3586" t="s">
        <v>14051</v>
      </c>
      <c r="B3586" t="s">
        <v>14052</v>
      </c>
      <c r="C3586" t="s">
        <v>3393</v>
      </c>
      <c r="D3586" s="3">
        <v>30927</v>
      </c>
      <c r="E3586">
        <v>37</v>
      </c>
      <c r="G3586" t="s">
        <v>14053</v>
      </c>
      <c r="H3586" t="s">
        <v>34</v>
      </c>
      <c r="I3586" t="s">
        <v>44</v>
      </c>
      <c r="J3586" t="s">
        <v>119</v>
      </c>
      <c r="K3586" t="s">
        <v>14054</v>
      </c>
      <c r="L3586" t="s">
        <v>121</v>
      </c>
      <c r="M3586">
        <v>11</v>
      </c>
      <c r="N3586">
        <v>3</v>
      </c>
      <c r="O3586">
        <v>5</v>
      </c>
      <c r="P3586">
        <v>3</v>
      </c>
      <c r="R3586">
        <v>11</v>
      </c>
      <c r="S3586">
        <v>0</v>
      </c>
      <c r="T3586">
        <v>1</v>
      </c>
      <c r="U3586">
        <v>3</v>
      </c>
    </row>
    <row r="3587" spans="1:22" x14ac:dyDescent="0.3">
      <c r="A3587" t="s">
        <v>14055</v>
      </c>
      <c r="B3587" t="s">
        <v>14056</v>
      </c>
      <c r="C3587" t="s">
        <v>14057</v>
      </c>
      <c r="D3587" s="2" t="s">
        <v>14058</v>
      </c>
      <c r="E3587">
        <v>33</v>
      </c>
      <c r="G3587" t="s">
        <v>9538</v>
      </c>
      <c r="H3587" t="s">
        <v>34</v>
      </c>
      <c r="I3587" t="s">
        <v>26</v>
      </c>
      <c r="J3587" t="s">
        <v>119</v>
      </c>
      <c r="K3587" t="s">
        <v>588</v>
      </c>
      <c r="L3587" t="s">
        <v>121</v>
      </c>
      <c r="M3587">
        <v>17</v>
      </c>
      <c r="N3587">
        <v>9</v>
      </c>
      <c r="O3587">
        <v>7</v>
      </c>
      <c r="P3587">
        <v>1</v>
      </c>
      <c r="R3587">
        <v>17</v>
      </c>
      <c r="S3587">
        <v>3</v>
      </c>
      <c r="T3587">
        <v>2</v>
      </c>
      <c r="U3587">
        <v>1</v>
      </c>
    </row>
    <row r="3588" spans="1:22" x14ac:dyDescent="0.3">
      <c r="A3588" t="s">
        <v>14059</v>
      </c>
      <c r="B3588" t="s">
        <v>14060</v>
      </c>
      <c r="H3588" t="s">
        <v>423</v>
      </c>
      <c r="I3588" t="s">
        <v>88</v>
      </c>
      <c r="J3588" t="s">
        <v>27</v>
      </c>
      <c r="L3588" t="s">
        <v>29</v>
      </c>
      <c r="M3588">
        <v>1</v>
      </c>
      <c r="N3588">
        <v>0</v>
      </c>
      <c r="O3588">
        <v>1</v>
      </c>
      <c r="P3588">
        <v>0</v>
      </c>
      <c r="R3588">
        <v>1</v>
      </c>
      <c r="S3588">
        <v>0</v>
      </c>
      <c r="T3588">
        <v>0</v>
      </c>
      <c r="U3588">
        <v>1</v>
      </c>
    </row>
    <row r="3589" spans="1:22" x14ac:dyDescent="0.3">
      <c r="A3589" t="s">
        <v>14061</v>
      </c>
      <c r="B3589" t="s">
        <v>14062</v>
      </c>
      <c r="D3589" s="2" t="s">
        <v>14063</v>
      </c>
      <c r="E3589">
        <v>34</v>
      </c>
      <c r="I3589" t="s">
        <v>35</v>
      </c>
      <c r="J3589" t="s">
        <v>6856</v>
      </c>
      <c r="L3589" t="s">
        <v>121</v>
      </c>
      <c r="M3589">
        <v>0</v>
      </c>
      <c r="N3589">
        <v>0</v>
      </c>
      <c r="O3589">
        <v>0</v>
      </c>
      <c r="P3589">
        <v>0</v>
      </c>
      <c r="R3589">
        <v>0</v>
      </c>
      <c r="S3589">
        <v>0</v>
      </c>
      <c r="T3589">
        <v>0</v>
      </c>
      <c r="U3589">
        <v>0</v>
      </c>
    </row>
    <row r="3590" spans="1:22" x14ac:dyDescent="0.3">
      <c r="A3590" t="s">
        <v>14064</v>
      </c>
      <c r="B3590" t="s">
        <v>14065</v>
      </c>
      <c r="C3590" t="s">
        <v>12564</v>
      </c>
      <c r="D3590" s="3">
        <v>31627</v>
      </c>
      <c r="E3590">
        <v>35</v>
      </c>
      <c r="H3590" t="s">
        <v>6534</v>
      </c>
      <c r="I3590" t="s">
        <v>215</v>
      </c>
      <c r="J3590" t="s">
        <v>27</v>
      </c>
      <c r="K3590" t="s">
        <v>1207</v>
      </c>
      <c r="L3590" t="s">
        <v>29</v>
      </c>
      <c r="M3590">
        <v>7</v>
      </c>
      <c r="N3590">
        <v>3</v>
      </c>
      <c r="O3590">
        <v>4</v>
      </c>
      <c r="P3590">
        <v>0</v>
      </c>
      <c r="R3590">
        <v>7</v>
      </c>
      <c r="S3590">
        <v>2</v>
      </c>
      <c r="T3590">
        <v>1</v>
      </c>
      <c r="U3590">
        <v>1</v>
      </c>
    </row>
    <row r="3591" spans="1:22" x14ac:dyDescent="0.3">
      <c r="A3591" t="s">
        <v>14066</v>
      </c>
      <c r="B3591" t="s">
        <v>14067</v>
      </c>
      <c r="G3591" t="s">
        <v>3907</v>
      </c>
      <c r="H3591" t="s">
        <v>34</v>
      </c>
      <c r="I3591" t="s">
        <v>318</v>
      </c>
      <c r="J3591" t="s">
        <v>51</v>
      </c>
      <c r="L3591" t="s">
        <v>53</v>
      </c>
      <c r="M3591">
        <v>0</v>
      </c>
      <c r="N3591">
        <v>0</v>
      </c>
      <c r="O3591">
        <v>0</v>
      </c>
      <c r="P3591">
        <v>0</v>
      </c>
      <c r="R3591">
        <v>0</v>
      </c>
      <c r="S3591">
        <v>1</v>
      </c>
      <c r="T3591">
        <v>0</v>
      </c>
      <c r="U3591">
        <v>0</v>
      </c>
    </row>
    <row r="3592" spans="1:22" x14ac:dyDescent="0.3">
      <c r="A3592" t="s">
        <v>14068</v>
      </c>
      <c r="B3592" t="s">
        <v>14069</v>
      </c>
      <c r="D3592" s="2" t="s">
        <v>14070</v>
      </c>
      <c r="E3592">
        <v>29</v>
      </c>
      <c r="G3592" t="s">
        <v>14071</v>
      </c>
      <c r="H3592" t="s">
        <v>74</v>
      </c>
      <c r="I3592" t="s">
        <v>215</v>
      </c>
      <c r="J3592" t="s">
        <v>105</v>
      </c>
      <c r="K3592" t="s">
        <v>14072</v>
      </c>
      <c r="L3592" t="s">
        <v>107</v>
      </c>
      <c r="M3592">
        <v>6</v>
      </c>
      <c r="N3592">
        <v>0</v>
      </c>
      <c r="O3592">
        <v>1</v>
      </c>
      <c r="P3592">
        <v>5</v>
      </c>
      <c r="R3592">
        <v>6</v>
      </c>
      <c r="S3592">
        <v>0</v>
      </c>
      <c r="T3592">
        <v>2</v>
      </c>
      <c r="U3592">
        <v>5</v>
      </c>
    </row>
    <row r="3593" spans="1:22" x14ac:dyDescent="0.3">
      <c r="A3593" t="s">
        <v>14073</v>
      </c>
      <c r="B3593" t="s">
        <v>14074</v>
      </c>
      <c r="D3593" s="2" t="s">
        <v>14075</v>
      </c>
      <c r="E3593">
        <v>23</v>
      </c>
      <c r="G3593" t="s">
        <v>2163</v>
      </c>
      <c r="H3593" t="s">
        <v>34</v>
      </c>
      <c r="I3593" t="s">
        <v>95</v>
      </c>
      <c r="J3593" t="s">
        <v>149</v>
      </c>
      <c r="K3593" t="s">
        <v>14076</v>
      </c>
      <c r="L3593" t="s">
        <v>38</v>
      </c>
      <c r="M3593">
        <v>1</v>
      </c>
      <c r="N3593">
        <v>0</v>
      </c>
      <c r="O3593">
        <v>0</v>
      </c>
      <c r="P3593">
        <v>1</v>
      </c>
      <c r="R3593">
        <v>1</v>
      </c>
      <c r="S3593">
        <v>0</v>
      </c>
      <c r="T3593">
        <v>0</v>
      </c>
      <c r="U3593">
        <v>1</v>
      </c>
    </row>
    <row r="3594" spans="1:22" x14ac:dyDescent="0.3">
      <c r="A3594" t="s">
        <v>14077</v>
      </c>
      <c r="B3594" t="s">
        <v>14078</v>
      </c>
      <c r="H3594" t="s">
        <v>94</v>
      </c>
      <c r="I3594" t="s">
        <v>95</v>
      </c>
      <c r="J3594" t="s">
        <v>27</v>
      </c>
      <c r="K3594" t="s">
        <v>14079</v>
      </c>
      <c r="L3594" t="s">
        <v>29</v>
      </c>
      <c r="M3594">
        <v>0</v>
      </c>
      <c r="N3594">
        <v>0</v>
      </c>
      <c r="O3594">
        <v>0</v>
      </c>
      <c r="P3594">
        <v>0</v>
      </c>
      <c r="R3594">
        <v>0</v>
      </c>
      <c r="S3594">
        <v>1</v>
      </c>
      <c r="T3594">
        <v>0</v>
      </c>
      <c r="U3594">
        <v>0</v>
      </c>
    </row>
    <row r="3595" spans="1:22" x14ac:dyDescent="0.3">
      <c r="A3595" t="s">
        <v>14080</v>
      </c>
      <c r="B3595" t="s">
        <v>14081</v>
      </c>
      <c r="C3595" t="s">
        <v>14082</v>
      </c>
      <c r="D3595" s="3">
        <v>29409</v>
      </c>
      <c r="E3595">
        <v>41</v>
      </c>
      <c r="G3595" t="s">
        <v>14083</v>
      </c>
      <c r="H3595" t="s">
        <v>34</v>
      </c>
      <c r="I3595" t="s">
        <v>318</v>
      </c>
      <c r="J3595" t="s">
        <v>51</v>
      </c>
      <c r="K3595" t="s">
        <v>2547</v>
      </c>
      <c r="L3595" t="s">
        <v>53</v>
      </c>
      <c r="M3595">
        <v>10</v>
      </c>
      <c r="N3595">
        <v>1</v>
      </c>
      <c r="O3595">
        <v>5</v>
      </c>
      <c r="P3595">
        <v>4</v>
      </c>
      <c r="R3595">
        <v>10</v>
      </c>
      <c r="S3595">
        <v>2</v>
      </c>
      <c r="T3595">
        <v>0</v>
      </c>
      <c r="U3595">
        <v>2</v>
      </c>
    </row>
    <row r="3596" spans="1:22" x14ac:dyDescent="0.3">
      <c r="A3596" t="s">
        <v>14084</v>
      </c>
      <c r="B3596" t="s">
        <v>14085</v>
      </c>
      <c r="G3596" t="s">
        <v>2431</v>
      </c>
      <c r="H3596" t="s">
        <v>34</v>
      </c>
      <c r="I3596" t="s">
        <v>66</v>
      </c>
      <c r="J3596" t="s">
        <v>27</v>
      </c>
      <c r="K3596" t="s">
        <v>10530</v>
      </c>
      <c r="L3596" t="s">
        <v>29</v>
      </c>
      <c r="M3596">
        <v>4</v>
      </c>
      <c r="N3596">
        <v>0</v>
      </c>
      <c r="O3596">
        <v>0</v>
      </c>
      <c r="P3596">
        <v>4</v>
      </c>
      <c r="R3596">
        <v>4</v>
      </c>
      <c r="S3596">
        <v>1</v>
      </c>
      <c r="T3596">
        <v>0</v>
      </c>
      <c r="U3596">
        <v>0</v>
      </c>
    </row>
    <row r="3597" spans="1:22" x14ac:dyDescent="0.3">
      <c r="A3597" t="s">
        <v>14086</v>
      </c>
      <c r="B3597" t="s">
        <v>14087</v>
      </c>
      <c r="D3597" s="3">
        <v>28379</v>
      </c>
      <c r="E3597">
        <v>43</v>
      </c>
      <c r="G3597" t="s">
        <v>3481</v>
      </c>
      <c r="H3597" t="s">
        <v>34</v>
      </c>
      <c r="I3597" t="s">
        <v>165</v>
      </c>
      <c r="J3597" t="s">
        <v>27</v>
      </c>
      <c r="K3597" t="s">
        <v>278</v>
      </c>
      <c r="L3597" t="s">
        <v>29</v>
      </c>
      <c r="M3597">
        <v>4</v>
      </c>
      <c r="N3597">
        <v>1</v>
      </c>
      <c r="O3597">
        <v>1</v>
      </c>
      <c r="P3597">
        <v>1</v>
      </c>
      <c r="Q3597">
        <v>1</v>
      </c>
      <c r="R3597">
        <v>4</v>
      </c>
      <c r="S3597">
        <v>2</v>
      </c>
      <c r="T3597">
        <v>1</v>
      </c>
      <c r="U3597">
        <v>0</v>
      </c>
      <c r="V3597">
        <v>0</v>
      </c>
    </row>
    <row r="3598" spans="1:22" x14ac:dyDescent="0.3">
      <c r="A3598" t="s">
        <v>14088</v>
      </c>
      <c r="B3598" t="s">
        <v>14089</v>
      </c>
      <c r="C3598" t="s">
        <v>14090</v>
      </c>
      <c r="D3598" s="2" t="s">
        <v>14091</v>
      </c>
      <c r="E3598">
        <v>35</v>
      </c>
      <c r="G3598" t="s">
        <v>4979</v>
      </c>
      <c r="H3598" t="s">
        <v>94</v>
      </c>
      <c r="I3598" t="s">
        <v>44</v>
      </c>
      <c r="J3598" t="s">
        <v>80</v>
      </c>
      <c r="K3598" t="s">
        <v>1730</v>
      </c>
      <c r="L3598" t="s">
        <v>82</v>
      </c>
      <c r="M3598">
        <v>25</v>
      </c>
      <c r="N3598">
        <v>8</v>
      </c>
      <c r="O3598">
        <v>13</v>
      </c>
      <c r="P3598">
        <v>4</v>
      </c>
      <c r="Q3598">
        <v>0</v>
      </c>
      <c r="R3598">
        <v>25</v>
      </c>
      <c r="S3598">
        <v>2</v>
      </c>
      <c r="T3598">
        <v>1</v>
      </c>
      <c r="U3598">
        <v>2</v>
      </c>
      <c r="V3598">
        <v>1</v>
      </c>
    </row>
    <row r="3599" spans="1:22" x14ac:dyDescent="0.3">
      <c r="A3599" t="s">
        <v>14092</v>
      </c>
      <c r="B3599" t="s">
        <v>14093</v>
      </c>
      <c r="C3599" t="s">
        <v>4432</v>
      </c>
      <c r="G3599" t="s">
        <v>519</v>
      </c>
      <c r="H3599" t="s">
        <v>520</v>
      </c>
      <c r="I3599" t="s">
        <v>95</v>
      </c>
      <c r="J3599" t="s">
        <v>119</v>
      </c>
      <c r="K3599" t="s">
        <v>522</v>
      </c>
      <c r="L3599" t="s">
        <v>121</v>
      </c>
      <c r="M3599">
        <v>8</v>
      </c>
      <c r="N3599">
        <v>3</v>
      </c>
      <c r="O3599">
        <v>4</v>
      </c>
      <c r="P3599">
        <v>0</v>
      </c>
      <c r="Q3599">
        <v>1</v>
      </c>
      <c r="R3599">
        <v>8</v>
      </c>
      <c r="S3599">
        <v>5</v>
      </c>
      <c r="T3599">
        <v>3</v>
      </c>
      <c r="U3599">
        <v>4</v>
      </c>
      <c r="V3599">
        <v>0</v>
      </c>
    </row>
    <row r="3600" spans="1:22" x14ac:dyDescent="0.3">
      <c r="A3600" t="s">
        <v>14094</v>
      </c>
      <c r="B3600" t="s">
        <v>14095</v>
      </c>
      <c r="C3600" t="s">
        <v>14096</v>
      </c>
      <c r="D3600" s="3">
        <v>29810</v>
      </c>
      <c r="E3600">
        <v>39</v>
      </c>
      <c r="G3600" t="s">
        <v>14097</v>
      </c>
      <c r="H3600" t="s">
        <v>34</v>
      </c>
      <c r="I3600" t="s">
        <v>88</v>
      </c>
      <c r="J3600" t="s">
        <v>27</v>
      </c>
      <c r="K3600" t="s">
        <v>352</v>
      </c>
      <c r="L3600" t="s">
        <v>29</v>
      </c>
      <c r="M3600">
        <v>36</v>
      </c>
      <c r="N3600">
        <v>7</v>
      </c>
      <c r="O3600">
        <v>13</v>
      </c>
      <c r="P3600">
        <v>15</v>
      </c>
      <c r="Q3600">
        <v>1</v>
      </c>
      <c r="R3600">
        <v>36</v>
      </c>
      <c r="S3600">
        <v>2</v>
      </c>
      <c r="T3600">
        <v>10</v>
      </c>
      <c r="U3600">
        <v>7</v>
      </c>
      <c r="V3600">
        <v>1</v>
      </c>
    </row>
    <row r="3601" spans="1:21" x14ac:dyDescent="0.3">
      <c r="A3601" t="s">
        <v>14098</v>
      </c>
      <c r="B3601" t="s">
        <v>14099</v>
      </c>
      <c r="C3601" t="s">
        <v>14100</v>
      </c>
      <c r="D3601" s="3">
        <v>32426</v>
      </c>
      <c r="E3601">
        <v>32</v>
      </c>
      <c r="G3601" t="s">
        <v>14101</v>
      </c>
      <c r="H3601" t="s">
        <v>34</v>
      </c>
      <c r="I3601" t="s">
        <v>26</v>
      </c>
      <c r="J3601" t="s">
        <v>1662</v>
      </c>
      <c r="K3601" t="s">
        <v>14102</v>
      </c>
      <c r="L3601" t="s">
        <v>121</v>
      </c>
      <c r="M3601">
        <v>5</v>
      </c>
      <c r="N3601">
        <v>2</v>
      </c>
      <c r="O3601">
        <v>3</v>
      </c>
      <c r="P3601">
        <v>0</v>
      </c>
      <c r="R3601">
        <v>5</v>
      </c>
      <c r="S3601">
        <v>2</v>
      </c>
      <c r="T3601">
        <v>2</v>
      </c>
      <c r="U3601">
        <v>0</v>
      </c>
    </row>
    <row r="3602" spans="1:21" x14ac:dyDescent="0.3">
      <c r="A3602" t="s">
        <v>14103</v>
      </c>
      <c r="B3602" t="s">
        <v>14104</v>
      </c>
      <c r="D3602" s="2" t="s">
        <v>14105</v>
      </c>
      <c r="E3602">
        <v>41</v>
      </c>
      <c r="G3602" t="s">
        <v>148</v>
      </c>
      <c r="H3602" t="s">
        <v>59</v>
      </c>
      <c r="I3602" t="s">
        <v>66</v>
      </c>
      <c r="J3602" t="s">
        <v>80</v>
      </c>
      <c r="K3602" t="s">
        <v>553</v>
      </c>
      <c r="L3602" t="s">
        <v>82</v>
      </c>
      <c r="M3602">
        <v>17</v>
      </c>
      <c r="N3602">
        <v>5</v>
      </c>
      <c r="O3602">
        <v>5</v>
      </c>
      <c r="P3602">
        <v>7</v>
      </c>
      <c r="R3602">
        <v>17</v>
      </c>
      <c r="S3602">
        <v>9</v>
      </c>
      <c r="T3602">
        <v>4</v>
      </c>
      <c r="U3602">
        <v>8</v>
      </c>
    </row>
    <row r="3603" spans="1:21" x14ac:dyDescent="0.3">
      <c r="A3603" t="s">
        <v>14106</v>
      </c>
      <c r="B3603" t="s">
        <v>14107</v>
      </c>
      <c r="C3603" t="s">
        <v>14108</v>
      </c>
      <c r="D3603" s="2" t="s">
        <v>14109</v>
      </c>
      <c r="E3603">
        <v>35</v>
      </c>
      <c r="G3603" t="s">
        <v>14110</v>
      </c>
      <c r="H3603" t="s">
        <v>34</v>
      </c>
      <c r="I3603" t="s">
        <v>60</v>
      </c>
      <c r="J3603" t="s">
        <v>80</v>
      </c>
      <c r="K3603" t="s">
        <v>7598</v>
      </c>
      <c r="L3603" t="s">
        <v>82</v>
      </c>
      <c r="M3603">
        <v>17</v>
      </c>
      <c r="N3603">
        <v>6</v>
      </c>
      <c r="O3603">
        <v>6</v>
      </c>
      <c r="P3603">
        <v>5</v>
      </c>
      <c r="R3603">
        <v>17</v>
      </c>
      <c r="S3603">
        <v>2</v>
      </c>
      <c r="T3603">
        <v>3</v>
      </c>
      <c r="U3603">
        <v>4</v>
      </c>
    </row>
    <row r="3604" spans="1:21" x14ac:dyDescent="0.3">
      <c r="A3604" t="s">
        <v>14111</v>
      </c>
      <c r="B3604" t="s">
        <v>14112</v>
      </c>
      <c r="C3604" t="s">
        <v>11920</v>
      </c>
      <c r="D3604" s="3">
        <v>31541</v>
      </c>
      <c r="E3604">
        <v>34</v>
      </c>
      <c r="G3604" t="s">
        <v>2937</v>
      </c>
      <c r="H3604" t="s">
        <v>74</v>
      </c>
      <c r="I3604" t="s">
        <v>50</v>
      </c>
      <c r="J3604" t="s">
        <v>4662</v>
      </c>
      <c r="K3604" t="s">
        <v>880</v>
      </c>
      <c r="L3604" t="s">
        <v>113</v>
      </c>
      <c r="M3604">
        <v>16</v>
      </c>
      <c r="N3604">
        <v>12</v>
      </c>
      <c r="O3604">
        <v>4</v>
      </c>
      <c r="P3604">
        <v>0</v>
      </c>
      <c r="R3604">
        <v>16</v>
      </c>
      <c r="S3604">
        <v>0</v>
      </c>
      <c r="T3604">
        <v>0</v>
      </c>
      <c r="U3604">
        <v>3</v>
      </c>
    </row>
    <row r="3605" spans="1:21" x14ac:dyDescent="0.3">
      <c r="A3605" t="s">
        <v>14113</v>
      </c>
      <c r="B3605" t="s">
        <v>14114</v>
      </c>
      <c r="D3605" s="2" t="s">
        <v>14115</v>
      </c>
      <c r="E3605">
        <v>24</v>
      </c>
      <c r="H3605" t="s">
        <v>963</v>
      </c>
      <c r="I3605" t="s">
        <v>215</v>
      </c>
      <c r="J3605" t="s">
        <v>216</v>
      </c>
      <c r="K3605" t="s">
        <v>8725</v>
      </c>
      <c r="L3605" t="s">
        <v>218</v>
      </c>
      <c r="M3605">
        <v>19</v>
      </c>
      <c r="N3605">
        <v>4</v>
      </c>
      <c r="O3605">
        <v>10</v>
      </c>
      <c r="P3605">
        <v>5</v>
      </c>
      <c r="R3605">
        <v>19</v>
      </c>
      <c r="S3605">
        <v>4</v>
      </c>
      <c r="T3605">
        <v>6</v>
      </c>
      <c r="U3605">
        <v>2</v>
      </c>
    </row>
    <row r="3606" spans="1:21" x14ac:dyDescent="0.3">
      <c r="A3606" t="s">
        <v>14116</v>
      </c>
      <c r="B3606" t="s">
        <v>14117</v>
      </c>
      <c r="G3606" t="s">
        <v>1235</v>
      </c>
      <c r="H3606" t="s">
        <v>34</v>
      </c>
      <c r="I3606" t="s">
        <v>165</v>
      </c>
      <c r="J3606" t="s">
        <v>2971</v>
      </c>
      <c r="K3606" t="s">
        <v>12339</v>
      </c>
      <c r="L3606" t="s">
        <v>107</v>
      </c>
      <c r="M3606">
        <v>6</v>
      </c>
      <c r="N3606">
        <v>1</v>
      </c>
      <c r="O3606">
        <v>4</v>
      </c>
      <c r="P3606">
        <v>1</v>
      </c>
      <c r="R3606">
        <v>6</v>
      </c>
      <c r="S3606">
        <v>1</v>
      </c>
      <c r="T3606">
        <v>1</v>
      </c>
      <c r="U3606">
        <v>0</v>
      </c>
    </row>
    <row r="3607" spans="1:21" x14ac:dyDescent="0.3">
      <c r="A3607" t="s">
        <v>14118</v>
      </c>
      <c r="B3607" t="s">
        <v>14119</v>
      </c>
      <c r="D3607" s="2" t="s">
        <v>14120</v>
      </c>
      <c r="E3607">
        <v>30</v>
      </c>
      <c r="G3607" t="s">
        <v>14121</v>
      </c>
      <c r="H3607" t="s">
        <v>34</v>
      </c>
      <c r="I3607" t="s">
        <v>104</v>
      </c>
      <c r="J3607" t="s">
        <v>288</v>
      </c>
      <c r="K3607" t="s">
        <v>689</v>
      </c>
      <c r="L3607" t="s">
        <v>290</v>
      </c>
      <c r="M3607">
        <v>8</v>
      </c>
      <c r="N3607">
        <v>2</v>
      </c>
      <c r="O3607">
        <v>3</v>
      </c>
      <c r="P3607">
        <v>3</v>
      </c>
      <c r="R3607">
        <v>8</v>
      </c>
      <c r="S3607">
        <v>0</v>
      </c>
      <c r="T3607">
        <v>0</v>
      </c>
      <c r="U3607">
        <v>0</v>
      </c>
    </row>
    <row r="3608" spans="1:21" x14ac:dyDescent="0.3">
      <c r="A3608" t="s">
        <v>14122</v>
      </c>
      <c r="B3608" t="s">
        <v>14123</v>
      </c>
      <c r="C3608" t="s">
        <v>7788</v>
      </c>
      <c r="D3608" s="2" t="s">
        <v>14124</v>
      </c>
      <c r="E3608">
        <v>31</v>
      </c>
      <c r="G3608" t="s">
        <v>14125</v>
      </c>
      <c r="H3608" t="s">
        <v>34</v>
      </c>
      <c r="I3608" t="s">
        <v>165</v>
      </c>
      <c r="J3608" t="s">
        <v>105</v>
      </c>
      <c r="K3608" t="s">
        <v>14126</v>
      </c>
      <c r="L3608" t="s">
        <v>107</v>
      </c>
      <c r="M3608">
        <v>10</v>
      </c>
      <c r="N3608">
        <v>5</v>
      </c>
      <c r="O3608">
        <v>4</v>
      </c>
      <c r="P3608">
        <v>1</v>
      </c>
      <c r="R3608">
        <v>10</v>
      </c>
      <c r="S3608">
        <v>3</v>
      </c>
      <c r="T3608">
        <v>1</v>
      </c>
      <c r="U3608">
        <v>3</v>
      </c>
    </row>
    <row r="3609" spans="1:21" x14ac:dyDescent="0.3">
      <c r="A3609" t="s">
        <v>14127</v>
      </c>
      <c r="B3609" t="s">
        <v>14128</v>
      </c>
      <c r="G3609" t="s">
        <v>132</v>
      </c>
      <c r="H3609" t="s">
        <v>59</v>
      </c>
      <c r="I3609" t="s">
        <v>95</v>
      </c>
      <c r="J3609" t="s">
        <v>27</v>
      </c>
      <c r="K3609" t="s">
        <v>14129</v>
      </c>
      <c r="L3609" t="s">
        <v>29</v>
      </c>
      <c r="M3609">
        <v>2</v>
      </c>
      <c r="N3609">
        <v>0</v>
      </c>
      <c r="O3609">
        <v>1</v>
      </c>
      <c r="P3609">
        <v>1</v>
      </c>
      <c r="R3609">
        <v>2</v>
      </c>
      <c r="S3609">
        <v>0</v>
      </c>
      <c r="T3609">
        <v>1</v>
      </c>
      <c r="U3609">
        <v>0</v>
      </c>
    </row>
    <row r="3610" spans="1:21" x14ac:dyDescent="0.3">
      <c r="A3610" t="s">
        <v>14130</v>
      </c>
      <c r="B3610" t="s">
        <v>14131</v>
      </c>
      <c r="H3610" t="s">
        <v>4512</v>
      </c>
      <c r="I3610" t="s">
        <v>95</v>
      </c>
      <c r="J3610" t="s">
        <v>1514</v>
      </c>
      <c r="L3610" t="s">
        <v>29</v>
      </c>
      <c r="M3610">
        <v>1</v>
      </c>
      <c r="N3610">
        <v>0</v>
      </c>
      <c r="O3610">
        <v>1</v>
      </c>
      <c r="P3610">
        <v>0</v>
      </c>
      <c r="R3610">
        <v>1</v>
      </c>
      <c r="S3610">
        <v>0</v>
      </c>
      <c r="T3610">
        <v>1</v>
      </c>
      <c r="U3610">
        <v>0</v>
      </c>
    </row>
    <row r="3611" spans="1:21" x14ac:dyDescent="0.3">
      <c r="A3611" t="s">
        <v>14132</v>
      </c>
      <c r="B3611" t="s">
        <v>14133</v>
      </c>
      <c r="D3611" s="2" t="s">
        <v>2312</v>
      </c>
      <c r="E3611">
        <v>30</v>
      </c>
      <c r="G3611" t="s">
        <v>6399</v>
      </c>
      <c r="H3611" t="s">
        <v>294</v>
      </c>
      <c r="I3611" t="s">
        <v>60</v>
      </c>
      <c r="J3611" t="s">
        <v>119</v>
      </c>
      <c r="K3611" t="s">
        <v>6400</v>
      </c>
      <c r="L3611" t="s">
        <v>121</v>
      </c>
      <c r="M3611">
        <v>1</v>
      </c>
      <c r="N3611">
        <v>1</v>
      </c>
      <c r="O3611">
        <v>0</v>
      </c>
      <c r="P3611">
        <v>0</v>
      </c>
      <c r="R3611">
        <v>1</v>
      </c>
      <c r="S3611">
        <v>1</v>
      </c>
      <c r="T3611">
        <v>0</v>
      </c>
      <c r="U3611">
        <v>1</v>
      </c>
    </row>
    <row r="3612" spans="1:21" x14ac:dyDescent="0.3">
      <c r="A3612" t="s">
        <v>14134</v>
      </c>
      <c r="B3612" t="s">
        <v>14135</v>
      </c>
      <c r="D3612" s="2" t="s">
        <v>14136</v>
      </c>
      <c r="E3612">
        <v>46</v>
      </c>
      <c r="G3612" t="s">
        <v>14137</v>
      </c>
      <c r="H3612" t="s">
        <v>34</v>
      </c>
      <c r="I3612" t="s">
        <v>60</v>
      </c>
      <c r="J3612" t="s">
        <v>51</v>
      </c>
      <c r="K3612" t="s">
        <v>2381</v>
      </c>
      <c r="L3612" t="s">
        <v>53</v>
      </c>
      <c r="M3612">
        <v>6</v>
      </c>
      <c r="N3612">
        <v>4</v>
      </c>
      <c r="O3612">
        <v>2</v>
      </c>
      <c r="P3612">
        <v>0</v>
      </c>
      <c r="R3612">
        <v>6</v>
      </c>
      <c r="S3612">
        <v>0</v>
      </c>
      <c r="T3612">
        <v>0</v>
      </c>
      <c r="U3612">
        <v>0</v>
      </c>
    </row>
    <row r="3613" spans="1:21" x14ac:dyDescent="0.3">
      <c r="A3613" t="s">
        <v>14138</v>
      </c>
      <c r="B3613" t="s">
        <v>14139</v>
      </c>
      <c r="D3613" s="2" t="s">
        <v>14140</v>
      </c>
      <c r="E3613">
        <v>42</v>
      </c>
      <c r="G3613" t="s">
        <v>8180</v>
      </c>
      <c r="H3613" t="s">
        <v>34</v>
      </c>
      <c r="I3613" t="s">
        <v>66</v>
      </c>
      <c r="J3613" t="s">
        <v>3948</v>
      </c>
      <c r="K3613" t="s">
        <v>11182</v>
      </c>
      <c r="L3613" t="s">
        <v>82</v>
      </c>
      <c r="M3613">
        <v>16</v>
      </c>
      <c r="N3613">
        <v>10</v>
      </c>
      <c r="O3613">
        <v>2</v>
      </c>
      <c r="P3613">
        <v>4</v>
      </c>
      <c r="R3613">
        <v>16</v>
      </c>
      <c r="S3613">
        <v>0</v>
      </c>
      <c r="T3613">
        <v>0</v>
      </c>
      <c r="U3613">
        <v>0</v>
      </c>
    </row>
    <row r="3614" spans="1:21" x14ac:dyDescent="0.3">
      <c r="A3614" t="s">
        <v>14141</v>
      </c>
      <c r="B3614" t="s">
        <v>14142</v>
      </c>
      <c r="C3614" t="s">
        <v>1400</v>
      </c>
      <c r="D3614" s="3">
        <v>30568</v>
      </c>
      <c r="E3614">
        <v>37</v>
      </c>
      <c r="G3614" t="s">
        <v>14143</v>
      </c>
      <c r="H3614" t="s">
        <v>34</v>
      </c>
      <c r="I3614" t="s">
        <v>318</v>
      </c>
      <c r="J3614" t="s">
        <v>80</v>
      </c>
      <c r="K3614" t="s">
        <v>14144</v>
      </c>
      <c r="L3614" t="s">
        <v>82</v>
      </c>
      <c r="M3614">
        <v>8</v>
      </c>
      <c r="N3614">
        <v>4</v>
      </c>
      <c r="O3614">
        <v>2</v>
      </c>
      <c r="P3614">
        <v>2</v>
      </c>
      <c r="R3614">
        <v>8</v>
      </c>
      <c r="S3614">
        <v>3</v>
      </c>
      <c r="T3614">
        <v>0</v>
      </c>
      <c r="U3614">
        <v>1</v>
      </c>
    </row>
    <row r="3615" spans="1:21" x14ac:dyDescent="0.3">
      <c r="A3615" t="s">
        <v>14145</v>
      </c>
      <c r="B3615" t="s">
        <v>14146</v>
      </c>
      <c r="C3615" t="s">
        <v>14147</v>
      </c>
      <c r="D3615" s="3">
        <v>30864</v>
      </c>
      <c r="E3615">
        <v>37</v>
      </c>
      <c r="G3615" t="s">
        <v>148</v>
      </c>
      <c r="H3615" t="s">
        <v>59</v>
      </c>
      <c r="I3615" t="s">
        <v>60</v>
      </c>
      <c r="J3615" t="s">
        <v>51</v>
      </c>
      <c r="K3615" t="s">
        <v>14148</v>
      </c>
      <c r="L3615" t="s">
        <v>53</v>
      </c>
      <c r="M3615">
        <v>21</v>
      </c>
      <c r="N3615">
        <v>15</v>
      </c>
      <c r="O3615">
        <v>1</v>
      </c>
      <c r="P3615">
        <v>5</v>
      </c>
      <c r="R3615">
        <v>21</v>
      </c>
      <c r="S3615">
        <v>3</v>
      </c>
      <c r="T3615">
        <v>3</v>
      </c>
      <c r="U3615">
        <v>3</v>
      </c>
    </row>
    <row r="3616" spans="1:21" x14ac:dyDescent="0.3">
      <c r="A3616" t="s">
        <v>14149</v>
      </c>
      <c r="B3616" t="s">
        <v>11223</v>
      </c>
      <c r="C3616" t="s">
        <v>6409</v>
      </c>
      <c r="D3616" s="2" t="s">
        <v>14150</v>
      </c>
      <c r="E3616">
        <v>47</v>
      </c>
      <c r="G3616" t="s">
        <v>2025</v>
      </c>
      <c r="H3616" t="s">
        <v>59</v>
      </c>
      <c r="I3616" t="s">
        <v>26</v>
      </c>
      <c r="J3616" t="s">
        <v>119</v>
      </c>
      <c r="K3616" t="s">
        <v>14151</v>
      </c>
      <c r="L3616" t="s">
        <v>121</v>
      </c>
      <c r="M3616">
        <v>22</v>
      </c>
      <c r="N3616">
        <v>5</v>
      </c>
      <c r="O3616">
        <v>14</v>
      </c>
      <c r="P3616">
        <v>3</v>
      </c>
      <c r="R3616">
        <v>22</v>
      </c>
      <c r="S3616">
        <v>0</v>
      </c>
      <c r="T3616">
        <v>0</v>
      </c>
      <c r="U3616">
        <v>10</v>
      </c>
    </row>
    <row r="3617" spans="1:22" x14ac:dyDescent="0.3">
      <c r="A3617" t="s">
        <v>14152</v>
      </c>
      <c r="B3617" t="s">
        <v>14153</v>
      </c>
      <c r="C3617" t="s">
        <v>14154</v>
      </c>
      <c r="D3617" s="2" t="s">
        <v>14155</v>
      </c>
      <c r="E3617">
        <v>36</v>
      </c>
      <c r="G3617" t="s">
        <v>8908</v>
      </c>
      <c r="H3617" t="s">
        <v>34</v>
      </c>
      <c r="I3617" t="s">
        <v>1280</v>
      </c>
      <c r="J3617" t="s">
        <v>1062</v>
      </c>
      <c r="K3617" t="s">
        <v>2347</v>
      </c>
      <c r="L3617" t="s">
        <v>113</v>
      </c>
      <c r="M3617">
        <v>7</v>
      </c>
      <c r="N3617">
        <v>5</v>
      </c>
      <c r="O3617">
        <v>2</v>
      </c>
      <c r="P3617">
        <v>0</v>
      </c>
      <c r="R3617">
        <v>7</v>
      </c>
      <c r="S3617">
        <v>5</v>
      </c>
      <c r="T3617">
        <v>0</v>
      </c>
      <c r="U3617">
        <v>1</v>
      </c>
    </row>
    <row r="3618" spans="1:22" x14ac:dyDescent="0.3">
      <c r="A3618" t="s">
        <v>14156</v>
      </c>
      <c r="B3618" t="s">
        <v>14157</v>
      </c>
      <c r="D3618" s="3">
        <v>24876</v>
      </c>
      <c r="E3618">
        <v>53</v>
      </c>
      <c r="G3618" t="s">
        <v>1206</v>
      </c>
      <c r="H3618" t="s">
        <v>34</v>
      </c>
      <c r="I3618" t="s">
        <v>95</v>
      </c>
      <c r="J3618" t="s">
        <v>27</v>
      </c>
      <c r="K3618" t="s">
        <v>2586</v>
      </c>
      <c r="L3618" t="s">
        <v>29</v>
      </c>
      <c r="M3618">
        <v>10</v>
      </c>
      <c r="N3618">
        <v>4</v>
      </c>
      <c r="O3618">
        <v>5</v>
      </c>
      <c r="P3618">
        <v>1</v>
      </c>
      <c r="R3618">
        <v>10</v>
      </c>
      <c r="S3618">
        <v>4</v>
      </c>
      <c r="T3618">
        <v>3</v>
      </c>
      <c r="U3618">
        <v>0</v>
      </c>
    </row>
    <row r="3619" spans="1:22" x14ac:dyDescent="0.3">
      <c r="A3619" t="s">
        <v>14158</v>
      </c>
      <c r="B3619" t="s">
        <v>14159</v>
      </c>
      <c r="D3619" s="2" t="s">
        <v>11405</v>
      </c>
      <c r="E3619">
        <v>38</v>
      </c>
      <c r="G3619" t="s">
        <v>14160</v>
      </c>
      <c r="H3619" t="s">
        <v>294</v>
      </c>
      <c r="I3619" t="s">
        <v>26</v>
      </c>
      <c r="J3619" t="s">
        <v>51</v>
      </c>
      <c r="K3619" t="s">
        <v>14161</v>
      </c>
      <c r="L3619" t="s">
        <v>53</v>
      </c>
      <c r="M3619">
        <v>2</v>
      </c>
      <c r="N3619">
        <v>1</v>
      </c>
      <c r="O3619">
        <v>1</v>
      </c>
      <c r="P3619">
        <v>0</v>
      </c>
      <c r="R3619">
        <v>2</v>
      </c>
      <c r="S3619">
        <v>1</v>
      </c>
      <c r="T3619">
        <v>0</v>
      </c>
      <c r="U3619">
        <v>0</v>
      </c>
    </row>
    <row r="3620" spans="1:22" x14ac:dyDescent="0.3">
      <c r="A3620" t="s">
        <v>14162</v>
      </c>
      <c r="B3620" t="s">
        <v>14163</v>
      </c>
      <c r="C3620" t="s">
        <v>14164</v>
      </c>
      <c r="D3620" s="3">
        <v>30532</v>
      </c>
      <c r="E3620">
        <v>38</v>
      </c>
      <c r="G3620" t="s">
        <v>3488</v>
      </c>
      <c r="H3620" t="s">
        <v>34</v>
      </c>
      <c r="I3620" t="s">
        <v>318</v>
      </c>
      <c r="J3620" t="s">
        <v>1048</v>
      </c>
      <c r="K3620" t="s">
        <v>14165</v>
      </c>
      <c r="L3620" t="s">
        <v>113</v>
      </c>
      <c r="M3620">
        <v>25</v>
      </c>
      <c r="N3620">
        <v>12</v>
      </c>
      <c r="O3620">
        <v>8</v>
      </c>
      <c r="P3620">
        <v>5</v>
      </c>
      <c r="R3620">
        <v>25</v>
      </c>
      <c r="S3620">
        <v>4</v>
      </c>
      <c r="T3620">
        <v>3</v>
      </c>
      <c r="U3620">
        <v>9</v>
      </c>
    </row>
    <row r="3621" spans="1:22" x14ac:dyDescent="0.3">
      <c r="A3621" t="s">
        <v>14166</v>
      </c>
      <c r="B3621" t="s">
        <v>14167</v>
      </c>
      <c r="C3621" t="s">
        <v>14168</v>
      </c>
      <c r="D3621" s="3">
        <v>27768</v>
      </c>
      <c r="E3621">
        <v>44</v>
      </c>
      <c r="G3621" t="s">
        <v>2723</v>
      </c>
      <c r="H3621" t="s">
        <v>34</v>
      </c>
      <c r="I3621" t="s">
        <v>50</v>
      </c>
      <c r="J3621" t="s">
        <v>1122</v>
      </c>
      <c r="K3621" t="s">
        <v>3699</v>
      </c>
      <c r="L3621" t="s">
        <v>82</v>
      </c>
      <c r="M3621">
        <v>7</v>
      </c>
      <c r="N3621">
        <v>4</v>
      </c>
      <c r="O3621">
        <v>2</v>
      </c>
      <c r="P3621">
        <v>1</v>
      </c>
      <c r="R3621">
        <v>7</v>
      </c>
      <c r="S3621">
        <v>3</v>
      </c>
      <c r="T3621">
        <v>2</v>
      </c>
      <c r="U3621">
        <v>2</v>
      </c>
    </row>
    <row r="3622" spans="1:22" x14ac:dyDescent="0.3">
      <c r="A3622" t="s">
        <v>14169</v>
      </c>
      <c r="B3622" t="s">
        <v>14170</v>
      </c>
      <c r="G3622" t="s">
        <v>3073</v>
      </c>
      <c r="H3622" t="s">
        <v>439</v>
      </c>
      <c r="I3622" t="s">
        <v>26</v>
      </c>
      <c r="J3622" t="s">
        <v>119</v>
      </c>
      <c r="L3622" t="s">
        <v>121</v>
      </c>
      <c r="M3622">
        <v>5</v>
      </c>
      <c r="N3622">
        <v>1</v>
      </c>
      <c r="O3622">
        <v>2</v>
      </c>
      <c r="P3622">
        <v>2</v>
      </c>
      <c r="R3622">
        <v>5</v>
      </c>
      <c r="S3622">
        <v>2</v>
      </c>
      <c r="T3622">
        <v>0</v>
      </c>
      <c r="U3622">
        <v>1</v>
      </c>
    </row>
    <row r="3623" spans="1:22" x14ac:dyDescent="0.3">
      <c r="A3623" t="s">
        <v>14171</v>
      </c>
      <c r="B3623" t="s">
        <v>14172</v>
      </c>
      <c r="C3623" t="s">
        <v>8061</v>
      </c>
      <c r="D3623" s="2" t="s">
        <v>14173</v>
      </c>
      <c r="E3623">
        <v>38</v>
      </c>
      <c r="G3623" t="s">
        <v>14174</v>
      </c>
      <c r="H3623" t="s">
        <v>34</v>
      </c>
      <c r="I3623" t="s">
        <v>215</v>
      </c>
      <c r="J3623" t="s">
        <v>105</v>
      </c>
      <c r="L3623" t="s">
        <v>107</v>
      </c>
      <c r="M3623">
        <v>5</v>
      </c>
      <c r="N3623">
        <v>1</v>
      </c>
      <c r="O3623">
        <v>3</v>
      </c>
      <c r="P3623">
        <v>1</v>
      </c>
      <c r="R3623">
        <v>5</v>
      </c>
      <c r="S3623">
        <v>1</v>
      </c>
      <c r="T3623">
        <v>0</v>
      </c>
      <c r="U3623">
        <v>0</v>
      </c>
    </row>
    <row r="3624" spans="1:22" x14ac:dyDescent="0.3">
      <c r="A3624" t="s">
        <v>14175</v>
      </c>
      <c r="B3624" t="s">
        <v>14176</v>
      </c>
      <c r="C3624" t="s">
        <v>14177</v>
      </c>
      <c r="D3624" s="3">
        <v>33519</v>
      </c>
      <c r="E3624">
        <v>30</v>
      </c>
      <c r="G3624" t="s">
        <v>14178</v>
      </c>
      <c r="H3624" t="s">
        <v>34</v>
      </c>
      <c r="I3624" t="s">
        <v>50</v>
      </c>
      <c r="J3624" t="s">
        <v>119</v>
      </c>
      <c r="K3624" t="s">
        <v>14179</v>
      </c>
      <c r="L3624" t="s">
        <v>121</v>
      </c>
      <c r="M3624">
        <v>10</v>
      </c>
      <c r="N3624">
        <v>4</v>
      </c>
      <c r="O3624">
        <v>5</v>
      </c>
      <c r="P3624">
        <v>1</v>
      </c>
      <c r="R3624">
        <v>10</v>
      </c>
      <c r="S3624">
        <v>2</v>
      </c>
      <c r="T3624">
        <v>3</v>
      </c>
      <c r="U3624">
        <v>0</v>
      </c>
    </row>
    <row r="3625" spans="1:22" x14ac:dyDescent="0.3">
      <c r="A3625" t="s">
        <v>14180</v>
      </c>
      <c r="B3625" t="s">
        <v>14181</v>
      </c>
      <c r="G3625" t="s">
        <v>1661</v>
      </c>
      <c r="H3625" t="s">
        <v>520</v>
      </c>
      <c r="I3625" t="s">
        <v>95</v>
      </c>
      <c r="J3625" t="s">
        <v>36</v>
      </c>
      <c r="L3625" t="s">
        <v>38</v>
      </c>
      <c r="M3625">
        <v>1</v>
      </c>
      <c r="N3625">
        <v>0</v>
      </c>
      <c r="O3625">
        <v>0</v>
      </c>
      <c r="P3625">
        <v>1</v>
      </c>
      <c r="R3625">
        <v>1</v>
      </c>
      <c r="S3625">
        <v>0</v>
      </c>
      <c r="T3625">
        <v>1</v>
      </c>
      <c r="U3625">
        <v>0</v>
      </c>
    </row>
    <row r="3626" spans="1:22" x14ac:dyDescent="0.3">
      <c r="A3626" t="s">
        <v>14182</v>
      </c>
      <c r="B3626" t="s">
        <v>14183</v>
      </c>
      <c r="D3626" s="2" t="s">
        <v>2350</v>
      </c>
      <c r="E3626">
        <v>37</v>
      </c>
      <c r="G3626" t="s">
        <v>412</v>
      </c>
      <c r="H3626" t="s">
        <v>34</v>
      </c>
      <c r="I3626" t="s">
        <v>318</v>
      </c>
      <c r="J3626" t="s">
        <v>6153</v>
      </c>
      <c r="K3626" t="s">
        <v>14184</v>
      </c>
      <c r="L3626" t="s">
        <v>113</v>
      </c>
      <c r="M3626">
        <v>4</v>
      </c>
      <c r="N3626">
        <v>2</v>
      </c>
      <c r="O3626">
        <v>0</v>
      </c>
      <c r="P3626">
        <v>2</v>
      </c>
      <c r="R3626">
        <v>4</v>
      </c>
      <c r="S3626">
        <v>0</v>
      </c>
      <c r="T3626">
        <v>2</v>
      </c>
      <c r="U3626">
        <v>0</v>
      </c>
    </row>
    <row r="3627" spans="1:22" x14ac:dyDescent="0.3">
      <c r="A3627" t="s">
        <v>14185</v>
      </c>
      <c r="B3627" t="s">
        <v>14186</v>
      </c>
      <c r="C3627" t="s">
        <v>8777</v>
      </c>
      <c r="D3627" s="2" t="s">
        <v>14187</v>
      </c>
      <c r="E3627">
        <v>49</v>
      </c>
      <c r="G3627" t="s">
        <v>6309</v>
      </c>
      <c r="H3627" t="s">
        <v>34</v>
      </c>
      <c r="I3627" t="s">
        <v>126</v>
      </c>
      <c r="J3627" t="s">
        <v>80</v>
      </c>
      <c r="K3627" t="s">
        <v>1147</v>
      </c>
      <c r="L3627" t="s">
        <v>82</v>
      </c>
      <c r="M3627">
        <v>20</v>
      </c>
      <c r="N3627">
        <v>14</v>
      </c>
      <c r="O3627">
        <v>2</v>
      </c>
      <c r="P3627">
        <v>4</v>
      </c>
      <c r="R3627">
        <v>20</v>
      </c>
      <c r="S3627">
        <v>5</v>
      </c>
      <c r="T3627">
        <v>3</v>
      </c>
      <c r="U3627">
        <v>1</v>
      </c>
    </row>
    <row r="3628" spans="1:22" x14ac:dyDescent="0.3">
      <c r="A3628" t="s">
        <v>14188</v>
      </c>
      <c r="B3628" t="s">
        <v>14189</v>
      </c>
      <c r="C3628" t="s">
        <v>14190</v>
      </c>
      <c r="D3628" s="2" t="s">
        <v>14191</v>
      </c>
      <c r="E3628">
        <v>34</v>
      </c>
      <c r="G3628" t="s">
        <v>412</v>
      </c>
      <c r="H3628" t="s">
        <v>34</v>
      </c>
      <c r="I3628" t="s">
        <v>88</v>
      </c>
      <c r="J3628" t="s">
        <v>216</v>
      </c>
      <c r="K3628" t="s">
        <v>1366</v>
      </c>
      <c r="L3628" t="s">
        <v>218</v>
      </c>
      <c r="M3628">
        <v>11</v>
      </c>
      <c r="N3628">
        <v>3</v>
      </c>
      <c r="O3628">
        <v>0</v>
      </c>
      <c r="P3628">
        <v>8</v>
      </c>
      <c r="R3628">
        <v>11</v>
      </c>
      <c r="S3628">
        <v>0</v>
      </c>
      <c r="T3628">
        <v>1</v>
      </c>
      <c r="U3628">
        <v>3</v>
      </c>
    </row>
    <row r="3629" spans="1:22" x14ac:dyDescent="0.3">
      <c r="A3629" t="s">
        <v>14192</v>
      </c>
      <c r="B3629" t="s">
        <v>14193</v>
      </c>
      <c r="C3629" t="s">
        <v>14194</v>
      </c>
      <c r="D3629" s="2" t="s">
        <v>6087</v>
      </c>
      <c r="E3629">
        <v>33</v>
      </c>
      <c r="G3629" t="s">
        <v>3481</v>
      </c>
      <c r="H3629" t="s">
        <v>34</v>
      </c>
      <c r="I3629" t="s">
        <v>215</v>
      </c>
      <c r="J3629" t="s">
        <v>105</v>
      </c>
      <c r="K3629" t="s">
        <v>3482</v>
      </c>
      <c r="L3629" t="s">
        <v>107</v>
      </c>
      <c r="M3629">
        <v>11</v>
      </c>
      <c r="N3629">
        <v>11</v>
      </c>
      <c r="O3629">
        <v>0</v>
      </c>
      <c r="P3629">
        <v>0</v>
      </c>
      <c r="R3629">
        <v>11</v>
      </c>
      <c r="S3629">
        <v>1</v>
      </c>
      <c r="T3629">
        <v>2</v>
      </c>
      <c r="U3629">
        <v>2</v>
      </c>
    </row>
    <row r="3630" spans="1:22" x14ac:dyDescent="0.3">
      <c r="A3630" t="s">
        <v>14195</v>
      </c>
      <c r="B3630" t="s">
        <v>14196</v>
      </c>
      <c r="C3630" t="s">
        <v>14197</v>
      </c>
      <c r="G3630" t="s">
        <v>14198</v>
      </c>
      <c r="H3630" t="s">
        <v>94</v>
      </c>
      <c r="I3630" t="s">
        <v>66</v>
      </c>
      <c r="J3630" t="s">
        <v>216</v>
      </c>
      <c r="L3630" t="s">
        <v>218</v>
      </c>
      <c r="M3630">
        <v>7</v>
      </c>
      <c r="N3630">
        <v>2</v>
      </c>
      <c r="O3630">
        <v>3</v>
      </c>
      <c r="P3630">
        <v>2</v>
      </c>
      <c r="Q3630">
        <v>0</v>
      </c>
      <c r="R3630">
        <v>7</v>
      </c>
      <c r="S3630">
        <v>2</v>
      </c>
      <c r="T3630">
        <v>3</v>
      </c>
      <c r="U3630">
        <v>4</v>
      </c>
      <c r="V3630">
        <v>1</v>
      </c>
    </row>
    <row r="3631" spans="1:22" x14ac:dyDescent="0.3">
      <c r="A3631" t="s">
        <v>14199</v>
      </c>
      <c r="B3631" t="s">
        <v>14200</v>
      </c>
      <c r="C3631" t="s">
        <v>14201</v>
      </c>
      <c r="D3631" s="2" t="s">
        <v>8687</v>
      </c>
      <c r="E3631">
        <v>35</v>
      </c>
      <c r="G3631" t="s">
        <v>2927</v>
      </c>
      <c r="H3631" t="s">
        <v>34</v>
      </c>
      <c r="I3631" t="s">
        <v>305</v>
      </c>
      <c r="J3631" t="s">
        <v>288</v>
      </c>
      <c r="K3631" t="s">
        <v>14202</v>
      </c>
      <c r="L3631" t="s">
        <v>290</v>
      </c>
      <c r="M3631">
        <v>1</v>
      </c>
      <c r="N3631">
        <v>1</v>
      </c>
      <c r="O3631">
        <v>0</v>
      </c>
      <c r="P3631">
        <v>0</v>
      </c>
      <c r="R3631">
        <v>1</v>
      </c>
      <c r="S3631">
        <v>0</v>
      </c>
      <c r="T3631">
        <v>0</v>
      </c>
      <c r="U3631">
        <v>1</v>
      </c>
    </row>
    <row r="3632" spans="1:22" x14ac:dyDescent="0.3">
      <c r="A3632" t="s">
        <v>14203</v>
      </c>
      <c r="B3632" t="s">
        <v>14204</v>
      </c>
      <c r="C3632" t="s">
        <v>14205</v>
      </c>
      <c r="D3632" s="2" t="s">
        <v>14206</v>
      </c>
      <c r="E3632">
        <v>37</v>
      </c>
      <c r="H3632" t="s">
        <v>5185</v>
      </c>
      <c r="I3632" t="s">
        <v>95</v>
      </c>
      <c r="J3632" t="s">
        <v>288</v>
      </c>
      <c r="K3632" t="s">
        <v>14207</v>
      </c>
      <c r="L3632" t="s">
        <v>290</v>
      </c>
      <c r="M3632">
        <v>2</v>
      </c>
      <c r="N3632">
        <v>0</v>
      </c>
      <c r="O3632">
        <v>1</v>
      </c>
      <c r="P3632">
        <v>1</v>
      </c>
      <c r="R3632">
        <v>2</v>
      </c>
      <c r="S3632">
        <v>2</v>
      </c>
      <c r="T3632">
        <v>0</v>
      </c>
      <c r="U3632">
        <v>1</v>
      </c>
    </row>
    <row r="3633" spans="1:22" x14ac:dyDescent="0.3">
      <c r="A3633" t="s">
        <v>14208</v>
      </c>
      <c r="B3633" t="s">
        <v>14209</v>
      </c>
      <c r="C3633" t="s">
        <v>6847</v>
      </c>
      <c r="D3633" s="3">
        <v>33515</v>
      </c>
      <c r="E3633">
        <v>30</v>
      </c>
      <c r="G3633" t="s">
        <v>1825</v>
      </c>
      <c r="H3633" t="s">
        <v>34</v>
      </c>
      <c r="I3633" t="s">
        <v>165</v>
      </c>
      <c r="J3633" t="s">
        <v>105</v>
      </c>
      <c r="L3633" t="s">
        <v>107</v>
      </c>
      <c r="M3633">
        <v>3</v>
      </c>
      <c r="N3633">
        <v>0</v>
      </c>
      <c r="O3633">
        <v>3</v>
      </c>
      <c r="P3633">
        <v>0</v>
      </c>
      <c r="R3633">
        <v>3</v>
      </c>
      <c r="S3633">
        <v>0</v>
      </c>
      <c r="T3633">
        <v>5</v>
      </c>
      <c r="U3633">
        <v>1</v>
      </c>
    </row>
    <row r="3634" spans="1:22" x14ac:dyDescent="0.3">
      <c r="A3634" t="s">
        <v>14210</v>
      </c>
      <c r="B3634" t="s">
        <v>14211</v>
      </c>
      <c r="C3634" t="s">
        <v>14212</v>
      </c>
      <c r="H3634" t="s">
        <v>5326</v>
      </c>
      <c r="I3634" t="s">
        <v>95</v>
      </c>
      <c r="J3634" t="s">
        <v>1142</v>
      </c>
      <c r="K3634" t="s">
        <v>6914</v>
      </c>
      <c r="L3634" t="s">
        <v>569</v>
      </c>
      <c r="M3634">
        <v>0</v>
      </c>
      <c r="N3634">
        <v>0</v>
      </c>
      <c r="O3634">
        <v>0</v>
      </c>
      <c r="P3634">
        <v>0</v>
      </c>
      <c r="R3634">
        <v>0</v>
      </c>
      <c r="S3634">
        <v>0</v>
      </c>
      <c r="T3634">
        <v>0</v>
      </c>
      <c r="U3634">
        <v>1</v>
      </c>
    </row>
    <row r="3635" spans="1:22" x14ac:dyDescent="0.3">
      <c r="A3635" t="s">
        <v>14213</v>
      </c>
      <c r="B3635" t="s">
        <v>14214</v>
      </c>
      <c r="H3635" t="s">
        <v>94</v>
      </c>
      <c r="I3635" t="s">
        <v>95</v>
      </c>
      <c r="J3635" t="s">
        <v>36</v>
      </c>
      <c r="L3635" t="s">
        <v>38</v>
      </c>
      <c r="M3635">
        <v>0</v>
      </c>
      <c r="N3635">
        <v>0</v>
      </c>
      <c r="O3635">
        <v>0</v>
      </c>
      <c r="P3635">
        <v>0</v>
      </c>
      <c r="R3635">
        <v>0</v>
      </c>
      <c r="S3635">
        <v>0</v>
      </c>
      <c r="T3635">
        <v>1</v>
      </c>
      <c r="U3635">
        <v>0</v>
      </c>
    </row>
    <row r="3636" spans="1:22" x14ac:dyDescent="0.3">
      <c r="A3636" t="s">
        <v>14215</v>
      </c>
      <c r="B3636" t="s">
        <v>14216</v>
      </c>
      <c r="D3636" s="3">
        <v>26520</v>
      </c>
      <c r="E3636">
        <v>48</v>
      </c>
      <c r="G3636" t="s">
        <v>14217</v>
      </c>
      <c r="H3636" t="s">
        <v>34</v>
      </c>
      <c r="I3636" t="s">
        <v>35</v>
      </c>
      <c r="J3636" t="s">
        <v>27</v>
      </c>
      <c r="L3636" t="s">
        <v>29</v>
      </c>
      <c r="M3636">
        <v>16</v>
      </c>
      <c r="N3636">
        <v>10</v>
      </c>
      <c r="O3636">
        <v>5</v>
      </c>
      <c r="P3636">
        <v>1</v>
      </c>
      <c r="Q3636">
        <v>0</v>
      </c>
      <c r="R3636">
        <v>16</v>
      </c>
      <c r="S3636">
        <v>4</v>
      </c>
      <c r="T3636">
        <v>2</v>
      </c>
      <c r="U3636">
        <v>1</v>
      </c>
      <c r="V3636">
        <v>1</v>
      </c>
    </row>
    <row r="3637" spans="1:22" x14ac:dyDescent="0.3">
      <c r="A3637" t="s">
        <v>14218</v>
      </c>
      <c r="B3637" t="s">
        <v>14219</v>
      </c>
      <c r="C3637" t="s">
        <v>4436</v>
      </c>
      <c r="D3637" s="2" t="s">
        <v>14220</v>
      </c>
      <c r="E3637">
        <v>38</v>
      </c>
      <c r="G3637" t="s">
        <v>1851</v>
      </c>
      <c r="H3637" t="s">
        <v>59</v>
      </c>
      <c r="I3637" t="s">
        <v>165</v>
      </c>
      <c r="J3637" t="s">
        <v>105</v>
      </c>
      <c r="K3637" t="s">
        <v>3477</v>
      </c>
      <c r="L3637" t="s">
        <v>107</v>
      </c>
      <c r="M3637">
        <v>8</v>
      </c>
      <c r="N3637">
        <v>1</v>
      </c>
      <c r="O3637">
        <v>0</v>
      </c>
      <c r="P3637">
        <v>7</v>
      </c>
      <c r="R3637">
        <v>8</v>
      </c>
      <c r="S3637">
        <v>2</v>
      </c>
      <c r="T3637">
        <v>0</v>
      </c>
      <c r="U3637">
        <v>2</v>
      </c>
    </row>
    <row r="3638" spans="1:22" x14ac:dyDescent="0.3">
      <c r="A3638" t="s">
        <v>14221</v>
      </c>
      <c r="B3638" t="s">
        <v>14222</v>
      </c>
      <c r="C3638" t="s">
        <v>14223</v>
      </c>
      <c r="D3638" s="3">
        <v>33035</v>
      </c>
      <c r="E3638">
        <v>30</v>
      </c>
      <c r="G3638" t="s">
        <v>14224</v>
      </c>
      <c r="H3638" t="s">
        <v>34</v>
      </c>
      <c r="I3638" t="s">
        <v>44</v>
      </c>
      <c r="J3638" t="s">
        <v>546</v>
      </c>
      <c r="L3638" t="s">
        <v>121</v>
      </c>
      <c r="M3638">
        <v>7</v>
      </c>
      <c r="N3638">
        <v>0</v>
      </c>
      <c r="O3638">
        <v>6</v>
      </c>
      <c r="P3638">
        <v>1</v>
      </c>
      <c r="R3638">
        <v>7</v>
      </c>
      <c r="S3638">
        <v>5</v>
      </c>
      <c r="T3638">
        <v>9</v>
      </c>
      <c r="U3638">
        <v>0</v>
      </c>
    </row>
    <row r="3639" spans="1:22" x14ac:dyDescent="0.3">
      <c r="A3639" t="s">
        <v>14225</v>
      </c>
      <c r="B3639" t="s">
        <v>14226</v>
      </c>
      <c r="C3639" t="s">
        <v>14227</v>
      </c>
      <c r="D3639" s="3">
        <v>31393</v>
      </c>
      <c r="E3639">
        <v>35</v>
      </c>
      <c r="G3639" t="s">
        <v>3230</v>
      </c>
      <c r="H3639" t="s">
        <v>324</v>
      </c>
      <c r="I3639" t="s">
        <v>66</v>
      </c>
      <c r="J3639" t="s">
        <v>216</v>
      </c>
      <c r="K3639" t="s">
        <v>5962</v>
      </c>
      <c r="L3639" t="s">
        <v>218</v>
      </c>
      <c r="M3639">
        <v>14</v>
      </c>
      <c r="N3639">
        <v>4</v>
      </c>
      <c r="O3639">
        <v>9</v>
      </c>
      <c r="P3639">
        <v>1</v>
      </c>
      <c r="R3639">
        <v>14</v>
      </c>
      <c r="S3639">
        <v>1</v>
      </c>
      <c r="T3639">
        <v>1</v>
      </c>
      <c r="U3639">
        <v>5</v>
      </c>
    </row>
    <row r="3640" spans="1:22" x14ac:dyDescent="0.3">
      <c r="A3640" t="s">
        <v>14228</v>
      </c>
      <c r="B3640" t="s">
        <v>14229</v>
      </c>
      <c r="C3640" t="s">
        <v>8437</v>
      </c>
      <c r="D3640" s="2" t="s">
        <v>14230</v>
      </c>
      <c r="E3640">
        <v>28</v>
      </c>
      <c r="G3640" t="s">
        <v>671</v>
      </c>
      <c r="H3640" t="s">
        <v>34</v>
      </c>
      <c r="I3640" t="s">
        <v>126</v>
      </c>
      <c r="J3640" t="s">
        <v>4869</v>
      </c>
      <c r="K3640" t="s">
        <v>14231</v>
      </c>
      <c r="L3640" t="s">
        <v>82</v>
      </c>
      <c r="M3640">
        <v>3</v>
      </c>
      <c r="N3640">
        <v>1</v>
      </c>
      <c r="O3640">
        <v>2</v>
      </c>
      <c r="P3640">
        <v>0</v>
      </c>
      <c r="R3640">
        <v>3</v>
      </c>
      <c r="S3640">
        <v>2</v>
      </c>
      <c r="T3640">
        <v>1</v>
      </c>
      <c r="U3640">
        <v>0</v>
      </c>
    </row>
    <row r="3641" spans="1:22" x14ac:dyDescent="0.3">
      <c r="A3641" t="s">
        <v>14232</v>
      </c>
      <c r="B3641" t="s">
        <v>14233</v>
      </c>
      <c r="C3641" t="s">
        <v>5601</v>
      </c>
      <c r="D3641" s="3">
        <v>28340</v>
      </c>
      <c r="E3641">
        <v>44</v>
      </c>
      <c r="G3641" t="s">
        <v>14234</v>
      </c>
      <c r="H3641" t="s">
        <v>59</v>
      </c>
      <c r="I3641" t="s">
        <v>215</v>
      </c>
      <c r="J3641" t="s">
        <v>216</v>
      </c>
      <c r="K3641" t="s">
        <v>553</v>
      </c>
      <c r="L3641" t="s">
        <v>218</v>
      </c>
      <c r="M3641">
        <v>28</v>
      </c>
      <c r="N3641">
        <v>9</v>
      </c>
      <c r="O3641">
        <v>7</v>
      </c>
      <c r="P3641">
        <v>12</v>
      </c>
      <c r="R3641">
        <v>28</v>
      </c>
      <c r="S3641">
        <v>2</v>
      </c>
      <c r="T3641">
        <v>0</v>
      </c>
      <c r="U3641">
        <v>5</v>
      </c>
    </row>
    <row r="3642" spans="1:22" x14ac:dyDescent="0.3">
      <c r="A3642" t="s">
        <v>14235</v>
      </c>
      <c r="B3642" t="s">
        <v>14236</v>
      </c>
      <c r="C3642" t="s">
        <v>4918</v>
      </c>
      <c r="D3642" s="2" t="s">
        <v>14237</v>
      </c>
      <c r="E3642">
        <v>34</v>
      </c>
      <c r="G3642" t="s">
        <v>14238</v>
      </c>
      <c r="H3642" t="s">
        <v>439</v>
      </c>
      <c r="I3642" t="s">
        <v>26</v>
      </c>
      <c r="J3642" t="s">
        <v>119</v>
      </c>
      <c r="K3642" t="s">
        <v>1993</v>
      </c>
      <c r="L3642" t="s">
        <v>121</v>
      </c>
      <c r="M3642">
        <v>5</v>
      </c>
      <c r="N3642">
        <v>2</v>
      </c>
      <c r="O3642">
        <v>3</v>
      </c>
      <c r="P3642">
        <v>0</v>
      </c>
      <c r="R3642">
        <v>5</v>
      </c>
      <c r="S3642">
        <v>0</v>
      </c>
      <c r="T3642">
        <v>1</v>
      </c>
      <c r="U3642">
        <v>1</v>
      </c>
    </row>
    <row r="3643" spans="1:22" x14ac:dyDescent="0.3">
      <c r="A3643" t="s">
        <v>14239</v>
      </c>
      <c r="B3643" t="s">
        <v>14240</v>
      </c>
      <c r="G3643" t="s">
        <v>6495</v>
      </c>
      <c r="H3643" t="s">
        <v>34</v>
      </c>
      <c r="I3643" t="s">
        <v>215</v>
      </c>
      <c r="J3643" t="s">
        <v>5616</v>
      </c>
      <c r="K3643" t="s">
        <v>2376</v>
      </c>
      <c r="L3643" t="s">
        <v>218</v>
      </c>
      <c r="M3643">
        <v>7</v>
      </c>
      <c r="N3643">
        <v>1</v>
      </c>
      <c r="O3643">
        <v>3</v>
      </c>
      <c r="P3643">
        <v>3</v>
      </c>
      <c r="R3643">
        <v>7</v>
      </c>
      <c r="S3643">
        <v>1</v>
      </c>
      <c r="T3643">
        <v>1</v>
      </c>
      <c r="U3643">
        <v>3</v>
      </c>
    </row>
    <row r="3644" spans="1:22" x14ac:dyDescent="0.3">
      <c r="A3644" t="s">
        <v>14241</v>
      </c>
      <c r="B3644" t="s">
        <v>14242</v>
      </c>
      <c r="H3644" t="s">
        <v>439</v>
      </c>
      <c r="I3644" t="s">
        <v>104</v>
      </c>
      <c r="J3644" t="s">
        <v>216</v>
      </c>
      <c r="L3644" t="s">
        <v>218</v>
      </c>
      <c r="M3644">
        <v>1</v>
      </c>
      <c r="N3644">
        <v>0</v>
      </c>
      <c r="O3644">
        <v>0</v>
      </c>
      <c r="P3644">
        <v>1</v>
      </c>
      <c r="R3644">
        <v>1</v>
      </c>
      <c r="S3644">
        <v>2</v>
      </c>
      <c r="T3644">
        <v>0</v>
      </c>
      <c r="U3644">
        <v>0</v>
      </c>
    </row>
    <row r="3645" spans="1:22" x14ac:dyDescent="0.3">
      <c r="A3645" t="s">
        <v>14243</v>
      </c>
      <c r="B3645" t="s">
        <v>14244</v>
      </c>
      <c r="H3645" t="s">
        <v>94</v>
      </c>
      <c r="I3645" t="s">
        <v>95</v>
      </c>
      <c r="J3645" t="s">
        <v>105</v>
      </c>
      <c r="K3645" t="s">
        <v>14245</v>
      </c>
      <c r="L3645" t="s">
        <v>107</v>
      </c>
      <c r="M3645">
        <v>0</v>
      </c>
      <c r="N3645">
        <v>0</v>
      </c>
      <c r="O3645">
        <v>0</v>
      </c>
      <c r="P3645">
        <v>0</v>
      </c>
      <c r="R3645">
        <v>0</v>
      </c>
      <c r="S3645">
        <v>1</v>
      </c>
      <c r="T3645">
        <v>4</v>
      </c>
      <c r="U3645">
        <v>0</v>
      </c>
    </row>
    <row r="3646" spans="1:22" x14ac:dyDescent="0.3">
      <c r="A3646" t="s">
        <v>14246</v>
      </c>
      <c r="B3646" t="s">
        <v>14247</v>
      </c>
      <c r="C3646" t="s">
        <v>14248</v>
      </c>
      <c r="D3646" s="2" t="s">
        <v>14249</v>
      </c>
      <c r="E3646">
        <v>25</v>
      </c>
      <c r="G3646" t="s">
        <v>412</v>
      </c>
      <c r="H3646" t="s">
        <v>34</v>
      </c>
      <c r="I3646" t="s">
        <v>35</v>
      </c>
      <c r="J3646" t="s">
        <v>105</v>
      </c>
      <c r="K3646" t="s">
        <v>14250</v>
      </c>
      <c r="L3646" t="s">
        <v>107</v>
      </c>
      <c r="M3646">
        <v>6</v>
      </c>
      <c r="N3646">
        <v>1</v>
      </c>
      <c r="O3646">
        <v>1</v>
      </c>
      <c r="P3646">
        <v>4</v>
      </c>
      <c r="R3646">
        <v>6</v>
      </c>
      <c r="S3646">
        <v>0</v>
      </c>
      <c r="T3646">
        <v>0</v>
      </c>
      <c r="U3646">
        <v>0</v>
      </c>
    </row>
    <row r="3647" spans="1:22" x14ac:dyDescent="0.3">
      <c r="A3647" t="s">
        <v>14251</v>
      </c>
      <c r="B3647" t="s">
        <v>14252</v>
      </c>
      <c r="D3647" s="3">
        <v>34250</v>
      </c>
      <c r="E3647">
        <v>28</v>
      </c>
      <c r="G3647" t="s">
        <v>6727</v>
      </c>
      <c r="H3647" t="s">
        <v>118</v>
      </c>
      <c r="I3647" t="s">
        <v>2432</v>
      </c>
      <c r="J3647" t="s">
        <v>288</v>
      </c>
      <c r="K3647" t="s">
        <v>4496</v>
      </c>
      <c r="L3647" t="s">
        <v>290</v>
      </c>
      <c r="M3647">
        <v>12</v>
      </c>
      <c r="N3647">
        <v>2</v>
      </c>
      <c r="O3647">
        <v>4</v>
      </c>
      <c r="P3647">
        <v>6</v>
      </c>
      <c r="R3647">
        <v>12</v>
      </c>
      <c r="S3647">
        <v>1</v>
      </c>
      <c r="T3647">
        <v>1</v>
      </c>
      <c r="U3647">
        <v>0</v>
      </c>
    </row>
    <row r="3648" spans="1:22" x14ac:dyDescent="0.3">
      <c r="A3648" t="s">
        <v>14253</v>
      </c>
      <c r="B3648" t="s">
        <v>14254</v>
      </c>
      <c r="C3648" t="s">
        <v>14255</v>
      </c>
      <c r="G3648" t="s">
        <v>14256</v>
      </c>
      <c r="H3648" t="s">
        <v>65</v>
      </c>
      <c r="I3648" t="s">
        <v>66</v>
      </c>
      <c r="J3648" t="s">
        <v>80</v>
      </c>
      <c r="K3648" t="s">
        <v>14257</v>
      </c>
      <c r="L3648" t="s">
        <v>82</v>
      </c>
      <c r="M3648">
        <v>15</v>
      </c>
      <c r="N3648">
        <v>3</v>
      </c>
      <c r="O3648">
        <v>10</v>
      </c>
      <c r="P3648">
        <v>2</v>
      </c>
      <c r="R3648">
        <v>15</v>
      </c>
      <c r="S3648">
        <v>8</v>
      </c>
      <c r="T3648">
        <v>5</v>
      </c>
      <c r="U3648">
        <v>2</v>
      </c>
    </row>
    <row r="3649" spans="1:22" x14ac:dyDescent="0.3">
      <c r="A3649" t="s">
        <v>14258</v>
      </c>
      <c r="B3649" t="s">
        <v>14259</v>
      </c>
      <c r="C3649" t="s">
        <v>14260</v>
      </c>
      <c r="D3649" s="3">
        <v>26881</v>
      </c>
      <c r="E3649">
        <v>48</v>
      </c>
      <c r="G3649" t="s">
        <v>1478</v>
      </c>
      <c r="H3649" t="s">
        <v>59</v>
      </c>
      <c r="I3649" t="s">
        <v>215</v>
      </c>
      <c r="J3649" t="s">
        <v>27</v>
      </c>
      <c r="K3649" t="s">
        <v>4346</v>
      </c>
      <c r="L3649" t="s">
        <v>29</v>
      </c>
      <c r="M3649">
        <v>38</v>
      </c>
      <c r="N3649">
        <v>17</v>
      </c>
      <c r="O3649">
        <v>9</v>
      </c>
      <c r="P3649">
        <v>9</v>
      </c>
      <c r="Q3649">
        <v>3</v>
      </c>
      <c r="R3649">
        <v>38</v>
      </c>
      <c r="S3649">
        <v>6</v>
      </c>
      <c r="T3649">
        <v>2</v>
      </c>
      <c r="U3649">
        <v>11</v>
      </c>
      <c r="V3649">
        <v>0</v>
      </c>
    </row>
    <row r="3650" spans="1:22" x14ac:dyDescent="0.3">
      <c r="A3650" t="s">
        <v>14261</v>
      </c>
      <c r="B3650" t="s">
        <v>14262</v>
      </c>
      <c r="G3650" t="s">
        <v>14263</v>
      </c>
      <c r="H3650" t="s">
        <v>34</v>
      </c>
      <c r="I3650" t="s">
        <v>35</v>
      </c>
      <c r="J3650" t="s">
        <v>5038</v>
      </c>
      <c r="L3650" t="s">
        <v>113</v>
      </c>
      <c r="M3650">
        <v>2</v>
      </c>
      <c r="N3650">
        <v>1</v>
      </c>
      <c r="O3650">
        <v>0</v>
      </c>
      <c r="P3650">
        <v>1</v>
      </c>
      <c r="R3650">
        <v>2</v>
      </c>
      <c r="S3650">
        <v>0</v>
      </c>
      <c r="T3650">
        <v>0</v>
      </c>
      <c r="U3650">
        <v>0</v>
      </c>
    </row>
    <row r="3651" spans="1:22" x14ac:dyDescent="0.3">
      <c r="A3651" t="s">
        <v>14264</v>
      </c>
      <c r="B3651" t="s">
        <v>14265</v>
      </c>
      <c r="C3651" t="s">
        <v>4627</v>
      </c>
      <c r="D3651" s="3">
        <v>32791</v>
      </c>
      <c r="E3651">
        <v>31</v>
      </c>
      <c r="G3651" t="s">
        <v>5695</v>
      </c>
      <c r="H3651" t="s">
        <v>818</v>
      </c>
      <c r="I3651" t="s">
        <v>26</v>
      </c>
      <c r="J3651" t="s">
        <v>119</v>
      </c>
      <c r="K3651" t="s">
        <v>14266</v>
      </c>
      <c r="L3651" t="s">
        <v>121</v>
      </c>
      <c r="M3651">
        <v>19</v>
      </c>
      <c r="N3651">
        <v>1</v>
      </c>
      <c r="O3651">
        <v>17</v>
      </c>
      <c r="P3651">
        <v>1</v>
      </c>
      <c r="R3651">
        <v>19</v>
      </c>
      <c r="S3651">
        <v>4</v>
      </c>
      <c r="T3651">
        <v>0</v>
      </c>
      <c r="U3651">
        <v>3</v>
      </c>
    </row>
    <row r="3652" spans="1:22" x14ac:dyDescent="0.3">
      <c r="A3652" t="s">
        <v>14267</v>
      </c>
      <c r="B3652" t="s">
        <v>14268</v>
      </c>
      <c r="C3652" t="s">
        <v>14269</v>
      </c>
      <c r="D3652" s="2" t="s">
        <v>14270</v>
      </c>
      <c r="E3652">
        <v>40</v>
      </c>
      <c r="G3652" t="s">
        <v>14271</v>
      </c>
      <c r="H3652" t="s">
        <v>34</v>
      </c>
      <c r="I3652" t="s">
        <v>60</v>
      </c>
      <c r="J3652" t="s">
        <v>1397</v>
      </c>
      <c r="K3652" t="s">
        <v>227</v>
      </c>
      <c r="L3652" t="s">
        <v>113</v>
      </c>
      <c r="M3652">
        <v>16</v>
      </c>
      <c r="N3652">
        <v>3</v>
      </c>
      <c r="O3652">
        <v>7</v>
      </c>
      <c r="P3652">
        <v>6</v>
      </c>
      <c r="R3652">
        <v>16</v>
      </c>
      <c r="S3652">
        <v>0</v>
      </c>
      <c r="T3652">
        <v>2</v>
      </c>
      <c r="U3652">
        <v>4</v>
      </c>
    </row>
    <row r="3653" spans="1:22" x14ac:dyDescent="0.3">
      <c r="A3653" t="s">
        <v>14272</v>
      </c>
      <c r="B3653" t="s">
        <v>14273</v>
      </c>
      <c r="C3653" t="s">
        <v>14274</v>
      </c>
      <c r="D3653" s="2" t="s">
        <v>14275</v>
      </c>
      <c r="E3653">
        <v>45</v>
      </c>
      <c r="G3653" t="s">
        <v>3531</v>
      </c>
      <c r="H3653" t="s">
        <v>34</v>
      </c>
      <c r="I3653" t="s">
        <v>66</v>
      </c>
      <c r="J3653" t="s">
        <v>119</v>
      </c>
      <c r="K3653" t="s">
        <v>1184</v>
      </c>
      <c r="L3653" t="s">
        <v>121</v>
      </c>
      <c r="M3653">
        <v>23</v>
      </c>
      <c r="N3653">
        <v>7</v>
      </c>
      <c r="O3653">
        <v>6</v>
      </c>
      <c r="P3653">
        <v>10</v>
      </c>
      <c r="R3653">
        <v>23</v>
      </c>
      <c r="S3653">
        <v>4</v>
      </c>
      <c r="T3653">
        <v>0</v>
      </c>
      <c r="U3653">
        <v>3</v>
      </c>
    </row>
    <row r="3654" spans="1:22" x14ac:dyDescent="0.3">
      <c r="A3654" t="s">
        <v>14276</v>
      </c>
      <c r="B3654" t="s">
        <v>14277</v>
      </c>
      <c r="C3654" t="s">
        <v>14278</v>
      </c>
      <c r="D3654" s="2" t="s">
        <v>14279</v>
      </c>
      <c r="E3654">
        <v>43</v>
      </c>
      <c r="G3654" t="s">
        <v>14280</v>
      </c>
      <c r="H3654" t="s">
        <v>34</v>
      </c>
      <c r="I3654" t="s">
        <v>126</v>
      </c>
      <c r="J3654" t="s">
        <v>6531</v>
      </c>
      <c r="K3654" t="s">
        <v>14281</v>
      </c>
      <c r="L3654" t="s">
        <v>82</v>
      </c>
      <c r="M3654">
        <v>19</v>
      </c>
      <c r="N3654">
        <v>8</v>
      </c>
      <c r="O3654">
        <v>7</v>
      </c>
      <c r="P3654">
        <v>3</v>
      </c>
      <c r="Q3654">
        <v>1</v>
      </c>
      <c r="R3654">
        <v>19</v>
      </c>
      <c r="S3654">
        <v>3</v>
      </c>
      <c r="T3654">
        <v>2</v>
      </c>
      <c r="U3654">
        <v>6</v>
      </c>
      <c r="V3654">
        <v>0</v>
      </c>
    </row>
    <row r="3655" spans="1:22" x14ac:dyDescent="0.3">
      <c r="A3655" t="s">
        <v>14282</v>
      </c>
      <c r="B3655" t="s">
        <v>14283</v>
      </c>
      <c r="C3655" t="s">
        <v>14284</v>
      </c>
      <c r="D3655" s="2" t="s">
        <v>14285</v>
      </c>
      <c r="E3655">
        <v>33</v>
      </c>
      <c r="G3655" t="s">
        <v>8351</v>
      </c>
      <c r="H3655" t="s">
        <v>34</v>
      </c>
      <c r="I3655" t="s">
        <v>215</v>
      </c>
      <c r="J3655" t="s">
        <v>27</v>
      </c>
      <c r="K3655" t="s">
        <v>1207</v>
      </c>
      <c r="L3655" t="s">
        <v>29</v>
      </c>
      <c r="M3655">
        <v>4</v>
      </c>
      <c r="N3655">
        <v>3</v>
      </c>
      <c r="O3655">
        <v>1</v>
      </c>
      <c r="P3655">
        <v>0</v>
      </c>
      <c r="R3655">
        <v>4</v>
      </c>
      <c r="S3655">
        <v>1</v>
      </c>
      <c r="T3655">
        <v>1</v>
      </c>
      <c r="U3655">
        <v>2</v>
      </c>
    </row>
    <row r="3656" spans="1:22" x14ac:dyDescent="0.3">
      <c r="A3656" t="s">
        <v>14286</v>
      </c>
      <c r="B3656" t="s">
        <v>14287</v>
      </c>
      <c r="D3656" s="2" t="s">
        <v>14288</v>
      </c>
      <c r="E3656">
        <v>37</v>
      </c>
      <c r="G3656" t="s">
        <v>11074</v>
      </c>
      <c r="H3656" t="s">
        <v>34</v>
      </c>
      <c r="I3656" t="s">
        <v>95</v>
      </c>
      <c r="J3656" t="s">
        <v>216</v>
      </c>
      <c r="K3656" t="s">
        <v>452</v>
      </c>
      <c r="L3656" t="s">
        <v>218</v>
      </c>
      <c r="M3656">
        <v>20</v>
      </c>
      <c r="N3656">
        <v>8</v>
      </c>
      <c r="O3656">
        <v>9</v>
      </c>
      <c r="P3656">
        <v>3</v>
      </c>
      <c r="R3656">
        <v>20</v>
      </c>
      <c r="S3656">
        <v>1</v>
      </c>
      <c r="T3656">
        <v>3</v>
      </c>
      <c r="U3656">
        <v>1</v>
      </c>
    </row>
    <row r="3657" spans="1:22" x14ac:dyDescent="0.3">
      <c r="A3657" t="s">
        <v>14289</v>
      </c>
      <c r="B3657" t="s">
        <v>14290</v>
      </c>
      <c r="C3657" t="s">
        <v>14291</v>
      </c>
      <c r="D3657" s="3">
        <v>34582</v>
      </c>
      <c r="E3657">
        <v>27</v>
      </c>
      <c r="G3657" t="s">
        <v>3275</v>
      </c>
      <c r="H3657" t="s">
        <v>34</v>
      </c>
      <c r="I3657" t="s">
        <v>95</v>
      </c>
      <c r="J3657" t="s">
        <v>27</v>
      </c>
      <c r="K3657" t="s">
        <v>81</v>
      </c>
      <c r="L3657" t="s">
        <v>29</v>
      </c>
      <c r="M3657">
        <v>5</v>
      </c>
      <c r="N3657">
        <v>4</v>
      </c>
      <c r="O3657">
        <v>1</v>
      </c>
      <c r="P3657">
        <v>0</v>
      </c>
      <c r="R3657">
        <v>5</v>
      </c>
      <c r="S3657">
        <v>1</v>
      </c>
      <c r="T3657">
        <v>0</v>
      </c>
      <c r="U3657">
        <v>1</v>
      </c>
    </row>
    <row r="3658" spans="1:22" x14ac:dyDescent="0.3">
      <c r="A3658" t="s">
        <v>14292</v>
      </c>
      <c r="B3658" t="s">
        <v>14293</v>
      </c>
      <c r="C3658" t="s">
        <v>14294</v>
      </c>
      <c r="D3658" s="2" t="s">
        <v>14295</v>
      </c>
      <c r="E3658">
        <v>28</v>
      </c>
      <c r="H3658" t="s">
        <v>358</v>
      </c>
      <c r="I3658" t="s">
        <v>215</v>
      </c>
      <c r="J3658" t="s">
        <v>216</v>
      </c>
      <c r="K3658" t="s">
        <v>3614</v>
      </c>
      <c r="L3658" t="s">
        <v>218</v>
      </c>
      <c r="M3658">
        <v>11</v>
      </c>
      <c r="N3658">
        <v>7</v>
      </c>
      <c r="O3658">
        <v>1</v>
      </c>
      <c r="P3658">
        <v>3</v>
      </c>
      <c r="R3658">
        <v>11</v>
      </c>
      <c r="S3658">
        <v>3</v>
      </c>
      <c r="T3658">
        <v>1</v>
      </c>
      <c r="U3658">
        <v>1</v>
      </c>
    </row>
    <row r="3659" spans="1:22" x14ac:dyDescent="0.3">
      <c r="A3659" t="s">
        <v>14296</v>
      </c>
      <c r="B3659" t="s">
        <v>14297</v>
      </c>
      <c r="C3659" t="s">
        <v>14298</v>
      </c>
      <c r="D3659" s="3">
        <v>33606</v>
      </c>
      <c r="E3659">
        <v>29</v>
      </c>
      <c r="G3659" t="s">
        <v>983</v>
      </c>
      <c r="H3659" t="s">
        <v>65</v>
      </c>
      <c r="I3659" t="s">
        <v>215</v>
      </c>
      <c r="J3659" t="s">
        <v>36</v>
      </c>
      <c r="K3659" t="s">
        <v>14299</v>
      </c>
      <c r="L3659" t="s">
        <v>38</v>
      </c>
      <c r="M3659">
        <v>5</v>
      </c>
      <c r="N3659">
        <v>1</v>
      </c>
      <c r="O3659">
        <v>3</v>
      </c>
      <c r="P3659">
        <v>1</v>
      </c>
      <c r="R3659">
        <v>5</v>
      </c>
      <c r="S3659">
        <v>2</v>
      </c>
      <c r="T3659">
        <v>1</v>
      </c>
      <c r="U3659">
        <v>1</v>
      </c>
    </row>
    <row r="3660" spans="1:22" x14ac:dyDescent="0.3">
      <c r="A3660" t="s">
        <v>14300</v>
      </c>
      <c r="B3660" t="s">
        <v>14301</v>
      </c>
      <c r="C3660" t="s">
        <v>9264</v>
      </c>
      <c r="D3660" s="3">
        <v>30926</v>
      </c>
      <c r="E3660">
        <v>37</v>
      </c>
      <c r="G3660" t="s">
        <v>14302</v>
      </c>
      <c r="H3660" t="s">
        <v>9264</v>
      </c>
      <c r="I3660" t="s">
        <v>26</v>
      </c>
      <c r="J3660" t="s">
        <v>1514</v>
      </c>
      <c r="K3660" t="s">
        <v>14303</v>
      </c>
      <c r="L3660" t="s">
        <v>29</v>
      </c>
      <c r="M3660">
        <v>13</v>
      </c>
      <c r="N3660">
        <v>9</v>
      </c>
      <c r="O3660">
        <v>1</v>
      </c>
      <c r="P3660">
        <v>2</v>
      </c>
      <c r="Q3660">
        <v>1</v>
      </c>
      <c r="R3660">
        <v>13</v>
      </c>
      <c r="S3660">
        <v>0</v>
      </c>
      <c r="T3660">
        <v>3</v>
      </c>
      <c r="U3660">
        <v>2</v>
      </c>
      <c r="V3660">
        <v>0</v>
      </c>
    </row>
    <row r="3661" spans="1:22" x14ac:dyDescent="0.3">
      <c r="A3661" t="s">
        <v>14304</v>
      </c>
      <c r="B3661" t="s">
        <v>14305</v>
      </c>
      <c r="D3661" s="3">
        <v>36105</v>
      </c>
      <c r="E3661">
        <v>23</v>
      </c>
      <c r="G3661" t="s">
        <v>14306</v>
      </c>
      <c r="H3661" t="s">
        <v>34</v>
      </c>
      <c r="I3661" t="s">
        <v>95</v>
      </c>
      <c r="J3661" t="s">
        <v>2364</v>
      </c>
      <c r="L3661" t="s">
        <v>113</v>
      </c>
      <c r="M3661">
        <v>1</v>
      </c>
      <c r="N3661">
        <v>0</v>
      </c>
      <c r="O3661">
        <v>1</v>
      </c>
      <c r="P3661">
        <v>0</v>
      </c>
      <c r="R3661">
        <v>1</v>
      </c>
      <c r="S3661">
        <v>0</v>
      </c>
      <c r="T3661">
        <v>1</v>
      </c>
      <c r="U3661">
        <v>0</v>
      </c>
    </row>
    <row r="3662" spans="1:22" x14ac:dyDescent="0.3">
      <c r="A3662" t="s">
        <v>14307</v>
      </c>
      <c r="B3662" t="s">
        <v>14308</v>
      </c>
      <c r="C3662" t="s">
        <v>14309</v>
      </c>
      <c r="D3662" s="3">
        <v>31962</v>
      </c>
      <c r="E3662">
        <v>34</v>
      </c>
      <c r="G3662" t="s">
        <v>3767</v>
      </c>
      <c r="H3662" t="s">
        <v>439</v>
      </c>
      <c r="I3662" t="s">
        <v>318</v>
      </c>
      <c r="J3662" t="s">
        <v>1846</v>
      </c>
      <c r="K3662" t="s">
        <v>193</v>
      </c>
      <c r="L3662" t="s">
        <v>82</v>
      </c>
      <c r="M3662">
        <v>19</v>
      </c>
      <c r="N3662">
        <v>12</v>
      </c>
      <c r="O3662">
        <v>3</v>
      </c>
      <c r="P3662">
        <v>4</v>
      </c>
      <c r="R3662">
        <v>19</v>
      </c>
      <c r="S3662">
        <v>1</v>
      </c>
      <c r="T3662">
        <v>0</v>
      </c>
      <c r="U3662">
        <v>0</v>
      </c>
    </row>
    <row r="3663" spans="1:22" x14ac:dyDescent="0.3">
      <c r="A3663" t="s">
        <v>14310</v>
      </c>
      <c r="B3663" t="s">
        <v>14311</v>
      </c>
      <c r="C3663" t="s">
        <v>14312</v>
      </c>
      <c r="H3663" t="s">
        <v>199</v>
      </c>
      <c r="I3663" t="s">
        <v>95</v>
      </c>
      <c r="J3663" t="s">
        <v>288</v>
      </c>
      <c r="L3663" t="s">
        <v>290</v>
      </c>
      <c r="M3663">
        <v>1</v>
      </c>
      <c r="N3663">
        <v>0</v>
      </c>
      <c r="O3663">
        <v>0</v>
      </c>
      <c r="P3663">
        <v>1</v>
      </c>
      <c r="R3663">
        <v>1</v>
      </c>
      <c r="S3663">
        <v>2</v>
      </c>
      <c r="T3663">
        <v>0</v>
      </c>
      <c r="U3663">
        <v>0</v>
      </c>
    </row>
    <row r="3664" spans="1:22" x14ac:dyDescent="0.3">
      <c r="A3664" t="s">
        <v>14313</v>
      </c>
      <c r="B3664" t="s">
        <v>14314</v>
      </c>
      <c r="D3664" s="2" t="s">
        <v>7921</v>
      </c>
      <c r="E3664">
        <v>39</v>
      </c>
      <c r="G3664" t="s">
        <v>14315</v>
      </c>
      <c r="H3664" t="s">
        <v>59</v>
      </c>
      <c r="I3664" t="s">
        <v>66</v>
      </c>
      <c r="J3664" t="s">
        <v>6405</v>
      </c>
      <c r="K3664" t="s">
        <v>553</v>
      </c>
      <c r="L3664" t="s">
        <v>53</v>
      </c>
      <c r="M3664">
        <v>15</v>
      </c>
      <c r="N3664">
        <v>2</v>
      </c>
      <c r="O3664">
        <v>13</v>
      </c>
      <c r="P3664">
        <v>0</v>
      </c>
      <c r="R3664">
        <v>15</v>
      </c>
      <c r="S3664">
        <v>4</v>
      </c>
      <c r="T3664">
        <v>1</v>
      </c>
      <c r="U3664">
        <v>4</v>
      </c>
    </row>
    <row r="3665" spans="1:22" x14ac:dyDescent="0.3">
      <c r="A3665" t="s">
        <v>14316</v>
      </c>
      <c r="B3665" t="s">
        <v>14317</v>
      </c>
      <c r="H3665" t="s">
        <v>94</v>
      </c>
      <c r="I3665" t="s">
        <v>35</v>
      </c>
      <c r="J3665" t="s">
        <v>216</v>
      </c>
      <c r="K3665" t="s">
        <v>14318</v>
      </c>
      <c r="L3665" t="s">
        <v>218</v>
      </c>
      <c r="M3665">
        <v>13</v>
      </c>
      <c r="N3665">
        <v>1</v>
      </c>
      <c r="O3665">
        <v>6</v>
      </c>
      <c r="P3665">
        <v>6</v>
      </c>
      <c r="R3665">
        <v>13</v>
      </c>
      <c r="S3665">
        <v>0</v>
      </c>
      <c r="T3665">
        <v>2</v>
      </c>
      <c r="U3665">
        <v>3</v>
      </c>
    </row>
    <row r="3666" spans="1:22" x14ac:dyDescent="0.3">
      <c r="A3666" t="s">
        <v>14319</v>
      </c>
      <c r="B3666" t="s">
        <v>14320</v>
      </c>
      <c r="C3666" t="s">
        <v>3847</v>
      </c>
      <c r="D3666" s="3">
        <v>28408</v>
      </c>
      <c r="E3666">
        <v>43</v>
      </c>
      <c r="G3666" t="s">
        <v>762</v>
      </c>
      <c r="H3666" t="s">
        <v>34</v>
      </c>
      <c r="I3666" t="s">
        <v>60</v>
      </c>
      <c r="J3666" t="s">
        <v>13278</v>
      </c>
      <c r="K3666" t="s">
        <v>2376</v>
      </c>
      <c r="L3666" t="s">
        <v>113</v>
      </c>
      <c r="M3666">
        <v>16</v>
      </c>
      <c r="N3666">
        <v>11</v>
      </c>
      <c r="O3666">
        <v>1</v>
      </c>
      <c r="P3666">
        <v>4</v>
      </c>
      <c r="R3666">
        <v>16</v>
      </c>
      <c r="S3666">
        <v>6</v>
      </c>
      <c r="T3666">
        <v>0</v>
      </c>
      <c r="U3666">
        <v>3</v>
      </c>
    </row>
    <row r="3667" spans="1:22" x14ac:dyDescent="0.3">
      <c r="A3667" t="s">
        <v>14321</v>
      </c>
      <c r="B3667" t="s">
        <v>14322</v>
      </c>
      <c r="C3667" t="s">
        <v>7303</v>
      </c>
      <c r="D3667" s="2" t="s">
        <v>10296</v>
      </c>
      <c r="E3667">
        <v>38</v>
      </c>
      <c r="G3667" t="s">
        <v>3116</v>
      </c>
      <c r="H3667" t="s">
        <v>34</v>
      </c>
      <c r="I3667" t="s">
        <v>26</v>
      </c>
      <c r="J3667" t="s">
        <v>119</v>
      </c>
      <c r="K3667" t="s">
        <v>227</v>
      </c>
      <c r="L3667" t="s">
        <v>121</v>
      </c>
      <c r="M3667">
        <v>9</v>
      </c>
      <c r="N3667">
        <v>6</v>
      </c>
      <c r="O3667">
        <v>0</v>
      </c>
      <c r="P3667">
        <v>3</v>
      </c>
      <c r="Q3667">
        <v>0</v>
      </c>
      <c r="R3667">
        <v>9</v>
      </c>
      <c r="S3667">
        <v>1</v>
      </c>
      <c r="T3667">
        <v>2</v>
      </c>
      <c r="U3667">
        <v>1</v>
      </c>
      <c r="V3667">
        <v>1</v>
      </c>
    </row>
    <row r="3668" spans="1:22" x14ac:dyDescent="0.3">
      <c r="A3668" t="s">
        <v>14323</v>
      </c>
      <c r="B3668" t="s">
        <v>14324</v>
      </c>
      <c r="C3668" t="s">
        <v>14325</v>
      </c>
      <c r="D3668" s="3">
        <v>31573</v>
      </c>
      <c r="E3668">
        <v>34</v>
      </c>
      <c r="G3668" t="s">
        <v>14326</v>
      </c>
      <c r="H3668" t="s">
        <v>34</v>
      </c>
      <c r="I3668" t="s">
        <v>165</v>
      </c>
      <c r="J3668" t="s">
        <v>2458</v>
      </c>
      <c r="K3668" t="s">
        <v>4271</v>
      </c>
      <c r="L3668" t="s">
        <v>121</v>
      </c>
      <c r="M3668">
        <v>6</v>
      </c>
      <c r="N3668">
        <v>2</v>
      </c>
      <c r="O3668">
        <v>3</v>
      </c>
      <c r="P3668">
        <v>1</v>
      </c>
      <c r="R3668">
        <v>6</v>
      </c>
      <c r="S3668">
        <v>2</v>
      </c>
      <c r="T3668">
        <v>3</v>
      </c>
      <c r="U3668">
        <v>0</v>
      </c>
    </row>
    <row r="3669" spans="1:22" x14ac:dyDescent="0.3">
      <c r="A3669" t="s">
        <v>14327</v>
      </c>
      <c r="B3669" t="s">
        <v>14328</v>
      </c>
      <c r="C3669" t="s">
        <v>14329</v>
      </c>
      <c r="D3669" s="2" t="s">
        <v>14330</v>
      </c>
      <c r="E3669">
        <v>27</v>
      </c>
      <c r="G3669" t="s">
        <v>14331</v>
      </c>
      <c r="H3669" t="s">
        <v>439</v>
      </c>
      <c r="I3669" t="s">
        <v>88</v>
      </c>
      <c r="J3669" t="s">
        <v>105</v>
      </c>
      <c r="L3669" t="s">
        <v>107</v>
      </c>
      <c r="M3669">
        <v>8</v>
      </c>
      <c r="N3669">
        <v>4</v>
      </c>
      <c r="O3669">
        <v>1</v>
      </c>
      <c r="P3669">
        <v>2</v>
      </c>
      <c r="Q3669">
        <v>1</v>
      </c>
      <c r="R3669">
        <v>8</v>
      </c>
      <c r="S3669">
        <v>1</v>
      </c>
      <c r="T3669">
        <v>0</v>
      </c>
      <c r="U3669">
        <v>0</v>
      </c>
      <c r="V3669">
        <v>0</v>
      </c>
    </row>
    <row r="3670" spans="1:22" x14ac:dyDescent="0.3">
      <c r="A3670" t="s">
        <v>14332</v>
      </c>
      <c r="B3670" t="s">
        <v>14333</v>
      </c>
      <c r="C3670" t="s">
        <v>14334</v>
      </c>
      <c r="D3670" s="2" t="s">
        <v>14335</v>
      </c>
      <c r="E3670">
        <v>56</v>
      </c>
      <c r="G3670" t="s">
        <v>14336</v>
      </c>
      <c r="H3670" t="s">
        <v>34</v>
      </c>
      <c r="I3670" t="s">
        <v>66</v>
      </c>
      <c r="J3670" t="s">
        <v>14337</v>
      </c>
      <c r="L3670" t="s">
        <v>602</v>
      </c>
      <c r="M3670">
        <v>4</v>
      </c>
      <c r="N3670">
        <v>3</v>
      </c>
      <c r="O3670">
        <v>0</v>
      </c>
      <c r="P3670">
        <v>1</v>
      </c>
      <c r="R3670">
        <v>4</v>
      </c>
      <c r="S3670">
        <v>1</v>
      </c>
      <c r="T3670">
        <v>1</v>
      </c>
      <c r="U3670">
        <v>0</v>
      </c>
    </row>
    <row r="3671" spans="1:22" x14ac:dyDescent="0.3">
      <c r="A3671" t="s">
        <v>14338</v>
      </c>
      <c r="B3671" t="s">
        <v>14339</v>
      </c>
      <c r="G3671" t="s">
        <v>14340</v>
      </c>
      <c r="H3671" t="s">
        <v>34</v>
      </c>
      <c r="I3671" t="s">
        <v>35</v>
      </c>
      <c r="J3671" t="s">
        <v>1084</v>
      </c>
      <c r="K3671" t="s">
        <v>14341</v>
      </c>
      <c r="L3671" t="s">
        <v>218</v>
      </c>
      <c r="M3671">
        <v>1</v>
      </c>
      <c r="N3671">
        <v>0</v>
      </c>
      <c r="O3671">
        <v>1</v>
      </c>
      <c r="P3671">
        <v>0</v>
      </c>
      <c r="R3671">
        <v>1</v>
      </c>
      <c r="S3671">
        <v>1</v>
      </c>
      <c r="T3671">
        <v>2</v>
      </c>
      <c r="U3671">
        <v>0</v>
      </c>
    </row>
    <row r="3672" spans="1:22" x14ac:dyDescent="0.3">
      <c r="A3672" t="s">
        <v>14342</v>
      </c>
      <c r="B3672" t="s">
        <v>14343</v>
      </c>
      <c r="C3672" t="s">
        <v>14344</v>
      </c>
      <c r="D3672" s="2" t="s">
        <v>14345</v>
      </c>
      <c r="E3672">
        <v>44</v>
      </c>
      <c r="G3672" t="s">
        <v>14346</v>
      </c>
      <c r="H3672" t="s">
        <v>34</v>
      </c>
      <c r="I3672" t="s">
        <v>26</v>
      </c>
      <c r="J3672" t="s">
        <v>27</v>
      </c>
      <c r="K3672" t="s">
        <v>227</v>
      </c>
      <c r="L3672" t="s">
        <v>29</v>
      </c>
      <c r="M3672">
        <v>42</v>
      </c>
      <c r="N3672">
        <v>17</v>
      </c>
      <c r="O3672">
        <v>16</v>
      </c>
      <c r="P3672">
        <v>9</v>
      </c>
      <c r="R3672">
        <v>42</v>
      </c>
      <c r="S3672">
        <v>4</v>
      </c>
      <c r="T3672">
        <v>6</v>
      </c>
      <c r="U3672">
        <v>12</v>
      </c>
    </row>
    <row r="3673" spans="1:22" x14ac:dyDescent="0.3">
      <c r="A3673" t="s">
        <v>14347</v>
      </c>
      <c r="B3673" t="s">
        <v>14348</v>
      </c>
      <c r="H3673" t="s">
        <v>14349</v>
      </c>
      <c r="I3673" t="s">
        <v>95</v>
      </c>
      <c r="J3673" t="s">
        <v>216</v>
      </c>
      <c r="L3673" t="s">
        <v>218</v>
      </c>
      <c r="M3673">
        <v>0</v>
      </c>
      <c r="N3673">
        <v>0</v>
      </c>
      <c r="O3673">
        <v>0</v>
      </c>
      <c r="P3673">
        <v>0</v>
      </c>
      <c r="R3673">
        <v>0</v>
      </c>
      <c r="S3673">
        <v>1</v>
      </c>
      <c r="T3673">
        <v>0</v>
      </c>
      <c r="U3673">
        <v>0</v>
      </c>
    </row>
    <row r="3674" spans="1:22" x14ac:dyDescent="0.3">
      <c r="A3674" t="s">
        <v>14350</v>
      </c>
      <c r="B3674" t="s">
        <v>14351</v>
      </c>
      <c r="D3674" s="2" t="s">
        <v>14352</v>
      </c>
      <c r="E3674">
        <v>25</v>
      </c>
      <c r="G3674" t="s">
        <v>947</v>
      </c>
      <c r="H3674" t="s">
        <v>34</v>
      </c>
      <c r="I3674" t="s">
        <v>44</v>
      </c>
      <c r="J3674" t="s">
        <v>51</v>
      </c>
      <c r="K3674" t="s">
        <v>2586</v>
      </c>
      <c r="L3674" t="s">
        <v>53</v>
      </c>
      <c r="M3674">
        <v>6</v>
      </c>
      <c r="N3674">
        <v>5</v>
      </c>
      <c r="O3674">
        <v>0</v>
      </c>
      <c r="P3674">
        <v>1</v>
      </c>
      <c r="R3674">
        <v>6</v>
      </c>
      <c r="S3674">
        <v>0</v>
      </c>
      <c r="T3674">
        <v>0</v>
      </c>
      <c r="U3674">
        <v>2</v>
      </c>
    </row>
    <row r="3675" spans="1:22" x14ac:dyDescent="0.3">
      <c r="A3675" t="s">
        <v>14353</v>
      </c>
      <c r="B3675" t="s">
        <v>14354</v>
      </c>
      <c r="D3675" s="2" t="s">
        <v>14355</v>
      </c>
      <c r="E3675">
        <v>43</v>
      </c>
      <c r="G3675" t="s">
        <v>14356</v>
      </c>
      <c r="H3675" t="s">
        <v>118</v>
      </c>
      <c r="I3675" t="s">
        <v>88</v>
      </c>
      <c r="J3675" t="s">
        <v>506</v>
      </c>
      <c r="K3675" t="s">
        <v>14357</v>
      </c>
      <c r="L3675" t="s">
        <v>107</v>
      </c>
      <c r="M3675">
        <v>35</v>
      </c>
      <c r="N3675">
        <v>5</v>
      </c>
      <c r="O3675">
        <v>21</v>
      </c>
      <c r="P3675">
        <v>9</v>
      </c>
      <c r="R3675">
        <v>35</v>
      </c>
      <c r="S3675">
        <v>13</v>
      </c>
      <c r="T3675">
        <v>6</v>
      </c>
      <c r="U3675">
        <v>11</v>
      </c>
    </row>
    <row r="3676" spans="1:22" x14ac:dyDescent="0.3">
      <c r="A3676" t="s">
        <v>14358</v>
      </c>
      <c r="B3676" t="s">
        <v>14359</v>
      </c>
      <c r="C3676" t="s">
        <v>14360</v>
      </c>
      <c r="D3676" s="3">
        <v>33918</v>
      </c>
      <c r="E3676">
        <v>28</v>
      </c>
      <c r="G3676" t="s">
        <v>235</v>
      </c>
      <c r="H3676" t="s">
        <v>34</v>
      </c>
      <c r="I3676" t="s">
        <v>35</v>
      </c>
      <c r="J3676" t="s">
        <v>216</v>
      </c>
      <c r="K3676" t="s">
        <v>14361</v>
      </c>
      <c r="L3676" t="s">
        <v>218</v>
      </c>
      <c r="M3676">
        <v>4</v>
      </c>
      <c r="N3676">
        <v>1</v>
      </c>
      <c r="O3676">
        <v>2</v>
      </c>
      <c r="P3676">
        <v>1</v>
      </c>
      <c r="R3676">
        <v>4</v>
      </c>
      <c r="S3676">
        <v>1</v>
      </c>
      <c r="T3676">
        <v>0</v>
      </c>
      <c r="U3676">
        <v>1</v>
      </c>
    </row>
    <row r="3677" spans="1:22" x14ac:dyDescent="0.3">
      <c r="A3677" t="s">
        <v>14362</v>
      </c>
      <c r="B3677" t="s">
        <v>14363</v>
      </c>
      <c r="C3677" t="s">
        <v>14364</v>
      </c>
      <c r="D3677" s="2" t="s">
        <v>14365</v>
      </c>
      <c r="E3677">
        <v>32</v>
      </c>
      <c r="G3677" t="s">
        <v>2016</v>
      </c>
      <c r="H3677" t="s">
        <v>34</v>
      </c>
      <c r="I3677" t="s">
        <v>215</v>
      </c>
      <c r="J3677" t="s">
        <v>216</v>
      </c>
      <c r="K3677" t="s">
        <v>14366</v>
      </c>
      <c r="L3677" t="s">
        <v>218</v>
      </c>
      <c r="M3677">
        <v>5</v>
      </c>
      <c r="N3677">
        <v>1</v>
      </c>
      <c r="O3677">
        <v>4</v>
      </c>
      <c r="P3677">
        <v>0</v>
      </c>
      <c r="R3677">
        <v>5</v>
      </c>
      <c r="S3677">
        <v>0</v>
      </c>
      <c r="T3677">
        <v>1</v>
      </c>
      <c r="U3677">
        <v>1</v>
      </c>
    </row>
    <row r="3678" spans="1:22" x14ac:dyDescent="0.3">
      <c r="A3678" t="s">
        <v>14367</v>
      </c>
      <c r="B3678" t="s">
        <v>14368</v>
      </c>
      <c r="C3678" t="s">
        <v>14369</v>
      </c>
      <c r="D3678" s="3">
        <v>29932</v>
      </c>
      <c r="E3678">
        <v>39</v>
      </c>
      <c r="G3678" t="s">
        <v>1460</v>
      </c>
      <c r="H3678" t="s">
        <v>118</v>
      </c>
      <c r="I3678" t="s">
        <v>88</v>
      </c>
      <c r="J3678" t="s">
        <v>367</v>
      </c>
      <c r="K3678" t="s">
        <v>14370</v>
      </c>
      <c r="L3678" t="s">
        <v>218</v>
      </c>
      <c r="M3678">
        <v>13</v>
      </c>
      <c r="N3678">
        <v>7</v>
      </c>
      <c r="O3678">
        <v>0</v>
      </c>
      <c r="P3678">
        <v>6</v>
      </c>
      <c r="R3678">
        <v>13</v>
      </c>
      <c r="S3678">
        <v>2</v>
      </c>
      <c r="T3678">
        <v>0</v>
      </c>
      <c r="U3678">
        <v>6</v>
      </c>
    </row>
    <row r="3679" spans="1:22" x14ac:dyDescent="0.3">
      <c r="A3679" t="s">
        <v>14371</v>
      </c>
      <c r="B3679" t="s">
        <v>14372</v>
      </c>
      <c r="C3679" t="s">
        <v>4219</v>
      </c>
      <c r="D3679" s="2" t="s">
        <v>14373</v>
      </c>
      <c r="E3679">
        <v>29</v>
      </c>
      <c r="G3679" t="s">
        <v>13591</v>
      </c>
      <c r="H3679" t="s">
        <v>34</v>
      </c>
      <c r="I3679" t="s">
        <v>44</v>
      </c>
      <c r="J3679" t="s">
        <v>3062</v>
      </c>
      <c r="K3679" t="s">
        <v>429</v>
      </c>
      <c r="L3679" t="s">
        <v>113</v>
      </c>
      <c r="M3679">
        <v>14</v>
      </c>
      <c r="N3679">
        <v>4</v>
      </c>
      <c r="O3679">
        <v>8</v>
      </c>
      <c r="P3679">
        <v>2</v>
      </c>
      <c r="R3679">
        <v>14</v>
      </c>
      <c r="S3679">
        <v>3</v>
      </c>
      <c r="T3679">
        <v>2</v>
      </c>
      <c r="U3679">
        <v>3</v>
      </c>
    </row>
    <row r="3680" spans="1:22" x14ac:dyDescent="0.3">
      <c r="A3680" t="s">
        <v>14374</v>
      </c>
      <c r="B3680" t="s">
        <v>14375</v>
      </c>
      <c r="G3680" t="s">
        <v>14376</v>
      </c>
      <c r="H3680" t="s">
        <v>34</v>
      </c>
      <c r="I3680" t="s">
        <v>35</v>
      </c>
      <c r="J3680" t="s">
        <v>119</v>
      </c>
      <c r="K3680" t="s">
        <v>14377</v>
      </c>
      <c r="L3680" t="s">
        <v>121</v>
      </c>
      <c r="M3680">
        <v>2</v>
      </c>
      <c r="N3680">
        <v>1</v>
      </c>
      <c r="O3680">
        <v>0</v>
      </c>
      <c r="P3680">
        <v>1</v>
      </c>
      <c r="R3680">
        <v>2</v>
      </c>
      <c r="S3680">
        <v>0</v>
      </c>
      <c r="T3680">
        <v>0</v>
      </c>
      <c r="U3680">
        <v>0</v>
      </c>
    </row>
    <row r="3681" spans="1:22" x14ac:dyDescent="0.3">
      <c r="A3681" t="s">
        <v>14378</v>
      </c>
      <c r="B3681" t="s">
        <v>14379</v>
      </c>
      <c r="C3681" t="s">
        <v>14380</v>
      </c>
      <c r="D3681" s="2" t="s">
        <v>10541</v>
      </c>
      <c r="E3681">
        <v>32</v>
      </c>
      <c r="G3681" t="s">
        <v>2355</v>
      </c>
      <c r="H3681" t="s">
        <v>34</v>
      </c>
      <c r="I3681" t="s">
        <v>215</v>
      </c>
      <c r="J3681" t="s">
        <v>105</v>
      </c>
      <c r="K3681" t="s">
        <v>452</v>
      </c>
      <c r="L3681" t="s">
        <v>107</v>
      </c>
      <c r="M3681">
        <v>11</v>
      </c>
      <c r="N3681">
        <v>3</v>
      </c>
      <c r="O3681">
        <v>3</v>
      </c>
      <c r="P3681">
        <v>5</v>
      </c>
      <c r="R3681">
        <v>11</v>
      </c>
      <c r="S3681">
        <v>1</v>
      </c>
      <c r="T3681">
        <v>1</v>
      </c>
      <c r="U3681">
        <v>1</v>
      </c>
    </row>
    <row r="3682" spans="1:22" x14ac:dyDescent="0.3">
      <c r="A3682" t="s">
        <v>14381</v>
      </c>
      <c r="B3682" t="s">
        <v>14382</v>
      </c>
      <c r="G3682" t="s">
        <v>14383</v>
      </c>
      <c r="H3682" t="s">
        <v>164</v>
      </c>
      <c r="I3682" t="s">
        <v>215</v>
      </c>
      <c r="J3682" t="s">
        <v>105</v>
      </c>
      <c r="K3682" t="s">
        <v>2805</v>
      </c>
      <c r="L3682" t="s">
        <v>107</v>
      </c>
      <c r="M3682">
        <v>0</v>
      </c>
      <c r="N3682">
        <v>0</v>
      </c>
      <c r="O3682">
        <v>0</v>
      </c>
      <c r="P3682">
        <v>0</v>
      </c>
      <c r="R3682">
        <v>0</v>
      </c>
      <c r="S3682">
        <v>2</v>
      </c>
      <c r="T3682">
        <v>1</v>
      </c>
      <c r="U3682">
        <v>0</v>
      </c>
    </row>
    <row r="3683" spans="1:22" x14ac:dyDescent="0.3">
      <c r="A3683" t="s">
        <v>14384</v>
      </c>
      <c r="B3683" t="s">
        <v>14385</v>
      </c>
      <c r="C3683" t="s">
        <v>7283</v>
      </c>
      <c r="G3683" t="s">
        <v>12942</v>
      </c>
      <c r="H3683" t="s">
        <v>34</v>
      </c>
      <c r="I3683" t="s">
        <v>165</v>
      </c>
      <c r="J3683" t="s">
        <v>27</v>
      </c>
      <c r="L3683" t="s">
        <v>29</v>
      </c>
      <c r="M3683">
        <v>0</v>
      </c>
      <c r="N3683">
        <v>0</v>
      </c>
      <c r="O3683">
        <v>0</v>
      </c>
      <c r="P3683">
        <v>0</v>
      </c>
      <c r="R3683">
        <v>0</v>
      </c>
      <c r="S3683">
        <v>1</v>
      </c>
      <c r="T3683">
        <v>1</v>
      </c>
      <c r="U3683">
        <v>0</v>
      </c>
    </row>
    <row r="3684" spans="1:22" x14ac:dyDescent="0.3">
      <c r="A3684" t="s">
        <v>14386</v>
      </c>
      <c r="B3684" t="s">
        <v>14387</v>
      </c>
      <c r="D3684" s="2" t="s">
        <v>14388</v>
      </c>
      <c r="E3684">
        <v>50</v>
      </c>
      <c r="G3684" t="s">
        <v>11239</v>
      </c>
      <c r="H3684" t="s">
        <v>34</v>
      </c>
      <c r="I3684" t="s">
        <v>44</v>
      </c>
      <c r="J3684" t="s">
        <v>51</v>
      </c>
      <c r="K3684" t="s">
        <v>14389</v>
      </c>
      <c r="L3684" t="s">
        <v>53</v>
      </c>
      <c r="M3684">
        <v>10</v>
      </c>
      <c r="N3684">
        <v>3</v>
      </c>
      <c r="O3684">
        <v>6</v>
      </c>
      <c r="P3684">
        <v>1</v>
      </c>
      <c r="R3684">
        <v>10</v>
      </c>
      <c r="S3684">
        <v>4</v>
      </c>
      <c r="T3684">
        <v>0</v>
      </c>
      <c r="U3684">
        <v>1</v>
      </c>
    </row>
    <row r="3685" spans="1:22" x14ac:dyDescent="0.3">
      <c r="A3685" t="s">
        <v>14390</v>
      </c>
      <c r="B3685" t="s">
        <v>14391</v>
      </c>
      <c r="C3685" t="s">
        <v>14392</v>
      </c>
      <c r="D3685" s="2" t="s">
        <v>7401</v>
      </c>
      <c r="E3685">
        <v>36</v>
      </c>
      <c r="G3685" t="s">
        <v>856</v>
      </c>
      <c r="H3685" t="s">
        <v>34</v>
      </c>
      <c r="I3685" t="s">
        <v>26</v>
      </c>
      <c r="J3685" t="s">
        <v>27</v>
      </c>
      <c r="K3685" t="s">
        <v>1247</v>
      </c>
      <c r="L3685" t="s">
        <v>29</v>
      </c>
      <c r="M3685">
        <v>17</v>
      </c>
      <c r="N3685">
        <v>10</v>
      </c>
      <c r="O3685">
        <v>1</v>
      </c>
      <c r="P3685">
        <v>6</v>
      </c>
      <c r="R3685">
        <v>17</v>
      </c>
      <c r="S3685">
        <v>1</v>
      </c>
      <c r="T3685">
        <v>0</v>
      </c>
      <c r="U3685">
        <v>5</v>
      </c>
    </row>
    <row r="3686" spans="1:22" x14ac:dyDescent="0.3">
      <c r="A3686" t="s">
        <v>14393</v>
      </c>
      <c r="B3686" t="s">
        <v>14394</v>
      </c>
      <c r="C3686" t="s">
        <v>14395</v>
      </c>
      <c r="D3686" s="2" t="s">
        <v>14396</v>
      </c>
      <c r="E3686">
        <v>34</v>
      </c>
      <c r="G3686" t="s">
        <v>748</v>
      </c>
      <c r="H3686" t="s">
        <v>34</v>
      </c>
      <c r="I3686" t="s">
        <v>165</v>
      </c>
      <c r="J3686" t="s">
        <v>216</v>
      </c>
      <c r="K3686" t="s">
        <v>14397</v>
      </c>
      <c r="L3686" t="s">
        <v>218</v>
      </c>
      <c r="M3686">
        <v>22</v>
      </c>
      <c r="N3686">
        <v>8</v>
      </c>
      <c r="O3686">
        <v>10</v>
      </c>
      <c r="P3686">
        <v>4</v>
      </c>
      <c r="R3686">
        <v>22</v>
      </c>
      <c r="S3686">
        <v>1</v>
      </c>
      <c r="T3686">
        <v>6</v>
      </c>
      <c r="U3686">
        <v>5</v>
      </c>
    </row>
    <row r="3687" spans="1:22" x14ac:dyDescent="0.3">
      <c r="A3687" t="s">
        <v>14398</v>
      </c>
      <c r="B3687" t="s">
        <v>14399</v>
      </c>
      <c r="C3687" t="s">
        <v>3256</v>
      </c>
      <c r="D3687" s="2" t="s">
        <v>14400</v>
      </c>
      <c r="E3687">
        <v>41</v>
      </c>
      <c r="G3687" t="s">
        <v>214</v>
      </c>
      <c r="H3687" t="s">
        <v>34</v>
      </c>
      <c r="I3687" t="s">
        <v>66</v>
      </c>
      <c r="J3687" t="s">
        <v>119</v>
      </c>
      <c r="K3687" t="s">
        <v>14401</v>
      </c>
      <c r="L3687" t="s">
        <v>121</v>
      </c>
      <c r="M3687">
        <v>26</v>
      </c>
      <c r="N3687">
        <v>15</v>
      </c>
      <c r="O3687">
        <v>2</v>
      </c>
      <c r="P3687">
        <v>9</v>
      </c>
      <c r="R3687">
        <v>26</v>
      </c>
      <c r="S3687">
        <v>1</v>
      </c>
      <c r="T3687">
        <v>2</v>
      </c>
      <c r="U3687">
        <v>5</v>
      </c>
    </row>
    <row r="3688" spans="1:22" x14ac:dyDescent="0.3">
      <c r="A3688" t="s">
        <v>14402</v>
      </c>
      <c r="B3688" t="s">
        <v>14403</v>
      </c>
      <c r="D3688" s="2" t="s">
        <v>14404</v>
      </c>
      <c r="E3688">
        <v>50</v>
      </c>
      <c r="G3688" t="s">
        <v>1438</v>
      </c>
      <c r="H3688" t="s">
        <v>423</v>
      </c>
      <c r="I3688" t="s">
        <v>44</v>
      </c>
      <c r="J3688" t="s">
        <v>922</v>
      </c>
      <c r="K3688" t="s">
        <v>754</v>
      </c>
      <c r="L3688" t="s">
        <v>113</v>
      </c>
      <c r="M3688">
        <v>4</v>
      </c>
      <c r="N3688">
        <v>1</v>
      </c>
      <c r="O3688">
        <v>1</v>
      </c>
      <c r="P3688">
        <v>1</v>
      </c>
      <c r="Q3688">
        <v>1</v>
      </c>
      <c r="R3688">
        <v>4</v>
      </c>
      <c r="S3688">
        <v>3</v>
      </c>
      <c r="T3688">
        <v>0</v>
      </c>
      <c r="U3688">
        <v>0</v>
      </c>
      <c r="V3688">
        <v>0</v>
      </c>
    </row>
    <row r="3689" spans="1:22" x14ac:dyDescent="0.3">
      <c r="A3689" t="s">
        <v>14405</v>
      </c>
      <c r="B3689" t="s">
        <v>14406</v>
      </c>
      <c r="D3689" s="3">
        <v>30477</v>
      </c>
      <c r="E3689">
        <v>37</v>
      </c>
      <c r="G3689" t="s">
        <v>1121</v>
      </c>
      <c r="H3689" t="s">
        <v>34</v>
      </c>
      <c r="I3689" t="s">
        <v>88</v>
      </c>
      <c r="J3689" t="s">
        <v>36</v>
      </c>
      <c r="K3689" t="s">
        <v>3863</v>
      </c>
      <c r="L3689" t="s">
        <v>38</v>
      </c>
      <c r="M3689">
        <v>20</v>
      </c>
      <c r="N3689">
        <v>12</v>
      </c>
      <c r="O3689">
        <v>1</v>
      </c>
      <c r="P3689">
        <v>7</v>
      </c>
      <c r="R3689">
        <v>20</v>
      </c>
      <c r="S3689">
        <v>3</v>
      </c>
      <c r="T3689">
        <v>0</v>
      </c>
      <c r="U3689">
        <v>9</v>
      </c>
    </row>
    <row r="3690" spans="1:22" x14ac:dyDescent="0.3">
      <c r="A3690" t="s">
        <v>14407</v>
      </c>
      <c r="B3690" t="s">
        <v>14408</v>
      </c>
      <c r="C3690" t="s">
        <v>12853</v>
      </c>
      <c r="D3690" s="2" t="s">
        <v>9400</v>
      </c>
      <c r="E3690">
        <v>29</v>
      </c>
      <c r="H3690" t="s">
        <v>795</v>
      </c>
      <c r="I3690" t="s">
        <v>165</v>
      </c>
      <c r="J3690" t="s">
        <v>36</v>
      </c>
      <c r="K3690" t="s">
        <v>14409</v>
      </c>
      <c r="L3690" t="s">
        <v>38</v>
      </c>
      <c r="M3690">
        <v>7</v>
      </c>
      <c r="N3690">
        <v>1</v>
      </c>
      <c r="O3690">
        <v>6</v>
      </c>
      <c r="P3690">
        <v>0</v>
      </c>
      <c r="R3690">
        <v>7</v>
      </c>
      <c r="S3690">
        <v>1</v>
      </c>
      <c r="T3690">
        <v>0</v>
      </c>
      <c r="U3690">
        <v>0</v>
      </c>
    </row>
    <row r="3691" spans="1:22" x14ac:dyDescent="0.3">
      <c r="A3691" t="s">
        <v>14410</v>
      </c>
      <c r="B3691" t="s">
        <v>14411</v>
      </c>
      <c r="D3691" s="3">
        <v>26249</v>
      </c>
      <c r="E3691">
        <v>49</v>
      </c>
      <c r="G3691" t="s">
        <v>14412</v>
      </c>
      <c r="H3691" t="s">
        <v>719</v>
      </c>
      <c r="I3691" t="s">
        <v>126</v>
      </c>
      <c r="J3691" t="s">
        <v>119</v>
      </c>
      <c r="K3691" t="s">
        <v>14413</v>
      </c>
      <c r="L3691" t="s">
        <v>121</v>
      </c>
      <c r="M3691">
        <v>4</v>
      </c>
      <c r="N3691">
        <v>2</v>
      </c>
      <c r="O3691">
        <v>2</v>
      </c>
      <c r="P3691">
        <v>0</v>
      </c>
      <c r="R3691">
        <v>4</v>
      </c>
      <c r="S3691">
        <v>1</v>
      </c>
      <c r="T3691">
        <v>0</v>
      </c>
      <c r="U3691">
        <v>0</v>
      </c>
    </row>
    <row r="3692" spans="1:22" x14ac:dyDescent="0.3">
      <c r="A3692" t="s">
        <v>14414</v>
      </c>
      <c r="B3692" t="s">
        <v>14415</v>
      </c>
      <c r="G3692" t="s">
        <v>8528</v>
      </c>
      <c r="H3692" t="s">
        <v>34</v>
      </c>
      <c r="I3692" t="s">
        <v>60</v>
      </c>
      <c r="J3692" t="s">
        <v>964</v>
      </c>
      <c r="L3692" t="s">
        <v>113</v>
      </c>
      <c r="M3692">
        <v>14</v>
      </c>
      <c r="N3692">
        <v>6</v>
      </c>
      <c r="O3692">
        <v>6</v>
      </c>
      <c r="P3692">
        <v>2</v>
      </c>
      <c r="R3692">
        <v>14</v>
      </c>
      <c r="S3692">
        <v>1</v>
      </c>
      <c r="T3692">
        <v>6</v>
      </c>
      <c r="U3692">
        <v>5</v>
      </c>
    </row>
    <row r="3693" spans="1:22" x14ac:dyDescent="0.3">
      <c r="A3693" t="s">
        <v>14416</v>
      </c>
      <c r="B3693" t="s">
        <v>14417</v>
      </c>
      <c r="C3693" t="s">
        <v>14418</v>
      </c>
      <c r="D3693" s="3">
        <v>31508</v>
      </c>
      <c r="E3693">
        <v>35</v>
      </c>
      <c r="G3693" t="s">
        <v>8235</v>
      </c>
      <c r="H3693" t="s">
        <v>34</v>
      </c>
      <c r="I3693" t="s">
        <v>60</v>
      </c>
      <c r="J3693" t="s">
        <v>119</v>
      </c>
      <c r="K3693" t="s">
        <v>634</v>
      </c>
      <c r="L3693" t="s">
        <v>121</v>
      </c>
      <c r="M3693">
        <v>28</v>
      </c>
      <c r="N3693">
        <v>8</v>
      </c>
      <c r="O3693">
        <v>14</v>
      </c>
      <c r="P3693">
        <v>6</v>
      </c>
      <c r="R3693">
        <v>28</v>
      </c>
      <c r="S3693">
        <v>1</v>
      </c>
      <c r="T3693">
        <v>2</v>
      </c>
      <c r="U3693">
        <v>5</v>
      </c>
    </row>
    <row r="3694" spans="1:22" x14ac:dyDescent="0.3">
      <c r="A3694" t="s">
        <v>14419</v>
      </c>
      <c r="B3694" t="s">
        <v>14420</v>
      </c>
      <c r="D3694" s="2" t="s">
        <v>14421</v>
      </c>
      <c r="E3694">
        <v>34</v>
      </c>
      <c r="G3694" t="s">
        <v>7811</v>
      </c>
      <c r="H3694" t="s">
        <v>34</v>
      </c>
      <c r="I3694" t="s">
        <v>215</v>
      </c>
      <c r="J3694" t="s">
        <v>105</v>
      </c>
      <c r="K3694" t="s">
        <v>14422</v>
      </c>
      <c r="L3694" t="s">
        <v>107</v>
      </c>
      <c r="M3694">
        <v>5</v>
      </c>
      <c r="N3694">
        <v>1</v>
      </c>
      <c r="O3694">
        <v>3</v>
      </c>
      <c r="P3694">
        <v>1</v>
      </c>
      <c r="R3694">
        <v>5</v>
      </c>
      <c r="S3694">
        <v>0</v>
      </c>
      <c r="T3694">
        <v>1</v>
      </c>
      <c r="U3694">
        <v>1</v>
      </c>
    </row>
    <row r="3695" spans="1:22" x14ac:dyDescent="0.3">
      <c r="A3695" t="s">
        <v>14423</v>
      </c>
      <c r="B3695" t="s">
        <v>14424</v>
      </c>
      <c r="C3695">
        <v>300</v>
      </c>
      <c r="D3695" s="2" t="s">
        <v>14425</v>
      </c>
      <c r="E3695">
        <v>40</v>
      </c>
      <c r="G3695" t="s">
        <v>14426</v>
      </c>
      <c r="H3695" t="s">
        <v>34</v>
      </c>
      <c r="I3695" t="s">
        <v>318</v>
      </c>
      <c r="J3695" t="s">
        <v>4176</v>
      </c>
      <c r="K3695" t="s">
        <v>14427</v>
      </c>
      <c r="L3695" t="s">
        <v>113</v>
      </c>
      <c r="M3695">
        <v>20</v>
      </c>
      <c r="N3695">
        <v>8</v>
      </c>
      <c r="O3695">
        <v>6</v>
      </c>
      <c r="P3695">
        <v>6</v>
      </c>
      <c r="R3695">
        <v>20</v>
      </c>
      <c r="S3695">
        <v>1</v>
      </c>
      <c r="T3695">
        <v>0</v>
      </c>
      <c r="U3695">
        <v>11</v>
      </c>
    </row>
    <row r="3696" spans="1:22" x14ac:dyDescent="0.3">
      <c r="A3696" t="s">
        <v>14428</v>
      </c>
      <c r="B3696" t="s">
        <v>14429</v>
      </c>
      <c r="D3696" s="2" t="s">
        <v>14430</v>
      </c>
      <c r="E3696">
        <v>28</v>
      </c>
      <c r="G3696" t="s">
        <v>1141</v>
      </c>
      <c r="H3696" t="s">
        <v>34</v>
      </c>
      <c r="I3696" t="s">
        <v>66</v>
      </c>
      <c r="J3696" t="s">
        <v>4662</v>
      </c>
      <c r="L3696" t="s">
        <v>113</v>
      </c>
      <c r="M3696">
        <v>2</v>
      </c>
      <c r="N3696">
        <v>1</v>
      </c>
      <c r="O3696">
        <v>0</v>
      </c>
      <c r="P3696">
        <v>1</v>
      </c>
      <c r="R3696">
        <v>2</v>
      </c>
      <c r="S3696">
        <v>1</v>
      </c>
      <c r="T3696">
        <v>0</v>
      </c>
      <c r="U3696">
        <v>0</v>
      </c>
    </row>
    <row r="3697" spans="1:22" x14ac:dyDescent="0.3">
      <c r="A3697" t="s">
        <v>14431</v>
      </c>
      <c r="B3697" t="s">
        <v>14432</v>
      </c>
      <c r="I3697" t="s">
        <v>95</v>
      </c>
      <c r="J3697" t="s">
        <v>1875</v>
      </c>
      <c r="M3697">
        <v>6</v>
      </c>
      <c r="N3697">
        <v>4</v>
      </c>
      <c r="O3697">
        <v>1</v>
      </c>
      <c r="P3697">
        <v>1</v>
      </c>
      <c r="R3697">
        <v>6</v>
      </c>
      <c r="S3697">
        <v>2</v>
      </c>
      <c r="T3697">
        <v>2</v>
      </c>
      <c r="U3697">
        <v>2</v>
      </c>
    </row>
    <row r="3698" spans="1:22" x14ac:dyDescent="0.3">
      <c r="A3698" t="s">
        <v>14433</v>
      </c>
      <c r="B3698" t="s">
        <v>14434</v>
      </c>
      <c r="C3698" t="s">
        <v>14435</v>
      </c>
      <c r="D3698" s="2" t="s">
        <v>14436</v>
      </c>
      <c r="E3698">
        <v>34</v>
      </c>
      <c r="G3698" t="s">
        <v>14437</v>
      </c>
      <c r="H3698" t="s">
        <v>59</v>
      </c>
      <c r="I3698" t="s">
        <v>215</v>
      </c>
      <c r="J3698" t="s">
        <v>105</v>
      </c>
      <c r="K3698" t="s">
        <v>133</v>
      </c>
      <c r="L3698" t="s">
        <v>107</v>
      </c>
      <c r="M3698">
        <v>29</v>
      </c>
      <c r="N3698">
        <v>16</v>
      </c>
      <c r="O3698">
        <v>5</v>
      </c>
      <c r="P3698">
        <v>6</v>
      </c>
      <c r="Q3698">
        <v>1</v>
      </c>
      <c r="R3698">
        <v>29</v>
      </c>
      <c r="S3698">
        <v>2</v>
      </c>
      <c r="T3698">
        <v>4</v>
      </c>
      <c r="U3698">
        <v>1</v>
      </c>
      <c r="V3698">
        <v>0</v>
      </c>
    </row>
    <row r="3699" spans="1:22" x14ac:dyDescent="0.3">
      <c r="A3699" t="s">
        <v>14438</v>
      </c>
      <c r="B3699" t="s">
        <v>14439</v>
      </c>
      <c r="D3699" s="2" t="s">
        <v>14440</v>
      </c>
      <c r="E3699">
        <v>43</v>
      </c>
      <c r="G3699" t="s">
        <v>14441</v>
      </c>
      <c r="H3699" t="s">
        <v>34</v>
      </c>
      <c r="I3699" t="s">
        <v>215</v>
      </c>
      <c r="J3699" t="s">
        <v>27</v>
      </c>
      <c r="K3699" t="s">
        <v>150</v>
      </c>
      <c r="L3699" t="s">
        <v>29</v>
      </c>
      <c r="M3699">
        <v>3</v>
      </c>
      <c r="N3699">
        <v>0</v>
      </c>
      <c r="O3699">
        <v>1</v>
      </c>
      <c r="P3699">
        <v>2</v>
      </c>
      <c r="R3699">
        <v>3</v>
      </c>
      <c r="S3699">
        <v>1</v>
      </c>
      <c r="T3699">
        <v>0</v>
      </c>
      <c r="U3699">
        <v>3</v>
      </c>
    </row>
    <row r="3700" spans="1:22" x14ac:dyDescent="0.3">
      <c r="A3700" t="s">
        <v>14442</v>
      </c>
      <c r="B3700" t="s">
        <v>14443</v>
      </c>
      <c r="D3700" s="3">
        <v>33940</v>
      </c>
      <c r="E3700">
        <v>29</v>
      </c>
      <c r="G3700" t="s">
        <v>14444</v>
      </c>
      <c r="H3700" t="s">
        <v>11540</v>
      </c>
      <c r="I3700" t="s">
        <v>126</v>
      </c>
      <c r="J3700" t="s">
        <v>119</v>
      </c>
      <c r="K3700" t="s">
        <v>12778</v>
      </c>
      <c r="L3700" t="s">
        <v>121</v>
      </c>
      <c r="M3700">
        <v>13</v>
      </c>
      <c r="N3700">
        <v>3</v>
      </c>
      <c r="O3700">
        <v>6</v>
      </c>
      <c r="P3700">
        <v>4</v>
      </c>
      <c r="R3700">
        <v>13</v>
      </c>
      <c r="S3700">
        <v>2</v>
      </c>
      <c r="T3700">
        <v>0</v>
      </c>
      <c r="U3700">
        <v>2</v>
      </c>
    </row>
    <row r="3701" spans="1:22" x14ac:dyDescent="0.3">
      <c r="A3701" t="s">
        <v>14445</v>
      </c>
      <c r="B3701" t="s">
        <v>14446</v>
      </c>
      <c r="D3701" s="2" t="s">
        <v>14447</v>
      </c>
      <c r="E3701">
        <v>39</v>
      </c>
      <c r="G3701" t="s">
        <v>5727</v>
      </c>
      <c r="H3701" t="s">
        <v>34</v>
      </c>
      <c r="I3701" t="s">
        <v>66</v>
      </c>
      <c r="J3701" t="s">
        <v>1846</v>
      </c>
      <c r="K3701" t="s">
        <v>14448</v>
      </c>
      <c r="L3701" t="s">
        <v>82</v>
      </c>
      <c r="M3701">
        <v>10</v>
      </c>
      <c r="N3701">
        <v>2</v>
      </c>
      <c r="O3701">
        <v>2</v>
      </c>
      <c r="P3701">
        <v>6</v>
      </c>
      <c r="R3701">
        <v>10</v>
      </c>
      <c r="S3701">
        <v>1</v>
      </c>
      <c r="T3701">
        <v>6</v>
      </c>
      <c r="U3701">
        <v>0</v>
      </c>
    </row>
    <row r="3702" spans="1:22" x14ac:dyDescent="0.3">
      <c r="A3702" t="s">
        <v>14449</v>
      </c>
      <c r="B3702" t="s">
        <v>14450</v>
      </c>
      <c r="C3702" t="s">
        <v>3289</v>
      </c>
      <c r="D3702" s="3">
        <v>32208</v>
      </c>
      <c r="E3702">
        <v>33</v>
      </c>
      <c r="G3702" t="s">
        <v>2196</v>
      </c>
      <c r="H3702" t="s">
        <v>34</v>
      </c>
      <c r="I3702" t="s">
        <v>95</v>
      </c>
      <c r="J3702" t="s">
        <v>1860</v>
      </c>
      <c r="L3702" t="s">
        <v>53</v>
      </c>
      <c r="M3702">
        <v>2</v>
      </c>
      <c r="N3702">
        <v>1</v>
      </c>
      <c r="O3702">
        <v>0</v>
      </c>
      <c r="P3702">
        <v>1</v>
      </c>
      <c r="R3702">
        <v>2</v>
      </c>
      <c r="S3702">
        <v>2</v>
      </c>
      <c r="T3702">
        <v>0</v>
      </c>
      <c r="U3702">
        <v>2</v>
      </c>
    </row>
    <row r="3703" spans="1:22" x14ac:dyDescent="0.3">
      <c r="A3703" t="s">
        <v>14451</v>
      </c>
      <c r="B3703" t="s">
        <v>14452</v>
      </c>
      <c r="D3703" s="3">
        <v>32853</v>
      </c>
      <c r="E3703">
        <v>31</v>
      </c>
      <c r="G3703" t="s">
        <v>1602</v>
      </c>
      <c r="H3703" t="s">
        <v>34</v>
      </c>
      <c r="I3703" t="s">
        <v>305</v>
      </c>
      <c r="J3703" t="s">
        <v>8288</v>
      </c>
      <c r="L3703" t="s">
        <v>107</v>
      </c>
      <c r="M3703">
        <v>7</v>
      </c>
      <c r="N3703">
        <v>0</v>
      </c>
      <c r="O3703">
        <v>6</v>
      </c>
      <c r="P3703">
        <v>1</v>
      </c>
      <c r="R3703">
        <v>7</v>
      </c>
      <c r="S3703">
        <v>1</v>
      </c>
      <c r="T3703">
        <v>1</v>
      </c>
      <c r="U3703">
        <v>5</v>
      </c>
    </row>
    <row r="3704" spans="1:22" x14ac:dyDescent="0.3">
      <c r="A3704" t="s">
        <v>14453</v>
      </c>
      <c r="B3704" t="s">
        <v>14454</v>
      </c>
      <c r="D3704" s="2" t="s">
        <v>1715</v>
      </c>
      <c r="E3704">
        <v>30</v>
      </c>
      <c r="G3704" t="s">
        <v>10746</v>
      </c>
      <c r="H3704" t="s">
        <v>34</v>
      </c>
      <c r="I3704" t="s">
        <v>35</v>
      </c>
      <c r="J3704" t="s">
        <v>27</v>
      </c>
      <c r="L3704" t="s">
        <v>29</v>
      </c>
      <c r="M3704">
        <v>9</v>
      </c>
      <c r="N3704">
        <v>3</v>
      </c>
      <c r="O3704">
        <v>4</v>
      </c>
      <c r="P3704">
        <v>2</v>
      </c>
      <c r="R3704">
        <v>9</v>
      </c>
      <c r="S3704">
        <v>0</v>
      </c>
      <c r="T3704">
        <v>4</v>
      </c>
      <c r="U3704">
        <v>0</v>
      </c>
    </row>
    <row r="3705" spans="1:22" x14ac:dyDescent="0.3">
      <c r="A3705" t="s">
        <v>14455</v>
      </c>
      <c r="B3705" t="s">
        <v>14456</v>
      </c>
      <c r="C3705" t="s">
        <v>957</v>
      </c>
      <c r="D3705" s="2" t="s">
        <v>10610</v>
      </c>
      <c r="E3705">
        <v>32</v>
      </c>
      <c r="G3705" t="s">
        <v>2359</v>
      </c>
      <c r="H3705" t="s">
        <v>59</v>
      </c>
      <c r="I3705" t="s">
        <v>215</v>
      </c>
      <c r="J3705" t="s">
        <v>105</v>
      </c>
      <c r="K3705" t="s">
        <v>2026</v>
      </c>
      <c r="L3705" t="s">
        <v>107</v>
      </c>
      <c r="M3705">
        <v>21</v>
      </c>
      <c r="N3705">
        <v>3</v>
      </c>
      <c r="O3705">
        <v>12</v>
      </c>
      <c r="P3705">
        <v>6</v>
      </c>
      <c r="R3705">
        <v>21</v>
      </c>
      <c r="S3705">
        <v>2</v>
      </c>
      <c r="T3705">
        <v>1</v>
      </c>
      <c r="U3705">
        <v>2</v>
      </c>
    </row>
    <row r="3706" spans="1:22" x14ac:dyDescent="0.3">
      <c r="A3706" t="s">
        <v>14457</v>
      </c>
      <c r="B3706" t="s">
        <v>14458</v>
      </c>
      <c r="D3706" s="3">
        <v>36106</v>
      </c>
      <c r="E3706">
        <v>23</v>
      </c>
      <c r="G3706" t="s">
        <v>14459</v>
      </c>
      <c r="H3706" t="s">
        <v>34</v>
      </c>
      <c r="I3706" t="s">
        <v>215</v>
      </c>
      <c r="J3706" t="s">
        <v>216</v>
      </c>
      <c r="K3706" t="s">
        <v>14460</v>
      </c>
      <c r="L3706" t="s">
        <v>218</v>
      </c>
      <c r="M3706">
        <v>1</v>
      </c>
      <c r="N3706">
        <v>0</v>
      </c>
      <c r="O3706">
        <v>0</v>
      </c>
      <c r="P3706">
        <v>1</v>
      </c>
      <c r="R3706">
        <v>1</v>
      </c>
      <c r="S3706">
        <v>0</v>
      </c>
      <c r="T3706">
        <v>0</v>
      </c>
      <c r="U3706">
        <v>0</v>
      </c>
    </row>
    <row r="3707" spans="1:22" x14ac:dyDescent="0.3">
      <c r="A3707" t="s">
        <v>14461</v>
      </c>
      <c r="B3707" t="s">
        <v>14462</v>
      </c>
      <c r="C3707" t="s">
        <v>64</v>
      </c>
      <c r="D3707" s="3">
        <v>30654</v>
      </c>
      <c r="E3707">
        <v>38</v>
      </c>
      <c r="G3707" t="s">
        <v>14463</v>
      </c>
      <c r="H3707" t="s">
        <v>252</v>
      </c>
      <c r="I3707" t="s">
        <v>35</v>
      </c>
      <c r="J3707" t="s">
        <v>216</v>
      </c>
      <c r="K3707" t="s">
        <v>11810</v>
      </c>
      <c r="L3707" t="s">
        <v>218</v>
      </c>
      <c r="M3707">
        <v>16</v>
      </c>
      <c r="N3707">
        <v>7</v>
      </c>
      <c r="O3707">
        <v>2</v>
      </c>
      <c r="P3707">
        <v>7</v>
      </c>
      <c r="R3707">
        <v>16</v>
      </c>
      <c r="S3707">
        <v>1</v>
      </c>
      <c r="T3707">
        <v>1</v>
      </c>
      <c r="U3707">
        <v>2</v>
      </c>
    </row>
    <row r="3708" spans="1:22" x14ac:dyDescent="0.3">
      <c r="A3708" t="s">
        <v>14464</v>
      </c>
      <c r="B3708" t="s">
        <v>14465</v>
      </c>
      <c r="C3708" t="s">
        <v>10340</v>
      </c>
      <c r="D3708" s="3">
        <v>35068</v>
      </c>
      <c r="E3708">
        <v>25</v>
      </c>
      <c r="G3708" t="s">
        <v>1078</v>
      </c>
      <c r="H3708" t="s">
        <v>34</v>
      </c>
      <c r="I3708" t="s">
        <v>126</v>
      </c>
      <c r="J3708" t="s">
        <v>4869</v>
      </c>
      <c r="K3708" t="s">
        <v>150</v>
      </c>
      <c r="L3708" t="s">
        <v>82</v>
      </c>
      <c r="M3708">
        <v>2</v>
      </c>
      <c r="N3708">
        <v>0</v>
      </c>
      <c r="O3708">
        <v>2</v>
      </c>
      <c r="P3708">
        <v>0</v>
      </c>
      <c r="R3708">
        <v>2</v>
      </c>
      <c r="S3708">
        <v>1</v>
      </c>
      <c r="T3708">
        <v>0</v>
      </c>
      <c r="U3708">
        <v>0</v>
      </c>
    </row>
    <row r="3709" spans="1:22" x14ac:dyDescent="0.3">
      <c r="A3709" t="s">
        <v>14466</v>
      </c>
      <c r="B3709" t="s">
        <v>14467</v>
      </c>
      <c r="C3709" t="s">
        <v>14468</v>
      </c>
      <c r="D3709" s="3">
        <v>29320</v>
      </c>
      <c r="E3709">
        <v>40</v>
      </c>
      <c r="G3709" t="s">
        <v>3758</v>
      </c>
      <c r="H3709" t="s">
        <v>34</v>
      </c>
      <c r="I3709" t="s">
        <v>66</v>
      </c>
      <c r="J3709" t="s">
        <v>119</v>
      </c>
      <c r="K3709" t="s">
        <v>14469</v>
      </c>
      <c r="L3709" t="s">
        <v>121</v>
      </c>
      <c r="M3709">
        <v>6</v>
      </c>
      <c r="N3709">
        <v>4</v>
      </c>
      <c r="O3709">
        <v>2</v>
      </c>
      <c r="P3709">
        <v>0</v>
      </c>
      <c r="R3709">
        <v>6</v>
      </c>
      <c r="S3709">
        <v>4</v>
      </c>
      <c r="T3709">
        <v>0</v>
      </c>
      <c r="U3709">
        <v>0</v>
      </c>
    </row>
    <row r="3710" spans="1:22" x14ac:dyDescent="0.3">
      <c r="A3710" t="s">
        <v>14470</v>
      </c>
      <c r="B3710" t="s">
        <v>14471</v>
      </c>
      <c r="C3710" t="s">
        <v>12564</v>
      </c>
      <c r="D3710" s="2" t="s">
        <v>5512</v>
      </c>
      <c r="E3710">
        <v>36</v>
      </c>
      <c r="G3710" t="s">
        <v>1211</v>
      </c>
      <c r="H3710" t="s">
        <v>34</v>
      </c>
      <c r="I3710" t="s">
        <v>812</v>
      </c>
      <c r="J3710" t="s">
        <v>105</v>
      </c>
      <c r="K3710" t="s">
        <v>398</v>
      </c>
      <c r="L3710" t="s">
        <v>107</v>
      </c>
      <c r="M3710">
        <v>21</v>
      </c>
      <c r="N3710">
        <v>10</v>
      </c>
      <c r="O3710">
        <v>2</v>
      </c>
      <c r="P3710">
        <v>9</v>
      </c>
      <c r="R3710">
        <v>21</v>
      </c>
      <c r="S3710">
        <v>0</v>
      </c>
      <c r="T3710">
        <v>0</v>
      </c>
      <c r="U3710">
        <v>12</v>
      </c>
    </row>
    <row r="3711" spans="1:22" x14ac:dyDescent="0.3">
      <c r="A3711" t="s">
        <v>14472</v>
      </c>
      <c r="B3711" t="s">
        <v>14473</v>
      </c>
      <c r="C3711" t="s">
        <v>14474</v>
      </c>
      <c r="D3711" s="3">
        <v>31815</v>
      </c>
      <c r="E3711">
        <v>34</v>
      </c>
      <c r="G3711" t="s">
        <v>2617</v>
      </c>
      <c r="H3711" t="s">
        <v>34</v>
      </c>
      <c r="I3711" t="s">
        <v>44</v>
      </c>
      <c r="J3711" t="s">
        <v>119</v>
      </c>
      <c r="K3711" t="s">
        <v>341</v>
      </c>
      <c r="L3711" t="s">
        <v>121</v>
      </c>
      <c r="M3711">
        <v>27</v>
      </c>
      <c r="N3711">
        <v>17</v>
      </c>
      <c r="O3711">
        <v>2</v>
      </c>
      <c r="P3711">
        <v>7</v>
      </c>
      <c r="Q3711">
        <v>1</v>
      </c>
      <c r="R3711">
        <v>27</v>
      </c>
      <c r="S3711">
        <v>6</v>
      </c>
      <c r="T3711">
        <v>3</v>
      </c>
      <c r="U3711">
        <v>6</v>
      </c>
      <c r="V3711">
        <v>0</v>
      </c>
    </row>
    <row r="3712" spans="1:22" x14ac:dyDescent="0.3">
      <c r="A3712" t="s">
        <v>14475</v>
      </c>
      <c r="B3712" t="s">
        <v>14476</v>
      </c>
      <c r="C3712" t="s">
        <v>14477</v>
      </c>
      <c r="D3712" s="2" t="s">
        <v>14478</v>
      </c>
      <c r="E3712">
        <v>30</v>
      </c>
      <c r="G3712" t="s">
        <v>14479</v>
      </c>
      <c r="H3712" t="s">
        <v>34</v>
      </c>
      <c r="I3712" t="s">
        <v>88</v>
      </c>
      <c r="J3712" t="s">
        <v>105</v>
      </c>
      <c r="K3712" t="s">
        <v>14480</v>
      </c>
      <c r="L3712" t="s">
        <v>107</v>
      </c>
      <c r="M3712">
        <v>5</v>
      </c>
      <c r="N3712">
        <v>4</v>
      </c>
      <c r="O3712">
        <v>0</v>
      </c>
      <c r="P3712">
        <v>1</v>
      </c>
      <c r="R3712">
        <v>5</v>
      </c>
      <c r="S3712">
        <v>2</v>
      </c>
      <c r="T3712">
        <v>0</v>
      </c>
      <c r="U3712">
        <v>0</v>
      </c>
    </row>
    <row r="3713" spans="1:22" x14ac:dyDescent="0.3">
      <c r="A3713" t="s">
        <v>14481</v>
      </c>
      <c r="B3713" t="s">
        <v>14482</v>
      </c>
      <c r="D3713" s="3">
        <v>29623</v>
      </c>
      <c r="E3713">
        <v>40</v>
      </c>
      <c r="G3713" t="s">
        <v>926</v>
      </c>
      <c r="H3713" t="s">
        <v>118</v>
      </c>
      <c r="I3713" t="s">
        <v>126</v>
      </c>
      <c r="J3713" t="s">
        <v>80</v>
      </c>
      <c r="K3713" t="s">
        <v>120</v>
      </c>
      <c r="L3713" t="s">
        <v>82</v>
      </c>
      <c r="M3713">
        <v>23</v>
      </c>
      <c r="N3713">
        <v>7</v>
      </c>
      <c r="O3713">
        <v>12</v>
      </c>
      <c r="P3713">
        <v>3</v>
      </c>
      <c r="Q3713">
        <v>1</v>
      </c>
      <c r="R3713">
        <v>23</v>
      </c>
      <c r="S3713">
        <v>8</v>
      </c>
      <c r="T3713">
        <v>3</v>
      </c>
      <c r="U3713">
        <v>3</v>
      </c>
      <c r="V3713">
        <v>0</v>
      </c>
    </row>
    <row r="3714" spans="1:22" x14ac:dyDescent="0.3">
      <c r="A3714" t="s">
        <v>14483</v>
      </c>
      <c r="B3714" t="s">
        <v>14484</v>
      </c>
      <c r="C3714" t="s">
        <v>14485</v>
      </c>
      <c r="D3714" s="2" t="s">
        <v>14486</v>
      </c>
      <c r="E3714">
        <v>43</v>
      </c>
      <c r="G3714" t="s">
        <v>14487</v>
      </c>
      <c r="H3714" t="s">
        <v>531</v>
      </c>
      <c r="I3714" t="s">
        <v>215</v>
      </c>
      <c r="J3714" t="s">
        <v>27</v>
      </c>
      <c r="K3714" t="s">
        <v>14488</v>
      </c>
      <c r="L3714" t="s">
        <v>29</v>
      </c>
      <c r="M3714">
        <v>9</v>
      </c>
      <c r="N3714">
        <v>4</v>
      </c>
      <c r="O3714">
        <v>1</v>
      </c>
      <c r="P3714">
        <v>4</v>
      </c>
      <c r="R3714">
        <v>9</v>
      </c>
      <c r="S3714">
        <v>1</v>
      </c>
      <c r="T3714">
        <v>3</v>
      </c>
      <c r="U3714">
        <v>1</v>
      </c>
    </row>
    <row r="3715" spans="1:22" x14ac:dyDescent="0.3">
      <c r="A3715" t="s">
        <v>14489</v>
      </c>
      <c r="B3715" t="s">
        <v>14490</v>
      </c>
      <c r="C3715" t="s">
        <v>14491</v>
      </c>
      <c r="D3715" s="2" t="s">
        <v>11632</v>
      </c>
      <c r="E3715">
        <v>34</v>
      </c>
      <c r="G3715" t="s">
        <v>6855</v>
      </c>
      <c r="H3715" t="s">
        <v>34</v>
      </c>
      <c r="I3715" t="s">
        <v>50</v>
      </c>
      <c r="J3715" t="s">
        <v>51</v>
      </c>
      <c r="K3715" t="s">
        <v>398</v>
      </c>
      <c r="L3715" t="s">
        <v>53</v>
      </c>
      <c r="M3715">
        <v>26</v>
      </c>
      <c r="N3715">
        <v>10</v>
      </c>
      <c r="O3715">
        <v>6</v>
      </c>
      <c r="P3715">
        <v>10</v>
      </c>
      <c r="Q3715">
        <v>0</v>
      </c>
      <c r="R3715">
        <v>26</v>
      </c>
      <c r="S3715">
        <v>0</v>
      </c>
      <c r="T3715">
        <v>0</v>
      </c>
      <c r="U3715">
        <v>0</v>
      </c>
      <c r="V3715">
        <v>1</v>
      </c>
    </row>
    <row r="3716" spans="1:22" x14ac:dyDescent="0.3">
      <c r="A3716" t="s">
        <v>14492</v>
      </c>
      <c r="B3716" t="s">
        <v>14493</v>
      </c>
      <c r="C3716" t="s">
        <v>2046</v>
      </c>
      <c r="D3716" s="2" t="s">
        <v>2195</v>
      </c>
      <c r="E3716">
        <v>34</v>
      </c>
      <c r="G3716" t="s">
        <v>12793</v>
      </c>
      <c r="H3716" t="s">
        <v>34</v>
      </c>
      <c r="I3716" t="s">
        <v>44</v>
      </c>
      <c r="J3716" t="s">
        <v>27</v>
      </c>
      <c r="K3716" t="s">
        <v>1817</v>
      </c>
      <c r="L3716" t="s">
        <v>29</v>
      </c>
      <c r="M3716">
        <v>15</v>
      </c>
      <c r="N3716">
        <v>2</v>
      </c>
      <c r="O3716">
        <v>8</v>
      </c>
      <c r="P3716">
        <v>5</v>
      </c>
      <c r="R3716">
        <v>15</v>
      </c>
      <c r="S3716">
        <v>2</v>
      </c>
      <c r="T3716">
        <v>0</v>
      </c>
      <c r="U3716">
        <v>4</v>
      </c>
    </row>
    <row r="3717" spans="1:22" x14ac:dyDescent="0.3">
      <c r="A3717" t="s">
        <v>14494</v>
      </c>
      <c r="D3717" s="3">
        <v>31748</v>
      </c>
      <c r="E3717">
        <v>35</v>
      </c>
      <c r="G3717" t="s">
        <v>1211</v>
      </c>
      <c r="H3717" t="s">
        <v>34</v>
      </c>
      <c r="I3717" t="s">
        <v>215</v>
      </c>
      <c r="J3717" t="s">
        <v>216</v>
      </c>
      <c r="K3717" t="s">
        <v>398</v>
      </c>
      <c r="L3717" t="s">
        <v>218</v>
      </c>
      <c r="M3717">
        <v>6</v>
      </c>
      <c r="N3717">
        <v>2</v>
      </c>
      <c r="O3717">
        <v>4</v>
      </c>
      <c r="P3717">
        <v>0</v>
      </c>
      <c r="R3717">
        <v>6</v>
      </c>
      <c r="S3717">
        <v>0</v>
      </c>
      <c r="T3717">
        <v>2</v>
      </c>
      <c r="U3717">
        <v>1</v>
      </c>
    </row>
    <row r="3718" spans="1:22" x14ac:dyDescent="0.3">
      <c r="A3718" t="s">
        <v>14495</v>
      </c>
      <c r="B3718" t="s">
        <v>14496</v>
      </c>
      <c r="C3718" t="s">
        <v>14497</v>
      </c>
      <c r="D3718" s="2" t="s">
        <v>14498</v>
      </c>
      <c r="E3718">
        <v>36</v>
      </c>
      <c r="G3718" t="s">
        <v>14499</v>
      </c>
      <c r="H3718" t="s">
        <v>34</v>
      </c>
      <c r="I3718" t="s">
        <v>44</v>
      </c>
      <c r="J3718" t="s">
        <v>80</v>
      </c>
      <c r="K3718" t="s">
        <v>14500</v>
      </c>
      <c r="L3718" t="s">
        <v>82</v>
      </c>
      <c r="M3718">
        <v>8</v>
      </c>
      <c r="N3718">
        <v>4</v>
      </c>
      <c r="O3718">
        <v>3</v>
      </c>
      <c r="P3718">
        <v>1</v>
      </c>
      <c r="Q3718">
        <v>0</v>
      </c>
      <c r="R3718">
        <v>8</v>
      </c>
      <c r="S3718">
        <v>2</v>
      </c>
      <c r="T3718">
        <v>0</v>
      </c>
      <c r="U3718">
        <v>0</v>
      </c>
      <c r="V3718">
        <v>1</v>
      </c>
    </row>
    <row r="3719" spans="1:22" x14ac:dyDescent="0.3">
      <c r="A3719" t="s">
        <v>14501</v>
      </c>
      <c r="B3719" t="s">
        <v>14502</v>
      </c>
      <c r="G3719" t="s">
        <v>9006</v>
      </c>
      <c r="H3719" t="s">
        <v>294</v>
      </c>
      <c r="I3719" t="s">
        <v>95</v>
      </c>
      <c r="J3719" t="s">
        <v>27</v>
      </c>
      <c r="L3719" t="s">
        <v>29</v>
      </c>
      <c r="M3719">
        <v>1</v>
      </c>
      <c r="N3719">
        <v>0</v>
      </c>
      <c r="O3719">
        <v>1</v>
      </c>
      <c r="P3719">
        <v>0</v>
      </c>
      <c r="R3719">
        <v>1</v>
      </c>
      <c r="S3719">
        <v>0</v>
      </c>
      <c r="T3719">
        <v>0</v>
      </c>
      <c r="U3719">
        <v>0</v>
      </c>
    </row>
    <row r="3720" spans="1:22" x14ac:dyDescent="0.3">
      <c r="A3720" t="s">
        <v>14503</v>
      </c>
      <c r="B3720" t="s">
        <v>14504</v>
      </c>
      <c r="C3720" t="s">
        <v>14505</v>
      </c>
      <c r="D3720" s="2" t="s">
        <v>14506</v>
      </c>
      <c r="E3720">
        <v>27</v>
      </c>
      <c r="G3720" t="s">
        <v>14010</v>
      </c>
      <c r="H3720" t="s">
        <v>143</v>
      </c>
      <c r="I3720" t="s">
        <v>66</v>
      </c>
      <c r="J3720" t="s">
        <v>27</v>
      </c>
      <c r="K3720" t="s">
        <v>1619</v>
      </c>
      <c r="L3720" t="s">
        <v>29</v>
      </c>
      <c r="M3720">
        <v>13</v>
      </c>
      <c r="N3720">
        <v>7</v>
      </c>
      <c r="O3720">
        <v>3</v>
      </c>
      <c r="P3720">
        <v>3</v>
      </c>
      <c r="R3720">
        <v>13</v>
      </c>
      <c r="S3720">
        <v>6</v>
      </c>
      <c r="T3720">
        <v>0</v>
      </c>
      <c r="U3720">
        <v>0</v>
      </c>
    </row>
    <row r="3721" spans="1:22" x14ac:dyDescent="0.3">
      <c r="A3721" t="s">
        <v>14507</v>
      </c>
      <c r="B3721" t="s">
        <v>14508</v>
      </c>
      <c r="C3721" t="s">
        <v>14509</v>
      </c>
      <c r="D3721" s="2" t="s">
        <v>14510</v>
      </c>
      <c r="E3721">
        <v>23</v>
      </c>
      <c r="G3721" t="s">
        <v>412</v>
      </c>
      <c r="H3721" t="s">
        <v>34</v>
      </c>
      <c r="I3721" t="s">
        <v>305</v>
      </c>
      <c r="J3721" t="s">
        <v>36</v>
      </c>
      <c r="K3721" t="s">
        <v>227</v>
      </c>
      <c r="L3721" t="s">
        <v>38</v>
      </c>
      <c r="M3721">
        <v>3</v>
      </c>
      <c r="N3721">
        <v>2</v>
      </c>
      <c r="O3721">
        <v>0</v>
      </c>
      <c r="P3721">
        <v>1</v>
      </c>
      <c r="R3721">
        <v>3</v>
      </c>
      <c r="S3721">
        <v>0</v>
      </c>
      <c r="T3721">
        <v>0</v>
      </c>
      <c r="U3721">
        <v>1</v>
      </c>
    </row>
    <row r="3722" spans="1:22" x14ac:dyDescent="0.3">
      <c r="A3722" t="s">
        <v>14511</v>
      </c>
      <c r="B3722" t="s">
        <v>14512</v>
      </c>
      <c r="C3722" t="s">
        <v>4811</v>
      </c>
      <c r="D3722" s="2" t="s">
        <v>14513</v>
      </c>
      <c r="E3722">
        <v>43</v>
      </c>
      <c r="G3722" t="s">
        <v>363</v>
      </c>
      <c r="H3722" t="s">
        <v>59</v>
      </c>
      <c r="I3722" t="s">
        <v>126</v>
      </c>
      <c r="J3722" t="s">
        <v>80</v>
      </c>
      <c r="K3722" t="s">
        <v>14514</v>
      </c>
      <c r="L3722" t="s">
        <v>82</v>
      </c>
      <c r="M3722">
        <v>26</v>
      </c>
      <c r="N3722">
        <v>11</v>
      </c>
      <c r="O3722">
        <v>2</v>
      </c>
      <c r="P3722">
        <v>13</v>
      </c>
      <c r="R3722">
        <v>26</v>
      </c>
      <c r="S3722">
        <v>3</v>
      </c>
      <c r="T3722">
        <v>2</v>
      </c>
      <c r="U3722">
        <v>6</v>
      </c>
    </row>
    <row r="3723" spans="1:22" x14ac:dyDescent="0.3">
      <c r="A3723" t="s">
        <v>14515</v>
      </c>
      <c r="B3723" t="s">
        <v>14516</v>
      </c>
      <c r="C3723" t="s">
        <v>14517</v>
      </c>
      <c r="D3723" s="3">
        <v>30564</v>
      </c>
      <c r="E3723">
        <v>38</v>
      </c>
      <c r="G3723" t="s">
        <v>14518</v>
      </c>
      <c r="H3723" t="s">
        <v>118</v>
      </c>
      <c r="I3723" t="s">
        <v>66</v>
      </c>
      <c r="J3723" t="s">
        <v>1514</v>
      </c>
      <c r="K3723" t="s">
        <v>6558</v>
      </c>
      <c r="L3723" t="s">
        <v>29</v>
      </c>
      <c r="M3723">
        <v>47</v>
      </c>
      <c r="N3723">
        <v>4</v>
      </c>
      <c r="O3723">
        <v>30</v>
      </c>
      <c r="P3723">
        <v>11</v>
      </c>
      <c r="Q3723">
        <v>2</v>
      </c>
      <c r="R3723">
        <v>47</v>
      </c>
      <c r="S3723">
        <v>7</v>
      </c>
      <c r="T3723">
        <v>0</v>
      </c>
      <c r="U3723">
        <v>2</v>
      </c>
      <c r="V3723">
        <v>0</v>
      </c>
    </row>
    <row r="3724" spans="1:22" x14ac:dyDescent="0.3">
      <c r="A3724" t="s">
        <v>14519</v>
      </c>
      <c r="B3724" t="s">
        <v>14520</v>
      </c>
      <c r="C3724" t="s">
        <v>14521</v>
      </c>
      <c r="D3724" s="3">
        <v>27367</v>
      </c>
      <c r="E3724">
        <v>47</v>
      </c>
      <c r="G3724" t="s">
        <v>214</v>
      </c>
      <c r="H3724" t="s">
        <v>34</v>
      </c>
      <c r="I3724" t="s">
        <v>165</v>
      </c>
      <c r="J3724" t="s">
        <v>119</v>
      </c>
      <c r="K3724" t="s">
        <v>790</v>
      </c>
      <c r="L3724" t="s">
        <v>121</v>
      </c>
      <c r="M3724">
        <v>5</v>
      </c>
      <c r="N3724">
        <v>1</v>
      </c>
      <c r="O3724">
        <v>2</v>
      </c>
      <c r="P3724">
        <v>2</v>
      </c>
      <c r="R3724">
        <v>5</v>
      </c>
      <c r="S3724">
        <v>1</v>
      </c>
      <c r="T3724">
        <v>0</v>
      </c>
      <c r="U3724">
        <v>1</v>
      </c>
    </row>
    <row r="3725" spans="1:22" x14ac:dyDescent="0.3">
      <c r="A3725" t="s">
        <v>14522</v>
      </c>
      <c r="B3725" t="s">
        <v>14523</v>
      </c>
      <c r="C3725" t="s">
        <v>14524</v>
      </c>
      <c r="D3725" s="2" t="s">
        <v>14525</v>
      </c>
      <c r="E3725">
        <v>30</v>
      </c>
      <c r="G3725" t="s">
        <v>8723</v>
      </c>
      <c r="H3725" t="s">
        <v>8724</v>
      </c>
      <c r="I3725" t="s">
        <v>215</v>
      </c>
      <c r="J3725" t="s">
        <v>105</v>
      </c>
      <c r="K3725" t="s">
        <v>14526</v>
      </c>
      <c r="L3725" t="s">
        <v>107</v>
      </c>
      <c r="M3725">
        <v>10</v>
      </c>
      <c r="N3725">
        <v>2</v>
      </c>
      <c r="O3725">
        <v>4</v>
      </c>
      <c r="P3725">
        <v>4</v>
      </c>
      <c r="R3725">
        <v>10</v>
      </c>
      <c r="S3725">
        <v>0</v>
      </c>
      <c r="T3725">
        <v>1</v>
      </c>
      <c r="U3725">
        <v>4</v>
      </c>
    </row>
    <row r="3726" spans="1:22" x14ac:dyDescent="0.3">
      <c r="A3726" t="s">
        <v>14527</v>
      </c>
      <c r="B3726" t="s">
        <v>14528</v>
      </c>
      <c r="D3726" s="2" t="s">
        <v>14529</v>
      </c>
      <c r="E3726">
        <v>41</v>
      </c>
      <c r="G3726" t="s">
        <v>14530</v>
      </c>
      <c r="H3726" t="s">
        <v>25</v>
      </c>
      <c r="I3726" t="s">
        <v>35</v>
      </c>
      <c r="J3726" t="s">
        <v>80</v>
      </c>
      <c r="K3726" t="s">
        <v>3561</v>
      </c>
      <c r="L3726" t="s">
        <v>82</v>
      </c>
      <c r="M3726">
        <v>14</v>
      </c>
      <c r="N3726">
        <v>3</v>
      </c>
      <c r="O3726">
        <v>10</v>
      </c>
      <c r="P3726">
        <v>1</v>
      </c>
      <c r="R3726">
        <v>14</v>
      </c>
      <c r="S3726">
        <v>1</v>
      </c>
      <c r="T3726">
        <v>3</v>
      </c>
      <c r="U3726">
        <v>1</v>
      </c>
    </row>
    <row r="3727" spans="1:22" x14ac:dyDescent="0.3">
      <c r="A3727" t="s">
        <v>14531</v>
      </c>
      <c r="B3727" t="s">
        <v>14532</v>
      </c>
      <c r="C3727" t="s">
        <v>4183</v>
      </c>
      <c r="D3727" s="2" t="s">
        <v>14533</v>
      </c>
      <c r="E3727">
        <v>31</v>
      </c>
      <c r="G3727" t="s">
        <v>2709</v>
      </c>
      <c r="H3727" t="s">
        <v>34</v>
      </c>
      <c r="I3727" t="s">
        <v>126</v>
      </c>
      <c r="J3727" t="s">
        <v>51</v>
      </c>
      <c r="K3727" t="s">
        <v>14534</v>
      </c>
      <c r="L3727" t="s">
        <v>53</v>
      </c>
      <c r="M3727">
        <v>2</v>
      </c>
      <c r="N3727">
        <v>0</v>
      </c>
      <c r="O3727">
        <v>0</v>
      </c>
      <c r="P3727">
        <v>2</v>
      </c>
      <c r="R3727">
        <v>2</v>
      </c>
      <c r="S3727">
        <v>1</v>
      </c>
      <c r="T3727">
        <v>0</v>
      </c>
      <c r="U3727">
        <v>2</v>
      </c>
    </row>
    <row r="3728" spans="1:22" x14ac:dyDescent="0.3">
      <c r="A3728" t="s">
        <v>14535</v>
      </c>
      <c r="B3728" t="s">
        <v>14536</v>
      </c>
      <c r="G3728" t="s">
        <v>8957</v>
      </c>
      <c r="H3728" t="s">
        <v>34</v>
      </c>
      <c r="I3728" t="s">
        <v>26</v>
      </c>
      <c r="J3728" t="s">
        <v>27</v>
      </c>
      <c r="K3728" t="s">
        <v>14537</v>
      </c>
      <c r="L3728" t="s">
        <v>29</v>
      </c>
      <c r="M3728">
        <v>3</v>
      </c>
      <c r="N3728">
        <v>1</v>
      </c>
      <c r="O3728">
        <v>0</v>
      </c>
      <c r="P3728">
        <v>2</v>
      </c>
      <c r="R3728">
        <v>3</v>
      </c>
      <c r="S3728">
        <v>1</v>
      </c>
      <c r="T3728">
        <v>0</v>
      </c>
      <c r="U3728">
        <v>5</v>
      </c>
    </row>
    <row r="3729" spans="1:21" x14ac:dyDescent="0.3">
      <c r="A3729" t="s">
        <v>14538</v>
      </c>
      <c r="B3729" t="s">
        <v>14539</v>
      </c>
      <c r="G3729" t="s">
        <v>2733</v>
      </c>
      <c r="H3729" t="s">
        <v>34</v>
      </c>
      <c r="I3729" t="s">
        <v>95</v>
      </c>
      <c r="J3729" t="s">
        <v>27</v>
      </c>
      <c r="L3729" t="s">
        <v>29</v>
      </c>
      <c r="M3729">
        <v>0</v>
      </c>
      <c r="N3729">
        <v>0</v>
      </c>
      <c r="O3729">
        <v>0</v>
      </c>
      <c r="P3729">
        <v>0</v>
      </c>
      <c r="R3729">
        <v>0</v>
      </c>
      <c r="S3729">
        <v>0</v>
      </c>
      <c r="T3729">
        <v>1</v>
      </c>
      <c r="U3729">
        <v>2</v>
      </c>
    </row>
    <row r="3730" spans="1:21" x14ac:dyDescent="0.3">
      <c r="A3730" t="s">
        <v>14540</v>
      </c>
      <c r="B3730" t="s">
        <v>14541</v>
      </c>
      <c r="D3730" s="2" t="s">
        <v>9011</v>
      </c>
      <c r="E3730">
        <v>38</v>
      </c>
      <c r="G3730" t="s">
        <v>299</v>
      </c>
      <c r="H3730" t="s">
        <v>34</v>
      </c>
      <c r="I3730" t="s">
        <v>215</v>
      </c>
      <c r="J3730" t="s">
        <v>216</v>
      </c>
      <c r="K3730" t="s">
        <v>6055</v>
      </c>
      <c r="L3730" t="s">
        <v>218</v>
      </c>
      <c r="M3730">
        <v>10</v>
      </c>
      <c r="N3730">
        <v>1</v>
      </c>
      <c r="O3730">
        <v>6</v>
      </c>
      <c r="P3730">
        <v>3</v>
      </c>
      <c r="R3730">
        <v>10</v>
      </c>
      <c r="S3730">
        <v>4</v>
      </c>
      <c r="T3730">
        <v>0</v>
      </c>
      <c r="U3730">
        <v>2</v>
      </c>
    </row>
    <row r="3731" spans="1:21" x14ac:dyDescent="0.3">
      <c r="A3731" t="s">
        <v>14542</v>
      </c>
      <c r="B3731" t="s">
        <v>14543</v>
      </c>
      <c r="G3731" t="s">
        <v>14544</v>
      </c>
      <c r="H3731" t="s">
        <v>439</v>
      </c>
      <c r="I3731" t="s">
        <v>26</v>
      </c>
      <c r="J3731" t="s">
        <v>27</v>
      </c>
      <c r="K3731" t="s">
        <v>14545</v>
      </c>
      <c r="L3731" t="s">
        <v>29</v>
      </c>
      <c r="M3731">
        <v>3</v>
      </c>
      <c r="N3731">
        <v>3</v>
      </c>
      <c r="O3731">
        <v>0</v>
      </c>
      <c r="P3731">
        <v>0</v>
      </c>
      <c r="R3731">
        <v>3</v>
      </c>
      <c r="S3731">
        <v>1</v>
      </c>
      <c r="T3731">
        <v>0</v>
      </c>
      <c r="U3731">
        <v>0</v>
      </c>
    </row>
    <row r="3732" spans="1:21" x14ac:dyDescent="0.3">
      <c r="A3732" t="s">
        <v>14546</v>
      </c>
      <c r="B3732" t="s">
        <v>14547</v>
      </c>
      <c r="D3732" s="2" t="s">
        <v>14548</v>
      </c>
      <c r="E3732">
        <v>30</v>
      </c>
      <c r="G3732" t="s">
        <v>1323</v>
      </c>
      <c r="H3732" t="s">
        <v>34</v>
      </c>
      <c r="I3732" t="s">
        <v>88</v>
      </c>
      <c r="J3732" t="s">
        <v>2971</v>
      </c>
      <c r="K3732" t="s">
        <v>14549</v>
      </c>
      <c r="L3732" t="s">
        <v>107</v>
      </c>
      <c r="M3732">
        <v>1</v>
      </c>
      <c r="N3732">
        <v>0</v>
      </c>
      <c r="O3732">
        <v>1</v>
      </c>
      <c r="P3732">
        <v>0</v>
      </c>
      <c r="R3732">
        <v>1</v>
      </c>
      <c r="S3732">
        <v>2</v>
      </c>
      <c r="T3732">
        <v>4</v>
      </c>
      <c r="U3732">
        <v>0</v>
      </c>
    </row>
    <row r="3733" spans="1:21" x14ac:dyDescent="0.3">
      <c r="A3733" t="s">
        <v>14550</v>
      </c>
      <c r="B3733" t="s">
        <v>14551</v>
      </c>
      <c r="C3733" t="s">
        <v>14552</v>
      </c>
      <c r="D3733" s="3">
        <v>36809</v>
      </c>
      <c r="E3733">
        <v>20</v>
      </c>
      <c r="H3733" t="s">
        <v>74</v>
      </c>
      <c r="I3733" t="s">
        <v>95</v>
      </c>
      <c r="J3733" t="s">
        <v>1142</v>
      </c>
      <c r="K3733" t="s">
        <v>14553</v>
      </c>
      <c r="L3733" t="s">
        <v>569</v>
      </c>
      <c r="M3733">
        <v>0</v>
      </c>
      <c r="N3733">
        <v>0</v>
      </c>
      <c r="O3733">
        <v>0</v>
      </c>
      <c r="P3733">
        <v>0</v>
      </c>
      <c r="R3733">
        <v>0</v>
      </c>
      <c r="S3733">
        <v>0</v>
      </c>
      <c r="T3733">
        <v>1</v>
      </c>
      <c r="U3733">
        <v>0</v>
      </c>
    </row>
    <row r="3734" spans="1:21" x14ac:dyDescent="0.3">
      <c r="A3734" t="s">
        <v>14554</v>
      </c>
      <c r="B3734" t="s">
        <v>14555</v>
      </c>
      <c r="C3734" t="s">
        <v>14556</v>
      </c>
      <c r="D3734" s="2" t="s">
        <v>14557</v>
      </c>
      <c r="E3734">
        <v>32</v>
      </c>
      <c r="G3734" t="s">
        <v>14558</v>
      </c>
      <c r="H3734" t="s">
        <v>34</v>
      </c>
      <c r="I3734" t="s">
        <v>305</v>
      </c>
      <c r="J3734" t="s">
        <v>288</v>
      </c>
      <c r="K3734" t="s">
        <v>1184</v>
      </c>
      <c r="L3734" t="s">
        <v>290</v>
      </c>
      <c r="M3734">
        <v>1</v>
      </c>
      <c r="N3734">
        <v>1</v>
      </c>
      <c r="O3734">
        <v>0</v>
      </c>
      <c r="P3734">
        <v>0</v>
      </c>
      <c r="R3734">
        <v>1</v>
      </c>
      <c r="S3734">
        <v>0</v>
      </c>
      <c r="T3734">
        <v>1</v>
      </c>
      <c r="U3734">
        <v>0</v>
      </c>
    </row>
    <row r="3735" spans="1:21" x14ac:dyDescent="0.3">
      <c r="A3735" t="s">
        <v>14559</v>
      </c>
      <c r="B3735" t="s">
        <v>14560</v>
      </c>
      <c r="D3735" s="3">
        <v>24330</v>
      </c>
      <c r="E3735">
        <v>54</v>
      </c>
      <c r="G3735" t="s">
        <v>14561</v>
      </c>
      <c r="H3735" t="s">
        <v>34</v>
      </c>
      <c r="I3735" t="s">
        <v>66</v>
      </c>
      <c r="J3735" t="s">
        <v>4797</v>
      </c>
      <c r="K3735" t="s">
        <v>14562</v>
      </c>
      <c r="L3735" t="s">
        <v>53</v>
      </c>
      <c r="M3735">
        <v>2</v>
      </c>
      <c r="N3735">
        <v>1</v>
      </c>
      <c r="O3735">
        <v>1</v>
      </c>
      <c r="P3735">
        <v>0</v>
      </c>
      <c r="R3735">
        <v>2</v>
      </c>
      <c r="S3735">
        <v>3</v>
      </c>
      <c r="T3735">
        <v>0</v>
      </c>
      <c r="U3735">
        <v>0</v>
      </c>
    </row>
    <row r="3736" spans="1:21" x14ac:dyDescent="0.3">
      <c r="A3736" t="s">
        <v>14563</v>
      </c>
      <c r="B3736" t="s">
        <v>14564</v>
      </c>
      <c r="G3736" t="s">
        <v>8779</v>
      </c>
      <c r="H3736" t="s">
        <v>34</v>
      </c>
      <c r="I3736" t="s">
        <v>215</v>
      </c>
      <c r="J3736" t="s">
        <v>709</v>
      </c>
      <c r="K3736" t="s">
        <v>9155</v>
      </c>
      <c r="L3736" t="s">
        <v>218</v>
      </c>
      <c r="M3736">
        <v>4</v>
      </c>
      <c r="N3736">
        <v>1</v>
      </c>
      <c r="O3736">
        <v>1</v>
      </c>
      <c r="P3736">
        <v>2</v>
      </c>
      <c r="R3736">
        <v>4</v>
      </c>
      <c r="S3736">
        <v>0</v>
      </c>
      <c r="T3736">
        <v>1</v>
      </c>
      <c r="U3736">
        <v>0</v>
      </c>
    </row>
    <row r="3737" spans="1:21" x14ac:dyDescent="0.3">
      <c r="A3737" t="s">
        <v>14565</v>
      </c>
      <c r="B3737" t="s">
        <v>14566</v>
      </c>
      <c r="C3737" t="s">
        <v>14567</v>
      </c>
      <c r="D3737" s="3">
        <v>34884</v>
      </c>
      <c r="E3737">
        <v>26</v>
      </c>
      <c r="G3737" t="s">
        <v>4979</v>
      </c>
      <c r="H3737" t="s">
        <v>94</v>
      </c>
      <c r="I3737" t="s">
        <v>318</v>
      </c>
      <c r="J3737" t="s">
        <v>80</v>
      </c>
      <c r="K3737" t="s">
        <v>14568</v>
      </c>
      <c r="L3737" t="s">
        <v>82</v>
      </c>
      <c r="M3737">
        <v>3</v>
      </c>
      <c r="N3737">
        <v>2</v>
      </c>
      <c r="O3737">
        <v>1</v>
      </c>
      <c r="P3737">
        <v>0</v>
      </c>
      <c r="R3737">
        <v>3</v>
      </c>
      <c r="S3737">
        <v>0</v>
      </c>
      <c r="T3737">
        <v>1</v>
      </c>
      <c r="U3737">
        <v>1</v>
      </c>
    </row>
    <row r="3738" spans="1:21" x14ac:dyDescent="0.3">
      <c r="A3738" t="s">
        <v>14569</v>
      </c>
      <c r="B3738" t="s">
        <v>14570</v>
      </c>
      <c r="C3738" t="s">
        <v>1322</v>
      </c>
      <c r="D3738" s="2" t="s">
        <v>14571</v>
      </c>
      <c r="E3738">
        <v>37</v>
      </c>
      <c r="G3738" t="s">
        <v>13444</v>
      </c>
      <c r="H3738" t="s">
        <v>11095</v>
      </c>
      <c r="I3738" t="s">
        <v>66</v>
      </c>
      <c r="J3738" t="s">
        <v>119</v>
      </c>
      <c r="K3738" t="s">
        <v>398</v>
      </c>
      <c r="L3738" t="s">
        <v>121</v>
      </c>
      <c r="M3738">
        <v>24</v>
      </c>
      <c r="N3738">
        <v>14</v>
      </c>
      <c r="O3738">
        <v>6</v>
      </c>
      <c r="P3738">
        <v>4</v>
      </c>
      <c r="R3738">
        <v>24</v>
      </c>
      <c r="S3738">
        <v>0</v>
      </c>
      <c r="T3738">
        <v>2</v>
      </c>
      <c r="U3738">
        <v>6</v>
      </c>
    </row>
    <row r="3739" spans="1:21" x14ac:dyDescent="0.3">
      <c r="A3739" t="s">
        <v>14572</v>
      </c>
      <c r="B3739" t="s">
        <v>14573</v>
      </c>
      <c r="C3739" t="s">
        <v>14574</v>
      </c>
      <c r="D3739" s="2" t="s">
        <v>14575</v>
      </c>
      <c r="E3739">
        <v>31</v>
      </c>
      <c r="G3739" t="s">
        <v>3366</v>
      </c>
      <c r="H3739" t="s">
        <v>59</v>
      </c>
      <c r="I3739" t="s">
        <v>66</v>
      </c>
      <c r="J3739" t="s">
        <v>119</v>
      </c>
      <c r="K3739" t="s">
        <v>9069</v>
      </c>
      <c r="L3739" t="s">
        <v>121</v>
      </c>
      <c r="M3739">
        <v>9</v>
      </c>
      <c r="N3739">
        <v>4</v>
      </c>
      <c r="O3739">
        <v>2</v>
      </c>
      <c r="P3739">
        <v>3</v>
      </c>
      <c r="R3739">
        <v>9</v>
      </c>
      <c r="S3739">
        <v>0</v>
      </c>
      <c r="T3739">
        <v>0</v>
      </c>
      <c r="U3739">
        <v>4</v>
      </c>
    </row>
    <row r="3740" spans="1:21" x14ac:dyDescent="0.3">
      <c r="A3740" t="s">
        <v>14576</v>
      </c>
      <c r="B3740" t="s">
        <v>14577</v>
      </c>
      <c r="D3740" s="2" t="s">
        <v>14578</v>
      </c>
      <c r="E3740">
        <v>42</v>
      </c>
      <c r="G3740" t="s">
        <v>11506</v>
      </c>
      <c r="H3740" t="s">
        <v>34</v>
      </c>
      <c r="I3740" t="s">
        <v>215</v>
      </c>
      <c r="J3740" t="s">
        <v>216</v>
      </c>
      <c r="L3740" t="s">
        <v>218</v>
      </c>
      <c r="M3740">
        <v>8</v>
      </c>
      <c r="N3740">
        <v>1</v>
      </c>
      <c r="O3740">
        <v>6</v>
      </c>
      <c r="P3740">
        <v>1</v>
      </c>
      <c r="R3740">
        <v>8</v>
      </c>
      <c r="S3740">
        <v>1</v>
      </c>
      <c r="T3740">
        <v>0</v>
      </c>
      <c r="U3740">
        <v>2</v>
      </c>
    </row>
    <row r="3741" spans="1:21" x14ac:dyDescent="0.3">
      <c r="A3741" t="s">
        <v>14579</v>
      </c>
      <c r="B3741" t="s">
        <v>14580</v>
      </c>
      <c r="D3741" s="3">
        <v>28559</v>
      </c>
      <c r="E3741">
        <v>42</v>
      </c>
      <c r="G3741" t="s">
        <v>14581</v>
      </c>
      <c r="H3741" t="s">
        <v>34</v>
      </c>
      <c r="I3741" t="s">
        <v>60</v>
      </c>
      <c r="J3741" t="s">
        <v>8689</v>
      </c>
      <c r="K3741" t="s">
        <v>227</v>
      </c>
      <c r="L3741" t="s">
        <v>113</v>
      </c>
      <c r="M3741">
        <v>14</v>
      </c>
      <c r="N3741">
        <v>7</v>
      </c>
      <c r="O3741">
        <v>6</v>
      </c>
      <c r="P3741">
        <v>1</v>
      </c>
      <c r="R3741">
        <v>14</v>
      </c>
      <c r="S3741">
        <v>6</v>
      </c>
      <c r="T3741">
        <v>0</v>
      </c>
      <c r="U3741">
        <v>2</v>
      </c>
    </row>
    <row r="3742" spans="1:21" x14ac:dyDescent="0.3">
      <c r="A3742" t="s">
        <v>14582</v>
      </c>
      <c r="B3742" t="s">
        <v>14583</v>
      </c>
      <c r="D3742" s="2" t="s">
        <v>14584</v>
      </c>
      <c r="E3742">
        <v>49</v>
      </c>
      <c r="G3742" t="s">
        <v>14585</v>
      </c>
      <c r="H3742" t="s">
        <v>324</v>
      </c>
      <c r="I3742" t="s">
        <v>88</v>
      </c>
      <c r="J3742" t="s">
        <v>382</v>
      </c>
      <c r="K3742" t="s">
        <v>14586</v>
      </c>
      <c r="L3742" t="s">
        <v>218</v>
      </c>
      <c r="M3742">
        <v>5</v>
      </c>
      <c r="N3742">
        <v>3</v>
      </c>
      <c r="O3742">
        <v>0</v>
      </c>
      <c r="P3742">
        <v>2</v>
      </c>
      <c r="R3742">
        <v>5</v>
      </c>
      <c r="S3742">
        <v>0</v>
      </c>
      <c r="T3742">
        <v>2</v>
      </c>
      <c r="U3742">
        <v>1</v>
      </c>
    </row>
    <row r="3743" spans="1:21" x14ac:dyDescent="0.3">
      <c r="A3743" t="s">
        <v>14587</v>
      </c>
      <c r="B3743" t="s">
        <v>14588</v>
      </c>
      <c r="C3743" t="s">
        <v>2694</v>
      </c>
      <c r="D3743" s="3">
        <v>30998</v>
      </c>
      <c r="E3743">
        <v>36</v>
      </c>
      <c r="G3743" t="s">
        <v>14589</v>
      </c>
      <c r="H3743" t="s">
        <v>795</v>
      </c>
      <c r="I3743" t="s">
        <v>26</v>
      </c>
      <c r="J3743" t="s">
        <v>105</v>
      </c>
      <c r="K3743" t="s">
        <v>14590</v>
      </c>
      <c r="L3743" t="s">
        <v>107</v>
      </c>
      <c r="M3743">
        <v>11</v>
      </c>
      <c r="N3743">
        <v>0</v>
      </c>
      <c r="O3743">
        <v>8</v>
      </c>
      <c r="P3743">
        <v>3</v>
      </c>
      <c r="R3743">
        <v>11</v>
      </c>
      <c r="S3743">
        <v>6</v>
      </c>
      <c r="T3743">
        <v>1</v>
      </c>
      <c r="U3743">
        <v>1</v>
      </c>
    </row>
    <row r="3744" spans="1:21" x14ac:dyDescent="0.3">
      <c r="A3744" t="s">
        <v>14591</v>
      </c>
      <c r="B3744" t="s">
        <v>14592</v>
      </c>
      <c r="D3744" s="2" t="s">
        <v>14593</v>
      </c>
      <c r="E3744">
        <v>31</v>
      </c>
      <c r="G3744" t="s">
        <v>2136</v>
      </c>
      <c r="H3744" t="s">
        <v>34</v>
      </c>
      <c r="I3744" t="s">
        <v>66</v>
      </c>
      <c r="J3744" t="s">
        <v>119</v>
      </c>
      <c r="K3744" t="s">
        <v>4974</v>
      </c>
      <c r="L3744" t="s">
        <v>121</v>
      </c>
      <c r="M3744">
        <v>7</v>
      </c>
      <c r="N3744">
        <v>2</v>
      </c>
      <c r="O3744">
        <v>5</v>
      </c>
      <c r="P3744">
        <v>0</v>
      </c>
      <c r="R3744">
        <v>7</v>
      </c>
      <c r="S3744">
        <v>5</v>
      </c>
      <c r="T3744">
        <v>2</v>
      </c>
      <c r="U3744">
        <v>0</v>
      </c>
    </row>
    <row r="3745" spans="1:22" x14ac:dyDescent="0.3">
      <c r="A3745" t="s">
        <v>14594</v>
      </c>
      <c r="B3745" t="s">
        <v>14595</v>
      </c>
      <c r="C3745" t="s">
        <v>14596</v>
      </c>
      <c r="G3745" t="s">
        <v>897</v>
      </c>
      <c r="H3745" t="s">
        <v>439</v>
      </c>
      <c r="I3745" t="s">
        <v>26</v>
      </c>
      <c r="J3745" t="s">
        <v>27</v>
      </c>
      <c r="K3745" t="s">
        <v>14597</v>
      </c>
      <c r="L3745" t="s">
        <v>29</v>
      </c>
      <c r="M3745">
        <v>10</v>
      </c>
      <c r="N3745">
        <v>4</v>
      </c>
      <c r="O3745">
        <v>5</v>
      </c>
      <c r="P3745">
        <v>1</v>
      </c>
      <c r="R3745">
        <v>10</v>
      </c>
      <c r="S3745">
        <v>1</v>
      </c>
      <c r="T3745">
        <v>1</v>
      </c>
      <c r="U3745">
        <v>0</v>
      </c>
    </row>
    <row r="3746" spans="1:22" x14ac:dyDescent="0.3">
      <c r="A3746" t="s">
        <v>14598</v>
      </c>
      <c r="B3746" t="s">
        <v>14599</v>
      </c>
      <c r="C3746" t="s">
        <v>1300</v>
      </c>
      <c r="D3746" s="3">
        <v>32363</v>
      </c>
      <c r="E3746">
        <v>33</v>
      </c>
      <c r="G3746" t="s">
        <v>330</v>
      </c>
      <c r="H3746" t="s">
        <v>34</v>
      </c>
      <c r="I3746" t="s">
        <v>66</v>
      </c>
      <c r="J3746" t="s">
        <v>216</v>
      </c>
      <c r="K3746" t="s">
        <v>1281</v>
      </c>
      <c r="L3746" t="s">
        <v>218</v>
      </c>
      <c r="M3746">
        <v>18</v>
      </c>
      <c r="N3746">
        <v>3</v>
      </c>
      <c r="O3746">
        <v>14</v>
      </c>
      <c r="P3746">
        <v>1</v>
      </c>
      <c r="R3746">
        <v>18</v>
      </c>
      <c r="S3746">
        <v>3</v>
      </c>
      <c r="T3746">
        <v>1</v>
      </c>
      <c r="U3746">
        <v>0</v>
      </c>
    </row>
    <row r="3747" spans="1:22" x14ac:dyDescent="0.3">
      <c r="A3747" t="s">
        <v>14600</v>
      </c>
      <c r="B3747" t="s">
        <v>14601</v>
      </c>
      <c r="H3747" t="s">
        <v>94</v>
      </c>
      <c r="I3747" t="s">
        <v>95</v>
      </c>
      <c r="J3747" t="s">
        <v>105</v>
      </c>
      <c r="K3747" t="s">
        <v>14602</v>
      </c>
      <c r="L3747" t="s">
        <v>107</v>
      </c>
      <c r="M3747">
        <v>6</v>
      </c>
      <c r="N3747">
        <v>4</v>
      </c>
      <c r="O3747">
        <v>1</v>
      </c>
      <c r="P3747">
        <v>1</v>
      </c>
      <c r="R3747">
        <v>6</v>
      </c>
      <c r="S3747">
        <v>1</v>
      </c>
      <c r="T3747">
        <v>2</v>
      </c>
      <c r="U3747">
        <v>2</v>
      </c>
    </row>
    <row r="3748" spans="1:22" x14ac:dyDescent="0.3">
      <c r="A3748" t="s">
        <v>14603</v>
      </c>
      <c r="B3748" t="s">
        <v>14604</v>
      </c>
      <c r="D3748" s="3">
        <v>31565</v>
      </c>
      <c r="E3748">
        <v>35</v>
      </c>
      <c r="G3748" t="s">
        <v>3721</v>
      </c>
      <c r="H3748" t="s">
        <v>34</v>
      </c>
      <c r="I3748" t="s">
        <v>66</v>
      </c>
      <c r="J3748" t="s">
        <v>27</v>
      </c>
      <c r="K3748" t="s">
        <v>14605</v>
      </c>
      <c r="L3748" t="s">
        <v>29</v>
      </c>
      <c r="M3748">
        <v>12</v>
      </c>
      <c r="N3748">
        <v>1</v>
      </c>
      <c r="O3748">
        <v>9</v>
      </c>
      <c r="P3748">
        <v>2</v>
      </c>
      <c r="R3748">
        <v>12</v>
      </c>
      <c r="S3748">
        <v>3</v>
      </c>
      <c r="T3748">
        <v>0</v>
      </c>
      <c r="U3748">
        <v>0</v>
      </c>
    </row>
    <row r="3749" spans="1:22" x14ac:dyDescent="0.3">
      <c r="A3749" t="s">
        <v>14606</v>
      </c>
      <c r="B3749" t="s">
        <v>14607</v>
      </c>
      <c r="C3749" t="s">
        <v>1198</v>
      </c>
      <c r="D3749" s="2" t="s">
        <v>2567</v>
      </c>
      <c r="E3749">
        <v>31</v>
      </c>
      <c r="G3749" t="s">
        <v>8791</v>
      </c>
      <c r="H3749" t="s">
        <v>34</v>
      </c>
      <c r="I3749" t="s">
        <v>26</v>
      </c>
      <c r="J3749" t="s">
        <v>27</v>
      </c>
      <c r="K3749" t="s">
        <v>1195</v>
      </c>
      <c r="L3749" t="s">
        <v>29</v>
      </c>
      <c r="M3749">
        <v>19</v>
      </c>
      <c r="N3749">
        <v>7</v>
      </c>
      <c r="O3749">
        <v>4</v>
      </c>
      <c r="P3749">
        <v>8</v>
      </c>
      <c r="R3749">
        <v>19</v>
      </c>
      <c r="S3749">
        <v>1</v>
      </c>
      <c r="T3749">
        <v>4</v>
      </c>
      <c r="U3749">
        <v>3</v>
      </c>
    </row>
    <row r="3750" spans="1:22" x14ac:dyDescent="0.3">
      <c r="A3750" t="s">
        <v>14608</v>
      </c>
      <c r="B3750" t="s">
        <v>14609</v>
      </c>
      <c r="D3750" s="3">
        <v>32389</v>
      </c>
      <c r="E3750">
        <v>33</v>
      </c>
      <c r="G3750" t="s">
        <v>14610</v>
      </c>
      <c r="H3750" t="s">
        <v>34</v>
      </c>
      <c r="I3750" t="s">
        <v>215</v>
      </c>
      <c r="J3750" t="s">
        <v>27</v>
      </c>
      <c r="K3750" t="s">
        <v>359</v>
      </c>
      <c r="L3750" t="s">
        <v>29</v>
      </c>
      <c r="M3750">
        <v>11</v>
      </c>
      <c r="N3750">
        <v>4</v>
      </c>
      <c r="O3750">
        <v>0</v>
      </c>
      <c r="P3750">
        <v>7</v>
      </c>
      <c r="R3750">
        <v>11</v>
      </c>
      <c r="S3750">
        <v>1</v>
      </c>
      <c r="T3750">
        <v>0</v>
      </c>
      <c r="U3750">
        <v>1</v>
      </c>
    </row>
    <row r="3751" spans="1:22" x14ac:dyDescent="0.3">
      <c r="A3751" t="s">
        <v>14611</v>
      </c>
      <c r="B3751" t="s">
        <v>14612</v>
      </c>
      <c r="C3751" t="s">
        <v>10049</v>
      </c>
      <c r="D3751" s="2" t="s">
        <v>14613</v>
      </c>
      <c r="E3751">
        <v>33</v>
      </c>
      <c r="G3751" t="s">
        <v>671</v>
      </c>
      <c r="H3751" t="s">
        <v>34</v>
      </c>
      <c r="I3751" t="s">
        <v>50</v>
      </c>
      <c r="J3751" t="s">
        <v>51</v>
      </c>
      <c r="K3751" t="s">
        <v>52</v>
      </c>
      <c r="L3751" t="s">
        <v>53</v>
      </c>
      <c r="M3751">
        <v>35</v>
      </c>
      <c r="N3751">
        <v>19</v>
      </c>
      <c r="O3751">
        <v>13</v>
      </c>
      <c r="P3751">
        <v>2</v>
      </c>
      <c r="Q3751">
        <v>1</v>
      </c>
      <c r="R3751">
        <v>35</v>
      </c>
      <c r="S3751">
        <v>9</v>
      </c>
      <c r="T3751">
        <v>4</v>
      </c>
      <c r="U3751">
        <v>3</v>
      </c>
      <c r="V3751">
        <v>0</v>
      </c>
    </row>
    <row r="3752" spans="1:22" x14ac:dyDescent="0.3">
      <c r="A3752" t="s">
        <v>14614</v>
      </c>
      <c r="B3752" t="s">
        <v>14615</v>
      </c>
      <c r="D3752" s="3">
        <v>28196</v>
      </c>
      <c r="E3752">
        <v>43</v>
      </c>
      <c r="G3752" t="s">
        <v>1240</v>
      </c>
      <c r="H3752" t="s">
        <v>59</v>
      </c>
      <c r="I3752" t="s">
        <v>26</v>
      </c>
      <c r="J3752" t="s">
        <v>27</v>
      </c>
      <c r="K3752" t="s">
        <v>6141</v>
      </c>
      <c r="L3752" t="s">
        <v>29</v>
      </c>
      <c r="M3752">
        <v>13</v>
      </c>
      <c r="N3752">
        <v>2</v>
      </c>
      <c r="O3752">
        <v>9</v>
      </c>
      <c r="P3752">
        <v>2</v>
      </c>
      <c r="R3752">
        <v>13</v>
      </c>
      <c r="S3752">
        <v>3</v>
      </c>
      <c r="T3752">
        <v>0</v>
      </c>
      <c r="U3752">
        <v>3</v>
      </c>
    </row>
    <row r="3753" spans="1:22" x14ac:dyDescent="0.3">
      <c r="A3753" t="s">
        <v>14616</v>
      </c>
      <c r="B3753" t="s">
        <v>14617</v>
      </c>
      <c r="D3753" s="3">
        <v>32943</v>
      </c>
      <c r="E3753">
        <v>30</v>
      </c>
      <c r="G3753" t="s">
        <v>14618</v>
      </c>
      <c r="H3753" t="s">
        <v>59</v>
      </c>
      <c r="I3753" t="s">
        <v>66</v>
      </c>
      <c r="J3753" t="s">
        <v>119</v>
      </c>
      <c r="K3753" t="s">
        <v>2573</v>
      </c>
      <c r="L3753" t="s">
        <v>121</v>
      </c>
      <c r="M3753">
        <v>12</v>
      </c>
      <c r="N3753">
        <v>6</v>
      </c>
      <c r="O3753">
        <v>4</v>
      </c>
      <c r="P3753">
        <v>2</v>
      </c>
      <c r="R3753">
        <v>12</v>
      </c>
      <c r="S3753">
        <v>2</v>
      </c>
      <c r="T3753">
        <v>0</v>
      </c>
      <c r="U3753">
        <v>0</v>
      </c>
    </row>
    <row r="3754" spans="1:22" x14ac:dyDescent="0.3">
      <c r="A3754" t="s">
        <v>14619</v>
      </c>
      <c r="B3754" t="s">
        <v>14620</v>
      </c>
      <c r="C3754" t="s">
        <v>14621</v>
      </c>
      <c r="D3754" s="3">
        <v>35527</v>
      </c>
      <c r="E3754">
        <v>24</v>
      </c>
      <c r="G3754" t="s">
        <v>9039</v>
      </c>
      <c r="H3754" t="s">
        <v>1265</v>
      </c>
      <c r="I3754" t="s">
        <v>88</v>
      </c>
      <c r="J3754" t="s">
        <v>105</v>
      </c>
      <c r="K3754" t="s">
        <v>14622</v>
      </c>
      <c r="L3754" t="s">
        <v>107</v>
      </c>
      <c r="M3754">
        <v>2</v>
      </c>
      <c r="N3754">
        <v>2</v>
      </c>
      <c r="O3754">
        <v>0</v>
      </c>
      <c r="P3754">
        <v>0</v>
      </c>
      <c r="R3754">
        <v>2</v>
      </c>
      <c r="S3754">
        <v>1</v>
      </c>
      <c r="T3754">
        <v>0</v>
      </c>
      <c r="U3754">
        <v>0</v>
      </c>
    </row>
    <row r="3755" spans="1:22" x14ac:dyDescent="0.3">
      <c r="A3755" t="s">
        <v>14623</v>
      </c>
      <c r="B3755" t="s">
        <v>14624</v>
      </c>
      <c r="H3755" t="s">
        <v>358</v>
      </c>
      <c r="I3755" t="s">
        <v>287</v>
      </c>
      <c r="J3755" t="s">
        <v>288</v>
      </c>
      <c r="K3755" t="s">
        <v>14625</v>
      </c>
      <c r="L3755" t="s">
        <v>290</v>
      </c>
      <c r="M3755">
        <v>4</v>
      </c>
      <c r="N3755">
        <v>1</v>
      </c>
      <c r="O3755">
        <v>1</v>
      </c>
      <c r="P3755">
        <v>2</v>
      </c>
      <c r="R3755">
        <v>4</v>
      </c>
      <c r="S3755">
        <v>0</v>
      </c>
      <c r="T3755">
        <v>0</v>
      </c>
      <c r="U3755">
        <v>1</v>
      </c>
    </row>
    <row r="3756" spans="1:22" x14ac:dyDescent="0.3">
      <c r="A3756" t="s">
        <v>14626</v>
      </c>
      <c r="B3756" t="s">
        <v>14627</v>
      </c>
      <c r="C3756" t="s">
        <v>14628</v>
      </c>
      <c r="G3756" t="s">
        <v>2499</v>
      </c>
      <c r="H3756" t="s">
        <v>34</v>
      </c>
      <c r="I3756" t="s">
        <v>95</v>
      </c>
      <c r="J3756" t="s">
        <v>27</v>
      </c>
      <c r="K3756" t="s">
        <v>14629</v>
      </c>
      <c r="L3756" t="s">
        <v>29</v>
      </c>
      <c r="M3756">
        <v>6</v>
      </c>
      <c r="N3756">
        <v>3</v>
      </c>
      <c r="O3756">
        <v>1</v>
      </c>
      <c r="P3756">
        <v>2</v>
      </c>
      <c r="R3756">
        <v>6</v>
      </c>
      <c r="S3756">
        <v>0</v>
      </c>
      <c r="T3756">
        <v>0</v>
      </c>
      <c r="U3756">
        <v>0</v>
      </c>
    </row>
    <row r="3757" spans="1:22" x14ac:dyDescent="0.3">
      <c r="A3757" t="s">
        <v>14630</v>
      </c>
      <c r="B3757" t="s">
        <v>14631</v>
      </c>
      <c r="C3757" t="s">
        <v>7485</v>
      </c>
      <c r="D3757" s="2" t="s">
        <v>14632</v>
      </c>
      <c r="E3757">
        <v>25</v>
      </c>
      <c r="G3757" t="s">
        <v>14633</v>
      </c>
      <c r="H3757" t="s">
        <v>3749</v>
      </c>
      <c r="I3757" t="s">
        <v>88</v>
      </c>
      <c r="J3757" t="s">
        <v>288</v>
      </c>
      <c r="K3757" t="s">
        <v>5529</v>
      </c>
      <c r="L3757" t="s">
        <v>290</v>
      </c>
      <c r="M3757">
        <v>14</v>
      </c>
      <c r="N3757">
        <v>6</v>
      </c>
      <c r="O3757">
        <v>4</v>
      </c>
      <c r="P3757">
        <v>4</v>
      </c>
      <c r="R3757">
        <v>14</v>
      </c>
      <c r="S3757">
        <v>0</v>
      </c>
      <c r="T3757">
        <v>4</v>
      </c>
      <c r="U3757">
        <v>2</v>
      </c>
    </row>
    <row r="3758" spans="1:22" x14ac:dyDescent="0.3">
      <c r="A3758" t="s">
        <v>14634</v>
      </c>
      <c r="B3758" t="s">
        <v>14635</v>
      </c>
      <c r="H3758" t="s">
        <v>520</v>
      </c>
      <c r="I3758" t="s">
        <v>95</v>
      </c>
      <c r="J3758" t="s">
        <v>36</v>
      </c>
      <c r="K3758" t="s">
        <v>1308</v>
      </c>
      <c r="L3758" t="s">
        <v>38</v>
      </c>
      <c r="M3758">
        <v>4</v>
      </c>
      <c r="N3758">
        <v>1</v>
      </c>
      <c r="O3758">
        <v>1</v>
      </c>
      <c r="P3758">
        <v>2</v>
      </c>
      <c r="R3758">
        <v>4</v>
      </c>
      <c r="S3758">
        <v>0</v>
      </c>
      <c r="T3758">
        <v>2</v>
      </c>
      <c r="U3758">
        <v>1</v>
      </c>
    </row>
    <row r="3759" spans="1:22" x14ac:dyDescent="0.3">
      <c r="A3759" t="s">
        <v>14636</v>
      </c>
      <c r="B3759" t="s">
        <v>14637</v>
      </c>
      <c r="C3759" t="s">
        <v>14638</v>
      </c>
      <c r="D3759" s="2" t="s">
        <v>14639</v>
      </c>
      <c r="E3759">
        <v>32</v>
      </c>
      <c r="G3759" t="s">
        <v>614</v>
      </c>
      <c r="H3759" t="s">
        <v>34</v>
      </c>
      <c r="I3759" t="s">
        <v>318</v>
      </c>
      <c r="J3759" t="s">
        <v>119</v>
      </c>
      <c r="K3759" t="s">
        <v>2200</v>
      </c>
      <c r="L3759" t="s">
        <v>121</v>
      </c>
      <c r="M3759">
        <v>19</v>
      </c>
      <c r="N3759">
        <v>11</v>
      </c>
      <c r="O3759">
        <v>1</v>
      </c>
      <c r="P3759">
        <v>7</v>
      </c>
      <c r="R3759">
        <v>19</v>
      </c>
      <c r="S3759">
        <v>3</v>
      </c>
      <c r="T3759">
        <v>3</v>
      </c>
      <c r="U3759">
        <v>1</v>
      </c>
    </row>
    <row r="3760" spans="1:22" x14ac:dyDescent="0.3">
      <c r="A3760" t="s">
        <v>14640</v>
      </c>
      <c r="B3760" t="s">
        <v>14641</v>
      </c>
      <c r="D3760" s="2" t="s">
        <v>14642</v>
      </c>
      <c r="E3760">
        <v>48</v>
      </c>
      <c r="G3760" t="s">
        <v>14643</v>
      </c>
      <c r="H3760" t="s">
        <v>34</v>
      </c>
      <c r="I3760" t="s">
        <v>26</v>
      </c>
      <c r="J3760" t="s">
        <v>51</v>
      </c>
      <c r="L3760" t="s">
        <v>53</v>
      </c>
      <c r="M3760">
        <v>0</v>
      </c>
      <c r="N3760">
        <v>0</v>
      </c>
      <c r="O3760">
        <v>0</v>
      </c>
      <c r="P3760">
        <v>0</v>
      </c>
      <c r="R3760">
        <v>0</v>
      </c>
      <c r="S3760">
        <v>1</v>
      </c>
      <c r="T3760">
        <v>2</v>
      </c>
      <c r="U3760">
        <v>0</v>
      </c>
    </row>
    <row r="3761" spans="1:22" x14ac:dyDescent="0.3">
      <c r="A3761" t="s">
        <v>14644</v>
      </c>
      <c r="B3761" t="s">
        <v>14645</v>
      </c>
      <c r="C3761" t="s">
        <v>14646</v>
      </c>
      <c r="D3761" s="2" t="s">
        <v>14647</v>
      </c>
      <c r="E3761">
        <v>33</v>
      </c>
      <c r="G3761" t="s">
        <v>3421</v>
      </c>
      <c r="H3761" t="s">
        <v>34</v>
      </c>
      <c r="I3761" t="s">
        <v>35</v>
      </c>
      <c r="J3761" t="s">
        <v>216</v>
      </c>
      <c r="K3761" t="s">
        <v>2094</v>
      </c>
      <c r="L3761" t="s">
        <v>218</v>
      </c>
      <c r="M3761">
        <v>23</v>
      </c>
      <c r="N3761">
        <v>5</v>
      </c>
      <c r="O3761">
        <v>7</v>
      </c>
      <c r="P3761">
        <v>11</v>
      </c>
      <c r="R3761">
        <v>23</v>
      </c>
      <c r="S3761">
        <v>1</v>
      </c>
      <c r="T3761">
        <v>1</v>
      </c>
      <c r="U3761">
        <v>7</v>
      </c>
    </row>
    <row r="3762" spans="1:22" x14ac:dyDescent="0.3">
      <c r="A3762" t="s">
        <v>14648</v>
      </c>
      <c r="B3762" t="s">
        <v>14649</v>
      </c>
      <c r="C3762" t="s">
        <v>3672</v>
      </c>
      <c r="D3762" s="2" t="s">
        <v>6327</v>
      </c>
      <c r="E3762">
        <v>32</v>
      </c>
      <c r="G3762" t="s">
        <v>8235</v>
      </c>
      <c r="H3762" t="s">
        <v>34</v>
      </c>
      <c r="I3762" t="s">
        <v>26</v>
      </c>
      <c r="J3762" t="s">
        <v>27</v>
      </c>
      <c r="K3762" t="s">
        <v>634</v>
      </c>
      <c r="L3762" t="s">
        <v>29</v>
      </c>
      <c r="M3762">
        <v>10</v>
      </c>
      <c r="N3762">
        <v>8</v>
      </c>
      <c r="O3762">
        <v>0</v>
      </c>
      <c r="P3762">
        <v>2</v>
      </c>
      <c r="R3762">
        <v>10</v>
      </c>
      <c r="S3762">
        <v>1</v>
      </c>
      <c r="T3762">
        <v>0</v>
      </c>
      <c r="U3762">
        <v>2</v>
      </c>
    </row>
    <row r="3763" spans="1:22" x14ac:dyDescent="0.3">
      <c r="A3763" t="s">
        <v>14650</v>
      </c>
      <c r="B3763" t="s">
        <v>14651</v>
      </c>
      <c r="D3763" s="3">
        <v>33148</v>
      </c>
      <c r="E3763">
        <v>31</v>
      </c>
      <c r="G3763" t="s">
        <v>8628</v>
      </c>
      <c r="H3763" t="s">
        <v>25</v>
      </c>
      <c r="I3763" t="s">
        <v>66</v>
      </c>
      <c r="J3763" t="s">
        <v>27</v>
      </c>
      <c r="K3763" t="s">
        <v>8538</v>
      </c>
      <c r="L3763" t="s">
        <v>29</v>
      </c>
      <c r="M3763">
        <v>20</v>
      </c>
      <c r="N3763">
        <v>4</v>
      </c>
      <c r="O3763">
        <v>9</v>
      </c>
      <c r="P3763">
        <v>7</v>
      </c>
      <c r="R3763">
        <v>20</v>
      </c>
      <c r="S3763">
        <v>1</v>
      </c>
      <c r="T3763">
        <v>0</v>
      </c>
      <c r="U3763">
        <v>0</v>
      </c>
    </row>
    <row r="3764" spans="1:22" x14ac:dyDescent="0.3">
      <c r="A3764" t="s">
        <v>14652</v>
      </c>
      <c r="B3764" t="s">
        <v>14653</v>
      </c>
      <c r="I3764" t="s">
        <v>95</v>
      </c>
      <c r="J3764" t="s">
        <v>1875</v>
      </c>
      <c r="M3764">
        <v>5</v>
      </c>
      <c r="N3764">
        <v>1</v>
      </c>
      <c r="O3764">
        <v>3</v>
      </c>
      <c r="P3764">
        <v>1</v>
      </c>
      <c r="R3764">
        <v>5</v>
      </c>
      <c r="S3764">
        <v>1</v>
      </c>
      <c r="T3764">
        <v>1</v>
      </c>
      <c r="U3764">
        <v>0</v>
      </c>
    </row>
    <row r="3765" spans="1:22" x14ac:dyDescent="0.3">
      <c r="A3765" t="s">
        <v>14654</v>
      </c>
      <c r="B3765" t="s">
        <v>14655</v>
      </c>
      <c r="G3765" t="s">
        <v>323</v>
      </c>
      <c r="H3765" t="s">
        <v>324</v>
      </c>
      <c r="I3765" t="s">
        <v>26</v>
      </c>
      <c r="J3765" t="s">
        <v>2608</v>
      </c>
      <c r="L3765" t="s">
        <v>121</v>
      </c>
      <c r="M3765">
        <v>1</v>
      </c>
      <c r="N3765">
        <v>1</v>
      </c>
      <c r="O3765">
        <v>0</v>
      </c>
      <c r="P3765">
        <v>0</v>
      </c>
      <c r="R3765">
        <v>1</v>
      </c>
      <c r="S3765">
        <v>2</v>
      </c>
      <c r="T3765">
        <v>2</v>
      </c>
      <c r="U3765">
        <v>0</v>
      </c>
    </row>
    <row r="3766" spans="1:22" x14ac:dyDescent="0.3">
      <c r="A3766" t="s">
        <v>14656</v>
      </c>
      <c r="B3766" t="s">
        <v>14657</v>
      </c>
      <c r="C3766" t="s">
        <v>3778</v>
      </c>
      <c r="D3766" s="3">
        <v>35621</v>
      </c>
      <c r="E3766">
        <v>23</v>
      </c>
      <c r="G3766" t="s">
        <v>14658</v>
      </c>
      <c r="H3766" t="s">
        <v>65</v>
      </c>
      <c r="I3766" t="s">
        <v>165</v>
      </c>
      <c r="J3766" t="s">
        <v>36</v>
      </c>
      <c r="K3766" t="s">
        <v>266</v>
      </c>
      <c r="L3766" t="s">
        <v>38</v>
      </c>
      <c r="M3766">
        <v>7</v>
      </c>
      <c r="N3766">
        <v>2</v>
      </c>
      <c r="O3766">
        <v>2</v>
      </c>
      <c r="P3766">
        <v>3</v>
      </c>
      <c r="R3766">
        <v>7</v>
      </c>
      <c r="S3766">
        <v>0</v>
      </c>
      <c r="T3766">
        <v>0</v>
      </c>
      <c r="U3766">
        <v>0</v>
      </c>
    </row>
    <row r="3767" spans="1:22" x14ac:dyDescent="0.3">
      <c r="A3767" t="s">
        <v>14659</v>
      </c>
      <c r="B3767" t="s">
        <v>14660</v>
      </c>
      <c r="D3767" s="2" t="s">
        <v>7681</v>
      </c>
      <c r="E3767">
        <v>29</v>
      </c>
      <c r="G3767" t="s">
        <v>5059</v>
      </c>
      <c r="H3767" t="s">
        <v>34</v>
      </c>
      <c r="I3767" t="s">
        <v>165</v>
      </c>
      <c r="J3767" t="s">
        <v>36</v>
      </c>
      <c r="K3767" t="s">
        <v>1711</v>
      </c>
      <c r="L3767" t="s">
        <v>38</v>
      </c>
      <c r="M3767">
        <v>24</v>
      </c>
      <c r="N3767">
        <v>5</v>
      </c>
      <c r="O3767">
        <v>7</v>
      </c>
      <c r="P3767">
        <v>12</v>
      </c>
      <c r="R3767">
        <v>24</v>
      </c>
      <c r="S3767">
        <v>1</v>
      </c>
      <c r="T3767">
        <v>4</v>
      </c>
      <c r="U3767">
        <v>1</v>
      </c>
    </row>
    <row r="3768" spans="1:22" x14ac:dyDescent="0.3">
      <c r="A3768" t="s">
        <v>14661</v>
      </c>
      <c r="B3768" t="s">
        <v>14662</v>
      </c>
      <c r="C3768" t="s">
        <v>1168</v>
      </c>
      <c r="D3768" s="3">
        <v>28466</v>
      </c>
      <c r="E3768">
        <v>44</v>
      </c>
      <c r="G3768" t="s">
        <v>5291</v>
      </c>
      <c r="H3768" t="s">
        <v>65</v>
      </c>
      <c r="I3768" t="s">
        <v>50</v>
      </c>
      <c r="J3768" t="s">
        <v>1062</v>
      </c>
      <c r="K3768" t="s">
        <v>1730</v>
      </c>
      <c r="L3768" t="s">
        <v>113</v>
      </c>
      <c r="M3768">
        <v>22</v>
      </c>
      <c r="N3768">
        <v>18</v>
      </c>
      <c r="O3768">
        <v>4</v>
      </c>
      <c r="P3768">
        <v>0</v>
      </c>
      <c r="R3768">
        <v>22</v>
      </c>
      <c r="S3768">
        <v>3</v>
      </c>
      <c r="T3768">
        <v>1</v>
      </c>
      <c r="U3768">
        <v>1</v>
      </c>
    </row>
    <row r="3769" spans="1:22" x14ac:dyDescent="0.3">
      <c r="A3769" t="s">
        <v>14663</v>
      </c>
      <c r="B3769" t="s">
        <v>14664</v>
      </c>
      <c r="D3769" s="3">
        <v>32482</v>
      </c>
      <c r="E3769">
        <v>33</v>
      </c>
      <c r="G3769" t="s">
        <v>1313</v>
      </c>
      <c r="H3769" t="s">
        <v>25</v>
      </c>
      <c r="I3769" t="s">
        <v>165</v>
      </c>
      <c r="J3769" t="s">
        <v>216</v>
      </c>
      <c r="K3769" t="s">
        <v>984</v>
      </c>
      <c r="L3769" t="s">
        <v>218</v>
      </c>
      <c r="M3769">
        <v>5</v>
      </c>
      <c r="N3769">
        <v>0</v>
      </c>
      <c r="O3769">
        <v>4</v>
      </c>
      <c r="P3769">
        <v>1</v>
      </c>
      <c r="R3769">
        <v>5</v>
      </c>
      <c r="S3769">
        <v>0</v>
      </c>
      <c r="T3769">
        <v>0</v>
      </c>
      <c r="U3769">
        <v>2</v>
      </c>
    </row>
    <row r="3770" spans="1:22" x14ac:dyDescent="0.3">
      <c r="A3770" t="s">
        <v>14665</v>
      </c>
      <c r="B3770" t="s">
        <v>14666</v>
      </c>
      <c r="C3770" t="s">
        <v>10840</v>
      </c>
      <c r="D3770" s="2" t="s">
        <v>12293</v>
      </c>
      <c r="E3770">
        <v>39</v>
      </c>
      <c r="G3770" t="s">
        <v>14667</v>
      </c>
      <c r="H3770" t="s">
        <v>439</v>
      </c>
      <c r="I3770" t="s">
        <v>44</v>
      </c>
      <c r="J3770" t="s">
        <v>119</v>
      </c>
      <c r="K3770" t="s">
        <v>2080</v>
      </c>
      <c r="L3770" t="s">
        <v>121</v>
      </c>
      <c r="M3770">
        <v>25</v>
      </c>
      <c r="N3770">
        <v>13</v>
      </c>
      <c r="O3770">
        <v>3</v>
      </c>
      <c r="P3770">
        <v>9</v>
      </c>
      <c r="Q3770">
        <v>0</v>
      </c>
      <c r="R3770">
        <v>25</v>
      </c>
      <c r="S3770">
        <v>1</v>
      </c>
      <c r="T3770">
        <v>4</v>
      </c>
      <c r="U3770">
        <v>4</v>
      </c>
      <c r="V3770">
        <v>1</v>
      </c>
    </row>
    <row r="3771" spans="1:22" x14ac:dyDescent="0.3">
      <c r="A3771" t="s">
        <v>14668</v>
      </c>
      <c r="B3771" t="s">
        <v>14669</v>
      </c>
      <c r="C3771" t="s">
        <v>14670</v>
      </c>
      <c r="D3771" s="2" t="s">
        <v>14671</v>
      </c>
      <c r="E3771">
        <v>40</v>
      </c>
      <c r="G3771" t="s">
        <v>1114</v>
      </c>
      <c r="H3771" t="s">
        <v>34</v>
      </c>
      <c r="I3771" t="s">
        <v>126</v>
      </c>
      <c r="J3771" t="s">
        <v>119</v>
      </c>
      <c r="K3771" t="s">
        <v>1817</v>
      </c>
      <c r="L3771" t="s">
        <v>121</v>
      </c>
      <c r="M3771">
        <v>38</v>
      </c>
      <c r="N3771">
        <v>14</v>
      </c>
      <c r="O3771">
        <v>18</v>
      </c>
      <c r="P3771">
        <v>6</v>
      </c>
      <c r="R3771">
        <v>38</v>
      </c>
      <c r="S3771">
        <v>9</v>
      </c>
      <c r="T3771">
        <v>4</v>
      </c>
      <c r="U3771">
        <v>1</v>
      </c>
    </row>
    <row r="3772" spans="1:22" x14ac:dyDescent="0.3">
      <c r="A3772" t="s">
        <v>14672</v>
      </c>
      <c r="B3772" t="s">
        <v>14673</v>
      </c>
      <c r="C3772" t="s">
        <v>2407</v>
      </c>
      <c r="D3772" s="2" t="s">
        <v>1483</v>
      </c>
      <c r="E3772">
        <v>35</v>
      </c>
      <c r="G3772" t="s">
        <v>10746</v>
      </c>
      <c r="H3772" t="s">
        <v>34</v>
      </c>
      <c r="I3772" t="s">
        <v>215</v>
      </c>
      <c r="J3772" t="s">
        <v>105</v>
      </c>
      <c r="K3772" t="s">
        <v>14674</v>
      </c>
      <c r="L3772" t="s">
        <v>107</v>
      </c>
      <c r="M3772">
        <v>16</v>
      </c>
      <c r="N3772">
        <v>5</v>
      </c>
      <c r="O3772">
        <v>8</v>
      </c>
      <c r="P3772">
        <v>3</v>
      </c>
      <c r="R3772">
        <v>16</v>
      </c>
      <c r="S3772">
        <v>2</v>
      </c>
      <c r="T3772">
        <v>3</v>
      </c>
      <c r="U3772">
        <v>3</v>
      </c>
    </row>
    <row r="3773" spans="1:22" x14ac:dyDescent="0.3">
      <c r="A3773" t="s">
        <v>14675</v>
      </c>
      <c r="B3773" t="s">
        <v>14676</v>
      </c>
      <c r="C3773" t="s">
        <v>4408</v>
      </c>
      <c r="D3773" s="3">
        <v>32974</v>
      </c>
      <c r="E3773">
        <v>30</v>
      </c>
      <c r="G3773" t="s">
        <v>730</v>
      </c>
      <c r="H3773" t="s">
        <v>34</v>
      </c>
      <c r="I3773" t="s">
        <v>66</v>
      </c>
      <c r="J3773" t="s">
        <v>27</v>
      </c>
      <c r="K3773" t="s">
        <v>112</v>
      </c>
      <c r="L3773" t="s">
        <v>29</v>
      </c>
      <c r="M3773">
        <v>7</v>
      </c>
      <c r="N3773">
        <v>0</v>
      </c>
      <c r="O3773">
        <v>4</v>
      </c>
      <c r="P3773">
        <v>3</v>
      </c>
      <c r="R3773">
        <v>7</v>
      </c>
      <c r="S3773">
        <v>1</v>
      </c>
      <c r="T3773">
        <v>0</v>
      </c>
      <c r="U3773">
        <v>1</v>
      </c>
    </row>
    <row r="3774" spans="1:22" x14ac:dyDescent="0.3">
      <c r="A3774" t="s">
        <v>14677</v>
      </c>
      <c r="B3774" t="s">
        <v>14678</v>
      </c>
      <c r="C3774" t="s">
        <v>14679</v>
      </c>
      <c r="D3774" s="3">
        <v>27243</v>
      </c>
      <c r="F3774" s="1">
        <v>42527</v>
      </c>
      <c r="G3774" t="s">
        <v>412</v>
      </c>
      <c r="H3774" t="s">
        <v>34</v>
      </c>
      <c r="I3774" t="s">
        <v>60</v>
      </c>
      <c r="J3774" t="s">
        <v>8518</v>
      </c>
      <c r="K3774" t="s">
        <v>227</v>
      </c>
      <c r="L3774" t="s">
        <v>113</v>
      </c>
      <c r="M3774">
        <v>5</v>
      </c>
      <c r="N3774">
        <v>4</v>
      </c>
      <c r="O3774">
        <v>0</v>
      </c>
      <c r="P3774">
        <v>1</v>
      </c>
      <c r="R3774">
        <v>5</v>
      </c>
      <c r="S3774">
        <v>2</v>
      </c>
      <c r="T3774">
        <v>0</v>
      </c>
      <c r="U3774">
        <v>0</v>
      </c>
    </row>
    <row r="3775" spans="1:22" x14ac:dyDescent="0.3">
      <c r="A3775" t="s">
        <v>14680</v>
      </c>
      <c r="B3775" t="s">
        <v>14681</v>
      </c>
      <c r="D3775" s="2" t="s">
        <v>14682</v>
      </c>
      <c r="E3775">
        <v>25</v>
      </c>
      <c r="H3775" t="s">
        <v>94</v>
      </c>
      <c r="I3775" t="s">
        <v>215</v>
      </c>
      <c r="J3775" t="s">
        <v>36</v>
      </c>
      <c r="K3775" t="s">
        <v>14683</v>
      </c>
      <c r="L3775" t="s">
        <v>38</v>
      </c>
      <c r="M3775">
        <v>5</v>
      </c>
      <c r="N3775">
        <v>2</v>
      </c>
      <c r="O3775">
        <v>0</v>
      </c>
      <c r="P3775">
        <v>3</v>
      </c>
      <c r="R3775">
        <v>5</v>
      </c>
      <c r="S3775">
        <v>1</v>
      </c>
      <c r="T3775">
        <v>0</v>
      </c>
      <c r="U3775">
        <v>0</v>
      </c>
    </row>
    <row r="3776" spans="1:22" x14ac:dyDescent="0.3">
      <c r="A3776" t="s">
        <v>14684</v>
      </c>
      <c r="B3776" t="s">
        <v>14685</v>
      </c>
      <c r="C3776" t="s">
        <v>14686</v>
      </c>
      <c r="D3776" s="3">
        <v>32854</v>
      </c>
      <c r="E3776">
        <v>31</v>
      </c>
      <c r="G3776" t="s">
        <v>6699</v>
      </c>
      <c r="H3776" t="s">
        <v>143</v>
      </c>
      <c r="I3776" t="s">
        <v>44</v>
      </c>
      <c r="J3776" t="s">
        <v>80</v>
      </c>
      <c r="K3776" t="s">
        <v>14687</v>
      </c>
      <c r="L3776" t="s">
        <v>82</v>
      </c>
      <c r="M3776">
        <v>13</v>
      </c>
      <c r="N3776">
        <v>6</v>
      </c>
      <c r="O3776">
        <v>4</v>
      </c>
      <c r="P3776">
        <v>3</v>
      </c>
      <c r="R3776">
        <v>13</v>
      </c>
      <c r="S3776">
        <v>0</v>
      </c>
      <c r="T3776">
        <v>1</v>
      </c>
      <c r="U3776">
        <v>4</v>
      </c>
    </row>
    <row r="3777" spans="1:21" x14ac:dyDescent="0.3">
      <c r="A3777" t="s">
        <v>14688</v>
      </c>
      <c r="B3777" t="s">
        <v>14689</v>
      </c>
      <c r="C3777" t="s">
        <v>14690</v>
      </c>
      <c r="D3777" s="2" t="s">
        <v>14691</v>
      </c>
      <c r="E3777">
        <v>47</v>
      </c>
      <c r="H3777" t="s">
        <v>118</v>
      </c>
      <c r="I3777" t="s">
        <v>26</v>
      </c>
      <c r="J3777" t="s">
        <v>1062</v>
      </c>
      <c r="K3777" t="s">
        <v>14692</v>
      </c>
      <c r="L3777" t="s">
        <v>113</v>
      </c>
      <c r="M3777">
        <v>9</v>
      </c>
      <c r="N3777">
        <v>5</v>
      </c>
      <c r="O3777">
        <v>3</v>
      </c>
      <c r="P3777">
        <v>1</v>
      </c>
      <c r="R3777">
        <v>9</v>
      </c>
      <c r="S3777">
        <v>5</v>
      </c>
      <c r="T3777">
        <v>0</v>
      </c>
      <c r="U3777">
        <v>0</v>
      </c>
    </row>
    <row r="3778" spans="1:21" x14ac:dyDescent="0.3">
      <c r="A3778" t="s">
        <v>14693</v>
      </c>
      <c r="B3778" t="s">
        <v>14694</v>
      </c>
      <c r="C3778" t="s">
        <v>8136</v>
      </c>
      <c r="D3778" s="3">
        <v>34489</v>
      </c>
      <c r="E3778">
        <v>27</v>
      </c>
      <c r="G3778" t="s">
        <v>6009</v>
      </c>
      <c r="H3778" t="s">
        <v>34</v>
      </c>
      <c r="I3778" t="s">
        <v>26</v>
      </c>
      <c r="J3778" t="s">
        <v>105</v>
      </c>
      <c r="K3778" t="s">
        <v>352</v>
      </c>
      <c r="L3778" t="s">
        <v>107</v>
      </c>
      <c r="M3778">
        <v>10</v>
      </c>
      <c r="N3778">
        <v>3</v>
      </c>
      <c r="O3778">
        <v>2</v>
      </c>
      <c r="P3778">
        <v>5</v>
      </c>
      <c r="R3778">
        <v>10</v>
      </c>
      <c r="S3778">
        <v>0</v>
      </c>
      <c r="T3778">
        <v>1</v>
      </c>
      <c r="U3778">
        <v>0</v>
      </c>
    </row>
    <row r="3779" spans="1:21" x14ac:dyDescent="0.3">
      <c r="A3779" t="s">
        <v>14695</v>
      </c>
      <c r="B3779" t="s">
        <v>14696</v>
      </c>
      <c r="D3779" s="3">
        <v>32123</v>
      </c>
      <c r="E3779">
        <v>33</v>
      </c>
      <c r="G3779" t="s">
        <v>3488</v>
      </c>
      <c r="H3779" t="s">
        <v>34</v>
      </c>
      <c r="I3779" t="s">
        <v>88</v>
      </c>
      <c r="J3779" t="s">
        <v>105</v>
      </c>
      <c r="K3779" t="s">
        <v>14697</v>
      </c>
      <c r="L3779" t="s">
        <v>107</v>
      </c>
      <c r="M3779">
        <v>5</v>
      </c>
      <c r="N3779">
        <v>1</v>
      </c>
      <c r="O3779">
        <v>2</v>
      </c>
      <c r="P3779">
        <v>2</v>
      </c>
      <c r="R3779">
        <v>5</v>
      </c>
      <c r="S3779">
        <v>0</v>
      </c>
      <c r="T3779">
        <v>2</v>
      </c>
      <c r="U3779">
        <v>5</v>
      </c>
    </row>
    <row r="3780" spans="1:21" x14ac:dyDescent="0.3">
      <c r="A3780" t="s">
        <v>14698</v>
      </c>
      <c r="B3780" t="s">
        <v>14699</v>
      </c>
      <c r="C3780" t="s">
        <v>7319</v>
      </c>
      <c r="D3780" s="2" t="s">
        <v>14700</v>
      </c>
      <c r="E3780">
        <v>41</v>
      </c>
      <c r="G3780" t="s">
        <v>1200</v>
      </c>
      <c r="H3780" t="s">
        <v>324</v>
      </c>
      <c r="I3780" t="s">
        <v>26</v>
      </c>
      <c r="J3780" t="s">
        <v>119</v>
      </c>
      <c r="K3780" t="s">
        <v>14151</v>
      </c>
      <c r="L3780" t="s">
        <v>121</v>
      </c>
      <c r="M3780">
        <v>14</v>
      </c>
      <c r="N3780">
        <v>3</v>
      </c>
      <c r="O3780">
        <v>9</v>
      </c>
      <c r="P3780">
        <v>2</v>
      </c>
      <c r="R3780">
        <v>14</v>
      </c>
      <c r="S3780">
        <v>0</v>
      </c>
      <c r="T3780">
        <v>0</v>
      </c>
      <c r="U3780">
        <v>2</v>
      </c>
    </row>
    <row r="3781" spans="1:21" x14ac:dyDescent="0.3">
      <c r="A3781" t="s">
        <v>14701</v>
      </c>
      <c r="B3781" t="s">
        <v>14702</v>
      </c>
      <c r="G3781" t="s">
        <v>1417</v>
      </c>
      <c r="H3781" t="s">
        <v>34</v>
      </c>
      <c r="I3781" t="s">
        <v>44</v>
      </c>
      <c r="J3781" t="s">
        <v>9588</v>
      </c>
      <c r="L3781" t="s">
        <v>113</v>
      </c>
      <c r="M3781">
        <v>0</v>
      </c>
      <c r="N3781">
        <v>0</v>
      </c>
      <c r="O3781">
        <v>0</v>
      </c>
      <c r="P3781">
        <v>0</v>
      </c>
      <c r="R3781">
        <v>0</v>
      </c>
      <c r="S3781">
        <v>1</v>
      </c>
      <c r="T3781">
        <v>1</v>
      </c>
      <c r="U3781">
        <v>0</v>
      </c>
    </row>
    <row r="3782" spans="1:21" x14ac:dyDescent="0.3">
      <c r="A3782" t="s">
        <v>14703</v>
      </c>
      <c r="B3782" t="s">
        <v>14704</v>
      </c>
      <c r="C3782" t="s">
        <v>14705</v>
      </c>
      <c r="D3782" s="2" t="s">
        <v>13797</v>
      </c>
      <c r="E3782">
        <v>44</v>
      </c>
      <c r="G3782" t="s">
        <v>3366</v>
      </c>
      <c r="H3782" t="s">
        <v>59</v>
      </c>
      <c r="I3782" t="s">
        <v>50</v>
      </c>
      <c r="J3782" t="s">
        <v>1314</v>
      </c>
      <c r="K3782" t="s">
        <v>14706</v>
      </c>
      <c r="L3782" t="s">
        <v>113</v>
      </c>
      <c r="M3782">
        <v>24</v>
      </c>
      <c r="N3782">
        <v>6</v>
      </c>
      <c r="O3782">
        <v>12</v>
      </c>
      <c r="P3782">
        <v>6</v>
      </c>
      <c r="R3782">
        <v>24</v>
      </c>
      <c r="S3782">
        <v>3</v>
      </c>
      <c r="T3782">
        <v>0</v>
      </c>
      <c r="U3782">
        <v>6</v>
      </c>
    </row>
    <row r="3783" spans="1:21" x14ac:dyDescent="0.3">
      <c r="A3783" t="s">
        <v>14707</v>
      </c>
      <c r="B3783" t="s">
        <v>14708</v>
      </c>
      <c r="C3783" t="s">
        <v>7319</v>
      </c>
      <c r="D3783" s="2" t="s">
        <v>14709</v>
      </c>
      <c r="E3783">
        <v>27</v>
      </c>
      <c r="H3783" t="s">
        <v>1547</v>
      </c>
      <c r="I3783" t="s">
        <v>104</v>
      </c>
      <c r="J3783" t="s">
        <v>36</v>
      </c>
      <c r="K3783" t="s">
        <v>193</v>
      </c>
      <c r="L3783" t="s">
        <v>38</v>
      </c>
      <c r="M3783">
        <v>14</v>
      </c>
      <c r="N3783">
        <v>4</v>
      </c>
      <c r="O3783">
        <v>8</v>
      </c>
      <c r="P3783">
        <v>2</v>
      </c>
      <c r="R3783">
        <v>14</v>
      </c>
      <c r="S3783">
        <v>0</v>
      </c>
      <c r="T3783">
        <v>0</v>
      </c>
      <c r="U3783">
        <v>1</v>
      </c>
    </row>
    <row r="3784" spans="1:21" x14ac:dyDescent="0.3">
      <c r="A3784" t="s">
        <v>14710</v>
      </c>
      <c r="B3784" t="s">
        <v>14711</v>
      </c>
      <c r="D3784" s="2" t="s">
        <v>14712</v>
      </c>
      <c r="E3784">
        <v>22</v>
      </c>
      <c r="H3784" t="s">
        <v>520</v>
      </c>
      <c r="I3784" t="s">
        <v>26</v>
      </c>
      <c r="J3784" t="s">
        <v>216</v>
      </c>
      <c r="K3784" t="s">
        <v>1308</v>
      </c>
      <c r="L3784" t="s">
        <v>218</v>
      </c>
      <c r="M3784">
        <v>4</v>
      </c>
      <c r="N3784">
        <v>1</v>
      </c>
      <c r="O3784">
        <v>2</v>
      </c>
      <c r="P3784">
        <v>1</v>
      </c>
      <c r="R3784">
        <v>4</v>
      </c>
      <c r="S3784">
        <v>0</v>
      </c>
      <c r="T3784">
        <v>0</v>
      </c>
      <c r="U3784">
        <v>0</v>
      </c>
    </row>
    <row r="3785" spans="1:21" x14ac:dyDescent="0.3">
      <c r="A3785" t="s">
        <v>14713</v>
      </c>
      <c r="B3785" t="s">
        <v>14714</v>
      </c>
      <c r="C3785" t="s">
        <v>14715</v>
      </c>
      <c r="D3785" s="2" t="s">
        <v>14716</v>
      </c>
      <c r="E3785">
        <v>35</v>
      </c>
      <c r="G3785" t="s">
        <v>14717</v>
      </c>
      <c r="H3785" t="s">
        <v>34</v>
      </c>
      <c r="I3785" t="s">
        <v>126</v>
      </c>
      <c r="J3785" t="s">
        <v>80</v>
      </c>
      <c r="K3785" t="s">
        <v>227</v>
      </c>
      <c r="L3785" t="s">
        <v>82</v>
      </c>
      <c r="M3785">
        <v>11</v>
      </c>
      <c r="N3785">
        <v>2</v>
      </c>
      <c r="O3785">
        <v>0</v>
      </c>
      <c r="P3785">
        <v>9</v>
      </c>
      <c r="R3785">
        <v>11</v>
      </c>
      <c r="S3785">
        <v>2</v>
      </c>
      <c r="T3785">
        <v>0</v>
      </c>
      <c r="U3785">
        <v>2</v>
      </c>
    </row>
    <row r="3786" spans="1:21" x14ac:dyDescent="0.3">
      <c r="A3786" t="s">
        <v>14718</v>
      </c>
      <c r="B3786" t="s">
        <v>14719</v>
      </c>
      <c r="C3786" t="s">
        <v>12395</v>
      </c>
      <c r="D3786" s="2" t="s">
        <v>14720</v>
      </c>
      <c r="E3786">
        <v>37</v>
      </c>
      <c r="G3786" t="s">
        <v>14721</v>
      </c>
      <c r="H3786" t="s">
        <v>4733</v>
      </c>
      <c r="I3786" t="s">
        <v>44</v>
      </c>
      <c r="J3786" t="s">
        <v>51</v>
      </c>
      <c r="K3786" t="s">
        <v>1946</v>
      </c>
      <c r="L3786" t="s">
        <v>53</v>
      </c>
      <c r="M3786">
        <v>1</v>
      </c>
      <c r="N3786">
        <v>1</v>
      </c>
      <c r="O3786">
        <v>0</v>
      </c>
      <c r="P3786">
        <v>0</v>
      </c>
      <c r="R3786">
        <v>1</v>
      </c>
      <c r="S3786">
        <v>2</v>
      </c>
      <c r="T3786">
        <v>0</v>
      </c>
      <c r="U3786">
        <v>0</v>
      </c>
    </row>
    <row r="3787" spans="1:21" x14ac:dyDescent="0.3">
      <c r="A3787" t="s">
        <v>14722</v>
      </c>
      <c r="B3787" t="s">
        <v>14723</v>
      </c>
      <c r="H3787" t="s">
        <v>2332</v>
      </c>
      <c r="I3787" t="s">
        <v>66</v>
      </c>
      <c r="J3787" t="s">
        <v>119</v>
      </c>
      <c r="L3787" t="s">
        <v>121</v>
      </c>
      <c r="M3787">
        <v>0</v>
      </c>
      <c r="N3787">
        <v>0</v>
      </c>
      <c r="O3787">
        <v>0</v>
      </c>
      <c r="P3787">
        <v>0</v>
      </c>
      <c r="R3787">
        <v>0</v>
      </c>
      <c r="S3787">
        <v>0</v>
      </c>
      <c r="T3787">
        <v>1</v>
      </c>
      <c r="U3787">
        <v>0</v>
      </c>
    </row>
    <row r="3788" spans="1:21" x14ac:dyDescent="0.3">
      <c r="A3788" t="s">
        <v>14724</v>
      </c>
      <c r="B3788" t="s">
        <v>14725</v>
      </c>
      <c r="D3788" s="2" t="s">
        <v>14726</v>
      </c>
      <c r="E3788">
        <v>34</v>
      </c>
      <c r="G3788" t="s">
        <v>9727</v>
      </c>
      <c r="H3788" t="s">
        <v>118</v>
      </c>
      <c r="I3788" t="s">
        <v>66</v>
      </c>
      <c r="J3788" t="s">
        <v>51</v>
      </c>
      <c r="K3788" t="s">
        <v>120</v>
      </c>
      <c r="L3788" t="s">
        <v>53</v>
      </c>
      <c r="M3788">
        <v>16</v>
      </c>
      <c r="N3788">
        <v>6</v>
      </c>
      <c r="O3788">
        <v>4</v>
      </c>
      <c r="P3788">
        <v>6</v>
      </c>
      <c r="R3788">
        <v>16</v>
      </c>
      <c r="S3788">
        <v>2</v>
      </c>
      <c r="T3788">
        <v>1</v>
      </c>
      <c r="U3788">
        <v>1</v>
      </c>
    </row>
    <row r="3789" spans="1:21" x14ac:dyDescent="0.3">
      <c r="A3789" t="s">
        <v>14727</v>
      </c>
      <c r="B3789" t="s">
        <v>14728</v>
      </c>
      <c r="C3789" t="s">
        <v>14729</v>
      </c>
      <c r="D3789" s="2" t="s">
        <v>14730</v>
      </c>
      <c r="E3789">
        <v>35</v>
      </c>
      <c r="G3789" t="s">
        <v>14731</v>
      </c>
      <c r="H3789" t="s">
        <v>34</v>
      </c>
      <c r="I3789" t="s">
        <v>26</v>
      </c>
      <c r="J3789" t="s">
        <v>105</v>
      </c>
      <c r="K3789" t="s">
        <v>452</v>
      </c>
      <c r="L3789" t="s">
        <v>107</v>
      </c>
      <c r="M3789">
        <v>6</v>
      </c>
      <c r="N3789">
        <v>6</v>
      </c>
      <c r="O3789">
        <v>0</v>
      </c>
      <c r="P3789">
        <v>0</v>
      </c>
      <c r="R3789">
        <v>6</v>
      </c>
      <c r="S3789">
        <v>1</v>
      </c>
      <c r="T3789">
        <v>0</v>
      </c>
      <c r="U3789">
        <v>1</v>
      </c>
    </row>
    <row r="3790" spans="1:21" x14ac:dyDescent="0.3">
      <c r="A3790" t="s">
        <v>14732</v>
      </c>
      <c r="B3790" t="s">
        <v>14733</v>
      </c>
      <c r="D3790" s="3">
        <v>31330</v>
      </c>
      <c r="E3790">
        <v>35</v>
      </c>
      <c r="G3790" t="s">
        <v>2686</v>
      </c>
      <c r="H3790" t="s">
        <v>34</v>
      </c>
      <c r="I3790" t="s">
        <v>95</v>
      </c>
      <c r="J3790" t="s">
        <v>2035</v>
      </c>
      <c r="K3790" t="s">
        <v>5506</v>
      </c>
      <c r="L3790" t="s">
        <v>53</v>
      </c>
      <c r="M3790">
        <v>4</v>
      </c>
      <c r="N3790">
        <v>2</v>
      </c>
      <c r="O3790">
        <v>2</v>
      </c>
      <c r="P3790">
        <v>0</v>
      </c>
      <c r="R3790">
        <v>4</v>
      </c>
      <c r="S3790">
        <v>2</v>
      </c>
      <c r="T3790">
        <v>1</v>
      </c>
      <c r="U3790">
        <v>2</v>
      </c>
    </row>
    <row r="3791" spans="1:21" x14ac:dyDescent="0.3">
      <c r="A3791" t="s">
        <v>14734</v>
      </c>
      <c r="B3791" t="s">
        <v>14735</v>
      </c>
      <c r="C3791" t="s">
        <v>14736</v>
      </c>
      <c r="D3791" s="2" t="s">
        <v>14737</v>
      </c>
      <c r="E3791">
        <v>40</v>
      </c>
      <c r="G3791" t="s">
        <v>703</v>
      </c>
      <c r="H3791" t="s">
        <v>34</v>
      </c>
      <c r="I3791" t="s">
        <v>26</v>
      </c>
      <c r="J3791" t="s">
        <v>80</v>
      </c>
      <c r="K3791" t="s">
        <v>979</v>
      </c>
      <c r="L3791" t="s">
        <v>82</v>
      </c>
      <c r="M3791">
        <v>14</v>
      </c>
      <c r="N3791">
        <v>3</v>
      </c>
      <c r="O3791">
        <v>4</v>
      </c>
      <c r="P3791">
        <v>7</v>
      </c>
      <c r="R3791">
        <v>14</v>
      </c>
      <c r="S3791">
        <v>1</v>
      </c>
      <c r="T3791">
        <v>2</v>
      </c>
      <c r="U3791">
        <v>2</v>
      </c>
    </row>
    <row r="3792" spans="1:21" x14ac:dyDescent="0.3">
      <c r="A3792" t="s">
        <v>14738</v>
      </c>
      <c r="B3792" t="s">
        <v>14739</v>
      </c>
      <c r="D3792" s="3">
        <v>34640</v>
      </c>
      <c r="E3792">
        <v>27</v>
      </c>
      <c r="G3792" t="s">
        <v>14740</v>
      </c>
      <c r="H3792" t="s">
        <v>25</v>
      </c>
      <c r="I3792" t="s">
        <v>215</v>
      </c>
      <c r="J3792" t="s">
        <v>216</v>
      </c>
      <c r="K3792" t="s">
        <v>2823</v>
      </c>
      <c r="L3792" t="s">
        <v>218</v>
      </c>
      <c r="M3792">
        <v>15</v>
      </c>
      <c r="N3792">
        <v>3</v>
      </c>
      <c r="O3792">
        <v>4</v>
      </c>
      <c r="P3792">
        <v>8</v>
      </c>
      <c r="R3792">
        <v>15</v>
      </c>
      <c r="S3792">
        <v>0</v>
      </c>
      <c r="T3792">
        <v>0</v>
      </c>
      <c r="U3792">
        <v>0</v>
      </c>
    </row>
    <row r="3793" spans="1:22" x14ac:dyDescent="0.3">
      <c r="A3793" t="s">
        <v>14741</v>
      </c>
      <c r="B3793" t="s">
        <v>14742</v>
      </c>
      <c r="G3793" t="s">
        <v>3268</v>
      </c>
      <c r="H3793" t="s">
        <v>34</v>
      </c>
      <c r="I3793" t="s">
        <v>95</v>
      </c>
      <c r="J3793" t="s">
        <v>27</v>
      </c>
      <c r="K3793" t="s">
        <v>2226</v>
      </c>
      <c r="L3793" t="s">
        <v>29</v>
      </c>
      <c r="M3793">
        <v>3</v>
      </c>
      <c r="N3793">
        <v>1</v>
      </c>
      <c r="O3793">
        <v>2</v>
      </c>
      <c r="P3793">
        <v>0</v>
      </c>
      <c r="R3793">
        <v>3</v>
      </c>
      <c r="S3793">
        <v>0</v>
      </c>
      <c r="T3793">
        <v>1</v>
      </c>
      <c r="U3793">
        <v>0</v>
      </c>
    </row>
    <row r="3794" spans="1:22" x14ac:dyDescent="0.3">
      <c r="A3794" t="s">
        <v>14743</v>
      </c>
      <c r="B3794" t="s">
        <v>14744</v>
      </c>
      <c r="D3794" s="2" t="s">
        <v>14745</v>
      </c>
      <c r="E3794">
        <v>35</v>
      </c>
      <c r="G3794" t="s">
        <v>2331</v>
      </c>
      <c r="H3794" t="s">
        <v>2332</v>
      </c>
      <c r="I3794" t="s">
        <v>26</v>
      </c>
      <c r="J3794" t="s">
        <v>80</v>
      </c>
      <c r="K3794" t="s">
        <v>14746</v>
      </c>
      <c r="L3794" t="s">
        <v>82</v>
      </c>
      <c r="M3794">
        <v>18</v>
      </c>
      <c r="N3794">
        <v>8</v>
      </c>
      <c r="O3794">
        <v>7</v>
      </c>
      <c r="P3794">
        <v>3</v>
      </c>
      <c r="R3794">
        <v>18</v>
      </c>
      <c r="S3794">
        <v>3</v>
      </c>
      <c r="T3794">
        <v>1</v>
      </c>
      <c r="U3794">
        <v>1</v>
      </c>
    </row>
    <row r="3795" spans="1:22" x14ac:dyDescent="0.3">
      <c r="A3795" t="s">
        <v>14747</v>
      </c>
      <c r="B3795" t="s">
        <v>14748</v>
      </c>
      <c r="C3795" t="s">
        <v>14749</v>
      </c>
      <c r="G3795" t="s">
        <v>1302</v>
      </c>
      <c r="H3795" t="s">
        <v>94</v>
      </c>
      <c r="I3795" t="s">
        <v>66</v>
      </c>
      <c r="J3795" t="s">
        <v>119</v>
      </c>
      <c r="K3795" t="s">
        <v>528</v>
      </c>
      <c r="L3795" t="s">
        <v>121</v>
      </c>
      <c r="M3795">
        <v>14</v>
      </c>
      <c r="N3795">
        <v>5</v>
      </c>
      <c r="O3795">
        <v>5</v>
      </c>
      <c r="P3795">
        <v>4</v>
      </c>
      <c r="Q3795">
        <v>0</v>
      </c>
      <c r="R3795">
        <v>14</v>
      </c>
      <c r="S3795">
        <v>5</v>
      </c>
      <c r="T3795">
        <v>4</v>
      </c>
      <c r="U3795">
        <v>4</v>
      </c>
      <c r="V3795">
        <v>1</v>
      </c>
    </row>
    <row r="3796" spans="1:22" x14ac:dyDescent="0.3">
      <c r="A3796" t="s">
        <v>14750</v>
      </c>
      <c r="B3796" t="s">
        <v>14751</v>
      </c>
      <c r="D3796" s="2" t="s">
        <v>14752</v>
      </c>
      <c r="E3796">
        <v>27</v>
      </c>
      <c r="G3796" t="s">
        <v>1758</v>
      </c>
      <c r="H3796" t="s">
        <v>59</v>
      </c>
      <c r="I3796" t="s">
        <v>305</v>
      </c>
      <c r="J3796" t="s">
        <v>288</v>
      </c>
      <c r="K3796" t="s">
        <v>553</v>
      </c>
      <c r="L3796" t="s">
        <v>290</v>
      </c>
      <c r="M3796">
        <v>9</v>
      </c>
      <c r="N3796">
        <v>2</v>
      </c>
      <c r="O3796">
        <v>5</v>
      </c>
      <c r="P3796">
        <v>1</v>
      </c>
      <c r="Q3796">
        <v>1</v>
      </c>
      <c r="R3796">
        <v>9</v>
      </c>
      <c r="S3796">
        <v>0</v>
      </c>
      <c r="T3796">
        <v>0</v>
      </c>
      <c r="U3796">
        <v>1</v>
      </c>
      <c r="V3796">
        <v>0</v>
      </c>
    </row>
    <row r="3797" spans="1:22" x14ac:dyDescent="0.3">
      <c r="A3797" t="s">
        <v>14753</v>
      </c>
      <c r="B3797" t="s">
        <v>14754</v>
      </c>
      <c r="D3797" s="2" t="s">
        <v>14755</v>
      </c>
      <c r="E3797">
        <v>35</v>
      </c>
      <c r="G3797" t="s">
        <v>6699</v>
      </c>
      <c r="H3797" t="s">
        <v>143</v>
      </c>
      <c r="I3797" t="s">
        <v>66</v>
      </c>
      <c r="J3797" t="s">
        <v>80</v>
      </c>
      <c r="K3797" t="s">
        <v>14756</v>
      </c>
      <c r="L3797" t="s">
        <v>82</v>
      </c>
      <c r="M3797">
        <v>6</v>
      </c>
      <c r="N3797">
        <v>3</v>
      </c>
      <c r="O3797">
        <v>2</v>
      </c>
      <c r="P3797">
        <v>1</v>
      </c>
      <c r="R3797">
        <v>6</v>
      </c>
      <c r="S3797">
        <v>3</v>
      </c>
      <c r="T3797">
        <v>0</v>
      </c>
      <c r="U3797">
        <v>4</v>
      </c>
    </row>
    <row r="3798" spans="1:22" x14ac:dyDescent="0.3">
      <c r="A3798" t="s">
        <v>14757</v>
      </c>
      <c r="B3798" t="s">
        <v>14758</v>
      </c>
      <c r="C3798" t="s">
        <v>14759</v>
      </c>
      <c r="D3798" s="2" t="s">
        <v>14760</v>
      </c>
      <c r="E3798">
        <v>36</v>
      </c>
      <c r="G3798" t="s">
        <v>6315</v>
      </c>
      <c r="H3798" t="s">
        <v>34</v>
      </c>
      <c r="I3798" t="s">
        <v>44</v>
      </c>
      <c r="J3798" t="s">
        <v>80</v>
      </c>
      <c r="L3798" t="s">
        <v>82</v>
      </c>
      <c r="M3798">
        <v>10</v>
      </c>
      <c r="N3798">
        <v>5</v>
      </c>
      <c r="O3798">
        <v>2</v>
      </c>
      <c r="P3798">
        <v>3</v>
      </c>
      <c r="R3798">
        <v>10</v>
      </c>
      <c r="S3798">
        <v>0</v>
      </c>
      <c r="T3798">
        <v>4</v>
      </c>
      <c r="U3798">
        <v>1</v>
      </c>
    </row>
    <row r="3799" spans="1:22" x14ac:dyDescent="0.3">
      <c r="A3799" t="s">
        <v>14761</v>
      </c>
      <c r="B3799" t="s">
        <v>14762</v>
      </c>
      <c r="C3799" t="s">
        <v>14763</v>
      </c>
      <c r="D3799" s="2" t="s">
        <v>5116</v>
      </c>
      <c r="E3799">
        <v>41</v>
      </c>
      <c r="G3799" t="s">
        <v>14764</v>
      </c>
      <c r="H3799" t="s">
        <v>5185</v>
      </c>
      <c r="I3799" t="s">
        <v>35</v>
      </c>
      <c r="J3799" t="s">
        <v>506</v>
      </c>
      <c r="K3799" t="s">
        <v>11428</v>
      </c>
      <c r="L3799" t="s">
        <v>107</v>
      </c>
      <c r="M3799">
        <v>5</v>
      </c>
      <c r="N3799">
        <v>0</v>
      </c>
      <c r="O3799">
        <v>3</v>
      </c>
      <c r="P3799">
        <v>2</v>
      </c>
      <c r="R3799">
        <v>5</v>
      </c>
      <c r="S3799">
        <v>1</v>
      </c>
      <c r="T3799">
        <v>0</v>
      </c>
      <c r="U3799">
        <v>0</v>
      </c>
    </row>
    <row r="3800" spans="1:22" x14ac:dyDescent="0.3">
      <c r="A3800" t="s">
        <v>14765</v>
      </c>
      <c r="B3800" t="s">
        <v>14766</v>
      </c>
      <c r="C3800" t="s">
        <v>9659</v>
      </c>
      <c r="D3800" s="3">
        <v>32761</v>
      </c>
      <c r="E3800">
        <v>31</v>
      </c>
      <c r="G3800" t="s">
        <v>3758</v>
      </c>
      <c r="H3800" t="s">
        <v>34</v>
      </c>
      <c r="I3800" t="s">
        <v>26</v>
      </c>
      <c r="J3800" t="s">
        <v>119</v>
      </c>
      <c r="L3800" t="s">
        <v>121</v>
      </c>
      <c r="M3800">
        <v>8</v>
      </c>
      <c r="N3800">
        <v>3</v>
      </c>
      <c r="O3800">
        <v>4</v>
      </c>
      <c r="P3800">
        <v>1</v>
      </c>
      <c r="R3800">
        <v>8</v>
      </c>
      <c r="S3800">
        <v>3</v>
      </c>
      <c r="T3800">
        <v>2</v>
      </c>
      <c r="U3800">
        <v>1</v>
      </c>
    </row>
    <row r="3801" spans="1:22" x14ac:dyDescent="0.3">
      <c r="A3801" t="s">
        <v>14767</v>
      </c>
      <c r="B3801" t="s">
        <v>14768</v>
      </c>
      <c r="C3801" t="s">
        <v>14769</v>
      </c>
      <c r="D3801" s="3">
        <v>28682</v>
      </c>
      <c r="E3801">
        <v>42</v>
      </c>
      <c r="G3801" t="s">
        <v>14770</v>
      </c>
      <c r="H3801" t="s">
        <v>1265</v>
      </c>
      <c r="I3801" t="s">
        <v>812</v>
      </c>
      <c r="J3801" t="s">
        <v>288</v>
      </c>
      <c r="K3801" t="s">
        <v>1207</v>
      </c>
      <c r="L3801" t="s">
        <v>290</v>
      </c>
      <c r="M3801">
        <v>11</v>
      </c>
      <c r="N3801">
        <v>6</v>
      </c>
      <c r="O3801">
        <v>3</v>
      </c>
      <c r="P3801">
        <v>2</v>
      </c>
      <c r="R3801">
        <v>11</v>
      </c>
      <c r="S3801">
        <v>2</v>
      </c>
      <c r="T3801">
        <v>2</v>
      </c>
      <c r="U3801">
        <v>2</v>
      </c>
    </row>
    <row r="3802" spans="1:22" x14ac:dyDescent="0.3">
      <c r="A3802" t="s">
        <v>14771</v>
      </c>
      <c r="B3802" t="s">
        <v>14772</v>
      </c>
      <c r="C3802" t="s">
        <v>14773</v>
      </c>
      <c r="G3802" t="s">
        <v>3334</v>
      </c>
      <c r="H3802" t="s">
        <v>34</v>
      </c>
      <c r="I3802" t="s">
        <v>5715</v>
      </c>
      <c r="J3802" t="s">
        <v>216</v>
      </c>
      <c r="K3802" t="s">
        <v>6663</v>
      </c>
      <c r="L3802" t="s">
        <v>218</v>
      </c>
      <c r="M3802">
        <v>3</v>
      </c>
      <c r="N3802">
        <v>1</v>
      </c>
      <c r="O3802">
        <v>0</v>
      </c>
      <c r="P3802">
        <v>2</v>
      </c>
      <c r="R3802">
        <v>3</v>
      </c>
      <c r="S3802">
        <v>0</v>
      </c>
      <c r="T3802">
        <v>1</v>
      </c>
      <c r="U3802">
        <v>0</v>
      </c>
    </row>
    <row r="3803" spans="1:22" x14ac:dyDescent="0.3">
      <c r="A3803" t="s">
        <v>14774</v>
      </c>
      <c r="B3803" t="s">
        <v>14775</v>
      </c>
      <c r="G3803" t="s">
        <v>14776</v>
      </c>
      <c r="H3803" t="s">
        <v>34</v>
      </c>
      <c r="I3803" t="s">
        <v>318</v>
      </c>
      <c r="J3803" t="s">
        <v>3793</v>
      </c>
      <c r="L3803" t="s">
        <v>53</v>
      </c>
      <c r="M3803">
        <v>0</v>
      </c>
      <c r="N3803">
        <v>0</v>
      </c>
      <c r="O3803">
        <v>0</v>
      </c>
      <c r="P3803">
        <v>0</v>
      </c>
      <c r="R3803">
        <v>0</v>
      </c>
      <c r="S3803">
        <v>1</v>
      </c>
      <c r="T3803">
        <v>0</v>
      </c>
      <c r="U3803">
        <v>0</v>
      </c>
    </row>
    <row r="3804" spans="1:22" x14ac:dyDescent="0.3">
      <c r="A3804" t="s">
        <v>14777</v>
      </c>
      <c r="B3804" t="s">
        <v>14778</v>
      </c>
      <c r="G3804" t="s">
        <v>1716</v>
      </c>
      <c r="H3804" t="s">
        <v>34</v>
      </c>
      <c r="I3804" t="s">
        <v>60</v>
      </c>
      <c r="J3804" t="s">
        <v>119</v>
      </c>
      <c r="K3804" t="s">
        <v>1717</v>
      </c>
      <c r="L3804" t="s">
        <v>121</v>
      </c>
      <c r="M3804">
        <v>11</v>
      </c>
      <c r="N3804">
        <v>1</v>
      </c>
      <c r="O3804">
        <v>8</v>
      </c>
      <c r="P3804">
        <v>2</v>
      </c>
      <c r="R3804">
        <v>11</v>
      </c>
      <c r="S3804">
        <v>1</v>
      </c>
      <c r="T3804">
        <v>1</v>
      </c>
      <c r="U3804">
        <v>0</v>
      </c>
    </row>
    <row r="3805" spans="1:22" x14ac:dyDescent="0.3">
      <c r="A3805" t="s">
        <v>14779</v>
      </c>
      <c r="B3805" t="s">
        <v>14780</v>
      </c>
      <c r="C3805" t="s">
        <v>14781</v>
      </c>
      <c r="D3805" s="2" t="s">
        <v>14782</v>
      </c>
      <c r="E3805">
        <v>27</v>
      </c>
      <c r="G3805" t="s">
        <v>14783</v>
      </c>
      <c r="H3805" t="s">
        <v>963</v>
      </c>
      <c r="I3805" t="s">
        <v>44</v>
      </c>
      <c r="J3805" t="s">
        <v>80</v>
      </c>
      <c r="K3805" t="s">
        <v>14784</v>
      </c>
      <c r="L3805" t="s">
        <v>82</v>
      </c>
      <c r="M3805">
        <v>5</v>
      </c>
      <c r="N3805">
        <v>2</v>
      </c>
      <c r="O3805">
        <v>3</v>
      </c>
      <c r="P3805">
        <v>0</v>
      </c>
      <c r="R3805">
        <v>5</v>
      </c>
      <c r="S3805">
        <v>5</v>
      </c>
      <c r="T3805">
        <v>1</v>
      </c>
      <c r="U3805">
        <v>0</v>
      </c>
    </row>
    <row r="3806" spans="1:22" x14ac:dyDescent="0.3">
      <c r="A3806" t="s">
        <v>14785</v>
      </c>
      <c r="B3806" t="s">
        <v>14786</v>
      </c>
      <c r="C3806" t="s">
        <v>14787</v>
      </c>
      <c r="D3806" s="2" t="s">
        <v>14788</v>
      </c>
      <c r="E3806">
        <v>52</v>
      </c>
      <c r="G3806" t="s">
        <v>753</v>
      </c>
      <c r="H3806" t="s">
        <v>59</v>
      </c>
      <c r="I3806" t="s">
        <v>318</v>
      </c>
      <c r="J3806" t="s">
        <v>1598</v>
      </c>
      <c r="K3806" t="s">
        <v>14789</v>
      </c>
      <c r="L3806" t="s">
        <v>113</v>
      </c>
      <c r="M3806">
        <v>6</v>
      </c>
      <c r="N3806">
        <v>2</v>
      </c>
      <c r="O3806">
        <v>2</v>
      </c>
      <c r="P3806">
        <v>2</v>
      </c>
      <c r="R3806">
        <v>6</v>
      </c>
      <c r="S3806">
        <v>2</v>
      </c>
      <c r="T3806">
        <v>1</v>
      </c>
      <c r="U3806">
        <v>1</v>
      </c>
    </row>
    <row r="3807" spans="1:22" x14ac:dyDescent="0.3">
      <c r="A3807" t="s">
        <v>14790</v>
      </c>
      <c r="B3807" t="s">
        <v>14791</v>
      </c>
      <c r="C3807" t="s">
        <v>14792</v>
      </c>
      <c r="D3807" s="3">
        <v>33519</v>
      </c>
      <c r="E3807">
        <v>30</v>
      </c>
      <c r="G3807" t="s">
        <v>1046</v>
      </c>
      <c r="H3807" t="s">
        <v>1047</v>
      </c>
      <c r="I3807" t="s">
        <v>165</v>
      </c>
      <c r="J3807" t="s">
        <v>216</v>
      </c>
      <c r="K3807" t="s">
        <v>1049</v>
      </c>
      <c r="L3807" t="s">
        <v>218</v>
      </c>
      <c r="M3807">
        <v>15</v>
      </c>
      <c r="N3807">
        <v>7</v>
      </c>
      <c r="O3807">
        <v>6</v>
      </c>
      <c r="P3807">
        <v>2</v>
      </c>
      <c r="R3807">
        <v>15</v>
      </c>
      <c r="S3807">
        <v>3</v>
      </c>
      <c r="T3807">
        <v>1</v>
      </c>
      <c r="U3807">
        <v>4</v>
      </c>
    </row>
    <row r="3808" spans="1:22" x14ac:dyDescent="0.3">
      <c r="A3808" t="s">
        <v>14793</v>
      </c>
      <c r="B3808" t="s">
        <v>14794</v>
      </c>
      <c r="D3808" s="2" t="s">
        <v>14795</v>
      </c>
      <c r="E3808">
        <v>32</v>
      </c>
      <c r="G3808" t="s">
        <v>14796</v>
      </c>
      <c r="H3808" t="s">
        <v>34</v>
      </c>
      <c r="I3808" t="s">
        <v>66</v>
      </c>
      <c r="J3808" t="s">
        <v>1860</v>
      </c>
      <c r="K3808" t="s">
        <v>14797</v>
      </c>
      <c r="L3808" t="s">
        <v>53</v>
      </c>
      <c r="M3808">
        <v>1</v>
      </c>
      <c r="N3808">
        <v>0</v>
      </c>
      <c r="O3808">
        <v>0</v>
      </c>
      <c r="P3808">
        <v>1</v>
      </c>
      <c r="R3808">
        <v>1</v>
      </c>
      <c r="S3808">
        <v>1</v>
      </c>
      <c r="T3808">
        <v>2</v>
      </c>
      <c r="U3808">
        <v>3</v>
      </c>
    </row>
    <row r="3809" spans="1:21" x14ac:dyDescent="0.3">
      <c r="A3809" t="s">
        <v>14798</v>
      </c>
      <c r="B3809" t="s">
        <v>14799</v>
      </c>
      <c r="D3809" s="2" t="s">
        <v>350</v>
      </c>
      <c r="E3809">
        <v>34</v>
      </c>
      <c r="G3809" t="s">
        <v>14800</v>
      </c>
      <c r="H3809" t="s">
        <v>294</v>
      </c>
      <c r="I3809" t="s">
        <v>215</v>
      </c>
      <c r="J3809" t="s">
        <v>216</v>
      </c>
      <c r="K3809" t="s">
        <v>14801</v>
      </c>
      <c r="L3809" t="s">
        <v>218</v>
      </c>
      <c r="M3809">
        <v>4</v>
      </c>
      <c r="N3809">
        <v>0</v>
      </c>
      <c r="O3809">
        <v>4</v>
      </c>
      <c r="P3809">
        <v>0</v>
      </c>
      <c r="R3809">
        <v>4</v>
      </c>
      <c r="S3809">
        <v>1</v>
      </c>
      <c r="T3809">
        <v>0</v>
      </c>
      <c r="U3809">
        <v>0</v>
      </c>
    </row>
    <row r="3810" spans="1:21" x14ac:dyDescent="0.3">
      <c r="A3810" t="s">
        <v>14802</v>
      </c>
      <c r="B3810" t="s">
        <v>14803</v>
      </c>
      <c r="C3810" t="s">
        <v>6962</v>
      </c>
      <c r="D3810" s="2" t="s">
        <v>14804</v>
      </c>
      <c r="E3810">
        <v>38</v>
      </c>
      <c r="G3810" t="s">
        <v>1114</v>
      </c>
      <c r="H3810" t="s">
        <v>34</v>
      </c>
      <c r="I3810" t="s">
        <v>26</v>
      </c>
      <c r="J3810" t="s">
        <v>27</v>
      </c>
      <c r="K3810" t="s">
        <v>2017</v>
      </c>
      <c r="L3810" t="s">
        <v>29</v>
      </c>
      <c r="M3810">
        <v>22</v>
      </c>
      <c r="N3810">
        <v>10</v>
      </c>
      <c r="O3810">
        <v>7</v>
      </c>
      <c r="P3810">
        <v>5</v>
      </c>
      <c r="R3810">
        <v>22</v>
      </c>
      <c r="S3810">
        <v>4</v>
      </c>
      <c r="T3810">
        <v>3</v>
      </c>
      <c r="U3810">
        <v>0</v>
      </c>
    </row>
    <row r="3811" spans="1:21" x14ac:dyDescent="0.3">
      <c r="A3811" t="s">
        <v>14805</v>
      </c>
      <c r="B3811" t="s">
        <v>14806</v>
      </c>
      <c r="C3811" t="s">
        <v>14807</v>
      </c>
      <c r="D3811" s="2" t="s">
        <v>14808</v>
      </c>
      <c r="E3811">
        <v>32</v>
      </c>
      <c r="G3811" t="s">
        <v>14809</v>
      </c>
      <c r="H3811" t="s">
        <v>34</v>
      </c>
      <c r="I3811" t="s">
        <v>35</v>
      </c>
      <c r="J3811" t="s">
        <v>27</v>
      </c>
      <c r="K3811" t="s">
        <v>2613</v>
      </c>
      <c r="L3811" t="s">
        <v>29</v>
      </c>
      <c r="M3811">
        <v>10</v>
      </c>
      <c r="N3811">
        <v>2</v>
      </c>
      <c r="O3811">
        <v>1</v>
      </c>
      <c r="P3811">
        <v>7</v>
      </c>
      <c r="R3811">
        <v>10</v>
      </c>
      <c r="S3811">
        <v>1</v>
      </c>
      <c r="T3811">
        <v>1</v>
      </c>
      <c r="U3811">
        <v>0</v>
      </c>
    </row>
    <row r="3812" spans="1:21" x14ac:dyDescent="0.3">
      <c r="A3812" t="s">
        <v>14810</v>
      </c>
      <c r="B3812" t="s">
        <v>14811</v>
      </c>
      <c r="C3812" t="s">
        <v>14812</v>
      </c>
      <c r="D3812" s="2" t="s">
        <v>2827</v>
      </c>
      <c r="E3812">
        <v>37</v>
      </c>
      <c r="G3812" t="s">
        <v>1291</v>
      </c>
      <c r="H3812" t="s">
        <v>34</v>
      </c>
      <c r="I3812" t="s">
        <v>26</v>
      </c>
      <c r="J3812" t="s">
        <v>119</v>
      </c>
      <c r="K3812" t="s">
        <v>1247</v>
      </c>
      <c r="L3812" t="s">
        <v>121</v>
      </c>
      <c r="M3812">
        <v>19</v>
      </c>
      <c r="N3812">
        <v>6</v>
      </c>
      <c r="O3812">
        <v>6</v>
      </c>
      <c r="P3812">
        <v>7</v>
      </c>
      <c r="R3812">
        <v>19</v>
      </c>
      <c r="S3812">
        <v>1</v>
      </c>
      <c r="T3812">
        <v>1</v>
      </c>
      <c r="U3812">
        <v>0</v>
      </c>
    </row>
    <row r="3813" spans="1:21" x14ac:dyDescent="0.3">
      <c r="A3813" t="s">
        <v>14813</v>
      </c>
      <c r="B3813" t="s">
        <v>14814</v>
      </c>
      <c r="C3813" t="s">
        <v>14815</v>
      </c>
      <c r="D3813" s="2" t="s">
        <v>14816</v>
      </c>
      <c r="E3813">
        <v>34</v>
      </c>
      <c r="G3813" t="s">
        <v>14817</v>
      </c>
      <c r="H3813" t="s">
        <v>34</v>
      </c>
      <c r="I3813" t="s">
        <v>35</v>
      </c>
      <c r="J3813" t="s">
        <v>105</v>
      </c>
      <c r="K3813" t="s">
        <v>13441</v>
      </c>
      <c r="L3813" t="s">
        <v>107</v>
      </c>
      <c r="M3813">
        <v>6</v>
      </c>
      <c r="N3813">
        <v>4</v>
      </c>
      <c r="O3813">
        <v>2</v>
      </c>
      <c r="P3813">
        <v>0</v>
      </c>
      <c r="R3813">
        <v>6</v>
      </c>
      <c r="S3813">
        <v>0</v>
      </c>
      <c r="T3813">
        <v>5</v>
      </c>
      <c r="U3813">
        <v>0</v>
      </c>
    </row>
    <row r="3814" spans="1:21" x14ac:dyDescent="0.3">
      <c r="A3814" t="s">
        <v>14818</v>
      </c>
      <c r="B3814" t="s">
        <v>14819</v>
      </c>
      <c r="H3814" t="s">
        <v>1700</v>
      </c>
      <c r="I3814" t="s">
        <v>60</v>
      </c>
      <c r="J3814" t="s">
        <v>51</v>
      </c>
      <c r="K3814" t="s">
        <v>193</v>
      </c>
      <c r="L3814" t="s">
        <v>53</v>
      </c>
      <c r="M3814">
        <v>15</v>
      </c>
      <c r="N3814">
        <v>11</v>
      </c>
      <c r="O3814">
        <v>3</v>
      </c>
      <c r="P3814">
        <v>1</v>
      </c>
      <c r="R3814">
        <v>15</v>
      </c>
      <c r="S3814">
        <v>1</v>
      </c>
      <c r="T3814">
        <v>1</v>
      </c>
      <c r="U3814">
        <v>2</v>
      </c>
    </row>
    <row r="3815" spans="1:21" x14ac:dyDescent="0.3">
      <c r="A3815" t="s">
        <v>14820</v>
      </c>
      <c r="B3815" t="s">
        <v>14821</v>
      </c>
      <c r="C3815" t="s">
        <v>14822</v>
      </c>
      <c r="D3815" s="3">
        <v>33366</v>
      </c>
      <c r="E3815">
        <v>30</v>
      </c>
      <c r="G3815" t="s">
        <v>14823</v>
      </c>
      <c r="H3815" t="s">
        <v>3068</v>
      </c>
      <c r="I3815" t="s">
        <v>88</v>
      </c>
      <c r="J3815" t="s">
        <v>105</v>
      </c>
      <c r="K3815" t="s">
        <v>14824</v>
      </c>
      <c r="L3815" t="s">
        <v>107</v>
      </c>
      <c r="M3815">
        <v>2</v>
      </c>
      <c r="N3815">
        <v>1</v>
      </c>
      <c r="O3815">
        <v>1</v>
      </c>
      <c r="P3815">
        <v>0</v>
      </c>
      <c r="R3815">
        <v>2</v>
      </c>
      <c r="S3815">
        <v>1</v>
      </c>
      <c r="T3815">
        <v>0</v>
      </c>
      <c r="U3815">
        <v>1</v>
      </c>
    </row>
    <row r="3816" spans="1:21" x14ac:dyDescent="0.3">
      <c r="A3816" t="s">
        <v>14825</v>
      </c>
      <c r="B3816" t="s">
        <v>14826</v>
      </c>
      <c r="D3816" s="3">
        <v>28103</v>
      </c>
      <c r="E3816">
        <v>44</v>
      </c>
      <c r="G3816" t="s">
        <v>926</v>
      </c>
      <c r="H3816" t="s">
        <v>118</v>
      </c>
      <c r="I3816" t="s">
        <v>44</v>
      </c>
      <c r="J3816" t="s">
        <v>2086</v>
      </c>
      <c r="K3816" t="s">
        <v>8006</v>
      </c>
      <c r="L3816" t="s">
        <v>82</v>
      </c>
      <c r="M3816">
        <v>25</v>
      </c>
      <c r="N3816">
        <v>2</v>
      </c>
      <c r="O3816">
        <v>15</v>
      </c>
      <c r="P3816">
        <v>8</v>
      </c>
      <c r="R3816">
        <v>25</v>
      </c>
      <c r="S3816">
        <v>5</v>
      </c>
      <c r="T3816">
        <v>4</v>
      </c>
      <c r="U3816">
        <v>13</v>
      </c>
    </row>
    <row r="3817" spans="1:21" x14ac:dyDescent="0.3">
      <c r="A3817" t="s">
        <v>14827</v>
      </c>
      <c r="B3817" t="s">
        <v>14828</v>
      </c>
      <c r="D3817" s="3">
        <v>28529</v>
      </c>
      <c r="E3817">
        <v>43</v>
      </c>
      <c r="G3817" t="s">
        <v>412</v>
      </c>
      <c r="H3817" t="s">
        <v>34</v>
      </c>
      <c r="I3817" t="s">
        <v>35</v>
      </c>
      <c r="J3817" t="s">
        <v>1466</v>
      </c>
      <c r="K3817" t="s">
        <v>1366</v>
      </c>
      <c r="L3817" t="s">
        <v>82</v>
      </c>
      <c r="M3817">
        <v>5</v>
      </c>
      <c r="N3817">
        <v>2</v>
      </c>
      <c r="O3817">
        <v>2</v>
      </c>
      <c r="P3817">
        <v>1</v>
      </c>
      <c r="R3817">
        <v>5</v>
      </c>
      <c r="S3817">
        <v>0</v>
      </c>
      <c r="T3817">
        <v>3</v>
      </c>
      <c r="U3817">
        <v>1</v>
      </c>
    </row>
    <row r="3818" spans="1:21" x14ac:dyDescent="0.3">
      <c r="A3818" t="s">
        <v>14829</v>
      </c>
      <c r="B3818" t="s">
        <v>14830</v>
      </c>
      <c r="G3818" t="s">
        <v>8636</v>
      </c>
      <c r="H3818" t="s">
        <v>34</v>
      </c>
      <c r="I3818" t="s">
        <v>95</v>
      </c>
      <c r="J3818" t="s">
        <v>27</v>
      </c>
      <c r="L3818" t="s">
        <v>29</v>
      </c>
      <c r="M3818">
        <v>3</v>
      </c>
      <c r="N3818">
        <v>0</v>
      </c>
      <c r="O3818">
        <v>0</v>
      </c>
      <c r="P3818">
        <v>3</v>
      </c>
      <c r="R3818">
        <v>3</v>
      </c>
      <c r="S3818">
        <v>0</v>
      </c>
      <c r="T3818">
        <v>1</v>
      </c>
      <c r="U3818">
        <v>1</v>
      </c>
    </row>
    <row r="3819" spans="1:21" x14ac:dyDescent="0.3">
      <c r="A3819" t="s">
        <v>14831</v>
      </c>
      <c r="B3819" t="s">
        <v>14832</v>
      </c>
      <c r="C3819" t="s">
        <v>14833</v>
      </c>
      <c r="D3819" s="3">
        <v>34162</v>
      </c>
      <c r="E3819">
        <v>27</v>
      </c>
      <c r="G3819" t="s">
        <v>14834</v>
      </c>
      <c r="H3819" t="s">
        <v>358</v>
      </c>
      <c r="I3819" t="s">
        <v>318</v>
      </c>
      <c r="J3819" t="s">
        <v>51</v>
      </c>
      <c r="K3819" t="s">
        <v>14835</v>
      </c>
      <c r="L3819" t="s">
        <v>53</v>
      </c>
      <c r="M3819">
        <v>14</v>
      </c>
      <c r="N3819">
        <v>10</v>
      </c>
      <c r="O3819">
        <v>2</v>
      </c>
      <c r="P3819">
        <v>2</v>
      </c>
      <c r="R3819">
        <v>14</v>
      </c>
      <c r="S3819">
        <v>0</v>
      </c>
      <c r="T3819">
        <v>1</v>
      </c>
      <c r="U3819">
        <v>1</v>
      </c>
    </row>
    <row r="3820" spans="1:21" x14ac:dyDescent="0.3">
      <c r="A3820" t="s">
        <v>14836</v>
      </c>
      <c r="B3820" t="s">
        <v>14837</v>
      </c>
      <c r="C3820" t="s">
        <v>2580</v>
      </c>
      <c r="D3820" s="2" t="s">
        <v>14838</v>
      </c>
      <c r="E3820">
        <v>40</v>
      </c>
      <c r="G3820" t="s">
        <v>14839</v>
      </c>
      <c r="H3820" t="s">
        <v>34</v>
      </c>
      <c r="I3820" t="s">
        <v>44</v>
      </c>
      <c r="J3820" t="s">
        <v>80</v>
      </c>
      <c r="K3820" t="s">
        <v>6306</v>
      </c>
      <c r="L3820" t="s">
        <v>82</v>
      </c>
      <c r="M3820">
        <v>21</v>
      </c>
      <c r="N3820">
        <v>13</v>
      </c>
      <c r="O3820">
        <v>3</v>
      </c>
      <c r="P3820">
        <v>5</v>
      </c>
      <c r="R3820">
        <v>21</v>
      </c>
      <c r="S3820">
        <v>4</v>
      </c>
      <c r="T3820">
        <v>5</v>
      </c>
      <c r="U3820">
        <v>4</v>
      </c>
    </row>
    <row r="3821" spans="1:21" x14ac:dyDescent="0.3">
      <c r="A3821" t="s">
        <v>14840</v>
      </c>
      <c r="B3821" t="s">
        <v>14841</v>
      </c>
      <c r="C3821" t="s">
        <v>14842</v>
      </c>
      <c r="H3821" t="s">
        <v>358</v>
      </c>
      <c r="I3821" t="s">
        <v>44</v>
      </c>
      <c r="J3821" t="s">
        <v>27</v>
      </c>
      <c r="K3821" t="s">
        <v>9769</v>
      </c>
      <c r="L3821" t="s">
        <v>29</v>
      </c>
      <c r="M3821">
        <v>0</v>
      </c>
      <c r="N3821">
        <v>0</v>
      </c>
      <c r="O3821">
        <v>0</v>
      </c>
      <c r="P3821">
        <v>0</v>
      </c>
      <c r="R3821">
        <v>0</v>
      </c>
      <c r="S3821">
        <v>2</v>
      </c>
      <c r="T3821">
        <v>1</v>
      </c>
      <c r="U3821">
        <v>0</v>
      </c>
    </row>
    <row r="3822" spans="1:21" x14ac:dyDescent="0.3">
      <c r="A3822" t="s">
        <v>14843</v>
      </c>
      <c r="B3822" t="s">
        <v>14844</v>
      </c>
      <c r="C3822" t="s">
        <v>10548</v>
      </c>
      <c r="D3822" s="3">
        <v>31059</v>
      </c>
      <c r="E3822">
        <v>35</v>
      </c>
      <c r="G3822" t="s">
        <v>926</v>
      </c>
      <c r="H3822" t="s">
        <v>118</v>
      </c>
      <c r="I3822" t="s">
        <v>215</v>
      </c>
      <c r="J3822" t="s">
        <v>119</v>
      </c>
      <c r="K3822" t="s">
        <v>14845</v>
      </c>
      <c r="L3822" t="s">
        <v>121</v>
      </c>
      <c r="M3822">
        <v>11</v>
      </c>
      <c r="N3822">
        <v>7</v>
      </c>
      <c r="O3822">
        <v>0</v>
      </c>
      <c r="P3822">
        <v>4</v>
      </c>
      <c r="R3822">
        <v>11</v>
      </c>
      <c r="S3822">
        <v>2</v>
      </c>
      <c r="T3822">
        <v>1</v>
      </c>
      <c r="U3822">
        <v>1</v>
      </c>
    </row>
    <row r="3823" spans="1:21" x14ac:dyDescent="0.3">
      <c r="A3823" t="s">
        <v>14846</v>
      </c>
      <c r="B3823" t="s">
        <v>14847</v>
      </c>
      <c r="G3823" t="s">
        <v>14848</v>
      </c>
      <c r="H3823" t="s">
        <v>34</v>
      </c>
      <c r="I3823" t="s">
        <v>60</v>
      </c>
      <c r="J3823" t="s">
        <v>2035</v>
      </c>
      <c r="K3823" t="s">
        <v>14849</v>
      </c>
      <c r="L3823" t="s">
        <v>53</v>
      </c>
      <c r="M3823">
        <v>4</v>
      </c>
      <c r="N3823">
        <v>2</v>
      </c>
      <c r="O3823">
        <v>2</v>
      </c>
      <c r="P3823">
        <v>0</v>
      </c>
      <c r="R3823">
        <v>4</v>
      </c>
      <c r="S3823">
        <v>0</v>
      </c>
      <c r="T3823">
        <v>1</v>
      </c>
      <c r="U3823">
        <v>1</v>
      </c>
    </row>
    <row r="3824" spans="1:21" x14ac:dyDescent="0.3">
      <c r="A3824" t="s">
        <v>14850</v>
      </c>
      <c r="B3824" t="s">
        <v>14851</v>
      </c>
      <c r="C3824" t="s">
        <v>14852</v>
      </c>
      <c r="D3824" s="2" t="s">
        <v>14853</v>
      </c>
      <c r="E3824">
        <v>34</v>
      </c>
      <c r="G3824" t="s">
        <v>671</v>
      </c>
      <c r="H3824" t="s">
        <v>34</v>
      </c>
      <c r="I3824" t="s">
        <v>126</v>
      </c>
      <c r="J3824" t="s">
        <v>80</v>
      </c>
      <c r="K3824" t="s">
        <v>7120</v>
      </c>
      <c r="L3824" t="s">
        <v>82</v>
      </c>
      <c r="M3824">
        <v>6</v>
      </c>
      <c r="N3824">
        <v>5</v>
      </c>
      <c r="O3824">
        <v>0</v>
      </c>
      <c r="P3824">
        <v>1</v>
      </c>
      <c r="R3824">
        <v>6</v>
      </c>
      <c r="S3824">
        <v>2</v>
      </c>
      <c r="T3824">
        <v>2</v>
      </c>
      <c r="U3824">
        <v>2</v>
      </c>
    </row>
    <row r="3825" spans="1:22" x14ac:dyDescent="0.3">
      <c r="A3825" t="s">
        <v>14854</v>
      </c>
      <c r="B3825" t="s">
        <v>14855</v>
      </c>
      <c r="C3825" t="s">
        <v>14856</v>
      </c>
      <c r="H3825" t="s">
        <v>94</v>
      </c>
      <c r="I3825" t="s">
        <v>104</v>
      </c>
      <c r="J3825" t="s">
        <v>36</v>
      </c>
      <c r="L3825" t="s">
        <v>38</v>
      </c>
      <c r="M3825">
        <v>1</v>
      </c>
      <c r="N3825">
        <v>1</v>
      </c>
      <c r="O3825">
        <v>0</v>
      </c>
      <c r="P3825">
        <v>0</v>
      </c>
      <c r="R3825">
        <v>1</v>
      </c>
      <c r="S3825">
        <v>1</v>
      </c>
      <c r="T3825">
        <v>1</v>
      </c>
      <c r="U3825">
        <v>2</v>
      </c>
    </row>
    <row r="3826" spans="1:22" x14ac:dyDescent="0.3">
      <c r="A3826" t="s">
        <v>14857</v>
      </c>
      <c r="B3826" t="s">
        <v>14858</v>
      </c>
      <c r="G3826" t="s">
        <v>780</v>
      </c>
      <c r="H3826" t="s">
        <v>34</v>
      </c>
      <c r="I3826" t="s">
        <v>126</v>
      </c>
      <c r="J3826" t="s">
        <v>3469</v>
      </c>
      <c r="L3826" t="s">
        <v>29</v>
      </c>
      <c r="M3826">
        <v>9</v>
      </c>
      <c r="N3826">
        <v>2</v>
      </c>
      <c r="O3826">
        <v>7</v>
      </c>
      <c r="P3826">
        <v>0</v>
      </c>
      <c r="R3826">
        <v>9</v>
      </c>
      <c r="S3826">
        <v>1</v>
      </c>
      <c r="T3826">
        <v>1</v>
      </c>
      <c r="U3826">
        <v>0</v>
      </c>
    </row>
    <row r="3827" spans="1:22" x14ac:dyDescent="0.3">
      <c r="A3827" t="s">
        <v>14859</v>
      </c>
      <c r="B3827" t="s">
        <v>14860</v>
      </c>
      <c r="D3827" s="3">
        <v>33849</v>
      </c>
      <c r="E3827">
        <v>29</v>
      </c>
      <c r="G3827" t="s">
        <v>12734</v>
      </c>
      <c r="H3827" t="s">
        <v>11540</v>
      </c>
      <c r="I3827" t="s">
        <v>44</v>
      </c>
      <c r="J3827" t="s">
        <v>886</v>
      </c>
      <c r="K3827" t="s">
        <v>14861</v>
      </c>
      <c r="L3827" t="s">
        <v>113</v>
      </c>
      <c r="M3827">
        <v>15</v>
      </c>
      <c r="N3827">
        <v>10</v>
      </c>
      <c r="O3827">
        <v>1</v>
      </c>
      <c r="P3827">
        <v>4</v>
      </c>
      <c r="R3827">
        <v>15</v>
      </c>
      <c r="S3827">
        <v>1</v>
      </c>
      <c r="T3827">
        <v>0</v>
      </c>
      <c r="U3827">
        <v>3</v>
      </c>
    </row>
    <row r="3828" spans="1:22" x14ac:dyDescent="0.3">
      <c r="A3828" t="s">
        <v>14862</v>
      </c>
      <c r="B3828" t="s">
        <v>14863</v>
      </c>
      <c r="G3828" t="s">
        <v>14864</v>
      </c>
      <c r="H3828" t="s">
        <v>34</v>
      </c>
      <c r="I3828" t="s">
        <v>66</v>
      </c>
      <c r="J3828" t="s">
        <v>119</v>
      </c>
      <c r="K3828" t="s">
        <v>5759</v>
      </c>
      <c r="L3828" t="s">
        <v>121</v>
      </c>
      <c r="M3828">
        <v>4</v>
      </c>
      <c r="N3828">
        <v>1</v>
      </c>
      <c r="O3828">
        <v>2</v>
      </c>
      <c r="P3828">
        <v>1</v>
      </c>
      <c r="R3828">
        <v>4</v>
      </c>
      <c r="S3828">
        <v>1</v>
      </c>
      <c r="T3828">
        <v>0</v>
      </c>
      <c r="U3828">
        <v>0</v>
      </c>
    </row>
    <row r="3829" spans="1:22" x14ac:dyDescent="0.3">
      <c r="A3829" t="s">
        <v>14865</v>
      </c>
      <c r="B3829" t="s">
        <v>14866</v>
      </c>
      <c r="D3829" s="3">
        <v>32181</v>
      </c>
      <c r="E3829">
        <v>33</v>
      </c>
      <c r="G3829" t="s">
        <v>14867</v>
      </c>
      <c r="H3829" t="s">
        <v>25</v>
      </c>
      <c r="I3829" t="s">
        <v>35</v>
      </c>
      <c r="J3829" t="s">
        <v>27</v>
      </c>
      <c r="K3829" t="s">
        <v>2924</v>
      </c>
      <c r="L3829" t="s">
        <v>29</v>
      </c>
      <c r="M3829">
        <v>14</v>
      </c>
      <c r="N3829">
        <v>10</v>
      </c>
      <c r="O3829">
        <v>4</v>
      </c>
      <c r="P3829">
        <v>0</v>
      </c>
      <c r="R3829">
        <v>14</v>
      </c>
      <c r="S3829">
        <v>0</v>
      </c>
      <c r="T3829">
        <v>2</v>
      </c>
      <c r="U3829">
        <v>1</v>
      </c>
    </row>
    <row r="3830" spans="1:22" x14ac:dyDescent="0.3">
      <c r="A3830" t="s">
        <v>14868</v>
      </c>
      <c r="B3830" t="s">
        <v>14869</v>
      </c>
      <c r="C3830" t="s">
        <v>6138</v>
      </c>
      <c r="D3830" s="2" t="s">
        <v>14870</v>
      </c>
      <c r="E3830">
        <v>29</v>
      </c>
      <c r="G3830" t="s">
        <v>14871</v>
      </c>
      <c r="H3830" t="s">
        <v>65</v>
      </c>
      <c r="I3830" t="s">
        <v>165</v>
      </c>
      <c r="J3830" t="s">
        <v>105</v>
      </c>
      <c r="K3830" t="s">
        <v>14872</v>
      </c>
      <c r="L3830" t="s">
        <v>107</v>
      </c>
      <c r="M3830">
        <v>14</v>
      </c>
      <c r="N3830">
        <v>3</v>
      </c>
      <c r="O3830">
        <v>8</v>
      </c>
      <c r="P3830">
        <v>3</v>
      </c>
      <c r="R3830">
        <v>14</v>
      </c>
      <c r="S3830">
        <v>1</v>
      </c>
      <c r="T3830">
        <v>2</v>
      </c>
      <c r="U3830">
        <v>5</v>
      </c>
    </row>
    <row r="3831" spans="1:22" x14ac:dyDescent="0.3">
      <c r="A3831" t="s">
        <v>14873</v>
      </c>
      <c r="B3831" t="s">
        <v>14874</v>
      </c>
      <c r="H3831" t="s">
        <v>94</v>
      </c>
      <c r="I3831" t="s">
        <v>88</v>
      </c>
      <c r="J3831" t="s">
        <v>105</v>
      </c>
      <c r="K3831" t="s">
        <v>528</v>
      </c>
      <c r="L3831" t="s">
        <v>107</v>
      </c>
      <c r="M3831">
        <v>16</v>
      </c>
      <c r="N3831">
        <v>8</v>
      </c>
      <c r="O3831">
        <v>2</v>
      </c>
      <c r="P3831">
        <v>6</v>
      </c>
      <c r="Q3831">
        <v>0</v>
      </c>
      <c r="R3831">
        <v>16</v>
      </c>
      <c r="S3831">
        <v>0</v>
      </c>
      <c r="T3831">
        <v>0</v>
      </c>
      <c r="U3831">
        <v>5</v>
      </c>
      <c r="V3831">
        <v>1</v>
      </c>
    </row>
    <row r="3832" spans="1:22" x14ac:dyDescent="0.3">
      <c r="A3832" t="s">
        <v>14875</v>
      </c>
      <c r="B3832" t="s">
        <v>14876</v>
      </c>
      <c r="D3832" s="2" t="s">
        <v>6909</v>
      </c>
      <c r="E3832">
        <v>32</v>
      </c>
      <c r="G3832" t="s">
        <v>14877</v>
      </c>
      <c r="H3832" t="s">
        <v>252</v>
      </c>
      <c r="I3832" t="s">
        <v>66</v>
      </c>
      <c r="J3832" t="s">
        <v>27</v>
      </c>
      <c r="K3832" t="s">
        <v>1103</v>
      </c>
      <c r="L3832" t="s">
        <v>29</v>
      </c>
      <c r="M3832">
        <v>15</v>
      </c>
      <c r="N3832">
        <v>5</v>
      </c>
      <c r="O3832">
        <v>8</v>
      </c>
      <c r="P3832">
        <v>2</v>
      </c>
      <c r="R3832">
        <v>15</v>
      </c>
      <c r="S3832">
        <v>0</v>
      </c>
      <c r="T3832">
        <v>3</v>
      </c>
      <c r="U3832">
        <v>4</v>
      </c>
    </row>
    <row r="3833" spans="1:22" x14ac:dyDescent="0.3">
      <c r="A3833" t="s">
        <v>14878</v>
      </c>
      <c r="B3833" t="s">
        <v>14879</v>
      </c>
      <c r="H3833" t="s">
        <v>118</v>
      </c>
      <c r="I3833" t="s">
        <v>44</v>
      </c>
      <c r="J3833" t="s">
        <v>1980</v>
      </c>
      <c r="L3833" t="s">
        <v>113</v>
      </c>
      <c r="M3833">
        <v>3</v>
      </c>
      <c r="N3833">
        <v>1</v>
      </c>
      <c r="O3833">
        <v>1</v>
      </c>
      <c r="P3833">
        <v>1</v>
      </c>
      <c r="R3833">
        <v>3</v>
      </c>
      <c r="S3833">
        <v>0</v>
      </c>
      <c r="T3833">
        <v>2</v>
      </c>
      <c r="U3833">
        <v>0</v>
      </c>
    </row>
    <row r="3834" spans="1:22" x14ac:dyDescent="0.3">
      <c r="A3834" t="s">
        <v>14880</v>
      </c>
      <c r="B3834" t="s">
        <v>14881</v>
      </c>
      <c r="C3834" t="s">
        <v>14882</v>
      </c>
      <c r="D3834" s="3">
        <v>23353</v>
      </c>
      <c r="E3834">
        <v>57</v>
      </c>
      <c r="G3834" t="s">
        <v>14883</v>
      </c>
      <c r="H3834" t="s">
        <v>118</v>
      </c>
      <c r="I3834" t="s">
        <v>245</v>
      </c>
      <c r="J3834" t="s">
        <v>14884</v>
      </c>
      <c r="K3834" t="s">
        <v>14885</v>
      </c>
      <c r="L3834" t="s">
        <v>602</v>
      </c>
      <c r="M3834">
        <v>1</v>
      </c>
      <c r="N3834">
        <v>0</v>
      </c>
      <c r="O3834">
        <v>1</v>
      </c>
      <c r="P3834">
        <v>0</v>
      </c>
      <c r="R3834">
        <v>1</v>
      </c>
      <c r="S3834">
        <v>2</v>
      </c>
      <c r="T3834">
        <v>0</v>
      </c>
      <c r="U3834">
        <v>0</v>
      </c>
    </row>
    <row r="3835" spans="1:22" x14ac:dyDescent="0.3">
      <c r="A3835" t="s">
        <v>14886</v>
      </c>
      <c r="B3835" t="s">
        <v>14887</v>
      </c>
      <c r="D3835" s="3">
        <v>34700</v>
      </c>
      <c r="E3835">
        <v>26</v>
      </c>
      <c r="G3835" t="s">
        <v>14888</v>
      </c>
      <c r="H3835" t="s">
        <v>514</v>
      </c>
      <c r="I3835" t="s">
        <v>165</v>
      </c>
      <c r="J3835" t="s">
        <v>105</v>
      </c>
      <c r="K3835" t="s">
        <v>14889</v>
      </c>
      <c r="L3835" t="s">
        <v>107</v>
      </c>
      <c r="M3835">
        <v>1</v>
      </c>
      <c r="N3835">
        <v>1</v>
      </c>
      <c r="O3835">
        <v>0</v>
      </c>
      <c r="P3835">
        <v>0</v>
      </c>
      <c r="R3835">
        <v>1</v>
      </c>
      <c r="S3835">
        <v>0</v>
      </c>
      <c r="T3835">
        <v>0</v>
      </c>
      <c r="U3835">
        <v>0</v>
      </c>
    </row>
    <row r="3836" spans="1:22" x14ac:dyDescent="0.3">
      <c r="A3836" t="s">
        <v>14890</v>
      </c>
      <c r="B3836" t="s">
        <v>14891</v>
      </c>
      <c r="D3836" s="3">
        <v>31907</v>
      </c>
      <c r="E3836">
        <v>33</v>
      </c>
      <c r="G3836" t="s">
        <v>762</v>
      </c>
      <c r="H3836" t="s">
        <v>34</v>
      </c>
      <c r="I3836" t="s">
        <v>95</v>
      </c>
      <c r="J3836" t="s">
        <v>51</v>
      </c>
      <c r="L3836" t="s">
        <v>53</v>
      </c>
      <c r="M3836">
        <v>0</v>
      </c>
      <c r="N3836">
        <v>0</v>
      </c>
      <c r="O3836">
        <v>0</v>
      </c>
      <c r="P3836">
        <v>0</v>
      </c>
      <c r="R3836">
        <v>0</v>
      </c>
      <c r="S3836">
        <v>1</v>
      </c>
      <c r="T3836">
        <v>0</v>
      </c>
      <c r="U3836">
        <v>0</v>
      </c>
    </row>
    <row r="3837" spans="1:22" x14ac:dyDescent="0.3">
      <c r="A3837" t="s">
        <v>14892</v>
      </c>
      <c r="B3837" t="s">
        <v>14893</v>
      </c>
      <c r="D3837" s="2" t="s">
        <v>14894</v>
      </c>
      <c r="E3837">
        <v>32</v>
      </c>
      <c r="G3837" t="s">
        <v>1083</v>
      </c>
      <c r="H3837" t="s">
        <v>34</v>
      </c>
      <c r="I3837" t="s">
        <v>60</v>
      </c>
      <c r="J3837" t="s">
        <v>27</v>
      </c>
      <c r="K3837" t="s">
        <v>867</v>
      </c>
      <c r="L3837" t="s">
        <v>29</v>
      </c>
      <c r="M3837">
        <v>9</v>
      </c>
      <c r="N3837">
        <v>4</v>
      </c>
      <c r="O3837">
        <v>3</v>
      </c>
      <c r="P3837">
        <v>2</v>
      </c>
      <c r="R3837">
        <v>9</v>
      </c>
      <c r="S3837">
        <v>1</v>
      </c>
      <c r="T3837">
        <v>4</v>
      </c>
      <c r="U3837">
        <v>1</v>
      </c>
    </row>
    <row r="3838" spans="1:22" x14ac:dyDescent="0.3">
      <c r="A3838" t="s">
        <v>14895</v>
      </c>
      <c r="B3838" t="s">
        <v>14896</v>
      </c>
      <c r="H3838" t="s">
        <v>294</v>
      </c>
      <c r="I3838" t="s">
        <v>95</v>
      </c>
      <c r="J3838" t="s">
        <v>27</v>
      </c>
      <c r="L3838" t="s">
        <v>29</v>
      </c>
      <c r="M3838">
        <v>0</v>
      </c>
      <c r="N3838">
        <v>0</v>
      </c>
      <c r="O3838">
        <v>0</v>
      </c>
      <c r="P3838">
        <v>0</v>
      </c>
      <c r="R3838">
        <v>0</v>
      </c>
      <c r="S3838">
        <v>2</v>
      </c>
      <c r="T3838">
        <v>0</v>
      </c>
      <c r="U3838">
        <v>0</v>
      </c>
    </row>
    <row r="3839" spans="1:22" x14ac:dyDescent="0.3">
      <c r="A3839" t="s">
        <v>14897</v>
      </c>
      <c r="B3839" t="s">
        <v>14898</v>
      </c>
      <c r="C3839" t="s">
        <v>12730</v>
      </c>
      <c r="D3839" s="3">
        <v>34279</v>
      </c>
      <c r="E3839">
        <v>28</v>
      </c>
      <c r="G3839" t="s">
        <v>1478</v>
      </c>
      <c r="H3839" t="s">
        <v>59</v>
      </c>
      <c r="I3839" t="s">
        <v>88</v>
      </c>
      <c r="J3839" t="s">
        <v>36</v>
      </c>
      <c r="K3839" t="s">
        <v>1009</v>
      </c>
      <c r="L3839" t="s">
        <v>38</v>
      </c>
      <c r="M3839">
        <v>7</v>
      </c>
      <c r="N3839">
        <v>2</v>
      </c>
      <c r="O3839">
        <v>1</v>
      </c>
      <c r="P3839">
        <v>4</v>
      </c>
      <c r="R3839">
        <v>7</v>
      </c>
      <c r="S3839">
        <v>0</v>
      </c>
      <c r="T3839">
        <v>1</v>
      </c>
      <c r="U3839">
        <v>1</v>
      </c>
    </row>
    <row r="3840" spans="1:22" x14ac:dyDescent="0.3">
      <c r="A3840" t="s">
        <v>14899</v>
      </c>
      <c r="B3840" t="s">
        <v>14900</v>
      </c>
      <c r="C3840" t="s">
        <v>2571</v>
      </c>
      <c r="D3840" s="3">
        <v>31718</v>
      </c>
      <c r="E3840">
        <v>35</v>
      </c>
      <c r="G3840" t="s">
        <v>2355</v>
      </c>
      <c r="H3840" t="s">
        <v>34</v>
      </c>
      <c r="I3840" t="s">
        <v>35</v>
      </c>
      <c r="J3840" t="s">
        <v>27</v>
      </c>
      <c r="K3840" t="s">
        <v>112</v>
      </c>
      <c r="L3840" t="s">
        <v>29</v>
      </c>
      <c r="M3840">
        <v>12</v>
      </c>
      <c r="N3840">
        <v>4</v>
      </c>
      <c r="O3840">
        <v>4</v>
      </c>
      <c r="P3840">
        <v>4</v>
      </c>
      <c r="R3840">
        <v>12</v>
      </c>
      <c r="S3840">
        <v>0</v>
      </c>
      <c r="T3840">
        <v>4</v>
      </c>
      <c r="U3840">
        <v>2</v>
      </c>
    </row>
    <row r="3841" spans="1:22" x14ac:dyDescent="0.3">
      <c r="A3841" t="s">
        <v>14901</v>
      </c>
      <c r="B3841" t="s">
        <v>14902</v>
      </c>
      <c r="G3841" t="s">
        <v>487</v>
      </c>
      <c r="H3841" t="s">
        <v>34</v>
      </c>
      <c r="I3841" t="s">
        <v>95</v>
      </c>
      <c r="J3841" t="s">
        <v>105</v>
      </c>
      <c r="K3841" t="s">
        <v>5741</v>
      </c>
      <c r="L3841" t="s">
        <v>107</v>
      </c>
      <c r="M3841">
        <v>1</v>
      </c>
      <c r="N3841">
        <v>1</v>
      </c>
      <c r="O3841">
        <v>0</v>
      </c>
      <c r="P3841">
        <v>0</v>
      </c>
      <c r="R3841">
        <v>1</v>
      </c>
      <c r="S3841">
        <v>1</v>
      </c>
      <c r="T3841">
        <v>0</v>
      </c>
      <c r="U3841">
        <v>0</v>
      </c>
    </row>
    <row r="3842" spans="1:22" x14ac:dyDescent="0.3">
      <c r="A3842" t="s">
        <v>14903</v>
      </c>
      <c r="B3842" t="s">
        <v>14904</v>
      </c>
      <c r="D3842" s="3">
        <v>28619</v>
      </c>
      <c r="E3842">
        <v>42</v>
      </c>
      <c r="G3842" t="s">
        <v>1200</v>
      </c>
      <c r="H3842" t="s">
        <v>324</v>
      </c>
      <c r="I3842" t="s">
        <v>318</v>
      </c>
      <c r="J3842" t="s">
        <v>1048</v>
      </c>
      <c r="K3842" t="s">
        <v>14905</v>
      </c>
      <c r="L3842" t="s">
        <v>113</v>
      </c>
      <c r="M3842">
        <v>5</v>
      </c>
      <c r="N3842">
        <v>3</v>
      </c>
      <c r="O3842">
        <v>1</v>
      </c>
      <c r="P3842">
        <v>0</v>
      </c>
      <c r="Q3842">
        <v>1</v>
      </c>
      <c r="R3842">
        <v>5</v>
      </c>
      <c r="S3842">
        <v>1</v>
      </c>
      <c r="T3842">
        <v>2</v>
      </c>
      <c r="U3842">
        <v>1</v>
      </c>
      <c r="V3842">
        <v>0</v>
      </c>
    </row>
    <row r="3843" spans="1:22" x14ac:dyDescent="0.3">
      <c r="A3843" t="s">
        <v>14906</v>
      </c>
      <c r="B3843" t="s">
        <v>14907</v>
      </c>
      <c r="C3843" t="s">
        <v>14908</v>
      </c>
      <c r="D3843" s="2" t="s">
        <v>14909</v>
      </c>
      <c r="E3843">
        <v>39</v>
      </c>
      <c r="G3843" t="s">
        <v>14910</v>
      </c>
      <c r="H3843" t="s">
        <v>34</v>
      </c>
      <c r="I3843" t="s">
        <v>1280</v>
      </c>
      <c r="J3843" t="s">
        <v>1062</v>
      </c>
      <c r="K3843" t="s">
        <v>14911</v>
      </c>
      <c r="L3843" t="s">
        <v>113</v>
      </c>
      <c r="M3843">
        <v>26</v>
      </c>
      <c r="N3843">
        <v>7</v>
      </c>
      <c r="O3843">
        <v>14</v>
      </c>
      <c r="P3843">
        <v>5</v>
      </c>
      <c r="R3843">
        <v>26</v>
      </c>
      <c r="S3843">
        <v>3</v>
      </c>
      <c r="T3843">
        <v>8</v>
      </c>
      <c r="U3843">
        <v>10</v>
      </c>
    </row>
    <row r="3844" spans="1:22" x14ac:dyDescent="0.3">
      <c r="A3844" t="s">
        <v>14912</v>
      </c>
      <c r="B3844" t="s">
        <v>14913</v>
      </c>
      <c r="C3844" t="s">
        <v>4044</v>
      </c>
      <c r="D3844" s="2" t="s">
        <v>9697</v>
      </c>
      <c r="E3844">
        <v>38</v>
      </c>
      <c r="G3844" t="s">
        <v>780</v>
      </c>
      <c r="H3844" t="s">
        <v>34</v>
      </c>
      <c r="I3844" t="s">
        <v>305</v>
      </c>
      <c r="J3844" t="s">
        <v>105</v>
      </c>
      <c r="K3844" t="s">
        <v>1220</v>
      </c>
      <c r="L3844" t="s">
        <v>107</v>
      </c>
      <c r="M3844">
        <v>9</v>
      </c>
      <c r="N3844">
        <v>6</v>
      </c>
      <c r="O3844">
        <v>2</v>
      </c>
      <c r="P3844">
        <v>1</v>
      </c>
      <c r="R3844">
        <v>9</v>
      </c>
      <c r="S3844">
        <v>0</v>
      </c>
      <c r="T3844">
        <v>1</v>
      </c>
      <c r="U3844">
        <v>3</v>
      </c>
    </row>
    <row r="3845" spans="1:22" x14ac:dyDescent="0.3">
      <c r="A3845" t="s">
        <v>14914</v>
      </c>
      <c r="B3845" t="s">
        <v>14915</v>
      </c>
      <c r="H3845" t="s">
        <v>294</v>
      </c>
      <c r="I3845" t="s">
        <v>95</v>
      </c>
      <c r="J3845" t="s">
        <v>105</v>
      </c>
      <c r="L3845" t="s">
        <v>107</v>
      </c>
      <c r="M3845">
        <v>1</v>
      </c>
      <c r="N3845">
        <v>0</v>
      </c>
      <c r="O3845">
        <v>1</v>
      </c>
      <c r="P3845">
        <v>0</v>
      </c>
      <c r="R3845">
        <v>1</v>
      </c>
      <c r="S3845">
        <v>0</v>
      </c>
      <c r="T3845">
        <v>0</v>
      </c>
      <c r="U3845">
        <v>0</v>
      </c>
    </row>
    <row r="3846" spans="1:22" x14ac:dyDescent="0.3">
      <c r="A3846" t="s">
        <v>14916</v>
      </c>
      <c r="B3846" t="s">
        <v>14917</v>
      </c>
      <c r="D3846" s="2" t="s">
        <v>14918</v>
      </c>
      <c r="E3846">
        <v>40</v>
      </c>
      <c r="G3846" t="s">
        <v>2136</v>
      </c>
      <c r="H3846" t="s">
        <v>34</v>
      </c>
      <c r="I3846" t="s">
        <v>35</v>
      </c>
      <c r="J3846" t="s">
        <v>1000</v>
      </c>
      <c r="L3846" t="s">
        <v>218</v>
      </c>
      <c r="M3846">
        <v>3</v>
      </c>
      <c r="N3846">
        <v>3</v>
      </c>
      <c r="O3846">
        <v>0</v>
      </c>
      <c r="P3846">
        <v>0</v>
      </c>
      <c r="R3846">
        <v>3</v>
      </c>
      <c r="S3846">
        <v>2</v>
      </c>
      <c r="T3846">
        <v>1</v>
      </c>
      <c r="U3846">
        <v>2</v>
      </c>
    </row>
    <row r="3847" spans="1:22" x14ac:dyDescent="0.3">
      <c r="A3847" t="s">
        <v>14919</v>
      </c>
      <c r="B3847" t="s">
        <v>14920</v>
      </c>
      <c r="C3847" t="s">
        <v>14921</v>
      </c>
      <c r="G3847" t="s">
        <v>7723</v>
      </c>
      <c r="H3847" t="s">
        <v>2155</v>
      </c>
      <c r="I3847" t="s">
        <v>26</v>
      </c>
      <c r="J3847" t="s">
        <v>1810</v>
      </c>
      <c r="K3847" t="s">
        <v>14922</v>
      </c>
      <c r="L3847" t="s">
        <v>107</v>
      </c>
      <c r="M3847">
        <v>11</v>
      </c>
      <c r="N3847">
        <v>2</v>
      </c>
      <c r="O3847">
        <v>9</v>
      </c>
      <c r="P3847">
        <v>0</v>
      </c>
      <c r="R3847">
        <v>11</v>
      </c>
      <c r="S3847">
        <v>1</v>
      </c>
      <c r="T3847">
        <v>0</v>
      </c>
      <c r="U3847">
        <v>0</v>
      </c>
    </row>
    <row r="3848" spans="1:22" x14ac:dyDescent="0.3">
      <c r="A3848" t="s">
        <v>14923</v>
      </c>
      <c r="B3848" t="s">
        <v>14924</v>
      </c>
      <c r="C3848" t="s">
        <v>14925</v>
      </c>
      <c r="D3848" s="3">
        <v>29626</v>
      </c>
      <c r="E3848">
        <v>39</v>
      </c>
      <c r="G3848" t="s">
        <v>317</v>
      </c>
      <c r="H3848" t="s">
        <v>25</v>
      </c>
      <c r="I3848" t="s">
        <v>318</v>
      </c>
      <c r="J3848" t="s">
        <v>4358</v>
      </c>
      <c r="K3848" t="s">
        <v>3464</v>
      </c>
      <c r="L3848" t="s">
        <v>113</v>
      </c>
      <c r="M3848">
        <v>20</v>
      </c>
      <c r="N3848">
        <v>9</v>
      </c>
      <c r="O3848">
        <v>4</v>
      </c>
      <c r="P3848">
        <v>7</v>
      </c>
      <c r="R3848">
        <v>20</v>
      </c>
      <c r="S3848">
        <v>3</v>
      </c>
      <c r="T3848">
        <v>1</v>
      </c>
      <c r="U3848">
        <v>1</v>
      </c>
    </row>
    <row r="3849" spans="1:22" x14ac:dyDescent="0.3">
      <c r="A3849" t="s">
        <v>14926</v>
      </c>
      <c r="B3849" t="s">
        <v>14927</v>
      </c>
      <c r="C3849" t="s">
        <v>14928</v>
      </c>
      <c r="D3849" s="3">
        <v>30378</v>
      </c>
      <c r="E3849">
        <v>38</v>
      </c>
      <c r="G3849" t="s">
        <v>148</v>
      </c>
      <c r="H3849" t="s">
        <v>59</v>
      </c>
      <c r="I3849" t="s">
        <v>165</v>
      </c>
      <c r="J3849" t="s">
        <v>105</v>
      </c>
      <c r="K3849" t="s">
        <v>14929</v>
      </c>
      <c r="L3849" t="s">
        <v>107</v>
      </c>
      <c r="M3849">
        <v>6</v>
      </c>
      <c r="N3849">
        <v>1</v>
      </c>
      <c r="O3849">
        <v>4</v>
      </c>
      <c r="P3849">
        <v>1</v>
      </c>
      <c r="R3849">
        <v>6</v>
      </c>
      <c r="S3849">
        <v>1</v>
      </c>
      <c r="T3849">
        <v>0</v>
      </c>
      <c r="U3849">
        <v>2</v>
      </c>
    </row>
    <row r="3850" spans="1:22" x14ac:dyDescent="0.3">
      <c r="A3850" t="s">
        <v>14930</v>
      </c>
      <c r="B3850" t="s">
        <v>14931</v>
      </c>
      <c r="C3850" t="s">
        <v>14932</v>
      </c>
      <c r="G3850" t="s">
        <v>1597</v>
      </c>
      <c r="H3850" t="s">
        <v>34</v>
      </c>
      <c r="I3850" t="s">
        <v>60</v>
      </c>
      <c r="J3850" t="s">
        <v>80</v>
      </c>
      <c r="L3850" t="s">
        <v>82</v>
      </c>
      <c r="M3850">
        <v>3</v>
      </c>
      <c r="N3850">
        <v>1</v>
      </c>
      <c r="O3850">
        <v>1</v>
      </c>
      <c r="P3850">
        <v>1</v>
      </c>
      <c r="R3850">
        <v>3</v>
      </c>
      <c r="S3850">
        <v>1</v>
      </c>
      <c r="T3850">
        <v>0</v>
      </c>
      <c r="U3850">
        <v>0</v>
      </c>
    </row>
    <row r="3851" spans="1:22" x14ac:dyDescent="0.3">
      <c r="A3851" t="s">
        <v>14933</v>
      </c>
      <c r="B3851" t="s">
        <v>14934</v>
      </c>
      <c r="C3851" t="s">
        <v>14935</v>
      </c>
      <c r="D3851" s="3">
        <v>27155</v>
      </c>
      <c r="E3851">
        <v>47</v>
      </c>
      <c r="G3851" t="s">
        <v>1417</v>
      </c>
      <c r="H3851" t="s">
        <v>34</v>
      </c>
      <c r="I3851" t="s">
        <v>44</v>
      </c>
      <c r="J3851" t="s">
        <v>80</v>
      </c>
      <c r="K3851" t="s">
        <v>14936</v>
      </c>
      <c r="L3851" t="s">
        <v>82</v>
      </c>
      <c r="M3851">
        <v>18</v>
      </c>
      <c r="N3851">
        <v>6</v>
      </c>
      <c r="O3851">
        <v>7</v>
      </c>
      <c r="P3851">
        <v>5</v>
      </c>
      <c r="R3851">
        <v>18</v>
      </c>
      <c r="S3851">
        <v>6</v>
      </c>
      <c r="T3851">
        <v>7</v>
      </c>
      <c r="U3851">
        <v>4</v>
      </c>
    </row>
    <row r="3852" spans="1:22" x14ac:dyDescent="0.3">
      <c r="A3852" t="s">
        <v>14937</v>
      </c>
      <c r="B3852" t="s">
        <v>14938</v>
      </c>
      <c r="D3852" s="2" t="s">
        <v>14939</v>
      </c>
      <c r="E3852">
        <v>29</v>
      </c>
      <c r="G3852" t="s">
        <v>14940</v>
      </c>
      <c r="H3852" t="s">
        <v>59</v>
      </c>
      <c r="I3852" t="s">
        <v>26</v>
      </c>
      <c r="J3852" t="s">
        <v>216</v>
      </c>
      <c r="K3852" t="s">
        <v>14941</v>
      </c>
      <c r="L3852" t="s">
        <v>218</v>
      </c>
      <c r="M3852">
        <v>5</v>
      </c>
      <c r="N3852">
        <v>1</v>
      </c>
      <c r="O3852">
        <v>1</v>
      </c>
      <c r="P3852">
        <v>3</v>
      </c>
      <c r="R3852">
        <v>5</v>
      </c>
      <c r="S3852">
        <v>0</v>
      </c>
      <c r="T3852">
        <v>2</v>
      </c>
      <c r="U3852">
        <v>1</v>
      </c>
    </row>
    <row r="3853" spans="1:22" x14ac:dyDescent="0.3">
      <c r="A3853" t="s">
        <v>14942</v>
      </c>
      <c r="B3853" t="s">
        <v>14943</v>
      </c>
      <c r="D3853" s="3">
        <v>33700</v>
      </c>
      <c r="E3853">
        <v>29</v>
      </c>
      <c r="G3853" t="s">
        <v>14944</v>
      </c>
      <c r="H3853" t="s">
        <v>14945</v>
      </c>
      <c r="I3853" t="s">
        <v>305</v>
      </c>
      <c r="J3853" t="s">
        <v>36</v>
      </c>
      <c r="L3853" t="s">
        <v>38</v>
      </c>
      <c r="M3853">
        <v>5</v>
      </c>
      <c r="N3853">
        <v>2</v>
      </c>
      <c r="O3853">
        <v>0</v>
      </c>
      <c r="P3853">
        <v>3</v>
      </c>
      <c r="R3853">
        <v>5</v>
      </c>
      <c r="S3853">
        <v>1</v>
      </c>
      <c r="T3853">
        <v>3</v>
      </c>
      <c r="U3853">
        <v>0</v>
      </c>
    </row>
    <row r="3854" spans="1:22" x14ac:dyDescent="0.3">
      <c r="A3854" t="s">
        <v>14946</v>
      </c>
      <c r="B3854" t="s">
        <v>14947</v>
      </c>
      <c r="H3854" t="s">
        <v>94</v>
      </c>
      <c r="I3854" t="s">
        <v>104</v>
      </c>
      <c r="J3854" t="s">
        <v>105</v>
      </c>
      <c r="K3854" t="s">
        <v>5188</v>
      </c>
      <c r="L3854" t="s">
        <v>107</v>
      </c>
      <c r="M3854">
        <v>4</v>
      </c>
      <c r="N3854">
        <v>2</v>
      </c>
      <c r="O3854">
        <v>0</v>
      </c>
      <c r="P3854">
        <v>2</v>
      </c>
      <c r="R3854">
        <v>4</v>
      </c>
      <c r="S3854">
        <v>0</v>
      </c>
      <c r="T3854">
        <v>2</v>
      </c>
      <c r="U3854">
        <v>3</v>
      </c>
    </row>
    <row r="3855" spans="1:22" x14ac:dyDescent="0.3">
      <c r="A3855" t="s">
        <v>14948</v>
      </c>
      <c r="B3855" t="s">
        <v>14949</v>
      </c>
      <c r="C3855" t="s">
        <v>14950</v>
      </c>
      <c r="D3855" s="2" t="s">
        <v>14951</v>
      </c>
      <c r="E3855">
        <v>36</v>
      </c>
      <c r="G3855" t="s">
        <v>14952</v>
      </c>
      <c r="H3855" t="s">
        <v>1377</v>
      </c>
      <c r="I3855" t="s">
        <v>26</v>
      </c>
      <c r="J3855" t="s">
        <v>216</v>
      </c>
      <c r="K3855" t="s">
        <v>14953</v>
      </c>
      <c r="L3855" t="s">
        <v>218</v>
      </c>
      <c r="M3855">
        <v>41</v>
      </c>
      <c r="N3855">
        <v>5</v>
      </c>
      <c r="O3855">
        <v>22</v>
      </c>
      <c r="P3855">
        <v>14</v>
      </c>
      <c r="R3855">
        <v>41</v>
      </c>
      <c r="S3855">
        <v>5</v>
      </c>
      <c r="T3855">
        <v>3</v>
      </c>
      <c r="U3855">
        <v>4</v>
      </c>
    </row>
    <row r="3856" spans="1:22" x14ac:dyDescent="0.3">
      <c r="A3856" t="s">
        <v>14954</v>
      </c>
      <c r="B3856" t="s">
        <v>14955</v>
      </c>
      <c r="H3856" t="s">
        <v>358</v>
      </c>
      <c r="I3856" t="s">
        <v>26</v>
      </c>
      <c r="J3856" t="s">
        <v>36</v>
      </c>
      <c r="K3856" t="s">
        <v>14956</v>
      </c>
      <c r="L3856" t="s">
        <v>38</v>
      </c>
      <c r="M3856">
        <v>10</v>
      </c>
      <c r="N3856">
        <v>6</v>
      </c>
      <c r="O3856">
        <v>2</v>
      </c>
      <c r="P3856">
        <v>2</v>
      </c>
      <c r="R3856">
        <v>10</v>
      </c>
      <c r="S3856">
        <v>2</v>
      </c>
      <c r="T3856">
        <v>1</v>
      </c>
      <c r="U3856">
        <v>2</v>
      </c>
    </row>
    <row r="3857" spans="1:22" x14ac:dyDescent="0.3">
      <c r="A3857" t="s">
        <v>14957</v>
      </c>
      <c r="B3857" t="s">
        <v>14958</v>
      </c>
      <c r="C3857" t="s">
        <v>14959</v>
      </c>
      <c r="D3857" s="2" t="s">
        <v>14498</v>
      </c>
      <c r="E3857">
        <v>36</v>
      </c>
      <c r="G3857" t="s">
        <v>1478</v>
      </c>
      <c r="H3857" t="s">
        <v>59</v>
      </c>
      <c r="I3857" t="s">
        <v>165</v>
      </c>
      <c r="J3857" t="s">
        <v>105</v>
      </c>
      <c r="K3857" t="s">
        <v>1479</v>
      </c>
      <c r="L3857" t="s">
        <v>107</v>
      </c>
      <c r="M3857">
        <v>21</v>
      </c>
      <c r="N3857">
        <v>5</v>
      </c>
      <c r="O3857">
        <v>12</v>
      </c>
      <c r="P3857">
        <v>4</v>
      </c>
      <c r="R3857">
        <v>21</v>
      </c>
      <c r="S3857">
        <v>4</v>
      </c>
      <c r="T3857">
        <v>2</v>
      </c>
      <c r="U3857">
        <v>3</v>
      </c>
    </row>
    <row r="3858" spans="1:22" x14ac:dyDescent="0.3">
      <c r="A3858" t="s">
        <v>14960</v>
      </c>
      <c r="B3858" t="s">
        <v>14961</v>
      </c>
      <c r="D3858" s="2" t="s">
        <v>14962</v>
      </c>
      <c r="E3858">
        <v>39</v>
      </c>
      <c r="G3858" t="s">
        <v>703</v>
      </c>
      <c r="H3858" t="s">
        <v>34</v>
      </c>
      <c r="I3858" t="s">
        <v>88</v>
      </c>
      <c r="J3858" t="s">
        <v>216</v>
      </c>
      <c r="K3858" t="s">
        <v>2226</v>
      </c>
      <c r="L3858" t="s">
        <v>218</v>
      </c>
      <c r="M3858">
        <v>10</v>
      </c>
      <c r="N3858">
        <v>0</v>
      </c>
      <c r="O3858">
        <v>2</v>
      </c>
      <c r="P3858">
        <v>8</v>
      </c>
      <c r="R3858">
        <v>10</v>
      </c>
      <c r="S3858">
        <v>0</v>
      </c>
      <c r="T3858">
        <v>3</v>
      </c>
      <c r="U3858">
        <v>1</v>
      </c>
    </row>
    <row r="3859" spans="1:22" x14ac:dyDescent="0.3">
      <c r="A3859" t="s">
        <v>14963</v>
      </c>
      <c r="B3859" t="s">
        <v>14964</v>
      </c>
      <c r="G3859" t="s">
        <v>10746</v>
      </c>
      <c r="H3859" t="s">
        <v>34</v>
      </c>
      <c r="I3859" t="s">
        <v>126</v>
      </c>
      <c r="J3859" t="s">
        <v>2035</v>
      </c>
      <c r="L3859" t="s">
        <v>53</v>
      </c>
      <c r="M3859">
        <v>7</v>
      </c>
      <c r="N3859">
        <v>3</v>
      </c>
      <c r="O3859">
        <v>4</v>
      </c>
      <c r="P3859">
        <v>0</v>
      </c>
      <c r="R3859">
        <v>7</v>
      </c>
      <c r="S3859">
        <v>2</v>
      </c>
      <c r="T3859">
        <v>1</v>
      </c>
      <c r="U3859">
        <v>0</v>
      </c>
    </row>
    <row r="3860" spans="1:22" x14ac:dyDescent="0.3">
      <c r="A3860" t="s">
        <v>14965</v>
      </c>
      <c r="B3860" t="s">
        <v>14966</v>
      </c>
      <c r="G3860" t="s">
        <v>6404</v>
      </c>
      <c r="H3860" t="s">
        <v>34</v>
      </c>
      <c r="I3860" t="s">
        <v>2432</v>
      </c>
      <c r="J3860" t="s">
        <v>288</v>
      </c>
      <c r="K3860" t="s">
        <v>9504</v>
      </c>
      <c r="L3860" t="s">
        <v>290</v>
      </c>
      <c r="M3860">
        <v>3</v>
      </c>
      <c r="N3860">
        <v>1</v>
      </c>
      <c r="O3860">
        <v>2</v>
      </c>
      <c r="P3860">
        <v>0</v>
      </c>
      <c r="R3860">
        <v>3</v>
      </c>
      <c r="S3860">
        <v>6</v>
      </c>
      <c r="T3860">
        <v>4</v>
      </c>
      <c r="U3860">
        <v>1</v>
      </c>
    </row>
    <row r="3861" spans="1:22" x14ac:dyDescent="0.3">
      <c r="A3861" t="s">
        <v>14967</v>
      </c>
      <c r="B3861" t="s">
        <v>14968</v>
      </c>
      <c r="C3861" t="s">
        <v>729</v>
      </c>
      <c r="D3861" s="2" t="s">
        <v>14969</v>
      </c>
      <c r="E3861">
        <v>41</v>
      </c>
      <c r="G3861" t="s">
        <v>14970</v>
      </c>
      <c r="H3861" t="s">
        <v>439</v>
      </c>
      <c r="I3861" t="s">
        <v>44</v>
      </c>
      <c r="J3861" t="s">
        <v>27</v>
      </c>
      <c r="K3861" t="s">
        <v>9559</v>
      </c>
      <c r="L3861" t="s">
        <v>29</v>
      </c>
      <c r="M3861">
        <v>11</v>
      </c>
      <c r="N3861">
        <v>6</v>
      </c>
      <c r="O3861">
        <v>2</v>
      </c>
      <c r="P3861">
        <v>3</v>
      </c>
      <c r="R3861">
        <v>11</v>
      </c>
      <c r="S3861">
        <v>0</v>
      </c>
      <c r="T3861">
        <v>2</v>
      </c>
      <c r="U3861">
        <v>4</v>
      </c>
    </row>
    <row r="3862" spans="1:22" x14ac:dyDescent="0.3">
      <c r="A3862" t="s">
        <v>14971</v>
      </c>
      <c r="B3862" t="s">
        <v>14972</v>
      </c>
      <c r="H3862" t="s">
        <v>94</v>
      </c>
      <c r="I3862" t="s">
        <v>305</v>
      </c>
      <c r="J3862" t="s">
        <v>288</v>
      </c>
      <c r="K3862" t="s">
        <v>5188</v>
      </c>
      <c r="L3862" t="s">
        <v>290</v>
      </c>
      <c r="M3862">
        <v>3</v>
      </c>
      <c r="N3862">
        <v>2</v>
      </c>
      <c r="O3862">
        <v>0</v>
      </c>
      <c r="P3862">
        <v>1</v>
      </c>
      <c r="R3862">
        <v>3</v>
      </c>
      <c r="S3862">
        <v>3</v>
      </c>
      <c r="T3862">
        <v>1</v>
      </c>
      <c r="U3862">
        <v>2</v>
      </c>
    </row>
    <row r="3863" spans="1:22" x14ac:dyDescent="0.3">
      <c r="A3863" t="s">
        <v>14973</v>
      </c>
      <c r="B3863" t="s">
        <v>14974</v>
      </c>
      <c r="G3863" t="s">
        <v>3488</v>
      </c>
      <c r="H3863" t="s">
        <v>34</v>
      </c>
      <c r="I3863" t="s">
        <v>95</v>
      </c>
      <c r="J3863" t="s">
        <v>27</v>
      </c>
      <c r="L3863" t="s">
        <v>29</v>
      </c>
      <c r="M3863">
        <v>5</v>
      </c>
      <c r="N3863">
        <v>2</v>
      </c>
      <c r="O3863">
        <v>1</v>
      </c>
      <c r="P3863">
        <v>2</v>
      </c>
      <c r="R3863">
        <v>5</v>
      </c>
      <c r="S3863">
        <v>0</v>
      </c>
      <c r="T3863">
        <v>2</v>
      </c>
      <c r="U3863">
        <v>0</v>
      </c>
    </row>
    <row r="3864" spans="1:22" x14ac:dyDescent="0.3">
      <c r="A3864" t="s">
        <v>14975</v>
      </c>
      <c r="B3864" t="s">
        <v>14976</v>
      </c>
      <c r="C3864" t="s">
        <v>14977</v>
      </c>
      <c r="D3864" s="2" t="s">
        <v>3551</v>
      </c>
      <c r="E3864">
        <v>37</v>
      </c>
      <c r="G3864" t="s">
        <v>14978</v>
      </c>
      <c r="H3864" t="s">
        <v>34</v>
      </c>
      <c r="I3864" t="s">
        <v>88</v>
      </c>
      <c r="J3864" t="s">
        <v>105</v>
      </c>
      <c r="K3864" t="s">
        <v>11084</v>
      </c>
      <c r="L3864" t="s">
        <v>107</v>
      </c>
      <c r="M3864">
        <v>9</v>
      </c>
      <c r="N3864">
        <v>6</v>
      </c>
      <c r="O3864">
        <v>2</v>
      </c>
      <c r="P3864">
        <v>1</v>
      </c>
      <c r="R3864">
        <v>9</v>
      </c>
      <c r="S3864">
        <v>1</v>
      </c>
      <c r="T3864">
        <v>0</v>
      </c>
      <c r="U3864">
        <v>4</v>
      </c>
    </row>
    <row r="3865" spans="1:22" x14ac:dyDescent="0.3">
      <c r="A3865" t="s">
        <v>14979</v>
      </c>
      <c r="B3865" t="s">
        <v>14980</v>
      </c>
      <c r="D3865" s="2" t="s">
        <v>14981</v>
      </c>
      <c r="E3865">
        <v>43</v>
      </c>
      <c r="G3865" t="s">
        <v>12598</v>
      </c>
      <c r="H3865" t="s">
        <v>34</v>
      </c>
      <c r="I3865" t="s">
        <v>44</v>
      </c>
      <c r="J3865" t="s">
        <v>789</v>
      </c>
      <c r="L3865" t="s">
        <v>53</v>
      </c>
      <c r="M3865">
        <v>16</v>
      </c>
      <c r="N3865">
        <v>3</v>
      </c>
      <c r="O3865">
        <v>11</v>
      </c>
      <c r="P3865">
        <v>1</v>
      </c>
      <c r="Q3865">
        <v>1</v>
      </c>
      <c r="R3865">
        <v>16</v>
      </c>
      <c r="S3865">
        <v>2</v>
      </c>
      <c r="T3865">
        <v>1</v>
      </c>
      <c r="U3865">
        <v>2</v>
      </c>
      <c r="V3865">
        <v>0</v>
      </c>
    </row>
    <row r="3866" spans="1:22" x14ac:dyDescent="0.3">
      <c r="A3866" t="s">
        <v>14982</v>
      </c>
      <c r="B3866" t="s">
        <v>14983</v>
      </c>
      <c r="C3866" t="s">
        <v>14984</v>
      </c>
      <c r="H3866" t="s">
        <v>94</v>
      </c>
      <c r="I3866" t="s">
        <v>95</v>
      </c>
      <c r="J3866" t="s">
        <v>36</v>
      </c>
      <c r="L3866" t="s">
        <v>38</v>
      </c>
      <c r="M3866">
        <v>3</v>
      </c>
      <c r="N3866">
        <v>1</v>
      </c>
      <c r="O3866">
        <v>0</v>
      </c>
      <c r="P3866">
        <v>2</v>
      </c>
      <c r="R3866">
        <v>3</v>
      </c>
      <c r="S3866">
        <v>2</v>
      </c>
      <c r="T3866">
        <v>1</v>
      </c>
      <c r="U3866">
        <v>0</v>
      </c>
    </row>
    <row r="3867" spans="1:22" x14ac:dyDescent="0.3">
      <c r="A3867" t="s">
        <v>14985</v>
      </c>
      <c r="B3867" t="s">
        <v>14986</v>
      </c>
      <c r="C3867" t="s">
        <v>3313</v>
      </c>
      <c r="G3867" t="s">
        <v>13505</v>
      </c>
      <c r="H3867" t="s">
        <v>34</v>
      </c>
      <c r="I3867" t="s">
        <v>60</v>
      </c>
      <c r="J3867" t="s">
        <v>3592</v>
      </c>
      <c r="K3867" t="s">
        <v>14987</v>
      </c>
      <c r="L3867" t="s">
        <v>113</v>
      </c>
      <c r="M3867">
        <v>17</v>
      </c>
      <c r="N3867">
        <v>3</v>
      </c>
      <c r="O3867">
        <v>13</v>
      </c>
      <c r="P3867">
        <v>1</v>
      </c>
      <c r="R3867">
        <v>17</v>
      </c>
      <c r="S3867">
        <v>2</v>
      </c>
      <c r="T3867">
        <v>1</v>
      </c>
      <c r="U3867">
        <v>0</v>
      </c>
    </row>
    <row r="3868" spans="1:22" x14ac:dyDescent="0.3">
      <c r="A3868" t="s">
        <v>14988</v>
      </c>
      <c r="B3868" t="s">
        <v>14989</v>
      </c>
      <c r="D3868" s="3">
        <v>31899</v>
      </c>
      <c r="E3868">
        <v>34</v>
      </c>
      <c r="G3868" t="s">
        <v>1151</v>
      </c>
      <c r="H3868" t="s">
        <v>34</v>
      </c>
      <c r="I3868" t="s">
        <v>215</v>
      </c>
      <c r="J3868" t="s">
        <v>105</v>
      </c>
      <c r="K3868" t="s">
        <v>13209</v>
      </c>
      <c r="L3868" t="s">
        <v>107</v>
      </c>
      <c r="M3868">
        <v>12</v>
      </c>
      <c r="N3868">
        <v>0</v>
      </c>
      <c r="O3868">
        <v>11</v>
      </c>
      <c r="P3868">
        <v>1</v>
      </c>
      <c r="R3868">
        <v>12</v>
      </c>
      <c r="S3868">
        <v>1</v>
      </c>
      <c r="T3868">
        <v>0</v>
      </c>
      <c r="U3868">
        <v>1</v>
      </c>
    </row>
    <row r="3869" spans="1:22" x14ac:dyDescent="0.3">
      <c r="A3869" t="s">
        <v>14990</v>
      </c>
      <c r="B3869" t="s">
        <v>14991</v>
      </c>
      <c r="C3869" t="s">
        <v>14992</v>
      </c>
      <c r="D3869" s="3">
        <v>33826</v>
      </c>
      <c r="E3869">
        <v>28</v>
      </c>
      <c r="G3869" t="s">
        <v>9727</v>
      </c>
      <c r="H3869" t="s">
        <v>118</v>
      </c>
      <c r="I3869" t="s">
        <v>215</v>
      </c>
      <c r="J3869" t="s">
        <v>216</v>
      </c>
      <c r="K3869" t="s">
        <v>14993</v>
      </c>
      <c r="L3869" t="s">
        <v>218</v>
      </c>
      <c r="M3869">
        <v>12</v>
      </c>
      <c r="N3869">
        <v>7</v>
      </c>
      <c r="O3869">
        <v>1</v>
      </c>
      <c r="P3869">
        <v>4</v>
      </c>
      <c r="Q3869">
        <v>0</v>
      </c>
      <c r="R3869">
        <v>12</v>
      </c>
      <c r="S3869">
        <v>3</v>
      </c>
      <c r="T3869">
        <v>0</v>
      </c>
      <c r="U3869">
        <v>1</v>
      </c>
      <c r="V3869">
        <v>1</v>
      </c>
    </row>
    <row r="3870" spans="1:22" x14ac:dyDescent="0.3">
      <c r="A3870" t="s">
        <v>14994</v>
      </c>
      <c r="B3870" t="s">
        <v>14995</v>
      </c>
      <c r="G3870" t="s">
        <v>14996</v>
      </c>
      <c r="H3870" t="s">
        <v>34</v>
      </c>
      <c r="I3870" t="s">
        <v>126</v>
      </c>
      <c r="J3870" t="s">
        <v>119</v>
      </c>
      <c r="L3870" t="s">
        <v>121</v>
      </c>
      <c r="M3870">
        <v>23</v>
      </c>
      <c r="N3870">
        <v>8</v>
      </c>
      <c r="O3870">
        <v>13</v>
      </c>
      <c r="P3870">
        <v>1</v>
      </c>
      <c r="Q3870">
        <v>1</v>
      </c>
      <c r="R3870">
        <v>23</v>
      </c>
      <c r="S3870">
        <v>0</v>
      </c>
      <c r="T3870">
        <v>6</v>
      </c>
      <c r="U3870">
        <v>0</v>
      </c>
      <c r="V3870">
        <v>1</v>
      </c>
    </row>
    <row r="3871" spans="1:22" x14ac:dyDescent="0.3">
      <c r="A3871" t="s">
        <v>14997</v>
      </c>
      <c r="B3871" t="s">
        <v>14998</v>
      </c>
      <c r="C3871" t="s">
        <v>14999</v>
      </c>
      <c r="D3871" s="3">
        <v>31301</v>
      </c>
      <c r="E3871">
        <v>35</v>
      </c>
      <c r="G3871" t="s">
        <v>15000</v>
      </c>
      <c r="H3871" t="s">
        <v>818</v>
      </c>
      <c r="I3871" t="s">
        <v>318</v>
      </c>
      <c r="J3871" t="s">
        <v>989</v>
      </c>
      <c r="K3871" t="s">
        <v>398</v>
      </c>
      <c r="L3871" t="s">
        <v>113</v>
      </c>
      <c r="M3871">
        <v>22</v>
      </c>
      <c r="N3871">
        <v>9</v>
      </c>
      <c r="O3871">
        <v>6</v>
      </c>
      <c r="P3871">
        <v>7</v>
      </c>
      <c r="R3871">
        <v>22</v>
      </c>
      <c r="S3871">
        <v>4</v>
      </c>
      <c r="T3871">
        <v>0</v>
      </c>
      <c r="U3871">
        <v>2</v>
      </c>
    </row>
    <row r="3872" spans="1:22" x14ac:dyDescent="0.3">
      <c r="A3872" t="s">
        <v>15001</v>
      </c>
      <c r="B3872" t="s">
        <v>15002</v>
      </c>
      <c r="C3872" t="s">
        <v>15003</v>
      </c>
      <c r="D3872" s="2" t="s">
        <v>1855</v>
      </c>
      <c r="E3872">
        <v>29</v>
      </c>
      <c r="H3872" t="s">
        <v>358</v>
      </c>
      <c r="I3872" t="s">
        <v>88</v>
      </c>
      <c r="J3872" t="s">
        <v>105</v>
      </c>
      <c r="K3872" t="s">
        <v>4699</v>
      </c>
      <c r="L3872" t="s">
        <v>107</v>
      </c>
      <c r="M3872">
        <v>11</v>
      </c>
      <c r="N3872">
        <v>1</v>
      </c>
      <c r="O3872">
        <v>3</v>
      </c>
      <c r="P3872">
        <v>7</v>
      </c>
      <c r="R3872">
        <v>11</v>
      </c>
      <c r="S3872">
        <v>1</v>
      </c>
      <c r="T3872">
        <v>1</v>
      </c>
      <c r="U3872">
        <v>6</v>
      </c>
    </row>
    <row r="3873" spans="1:22" x14ac:dyDescent="0.3">
      <c r="A3873" t="s">
        <v>15004</v>
      </c>
      <c r="B3873" t="s">
        <v>15005</v>
      </c>
      <c r="C3873" t="s">
        <v>15006</v>
      </c>
      <c r="D3873" s="3">
        <v>27307</v>
      </c>
      <c r="E3873">
        <v>47</v>
      </c>
      <c r="G3873" t="s">
        <v>926</v>
      </c>
      <c r="H3873" t="s">
        <v>118</v>
      </c>
      <c r="I3873" t="s">
        <v>66</v>
      </c>
      <c r="J3873" t="s">
        <v>119</v>
      </c>
      <c r="K3873" t="s">
        <v>15007</v>
      </c>
      <c r="L3873" t="s">
        <v>121</v>
      </c>
      <c r="M3873">
        <v>18</v>
      </c>
      <c r="N3873">
        <v>8</v>
      </c>
      <c r="O3873">
        <v>6</v>
      </c>
      <c r="P3873">
        <v>3</v>
      </c>
      <c r="Q3873">
        <v>1</v>
      </c>
      <c r="R3873">
        <v>18</v>
      </c>
      <c r="S3873">
        <v>3</v>
      </c>
      <c r="T3873">
        <v>0</v>
      </c>
      <c r="U3873">
        <v>6</v>
      </c>
      <c r="V3873">
        <v>0</v>
      </c>
    </row>
    <row r="3874" spans="1:22" x14ac:dyDescent="0.3">
      <c r="A3874" t="s">
        <v>15008</v>
      </c>
      <c r="B3874" t="s">
        <v>15009</v>
      </c>
      <c r="C3874" t="s">
        <v>15010</v>
      </c>
      <c r="D3874" s="2" t="s">
        <v>15011</v>
      </c>
      <c r="E3874">
        <v>24</v>
      </c>
      <c r="G3874" t="s">
        <v>2025</v>
      </c>
      <c r="H3874" t="s">
        <v>59</v>
      </c>
      <c r="I3874" t="s">
        <v>287</v>
      </c>
      <c r="J3874" t="s">
        <v>288</v>
      </c>
      <c r="K3874" t="s">
        <v>553</v>
      </c>
      <c r="L3874" t="s">
        <v>290</v>
      </c>
      <c r="M3874">
        <v>2</v>
      </c>
      <c r="N3874">
        <v>1</v>
      </c>
      <c r="O3874">
        <v>0</v>
      </c>
      <c r="P3874">
        <v>1</v>
      </c>
      <c r="R3874">
        <v>2</v>
      </c>
      <c r="S3874">
        <v>1</v>
      </c>
      <c r="T3874">
        <v>1</v>
      </c>
      <c r="U3874">
        <v>1</v>
      </c>
    </row>
    <row r="3875" spans="1:22" x14ac:dyDescent="0.3">
      <c r="A3875" t="s">
        <v>15012</v>
      </c>
      <c r="B3875" t="s">
        <v>15013</v>
      </c>
      <c r="C3875" t="s">
        <v>15014</v>
      </c>
      <c r="D3875" s="3">
        <v>31445</v>
      </c>
      <c r="E3875">
        <v>35</v>
      </c>
      <c r="G3875" t="s">
        <v>15015</v>
      </c>
      <c r="H3875" t="s">
        <v>34</v>
      </c>
      <c r="I3875" t="s">
        <v>26</v>
      </c>
      <c r="J3875" t="s">
        <v>80</v>
      </c>
      <c r="K3875" t="s">
        <v>15016</v>
      </c>
      <c r="L3875" t="s">
        <v>82</v>
      </c>
      <c r="M3875">
        <v>11</v>
      </c>
      <c r="N3875">
        <v>5</v>
      </c>
      <c r="O3875">
        <v>6</v>
      </c>
      <c r="P3875">
        <v>0</v>
      </c>
      <c r="R3875">
        <v>11</v>
      </c>
      <c r="S3875">
        <v>1</v>
      </c>
      <c r="T3875">
        <v>1</v>
      </c>
      <c r="U3875">
        <v>1</v>
      </c>
    </row>
    <row r="3876" spans="1:22" x14ac:dyDescent="0.3">
      <c r="A3876" t="s">
        <v>15017</v>
      </c>
      <c r="B3876" t="s">
        <v>15018</v>
      </c>
      <c r="H3876" t="s">
        <v>94</v>
      </c>
      <c r="I3876" t="s">
        <v>305</v>
      </c>
      <c r="J3876" t="s">
        <v>36</v>
      </c>
      <c r="L3876" t="s">
        <v>38</v>
      </c>
      <c r="M3876">
        <v>1</v>
      </c>
      <c r="N3876">
        <v>0</v>
      </c>
      <c r="O3876">
        <v>0</v>
      </c>
      <c r="P3876">
        <v>1</v>
      </c>
      <c r="R3876">
        <v>1</v>
      </c>
      <c r="S3876">
        <v>0</v>
      </c>
      <c r="T3876">
        <v>0</v>
      </c>
      <c r="U3876">
        <v>1</v>
      </c>
    </row>
    <row r="3877" spans="1:22" x14ac:dyDescent="0.3">
      <c r="A3877" t="s">
        <v>15019</v>
      </c>
      <c r="B3877" t="s">
        <v>15020</v>
      </c>
      <c r="C3877" t="s">
        <v>15021</v>
      </c>
      <c r="G3877" t="s">
        <v>15022</v>
      </c>
      <c r="H3877" t="s">
        <v>34</v>
      </c>
      <c r="I3877" t="s">
        <v>165</v>
      </c>
      <c r="J3877" t="s">
        <v>36</v>
      </c>
      <c r="K3877" t="s">
        <v>2468</v>
      </c>
      <c r="L3877" t="s">
        <v>38</v>
      </c>
      <c r="M3877">
        <v>12</v>
      </c>
      <c r="N3877">
        <v>0</v>
      </c>
      <c r="O3877">
        <v>6</v>
      </c>
      <c r="P3877">
        <v>6</v>
      </c>
      <c r="R3877">
        <v>12</v>
      </c>
      <c r="S3877">
        <v>2</v>
      </c>
      <c r="T3877">
        <v>1</v>
      </c>
      <c r="U3877">
        <v>2</v>
      </c>
    </row>
    <row r="3878" spans="1:22" x14ac:dyDescent="0.3">
      <c r="A3878" t="s">
        <v>15023</v>
      </c>
      <c r="B3878" t="s">
        <v>15024</v>
      </c>
      <c r="C3878" t="s">
        <v>15025</v>
      </c>
      <c r="D3878" s="2" t="s">
        <v>14120</v>
      </c>
      <c r="E3878">
        <v>30</v>
      </c>
      <c r="G3878" t="s">
        <v>1067</v>
      </c>
      <c r="H3878" t="s">
        <v>34</v>
      </c>
      <c r="I3878" t="s">
        <v>50</v>
      </c>
      <c r="J3878" t="s">
        <v>80</v>
      </c>
      <c r="K3878" t="s">
        <v>227</v>
      </c>
      <c r="L3878" t="s">
        <v>82</v>
      </c>
      <c r="M3878">
        <v>10</v>
      </c>
      <c r="N3878">
        <v>6</v>
      </c>
      <c r="O3878">
        <v>3</v>
      </c>
      <c r="P3878">
        <v>1</v>
      </c>
      <c r="R3878">
        <v>10</v>
      </c>
      <c r="S3878">
        <v>3</v>
      </c>
      <c r="T3878">
        <v>1</v>
      </c>
      <c r="U3878">
        <v>2</v>
      </c>
    </row>
    <row r="3879" spans="1:22" x14ac:dyDescent="0.3">
      <c r="A3879" t="s">
        <v>15026</v>
      </c>
      <c r="B3879" t="s">
        <v>15027</v>
      </c>
      <c r="C3879" t="s">
        <v>9932</v>
      </c>
      <c r="D3879" s="2" t="s">
        <v>7602</v>
      </c>
      <c r="E3879">
        <v>36</v>
      </c>
      <c r="G3879" t="s">
        <v>15028</v>
      </c>
      <c r="H3879" t="s">
        <v>1945</v>
      </c>
      <c r="I3879" t="s">
        <v>165</v>
      </c>
      <c r="J3879" t="s">
        <v>27</v>
      </c>
      <c r="K3879" t="s">
        <v>15029</v>
      </c>
      <c r="L3879" t="s">
        <v>29</v>
      </c>
      <c r="M3879">
        <v>8</v>
      </c>
      <c r="N3879">
        <v>3</v>
      </c>
      <c r="O3879">
        <v>4</v>
      </c>
      <c r="P3879">
        <v>1</v>
      </c>
      <c r="R3879">
        <v>8</v>
      </c>
      <c r="S3879">
        <v>3</v>
      </c>
      <c r="T3879">
        <v>3</v>
      </c>
      <c r="U3879">
        <v>1</v>
      </c>
    </row>
    <row r="3880" spans="1:22" x14ac:dyDescent="0.3">
      <c r="A3880" t="s">
        <v>15030</v>
      </c>
      <c r="B3880" t="s">
        <v>15031</v>
      </c>
      <c r="C3880" t="s">
        <v>15032</v>
      </c>
      <c r="D3880" s="2" t="s">
        <v>15033</v>
      </c>
      <c r="E3880">
        <v>33</v>
      </c>
      <c r="G3880" t="s">
        <v>15034</v>
      </c>
      <c r="H3880" t="s">
        <v>795</v>
      </c>
      <c r="I3880" t="s">
        <v>287</v>
      </c>
      <c r="J3880" t="s">
        <v>288</v>
      </c>
      <c r="K3880" t="s">
        <v>15035</v>
      </c>
      <c r="L3880" t="s">
        <v>290</v>
      </c>
      <c r="M3880">
        <v>5</v>
      </c>
      <c r="N3880">
        <v>1</v>
      </c>
      <c r="O3880">
        <v>2</v>
      </c>
      <c r="P3880">
        <v>2</v>
      </c>
      <c r="R3880">
        <v>5</v>
      </c>
      <c r="S3880">
        <v>0</v>
      </c>
      <c r="T3880">
        <v>0</v>
      </c>
      <c r="U3880">
        <v>1</v>
      </c>
    </row>
    <row r="3881" spans="1:22" x14ac:dyDescent="0.3">
      <c r="A3881" t="s">
        <v>15036</v>
      </c>
      <c r="B3881" t="s">
        <v>15037</v>
      </c>
      <c r="C3881" t="s">
        <v>15038</v>
      </c>
      <c r="D3881" s="2" t="s">
        <v>15039</v>
      </c>
      <c r="E3881">
        <v>35</v>
      </c>
      <c r="G3881" t="s">
        <v>10184</v>
      </c>
      <c r="H3881" t="s">
        <v>34</v>
      </c>
      <c r="I3881" t="s">
        <v>215</v>
      </c>
      <c r="J3881" t="s">
        <v>119</v>
      </c>
      <c r="K3881" t="s">
        <v>15040</v>
      </c>
      <c r="L3881" t="s">
        <v>121</v>
      </c>
      <c r="M3881">
        <v>19</v>
      </c>
      <c r="N3881">
        <v>8</v>
      </c>
      <c r="O3881">
        <v>9</v>
      </c>
      <c r="P3881">
        <v>2</v>
      </c>
      <c r="R3881">
        <v>19</v>
      </c>
      <c r="S3881">
        <v>3</v>
      </c>
      <c r="T3881">
        <v>2</v>
      </c>
      <c r="U3881">
        <v>2</v>
      </c>
    </row>
    <row r="3882" spans="1:22" x14ac:dyDescent="0.3">
      <c r="A3882" t="s">
        <v>15041</v>
      </c>
      <c r="B3882" t="s">
        <v>15042</v>
      </c>
      <c r="D3882" s="2" t="s">
        <v>15043</v>
      </c>
      <c r="E3882">
        <v>35</v>
      </c>
      <c r="G3882" t="s">
        <v>5695</v>
      </c>
      <c r="H3882" t="s">
        <v>818</v>
      </c>
      <c r="I3882" t="s">
        <v>812</v>
      </c>
      <c r="J3882" t="s">
        <v>288</v>
      </c>
      <c r="K3882" t="s">
        <v>15044</v>
      </c>
      <c r="L3882" t="s">
        <v>290</v>
      </c>
      <c r="M3882">
        <v>12</v>
      </c>
      <c r="N3882">
        <v>1</v>
      </c>
      <c r="O3882">
        <v>2</v>
      </c>
      <c r="P3882">
        <v>9</v>
      </c>
      <c r="R3882">
        <v>12</v>
      </c>
      <c r="S3882">
        <v>1</v>
      </c>
      <c r="T3882">
        <v>2</v>
      </c>
      <c r="U3882">
        <v>4</v>
      </c>
    </row>
    <row r="3883" spans="1:22" x14ac:dyDescent="0.3">
      <c r="A3883" t="s">
        <v>15045</v>
      </c>
      <c r="B3883" t="s">
        <v>15046</v>
      </c>
      <c r="C3883" t="s">
        <v>15047</v>
      </c>
      <c r="D3883" s="3">
        <v>33635</v>
      </c>
      <c r="E3883">
        <v>29</v>
      </c>
      <c r="G3883" t="s">
        <v>2136</v>
      </c>
      <c r="H3883" t="s">
        <v>34</v>
      </c>
      <c r="I3883" t="s">
        <v>66</v>
      </c>
      <c r="J3883" t="s">
        <v>3469</v>
      </c>
      <c r="K3883" t="s">
        <v>4974</v>
      </c>
      <c r="L3883" t="s">
        <v>29</v>
      </c>
      <c r="M3883">
        <v>9</v>
      </c>
      <c r="N3883">
        <v>4</v>
      </c>
      <c r="O3883">
        <v>1</v>
      </c>
      <c r="P3883">
        <v>4</v>
      </c>
      <c r="R3883">
        <v>9</v>
      </c>
      <c r="S3883">
        <v>2</v>
      </c>
      <c r="T3883">
        <v>4</v>
      </c>
      <c r="U3883">
        <v>3</v>
      </c>
    </row>
    <row r="3884" spans="1:22" x14ac:dyDescent="0.3">
      <c r="A3884" t="s">
        <v>15048</v>
      </c>
      <c r="B3884" t="s">
        <v>15049</v>
      </c>
      <c r="D3884" s="2" t="s">
        <v>11731</v>
      </c>
      <c r="E3884">
        <v>40</v>
      </c>
      <c r="G3884" t="s">
        <v>856</v>
      </c>
      <c r="H3884" t="s">
        <v>34</v>
      </c>
      <c r="I3884" t="s">
        <v>35</v>
      </c>
      <c r="J3884" t="s">
        <v>4270</v>
      </c>
      <c r="K3884" t="s">
        <v>1079</v>
      </c>
      <c r="L3884" t="s">
        <v>29</v>
      </c>
      <c r="M3884">
        <v>13</v>
      </c>
      <c r="N3884">
        <v>3</v>
      </c>
      <c r="O3884">
        <v>6</v>
      </c>
      <c r="P3884">
        <v>4</v>
      </c>
      <c r="R3884">
        <v>13</v>
      </c>
      <c r="S3884">
        <v>0</v>
      </c>
      <c r="T3884">
        <v>2</v>
      </c>
      <c r="U3884">
        <v>1</v>
      </c>
    </row>
    <row r="3885" spans="1:22" x14ac:dyDescent="0.3">
      <c r="A3885" t="s">
        <v>15050</v>
      </c>
      <c r="B3885" t="s">
        <v>15051</v>
      </c>
      <c r="D3885" s="2" t="s">
        <v>15052</v>
      </c>
      <c r="E3885">
        <v>36</v>
      </c>
      <c r="G3885" t="s">
        <v>271</v>
      </c>
      <c r="H3885" t="s">
        <v>59</v>
      </c>
      <c r="I3885" t="s">
        <v>104</v>
      </c>
      <c r="J3885" t="s">
        <v>36</v>
      </c>
      <c r="K3885" t="s">
        <v>227</v>
      </c>
      <c r="L3885" t="s">
        <v>38</v>
      </c>
      <c r="M3885">
        <v>23</v>
      </c>
      <c r="N3885">
        <v>0</v>
      </c>
      <c r="O3885">
        <v>10</v>
      </c>
      <c r="P3885">
        <v>13</v>
      </c>
      <c r="R3885">
        <v>23</v>
      </c>
      <c r="S3885">
        <v>4</v>
      </c>
      <c r="T3885">
        <v>0</v>
      </c>
      <c r="U3885">
        <v>4</v>
      </c>
    </row>
    <row r="3886" spans="1:22" x14ac:dyDescent="0.3">
      <c r="A3886" t="s">
        <v>15053</v>
      </c>
      <c r="B3886" t="s">
        <v>15054</v>
      </c>
      <c r="C3886" t="s">
        <v>15055</v>
      </c>
      <c r="D3886" s="2" t="s">
        <v>15056</v>
      </c>
      <c r="E3886">
        <v>45</v>
      </c>
      <c r="G3886" t="s">
        <v>4546</v>
      </c>
      <c r="H3886" t="s">
        <v>34</v>
      </c>
      <c r="I3886" t="s">
        <v>44</v>
      </c>
      <c r="J3886" t="s">
        <v>51</v>
      </c>
      <c r="L3886" t="s">
        <v>53</v>
      </c>
      <c r="M3886">
        <v>10</v>
      </c>
      <c r="N3886">
        <v>6</v>
      </c>
      <c r="O3886">
        <v>0</v>
      </c>
      <c r="P3886">
        <v>4</v>
      </c>
      <c r="R3886">
        <v>10</v>
      </c>
      <c r="S3886">
        <v>2</v>
      </c>
      <c r="T3886">
        <v>1</v>
      </c>
      <c r="U3886">
        <v>3</v>
      </c>
    </row>
    <row r="3887" spans="1:22" x14ac:dyDescent="0.3">
      <c r="A3887" t="s">
        <v>15057</v>
      </c>
      <c r="B3887" t="s">
        <v>15058</v>
      </c>
      <c r="D3887" s="2" t="s">
        <v>4470</v>
      </c>
      <c r="E3887">
        <v>36</v>
      </c>
      <c r="G3887" t="s">
        <v>730</v>
      </c>
      <c r="H3887" t="s">
        <v>34</v>
      </c>
      <c r="I3887" t="s">
        <v>318</v>
      </c>
      <c r="J3887" t="s">
        <v>80</v>
      </c>
      <c r="K3887" t="s">
        <v>112</v>
      </c>
      <c r="L3887" t="s">
        <v>82</v>
      </c>
      <c r="M3887">
        <v>16</v>
      </c>
      <c r="N3887">
        <v>6</v>
      </c>
      <c r="O3887">
        <v>8</v>
      </c>
      <c r="P3887">
        <v>2</v>
      </c>
      <c r="R3887">
        <v>16</v>
      </c>
      <c r="S3887">
        <v>5</v>
      </c>
      <c r="T3887">
        <v>0</v>
      </c>
      <c r="U3887">
        <v>0</v>
      </c>
    </row>
    <row r="3888" spans="1:22" x14ac:dyDescent="0.3">
      <c r="A3888" t="s">
        <v>15059</v>
      </c>
      <c r="B3888" t="s">
        <v>15060</v>
      </c>
      <c r="D3888" s="2" t="s">
        <v>15061</v>
      </c>
      <c r="E3888">
        <v>49</v>
      </c>
      <c r="G3888" t="s">
        <v>6575</v>
      </c>
      <c r="H3888" t="s">
        <v>34</v>
      </c>
      <c r="I3888" t="s">
        <v>44</v>
      </c>
      <c r="J3888" t="s">
        <v>51</v>
      </c>
      <c r="L3888" t="s">
        <v>53</v>
      </c>
      <c r="M3888">
        <v>4</v>
      </c>
      <c r="N3888">
        <v>2</v>
      </c>
      <c r="O3888">
        <v>2</v>
      </c>
      <c r="P3888">
        <v>0</v>
      </c>
      <c r="R3888">
        <v>4</v>
      </c>
      <c r="S3888">
        <v>0</v>
      </c>
      <c r="T3888">
        <v>3</v>
      </c>
      <c r="U3888">
        <v>0</v>
      </c>
    </row>
    <row r="3889" spans="1:22" x14ac:dyDescent="0.3">
      <c r="A3889" t="s">
        <v>15062</v>
      </c>
      <c r="B3889" t="s">
        <v>15063</v>
      </c>
      <c r="G3889" t="s">
        <v>2863</v>
      </c>
      <c r="H3889" t="s">
        <v>34</v>
      </c>
      <c r="I3889" t="s">
        <v>215</v>
      </c>
      <c r="J3889" t="s">
        <v>105</v>
      </c>
      <c r="K3889" t="s">
        <v>15064</v>
      </c>
      <c r="L3889" t="s">
        <v>107</v>
      </c>
      <c r="M3889">
        <v>14</v>
      </c>
      <c r="N3889">
        <v>3</v>
      </c>
      <c r="O3889">
        <v>5</v>
      </c>
      <c r="P3889">
        <v>6</v>
      </c>
      <c r="R3889">
        <v>14</v>
      </c>
      <c r="S3889">
        <v>4</v>
      </c>
      <c r="T3889">
        <v>9</v>
      </c>
      <c r="U3889">
        <v>3</v>
      </c>
    </row>
    <row r="3890" spans="1:22" x14ac:dyDescent="0.3">
      <c r="A3890" t="s">
        <v>15065</v>
      </c>
      <c r="B3890" t="s">
        <v>15066</v>
      </c>
      <c r="C3890" t="s">
        <v>15067</v>
      </c>
      <c r="D3890" s="2" t="s">
        <v>15068</v>
      </c>
      <c r="E3890">
        <v>34</v>
      </c>
      <c r="G3890" t="s">
        <v>15069</v>
      </c>
      <c r="H3890" t="s">
        <v>34</v>
      </c>
      <c r="I3890" t="s">
        <v>88</v>
      </c>
      <c r="J3890" t="s">
        <v>105</v>
      </c>
      <c r="K3890" t="s">
        <v>984</v>
      </c>
      <c r="L3890" t="s">
        <v>107</v>
      </c>
      <c r="M3890">
        <v>15</v>
      </c>
      <c r="N3890">
        <v>2</v>
      </c>
      <c r="O3890">
        <v>9</v>
      </c>
      <c r="P3890">
        <v>4</v>
      </c>
      <c r="R3890">
        <v>15</v>
      </c>
      <c r="S3890">
        <v>2</v>
      </c>
      <c r="T3890">
        <v>0</v>
      </c>
      <c r="U3890">
        <v>1</v>
      </c>
    </row>
    <row r="3891" spans="1:22" x14ac:dyDescent="0.3">
      <c r="A3891" t="s">
        <v>15070</v>
      </c>
      <c r="B3891" t="s">
        <v>15071</v>
      </c>
      <c r="C3891" t="s">
        <v>15072</v>
      </c>
      <c r="D3891" s="3">
        <v>32146</v>
      </c>
      <c r="E3891">
        <v>33</v>
      </c>
      <c r="G3891" t="s">
        <v>13505</v>
      </c>
      <c r="H3891" t="s">
        <v>34</v>
      </c>
      <c r="I3891" t="s">
        <v>35</v>
      </c>
      <c r="J3891" t="s">
        <v>216</v>
      </c>
      <c r="K3891" t="s">
        <v>11084</v>
      </c>
      <c r="L3891" t="s">
        <v>218</v>
      </c>
      <c r="M3891">
        <v>20</v>
      </c>
      <c r="N3891">
        <v>6</v>
      </c>
      <c r="O3891">
        <v>5</v>
      </c>
      <c r="P3891">
        <v>9</v>
      </c>
      <c r="R3891">
        <v>20</v>
      </c>
      <c r="S3891">
        <v>4</v>
      </c>
      <c r="T3891">
        <v>4</v>
      </c>
      <c r="U3891">
        <v>3</v>
      </c>
    </row>
    <row r="3892" spans="1:22" x14ac:dyDescent="0.3">
      <c r="A3892" t="s">
        <v>15073</v>
      </c>
      <c r="B3892" t="s">
        <v>15074</v>
      </c>
      <c r="C3892" t="s">
        <v>15075</v>
      </c>
      <c r="G3892" t="s">
        <v>15076</v>
      </c>
      <c r="H3892" t="s">
        <v>34</v>
      </c>
      <c r="I3892" t="s">
        <v>60</v>
      </c>
      <c r="J3892" t="s">
        <v>3309</v>
      </c>
      <c r="K3892" t="s">
        <v>11129</v>
      </c>
      <c r="L3892" t="s">
        <v>53</v>
      </c>
      <c r="M3892">
        <v>6</v>
      </c>
      <c r="N3892">
        <v>2</v>
      </c>
      <c r="O3892">
        <v>2</v>
      </c>
      <c r="P3892">
        <v>1</v>
      </c>
      <c r="Q3892">
        <v>1</v>
      </c>
      <c r="R3892">
        <v>6</v>
      </c>
      <c r="S3892">
        <v>3</v>
      </c>
      <c r="T3892">
        <v>3</v>
      </c>
      <c r="U3892">
        <v>0</v>
      </c>
      <c r="V3892">
        <v>0</v>
      </c>
    </row>
    <row r="3893" spans="1:22" x14ac:dyDescent="0.3">
      <c r="A3893" t="s">
        <v>15077</v>
      </c>
      <c r="B3893" t="s">
        <v>15078</v>
      </c>
      <c r="D3893" s="2" t="s">
        <v>15079</v>
      </c>
      <c r="E3893">
        <v>31</v>
      </c>
      <c r="G3893" t="s">
        <v>323</v>
      </c>
      <c r="H3893" t="s">
        <v>324</v>
      </c>
      <c r="I3893" t="s">
        <v>26</v>
      </c>
      <c r="J3893" t="s">
        <v>27</v>
      </c>
      <c r="K3893" t="s">
        <v>3849</v>
      </c>
      <c r="L3893" t="s">
        <v>29</v>
      </c>
      <c r="M3893">
        <v>14</v>
      </c>
      <c r="N3893">
        <v>7</v>
      </c>
      <c r="O3893">
        <v>4</v>
      </c>
      <c r="P3893">
        <v>3</v>
      </c>
      <c r="R3893">
        <v>14</v>
      </c>
      <c r="S3893">
        <v>0</v>
      </c>
      <c r="T3893">
        <v>2</v>
      </c>
      <c r="U3893">
        <v>5</v>
      </c>
    </row>
    <row r="3894" spans="1:22" x14ac:dyDescent="0.3">
      <c r="A3894" t="s">
        <v>15080</v>
      </c>
      <c r="B3894" t="s">
        <v>15081</v>
      </c>
      <c r="C3894" t="s">
        <v>15082</v>
      </c>
      <c r="D3894" s="2" t="s">
        <v>15083</v>
      </c>
      <c r="E3894">
        <v>56</v>
      </c>
      <c r="G3894" t="s">
        <v>15084</v>
      </c>
      <c r="H3894" t="s">
        <v>34</v>
      </c>
      <c r="I3894" t="s">
        <v>126</v>
      </c>
      <c r="J3894" t="s">
        <v>8518</v>
      </c>
      <c r="K3894" t="s">
        <v>15085</v>
      </c>
      <c r="L3894" t="s">
        <v>113</v>
      </c>
      <c r="M3894">
        <v>7</v>
      </c>
      <c r="N3894">
        <v>5</v>
      </c>
      <c r="O3894">
        <v>1</v>
      </c>
      <c r="P3894">
        <v>1</v>
      </c>
      <c r="R3894">
        <v>7</v>
      </c>
      <c r="S3894">
        <v>4</v>
      </c>
      <c r="T3894">
        <v>1</v>
      </c>
      <c r="U3894">
        <v>1</v>
      </c>
    </row>
    <row r="3895" spans="1:22" x14ac:dyDescent="0.3">
      <c r="A3895" t="s">
        <v>15086</v>
      </c>
      <c r="B3895" t="s">
        <v>15087</v>
      </c>
      <c r="D3895" s="2" t="s">
        <v>11041</v>
      </c>
      <c r="E3895">
        <v>29</v>
      </c>
      <c r="H3895" t="s">
        <v>204</v>
      </c>
      <c r="I3895" t="s">
        <v>215</v>
      </c>
      <c r="J3895" t="s">
        <v>119</v>
      </c>
      <c r="K3895" t="s">
        <v>1431</v>
      </c>
      <c r="L3895" t="s">
        <v>121</v>
      </c>
      <c r="M3895">
        <v>3</v>
      </c>
      <c r="N3895">
        <v>3</v>
      </c>
      <c r="O3895">
        <v>0</v>
      </c>
      <c r="P3895">
        <v>0</v>
      </c>
      <c r="R3895">
        <v>3</v>
      </c>
      <c r="S3895">
        <v>2</v>
      </c>
      <c r="T3895">
        <v>2</v>
      </c>
      <c r="U3895">
        <v>0</v>
      </c>
    </row>
    <row r="3896" spans="1:22" x14ac:dyDescent="0.3">
      <c r="A3896" t="s">
        <v>15088</v>
      </c>
      <c r="B3896" t="s">
        <v>15089</v>
      </c>
      <c r="D3896" s="3">
        <v>33299</v>
      </c>
      <c r="E3896">
        <v>30</v>
      </c>
      <c r="G3896" t="s">
        <v>1934</v>
      </c>
      <c r="H3896" t="s">
        <v>25</v>
      </c>
      <c r="I3896" t="s">
        <v>26</v>
      </c>
      <c r="J3896" t="s">
        <v>27</v>
      </c>
      <c r="K3896" t="s">
        <v>1935</v>
      </c>
      <c r="L3896" t="s">
        <v>29</v>
      </c>
      <c r="M3896">
        <v>23</v>
      </c>
      <c r="N3896">
        <v>12</v>
      </c>
      <c r="O3896">
        <v>1</v>
      </c>
      <c r="P3896">
        <v>10</v>
      </c>
      <c r="R3896">
        <v>23</v>
      </c>
      <c r="S3896">
        <v>0</v>
      </c>
      <c r="T3896">
        <v>0</v>
      </c>
      <c r="U3896">
        <v>1</v>
      </c>
    </row>
    <row r="3897" spans="1:22" x14ac:dyDescent="0.3">
      <c r="A3897" t="s">
        <v>15090</v>
      </c>
      <c r="B3897" t="s">
        <v>15091</v>
      </c>
      <c r="C3897" t="s">
        <v>3672</v>
      </c>
      <c r="D3897" s="3">
        <v>31052</v>
      </c>
      <c r="E3897">
        <v>36</v>
      </c>
      <c r="G3897" t="s">
        <v>7338</v>
      </c>
      <c r="H3897" t="s">
        <v>34</v>
      </c>
      <c r="I3897" t="s">
        <v>165</v>
      </c>
      <c r="J3897" t="s">
        <v>216</v>
      </c>
      <c r="K3897" t="s">
        <v>352</v>
      </c>
      <c r="L3897" t="s">
        <v>218</v>
      </c>
      <c r="M3897">
        <v>18</v>
      </c>
      <c r="N3897">
        <v>8</v>
      </c>
      <c r="O3897">
        <v>2</v>
      </c>
      <c r="P3897">
        <v>8</v>
      </c>
      <c r="R3897">
        <v>18</v>
      </c>
      <c r="S3897">
        <v>4</v>
      </c>
      <c r="T3897">
        <v>0</v>
      </c>
      <c r="U3897">
        <v>1</v>
      </c>
    </row>
    <row r="3898" spans="1:22" x14ac:dyDescent="0.3">
      <c r="A3898" t="s">
        <v>15092</v>
      </c>
      <c r="B3898" t="s">
        <v>15093</v>
      </c>
      <c r="C3898" t="s">
        <v>15094</v>
      </c>
      <c r="D3898" s="3">
        <v>35473</v>
      </c>
      <c r="E3898">
        <v>23</v>
      </c>
      <c r="G3898" t="s">
        <v>527</v>
      </c>
      <c r="H3898" t="s">
        <v>94</v>
      </c>
      <c r="I3898" t="s">
        <v>215</v>
      </c>
      <c r="J3898" t="s">
        <v>105</v>
      </c>
      <c r="K3898" t="s">
        <v>352</v>
      </c>
      <c r="L3898" t="s">
        <v>107</v>
      </c>
      <c r="M3898">
        <v>17</v>
      </c>
      <c r="N3898">
        <v>6</v>
      </c>
      <c r="O3898">
        <v>3</v>
      </c>
      <c r="P3898">
        <v>8</v>
      </c>
      <c r="Q3898">
        <v>0</v>
      </c>
      <c r="R3898">
        <v>17</v>
      </c>
      <c r="S3898">
        <v>1</v>
      </c>
      <c r="T3898">
        <v>0</v>
      </c>
      <c r="U3898">
        <v>3</v>
      </c>
      <c r="V3898">
        <v>1</v>
      </c>
    </row>
    <row r="3899" spans="1:22" x14ac:dyDescent="0.3">
      <c r="A3899" t="s">
        <v>15095</v>
      </c>
      <c r="B3899" t="s">
        <v>15096</v>
      </c>
      <c r="D3899" s="3">
        <v>30810</v>
      </c>
      <c r="E3899">
        <v>37</v>
      </c>
      <c r="G3899" t="s">
        <v>15097</v>
      </c>
      <c r="H3899" t="s">
        <v>59</v>
      </c>
      <c r="I3899" t="s">
        <v>44</v>
      </c>
      <c r="J3899" t="s">
        <v>27</v>
      </c>
      <c r="K3899" t="s">
        <v>6141</v>
      </c>
      <c r="L3899" t="s">
        <v>29</v>
      </c>
      <c r="M3899">
        <v>9</v>
      </c>
      <c r="N3899">
        <v>7</v>
      </c>
      <c r="O3899">
        <v>1</v>
      </c>
      <c r="P3899">
        <v>1</v>
      </c>
      <c r="R3899">
        <v>9</v>
      </c>
      <c r="S3899">
        <v>4</v>
      </c>
      <c r="T3899">
        <v>1</v>
      </c>
      <c r="U3899">
        <v>0</v>
      </c>
    </row>
    <row r="3900" spans="1:22" x14ac:dyDescent="0.3">
      <c r="A3900" t="s">
        <v>15098</v>
      </c>
      <c r="B3900" t="s">
        <v>15099</v>
      </c>
      <c r="C3900" t="s">
        <v>2407</v>
      </c>
      <c r="D3900" s="2" t="s">
        <v>13189</v>
      </c>
      <c r="E3900">
        <v>33</v>
      </c>
      <c r="G3900" t="s">
        <v>153</v>
      </c>
      <c r="H3900" t="s">
        <v>34</v>
      </c>
      <c r="I3900" t="s">
        <v>44</v>
      </c>
      <c r="J3900" t="s">
        <v>119</v>
      </c>
      <c r="L3900" t="s">
        <v>121</v>
      </c>
      <c r="M3900">
        <v>17</v>
      </c>
      <c r="N3900">
        <v>9</v>
      </c>
      <c r="O3900">
        <v>5</v>
      </c>
      <c r="P3900">
        <v>2</v>
      </c>
      <c r="Q3900">
        <v>1</v>
      </c>
      <c r="R3900">
        <v>17</v>
      </c>
      <c r="S3900">
        <v>7</v>
      </c>
      <c r="T3900">
        <v>2</v>
      </c>
      <c r="U3900">
        <v>2</v>
      </c>
      <c r="V3900">
        <v>0</v>
      </c>
    </row>
    <row r="3901" spans="1:22" x14ac:dyDescent="0.3">
      <c r="A3901" t="s">
        <v>15100</v>
      </c>
      <c r="B3901" t="s">
        <v>15101</v>
      </c>
      <c r="C3901" t="s">
        <v>15102</v>
      </c>
      <c r="D3901" s="3">
        <v>34921</v>
      </c>
      <c r="E3901">
        <v>25</v>
      </c>
      <c r="H3901" t="s">
        <v>358</v>
      </c>
      <c r="I3901" t="s">
        <v>44</v>
      </c>
      <c r="J3901" t="s">
        <v>1062</v>
      </c>
      <c r="K3901" t="s">
        <v>15103</v>
      </c>
      <c r="L3901" t="s">
        <v>113</v>
      </c>
      <c r="M3901">
        <v>5</v>
      </c>
      <c r="N3901">
        <v>5</v>
      </c>
      <c r="O3901">
        <v>0</v>
      </c>
      <c r="P3901">
        <v>0</v>
      </c>
      <c r="R3901">
        <v>5</v>
      </c>
      <c r="S3901">
        <v>0</v>
      </c>
      <c r="T3901">
        <v>0</v>
      </c>
      <c r="U3901">
        <v>0</v>
      </c>
    </row>
    <row r="3902" spans="1:22" x14ac:dyDescent="0.3">
      <c r="A3902" t="s">
        <v>15104</v>
      </c>
      <c r="B3902" t="s">
        <v>15105</v>
      </c>
      <c r="C3902" t="s">
        <v>15106</v>
      </c>
      <c r="D3902" s="2" t="s">
        <v>15107</v>
      </c>
      <c r="E3902">
        <v>43</v>
      </c>
      <c r="G3902" t="s">
        <v>4882</v>
      </c>
      <c r="H3902" t="s">
        <v>199</v>
      </c>
      <c r="I3902" t="s">
        <v>35</v>
      </c>
      <c r="J3902" t="s">
        <v>119</v>
      </c>
      <c r="K3902" t="s">
        <v>2953</v>
      </c>
      <c r="L3902" t="s">
        <v>121</v>
      </c>
      <c r="M3902">
        <v>8</v>
      </c>
      <c r="N3902">
        <v>3</v>
      </c>
      <c r="O3902">
        <v>3</v>
      </c>
      <c r="P3902">
        <v>2</v>
      </c>
      <c r="R3902">
        <v>8</v>
      </c>
      <c r="S3902">
        <v>0</v>
      </c>
      <c r="T3902">
        <v>3</v>
      </c>
      <c r="U3902">
        <v>1</v>
      </c>
    </row>
    <row r="3903" spans="1:22" x14ac:dyDescent="0.3">
      <c r="A3903" t="s">
        <v>15108</v>
      </c>
      <c r="B3903" t="s">
        <v>15109</v>
      </c>
      <c r="C3903" t="s">
        <v>15110</v>
      </c>
      <c r="D3903" s="2" t="s">
        <v>8687</v>
      </c>
      <c r="E3903">
        <v>35</v>
      </c>
      <c r="G3903" t="s">
        <v>1154</v>
      </c>
      <c r="H3903" t="s">
        <v>34</v>
      </c>
      <c r="I3903" t="s">
        <v>126</v>
      </c>
      <c r="J3903" t="s">
        <v>27</v>
      </c>
      <c r="K3903" t="s">
        <v>892</v>
      </c>
      <c r="L3903" t="s">
        <v>29</v>
      </c>
      <c r="M3903">
        <v>12</v>
      </c>
      <c r="N3903">
        <v>1</v>
      </c>
      <c r="O3903">
        <v>9</v>
      </c>
      <c r="P3903">
        <v>2</v>
      </c>
      <c r="R3903">
        <v>12</v>
      </c>
      <c r="S3903">
        <v>4</v>
      </c>
      <c r="T3903">
        <v>2</v>
      </c>
      <c r="U3903">
        <v>1</v>
      </c>
    </row>
    <row r="3904" spans="1:22" x14ac:dyDescent="0.3">
      <c r="A3904" t="s">
        <v>15111</v>
      </c>
      <c r="B3904" t="s">
        <v>15112</v>
      </c>
      <c r="C3904" t="s">
        <v>2772</v>
      </c>
      <c r="G3904" t="s">
        <v>2733</v>
      </c>
      <c r="H3904" t="s">
        <v>34</v>
      </c>
      <c r="I3904" t="s">
        <v>95</v>
      </c>
      <c r="J3904" t="s">
        <v>51</v>
      </c>
      <c r="L3904" t="s">
        <v>53</v>
      </c>
      <c r="M3904">
        <v>2</v>
      </c>
      <c r="N3904">
        <v>1</v>
      </c>
      <c r="O3904">
        <v>0</v>
      </c>
      <c r="P3904">
        <v>1</v>
      </c>
      <c r="R3904">
        <v>2</v>
      </c>
      <c r="S3904">
        <v>0</v>
      </c>
      <c r="T3904">
        <v>0</v>
      </c>
      <c r="U3904">
        <v>0</v>
      </c>
    </row>
    <row r="3905" spans="1:22" x14ac:dyDescent="0.3">
      <c r="A3905" t="s">
        <v>15113</v>
      </c>
      <c r="B3905" t="s">
        <v>15114</v>
      </c>
      <c r="C3905" t="s">
        <v>15115</v>
      </c>
      <c r="D3905" s="3">
        <v>34128</v>
      </c>
      <c r="E3905">
        <v>28</v>
      </c>
      <c r="G3905" t="s">
        <v>15116</v>
      </c>
      <c r="H3905" t="s">
        <v>34</v>
      </c>
      <c r="I3905" t="s">
        <v>287</v>
      </c>
      <c r="J3905" t="s">
        <v>567</v>
      </c>
      <c r="K3905" t="s">
        <v>15117</v>
      </c>
      <c r="L3905" t="s">
        <v>569</v>
      </c>
      <c r="M3905">
        <v>7</v>
      </c>
      <c r="N3905">
        <v>5</v>
      </c>
      <c r="O3905">
        <v>1</v>
      </c>
      <c r="P3905">
        <v>1</v>
      </c>
      <c r="R3905">
        <v>7</v>
      </c>
      <c r="S3905">
        <v>1</v>
      </c>
      <c r="T3905">
        <v>0</v>
      </c>
      <c r="U3905">
        <v>4</v>
      </c>
    </row>
    <row r="3906" spans="1:22" x14ac:dyDescent="0.3">
      <c r="A3906" t="s">
        <v>15118</v>
      </c>
      <c r="B3906" t="s">
        <v>15119</v>
      </c>
      <c r="D3906" s="3">
        <v>34277</v>
      </c>
      <c r="E3906">
        <v>28</v>
      </c>
      <c r="G3906" t="s">
        <v>1178</v>
      </c>
      <c r="H3906" t="s">
        <v>439</v>
      </c>
      <c r="I3906" t="s">
        <v>1280</v>
      </c>
      <c r="J3906" t="s">
        <v>4887</v>
      </c>
      <c r="K3906" t="s">
        <v>3074</v>
      </c>
      <c r="L3906" t="s">
        <v>113</v>
      </c>
      <c r="M3906">
        <v>10</v>
      </c>
      <c r="N3906">
        <v>8</v>
      </c>
      <c r="O3906">
        <v>2</v>
      </c>
      <c r="P3906">
        <v>0</v>
      </c>
      <c r="Q3906">
        <v>0</v>
      </c>
      <c r="R3906">
        <v>10</v>
      </c>
      <c r="S3906">
        <v>0</v>
      </c>
      <c r="T3906">
        <v>1</v>
      </c>
      <c r="U3906">
        <v>0</v>
      </c>
      <c r="V3906">
        <v>1</v>
      </c>
    </row>
    <row r="3907" spans="1:22" x14ac:dyDescent="0.3">
      <c r="A3907" t="s">
        <v>15120</v>
      </c>
      <c r="B3907" t="s">
        <v>15121</v>
      </c>
      <c r="C3907" t="s">
        <v>15122</v>
      </c>
      <c r="D3907" s="3">
        <v>32881</v>
      </c>
      <c r="E3907">
        <v>31</v>
      </c>
      <c r="G3907" t="s">
        <v>15123</v>
      </c>
      <c r="H3907" t="s">
        <v>1377</v>
      </c>
      <c r="I3907" t="s">
        <v>44</v>
      </c>
      <c r="J3907" t="s">
        <v>119</v>
      </c>
      <c r="K3907" t="s">
        <v>15124</v>
      </c>
      <c r="L3907" t="s">
        <v>121</v>
      </c>
      <c r="M3907">
        <v>17</v>
      </c>
      <c r="N3907">
        <v>11</v>
      </c>
      <c r="O3907">
        <v>4</v>
      </c>
      <c r="P3907">
        <v>2</v>
      </c>
      <c r="R3907">
        <v>17</v>
      </c>
      <c r="S3907">
        <v>2</v>
      </c>
      <c r="T3907">
        <v>1</v>
      </c>
      <c r="U3907">
        <v>3</v>
      </c>
    </row>
    <row r="3908" spans="1:22" x14ac:dyDescent="0.3">
      <c r="A3908" t="s">
        <v>15125</v>
      </c>
      <c r="B3908" t="s">
        <v>15126</v>
      </c>
      <c r="C3908" t="s">
        <v>3348</v>
      </c>
      <c r="D3908" s="2" t="s">
        <v>15127</v>
      </c>
      <c r="E3908">
        <v>36</v>
      </c>
      <c r="G3908" t="s">
        <v>2511</v>
      </c>
      <c r="H3908" t="s">
        <v>34</v>
      </c>
      <c r="I3908" t="s">
        <v>44</v>
      </c>
      <c r="J3908" t="s">
        <v>1062</v>
      </c>
      <c r="K3908" t="s">
        <v>227</v>
      </c>
      <c r="L3908" t="s">
        <v>113</v>
      </c>
      <c r="M3908">
        <v>19</v>
      </c>
      <c r="N3908">
        <v>15</v>
      </c>
      <c r="O3908">
        <v>3</v>
      </c>
      <c r="P3908">
        <v>1</v>
      </c>
      <c r="R3908">
        <v>19</v>
      </c>
      <c r="S3908">
        <v>5</v>
      </c>
      <c r="T3908">
        <v>0</v>
      </c>
      <c r="U3908">
        <v>4</v>
      </c>
    </row>
    <row r="3909" spans="1:22" x14ac:dyDescent="0.3">
      <c r="A3909" t="s">
        <v>15128</v>
      </c>
      <c r="B3909" t="s">
        <v>15129</v>
      </c>
      <c r="C3909" t="s">
        <v>15130</v>
      </c>
      <c r="G3909" t="s">
        <v>15131</v>
      </c>
      <c r="H3909" t="s">
        <v>34</v>
      </c>
      <c r="I3909" t="s">
        <v>305</v>
      </c>
      <c r="J3909" t="s">
        <v>36</v>
      </c>
      <c r="K3909" t="s">
        <v>1981</v>
      </c>
      <c r="L3909" t="s">
        <v>38</v>
      </c>
      <c r="M3909">
        <v>8</v>
      </c>
      <c r="N3909">
        <v>1</v>
      </c>
      <c r="O3909">
        <v>2</v>
      </c>
      <c r="P3909">
        <v>5</v>
      </c>
      <c r="Q3909">
        <v>0</v>
      </c>
      <c r="R3909">
        <v>8</v>
      </c>
      <c r="S3909">
        <v>1</v>
      </c>
      <c r="T3909">
        <v>3</v>
      </c>
      <c r="U3909">
        <v>5</v>
      </c>
      <c r="V3909">
        <v>1</v>
      </c>
    </row>
    <row r="3910" spans="1:22" x14ac:dyDescent="0.3">
      <c r="A3910" t="s">
        <v>15132</v>
      </c>
      <c r="B3910" t="s">
        <v>15133</v>
      </c>
      <c r="C3910" t="s">
        <v>4317</v>
      </c>
      <c r="G3910" t="s">
        <v>15134</v>
      </c>
      <c r="H3910" t="s">
        <v>3068</v>
      </c>
      <c r="I3910" t="s">
        <v>66</v>
      </c>
      <c r="J3910" t="s">
        <v>27</v>
      </c>
      <c r="K3910" t="s">
        <v>15135</v>
      </c>
      <c r="L3910" t="s">
        <v>29</v>
      </c>
      <c r="M3910">
        <v>8</v>
      </c>
      <c r="N3910">
        <v>2</v>
      </c>
      <c r="O3910">
        <v>4</v>
      </c>
      <c r="P3910">
        <v>1</v>
      </c>
      <c r="Q3910">
        <v>1</v>
      </c>
      <c r="R3910">
        <v>8</v>
      </c>
      <c r="S3910">
        <v>0</v>
      </c>
      <c r="T3910">
        <v>2</v>
      </c>
      <c r="U3910">
        <v>0</v>
      </c>
      <c r="V3910">
        <v>0</v>
      </c>
    </row>
    <row r="3911" spans="1:22" x14ac:dyDescent="0.3">
      <c r="A3911" t="s">
        <v>15136</v>
      </c>
      <c r="B3911" t="s">
        <v>15137</v>
      </c>
      <c r="D3911" s="2" t="s">
        <v>10633</v>
      </c>
      <c r="E3911">
        <v>34</v>
      </c>
      <c r="G3911" t="s">
        <v>771</v>
      </c>
      <c r="H3911" t="s">
        <v>34</v>
      </c>
      <c r="I3911" t="s">
        <v>165</v>
      </c>
      <c r="J3911" t="s">
        <v>105</v>
      </c>
      <c r="K3911" t="s">
        <v>2462</v>
      </c>
      <c r="L3911" t="s">
        <v>107</v>
      </c>
      <c r="M3911">
        <v>15</v>
      </c>
      <c r="N3911">
        <v>7</v>
      </c>
      <c r="O3911">
        <v>5</v>
      </c>
      <c r="P3911">
        <v>3</v>
      </c>
      <c r="R3911">
        <v>15</v>
      </c>
      <c r="S3911">
        <v>0</v>
      </c>
      <c r="T3911">
        <v>5</v>
      </c>
      <c r="U3911">
        <v>3</v>
      </c>
    </row>
    <row r="3912" spans="1:22" x14ac:dyDescent="0.3">
      <c r="A3912" t="s">
        <v>15138</v>
      </c>
      <c r="B3912" t="s">
        <v>15139</v>
      </c>
      <c r="G3912" t="s">
        <v>15140</v>
      </c>
      <c r="H3912" t="s">
        <v>34</v>
      </c>
      <c r="I3912" t="s">
        <v>35</v>
      </c>
      <c r="J3912" t="s">
        <v>216</v>
      </c>
      <c r="K3912" t="s">
        <v>15141</v>
      </c>
      <c r="L3912" t="s">
        <v>218</v>
      </c>
      <c r="M3912">
        <v>1</v>
      </c>
      <c r="N3912">
        <v>0</v>
      </c>
      <c r="O3912">
        <v>0</v>
      </c>
      <c r="P3912">
        <v>1</v>
      </c>
      <c r="R3912">
        <v>1</v>
      </c>
      <c r="S3912">
        <v>0</v>
      </c>
      <c r="T3912">
        <v>1</v>
      </c>
      <c r="U3912">
        <v>3</v>
      </c>
    </row>
    <row r="3913" spans="1:22" x14ac:dyDescent="0.3">
      <c r="A3913" t="s">
        <v>15142</v>
      </c>
      <c r="B3913" t="s">
        <v>15143</v>
      </c>
      <c r="C3913" t="s">
        <v>15144</v>
      </c>
      <c r="D3913" s="2" t="s">
        <v>2072</v>
      </c>
      <c r="E3913">
        <v>50</v>
      </c>
      <c r="G3913" t="s">
        <v>9355</v>
      </c>
      <c r="H3913" t="s">
        <v>34</v>
      </c>
      <c r="I3913" t="s">
        <v>318</v>
      </c>
      <c r="J3913" t="s">
        <v>4887</v>
      </c>
      <c r="K3913" t="s">
        <v>15145</v>
      </c>
      <c r="L3913" t="s">
        <v>113</v>
      </c>
      <c r="M3913">
        <v>11</v>
      </c>
      <c r="N3913">
        <v>3</v>
      </c>
      <c r="O3913">
        <v>4</v>
      </c>
      <c r="P3913">
        <v>4</v>
      </c>
      <c r="R3913">
        <v>11</v>
      </c>
      <c r="S3913">
        <v>4</v>
      </c>
      <c r="T3913">
        <v>2</v>
      </c>
      <c r="U3913">
        <v>3</v>
      </c>
    </row>
    <row r="3914" spans="1:22" x14ac:dyDescent="0.3">
      <c r="A3914" t="s">
        <v>15146</v>
      </c>
      <c r="B3914" t="s">
        <v>15147</v>
      </c>
      <c r="C3914" t="s">
        <v>15148</v>
      </c>
      <c r="D3914" s="3">
        <v>31109</v>
      </c>
      <c r="E3914">
        <v>36</v>
      </c>
      <c r="G3914" t="s">
        <v>3098</v>
      </c>
      <c r="H3914" t="s">
        <v>34</v>
      </c>
      <c r="I3914" t="s">
        <v>26</v>
      </c>
      <c r="J3914" t="s">
        <v>27</v>
      </c>
      <c r="K3914" t="s">
        <v>325</v>
      </c>
      <c r="L3914" t="s">
        <v>29</v>
      </c>
      <c r="M3914">
        <v>14</v>
      </c>
      <c r="N3914">
        <v>3</v>
      </c>
      <c r="O3914">
        <v>4</v>
      </c>
      <c r="P3914">
        <v>7</v>
      </c>
      <c r="R3914">
        <v>14</v>
      </c>
      <c r="S3914">
        <v>0</v>
      </c>
      <c r="T3914">
        <v>0</v>
      </c>
      <c r="U3914">
        <v>4</v>
      </c>
    </row>
    <row r="3915" spans="1:22" x14ac:dyDescent="0.3">
      <c r="A3915" t="s">
        <v>15149</v>
      </c>
      <c r="B3915" t="s">
        <v>15150</v>
      </c>
      <c r="C3915" t="s">
        <v>15151</v>
      </c>
      <c r="D3915" s="2" t="s">
        <v>15152</v>
      </c>
      <c r="E3915">
        <v>25</v>
      </c>
      <c r="G3915" t="s">
        <v>15153</v>
      </c>
      <c r="H3915" t="s">
        <v>8741</v>
      </c>
      <c r="I3915" t="s">
        <v>88</v>
      </c>
      <c r="J3915" t="s">
        <v>105</v>
      </c>
      <c r="K3915" t="s">
        <v>15154</v>
      </c>
      <c r="L3915" t="s">
        <v>107</v>
      </c>
      <c r="M3915">
        <v>17</v>
      </c>
      <c r="N3915">
        <v>9</v>
      </c>
      <c r="O3915">
        <v>7</v>
      </c>
      <c r="P3915">
        <v>1</v>
      </c>
      <c r="R3915">
        <v>17</v>
      </c>
      <c r="S3915">
        <v>0</v>
      </c>
      <c r="T3915">
        <v>0</v>
      </c>
      <c r="U3915">
        <v>3</v>
      </c>
    </row>
    <row r="3916" spans="1:22" x14ac:dyDescent="0.3">
      <c r="A3916" t="s">
        <v>15155</v>
      </c>
      <c r="B3916" t="s">
        <v>15156</v>
      </c>
      <c r="D3916" s="2" t="s">
        <v>15157</v>
      </c>
      <c r="E3916">
        <v>34</v>
      </c>
      <c r="G3916" t="s">
        <v>15158</v>
      </c>
      <c r="H3916" t="s">
        <v>34</v>
      </c>
      <c r="I3916" t="s">
        <v>66</v>
      </c>
      <c r="J3916" t="s">
        <v>1345</v>
      </c>
      <c r="L3916" t="s">
        <v>29</v>
      </c>
      <c r="M3916">
        <v>4</v>
      </c>
      <c r="N3916">
        <v>0</v>
      </c>
      <c r="O3916">
        <v>3</v>
      </c>
      <c r="P3916">
        <v>1</v>
      </c>
      <c r="R3916">
        <v>4</v>
      </c>
      <c r="S3916">
        <v>2</v>
      </c>
      <c r="T3916">
        <v>0</v>
      </c>
      <c r="U3916">
        <v>1</v>
      </c>
    </row>
    <row r="3917" spans="1:22" x14ac:dyDescent="0.3">
      <c r="A3917" t="s">
        <v>15159</v>
      </c>
      <c r="B3917" t="s">
        <v>15160</v>
      </c>
      <c r="C3917" t="s">
        <v>15161</v>
      </c>
      <c r="D3917" s="3">
        <v>33332</v>
      </c>
      <c r="E3917">
        <v>30</v>
      </c>
      <c r="G3917" t="s">
        <v>2073</v>
      </c>
      <c r="H3917" t="s">
        <v>439</v>
      </c>
      <c r="I3917" t="s">
        <v>88</v>
      </c>
      <c r="J3917" t="s">
        <v>506</v>
      </c>
      <c r="K3917" t="s">
        <v>3578</v>
      </c>
      <c r="L3917" t="s">
        <v>107</v>
      </c>
      <c r="M3917">
        <v>8</v>
      </c>
      <c r="N3917">
        <v>2</v>
      </c>
      <c r="O3917">
        <v>6</v>
      </c>
      <c r="P3917">
        <v>0</v>
      </c>
      <c r="R3917">
        <v>8</v>
      </c>
      <c r="S3917">
        <v>0</v>
      </c>
      <c r="T3917">
        <v>1</v>
      </c>
      <c r="U3917">
        <v>2</v>
      </c>
    </row>
    <row r="3918" spans="1:22" x14ac:dyDescent="0.3">
      <c r="A3918" t="s">
        <v>15162</v>
      </c>
      <c r="B3918" t="s">
        <v>15163</v>
      </c>
      <c r="C3918" t="s">
        <v>1113</v>
      </c>
      <c r="D3918" s="2" t="s">
        <v>15164</v>
      </c>
      <c r="E3918">
        <v>32</v>
      </c>
      <c r="G3918" t="s">
        <v>15165</v>
      </c>
      <c r="H3918" t="s">
        <v>34</v>
      </c>
      <c r="I3918" t="s">
        <v>88</v>
      </c>
      <c r="J3918" t="s">
        <v>4429</v>
      </c>
      <c r="L3918" t="s">
        <v>113</v>
      </c>
      <c r="M3918">
        <v>6</v>
      </c>
      <c r="N3918">
        <v>3</v>
      </c>
      <c r="O3918">
        <v>2</v>
      </c>
      <c r="P3918">
        <v>1</v>
      </c>
      <c r="R3918">
        <v>6</v>
      </c>
      <c r="S3918">
        <v>1</v>
      </c>
      <c r="T3918">
        <v>0</v>
      </c>
      <c r="U3918">
        <v>3</v>
      </c>
    </row>
    <row r="3919" spans="1:22" x14ac:dyDescent="0.3">
      <c r="A3919" t="s">
        <v>15166</v>
      </c>
      <c r="B3919" t="s">
        <v>15167</v>
      </c>
      <c r="H3919" t="s">
        <v>94</v>
      </c>
      <c r="I3919" t="s">
        <v>26</v>
      </c>
      <c r="J3919" t="s">
        <v>119</v>
      </c>
      <c r="K3919" t="s">
        <v>15168</v>
      </c>
      <c r="L3919" t="s">
        <v>121</v>
      </c>
      <c r="M3919">
        <v>2</v>
      </c>
      <c r="N3919">
        <v>0</v>
      </c>
      <c r="O3919">
        <v>2</v>
      </c>
      <c r="P3919">
        <v>0</v>
      </c>
      <c r="R3919">
        <v>2</v>
      </c>
      <c r="S3919">
        <v>0</v>
      </c>
      <c r="T3919">
        <v>0</v>
      </c>
      <c r="U3919">
        <v>0</v>
      </c>
    </row>
    <row r="3920" spans="1:22" x14ac:dyDescent="0.3">
      <c r="A3920" t="s">
        <v>15169</v>
      </c>
      <c r="B3920" t="s">
        <v>15170</v>
      </c>
      <c r="C3920" t="s">
        <v>15171</v>
      </c>
      <c r="D3920" s="2" t="s">
        <v>15172</v>
      </c>
      <c r="E3920">
        <v>32</v>
      </c>
      <c r="G3920" t="s">
        <v>614</v>
      </c>
      <c r="H3920" t="s">
        <v>34</v>
      </c>
      <c r="I3920" t="s">
        <v>35</v>
      </c>
      <c r="J3920" t="s">
        <v>216</v>
      </c>
      <c r="K3920" t="s">
        <v>9108</v>
      </c>
      <c r="L3920" t="s">
        <v>218</v>
      </c>
      <c r="M3920">
        <v>7</v>
      </c>
      <c r="N3920">
        <v>2</v>
      </c>
      <c r="O3920">
        <v>4</v>
      </c>
      <c r="P3920">
        <v>1</v>
      </c>
      <c r="R3920">
        <v>7</v>
      </c>
      <c r="S3920">
        <v>1</v>
      </c>
      <c r="T3920">
        <v>2</v>
      </c>
      <c r="U3920">
        <v>3</v>
      </c>
    </row>
    <row r="3921" spans="1:22" x14ac:dyDescent="0.3">
      <c r="A3921" t="s">
        <v>15173</v>
      </c>
      <c r="B3921" t="s">
        <v>15174</v>
      </c>
      <c r="D3921" s="2" t="s">
        <v>15175</v>
      </c>
      <c r="E3921">
        <v>31</v>
      </c>
      <c r="G3921" t="s">
        <v>15176</v>
      </c>
      <c r="H3921" t="s">
        <v>34</v>
      </c>
      <c r="I3921" t="s">
        <v>50</v>
      </c>
      <c r="J3921" t="s">
        <v>6208</v>
      </c>
      <c r="L3921" t="s">
        <v>113</v>
      </c>
      <c r="M3921">
        <v>1</v>
      </c>
      <c r="N3921">
        <v>0</v>
      </c>
      <c r="O3921">
        <v>1</v>
      </c>
      <c r="P3921">
        <v>0</v>
      </c>
      <c r="R3921">
        <v>1</v>
      </c>
      <c r="S3921">
        <v>4</v>
      </c>
      <c r="T3921">
        <v>0</v>
      </c>
      <c r="U3921">
        <v>0</v>
      </c>
    </row>
    <row r="3922" spans="1:22" x14ac:dyDescent="0.3">
      <c r="A3922" t="s">
        <v>15177</v>
      </c>
      <c r="B3922" t="s">
        <v>15178</v>
      </c>
      <c r="C3922" t="s">
        <v>1198</v>
      </c>
      <c r="G3922" t="s">
        <v>15179</v>
      </c>
      <c r="H3922" t="s">
        <v>439</v>
      </c>
      <c r="I3922" t="s">
        <v>66</v>
      </c>
      <c r="J3922" t="s">
        <v>51</v>
      </c>
      <c r="K3922" t="s">
        <v>15180</v>
      </c>
      <c r="L3922" t="s">
        <v>53</v>
      </c>
      <c r="M3922">
        <v>9</v>
      </c>
      <c r="N3922">
        <v>8</v>
      </c>
      <c r="O3922">
        <v>0</v>
      </c>
      <c r="P3922">
        <v>1</v>
      </c>
      <c r="R3922">
        <v>9</v>
      </c>
      <c r="S3922">
        <v>2</v>
      </c>
      <c r="T3922">
        <v>2</v>
      </c>
      <c r="U3922">
        <v>1</v>
      </c>
    </row>
    <row r="3923" spans="1:22" x14ac:dyDescent="0.3">
      <c r="A3923" t="s">
        <v>15181</v>
      </c>
      <c r="B3923" t="s">
        <v>15182</v>
      </c>
      <c r="C3923" t="s">
        <v>15183</v>
      </c>
      <c r="D3923" s="2" t="s">
        <v>15184</v>
      </c>
      <c r="E3923">
        <v>34</v>
      </c>
      <c r="G3923" t="s">
        <v>1573</v>
      </c>
      <c r="H3923" t="s">
        <v>34</v>
      </c>
      <c r="I3923" t="s">
        <v>165</v>
      </c>
      <c r="J3923" t="s">
        <v>105</v>
      </c>
      <c r="K3923" t="s">
        <v>1184</v>
      </c>
      <c r="L3923" t="s">
        <v>107</v>
      </c>
      <c r="M3923">
        <v>19</v>
      </c>
      <c r="N3923">
        <v>4</v>
      </c>
      <c r="O3923">
        <v>7</v>
      </c>
      <c r="P3923">
        <v>8</v>
      </c>
      <c r="R3923">
        <v>19</v>
      </c>
      <c r="S3923">
        <v>2</v>
      </c>
      <c r="T3923">
        <v>3</v>
      </c>
      <c r="U3923">
        <v>2</v>
      </c>
    </row>
    <row r="3924" spans="1:22" x14ac:dyDescent="0.3">
      <c r="A3924" t="s">
        <v>15185</v>
      </c>
      <c r="B3924" t="s">
        <v>15186</v>
      </c>
      <c r="D3924" s="2" t="s">
        <v>15187</v>
      </c>
      <c r="E3924">
        <v>51</v>
      </c>
      <c r="G3924" t="s">
        <v>153</v>
      </c>
      <c r="H3924" t="s">
        <v>34</v>
      </c>
      <c r="I3924" t="s">
        <v>104</v>
      </c>
      <c r="J3924" t="s">
        <v>1514</v>
      </c>
      <c r="K3924" t="s">
        <v>138</v>
      </c>
      <c r="L3924" t="s">
        <v>29</v>
      </c>
      <c r="M3924">
        <v>2</v>
      </c>
      <c r="N3924">
        <v>0</v>
      </c>
      <c r="O3924">
        <v>0</v>
      </c>
      <c r="P3924">
        <v>2</v>
      </c>
      <c r="R3924">
        <v>2</v>
      </c>
      <c r="S3924">
        <v>2</v>
      </c>
      <c r="T3924">
        <v>1</v>
      </c>
      <c r="U3924">
        <v>0</v>
      </c>
    </row>
    <row r="3925" spans="1:22" x14ac:dyDescent="0.3">
      <c r="A3925" t="s">
        <v>15188</v>
      </c>
      <c r="B3925" t="s">
        <v>15189</v>
      </c>
      <c r="C3925" t="s">
        <v>15190</v>
      </c>
      <c r="G3925" t="s">
        <v>1121</v>
      </c>
      <c r="H3925" t="s">
        <v>34</v>
      </c>
      <c r="I3925" t="s">
        <v>126</v>
      </c>
      <c r="J3925" t="s">
        <v>51</v>
      </c>
      <c r="K3925" t="s">
        <v>5018</v>
      </c>
      <c r="L3925" t="s">
        <v>53</v>
      </c>
      <c r="M3925">
        <v>5</v>
      </c>
      <c r="N3925">
        <v>4</v>
      </c>
      <c r="O3925">
        <v>0</v>
      </c>
      <c r="P3925">
        <v>1</v>
      </c>
      <c r="R3925">
        <v>5</v>
      </c>
      <c r="S3925">
        <v>0</v>
      </c>
      <c r="T3925">
        <v>1</v>
      </c>
      <c r="U3925">
        <v>3</v>
      </c>
    </row>
    <row r="3926" spans="1:22" x14ac:dyDescent="0.3">
      <c r="A3926" t="s">
        <v>15191</v>
      </c>
      <c r="B3926" t="s">
        <v>15192</v>
      </c>
      <c r="C3926" t="s">
        <v>15193</v>
      </c>
      <c r="D3926" s="2" t="s">
        <v>10758</v>
      </c>
      <c r="E3926">
        <v>41</v>
      </c>
      <c r="G3926" t="s">
        <v>15194</v>
      </c>
      <c r="H3926" t="s">
        <v>34</v>
      </c>
      <c r="I3926" t="s">
        <v>66</v>
      </c>
      <c r="J3926" t="s">
        <v>119</v>
      </c>
      <c r="K3926" t="s">
        <v>12602</v>
      </c>
      <c r="L3926" t="s">
        <v>121</v>
      </c>
      <c r="M3926">
        <v>19</v>
      </c>
      <c r="N3926">
        <v>6</v>
      </c>
      <c r="O3926">
        <v>7</v>
      </c>
      <c r="P3926">
        <v>5</v>
      </c>
      <c r="Q3926">
        <v>1</v>
      </c>
      <c r="R3926">
        <v>19</v>
      </c>
      <c r="S3926">
        <v>3</v>
      </c>
      <c r="T3926">
        <v>2</v>
      </c>
      <c r="U3926">
        <v>6</v>
      </c>
      <c r="V3926">
        <v>0</v>
      </c>
    </row>
    <row r="3927" spans="1:22" x14ac:dyDescent="0.3">
      <c r="A3927" t="s">
        <v>15195</v>
      </c>
      <c r="B3927" t="s">
        <v>15196</v>
      </c>
      <c r="C3927" t="s">
        <v>15197</v>
      </c>
      <c r="D3927" s="3">
        <v>31510</v>
      </c>
      <c r="E3927">
        <v>35</v>
      </c>
      <c r="G3927" t="s">
        <v>7102</v>
      </c>
      <c r="H3927" t="s">
        <v>34</v>
      </c>
      <c r="I3927" t="s">
        <v>60</v>
      </c>
      <c r="J3927" t="s">
        <v>246</v>
      </c>
      <c r="K3927" t="s">
        <v>3876</v>
      </c>
      <c r="L3927" t="s">
        <v>113</v>
      </c>
      <c r="M3927">
        <v>20</v>
      </c>
      <c r="N3927">
        <v>7</v>
      </c>
      <c r="O3927">
        <v>1</v>
      </c>
      <c r="P3927">
        <v>12</v>
      </c>
      <c r="R3927">
        <v>20</v>
      </c>
      <c r="S3927">
        <v>6</v>
      </c>
      <c r="T3927">
        <v>1</v>
      </c>
      <c r="U3927">
        <v>1</v>
      </c>
    </row>
    <row r="3928" spans="1:22" x14ac:dyDescent="0.3">
      <c r="A3928" t="s">
        <v>15198</v>
      </c>
      <c r="B3928" t="s">
        <v>15199</v>
      </c>
      <c r="C3928" t="s">
        <v>1277</v>
      </c>
      <c r="G3928" t="s">
        <v>15200</v>
      </c>
      <c r="H3928" t="s">
        <v>34</v>
      </c>
      <c r="I3928" t="s">
        <v>88</v>
      </c>
      <c r="J3928" t="s">
        <v>216</v>
      </c>
      <c r="K3928" t="s">
        <v>15201</v>
      </c>
      <c r="L3928" t="s">
        <v>218</v>
      </c>
      <c r="M3928">
        <v>8</v>
      </c>
      <c r="N3928">
        <v>6</v>
      </c>
      <c r="O3928">
        <v>2</v>
      </c>
      <c r="P3928">
        <v>0</v>
      </c>
      <c r="R3928">
        <v>8</v>
      </c>
      <c r="S3928">
        <v>1</v>
      </c>
      <c r="T3928">
        <v>3</v>
      </c>
      <c r="U3928">
        <v>1</v>
      </c>
    </row>
    <row r="3929" spans="1:22" x14ac:dyDescent="0.3">
      <c r="A3929" t="s">
        <v>15202</v>
      </c>
      <c r="B3929" t="s">
        <v>6011</v>
      </c>
      <c r="C3929" t="s">
        <v>1168</v>
      </c>
      <c r="G3929" t="s">
        <v>1211</v>
      </c>
      <c r="H3929" t="s">
        <v>34</v>
      </c>
      <c r="I3929" t="s">
        <v>215</v>
      </c>
      <c r="J3929" t="s">
        <v>51</v>
      </c>
      <c r="K3929" t="s">
        <v>398</v>
      </c>
      <c r="L3929" t="s">
        <v>53</v>
      </c>
      <c r="M3929">
        <v>7</v>
      </c>
      <c r="N3929">
        <v>4</v>
      </c>
      <c r="O3929">
        <v>0</v>
      </c>
      <c r="P3929">
        <v>3</v>
      </c>
      <c r="R3929">
        <v>7</v>
      </c>
      <c r="S3929">
        <v>1</v>
      </c>
      <c r="T3929">
        <v>2</v>
      </c>
      <c r="U3929">
        <v>0</v>
      </c>
    </row>
    <row r="3930" spans="1:22" x14ac:dyDescent="0.3">
      <c r="A3930" t="s">
        <v>15203</v>
      </c>
      <c r="B3930" t="s">
        <v>15204</v>
      </c>
      <c r="C3930" t="s">
        <v>15205</v>
      </c>
      <c r="H3930" t="s">
        <v>520</v>
      </c>
      <c r="I3930" t="s">
        <v>95</v>
      </c>
      <c r="J3930" t="s">
        <v>36</v>
      </c>
      <c r="K3930" t="s">
        <v>15206</v>
      </c>
      <c r="L3930" t="s">
        <v>38</v>
      </c>
      <c r="M3930">
        <v>5</v>
      </c>
      <c r="N3930">
        <v>0</v>
      </c>
      <c r="O3930">
        <v>2</v>
      </c>
      <c r="P3930">
        <v>3</v>
      </c>
      <c r="R3930">
        <v>5</v>
      </c>
      <c r="S3930">
        <v>2</v>
      </c>
      <c r="T3930">
        <v>3</v>
      </c>
      <c r="U3930">
        <v>0</v>
      </c>
    </row>
    <row r="3931" spans="1:22" x14ac:dyDescent="0.3">
      <c r="A3931" t="s">
        <v>15207</v>
      </c>
      <c r="B3931" t="s">
        <v>15208</v>
      </c>
      <c r="D3931" s="2" t="s">
        <v>9034</v>
      </c>
      <c r="E3931">
        <v>36</v>
      </c>
      <c r="G3931" t="s">
        <v>15209</v>
      </c>
      <c r="H3931" t="s">
        <v>324</v>
      </c>
      <c r="I3931" t="s">
        <v>126</v>
      </c>
      <c r="J3931" t="s">
        <v>119</v>
      </c>
      <c r="K3931" t="s">
        <v>9115</v>
      </c>
      <c r="L3931" t="s">
        <v>121</v>
      </c>
      <c r="M3931">
        <v>9</v>
      </c>
      <c r="N3931">
        <v>4</v>
      </c>
      <c r="O3931">
        <v>3</v>
      </c>
      <c r="P3931">
        <v>2</v>
      </c>
      <c r="R3931">
        <v>9</v>
      </c>
      <c r="S3931">
        <v>1</v>
      </c>
      <c r="T3931">
        <v>0</v>
      </c>
      <c r="U3931">
        <v>2</v>
      </c>
    </row>
    <row r="3932" spans="1:22" x14ac:dyDescent="0.3">
      <c r="A3932" t="s">
        <v>15210</v>
      </c>
      <c r="B3932" t="s">
        <v>15211</v>
      </c>
      <c r="C3932" t="s">
        <v>9649</v>
      </c>
      <c r="D3932" s="2" t="s">
        <v>15212</v>
      </c>
      <c r="E3932">
        <v>36</v>
      </c>
      <c r="G3932" t="s">
        <v>15213</v>
      </c>
      <c r="H3932" t="s">
        <v>34</v>
      </c>
      <c r="I3932" t="s">
        <v>60</v>
      </c>
      <c r="J3932" t="s">
        <v>2596</v>
      </c>
      <c r="K3932" t="s">
        <v>15214</v>
      </c>
      <c r="L3932" t="s">
        <v>113</v>
      </c>
      <c r="M3932">
        <v>14</v>
      </c>
      <c r="N3932">
        <v>7</v>
      </c>
      <c r="O3932">
        <v>5</v>
      </c>
      <c r="P3932">
        <v>2</v>
      </c>
      <c r="Q3932">
        <v>0</v>
      </c>
      <c r="R3932">
        <v>14</v>
      </c>
      <c r="S3932">
        <v>2</v>
      </c>
      <c r="T3932">
        <v>2</v>
      </c>
      <c r="U3932">
        <v>3</v>
      </c>
      <c r="V3932">
        <v>1</v>
      </c>
    </row>
    <row r="3933" spans="1:22" x14ac:dyDescent="0.3">
      <c r="A3933" t="s">
        <v>15215</v>
      </c>
      <c r="B3933" t="s">
        <v>15216</v>
      </c>
      <c r="D3933" s="3">
        <v>34220</v>
      </c>
      <c r="E3933">
        <v>28</v>
      </c>
      <c r="G3933" t="s">
        <v>1975</v>
      </c>
      <c r="H3933" t="s">
        <v>719</v>
      </c>
      <c r="I3933" t="s">
        <v>104</v>
      </c>
      <c r="J3933" t="s">
        <v>36</v>
      </c>
      <c r="K3933" t="s">
        <v>1976</v>
      </c>
      <c r="L3933" t="s">
        <v>38</v>
      </c>
      <c r="M3933">
        <v>13</v>
      </c>
      <c r="N3933">
        <v>4</v>
      </c>
      <c r="O3933">
        <v>0</v>
      </c>
      <c r="P3933">
        <v>9</v>
      </c>
      <c r="R3933">
        <v>13</v>
      </c>
      <c r="S3933">
        <v>0</v>
      </c>
      <c r="T3933">
        <v>1</v>
      </c>
      <c r="U3933">
        <v>2</v>
      </c>
    </row>
    <row r="3934" spans="1:22" x14ac:dyDescent="0.3">
      <c r="A3934" t="s">
        <v>15217</v>
      </c>
      <c r="B3934" t="s">
        <v>15218</v>
      </c>
      <c r="C3934" t="s">
        <v>15219</v>
      </c>
      <c r="D3934" s="3">
        <v>32820</v>
      </c>
      <c r="E3934">
        <v>32</v>
      </c>
      <c r="H3934" t="s">
        <v>1894</v>
      </c>
      <c r="I3934" t="s">
        <v>88</v>
      </c>
      <c r="J3934" t="s">
        <v>27</v>
      </c>
      <c r="K3934" t="s">
        <v>1895</v>
      </c>
      <c r="L3934" t="s">
        <v>29</v>
      </c>
      <c r="M3934">
        <v>17</v>
      </c>
      <c r="N3934">
        <v>5</v>
      </c>
      <c r="O3934">
        <v>5</v>
      </c>
      <c r="P3934">
        <v>7</v>
      </c>
      <c r="R3934">
        <v>17</v>
      </c>
      <c r="S3934">
        <v>1</v>
      </c>
      <c r="T3934">
        <v>3</v>
      </c>
      <c r="U3934">
        <v>3</v>
      </c>
    </row>
    <row r="3935" spans="1:22" x14ac:dyDescent="0.3">
      <c r="A3935" t="s">
        <v>15220</v>
      </c>
      <c r="B3935" t="s">
        <v>15221</v>
      </c>
      <c r="H3935" t="s">
        <v>199</v>
      </c>
      <c r="I3935" t="s">
        <v>95</v>
      </c>
      <c r="J3935" t="s">
        <v>288</v>
      </c>
      <c r="K3935" t="s">
        <v>15222</v>
      </c>
      <c r="L3935" t="s">
        <v>290</v>
      </c>
      <c r="M3935">
        <v>4</v>
      </c>
      <c r="N3935">
        <v>0</v>
      </c>
      <c r="O3935">
        <v>2</v>
      </c>
      <c r="P3935">
        <v>2</v>
      </c>
      <c r="R3935">
        <v>4</v>
      </c>
      <c r="S3935">
        <v>0</v>
      </c>
      <c r="T3935">
        <v>2</v>
      </c>
      <c r="U3935">
        <v>0</v>
      </c>
    </row>
    <row r="3936" spans="1:22" x14ac:dyDescent="0.3">
      <c r="A3936" t="s">
        <v>15223</v>
      </c>
      <c r="B3936" t="s">
        <v>15224</v>
      </c>
      <c r="C3936" t="s">
        <v>15225</v>
      </c>
      <c r="D3936" s="3">
        <v>31262</v>
      </c>
      <c r="E3936">
        <v>36</v>
      </c>
      <c r="G3936" t="s">
        <v>12833</v>
      </c>
      <c r="H3936" t="s">
        <v>34</v>
      </c>
      <c r="I3936" t="s">
        <v>26</v>
      </c>
      <c r="J3936" t="s">
        <v>4645</v>
      </c>
      <c r="K3936" t="s">
        <v>15226</v>
      </c>
      <c r="L3936" t="s">
        <v>218</v>
      </c>
      <c r="M3936">
        <v>9</v>
      </c>
      <c r="N3936">
        <v>1</v>
      </c>
      <c r="O3936">
        <v>3</v>
      </c>
      <c r="P3936">
        <v>5</v>
      </c>
      <c r="R3936">
        <v>9</v>
      </c>
      <c r="S3936">
        <v>0</v>
      </c>
      <c r="T3936">
        <v>2</v>
      </c>
      <c r="U3936">
        <v>2</v>
      </c>
    </row>
    <row r="3937" spans="1:21" x14ac:dyDescent="0.3">
      <c r="A3937" t="s">
        <v>15227</v>
      </c>
      <c r="B3937" t="s">
        <v>15228</v>
      </c>
      <c r="C3937" t="s">
        <v>15229</v>
      </c>
      <c r="D3937" s="3">
        <v>27187</v>
      </c>
      <c r="E3937">
        <v>47</v>
      </c>
      <c r="G3937" t="s">
        <v>15230</v>
      </c>
      <c r="H3937" t="s">
        <v>34</v>
      </c>
      <c r="I3937" t="s">
        <v>215</v>
      </c>
      <c r="J3937" t="s">
        <v>36</v>
      </c>
      <c r="K3937" t="s">
        <v>15231</v>
      </c>
      <c r="L3937" t="s">
        <v>38</v>
      </c>
      <c r="M3937">
        <v>7</v>
      </c>
      <c r="N3937">
        <v>2</v>
      </c>
      <c r="O3937">
        <v>2</v>
      </c>
      <c r="P3937">
        <v>3</v>
      </c>
      <c r="R3937">
        <v>7</v>
      </c>
      <c r="S3937">
        <v>0</v>
      </c>
      <c r="T3937">
        <v>5</v>
      </c>
      <c r="U3937">
        <v>0</v>
      </c>
    </row>
    <row r="3938" spans="1:21" x14ac:dyDescent="0.3">
      <c r="A3938" t="s">
        <v>15232</v>
      </c>
      <c r="B3938" t="s">
        <v>15233</v>
      </c>
      <c r="C3938" t="s">
        <v>15234</v>
      </c>
      <c r="D3938" s="2" t="s">
        <v>15235</v>
      </c>
      <c r="E3938">
        <v>25</v>
      </c>
      <c r="G3938" t="s">
        <v>15236</v>
      </c>
      <c r="H3938" t="s">
        <v>164</v>
      </c>
      <c r="I3938" t="s">
        <v>305</v>
      </c>
      <c r="J3938" t="s">
        <v>36</v>
      </c>
      <c r="K3938" t="s">
        <v>166</v>
      </c>
      <c r="L3938" t="s">
        <v>38</v>
      </c>
      <c r="M3938">
        <v>1</v>
      </c>
      <c r="N3938">
        <v>0</v>
      </c>
      <c r="O3938">
        <v>1</v>
      </c>
      <c r="P3938">
        <v>0</v>
      </c>
      <c r="R3938">
        <v>1</v>
      </c>
      <c r="S3938">
        <v>0</v>
      </c>
      <c r="T3938">
        <v>0</v>
      </c>
      <c r="U3938">
        <v>0</v>
      </c>
    </row>
    <row r="3939" spans="1:21" x14ac:dyDescent="0.3">
      <c r="A3939" t="s">
        <v>15237</v>
      </c>
      <c r="B3939" t="s">
        <v>15238</v>
      </c>
      <c r="C3939" t="s">
        <v>15239</v>
      </c>
      <c r="D3939" s="2" t="s">
        <v>15240</v>
      </c>
      <c r="E3939">
        <v>32</v>
      </c>
      <c r="H3939" t="s">
        <v>1894</v>
      </c>
      <c r="I3939" t="s">
        <v>287</v>
      </c>
      <c r="J3939" t="s">
        <v>288</v>
      </c>
      <c r="K3939" t="s">
        <v>1308</v>
      </c>
      <c r="L3939" t="s">
        <v>290</v>
      </c>
      <c r="M3939">
        <v>3</v>
      </c>
      <c r="N3939">
        <v>0</v>
      </c>
      <c r="O3939">
        <v>2</v>
      </c>
      <c r="P3939">
        <v>1</v>
      </c>
      <c r="R3939">
        <v>3</v>
      </c>
      <c r="S3939">
        <v>2</v>
      </c>
      <c r="T3939">
        <v>1</v>
      </c>
      <c r="U3939">
        <v>0</v>
      </c>
    </row>
    <row r="3940" spans="1:21" x14ac:dyDescent="0.3">
      <c r="A3940" t="s">
        <v>15241</v>
      </c>
      <c r="B3940" t="s">
        <v>15242</v>
      </c>
      <c r="C3940" t="s">
        <v>13453</v>
      </c>
      <c r="D3940" s="2" t="s">
        <v>15243</v>
      </c>
      <c r="E3940">
        <v>47</v>
      </c>
      <c r="G3940" t="s">
        <v>2879</v>
      </c>
      <c r="H3940" t="s">
        <v>34</v>
      </c>
      <c r="I3940" t="s">
        <v>2754</v>
      </c>
      <c r="J3940" t="s">
        <v>1062</v>
      </c>
      <c r="L3940" t="s">
        <v>113</v>
      </c>
      <c r="M3940">
        <v>4</v>
      </c>
      <c r="N3940">
        <v>3</v>
      </c>
      <c r="O3940">
        <v>1</v>
      </c>
      <c r="P3940">
        <v>0</v>
      </c>
      <c r="R3940">
        <v>4</v>
      </c>
      <c r="S3940">
        <v>2</v>
      </c>
      <c r="T3940">
        <v>0</v>
      </c>
      <c r="U3940">
        <v>0</v>
      </c>
    </row>
    <row r="3941" spans="1:21" x14ac:dyDescent="0.3">
      <c r="A3941" t="s">
        <v>15244</v>
      </c>
      <c r="B3941" t="s">
        <v>15245</v>
      </c>
      <c r="C3941" t="s">
        <v>15246</v>
      </c>
      <c r="D3941" s="2" t="s">
        <v>15247</v>
      </c>
      <c r="E3941">
        <v>33</v>
      </c>
      <c r="G3941" t="s">
        <v>15248</v>
      </c>
      <c r="H3941" t="s">
        <v>818</v>
      </c>
      <c r="I3941" t="s">
        <v>35</v>
      </c>
      <c r="J3941" t="s">
        <v>216</v>
      </c>
      <c r="K3941" t="s">
        <v>15044</v>
      </c>
      <c r="L3941" t="s">
        <v>218</v>
      </c>
      <c r="M3941">
        <v>14</v>
      </c>
      <c r="N3941">
        <v>5</v>
      </c>
      <c r="O3941">
        <v>3</v>
      </c>
      <c r="P3941">
        <v>6</v>
      </c>
      <c r="R3941">
        <v>14</v>
      </c>
      <c r="S3941">
        <v>1</v>
      </c>
      <c r="T3941">
        <v>0</v>
      </c>
      <c r="U3941">
        <v>6</v>
      </c>
    </row>
    <row r="3942" spans="1:21" x14ac:dyDescent="0.3">
      <c r="A3942" t="s">
        <v>15249</v>
      </c>
      <c r="B3942" t="s">
        <v>15250</v>
      </c>
      <c r="C3942" t="s">
        <v>15251</v>
      </c>
      <c r="D3942" s="2" t="s">
        <v>15252</v>
      </c>
      <c r="E3942">
        <v>31</v>
      </c>
      <c r="G3942" t="s">
        <v>6837</v>
      </c>
      <c r="H3942" t="s">
        <v>818</v>
      </c>
      <c r="I3942" t="s">
        <v>44</v>
      </c>
      <c r="J3942" t="s">
        <v>80</v>
      </c>
      <c r="K3942" t="s">
        <v>15253</v>
      </c>
      <c r="L3942" t="s">
        <v>82</v>
      </c>
      <c r="M3942">
        <v>11</v>
      </c>
      <c r="N3942">
        <v>5</v>
      </c>
      <c r="O3942">
        <v>5</v>
      </c>
      <c r="P3942">
        <v>1</v>
      </c>
      <c r="R3942">
        <v>11</v>
      </c>
      <c r="S3942">
        <v>1</v>
      </c>
      <c r="T3942">
        <v>2</v>
      </c>
      <c r="U3942">
        <v>0</v>
      </c>
    </row>
    <row r="3943" spans="1:21" x14ac:dyDescent="0.3">
      <c r="A3943" t="s">
        <v>15254</v>
      </c>
      <c r="B3943" t="s">
        <v>15255</v>
      </c>
      <c r="C3943" t="s">
        <v>1666</v>
      </c>
      <c r="D3943" s="3">
        <v>30814</v>
      </c>
      <c r="E3943">
        <v>36</v>
      </c>
      <c r="G3943" t="s">
        <v>614</v>
      </c>
      <c r="H3943" t="s">
        <v>34</v>
      </c>
      <c r="I3943" t="s">
        <v>215</v>
      </c>
      <c r="J3943" t="s">
        <v>216</v>
      </c>
      <c r="K3943" t="s">
        <v>11004</v>
      </c>
      <c r="L3943" t="s">
        <v>218</v>
      </c>
      <c r="M3943">
        <v>5</v>
      </c>
      <c r="N3943">
        <v>2</v>
      </c>
      <c r="O3943">
        <v>0</v>
      </c>
      <c r="P3943">
        <v>3</v>
      </c>
      <c r="R3943">
        <v>5</v>
      </c>
      <c r="S3943">
        <v>1</v>
      </c>
      <c r="T3943">
        <v>1</v>
      </c>
      <c r="U3943">
        <v>4</v>
      </c>
    </row>
    <row r="3944" spans="1:21" x14ac:dyDescent="0.3">
      <c r="A3944" t="s">
        <v>15256</v>
      </c>
      <c r="B3944" t="s">
        <v>15257</v>
      </c>
      <c r="C3944" t="s">
        <v>15258</v>
      </c>
      <c r="G3944" t="s">
        <v>15259</v>
      </c>
      <c r="H3944" t="s">
        <v>418</v>
      </c>
      <c r="I3944" t="s">
        <v>95</v>
      </c>
      <c r="J3944" t="s">
        <v>288</v>
      </c>
      <c r="K3944" t="s">
        <v>15260</v>
      </c>
      <c r="L3944" t="s">
        <v>290</v>
      </c>
      <c r="M3944">
        <v>12</v>
      </c>
      <c r="N3944">
        <v>4</v>
      </c>
      <c r="O3944">
        <v>7</v>
      </c>
      <c r="P3944">
        <v>1</v>
      </c>
      <c r="R3944">
        <v>12</v>
      </c>
      <c r="S3944">
        <v>1</v>
      </c>
      <c r="T3944">
        <v>3</v>
      </c>
      <c r="U3944">
        <v>2</v>
      </c>
    </row>
    <row r="3945" spans="1:21" x14ac:dyDescent="0.3">
      <c r="A3945" t="s">
        <v>15261</v>
      </c>
      <c r="B3945" t="s">
        <v>15262</v>
      </c>
      <c r="C3945" t="s">
        <v>5905</v>
      </c>
      <c r="D3945" s="2" t="s">
        <v>14335</v>
      </c>
      <c r="E3945">
        <v>56</v>
      </c>
      <c r="G3945" t="s">
        <v>3841</v>
      </c>
      <c r="H3945" t="s">
        <v>34</v>
      </c>
      <c r="I3945" t="s">
        <v>44</v>
      </c>
      <c r="J3945" t="s">
        <v>964</v>
      </c>
      <c r="L3945" t="s">
        <v>113</v>
      </c>
      <c r="M3945">
        <v>10</v>
      </c>
      <c r="N3945">
        <v>7</v>
      </c>
      <c r="O3945">
        <v>2</v>
      </c>
      <c r="P3945">
        <v>1</v>
      </c>
      <c r="R3945">
        <v>10</v>
      </c>
      <c r="S3945">
        <v>8</v>
      </c>
      <c r="T3945">
        <v>5</v>
      </c>
      <c r="U3945">
        <v>2</v>
      </c>
    </row>
    <row r="3946" spans="1:21" x14ac:dyDescent="0.3">
      <c r="A3946" t="s">
        <v>15263</v>
      </c>
      <c r="B3946" t="s">
        <v>15264</v>
      </c>
      <c r="C3946" t="s">
        <v>15265</v>
      </c>
      <c r="D3946" s="2" t="s">
        <v>4607</v>
      </c>
      <c r="E3946">
        <v>33</v>
      </c>
      <c r="G3946" t="s">
        <v>11269</v>
      </c>
      <c r="H3946" t="s">
        <v>59</v>
      </c>
      <c r="I3946" t="s">
        <v>104</v>
      </c>
      <c r="J3946" t="s">
        <v>36</v>
      </c>
      <c r="K3946" t="s">
        <v>6745</v>
      </c>
      <c r="L3946" t="s">
        <v>38</v>
      </c>
      <c r="M3946">
        <v>20</v>
      </c>
      <c r="N3946">
        <v>9</v>
      </c>
      <c r="O3946">
        <v>8</v>
      </c>
      <c r="P3946">
        <v>3</v>
      </c>
      <c r="R3946">
        <v>20</v>
      </c>
      <c r="S3946">
        <v>0</v>
      </c>
      <c r="T3946">
        <v>1</v>
      </c>
      <c r="U3946">
        <v>1</v>
      </c>
    </row>
    <row r="3947" spans="1:21" x14ac:dyDescent="0.3">
      <c r="A3947" t="s">
        <v>15266</v>
      </c>
      <c r="B3947" t="s">
        <v>15267</v>
      </c>
      <c r="D3947" s="3">
        <v>33241</v>
      </c>
      <c r="E3947">
        <v>30</v>
      </c>
      <c r="G3947" t="s">
        <v>577</v>
      </c>
      <c r="H3947" t="s">
        <v>25</v>
      </c>
      <c r="I3947" t="s">
        <v>104</v>
      </c>
      <c r="J3947" t="s">
        <v>36</v>
      </c>
      <c r="K3947" t="s">
        <v>1730</v>
      </c>
      <c r="L3947" t="s">
        <v>38</v>
      </c>
      <c r="M3947">
        <v>5</v>
      </c>
      <c r="N3947">
        <v>0</v>
      </c>
      <c r="O3947">
        <v>3</v>
      </c>
      <c r="P3947">
        <v>2</v>
      </c>
      <c r="R3947">
        <v>5</v>
      </c>
      <c r="S3947">
        <v>0</v>
      </c>
      <c r="T3947">
        <v>0</v>
      </c>
      <c r="U3947">
        <v>1</v>
      </c>
    </row>
    <row r="3948" spans="1:21" x14ac:dyDescent="0.3">
      <c r="A3948" t="s">
        <v>15268</v>
      </c>
      <c r="B3948" t="s">
        <v>15269</v>
      </c>
      <c r="C3948" t="s">
        <v>15270</v>
      </c>
      <c r="D3948" s="2" t="s">
        <v>15271</v>
      </c>
      <c r="E3948">
        <v>41</v>
      </c>
      <c r="G3948" t="s">
        <v>15272</v>
      </c>
      <c r="H3948" t="s">
        <v>34</v>
      </c>
      <c r="I3948" t="s">
        <v>35</v>
      </c>
      <c r="J3948" t="s">
        <v>1345</v>
      </c>
      <c r="K3948" t="s">
        <v>3863</v>
      </c>
      <c r="L3948" t="s">
        <v>29</v>
      </c>
      <c r="M3948">
        <v>20</v>
      </c>
      <c r="N3948">
        <v>1</v>
      </c>
      <c r="O3948">
        <v>10</v>
      </c>
      <c r="P3948">
        <v>9</v>
      </c>
      <c r="R3948">
        <v>20</v>
      </c>
      <c r="S3948">
        <v>0</v>
      </c>
      <c r="T3948">
        <v>0</v>
      </c>
      <c r="U3948">
        <v>4</v>
      </c>
    </row>
    <row r="3949" spans="1:21" x14ac:dyDescent="0.3">
      <c r="A3949" t="s">
        <v>15273</v>
      </c>
      <c r="B3949" t="s">
        <v>15274</v>
      </c>
      <c r="C3949" t="s">
        <v>15275</v>
      </c>
      <c r="D3949" s="3">
        <v>27611</v>
      </c>
      <c r="E3949">
        <v>46</v>
      </c>
      <c r="G3949" t="s">
        <v>1941</v>
      </c>
      <c r="H3949" t="s">
        <v>34</v>
      </c>
      <c r="I3949" t="s">
        <v>1280</v>
      </c>
      <c r="J3949" t="s">
        <v>4690</v>
      </c>
      <c r="K3949" t="s">
        <v>15276</v>
      </c>
      <c r="L3949" t="s">
        <v>113</v>
      </c>
      <c r="M3949">
        <v>14</v>
      </c>
      <c r="N3949">
        <v>6</v>
      </c>
      <c r="O3949">
        <v>2</v>
      </c>
      <c r="P3949">
        <v>6</v>
      </c>
      <c r="R3949">
        <v>14</v>
      </c>
      <c r="S3949">
        <v>2</v>
      </c>
      <c r="T3949">
        <v>0</v>
      </c>
      <c r="U3949">
        <v>2</v>
      </c>
    </row>
    <row r="3950" spans="1:21" x14ac:dyDescent="0.3">
      <c r="A3950" t="s">
        <v>15277</v>
      </c>
      <c r="B3950" t="s">
        <v>15278</v>
      </c>
      <c r="C3950" t="s">
        <v>2311</v>
      </c>
      <c r="D3950" s="3">
        <v>34614</v>
      </c>
      <c r="E3950">
        <v>27</v>
      </c>
      <c r="G3950" t="s">
        <v>15279</v>
      </c>
      <c r="H3950" t="s">
        <v>34</v>
      </c>
      <c r="I3950" t="s">
        <v>26</v>
      </c>
      <c r="J3950" t="s">
        <v>216</v>
      </c>
      <c r="K3950" t="s">
        <v>1281</v>
      </c>
      <c r="L3950" t="s">
        <v>218</v>
      </c>
      <c r="M3950">
        <v>8</v>
      </c>
      <c r="N3950">
        <v>3</v>
      </c>
      <c r="O3950">
        <v>2</v>
      </c>
      <c r="P3950">
        <v>3</v>
      </c>
      <c r="R3950">
        <v>8</v>
      </c>
      <c r="S3950">
        <v>0</v>
      </c>
      <c r="T3950">
        <v>0</v>
      </c>
      <c r="U3950">
        <v>1</v>
      </c>
    </row>
    <row r="3951" spans="1:21" x14ac:dyDescent="0.3">
      <c r="A3951" t="s">
        <v>15280</v>
      </c>
      <c r="B3951" t="s">
        <v>15281</v>
      </c>
      <c r="C3951" t="s">
        <v>15282</v>
      </c>
      <c r="D3951" s="2" t="s">
        <v>15283</v>
      </c>
      <c r="E3951">
        <v>31</v>
      </c>
      <c r="G3951" t="s">
        <v>15284</v>
      </c>
      <c r="H3951" t="s">
        <v>199</v>
      </c>
      <c r="I3951" t="s">
        <v>165</v>
      </c>
      <c r="J3951" t="s">
        <v>105</v>
      </c>
      <c r="L3951" t="s">
        <v>107</v>
      </c>
      <c r="M3951">
        <v>1</v>
      </c>
      <c r="N3951">
        <v>1</v>
      </c>
      <c r="O3951">
        <v>0</v>
      </c>
      <c r="P3951">
        <v>0</v>
      </c>
      <c r="R3951">
        <v>1</v>
      </c>
      <c r="S3951">
        <v>1</v>
      </c>
      <c r="T3951">
        <v>1</v>
      </c>
      <c r="U3951">
        <v>1</v>
      </c>
    </row>
    <row r="3952" spans="1:21" x14ac:dyDescent="0.3">
      <c r="A3952" t="s">
        <v>15285</v>
      </c>
      <c r="B3952" t="s">
        <v>15286</v>
      </c>
      <c r="C3952" t="s">
        <v>15287</v>
      </c>
      <c r="D3952" s="2" t="s">
        <v>14593</v>
      </c>
      <c r="E3952">
        <v>31</v>
      </c>
      <c r="G3952" t="s">
        <v>15288</v>
      </c>
      <c r="H3952" t="s">
        <v>34</v>
      </c>
      <c r="I3952" t="s">
        <v>287</v>
      </c>
      <c r="J3952" t="s">
        <v>1142</v>
      </c>
      <c r="K3952" t="s">
        <v>4323</v>
      </c>
      <c r="L3952" t="s">
        <v>569</v>
      </c>
      <c r="M3952">
        <v>4</v>
      </c>
      <c r="N3952">
        <v>0</v>
      </c>
      <c r="O3952">
        <v>3</v>
      </c>
      <c r="P3952">
        <v>1</v>
      </c>
      <c r="R3952">
        <v>4</v>
      </c>
      <c r="S3952">
        <v>1</v>
      </c>
      <c r="T3952">
        <v>1</v>
      </c>
      <c r="U3952">
        <v>2</v>
      </c>
    </row>
    <row r="3953" spans="1:22" x14ac:dyDescent="0.3">
      <c r="A3953" t="s">
        <v>15289</v>
      </c>
      <c r="B3953" t="s">
        <v>15290</v>
      </c>
      <c r="C3953" t="s">
        <v>12084</v>
      </c>
      <c r="D3953" s="2" t="s">
        <v>15291</v>
      </c>
      <c r="E3953">
        <v>36</v>
      </c>
      <c r="G3953" t="s">
        <v>6379</v>
      </c>
      <c r="H3953" t="s">
        <v>2214</v>
      </c>
      <c r="I3953" t="s">
        <v>215</v>
      </c>
      <c r="J3953" t="s">
        <v>36</v>
      </c>
      <c r="K3953" t="s">
        <v>266</v>
      </c>
      <c r="L3953" t="s">
        <v>38</v>
      </c>
      <c r="M3953">
        <v>9</v>
      </c>
      <c r="N3953">
        <v>3</v>
      </c>
      <c r="O3953">
        <v>1</v>
      </c>
      <c r="P3953">
        <v>5</v>
      </c>
      <c r="R3953">
        <v>9</v>
      </c>
      <c r="S3953">
        <v>0</v>
      </c>
      <c r="T3953">
        <v>1</v>
      </c>
      <c r="U3953">
        <v>2</v>
      </c>
    </row>
    <row r="3954" spans="1:22" x14ac:dyDescent="0.3">
      <c r="A3954" t="s">
        <v>15292</v>
      </c>
      <c r="B3954" t="s">
        <v>15293</v>
      </c>
      <c r="D3954" s="2" t="s">
        <v>15294</v>
      </c>
      <c r="E3954">
        <v>37</v>
      </c>
      <c r="G3954" t="s">
        <v>11074</v>
      </c>
      <c r="H3954" t="s">
        <v>34</v>
      </c>
      <c r="I3954" t="s">
        <v>215</v>
      </c>
      <c r="J3954" t="s">
        <v>36</v>
      </c>
      <c r="K3954" t="s">
        <v>3146</v>
      </c>
      <c r="L3954" t="s">
        <v>38</v>
      </c>
      <c r="M3954">
        <v>13</v>
      </c>
      <c r="N3954">
        <v>4</v>
      </c>
      <c r="O3954">
        <v>7</v>
      </c>
      <c r="P3954">
        <v>2</v>
      </c>
      <c r="R3954">
        <v>13</v>
      </c>
      <c r="S3954">
        <v>1</v>
      </c>
      <c r="T3954">
        <v>5</v>
      </c>
      <c r="U3954">
        <v>4</v>
      </c>
    </row>
    <row r="3955" spans="1:22" x14ac:dyDescent="0.3">
      <c r="A3955" t="s">
        <v>15295</v>
      </c>
      <c r="B3955" t="s">
        <v>15296</v>
      </c>
      <c r="D3955" s="2" t="s">
        <v>13944</v>
      </c>
      <c r="E3955">
        <v>38</v>
      </c>
      <c r="G3955" t="s">
        <v>2136</v>
      </c>
      <c r="H3955" t="s">
        <v>34</v>
      </c>
      <c r="I3955" t="s">
        <v>318</v>
      </c>
      <c r="J3955" t="s">
        <v>80</v>
      </c>
      <c r="K3955" t="s">
        <v>15297</v>
      </c>
      <c r="L3955" t="s">
        <v>82</v>
      </c>
      <c r="M3955">
        <v>10</v>
      </c>
      <c r="N3955">
        <v>2</v>
      </c>
      <c r="O3955">
        <v>6</v>
      </c>
      <c r="P3955">
        <v>2</v>
      </c>
      <c r="R3955">
        <v>10</v>
      </c>
      <c r="S3955">
        <v>0</v>
      </c>
      <c r="T3955">
        <v>0</v>
      </c>
      <c r="U3955">
        <v>0</v>
      </c>
    </row>
    <row r="3956" spans="1:22" x14ac:dyDescent="0.3">
      <c r="A3956" t="s">
        <v>15298</v>
      </c>
      <c r="B3956" t="s">
        <v>15299</v>
      </c>
      <c r="C3956" t="s">
        <v>15300</v>
      </c>
      <c r="H3956" t="s">
        <v>94</v>
      </c>
      <c r="I3956" t="s">
        <v>88</v>
      </c>
      <c r="J3956" t="s">
        <v>367</v>
      </c>
      <c r="K3956" t="s">
        <v>15301</v>
      </c>
      <c r="L3956" t="s">
        <v>218</v>
      </c>
      <c r="M3956">
        <v>12</v>
      </c>
      <c r="N3956">
        <v>2</v>
      </c>
      <c r="O3956">
        <v>6</v>
      </c>
      <c r="P3956">
        <v>4</v>
      </c>
      <c r="Q3956">
        <v>0</v>
      </c>
      <c r="R3956">
        <v>12</v>
      </c>
      <c r="S3956">
        <v>1</v>
      </c>
      <c r="T3956">
        <v>2</v>
      </c>
      <c r="U3956">
        <v>11</v>
      </c>
      <c r="V3956">
        <v>1</v>
      </c>
    </row>
    <row r="3957" spans="1:22" x14ac:dyDescent="0.3">
      <c r="A3957" t="s">
        <v>15302</v>
      </c>
      <c r="B3957" t="s">
        <v>15303</v>
      </c>
      <c r="C3957" t="s">
        <v>7067</v>
      </c>
      <c r="D3957" s="3">
        <v>31721</v>
      </c>
      <c r="E3957">
        <v>35</v>
      </c>
      <c r="G3957" t="s">
        <v>5134</v>
      </c>
      <c r="H3957" t="s">
        <v>34</v>
      </c>
      <c r="I3957" t="s">
        <v>318</v>
      </c>
      <c r="J3957" t="s">
        <v>80</v>
      </c>
      <c r="K3957" t="s">
        <v>5135</v>
      </c>
      <c r="L3957" t="s">
        <v>82</v>
      </c>
      <c r="M3957">
        <v>21</v>
      </c>
      <c r="N3957">
        <v>12</v>
      </c>
      <c r="O3957">
        <v>5</v>
      </c>
      <c r="P3957">
        <v>4</v>
      </c>
      <c r="R3957">
        <v>21</v>
      </c>
      <c r="S3957">
        <v>2</v>
      </c>
      <c r="T3957">
        <v>1</v>
      </c>
      <c r="U3957">
        <v>9</v>
      </c>
    </row>
    <row r="3958" spans="1:22" x14ac:dyDescent="0.3">
      <c r="A3958" t="s">
        <v>15304</v>
      </c>
      <c r="B3958" t="s">
        <v>15305</v>
      </c>
      <c r="C3958" t="s">
        <v>15306</v>
      </c>
      <c r="D3958" s="3">
        <v>29409</v>
      </c>
      <c r="E3958">
        <v>41</v>
      </c>
      <c r="G3958" t="s">
        <v>15307</v>
      </c>
      <c r="H3958" t="s">
        <v>745</v>
      </c>
      <c r="I3958" t="s">
        <v>88</v>
      </c>
      <c r="J3958" t="s">
        <v>216</v>
      </c>
      <c r="L3958" t="s">
        <v>218</v>
      </c>
      <c r="M3958">
        <v>20</v>
      </c>
      <c r="N3958">
        <v>1</v>
      </c>
      <c r="O3958">
        <v>11</v>
      </c>
      <c r="P3958">
        <v>7</v>
      </c>
      <c r="Q3958">
        <v>1</v>
      </c>
      <c r="R3958">
        <v>20</v>
      </c>
      <c r="S3958">
        <v>0</v>
      </c>
      <c r="T3958">
        <v>5</v>
      </c>
      <c r="U3958">
        <v>6</v>
      </c>
      <c r="V3958">
        <v>0</v>
      </c>
    </row>
    <row r="3959" spans="1:22" x14ac:dyDescent="0.3">
      <c r="A3959" t="s">
        <v>15308</v>
      </c>
      <c r="B3959" t="s">
        <v>15309</v>
      </c>
      <c r="C3959" t="s">
        <v>8404</v>
      </c>
      <c r="D3959" s="2" t="s">
        <v>15310</v>
      </c>
      <c r="E3959">
        <v>40</v>
      </c>
      <c r="G3959" t="s">
        <v>14356</v>
      </c>
      <c r="H3959" t="s">
        <v>118</v>
      </c>
      <c r="I3959" t="s">
        <v>66</v>
      </c>
      <c r="J3959" t="s">
        <v>80</v>
      </c>
      <c r="K3959" t="s">
        <v>15311</v>
      </c>
      <c r="L3959" t="s">
        <v>82</v>
      </c>
      <c r="M3959">
        <v>18</v>
      </c>
      <c r="N3959">
        <v>10</v>
      </c>
      <c r="O3959">
        <v>0</v>
      </c>
      <c r="P3959">
        <v>8</v>
      </c>
      <c r="R3959">
        <v>18</v>
      </c>
      <c r="S3959">
        <v>6</v>
      </c>
      <c r="T3959">
        <v>0</v>
      </c>
      <c r="U3959">
        <v>4</v>
      </c>
    </row>
    <row r="3960" spans="1:22" x14ac:dyDescent="0.3">
      <c r="A3960" t="s">
        <v>15312</v>
      </c>
      <c r="B3960" t="s">
        <v>15313</v>
      </c>
      <c r="C3960" t="s">
        <v>15314</v>
      </c>
      <c r="D3960" s="2" t="s">
        <v>15315</v>
      </c>
      <c r="E3960">
        <v>39</v>
      </c>
      <c r="G3960" t="s">
        <v>9355</v>
      </c>
      <c r="H3960" t="s">
        <v>34</v>
      </c>
      <c r="I3960" t="s">
        <v>50</v>
      </c>
      <c r="J3960" t="s">
        <v>80</v>
      </c>
      <c r="K3960" t="s">
        <v>15316</v>
      </c>
      <c r="L3960" t="s">
        <v>82</v>
      </c>
      <c r="M3960">
        <v>7</v>
      </c>
      <c r="N3960">
        <v>1</v>
      </c>
      <c r="O3960">
        <v>1</v>
      </c>
      <c r="P3960">
        <v>5</v>
      </c>
      <c r="R3960">
        <v>7</v>
      </c>
      <c r="S3960">
        <v>2</v>
      </c>
      <c r="T3960">
        <v>0</v>
      </c>
      <c r="U3960">
        <v>0</v>
      </c>
    </row>
    <row r="3961" spans="1:22" x14ac:dyDescent="0.3">
      <c r="A3961" t="s">
        <v>15317</v>
      </c>
      <c r="B3961" t="s">
        <v>15318</v>
      </c>
      <c r="C3961" t="s">
        <v>15319</v>
      </c>
      <c r="D3961" s="3">
        <v>31387</v>
      </c>
      <c r="E3961">
        <v>36</v>
      </c>
      <c r="G3961" t="s">
        <v>2923</v>
      </c>
      <c r="H3961" t="s">
        <v>25</v>
      </c>
      <c r="I3961" t="s">
        <v>305</v>
      </c>
      <c r="J3961" t="s">
        <v>36</v>
      </c>
      <c r="K3961" t="s">
        <v>3931</v>
      </c>
      <c r="L3961" t="s">
        <v>38</v>
      </c>
      <c r="M3961">
        <v>21</v>
      </c>
      <c r="N3961">
        <v>5</v>
      </c>
      <c r="O3961">
        <v>5</v>
      </c>
      <c r="P3961">
        <v>11</v>
      </c>
      <c r="R3961">
        <v>21</v>
      </c>
      <c r="S3961">
        <v>1</v>
      </c>
      <c r="T3961">
        <v>0</v>
      </c>
      <c r="U3961">
        <v>6</v>
      </c>
    </row>
    <row r="3962" spans="1:22" x14ac:dyDescent="0.3">
      <c r="A3962" t="s">
        <v>15320</v>
      </c>
      <c r="B3962" t="s">
        <v>15321</v>
      </c>
      <c r="C3962" t="s">
        <v>15322</v>
      </c>
      <c r="D3962" s="2" t="s">
        <v>15323</v>
      </c>
      <c r="E3962">
        <v>31</v>
      </c>
      <c r="G3962" t="s">
        <v>10577</v>
      </c>
      <c r="H3962" t="s">
        <v>34</v>
      </c>
      <c r="I3962" t="s">
        <v>305</v>
      </c>
      <c r="J3962" t="s">
        <v>288</v>
      </c>
      <c r="K3962" t="s">
        <v>10578</v>
      </c>
      <c r="L3962" t="s">
        <v>290</v>
      </c>
      <c r="M3962">
        <v>5</v>
      </c>
      <c r="N3962">
        <v>2</v>
      </c>
      <c r="O3962">
        <v>1</v>
      </c>
      <c r="P3962">
        <v>2</v>
      </c>
      <c r="R3962">
        <v>5</v>
      </c>
      <c r="S3962">
        <v>0</v>
      </c>
      <c r="T3962">
        <v>1</v>
      </c>
      <c r="U3962">
        <v>2</v>
      </c>
    </row>
    <row r="3963" spans="1:22" x14ac:dyDescent="0.3">
      <c r="A3963" t="s">
        <v>15324</v>
      </c>
      <c r="B3963" t="s">
        <v>15325</v>
      </c>
      <c r="C3963" t="s">
        <v>15326</v>
      </c>
      <c r="D3963" s="3">
        <v>27923</v>
      </c>
      <c r="E3963">
        <v>44</v>
      </c>
      <c r="G3963" t="s">
        <v>15327</v>
      </c>
      <c r="H3963" t="s">
        <v>1253</v>
      </c>
      <c r="I3963" t="s">
        <v>88</v>
      </c>
      <c r="J3963" t="s">
        <v>2746</v>
      </c>
      <c r="K3963" t="s">
        <v>4819</v>
      </c>
      <c r="L3963" t="s">
        <v>107</v>
      </c>
      <c r="M3963">
        <v>1</v>
      </c>
      <c r="N3963">
        <v>0</v>
      </c>
      <c r="O3963">
        <v>1</v>
      </c>
      <c r="P3963">
        <v>0</v>
      </c>
      <c r="R3963">
        <v>1</v>
      </c>
      <c r="S3963">
        <v>1</v>
      </c>
      <c r="T3963">
        <v>1</v>
      </c>
      <c r="U3963">
        <v>1</v>
      </c>
    </row>
    <row r="3964" spans="1:22" x14ac:dyDescent="0.3">
      <c r="A3964" t="s">
        <v>15328</v>
      </c>
      <c r="B3964" t="s">
        <v>15329</v>
      </c>
      <c r="D3964" s="3">
        <v>31201</v>
      </c>
      <c r="E3964">
        <v>36</v>
      </c>
      <c r="G3964" t="s">
        <v>2163</v>
      </c>
      <c r="H3964" t="s">
        <v>34</v>
      </c>
      <c r="I3964" t="s">
        <v>165</v>
      </c>
      <c r="J3964" t="s">
        <v>105</v>
      </c>
      <c r="K3964" t="s">
        <v>227</v>
      </c>
      <c r="L3964" t="s">
        <v>107</v>
      </c>
      <c r="M3964">
        <v>5</v>
      </c>
      <c r="N3964">
        <v>1</v>
      </c>
      <c r="O3964">
        <v>1</v>
      </c>
      <c r="P3964">
        <v>3</v>
      </c>
      <c r="R3964">
        <v>5</v>
      </c>
      <c r="S3964">
        <v>1</v>
      </c>
      <c r="T3964">
        <v>0</v>
      </c>
      <c r="U3964">
        <v>0</v>
      </c>
    </row>
    <row r="3965" spans="1:22" x14ac:dyDescent="0.3">
      <c r="A3965" t="s">
        <v>15330</v>
      </c>
      <c r="B3965" t="s">
        <v>15331</v>
      </c>
      <c r="C3965" t="s">
        <v>5498</v>
      </c>
      <c r="D3965" s="3">
        <v>34676</v>
      </c>
      <c r="E3965">
        <v>26</v>
      </c>
      <c r="G3965" t="s">
        <v>15332</v>
      </c>
      <c r="H3965" t="s">
        <v>34</v>
      </c>
      <c r="I3965" t="s">
        <v>26</v>
      </c>
      <c r="J3965" t="s">
        <v>216</v>
      </c>
      <c r="K3965" t="s">
        <v>11049</v>
      </c>
      <c r="L3965" t="s">
        <v>218</v>
      </c>
      <c r="M3965">
        <v>9</v>
      </c>
      <c r="N3965">
        <v>1</v>
      </c>
      <c r="O3965">
        <v>6</v>
      </c>
      <c r="P3965">
        <v>2</v>
      </c>
      <c r="R3965">
        <v>9</v>
      </c>
      <c r="S3965">
        <v>0</v>
      </c>
      <c r="T3965">
        <v>0</v>
      </c>
      <c r="U3965">
        <v>4</v>
      </c>
    </row>
    <row r="3966" spans="1:22" x14ac:dyDescent="0.3">
      <c r="A3966" t="s">
        <v>15333</v>
      </c>
      <c r="B3966" t="s">
        <v>15334</v>
      </c>
      <c r="C3966" t="s">
        <v>15335</v>
      </c>
      <c r="D3966" s="3">
        <v>27768</v>
      </c>
      <c r="E3966">
        <v>44</v>
      </c>
      <c r="G3966" t="s">
        <v>14848</v>
      </c>
      <c r="H3966" t="s">
        <v>34</v>
      </c>
      <c r="I3966" t="s">
        <v>318</v>
      </c>
      <c r="J3966" t="s">
        <v>1701</v>
      </c>
      <c r="K3966" t="s">
        <v>341</v>
      </c>
      <c r="L3966" t="s">
        <v>53</v>
      </c>
      <c r="M3966">
        <v>13</v>
      </c>
      <c r="N3966">
        <v>5</v>
      </c>
      <c r="O3966">
        <v>7</v>
      </c>
      <c r="P3966">
        <v>1</v>
      </c>
      <c r="R3966">
        <v>13</v>
      </c>
      <c r="S3966">
        <v>1</v>
      </c>
      <c r="T3966">
        <v>0</v>
      </c>
      <c r="U3966">
        <v>2</v>
      </c>
    </row>
    <row r="3967" spans="1:22" x14ac:dyDescent="0.3">
      <c r="A3967" t="s">
        <v>15336</v>
      </c>
      <c r="B3967" t="s">
        <v>15337</v>
      </c>
      <c r="D3967" s="3">
        <v>33640</v>
      </c>
      <c r="E3967">
        <v>29</v>
      </c>
      <c r="G3967" t="s">
        <v>317</v>
      </c>
      <c r="H3967" t="s">
        <v>25</v>
      </c>
      <c r="I3967" t="s">
        <v>318</v>
      </c>
      <c r="J3967" t="s">
        <v>51</v>
      </c>
      <c r="K3967" t="s">
        <v>6319</v>
      </c>
      <c r="L3967" t="s">
        <v>53</v>
      </c>
      <c r="M3967">
        <v>15</v>
      </c>
      <c r="N3967">
        <v>9</v>
      </c>
      <c r="O3967">
        <v>0</v>
      </c>
      <c r="P3967">
        <v>6</v>
      </c>
      <c r="R3967">
        <v>15</v>
      </c>
      <c r="S3967">
        <v>0</v>
      </c>
      <c r="T3967">
        <v>1</v>
      </c>
      <c r="U3967">
        <v>0</v>
      </c>
    </row>
    <row r="3968" spans="1:22" x14ac:dyDescent="0.3">
      <c r="A3968" t="s">
        <v>15338</v>
      </c>
      <c r="B3968" t="s">
        <v>15339</v>
      </c>
      <c r="C3968" t="s">
        <v>15340</v>
      </c>
      <c r="D3968" s="2" t="s">
        <v>15341</v>
      </c>
      <c r="E3968">
        <v>33</v>
      </c>
      <c r="G3968" t="s">
        <v>15342</v>
      </c>
      <c r="H3968" t="s">
        <v>15343</v>
      </c>
      <c r="I3968" t="s">
        <v>35</v>
      </c>
      <c r="J3968" t="s">
        <v>27</v>
      </c>
      <c r="K3968" t="s">
        <v>15344</v>
      </c>
      <c r="L3968" t="s">
        <v>29</v>
      </c>
      <c r="M3968">
        <v>15</v>
      </c>
      <c r="N3968">
        <v>3</v>
      </c>
      <c r="O3968">
        <v>6</v>
      </c>
      <c r="P3968">
        <v>6</v>
      </c>
      <c r="R3968">
        <v>15</v>
      </c>
      <c r="S3968">
        <v>1</v>
      </c>
      <c r="T3968">
        <v>4</v>
      </c>
      <c r="U3968">
        <v>6</v>
      </c>
    </row>
    <row r="3969" spans="1:22" x14ac:dyDescent="0.3">
      <c r="A3969" t="s">
        <v>15345</v>
      </c>
      <c r="B3969" t="s">
        <v>15346</v>
      </c>
      <c r="C3969" t="s">
        <v>7366</v>
      </c>
      <c r="G3969" t="s">
        <v>15347</v>
      </c>
      <c r="H3969" t="s">
        <v>34</v>
      </c>
      <c r="I3969" t="s">
        <v>35</v>
      </c>
      <c r="J3969" t="s">
        <v>216</v>
      </c>
      <c r="K3969" t="s">
        <v>14377</v>
      </c>
      <c r="L3969" t="s">
        <v>218</v>
      </c>
      <c r="M3969">
        <v>11</v>
      </c>
      <c r="N3969">
        <v>5</v>
      </c>
      <c r="O3969">
        <v>0</v>
      </c>
      <c r="P3969">
        <v>6</v>
      </c>
      <c r="R3969">
        <v>11</v>
      </c>
      <c r="S3969">
        <v>1</v>
      </c>
      <c r="T3969">
        <v>2</v>
      </c>
      <c r="U3969">
        <v>2</v>
      </c>
    </row>
    <row r="3970" spans="1:22" x14ac:dyDescent="0.3">
      <c r="A3970" t="s">
        <v>15348</v>
      </c>
      <c r="B3970" t="s">
        <v>15349</v>
      </c>
      <c r="C3970" t="s">
        <v>15350</v>
      </c>
      <c r="D3970" s="3">
        <v>31572</v>
      </c>
      <c r="E3970">
        <v>34</v>
      </c>
      <c r="G3970" t="s">
        <v>2894</v>
      </c>
      <c r="H3970" t="s">
        <v>2895</v>
      </c>
      <c r="I3970" t="s">
        <v>35</v>
      </c>
      <c r="J3970" t="s">
        <v>546</v>
      </c>
      <c r="K3970" t="s">
        <v>2381</v>
      </c>
      <c r="L3970" t="s">
        <v>121</v>
      </c>
      <c r="M3970">
        <v>16</v>
      </c>
      <c r="N3970">
        <v>1</v>
      </c>
      <c r="O3970">
        <v>5</v>
      </c>
      <c r="P3970">
        <v>10</v>
      </c>
      <c r="R3970">
        <v>16</v>
      </c>
      <c r="S3970">
        <v>1</v>
      </c>
      <c r="T3970">
        <v>0</v>
      </c>
      <c r="U3970">
        <v>6</v>
      </c>
    </row>
    <row r="3971" spans="1:22" x14ac:dyDescent="0.3">
      <c r="A3971" t="s">
        <v>15351</v>
      </c>
      <c r="B3971" t="s">
        <v>15352</v>
      </c>
      <c r="C3971" t="s">
        <v>15353</v>
      </c>
      <c r="G3971" t="s">
        <v>7304</v>
      </c>
      <c r="H3971" t="s">
        <v>34</v>
      </c>
      <c r="I3971" t="s">
        <v>126</v>
      </c>
      <c r="J3971" t="s">
        <v>119</v>
      </c>
      <c r="K3971" t="s">
        <v>7305</v>
      </c>
      <c r="L3971" t="s">
        <v>121</v>
      </c>
      <c r="M3971">
        <v>11</v>
      </c>
      <c r="N3971">
        <v>1</v>
      </c>
      <c r="O3971">
        <v>7</v>
      </c>
      <c r="P3971">
        <v>3</v>
      </c>
      <c r="R3971">
        <v>11</v>
      </c>
      <c r="S3971">
        <v>3</v>
      </c>
      <c r="T3971">
        <v>2</v>
      </c>
      <c r="U3971">
        <v>0</v>
      </c>
    </row>
    <row r="3972" spans="1:22" x14ac:dyDescent="0.3">
      <c r="A3972" t="s">
        <v>15354</v>
      </c>
      <c r="B3972" t="s">
        <v>15355</v>
      </c>
      <c r="C3972" t="s">
        <v>15356</v>
      </c>
      <c r="D3972" s="2" t="s">
        <v>15357</v>
      </c>
      <c r="E3972">
        <v>40</v>
      </c>
      <c r="G3972" t="s">
        <v>15358</v>
      </c>
      <c r="H3972" t="s">
        <v>34</v>
      </c>
      <c r="I3972" t="s">
        <v>35</v>
      </c>
      <c r="J3972" t="s">
        <v>27</v>
      </c>
      <c r="K3972" t="s">
        <v>6861</v>
      </c>
      <c r="L3972" t="s">
        <v>29</v>
      </c>
      <c r="M3972">
        <v>2</v>
      </c>
      <c r="N3972">
        <v>1</v>
      </c>
      <c r="O3972">
        <v>0</v>
      </c>
      <c r="P3972">
        <v>1</v>
      </c>
      <c r="R3972">
        <v>2</v>
      </c>
      <c r="S3972">
        <v>0</v>
      </c>
      <c r="T3972">
        <v>1</v>
      </c>
      <c r="U3972">
        <v>1</v>
      </c>
    </row>
    <row r="3973" spans="1:22" x14ac:dyDescent="0.3">
      <c r="A3973" t="s">
        <v>15359</v>
      </c>
      <c r="B3973" t="s">
        <v>15360</v>
      </c>
      <c r="G3973" t="s">
        <v>2461</v>
      </c>
      <c r="H3973" t="s">
        <v>34</v>
      </c>
      <c r="I3973" t="s">
        <v>95</v>
      </c>
      <c r="J3973" t="s">
        <v>27</v>
      </c>
      <c r="L3973" t="s">
        <v>29</v>
      </c>
      <c r="M3973">
        <v>0</v>
      </c>
      <c r="N3973">
        <v>0</v>
      </c>
      <c r="O3973">
        <v>0</v>
      </c>
      <c r="P3973">
        <v>0</v>
      </c>
      <c r="R3973">
        <v>0</v>
      </c>
      <c r="S3973">
        <v>0</v>
      </c>
      <c r="T3973">
        <v>2</v>
      </c>
      <c r="U3973">
        <v>0</v>
      </c>
    </row>
    <row r="3974" spans="1:22" x14ac:dyDescent="0.3">
      <c r="A3974" t="s">
        <v>15361</v>
      </c>
      <c r="B3974" t="s">
        <v>15362</v>
      </c>
      <c r="H3974" t="s">
        <v>294</v>
      </c>
      <c r="I3974" t="s">
        <v>95</v>
      </c>
      <c r="J3974" t="s">
        <v>216</v>
      </c>
      <c r="L3974" t="s">
        <v>218</v>
      </c>
      <c r="M3974">
        <v>0</v>
      </c>
      <c r="N3974">
        <v>0</v>
      </c>
      <c r="O3974">
        <v>0</v>
      </c>
      <c r="P3974">
        <v>0</v>
      </c>
      <c r="R3974">
        <v>0</v>
      </c>
      <c r="S3974">
        <v>1</v>
      </c>
      <c r="T3974">
        <v>0</v>
      </c>
      <c r="U3974">
        <v>0</v>
      </c>
    </row>
    <row r="3975" spans="1:22" x14ac:dyDescent="0.3">
      <c r="A3975" t="s">
        <v>15363</v>
      </c>
      <c r="B3975" t="s">
        <v>15364</v>
      </c>
      <c r="C3975" t="s">
        <v>15365</v>
      </c>
      <c r="G3975" t="s">
        <v>394</v>
      </c>
      <c r="H3975" t="s">
        <v>34</v>
      </c>
      <c r="I3975" t="s">
        <v>44</v>
      </c>
      <c r="J3975" t="s">
        <v>119</v>
      </c>
      <c r="K3975" t="s">
        <v>352</v>
      </c>
      <c r="L3975" t="s">
        <v>121</v>
      </c>
      <c r="M3975">
        <v>8</v>
      </c>
      <c r="N3975">
        <v>1</v>
      </c>
      <c r="O3975">
        <v>6</v>
      </c>
      <c r="P3975">
        <v>1</v>
      </c>
      <c r="R3975">
        <v>8</v>
      </c>
      <c r="S3975">
        <v>0</v>
      </c>
      <c r="T3975">
        <v>1</v>
      </c>
      <c r="U3975">
        <v>1</v>
      </c>
    </row>
    <row r="3976" spans="1:22" x14ac:dyDescent="0.3">
      <c r="A3976" t="s">
        <v>15366</v>
      </c>
      <c r="B3976" t="s">
        <v>15367</v>
      </c>
      <c r="C3976" t="s">
        <v>15368</v>
      </c>
      <c r="D3976" s="3">
        <v>32331</v>
      </c>
      <c r="E3976">
        <v>33</v>
      </c>
      <c r="G3976" t="s">
        <v>15369</v>
      </c>
      <c r="H3976" t="s">
        <v>25</v>
      </c>
      <c r="I3976" t="s">
        <v>66</v>
      </c>
      <c r="J3976" t="s">
        <v>80</v>
      </c>
      <c r="K3976" t="s">
        <v>15370</v>
      </c>
      <c r="L3976" t="s">
        <v>82</v>
      </c>
      <c r="M3976">
        <v>9</v>
      </c>
      <c r="N3976">
        <v>3</v>
      </c>
      <c r="O3976">
        <v>6</v>
      </c>
      <c r="P3976">
        <v>0</v>
      </c>
      <c r="R3976">
        <v>9</v>
      </c>
      <c r="S3976">
        <v>0</v>
      </c>
      <c r="T3976">
        <v>1</v>
      </c>
      <c r="U3976">
        <v>0</v>
      </c>
    </row>
    <row r="3977" spans="1:22" x14ac:dyDescent="0.3">
      <c r="A3977" t="s">
        <v>15371</v>
      </c>
      <c r="B3977" t="s">
        <v>15372</v>
      </c>
      <c r="C3977" t="s">
        <v>543</v>
      </c>
      <c r="D3977" s="2" t="s">
        <v>15373</v>
      </c>
      <c r="E3977">
        <v>33</v>
      </c>
      <c r="G3977" t="s">
        <v>15374</v>
      </c>
      <c r="H3977" t="s">
        <v>34</v>
      </c>
      <c r="I3977" t="s">
        <v>104</v>
      </c>
      <c r="J3977" t="s">
        <v>36</v>
      </c>
      <c r="K3977" t="s">
        <v>15375</v>
      </c>
      <c r="L3977" t="s">
        <v>38</v>
      </c>
      <c r="M3977">
        <v>8</v>
      </c>
      <c r="N3977">
        <v>3</v>
      </c>
      <c r="O3977">
        <v>5</v>
      </c>
      <c r="P3977">
        <v>0</v>
      </c>
      <c r="R3977">
        <v>8</v>
      </c>
      <c r="S3977">
        <v>1</v>
      </c>
      <c r="T3977">
        <v>3</v>
      </c>
      <c r="U3977">
        <v>1</v>
      </c>
    </row>
    <row r="3978" spans="1:22" x14ac:dyDescent="0.3">
      <c r="A3978" t="s">
        <v>15376</v>
      </c>
      <c r="B3978" t="s">
        <v>15377</v>
      </c>
      <c r="H3978" t="s">
        <v>520</v>
      </c>
      <c r="I3978" t="s">
        <v>95</v>
      </c>
      <c r="J3978" t="s">
        <v>36</v>
      </c>
      <c r="K3978" t="s">
        <v>15378</v>
      </c>
      <c r="L3978" t="s">
        <v>38</v>
      </c>
      <c r="M3978">
        <v>0</v>
      </c>
      <c r="N3978">
        <v>0</v>
      </c>
      <c r="O3978">
        <v>0</v>
      </c>
      <c r="P3978">
        <v>0</v>
      </c>
      <c r="R3978">
        <v>0</v>
      </c>
      <c r="S3978">
        <v>1</v>
      </c>
      <c r="T3978">
        <v>0</v>
      </c>
      <c r="U3978">
        <v>1</v>
      </c>
    </row>
    <row r="3979" spans="1:22" x14ac:dyDescent="0.3">
      <c r="A3979" t="s">
        <v>15379</v>
      </c>
      <c r="B3979" t="s">
        <v>15380</v>
      </c>
      <c r="D3979" s="3">
        <v>30348</v>
      </c>
      <c r="E3979">
        <v>38</v>
      </c>
      <c r="G3979" t="s">
        <v>577</v>
      </c>
      <c r="H3979" t="s">
        <v>25</v>
      </c>
      <c r="I3979" t="s">
        <v>66</v>
      </c>
      <c r="J3979" t="s">
        <v>51</v>
      </c>
      <c r="K3979" t="s">
        <v>3931</v>
      </c>
      <c r="L3979" t="s">
        <v>53</v>
      </c>
      <c r="M3979">
        <v>10</v>
      </c>
      <c r="N3979">
        <v>9</v>
      </c>
      <c r="O3979">
        <v>0</v>
      </c>
      <c r="P3979">
        <v>1</v>
      </c>
      <c r="R3979">
        <v>10</v>
      </c>
      <c r="S3979">
        <v>2</v>
      </c>
      <c r="T3979">
        <v>0</v>
      </c>
      <c r="U3979">
        <v>2</v>
      </c>
    </row>
    <row r="3980" spans="1:22" x14ac:dyDescent="0.3">
      <c r="A3980" t="s">
        <v>15381</v>
      </c>
      <c r="D3980" s="3">
        <v>30900</v>
      </c>
      <c r="E3980">
        <v>37</v>
      </c>
      <c r="G3980" t="s">
        <v>614</v>
      </c>
      <c r="H3980" t="s">
        <v>34</v>
      </c>
      <c r="I3980" t="s">
        <v>35</v>
      </c>
      <c r="J3980" t="s">
        <v>216</v>
      </c>
      <c r="K3980" t="s">
        <v>1184</v>
      </c>
      <c r="L3980" t="s">
        <v>218</v>
      </c>
      <c r="M3980">
        <v>13</v>
      </c>
      <c r="N3980">
        <v>2</v>
      </c>
      <c r="O3980">
        <v>6</v>
      </c>
      <c r="P3980">
        <v>5</v>
      </c>
      <c r="R3980">
        <v>13</v>
      </c>
      <c r="S3980">
        <v>4</v>
      </c>
      <c r="T3980">
        <v>0</v>
      </c>
      <c r="U3980">
        <v>1</v>
      </c>
    </row>
    <row r="3981" spans="1:22" x14ac:dyDescent="0.3">
      <c r="A3981" t="s">
        <v>15382</v>
      </c>
      <c r="B3981" t="s">
        <v>15383</v>
      </c>
      <c r="D3981" s="2" t="s">
        <v>15384</v>
      </c>
      <c r="E3981">
        <v>52</v>
      </c>
      <c r="G3981" t="s">
        <v>614</v>
      </c>
      <c r="H3981" t="s">
        <v>34</v>
      </c>
      <c r="I3981" t="s">
        <v>44</v>
      </c>
      <c r="J3981" t="s">
        <v>749</v>
      </c>
      <c r="K3981" t="s">
        <v>15385</v>
      </c>
      <c r="L3981" t="s">
        <v>121</v>
      </c>
      <c r="M3981">
        <v>3</v>
      </c>
      <c r="N3981">
        <v>2</v>
      </c>
      <c r="O3981">
        <v>1</v>
      </c>
      <c r="P3981">
        <v>0</v>
      </c>
      <c r="R3981">
        <v>3</v>
      </c>
      <c r="S3981">
        <v>2</v>
      </c>
      <c r="T3981">
        <v>1</v>
      </c>
      <c r="U3981">
        <v>1</v>
      </c>
    </row>
    <row r="3982" spans="1:22" x14ac:dyDescent="0.3">
      <c r="A3982" t="s">
        <v>15386</v>
      </c>
      <c r="B3982" t="s">
        <v>15387</v>
      </c>
      <c r="C3982" t="s">
        <v>15388</v>
      </c>
      <c r="D3982" s="2" t="s">
        <v>1245</v>
      </c>
      <c r="E3982">
        <v>37</v>
      </c>
      <c r="G3982" t="s">
        <v>7377</v>
      </c>
      <c r="H3982" t="s">
        <v>1377</v>
      </c>
      <c r="I3982" t="s">
        <v>165</v>
      </c>
      <c r="J3982" t="s">
        <v>27</v>
      </c>
      <c r="K3982" t="s">
        <v>266</v>
      </c>
      <c r="L3982" t="s">
        <v>29</v>
      </c>
      <c r="M3982">
        <v>14</v>
      </c>
      <c r="N3982">
        <v>1</v>
      </c>
      <c r="O3982">
        <v>4</v>
      </c>
      <c r="P3982">
        <v>9</v>
      </c>
      <c r="R3982">
        <v>14</v>
      </c>
      <c r="S3982">
        <v>2</v>
      </c>
      <c r="T3982">
        <v>1</v>
      </c>
      <c r="U3982">
        <v>2</v>
      </c>
    </row>
    <row r="3983" spans="1:22" x14ac:dyDescent="0.3">
      <c r="A3983" t="s">
        <v>15389</v>
      </c>
      <c r="B3983" t="s">
        <v>15390</v>
      </c>
      <c r="C3983" t="s">
        <v>6620</v>
      </c>
      <c r="H3983" t="s">
        <v>65</v>
      </c>
      <c r="I3983" t="s">
        <v>95</v>
      </c>
      <c r="J3983" t="s">
        <v>288</v>
      </c>
      <c r="K3983" t="s">
        <v>15391</v>
      </c>
      <c r="L3983" t="s">
        <v>290</v>
      </c>
      <c r="M3983">
        <v>2</v>
      </c>
      <c r="N3983">
        <v>2</v>
      </c>
      <c r="O3983">
        <v>0</v>
      </c>
      <c r="P3983">
        <v>0</v>
      </c>
      <c r="R3983">
        <v>2</v>
      </c>
      <c r="S3983">
        <v>0</v>
      </c>
      <c r="T3983">
        <v>0</v>
      </c>
      <c r="U3983">
        <v>0</v>
      </c>
    </row>
    <row r="3984" spans="1:22" x14ac:dyDescent="0.3">
      <c r="A3984" t="s">
        <v>15392</v>
      </c>
      <c r="B3984" t="s">
        <v>15393</v>
      </c>
      <c r="C3984" t="s">
        <v>15394</v>
      </c>
      <c r="D3984" s="3">
        <v>30322</v>
      </c>
      <c r="E3984">
        <v>38</v>
      </c>
      <c r="G3984" t="s">
        <v>148</v>
      </c>
      <c r="H3984" t="s">
        <v>59</v>
      </c>
      <c r="I3984" t="s">
        <v>66</v>
      </c>
      <c r="J3984" t="s">
        <v>119</v>
      </c>
      <c r="K3984" t="s">
        <v>15395</v>
      </c>
      <c r="L3984" t="s">
        <v>121</v>
      </c>
      <c r="M3984">
        <v>31</v>
      </c>
      <c r="N3984">
        <v>12</v>
      </c>
      <c r="O3984">
        <v>4</v>
      </c>
      <c r="P3984">
        <v>15</v>
      </c>
      <c r="Q3984">
        <v>0</v>
      </c>
      <c r="R3984">
        <v>31</v>
      </c>
      <c r="S3984">
        <v>5</v>
      </c>
      <c r="T3984">
        <v>5</v>
      </c>
      <c r="U3984">
        <v>4</v>
      </c>
      <c r="V3984">
        <v>1</v>
      </c>
    </row>
    <row r="3985" spans="1:22" x14ac:dyDescent="0.3">
      <c r="A3985" t="s">
        <v>15396</v>
      </c>
      <c r="B3985" t="s">
        <v>15397</v>
      </c>
      <c r="C3985" t="s">
        <v>15398</v>
      </c>
      <c r="D3985" s="2" t="s">
        <v>12884</v>
      </c>
      <c r="E3985">
        <v>42</v>
      </c>
      <c r="G3985" t="s">
        <v>15399</v>
      </c>
      <c r="H3985" t="s">
        <v>1649</v>
      </c>
      <c r="I3985" t="s">
        <v>88</v>
      </c>
      <c r="J3985" t="s">
        <v>216</v>
      </c>
      <c r="K3985" t="s">
        <v>15400</v>
      </c>
      <c r="L3985" t="s">
        <v>218</v>
      </c>
      <c r="M3985">
        <v>17</v>
      </c>
      <c r="N3985">
        <v>9</v>
      </c>
      <c r="O3985">
        <v>7</v>
      </c>
      <c r="P3985">
        <v>1</v>
      </c>
      <c r="R3985">
        <v>17</v>
      </c>
      <c r="S3985">
        <v>2</v>
      </c>
      <c r="T3985">
        <v>1</v>
      </c>
      <c r="U3985">
        <v>2</v>
      </c>
    </row>
    <row r="3986" spans="1:22" x14ac:dyDescent="0.3">
      <c r="A3986" t="s">
        <v>15401</v>
      </c>
      <c r="B3986" t="s">
        <v>15402</v>
      </c>
      <c r="C3986" t="s">
        <v>5422</v>
      </c>
      <c r="D3986" s="3">
        <v>32204</v>
      </c>
      <c r="E3986">
        <v>33</v>
      </c>
      <c r="G3986" t="s">
        <v>3140</v>
      </c>
      <c r="H3986" t="s">
        <v>1547</v>
      </c>
      <c r="I3986" t="s">
        <v>104</v>
      </c>
      <c r="J3986" t="s">
        <v>216</v>
      </c>
      <c r="K3986" t="s">
        <v>1315</v>
      </c>
      <c r="L3986" t="s">
        <v>218</v>
      </c>
      <c r="M3986">
        <v>7</v>
      </c>
      <c r="N3986">
        <v>3</v>
      </c>
      <c r="O3986">
        <v>3</v>
      </c>
      <c r="P3986">
        <v>1</v>
      </c>
      <c r="R3986">
        <v>7</v>
      </c>
      <c r="S3986">
        <v>1</v>
      </c>
      <c r="T3986">
        <v>2</v>
      </c>
      <c r="U3986">
        <v>1</v>
      </c>
    </row>
    <row r="3987" spans="1:22" x14ac:dyDescent="0.3">
      <c r="A3987" t="s">
        <v>15403</v>
      </c>
      <c r="B3987" t="s">
        <v>15404</v>
      </c>
      <c r="D3987" s="3">
        <v>33946</v>
      </c>
      <c r="E3987">
        <v>28</v>
      </c>
      <c r="G3987" t="s">
        <v>1029</v>
      </c>
      <c r="H3987" t="s">
        <v>94</v>
      </c>
      <c r="I3987" t="s">
        <v>26</v>
      </c>
      <c r="J3987" t="s">
        <v>216</v>
      </c>
      <c r="K3987" t="s">
        <v>15405</v>
      </c>
      <c r="L3987" t="s">
        <v>218</v>
      </c>
      <c r="M3987">
        <v>8</v>
      </c>
      <c r="N3987">
        <v>4</v>
      </c>
      <c r="O3987">
        <v>1</v>
      </c>
      <c r="P3987">
        <v>3</v>
      </c>
      <c r="R3987">
        <v>8</v>
      </c>
      <c r="S3987">
        <v>0</v>
      </c>
      <c r="T3987">
        <v>2</v>
      </c>
      <c r="U3987">
        <v>0</v>
      </c>
    </row>
    <row r="3988" spans="1:22" x14ac:dyDescent="0.3">
      <c r="A3988" t="s">
        <v>15406</v>
      </c>
      <c r="B3988" t="s">
        <v>15407</v>
      </c>
      <c r="D3988" s="2" t="s">
        <v>15408</v>
      </c>
      <c r="E3988">
        <v>27</v>
      </c>
      <c r="G3988" t="s">
        <v>15409</v>
      </c>
      <c r="H3988" t="s">
        <v>34</v>
      </c>
      <c r="I3988" t="s">
        <v>35</v>
      </c>
      <c r="J3988" t="s">
        <v>119</v>
      </c>
      <c r="K3988" t="s">
        <v>15410</v>
      </c>
      <c r="L3988" t="s">
        <v>121</v>
      </c>
      <c r="M3988">
        <v>1</v>
      </c>
      <c r="N3988">
        <v>0</v>
      </c>
      <c r="O3988">
        <v>0</v>
      </c>
      <c r="P3988">
        <v>1</v>
      </c>
      <c r="R3988">
        <v>1</v>
      </c>
      <c r="S3988">
        <v>0</v>
      </c>
      <c r="T3988">
        <v>0</v>
      </c>
      <c r="U3988">
        <v>2</v>
      </c>
    </row>
    <row r="3989" spans="1:22" x14ac:dyDescent="0.3">
      <c r="A3989" t="s">
        <v>15411</v>
      </c>
      <c r="B3989" t="s">
        <v>15412</v>
      </c>
      <c r="C3989" t="s">
        <v>15413</v>
      </c>
      <c r="D3989" s="2" t="s">
        <v>15414</v>
      </c>
      <c r="E3989">
        <v>42</v>
      </c>
      <c r="G3989" t="s">
        <v>753</v>
      </c>
      <c r="H3989" t="s">
        <v>59</v>
      </c>
      <c r="I3989" t="s">
        <v>88</v>
      </c>
      <c r="J3989" t="s">
        <v>2035</v>
      </c>
      <c r="K3989" t="s">
        <v>4346</v>
      </c>
      <c r="L3989" t="s">
        <v>53</v>
      </c>
      <c r="M3989">
        <v>18</v>
      </c>
      <c r="N3989">
        <v>3</v>
      </c>
      <c r="O3989">
        <v>14</v>
      </c>
      <c r="P3989">
        <v>1</v>
      </c>
      <c r="Q3989">
        <v>0</v>
      </c>
      <c r="R3989">
        <v>18</v>
      </c>
      <c r="S3989">
        <v>2</v>
      </c>
      <c r="T3989">
        <v>2</v>
      </c>
      <c r="U3989">
        <v>1</v>
      </c>
      <c r="V3989">
        <v>1</v>
      </c>
    </row>
    <row r="3990" spans="1:22" x14ac:dyDescent="0.3">
      <c r="A3990" t="s">
        <v>15415</v>
      </c>
      <c r="B3990" t="s">
        <v>15416</v>
      </c>
      <c r="G3990" t="s">
        <v>618</v>
      </c>
      <c r="H3990" t="s">
        <v>34</v>
      </c>
      <c r="I3990" t="s">
        <v>60</v>
      </c>
      <c r="J3990" t="s">
        <v>80</v>
      </c>
      <c r="L3990" t="s">
        <v>82</v>
      </c>
      <c r="M3990">
        <v>5</v>
      </c>
      <c r="N3990">
        <v>2</v>
      </c>
      <c r="O3990">
        <v>3</v>
      </c>
      <c r="P3990">
        <v>0</v>
      </c>
      <c r="R3990">
        <v>5</v>
      </c>
      <c r="S3990">
        <v>1</v>
      </c>
      <c r="T3990">
        <v>0</v>
      </c>
      <c r="U3990">
        <v>0</v>
      </c>
    </row>
    <row r="3991" spans="1:22" x14ac:dyDescent="0.3">
      <c r="A3991" t="s">
        <v>15417</v>
      </c>
      <c r="B3991" t="s">
        <v>15418</v>
      </c>
      <c r="D3991" s="2" t="s">
        <v>15419</v>
      </c>
      <c r="E3991">
        <v>30</v>
      </c>
      <c r="H3991" t="s">
        <v>3485</v>
      </c>
      <c r="I3991" t="s">
        <v>26</v>
      </c>
      <c r="J3991" t="s">
        <v>27</v>
      </c>
      <c r="K3991" t="s">
        <v>15420</v>
      </c>
      <c r="L3991" t="s">
        <v>29</v>
      </c>
      <c r="M3991">
        <v>6</v>
      </c>
      <c r="N3991">
        <v>3</v>
      </c>
      <c r="O3991">
        <v>0</v>
      </c>
      <c r="P3991">
        <v>3</v>
      </c>
      <c r="R3991">
        <v>6</v>
      </c>
      <c r="S3991">
        <v>0</v>
      </c>
      <c r="T3991">
        <v>0</v>
      </c>
      <c r="U3991">
        <v>2</v>
      </c>
    </row>
    <row r="3992" spans="1:22" x14ac:dyDescent="0.3">
      <c r="A3992" t="s">
        <v>15421</v>
      </c>
      <c r="B3992" t="s">
        <v>15422</v>
      </c>
      <c r="C3992" t="s">
        <v>3514</v>
      </c>
      <c r="H3992" t="s">
        <v>9926</v>
      </c>
      <c r="I3992" t="s">
        <v>66</v>
      </c>
      <c r="J3992" t="s">
        <v>80</v>
      </c>
      <c r="K3992" t="s">
        <v>193</v>
      </c>
      <c r="L3992" t="s">
        <v>82</v>
      </c>
      <c r="M3992">
        <v>5</v>
      </c>
      <c r="N3992">
        <v>0</v>
      </c>
      <c r="O3992">
        <v>4</v>
      </c>
      <c r="P3992">
        <v>1</v>
      </c>
      <c r="R3992">
        <v>5</v>
      </c>
      <c r="S3992">
        <v>0</v>
      </c>
      <c r="T3992">
        <v>0</v>
      </c>
      <c r="U3992">
        <v>0</v>
      </c>
    </row>
    <row r="3993" spans="1:22" x14ac:dyDescent="0.3">
      <c r="A3993" t="s">
        <v>15423</v>
      </c>
      <c r="B3993" t="s">
        <v>15424</v>
      </c>
      <c r="C3993" t="s">
        <v>15425</v>
      </c>
      <c r="D3993" s="3">
        <v>36135</v>
      </c>
      <c r="E3993">
        <v>23</v>
      </c>
      <c r="G3993" t="s">
        <v>15426</v>
      </c>
      <c r="H3993" t="s">
        <v>34</v>
      </c>
      <c r="I3993" t="s">
        <v>812</v>
      </c>
      <c r="J3993" t="s">
        <v>105</v>
      </c>
      <c r="K3993" t="s">
        <v>15427</v>
      </c>
      <c r="L3993" t="s">
        <v>107</v>
      </c>
      <c r="M3993">
        <v>1</v>
      </c>
      <c r="N3993">
        <v>0</v>
      </c>
      <c r="O3993">
        <v>0</v>
      </c>
      <c r="P3993">
        <v>1</v>
      </c>
      <c r="R3993">
        <v>1</v>
      </c>
      <c r="S3993">
        <v>0</v>
      </c>
      <c r="T3993">
        <v>1</v>
      </c>
      <c r="U3993">
        <v>1</v>
      </c>
    </row>
    <row r="3994" spans="1:22" x14ac:dyDescent="0.3">
      <c r="A3994" t="s">
        <v>15428</v>
      </c>
      <c r="B3994" t="s">
        <v>15429</v>
      </c>
      <c r="C3994" t="s">
        <v>3584</v>
      </c>
      <c r="D3994" s="2" t="s">
        <v>15430</v>
      </c>
      <c r="F3994" t="s">
        <v>15431</v>
      </c>
      <c r="G3994" t="s">
        <v>3867</v>
      </c>
      <c r="H3994" t="s">
        <v>34</v>
      </c>
      <c r="I3994" t="s">
        <v>1068</v>
      </c>
      <c r="J3994" t="s">
        <v>9838</v>
      </c>
      <c r="L3994" t="s">
        <v>602</v>
      </c>
      <c r="M3994">
        <v>9</v>
      </c>
      <c r="N3994">
        <v>6</v>
      </c>
      <c r="O3994">
        <v>2</v>
      </c>
      <c r="P3994">
        <v>1</v>
      </c>
      <c r="R3994">
        <v>9</v>
      </c>
      <c r="S3994">
        <v>7</v>
      </c>
      <c r="T3994">
        <v>1</v>
      </c>
      <c r="U3994">
        <v>1</v>
      </c>
    </row>
    <row r="3995" spans="1:22" x14ac:dyDescent="0.3">
      <c r="A3995" t="s">
        <v>15432</v>
      </c>
      <c r="B3995" t="s">
        <v>15433</v>
      </c>
      <c r="C3995" t="s">
        <v>1277</v>
      </c>
      <c r="D3995" s="3">
        <v>27437</v>
      </c>
      <c r="E3995">
        <v>45</v>
      </c>
      <c r="G3995" t="s">
        <v>15434</v>
      </c>
      <c r="H3995" t="s">
        <v>34</v>
      </c>
      <c r="I3995" t="s">
        <v>35</v>
      </c>
      <c r="J3995" t="s">
        <v>6463</v>
      </c>
      <c r="K3995" t="s">
        <v>13441</v>
      </c>
      <c r="L3995" t="s">
        <v>82</v>
      </c>
      <c r="M3995">
        <v>53</v>
      </c>
      <c r="N3995">
        <v>5</v>
      </c>
      <c r="O3995">
        <v>40</v>
      </c>
      <c r="P3995">
        <v>7</v>
      </c>
      <c r="Q3995">
        <v>1</v>
      </c>
      <c r="R3995">
        <v>53</v>
      </c>
      <c r="S3995">
        <v>11</v>
      </c>
      <c r="T3995">
        <v>0</v>
      </c>
      <c r="U3995">
        <v>9</v>
      </c>
      <c r="V3995">
        <v>0</v>
      </c>
    </row>
    <row r="3996" spans="1:22" x14ac:dyDescent="0.3">
      <c r="A3996" t="s">
        <v>15435</v>
      </c>
      <c r="B3996" t="s">
        <v>15436</v>
      </c>
      <c r="D3996" s="3">
        <v>30171</v>
      </c>
      <c r="E3996">
        <v>39</v>
      </c>
      <c r="G3996" t="s">
        <v>3885</v>
      </c>
      <c r="H3996" t="s">
        <v>34</v>
      </c>
      <c r="I3996" t="s">
        <v>66</v>
      </c>
      <c r="J3996" t="s">
        <v>216</v>
      </c>
      <c r="K3996" t="s">
        <v>2864</v>
      </c>
      <c r="L3996" t="s">
        <v>218</v>
      </c>
      <c r="M3996">
        <v>10</v>
      </c>
      <c r="N3996">
        <v>5</v>
      </c>
      <c r="O3996">
        <v>4</v>
      </c>
      <c r="P3996">
        <v>1</v>
      </c>
      <c r="R3996">
        <v>10</v>
      </c>
      <c r="S3996">
        <v>4</v>
      </c>
      <c r="T3996">
        <v>5</v>
      </c>
      <c r="U3996">
        <v>4</v>
      </c>
    </row>
    <row r="3997" spans="1:22" x14ac:dyDescent="0.3">
      <c r="A3997" t="s">
        <v>15437</v>
      </c>
      <c r="B3997" t="s">
        <v>15438</v>
      </c>
      <c r="D3997" s="2" t="s">
        <v>15439</v>
      </c>
      <c r="E3997">
        <v>43</v>
      </c>
      <c r="G3997" t="s">
        <v>15440</v>
      </c>
      <c r="H3997" t="s">
        <v>118</v>
      </c>
      <c r="I3997" t="s">
        <v>215</v>
      </c>
      <c r="J3997" t="s">
        <v>27</v>
      </c>
      <c r="K3997" t="s">
        <v>15441</v>
      </c>
      <c r="L3997" t="s">
        <v>29</v>
      </c>
      <c r="M3997">
        <v>11</v>
      </c>
      <c r="N3997">
        <v>10</v>
      </c>
      <c r="O3997">
        <v>0</v>
      </c>
      <c r="P3997">
        <v>1</v>
      </c>
      <c r="R3997">
        <v>11</v>
      </c>
      <c r="S3997">
        <v>2</v>
      </c>
      <c r="T3997">
        <v>1</v>
      </c>
      <c r="U3997">
        <v>0</v>
      </c>
    </row>
    <row r="3998" spans="1:22" x14ac:dyDescent="0.3">
      <c r="A3998" t="s">
        <v>15442</v>
      </c>
      <c r="B3998" t="s">
        <v>15443</v>
      </c>
      <c r="H3998" t="s">
        <v>4512</v>
      </c>
      <c r="I3998" t="s">
        <v>66</v>
      </c>
      <c r="J3998" t="s">
        <v>119</v>
      </c>
      <c r="K3998" t="s">
        <v>15444</v>
      </c>
      <c r="L3998" t="s">
        <v>121</v>
      </c>
      <c r="M3998">
        <v>1</v>
      </c>
      <c r="N3998">
        <v>1</v>
      </c>
      <c r="O3998">
        <v>0</v>
      </c>
      <c r="P3998">
        <v>0</v>
      </c>
      <c r="R3998">
        <v>1</v>
      </c>
      <c r="S3998">
        <v>0</v>
      </c>
      <c r="T3998">
        <v>0</v>
      </c>
      <c r="U3998">
        <v>0</v>
      </c>
    </row>
    <row r="3999" spans="1:22" x14ac:dyDescent="0.3">
      <c r="A3999" t="s">
        <v>15445</v>
      </c>
      <c r="B3999" t="s">
        <v>15446</v>
      </c>
      <c r="C3999" t="s">
        <v>15447</v>
      </c>
      <c r="D3999" s="3">
        <v>33786</v>
      </c>
      <c r="E3999">
        <v>29</v>
      </c>
      <c r="G3999" t="s">
        <v>462</v>
      </c>
      <c r="H3999" t="s">
        <v>34</v>
      </c>
      <c r="I3999" t="s">
        <v>88</v>
      </c>
      <c r="J3999" t="s">
        <v>149</v>
      </c>
      <c r="K3999" t="s">
        <v>2558</v>
      </c>
      <c r="L3999" t="s">
        <v>38</v>
      </c>
      <c r="M3999">
        <v>4</v>
      </c>
      <c r="N3999">
        <v>1</v>
      </c>
      <c r="O3999">
        <v>0</v>
      </c>
      <c r="P3999">
        <v>3</v>
      </c>
      <c r="R3999">
        <v>4</v>
      </c>
      <c r="S3999">
        <v>1</v>
      </c>
      <c r="T3999">
        <v>0</v>
      </c>
      <c r="U3999">
        <v>3</v>
      </c>
    </row>
    <row r="4000" spans="1:22" x14ac:dyDescent="0.3">
      <c r="A4000" t="s">
        <v>15448</v>
      </c>
      <c r="B4000" t="s">
        <v>15449</v>
      </c>
      <c r="C4000" t="s">
        <v>15450</v>
      </c>
      <c r="D4000" s="2" t="s">
        <v>15451</v>
      </c>
      <c r="E4000">
        <v>39</v>
      </c>
      <c r="G4000" t="s">
        <v>771</v>
      </c>
      <c r="H4000" t="s">
        <v>34</v>
      </c>
      <c r="I4000" t="s">
        <v>35</v>
      </c>
      <c r="J4000" t="s">
        <v>80</v>
      </c>
      <c r="K4000" t="s">
        <v>1711</v>
      </c>
      <c r="L4000" t="s">
        <v>82</v>
      </c>
      <c r="M4000">
        <v>7</v>
      </c>
      <c r="N4000">
        <v>7</v>
      </c>
      <c r="O4000">
        <v>0</v>
      </c>
      <c r="P4000">
        <v>0</v>
      </c>
      <c r="R4000">
        <v>7</v>
      </c>
      <c r="S4000">
        <v>3</v>
      </c>
      <c r="T4000">
        <v>3</v>
      </c>
      <c r="U4000">
        <v>1</v>
      </c>
    </row>
    <row r="4001" spans="1:22" x14ac:dyDescent="0.3">
      <c r="A4001" t="s">
        <v>15452</v>
      </c>
      <c r="B4001" t="s">
        <v>15453</v>
      </c>
      <c r="C4001" t="s">
        <v>15454</v>
      </c>
      <c r="D4001" s="2" t="s">
        <v>15455</v>
      </c>
      <c r="E4001">
        <v>40</v>
      </c>
      <c r="G4001" t="s">
        <v>2025</v>
      </c>
      <c r="H4001" t="s">
        <v>59</v>
      </c>
      <c r="I4001" t="s">
        <v>318</v>
      </c>
      <c r="J4001" t="s">
        <v>51</v>
      </c>
      <c r="K4001" t="s">
        <v>2301</v>
      </c>
      <c r="L4001" t="s">
        <v>53</v>
      </c>
      <c r="M4001">
        <v>18</v>
      </c>
      <c r="N4001">
        <v>8</v>
      </c>
      <c r="O4001">
        <v>4</v>
      </c>
      <c r="P4001">
        <v>6</v>
      </c>
      <c r="R4001">
        <v>18</v>
      </c>
      <c r="S4001">
        <v>7</v>
      </c>
      <c r="T4001">
        <v>4</v>
      </c>
      <c r="U4001">
        <v>2</v>
      </c>
    </row>
    <row r="4002" spans="1:22" x14ac:dyDescent="0.3">
      <c r="A4002" t="s">
        <v>15456</v>
      </c>
      <c r="B4002" t="s">
        <v>15457</v>
      </c>
      <c r="H4002" t="s">
        <v>34</v>
      </c>
      <c r="I4002" t="s">
        <v>60</v>
      </c>
      <c r="J4002" t="s">
        <v>1062</v>
      </c>
      <c r="L4002" t="s">
        <v>113</v>
      </c>
      <c r="M4002">
        <v>5</v>
      </c>
      <c r="N4002">
        <v>2</v>
      </c>
      <c r="O4002">
        <v>1</v>
      </c>
      <c r="P4002">
        <v>2</v>
      </c>
      <c r="R4002">
        <v>5</v>
      </c>
      <c r="S4002">
        <v>0</v>
      </c>
      <c r="T4002">
        <v>0</v>
      </c>
      <c r="U4002">
        <v>0</v>
      </c>
    </row>
    <row r="4003" spans="1:22" x14ac:dyDescent="0.3">
      <c r="A4003" t="s">
        <v>15458</v>
      </c>
      <c r="B4003" t="s">
        <v>15459</v>
      </c>
      <c r="C4003" t="s">
        <v>1113</v>
      </c>
      <c r="G4003" t="s">
        <v>3098</v>
      </c>
      <c r="H4003" t="s">
        <v>34</v>
      </c>
      <c r="I4003" t="s">
        <v>215</v>
      </c>
      <c r="J4003" t="s">
        <v>51</v>
      </c>
      <c r="L4003" t="s">
        <v>53</v>
      </c>
      <c r="M4003">
        <v>6</v>
      </c>
      <c r="N4003">
        <v>4</v>
      </c>
      <c r="O4003">
        <v>2</v>
      </c>
      <c r="P4003">
        <v>0</v>
      </c>
      <c r="R4003">
        <v>6</v>
      </c>
      <c r="S4003">
        <v>0</v>
      </c>
      <c r="T4003">
        <v>0</v>
      </c>
      <c r="U4003">
        <v>2</v>
      </c>
    </row>
    <row r="4004" spans="1:22" x14ac:dyDescent="0.3">
      <c r="A4004" t="s">
        <v>15460</v>
      </c>
      <c r="B4004" t="s">
        <v>15461</v>
      </c>
      <c r="C4004" t="s">
        <v>4097</v>
      </c>
      <c r="D4004" s="2" t="s">
        <v>15462</v>
      </c>
      <c r="E4004">
        <v>51</v>
      </c>
      <c r="G4004" t="s">
        <v>11617</v>
      </c>
      <c r="H4004" t="s">
        <v>34</v>
      </c>
      <c r="I4004" t="s">
        <v>215</v>
      </c>
      <c r="J4004" t="s">
        <v>80</v>
      </c>
      <c r="K4004" t="s">
        <v>15085</v>
      </c>
      <c r="L4004" t="s">
        <v>82</v>
      </c>
      <c r="M4004">
        <v>15</v>
      </c>
      <c r="N4004">
        <v>4</v>
      </c>
      <c r="O4004">
        <v>10</v>
      </c>
      <c r="P4004">
        <v>1</v>
      </c>
      <c r="R4004">
        <v>15</v>
      </c>
      <c r="S4004">
        <v>4</v>
      </c>
      <c r="T4004">
        <v>5</v>
      </c>
      <c r="U4004">
        <v>0</v>
      </c>
    </row>
    <row r="4005" spans="1:22" x14ac:dyDescent="0.3">
      <c r="A4005" t="s">
        <v>15463</v>
      </c>
      <c r="B4005" t="s">
        <v>15464</v>
      </c>
      <c r="G4005" t="s">
        <v>15465</v>
      </c>
      <c r="H4005" t="s">
        <v>34</v>
      </c>
      <c r="I4005" t="s">
        <v>35</v>
      </c>
      <c r="J4005" t="s">
        <v>119</v>
      </c>
      <c r="K4005" t="s">
        <v>772</v>
      </c>
      <c r="L4005" t="s">
        <v>121</v>
      </c>
      <c r="M4005">
        <v>5</v>
      </c>
      <c r="N4005">
        <v>0</v>
      </c>
      <c r="O4005">
        <v>5</v>
      </c>
      <c r="P4005">
        <v>0</v>
      </c>
      <c r="R4005">
        <v>5</v>
      </c>
      <c r="S4005">
        <v>0</v>
      </c>
      <c r="T4005">
        <v>0</v>
      </c>
      <c r="U4005">
        <v>1</v>
      </c>
    </row>
    <row r="4006" spans="1:22" x14ac:dyDescent="0.3">
      <c r="A4006" t="s">
        <v>15466</v>
      </c>
      <c r="B4006" t="s">
        <v>15467</v>
      </c>
      <c r="C4006" t="s">
        <v>15468</v>
      </c>
      <c r="D4006" s="3">
        <v>30597</v>
      </c>
      <c r="E4006">
        <v>38</v>
      </c>
      <c r="G4006" t="s">
        <v>3767</v>
      </c>
      <c r="H4006" t="s">
        <v>439</v>
      </c>
      <c r="I4006" t="s">
        <v>6013</v>
      </c>
      <c r="J4006" t="s">
        <v>2053</v>
      </c>
      <c r="K4006" t="s">
        <v>15469</v>
      </c>
      <c r="L4006" t="s">
        <v>113</v>
      </c>
      <c r="M4006">
        <v>9</v>
      </c>
      <c r="N4006">
        <v>7</v>
      </c>
      <c r="O4006">
        <v>2</v>
      </c>
      <c r="P4006">
        <v>0</v>
      </c>
      <c r="R4006">
        <v>9</v>
      </c>
      <c r="S4006">
        <v>0</v>
      </c>
      <c r="T4006">
        <v>0</v>
      </c>
      <c r="U4006">
        <v>0</v>
      </c>
    </row>
    <row r="4007" spans="1:22" x14ac:dyDescent="0.3">
      <c r="A4007" t="s">
        <v>15470</v>
      </c>
      <c r="B4007" t="s">
        <v>15471</v>
      </c>
      <c r="D4007" s="2" t="s">
        <v>1850</v>
      </c>
      <c r="E4007">
        <v>33</v>
      </c>
      <c r="G4007" t="s">
        <v>2668</v>
      </c>
      <c r="H4007" t="s">
        <v>34</v>
      </c>
      <c r="I4007" t="s">
        <v>66</v>
      </c>
      <c r="J4007" t="s">
        <v>80</v>
      </c>
      <c r="K4007" t="s">
        <v>1184</v>
      </c>
      <c r="L4007" t="s">
        <v>82</v>
      </c>
      <c r="M4007">
        <v>19</v>
      </c>
      <c r="N4007">
        <v>5</v>
      </c>
      <c r="O4007">
        <v>2</v>
      </c>
      <c r="P4007">
        <v>12</v>
      </c>
      <c r="R4007">
        <v>19</v>
      </c>
      <c r="S4007">
        <v>3</v>
      </c>
      <c r="T4007">
        <v>0</v>
      </c>
      <c r="U4007">
        <v>3</v>
      </c>
    </row>
    <row r="4008" spans="1:22" x14ac:dyDescent="0.3">
      <c r="A4008" t="s">
        <v>15472</v>
      </c>
      <c r="B4008" t="s">
        <v>15473</v>
      </c>
      <c r="C4008" t="s">
        <v>15474</v>
      </c>
      <c r="D4008" s="2" t="s">
        <v>15475</v>
      </c>
      <c r="E4008">
        <v>28</v>
      </c>
      <c r="G4008" t="s">
        <v>1206</v>
      </c>
      <c r="H4008" t="s">
        <v>34</v>
      </c>
      <c r="I4008" t="s">
        <v>215</v>
      </c>
      <c r="J4008" t="s">
        <v>216</v>
      </c>
      <c r="K4008" t="s">
        <v>2586</v>
      </c>
      <c r="L4008" t="s">
        <v>218</v>
      </c>
      <c r="M4008">
        <v>6</v>
      </c>
      <c r="N4008">
        <v>4</v>
      </c>
      <c r="O4008">
        <v>0</v>
      </c>
      <c r="P4008">
        <v>2</v>
      </c>
      <c r="R4008">
        <v>6</v>
      </c>
      <c r="S4008">
        <v>0</v>
      </c>
      <c r="T4008">
        <v>1</v>
      </c>
      <c r="U4008">
        <v>2</v>
      </c>
    </row>
    <row r="4009" spans="1:22" x14ac:dyDescent="0.3">
      <c r="A4009" t="s">
        <v>15476</v>
      </c>
      <c r="B4009" t="s">
        <v>15477</v>
      </c>
      <c r="C4009" t="s">
        <v>2449</v>
      </c>
      <c r="D4009" s="3">
        <v>31568</v>
      </c>
      <c r="E4009">
        <v>35</v>
      </c>
      <c r="G4009" t="s">
        <v>1313</v>
      </c>
      <c r="H4009" t="s">
        <v>25</v>
      </c>
      <c r="I4009" t="s">
        <v>35</v>
      </c>
      <c r="J4009" t="s">
        <v>382</v>
      </c>
      <c r="K4009" t="s">
        <v>15478</v>
      </c>
      <c r="L4009" t="s">
        <v>218</v>
      </c>
      <c r="M4009">
        <v>27</v>
      </c>
      <c r="N4009">
        <v>16</v>
      </c>
      <c r="O4009">
        <v>2</v>
      </c>
      <c r="P4009">
        <v>9</v>
      </c>
      <c r="R4009">
        <v>27</v>
      </c>
      <c r="S4009">
        <v>2</v>
      </c>
      <c r="T4009">
        <v>7</v>
      </c>
      <c r="U4009">
        <v>3</v>
      </c>
    </row>
    <row r="4010" spans="1:22" x14ac:dyDescent="0.3">
      <c r="A4010" t="s">
        <v>15479</v>
      </c>
      <c r="B4010" t="s">
        <v>15480</v>
      </c>
      <c r="C4010" t="s">
        <v>15481</v>
      </c>
      <c r="D4010" s="2" t="s">
        <v>15482</v>
      </c>
      <c r="E4010">
        <v>29</v>
      </c>
      <c r="G4010" t="s">
        <v>14010</v>
      </c>
      <c r="H4010" t="s">
        <v>143</v>
      </c>
      <c r="I4010" t="s">
        <v>44</v>
      </c>
      <c r="J4010" t="s">
        <v>27</v>
      </c>
      <c r="K4010" t="s">
        <v>15483</v>
      </c>
      <c r="L4010" t="s">
        <v>29</v>
      </c>
      <c r="M4010">
        <v>11</v>
      </c>
      <c r="N4010">
        <v>1</v>
      </c>
      <c r="O4010">
        <v>5</v>
      </c>
      <c r="P4010">
        <v>4</v>
      </c>
      <c r="Q4010">
        <v>1</v>
      </c>
      <c r="R4010">
        <v>11</v>
      </c>
      <c r="S4010">
        <v>2</v>
      </c>
      <c r="T4010">
        <v>4</v>
      </c>
      <c r="U4010">
        <v>0</v>
      </c>
      <c r="V4010">
        <v>0</v>
      </c>
    </row>
    <row r="4011" spans="1:22" x14ac:dyDescent="0.3">
      <c r="A4011" t="s">
        <v>15484</v>
      </c>
      <c r="B4011" t="s">
        <v>15485</v>
      </c>
      <c r="C4011" t="s">
        <v>15486</v>
      </c>
      <c r="D4011" s="2" t="s">
        <v>15487</v>
      </c>
      <c r="E4011">
        <v>39</v>
      </c>
      <c r="G4011" t="s">
        <v>15488</v>
      </c>
      <c r="H4011" t="s">
        <v>34</v>
      </c>
      <c r="I4011" t="s">
        <v>44</v>
      </c>
      <c r="J4011" t="s">
        <v>642</v>
      </c>
      <c r="K4011" t="s">
        <v>120</v>
      </c>
      <c r="L4011" t="s">
        <v>82</v>
      </c>
      <c r="M4011">
        <v>22</v>
      </c>
      <c r="N4011">
        <v>11</v>
      </c>
      <c r="O4011">
        <v>11</v>
      </c>
      <c r="P4011">
        <v>0</v>
      </c>
      <c r="R4011">
        <v>22</v>
      </c>
      <c r="S4011">
        <v>9</v>
      </c>
      <c r="T4011">
        <v>29</v>
      </c>
      <c r="U4011">
        <v>10</v>
      </c>
    </row>
    <row r="4012" spans="1:22" x14ac:dyDescent="0.3">
      <c r="A4012" t="s">
        <v>15489</v>
      </c>
      <c r="B4012" t="s">
        <v>15490</v>
      </c>
      <c r="D4012" s="2" t="s">
        <v>15491</v>
      </c>
      <c r="E4012">
        <v>36</v>
      </c>
      <c r="G4012" t="s">
        <v>3525</v>
      </c>
      <c r="H4012" t="s">
        <v>34</v>
      </c>
      <c r="I4012" t="s">
        <v>318</v>
      </c>
      <c r="J4012" t="s">
        <v>27</v>
      </c>
      <c r="K4012" t="s">
        <v>398</v>
      </c>
      <c r="L4012" t="s">
        <v>29</v>
      </c>
      <c r="M4012">
        <v>18</v>
      </c>
      <c r="N4012">
        <v>3</v>
      </c>
      <c r="O4012">
        <v>11</v>
      </c>
      <c r="P4012">
        <v>4</v>
      </c>
      <c r="R4012">
        <v>18</v>
      </c>
      <c r="S4012">
        <v>2</v>
      </c>
      <c r="T4012">
        <v>0</v>
      </c>
      <c r="U4012">
        <v>2</v>
      </c>
    </row>
    <row r="4013" spans="1:22" x14ac:dyDescent="0.3">
      <c r="A4013" t="s">
        <v>15492</v>
      </c>
      <c r="B4013" t="s">
        <v>15493</v>
      </c>
      <c r="C4013" t="s">
        <v>6999</v>
      </c>
      <c r="D4013" s="3">
        <v>34732</v>
      </c>
      <c r="E4013">
        <v>26</v>
      </c>
      <c r="G4013" t="s">
        <v>7001</v>
      </c>
      <c r="H4013" t="s">
        <v>324</v>
      </c>
      <c r="I4013" t="s">
        <v>26</v>
      </c>
      <c r="J4013" t="s">
        <v>27</v>
      </c>
      <c r="K4013" t="s">
        <v>7002</v>
      </c>
      <c r="L4013" t="s">
        <v>29</v>
      </c>
      <c r="M4013">
        <v>4</v>
      </c>
      <c r="N4013">
        <v>2</v>
      </c>
      <c r="O4013">
        <v>1</v>
      </c>
      <c r="P4013">
        <v>1</v>
      </c>
      <c r="R4013">
        <v>4</v>
      </c>
      <c r="S4013">
        <v>0</v>
      </c>
      <c r="T4013">
        <v>0</v>
      </c>
      <c r="U4013">
        <v>0</v>
      </c>
    </row>
    <row r="4014" spans="1:22" x14ac:dyDescent="0.3">
      <c r="A4014" t="s">
        <v>15494</v>
      </c>
      <c r="B4014" t="s">
        <v>15495</v>
      </c>
      <c r="G4014" t="s">
        <v>203</v>
      </c>
      <c r="H4014" t="s">
        <v>204</v>
      </c>
      <c r="I4014" t="s">
        <v>5715</v>
      </c>
      <c r="J4014" t="s">
        <v>12320</v>
      </c>
      <c r="K4014" t="s">
        <v>1431</v>
      </c>
      <c r="L4014" t="s">
        <v>38</v>
      </c>
      <c r="M4014">
        <v>1</v>
      </c>
      <c r="N4014">
        <v>0</v>
      </c>
      <c r="O4014">
        <v>1</v>
      </c>
      <c r="P4014">
        <v>0</v>
      </c>
      <c r="R4014">
        <v>1</v>
      </c>
      <c r="S4014">
        <v>1</v>
      </c>
      <c r="T4014">
        <v>3</v>
      </c>
      <c r="U4014">
        <v>0</v>
      </c>
    </row>
    <row r="4015" spans="1:22" x14ac:dyDescent="0.3">
      <c r="A4015" t="s">
        <v>15496</v>
      </c>
      <c r="B4015" t="s">
        <v>15497</v>
      </c>
      <c r="C4015" t="s">
        <v>2311</v>
      </c>
      <c r="D4015" s="2" t="s">
        <v>15498</v>
      </c>
      <c r="E4015">
        <v>52</v>
      </c>
      <c r="G4015" t="s">
        <v>6416</v>
      </c>
      <c r="H4015" t="s">
        <v>34</v>
      </c>
      <c r="I4015" t="s">
        <v>26</v>
      </c>
      <c r="J4015" t="s">
        <v>4006</v>
      </c>
      <c r="K4015" t="s">
        <v>15499</v>
      </c>
      <c r="L4015" t="s">
        <v>113</v>
      </c>
      <c r="M4015">
        <v>0</v>
      </c>
      <c r="N4015">
        <v>0</v>
      </c>
      <c r="O4015">
        <v>0</v>
      </c>
      <c r="P4015">
        <v>0</v>
      </c>
      <c r="R4015">
        <v>0</v>
      </c>
      <c r="S4015">
        <v>0</v>
      </c>
      <c r="T4015">
        <v>1</v>
      </c>
      <c r="U4015">
        <v>0</v>
      </c>
    </row>
    <row r="4016" spans="1:22" x14ac:dyDescent="0.3">
      <c r="A4016" t="s">
        <v>15500</v>
      </c>
      <c r="B4016" t="s">
        <v>15501</v>
      </c>
      <c r="D4016" s="3">
        <v>31420</v>
      </c>
      <c r="E4016">
        <v>35</v>
      </c>
      <c r="G4016" t="s">
        <v>3421</v>
      </c>
      <c r="H4016" t="s">
        <v>34</v>
      </c>
      <c r="I4016" t="s">
        <v>26</v>
      </c>
      <c r="J4016" t="s">
        <v>119</v>
      </c>
      <c r="K4016" t="s">
        <v>2094</v>
      </c>
      <c r="L4016" t="s">
        <v>121</v>
      </c>
      <c r="M4016">
        <v>11</v>
      </c>
      <c r="N4016">
        <v>2</v>
      </c>
      <c r="O4016">
        <v>7</v>
      </c>
      <c r="P4016">
        <v>2</v>
      </c>
      <c r="R4016">
        <v>11</v>
      </c>
      <c r="S4016">
        <v>0</v>
      </c>
      <c r="T4016">
        <v>1</v>
      </c>
      <c r="U4016">
        <v>3</v>
      </c>
    </row>
    <row r="4017" spans="1:22" x14ac:dyDescent="0.3">
      <c r="A4017" t="s">
        <v>15502</v>
      </c>
      <c r="B4017" t="s">
        <v>15503</v>
      </c>
      <c r="C4017" t="s">
        <v>15504</v>
      </c>
      <c r="D4017" s="2" t="s">
        <v>15505</v>
      </c>
      <c r="E4017">
        <v>39</v>
      </c>
      <c r="G4017" t="s">
        <v>762</v>
      </c>
      <c r="H4017" t="s">
        <v>34</v>
      </c>
      <c r="I4017" t="s">
        <v>318</v>
      </c>
      <c r="J4017" t="s">
        <v>216</v>
      </c>
      <c r="K4017" t="s">
        <v>15506</v>
      </c>
      <c r="L4017" t="s">
        <v>218</v>
      </c>
      <c r="M4017">
        <v>11</v>
      </c>
      <c r="N4017">
        <v>2</v>
      </c>
      <c r="O4017">
        <v>6</v>
      </c>
      <c r="P4017">
        <v>3</v>
      </c>
      <c r="R4017">
        <v>11</v>
      </c>
      <c r="S4017">
        <v>3</v>
      </c>
      <c r="T4017">
        <v>0</v>
      </c>
      <c r="U4017">
        <v>3</v>
      </c>
    </row>
    <row r="4018" spans="1:22" x14ac:dyDescent="0.3">
      <c r="A4018" t="s">
        <v>15507</v>
      </c>
      <c r="B4018" t="s">
        <v>15508</v>
      </c>
      <c r="D4018" s="2" t="s">
        <v>10633</v>
      </c>
      <c r="E4018">
        <v>34</v>
      </c>
      <c r="G4018" t="s">
        <v>15509</v>
      </c>
      <c r="H4018" t="s">
        <v>439</v>
      </c>
      <c r="I4018" t="s">
        <v>165</v>
      </c>
      <c r="J4018" t="s">
        <v>36</v>
      </c>
      <c r="K4018" t="s">
        <v>15510</v>
      </c>
      <c r="L4018" t="s">
        <v>38</v>
      </c>
      <c r="M4018">
        <v>11</v>
      </c>
      <c r="N4018">
        <v>6</v>
      </c>
      <c r="O4018">
        <v>1</v>
      </c>
      <c r="P4018">
        <v>4</v>
      </c>
      <c r="R4018">
        <v>11</v>
      </c>
      <c r="S4018">
        <v>2</v>
      </c>
      <c r="T4018">
        <v>0</v>
      </c>
      <c r="U4018">
        <v>3</v>
      </c>
    </row>
    <row r="4019" spans="1:22" x14ac:dyDescent="0.3">
      <c r="A4019" t="s">
        <v>15511</v>
      </c>
      <c r="B4019" t="s">
        <v>15512</v>
      </c>
      <c r="C4019" t="s">
        <v>15513</v>
      </c>
      <c r="D4019" s="3">
        <v>27306</v>
      </c>
      <c r="E4019">
        <v>47</v>
      </c>
      <c r="G4019" t="s">
        <v>15514</v>
      </c>
      <c r="H4019" t="s">
        <v>324</v>
      </c>
      <c r="I4019" t="s">
        <v>60</v>
      </c>
      <c r="J4019" t="s">
        <v>989</v>
      </c>
      <c r="K4019" t="s">
        <v>4600</v>
      </c>
      <c r="L4019" t="s">
        <v>113</v>
      </c>
      <c r="M4019">
        <v>5</v>
      </c>
      <c r="N4019">
        <v>5</v>
      </c>
      <c r="O4019">
        <v>0</v>
      </c>
      <c r="P4019">
        <v>0</v>
      </c>
      <c r="R4019">
        <v>5</v>
      </c>
      <c r="S4019">
        <v>4</v>
      </c>
      <c r="T4019">
        <v>3</v>
      </c>
      <c r="U4019">
        <v>0</v>
      </c>
    </row>
    <row r="4020" spans="1:22" x14ac:dyDescent="0.3">
      <c r="A4020" t="s">
        <v>15515</v>
      </c>
      <c r="B4020" t="s">
        <v>15516</v>
      </c>
      <c r="C4020" t="s">
        <v>15517</v>
      </c>
      <c r="D4020" s="2" t="s">
        <v>15518</v>
      </c>
      <c r="E4020">
        <v>22</v>
      </c>
      <c r="G4020" t="s">
        <v>2185</v>
      </c>
      <c r="H4020" t="s">
        <v>118</v>
      </c>
      <c r="I4020" t="s">
        <v>812</v>
      </c>
      <c r="J4020" t="s">
        <v>288</v>
      </c>
      <c r="K4020" t="s">
        <v>15519</v>
      </c>
      <c r="L4020" t="s">
        <v>290</v>
      </c>
      <c r="M4020">
        <v>13</v>
      </c>
      <c r="N4020">
        <v>3</v>
      </c>
      <c r="O4020">
        <v>8</v>
      </c>
      <c r="P4020">
        <v>2</v>
      </c>
      <c r="R4020">
        <v>13</v>
      </c>
      <c r="S4020">
        <v>0</v>
      </c>
      <c r="T4020">
        <v>0</v>
      </c>
      <c r="U4020">
        <v>2</v>
      </c>
    </row>
    <row r="4021" spans="1:22" x14ac:dyDescent="0.3">
      <c r="A4021" t="s">
        <v>15520</v>
      </c>
      <c r="B4021" t="s">
        <v>15521</v>
      </c>
      <c r="C4021" t="s">
        <v>15522</v>
      </c>
      <c r="G4021" t="s">
        <v>15523</v>
      </c>
      <c r="H4021" t="s">
        <v>34</v>
      </c>
      <c r="I4021" t="s">
        <v>215</v>
      </c>
      <c r="J4021" t="s">
        <v>1000</v>
      </c>
      <c r="K4021" t="s">
        <v>15524</v>
      </c>
      <c r="L4021" t="s">
        <v>218</v>
      </c>
      <c r="M4021">
        <v>2</v>
      </c>
      <c r="N4021">
        <v>1</v>
      </c>
      <c r="O4021">
        <v>0</v>
      </c>
      <c r="P4021">
        <v>1</v>
      </c>
      <c r="R4021">
        <v>2</v>
      </c>
      <c r="S4021">
        <v>0</v>
      </c>
      <c r="T4021">
        <v>0</v>
      </c>
      <c r="U4021">
        <v>2</v>
      </c>
    </row>
    <row r="4022" spans="1:22" x14ac:dyDescent="0.3">
      <c r="A4022" t="s">
        <v>15525</v>
      </c>
      <c r="B4022" t="s">
        <v>15526</v>
      </c>
      <c r="D4022" s="2" t="s">
        <v>15527</v>
      </c>
      <c r="E4022">
        <v>34</v>
      </c>
      <c r="G4022" t="s">
        <v>3116</v>
      </c>
      <c r="H4022" t="s">
        <v>34</v>
      </c>
      <c r="I4022" t="s">
        <v>165</v>
      </c>
      <c r="J4022" t="s">
        <v>367</v>
      </c>
      <c r="K4022" t="s">
        <v>227</v>
      </c>
      <c r="L4022" t="s">
        <v>218</v>
      </c>
      <c r="M4022">
        <v>9</v>
      </c>
      <c r="N4022">
        <v>3</v>
      </c>
      <c r="O4022">
        <v>5</v>
      </c>
      <c r="P4022">
        <v>1</v>
      </c>
      <c r="R4022">
        <v>9</v>
      </c>
      <c r="S4022">
        <v>1</v>
      </c>
      <c r="T4022">
        <v>1</v>
      </c>
      <c r="U4022">
        <v>5</v>
      </c>
    </row>
    <row r="4023" spans="1:22" x14ac:dyDescent="0.3">
      <c r="A4023" t="s">
        <v>15528</v>
      </c>
      <c r="B4023" t="s">
        <v>15529</v>
      </c>
      <c r="G4023" t="s">
        <v>15530</v>
      </c>
      <c r="H4023" t="s">
        <v>932</v>
      </c>
      <c r="I4023" t="s">
        <v>35</v>
      </c>
      <c r="J4023" t="s">
        <v>119</v>
      </c>
      <c r="K4023" t="s">
        <v>628</v>
      </c>
      <c r="L4023" t="s">
        <v>121</v>
      </c>
      <c r="M4023">
        <v>5</v>
      </c>
      <c r="N4023">
        <v>4</v>
      </c>
      <c r="O4023">
        <v>1</v>
      </c>
      <c r="P4023">
        <v>0</v>
      </c>
      <c r="R4023">
        <v>5</v>
      </c>
      <c r="S4023">
        <v>0</v>
      </c>
      <c r="T4023">
        <v>0</v>
      </c>
      <c r="U4023">
        <v>3</v>
      </c>
    </row>
    <row r="4024" spans="1:22" x14ac:dyDescent="0.3">
      <c r="A4024" t="s">
        <v>15531</v>
      </c>
      <c r="B4024" t="s">
        <v>15532</v>
      </c>
      <c r="C4024" t="s">
        <v>15533</v>
      </c>
      <c r="D4024" s="2" t="s">
        <v>1219</v>
      </c>
      <c r="E4024">
        <v>35</v>
      </c>
      <c r="G4024" t="s">
        <v>13298</v>
      </c>
      <c r="H4024" t="s">
        <v>34</v>
      </c>
      <c r="I4024" t="s">
        <v>215</v>
      </c>
      <c r="J4024" t="s">
        <v>27</v>
      </c>
      <c r="K4024" t="s">
        <v>2957</v>
      </c>
      <c r="L4024" t="s">
        <v>29</v>
      </c>
      <c r="M4024">
        <v>11</v>
      </c>
      <c r="N4024">
        <v>3</v>
      </c>
      <c r="O4024">
        <v>3</v>
      </c>
      <c r="P4024">
        <v>5</v>
      </c>
      <c r="R4024">
        <v>11</v>
      </c>
      <c r="S4024">
        <v>1</v>
      </c>
      <c r="T4024">
        <v>1</v>
      </c>
      <c r="U4024">
        <v>2</v>
      </c>
    </row>
    <row r="4025" spans="1:22" x14ac:dyDescent="0.3">
      <c r="A4025" t="s">
        <v>15534</v>
      </c>
      <c r="B4025" t="s">
        <v>15535</v>
      </c>
      <c r="C4025" t="s">
        <v>3859</v>
      </c>
      <c r="D4025" s="2" t="s">
        <v>15536</v>
      </c>
      <c r="E4025">
        <v>29</v>
      </c>
      <c r="G4025" t="s">
        <v>577</v>
      </c>
      <c r="H4025" t="s">
        <v>25</v>
      </c>
      <c r="I4025" t="s">
        <v>88</v>
      </c>
      <c r="J4025" t="s">
        <v>105</v>
      </c>
      <c r="K4025" t="s">
        <v>15537</v>
      </c>
      <c r="L4025" t="s">
        <v>107</v>
      </c>
      <c r="M4025">
        <v>18</v>
      </c>
      <c r="N4025">
        <v>4</v>
      </c>
      <c r="O4025">
        <v>8</v>
      </c>
      <c r="P4025">
        <v>6</v>
      </c>
      <c r="R4025">
        <v>18</v>
      </c>
      <c r="S4025">
        <v>0</v>
      </c>
      <c r="T4025">
        <v>0</v>
      </c>
      <c r="U4025">
        <v>1</v>
      </c>
    </row>
    <row r="4026" spans="1:22" x14ac:dyDescent="0.3">
      <c r="A4026" t="s">
        <v>15538</v>
      </c>
      <c r="B4026" t="s">
        <v>15539</v>
      </c>
      <c r="C4026" t="s">
        <v>15540</v>
      </c>
      <c r="D4026" s="3">
        <v>29808</v>
      </c>
      <c r="E4026">
        <v>39</v>
      </c>
      <c r="G4026" t="s">
        <v>1465</v>
      </c>
      <c r="H4026" t="s">
        <v>34</v>
      </c>
      <c r="I4026" t="s">
        <v>215</v>
      </c>
      <c r="J4026" t="s">
        <v>105</v>
      </c>
      <c r="K4026" t="s">
        <v>1467</v>
      </c>
      <c r="L4026" t="s">
        <v>107</v>
      </c>
      <c r="M4026">
        <v>13</v>
      </c>
      <c r="N4026">
        <v>9</v>
      </c>
      <c r="O4026">
        <v>0</v>
      </c>
      <c r="P4026">
        <v>4</v>
      </c>
      <c r="R4026">
        <v>13</v>
      </c>
      <c r="S4026">
        <v>2</v>
      </c>
      <c r="T4026">
        <v>3</v>
      </c>
      <c r="U4026">
        <v>3</v>
      </c>
    </row>
    <row r="4027" spans="1:22" x14ac:dyDescent="0.3">
      <c r="A4027" t="s">
        <v>15541</v>
      </c>
      <c r="B4027" t="s">
        <v>15542</v>
      </c>
      <c r="C4027" t="s">
        <v>15543</v>
      </c>
      <c r="D4027" s="2" t="s">
        <v>15544</v>
      </c>
      <c r="E4027">
        <v>32</v>
      </c>
      <c r="G4027" t="s">
        <v>15545</v>
      </c>
      <c r="H4027" t="s">
        <v>34</v>
      </c>
      <c r="I4027" t="s">
        <v>44</v>
      </c>
      <c r="J4027" t="s">
        <v>4869</v>
      </c>
      <c r="K4027" t="s">
        <v>227</v>
      </c>
      <c r="L4027" t="s">
        <v>82</v>
      </c>
      <c r="M4027">
        <v>15</v>
      </c>
      <c r="N4027">
        <v>10</v>
      </c>
      <c r="O4027">
        <v>2</v>
      </c>
      <c r="P4027">
        <v>3</v>
      </c>
      <c r="R4027">
        <v>15</v>
      </c>
      <c r="S4027">
        <v>6</v>
      </c>
      <c r="T4027">
        <v>2</v>
      </c>
      <c r="U4027">
        <v>1</v>
      </c>
    </row>
    <row r="4028" spans="1:22" x14ac:dyDescent="0.3">
      <c r="A4028" t="s">
        <v>15546</v>
      </c>
      <c r="B4028" t="s">
        <v>15547</v>
      </c>
      <c r="C4028" t="s">
        <v>15548</v>
      </c>
      <c r="D4028" s="3">
        <v>31960</v>
      </c>
      <c r="E4028">
        <v>34</v>
      </c>
      <c r="G4028" t="s">
        <v>15549</v>
      </c>
      <c r="H4028" t="s">
        <v>59</v>
      </c>
      <c r="I4028" t="s">
        <v>44</v>
      </c>
      <c r="J4028" t="s">
        <v>80</v>
      </c>
      <c r="K4028" t="s">
        <v>5218</v>
      </c>
      <c r="L4028" t="s">
        <v>82</v>
      </c>
      <c r="M4028">
        <v>9</v>
      </c>
      <c r="N4028">
        <v>2</v>
      </c>
      <c r="O4028">
        <v>5</v>
      </c>
      <c r="P4028">
        <v>2</v>
      </c>
      <c r="R4028">
        <v>9</v>
      </c>
      <c r="S4028">
        <v>4</v>
      </c>
      <c r="T4028">
        <v>2</v>
      </c>
      <c r="U4028">
        <v>2</v>
      </c>
    </row>
    <row r="4029" spans="1:22" x14ac:dyDescent="0.3">
      <c r="A4029" t="s">
        <v>15550</v>
      </c>
      <c r="B4029" t="s">
        <v>15551</v>
      </c>
      <c r="G4029" t="s">
        <v>2136</v>
      </c>
      <c r="H4029" t="s">
        <v>34</v>
      </c>
      <c r="I4029" t="s">
        <v>95</v>
      </c>
      <c r="J4029" t="s">
        <v>1875</v>
      </c>
      <c r="M4029">
        <v>0</v>
      </c>
      <c r="N4029">
        <v>0</v>
      </c>
      <c r="O4029">
        <v>0</v>
      </c>
      <c r="P4029">
        <v>0</v>
      </c>
      <c r="R4029">
        <v>0</v>
      </c>
      <c r="S4029">
        <v>0</v>
      </c>
      <c r="T4029">
        <v>1</v>
      </c>
      <c r="U4029">
        <v>0</v>
      </c>
    </row>
    <row r="4030" spans="1:22" x14ac:dyDescent="0.3">
      <c r="A4030" t="s">
        <v>15552</v>
      </c>
      <c r="B4030" t="s">
        <v>15553</v>
      </c>
      <c r="C4030" t="s">
        <v>15554</v>
      </c>
      <c r="D4030" s="2" t="s">
        <v>15555</v>
      </c>
      <c r="E4030">
        <v>30</v>
      </c>
      <c r="G4030" t="s">
        <v>3721</v>
      </c>
      <c r="H4030" t="s">
        <v>34</v>
      </c>
      <c r="I4030" t="s">
        <v>215</v>
      </c>
      <c r="J4030" t="s">
        <v>5616</v>
      </c>
      <c r="K4030" t="s">
        <v>2697</v>
      </c>
      <c r="L4030" t="s">
        <v>218</v>
      </c>
      <c r="M4030">
        <v>11</v>
      </c>
      <c r="N4030">
        <v>3</v>
      </c>
      <c r="O4030">
        <v>0</v>
      </c>
      <c r="P4030">
        <v>8</v>
      </c>
      <c r="R4030">
        <v>11</v>
      </c>
      <c r="S4030">
        <v>3</v>
      </c>
      <c r="T4030">
        <v>1</v>
      </c>
      <c r="U4030">
        <v>2</v>
      </c>
    </row>
    <row r="4031" spans="1:22" x14ac:dyDescent="0.3">
      <c r="A4031" t="s">
        <v>15556</v>
      </c>
      <c r="B4031" t="s">
        <v>15557</v>
      </c>
      <c r="D4031" s="2" t="s">
        <v>15558</v>
      </c>
      <c r="E4031">
        <v>32</v>
      </c>
      <c r="G4031" t="s">
        <v>1460</v>
      </c>
      <c r="H4031" t="s">
        <v>118</v>
      </c>
      <c r="I4031" t="s">
        <v>215</v>
      </c>
      <c r="J4031" t="s">
        <v>216</v>
      </c>
      <c r="K4031" t="s">
        <v>2315</v>
      </c>
      <c r="L4031" t="s">
        <v>218</v>
      </c>
      <c r="M4031">
        <v>27</v>
      </c>
      <c r="N4031">
        <v>9</v>
      </c>
      <c r="O4031">
        <v>2</v>
      </c>
      <c r="P4031">
        <v>14</v>
      </c>
      <c r="Q4031">
        <v>2</v>
      </c>
      <c r="R4031">
        <v>27</v>
      </c>
      <c r="S4031">
        <v>1</v>
      </c>
      <c r="T4031">
        <v>1</v>
      </c>
      <c r="U4031">
        <v>3</v>
      </c>
      <c r="V4031">
        <v>0</v>
      </c>
    </row>
    <row r="4032" spans="1:22" x14ac:dyDescent="0.3">
      <c r="A4032" t="s">
        <v>15559</v>
      </c>
      <c r="B4032" t="s">
        <v>15560</v>
      </c>
      <c r="C4032" t="s">
        <v>15561</v>
      </c>
      <c r="D4032" s="2" t="s">
        <v>15562</v>
      </c>
      <c r="E4032">
        <v>33</v>
      </c>
      <c r="G4032" t="s">
        <v>597</v>
      </c>
      <c r="H4032" t="s">
        <v>499</v>
      </c>
      <c r="I4032" t="s">
        <v>812</v>
      </c>
      <c r="J4032" t="s">
        <v>2375</v>
      </c>
      <c r="K4032" t="s">
        <v>500</v>
      </c>
      <c r="L4032" t="s">
        <v>290</v>
      </c>
      <c r="M4032">
        <v>16</v>
      </c>
      <c r="N4032">
        <v>5</v>
      </c>
      <c r="O4032">
        <v>8</v>
      </c>
      <c r="P4032">
        <v>3</v>
      </c>
      <c r="R4032">
        <v>16</v>
      </c>
      <c r="S4032">
        <v>1</v>
      </c>
      <c r="T4032">
        <v>0</v>
      </c>
      <c r="U4032">
        <v>5</v>
      </c>
    </row>
    <row r="4033" spans="1:22" x14ac:dyDescent="0.3">
      <c r="A4033" t="s">
        <v>15563</v>
      </c>
      <c r="B4033" t="s">
        <v>15564</v>
      </c>
      <c r="C4033" t="s">
        <v>15565</v>
      </c>
      <c r="D4033" s="2" t="s">
        <v>15566</v>
      </c>
      <c r="E4033">
        <v>24</v>
      </c>
      <c r="G4033" t="s">
        <v>1355</v>
      </c>
      <c r="H4033" t="s">
        <v>439</v>
      </c>
      <c r="I4033" t="s">
        <v>35</v>
      </c>
      <c r="J4033" t="s">
        <v>216</v>
      </c>
      <c r="K4033" t="s">
        <v>12167</v>
      </c>
      <c r="L4033" t="s">
        <v>218</v>
      </c>
      <c r="M4033">
        <v>7</v>
      </c>
      <c r="N4033">
        <v>7</v>
      </c>
      <c r="O4033">
        <v>0</v>
      </c>
      <c r="P4033">
        <v>0</v>
      </c>
      <c r="R4033">
        <v>7</v>
      </c>
      <c r="S4033">
        <v>0</v>
      </c>
      <c r="T4033">
        <v>1</v>
      </c>
      <c r="U4033">
        <v>3</v>
      </c>
    </row>
    <row r="4034" spans="1:22" x14ac:dyDescent="0.3">
      <c r="A4034" t="s">
        <v>15567</v>
      </c>
      <c r="B4034" t="s">
        <v>15568</v>
      </c>
      <c r="C4034" t="s">
        <v>15569</v>
      </c>
      <c r="G4034" t="s">
        <v>257</v>
      </c>
      <c r="H4034" t="s">
        <v>164</v>
      </c>
      <c r="I4034" t="s">
        <v>95</v>
      </c>
      <c r="J4034" t="s">
        <v>288</v>
      </c>
      <c r="K4034" t="s">
        <v>15570</v>
      </c>
      <c r="L4034" t="s">
        <v>290</v>
      </c>
      <c r="M4034">
        <v>0</v>
      </c>
      <c r="N4034">
        <v>0</v>
      </c>
      <c r="O4034">
        <v>0</v>
      </c>
      <c r="P4034">
        <v>0</v>
      </c>
      <c r="R4034">
        <v>0</v>
      </c>
      <c r="S4034">
        <v>0</v>
      </c>
      <c r="T4034">
        <v>3</v>
      </c>
      <c r="U4034">
        <v>0</v>
      </c>
    </row>
    <row r="4035" spans="1:22" x14ac:dyDescent="0.3">
      <c r="A4035" t="s">
        <v>15571</v>
      </c>
      <c r="B4035" t="s">
        <v>15572</v>
      </c>
      <c r="C4035" t="s">
        <v>11706</v>
      </c>
      <c r="D4035" s="2" t="s">
        <v>15573</v>
      </c>
      <c r="E4035">
        <v>41</v>
      </c>
      <c r="G4035" t="s">
        <v>1944</v>
      </c>
      <c r="H4035" t="s">
        <v>1945</v>
      </c>
      <c r="I4035" t="s">
        <v>50</v>
      </c>
      <c r="J4035" t="s">
        <v>6153</v>
      </c>
      <c r="K4035" t="s">
        <v>2347</v>
      </c>
      <c r="L4035" t="s">
        <v>113</v>
      </c>
      <c r="M4035">
        <v>47</v>
      </c>
      <c r="N4035">
        <v>25</v>
      </c>
      <c r="O4035">
        <v>17</v>
      </c>
      <c r="P4035">
        <v>5</v>
      </c>
      <c r="R4035">
        <v>47</v>
      </c>
      <c r="S4035">
        <v>15</v>
      </c>
      <c r="T4035">
        <v>1</v>
      </c>
      <c r="U4035">
        <v>3</v>
      </c>
    </row>
    <row r="4036" spans="1:22" x14ac:dyDescent="0.3">
      <c r="A4036" t="s">
        <v>15574</v>
      </c>
      <c r="B4036" t="s">
        <v>15575</v>
      </c>
      <c r="G4036" t="s">
        <v>1211</v>
      </c>
      <c r="H4036" t="s">
        <v>34</v>
      </c>
      <c r="I4036" t="s">
        <v>215</v>
      </c>
      <c r="J4036" t="s">
        <v>36</v>
      </c>
      <c r="K4036" t="s">
        <v>4323</v>
      </c>
      <c r="L4036" t="s">
        <v>38</v>
      </c>
      <c r="M4036">
        <v>16</v>
      </c>
      <c r="N4036">
        <v>6</v>
      </c>
      <c r="O4036">
        <v>5</v>
      </c>
      <c r="P4036">
        <v>5</v>
      </c>
      <c r="R4036">
        <v>16</v>
      </c>
      <c r="S4036">
        <v>0</v>
      </c>
      <c r="T4036">
        <v>3</v>
      </c>
      <c r="U4036">
        <v>2</v>
      </c>
    </row>
    <row r="4037" spans="1:22" x14ac:dyDescent="0.3">
      <c r="A4037" t="s">
        <v>15576</v>
      </c>
      <c r="B4037" t="s">
        <v>15577</v>
      </c>
      <c r="C4037" t="s">
        <v>9347</v>
      </c>
      <c r="D4037" s="2" t="s">
        <v>14155</v>
      </c>
      <c r="E4037">
        <v>36</v>
      </c>
      <c r="G4037" t="s">
        <v>703</v>
      </c>
      <c r="H4037" t="s">
        <v>34</v>
      </c>
      <c r="I4037" t="s">
        <v>104</v>
      </c>
      <c r="J4037" t="s">
        <v>36</v>
      </c>
      <c r="K4037" t="s">
        <v>2376</v>
      </c>
      <c r="L4037" t="s">
        <v>38</v>
      </c>
      <c r="M4037">
        <v>21</v>
      </c>
      <c r="N4037">
        <v>9</v>
      </c>
      <c r="O4037">
        <v>4</v>
      </c>
      <c r="P4037">
        <v>8</v>
      </c>
      <c r="R4037">
        <v>21</v>
      </c>
      <c r="S4037">
        <v>0</v>
      </c>
      <c r="T4037">
        <v>0</v>
      </c>
      <c r="U4037">
        <v>9</v>
      </c>
    </row>
    <row r="4038" spans="1:22" x14ac:dyDescent="0.3">
      <c r="A4038" t="s">
        <v>15578</v>
      </c>
      <c r="B4038" t="s">
        <v>15579</v>
      </c>
      <c r="C4038" t="s">
        <v>15580</v>
      </c>
      <c r="D4038" s="2" t="s">
        <v>15581</v>
      </c>
      <c r="E4038">
        <v>27</v>
      </c>
      <c r="G4038" t="s">
        <v>12371</v>
      </c>
      <c r="H4038" t="s">
        <v>59</v>
      </c>
      <c r="I4038" t="s">
        <v>35</v>
      </c>
      <c r="J4038" t="s">
        <v>216</v>
      </c>
      <c r="K4038" t="s">
        <v>61</v>
      </c>
      <c r="L4038" t="s">
        <v>218</v>
      </c>
      <c r="M4038">
        <v>10</v>
      </c>
      <c r="N4038">
        <v>2</v>
      </c>
      <c r="O4038">
        <v>5</v>
      </c>
      <c r="P4038">
        <v>3</v>
      </c>
      <c r="R4038">
        <v>10</v>
      </c>
      <c r="S4038">
        <v>0</v>
      </c>
      <c r="T4038">
        <v>0</v>
      </c>
      <c r="U4038">
        <v>2</v>
      </c>
    </row>
    <row r="4039" spans="1:22" x14ac:dyDescent="0.3">
      <c r="A4039" t="s">
        <v>15582</v>
      </c>
      <c r="B4039" t="s">
        <v>15583</v>
      </c>
      <c r="D4039" s="2" t="s">
        <v>15584</v>
      </c>
      <c r="E4039">
        <v>36</v>
      </c>
      <c r="G4039" t="s">
        <v>15585</v>
      </c>
      <c r="H4039" t="s">
        <v>358</v>
      </c>
      <c r="I4039" t="s">
        <v>215</v>
      </c>
      <c r="J4039" t="s">
        <v>27</v>
      </c>
      <c r="K4039" t="s">
        <v>120</v>
      </c>
      <c r="L4039" t="s">
        <v>29</v>
      </c>
      <c r="M4039">
        <v>21</v>
      </c>
      <c r="N4039">
        <v>11</v>
      </c>
      <c r="O4039">
        <v>3</v>
      </c>
      <c r="P4039">
        <v>7</v>
      </c>
      <c r="R4039">
        <v>21</v>
      </c>
      <c r="S4039">
        <v>4</v>
      </c>
      <c r="T4039">
        <v>2</v>
      </c>
      <c r="U4039">
        <v>5</v>
      </c>
    </row>
    <row r="4040" spans="1:22" x14ac:dyDescent="0.3">
      <c r="A4040" t="s">
        <v>15586</v>
      </c>
      <c r="B4040" t="s">
        <v>15587</v>
      </c>
      <c r="C4040" t="s">
        <v>15588</v>
      </c>
      <c r="D4040" s="2" t="s">
        <v>15589</v>
      </c>
      <c r="E4040">
        <v>35</v>
      </c>
      <c r="G4040" t="s">
        <v>15590</v>
      </c>
      <c r="H4040" t="s">
        <v>34</v>
      </c>
      <c r="I4040" t="s">
        <v>318</v>
      </c>
      <c r="J4040" t="s">
        <v>2035</v>
      </c>
      <c r="K4040" t="s">
        <v>15591</v>
      </c>
      <c r="L4040" t="s">
        <v>53</v>
      </c>
      <c r="M4040">
        <v>6</v>
      </c>
      <c r="N4040">
        <v>5</v>
      </c>
      <c r="O4040">
        <v>0</v>
      </c>
      <c r="P4040">
        <v>1</v>
      </c>
      <c r="R4040">
        <v>6</v>
      </c>
      <c r="S4040">
        <v>0</v>
      </c>
      <c r="T4040">
        <v>2</v>
      </c>
      <c r="U4040">
        <v>1</v>
      </c>
    </row>
    <row r="4041" spans="1:22" x14ac:dyDescent="0.3">
      <c r="A4041" t="s">
        <v>15592</v>
      </c>
      <c r="B4041" t="s">
        <v>15593</v>
      </c>
      <c r="C4041" t="s">
        <v>15594</v>
      </c>
      <c r="D4041" s="3">
        <v>27192</v>
      </c>
      <c r="E4041">
        <v>46</v>
      </c>
      <c r="G4041" t="s">
        <v>3421</v>
      </c>
      <c r="H4041" t="s">
        <v>34</v>
      </c>
      <c r="I4041" t="s">
        <v>88</v>
      </c>
      <c r="J4041" t="s">
        <v>105</v>
      </c>
      <c r="K4041" t="s">
        <v>1338</v>
      </c>
      <c r="L4041" t="s">
        <v>107</v>
      </c>
      <c r="M4041">
        <v>27</v>
      </c>
      <c r="N4041">
        <v>14</v>
      </c>
      <c r="O4041">
        <v>4</v>
      </c>
      <c r="P4041">
        <v>9</v>
      </c>
      <c r="R4041">
        <v>27</v>
      </c>
      <c r="S4041">
        <v>8</v>
      </c>
      <c r="T4041">
        <v>9</v>
      </c>
      <c r="U4041">
        <v>2</v>
      </c>
    </row>
    <row r="4042" spans="1:22" x14ac:dyDescent="0.3">
      <c r="A4042" t="s">
        <v>15595</v>
      </c>
      <c r="B4042" t="s">
        <v>15596</v>
      </c>
      <c r="C4042" t="s">
        <v>15597</v>
      </c>
      <c r="D4042" s="3">
        <v>32793</v>
      </c>
      <c r="E4042">
        <v>31</v>
      </c>
      <c r="G4042" t="s">
        <v>2536</v>
      </c>
      <c r="H4042" t="s">
        <v>65</v>
      </c>
      <c r="I4042" t="s">
        <v>44</v>
      </c>
      <c r="J4042" t="s">
        <v>532</v>
      </c>
      <c r="K4042" t="s">
        <v>2537</v>
      </c>
      <c r="L4042" t="s">
        <v>113</v>
      </c>
      <c r="M4042">
        <v>7</v>
      </c>
      <c r="N4042">
        <v>6</v>
      </c>
      <c r="O4042">
        <v>0</v>
      </c>
      <c r="P4042">
        <v>1</v>
      </c>
      <c r="R4042">
        <v>7</v>
      </c>
      <c r="S4042">
        <v>1</v>
      </c>
      <c r="T4042">
        <v>0</v>
      </c>
      <c r="U4042">
        <v>2</v>
      </c>
    </row>
    <row r="4043" spans="1:22" x14ac:dyDescent="0.3">
      <c r="A4043" t="s">
        <v>15598</v>
      </c>
      <c r="B4043" t="s">
        <v>15599</v>
      </c>
      <c r="D4043" s="3">
        <v>27853</v>
      </c>
      <c r="E4043">
        <v>45</v>
      </c>
      <c r="H4043" t="s">
        <v>745</v>
      </c>
      <c r="I4043" t="s">
        <v>88</v>
      </c>
      <c r="J4043" t="s">
        <v>119</v>
      </c>
      <c r="K4043" t="s">
        <v>15600</v>
      </c>
      <c r="L4043" t="s">
        <v>121</v>
      </c>
      <c r="M4043">
        <v>23</v>
      </c>
      <c r="N4043">
        <v>5</v>
      </c>
      <c r="O4043">
        <v>5</v>
      </c>
      <c r="P4043">
        <v>12</v>
      </c>
      <c r="Q4043">
        <v>1</v>
      </c>
      <c r="R4043">
        <v>23</v>
      </c>
      <c r="S4043">
        <v>2</v>
      </c>
      <c r="T4043">
        <v>0</v>
      </c>
      <c r="U4043">
        <v>3</v>
      </c>
      <c r="V4043">
        <v>0</v>
      </c>
    </row>
    <row r="4044" spans="1:22" x14ac:dyDescent="0.3">
      <c r="A4044" t="s">
        <v>15601</v>
      </c>
      <c r="B4044" t="s">
        <v>15602</v>
      </c>
      <c r="D4044" s="3">
        <v>28646</v>
      </c>
      <c r="E4044">
        <v>43</v>
      </c>
      <c r="G4044" t="s">
        <v>1099</v>
      </c>
      <c r="H4044" t="s">
        <v>34</v>
      </c>
      <c r="I4044" t="s">
        <v>1280</v>
      </c>
      <c r="J4044" t="s">
        <v>51</v>
      </c>
      <c r="K4044" t="s">
        <v>15603</v>
      </c>
      <c r="L4044" t="s">
        <v>53</v>
      </c>
      <c r="M4044">
        <v>8</v>
      </c>
      <c r="N4044">
        <v>3</v>
      </c>
      <c r="O4044">
        <v>5</v>
      </c>
      <c r="P4044">
        <v>0</v>
      </c>
      <c r="R4044">
        <v>8</v>
      </c>
      <c r="S4044">
        <v>5</v>
      </c>
      <c r="T4044">
        <v>4</v>
      </c>
      <c r="U4044">
        <v>2</v>
      </c>
    </row>
    <row r="4045" spans="1:22" x14ac:dyDescent="0.3">
      <c r="A4045" t="s">
        <v>15604</v>
      </c>
      <c r="B4045" t="s">
        <v>15605</v>
      </c>
      <c r="D4045" s="3">
        <v>34433</v>
      </c>
      <c r="E4045">
        <v>26</v>
      </c>
      <c r="G4045" t="s">
        <v>5817</v>
      </c>
      <c r="H4045" t="s">
        <v>1920</v>
      </c>
      <c r="I4045" t="s">
        <v>66</v>
      </c>
      <c r="J4045" t="s">
        <v>27</v>
      </c>
      <c r="K4045" t="s">
        <v>15606</v>
      </c>
      <c r="L4045" t="s">
        <v>29</v>
      </c>
      <c r="M4045">
        <v>18</v>
      </c>
      <c r="N4045">
        <v>7</v>
      </c>
      <c r="O4045">
        <v>6</v>
      </c>
      <c r="P4045">
        <v>5</v>
      </c>
      <c r="R4045">
        <v>18</v>
      </c>
      <c r="S4045">
        <v>1</v>
      </c>
      <c r="T4045">
        <v>4</v>
      </c>
      <c r="U4045">
        <v>3</v>
      </c>
    </row>
    <row r="4046" spans="1:22" x14ac:dyDescent="0.3">
      <c r="A4046" t="s">
        <v>15607</v>
      </c>
      <c r="B4046" t="s">
        <v>15608</v>
      </c>
      <c r="C4046" t="s">
        <v>15609</v>
      </c>
      <c r="D4046" s="2" t="s">
        <v>15610</v>
      </c>
      <c r="E4046">
        <v>38</v>
      </c>
      <c r="G4046" t="s">
        <v>1360</v>
      </c>
      <c r="H4046" t="s">
        <v>34</v>
      </c>
      <c r="I4046" t="s">
        <v>35</v>
      </c>
      <c r="J4046" t="s">
        <v>119</v>
      </c>
      <c r="K4046" t="s">
        <v>15611</v>
      </c>
      <c r="L4046" t="s">
        <v>121</v>
      </c>
      <c r="M4046">
        <v>7</v>
      </c>
      <c r="N4046">
        <v>0</v>
      </c>
      <c r="O4046">
        <v>7</v>
      </c>
      <c r="P4046">
        <v>0</v>
      </c>
      <c r="R4046">
        <v>7</v>
      </c>
      <c r="S4046">
        <v>2</v>
      </c>
      <c r="T4046">
        <v>3</v>
      </c>
      <c r="U4046">
        <v>0</v>
      </c>
    </row>
    <row r="4047" spans="1:22" x14ac:dyDescent="0.3">
      <c r="A4047" t="s">
        <v>15612</v>
      </c>
      <c r="B4047" t="s">
        <v>15613</v>
      </c>
      <c r="C4047" t="s">
        <v>15614</v>
      </c>
      <c r="G4047" t="s">
        <v>15615</v>
      </c>
      <c r="H4047" t="s">
        <v>34</v>
      </c>
      <c r="I4047" t="s">
        <v>44</v>
      </c>
      <c r="J4047" t="s">
        <v>80</v>
      </c>
      <c r="K4047" t="s">
        <v>15616</v>
      </c>
      <c r="L4047" t="s">
        <v>82</v>
      </c>
      <c r="M4047">
        <v>3</v>
      </c>
      <c r="N4047">
        <v>2</v>
      </c>
      <c r="O4047">
        <v>1</v>
      </c>
      <c r="P4047">
        <v>0</v>
      </c>
      <c r="R4047">
        <v>3</v>
      </c>
      <c r="S4047">
        <v>0</v>
      </c>
      <c r="T4047">
        <v>0</v>
      </c>
      <c r="U4047">
        <v>2</v>
      </c>
    </row>
    <row r="4048" spans="1:22" x14ac:dyDescent="0.3">
      <c r="A4048" t="s">
        <v>15617</v>
      </c>
      <c r="B4048" t="s">
        <v>15618</v>
      </c>
      <c r="C4048" t="s">
        <v>15619</v>
      </c>
      <c r="D4048" s="3">
        <v>30381</v>
      </c>
      <c r="E4048">
        <v>38</v>
      </c>
      <c r="G4048" t="s">
        <v>15620</v>
      </c>
      <c r="H4048" t="s">
        <v>439</v>
      </c>
      <c r="I4048" t="s">
        <v>50</v>
      </c>
      <c r="J4048" t="s">
        <v>4547</v>
      </c>
      <c r="K4048" t="s">
        <v>15621</v>
      </c>
      <c r="L4048" t="s">
        <v>113</v>
      </c>
      <c r="M4048">
        <v>20</v>
      </c>
      <c r="N4048">
        <v>8</v>
      </c>
      <c r="O4048">
        <v>8</v>
      </c>
      <c r="P4048">
        <v>4</v>
      </c>
      <c r="R4048">
        <v>20</v>
      </c>
      <c r="S4048">
        <v>4</v>
      </c>
      <c r="T4048">
        <v>1</v>
      </c>
      <c r="U4048">
        <v>3</v>
      </c>
    </row>
    <row r="4049" spans="1:22" x14ac:dyDescent="0.3">
      <c r="A4049" t="s">
        <v>15622</v>
      </c>
      <c r="B4049" t="s">
        <v>15623</v>
      </c>
      <c r="D4049" s="2" t="s">
        <v>13897</v>
      </c>
      <c r="E4049">
        <v>29</v>
      </c>
      <c r="G4049" t="s">
        <v>15624</v>
      </c>
      <c r="H4049" t="s">
        <v>34</v>
      </c>
      <c r="I4049" t="s">
        <v>66</v>
      </c>
      <c r="J4049" t="s">
        <v>80</v>
      </c>
      <c r="K4049" t="s">
        <v>15625</v>
      </c>
      <c r="L4049" t="s">
        <v>82</v>
      </c>
      <c r="M4049">
        <v>13</v>
      </c>
      <c r="N4049">
        <v>2</v>
      </c>
      <c r="O4049">
        <v>5</v>
      </c>
      <c r="P4049">
        <v>5</v>
      </c>
      <c r="Q4049">
        <v>1</v>
      </c>
      <c r="R4049">
        <v>13</v>
      </c>
      <c r="S4049">
        <v>0</v>
      </c>
      <c r="T4049">
        <v>1</v>
      </c>
      <c r="U4049">
        <v>2</v>
      </c>
      <c r="V4049">
        <v>0</v>
      </c>
    </row>
    <row r="4050" spans="1:22" x14ac:dyDescent="0.3">
      <c r="A4050" t="s">
        <v>15626</v>
      </c>
      <c r="B4050" t="s">
        <v>15627</v>
      </c>
      <c r="C4050" t="s">
        <v>15628</v>
      </c>
      <c r="D4050" s="3">
        <v>30995</v>
      </c>
      <c r="E4050">
        <v>36</v>
      </c>
      <c r="G4050" t="s">
        <v>1146</v>
      </c>
      <c r="H4050" t="s">
        <v>34</v>
      </c>
      <c r="I4050" t="s">
        <v>44</v>
      </c>
      <c r="J4050" t="s">
        <v>2596</v>
      </c>
      <c r="K4050" t="s">
        <v>2891</v>
      </c>
      <c r="L4050" t="s">
        <v>113</v>
      </c>
      <c r="M4050">
        <v>6</v>
      </c>
      <c r="N4050">
        <v>4</v>
      </c>
      <c r="O4050">
        <v>2</v>
      </c>
      <c r="P4050">
        <v>0</v>
      </c>
      <c r="R4050">
        <v>6</v>
      </c>
      <c r="S4050">
        <v>3</v>
      </c>
      <c r="T4050">
        <v>4</v>
      </c>
      <c r="U4050">
        <v>1</v>
      </c>
    </row>
    <row r="4051" spans="1:22" x14ac:dyDescent="0.3">
      <c r="A4051" t="s">
        <v>15629</v>
      </c>
      <c r="B4051" t="s">
        <v>15630</v>
      </c>
      <c r="D4051" s="2" t="s">
        <v>15631</v>
      </c>
      <c r="E4051">
        <v>38</v>
      </c>
      <c r="G4051" t="s">
        <v>376</v>
      </c>
      <c r="H4051" t="s">
        <v>118</v>
      </c>
      <c r="I4051" t="s">
        <v>66</v>
      </c>
      <c r="J4051" t="s">
        <v>216</v>
      </c>
      <c r="K4051" t="s">
        <v>13674</v>
      </c>
      <c r="L4051" t="s">
        <v>218</v>
      </c>
      <c r="M4051">
        <v>29</v>
      </c>
      <c r="N4051">
        <v>5</v>
      </c>
      <c r="O4051">
        <v>12</v>
      </c>
      <c r="P4051">
        <v>12</v>
      </c>
      <c r="R4051">
        <v>29</v>
      </c>
      <c r="S4051">
        <v>4</v>
      </c>
      <c r="T4051">
        <v>1</v>
      </c>
      <c r="U4051">
        <v>7</v>
      </c>
    </row>
    <row r="4052" spans="1:22" x14ac:dyDescent="0.3">
      <c r="A4052" t="s">
        <v>15632</v>
      </c>
      <c r="B4052" t="s">
        <v>15633</v>
      </c>
      <c r="C4052" t="s">
        <v>10927</v>
      </c>
      <c r="D4052" s="2" t="s">
        <v>15634</v>
      </c>
      <c r="E4052">
        <v>56</v>
      </c>
      <c r="G4052" t="s">
        <v>3028</v>
      </c>
      <c r="H4052" t="s">
        <v>34</v>
      </c>
      <c r="I4052" t="s">
        <v>60</v>
      </c>
      <c r="J4052" t="s">
        <v>15635</v>
      </c>
      <c r="L4052" t="s">
        <v>602</v>
      </c>
      <c r="M4052">
        <v>14</v>
      </c>
      <c r="N4052">
        <v>8</v>
      </c>
      <c r="O4052">
        <v>5</v>
      </c>
      <c r="P4052">
        <v>0</v>
      </c>
      <c r="Q4052">
        <v>1</v>
      </c>
      <c r="R4052">
        <v>14</v>
      </c>
      <c r="S4052">
        <v>1</v>
      </c>
      <c r="T4052">
        <v>1</v>
      </c>
      <c r="U4052">
        <v>0</v>
      </c>
      <c r="V4052">
        <v>0</v>
      </c>
    </row>
    <row r="4053" spans="1:22" x14ac:dyDescent="0.3">
      <c r="A4053" t="s">
        <v>15636</v>
      </c>
      <c r="B4053" t="s">
        <v>15637</v>
      </c>
      <c r="H4053" t="s">
        <v>118</v>
      </c>
      <c r="I4053" t="s">
        <v>95</v>
      </c>
      <c r="J4053" t="s">
        <v>27</v>
      </c>
      <c r="K4053" t="s">
        <v>15638</v>
      </c>
      <c r="L4053" t="s">
        <v>29</v>
      </c>
      <c r="M4053">
        <v>3</v>
      </c>
      <c r="N4053">
        <v>0</v>
      </c>
      <c r="O4053">
        <v>0</v>
      </c>
      <c r="P4053">
        <v>3</v>
      </c>
      <c r="R4053">
        <v>3</v>
      </c>
      <c r="S4053">
        <v>0</v>
      </c>
      <c r="T4053">
        <v>1</v>
      </c>
      <c r="U4053">
        <v>0</v>
      </c>
    </row>
    <row r="4054" spans="1:22" x14ac:dyDescent="0.3">
      <c r="A4054" t="s">
        <v>15639</v>
      </c>
      <c r="B4054" t="s">
        <v>15640</v>
      </c>
      <c r="C4054" t="s">
        <v>15641</v>
      </c>
      <c r="D4054" s="3">
        <v>36534</v>
      </c>
      <c r="E4054">
        <v>20</v>
      </c>
      <c r="G4054" t="s">
        <v>10806</v>
      </c>
      <c r="H4054" t="s">
        <v>1265</v>
      </c>
      <c r="I4054" t="s">
        <v>35</v>
      </c>
      <c r="J4054" t="s">
        <v>105</v>
      </c>
      <c r="K4054" t="s">
        <v>6914</v>
      </c>
      <c r="L4054" t="s">
        <v>107</v>
      </c>
      <c r="M4054">
        <v>0</v>
      </c>
      <c r="N4054">
        <v>0</v>
      </c>
      <c r="O4054">
        <v>0</v>
      </c>
      <c r="P4054">
        <v>0</v>
      </c>
      <c r="R4054">
        <v>0</v>
      </c>
      <c r="S4054">
        <v>0</v>
      </c>
      <c r="T4054">
        <v>1</v>
      </c>
      <c r="U4054">
        <v>1</v>
      </c>
    </row>
    <row r="4055" spans="1:22" x14ac:dyDescent="0.3">
      <c r="A4055" t="s">
        <v>15642</v>
      </c>
      <c r="B4055" t="s">
        <v>15643</v>
      </c>
      <c r="C4055" t="s">
        <v>14082</v>
      </c>
      <c r="D4055" s="3">
        <v>29283</v>
      </c>
      <c r="E4055">
        <v>41</v>
      </c>
      <c r="G4055" t="s">
        <v>780</v>
      </c>
      <c r="H4055" t="s">
        <v>34</v>
      </c>
      <c r="I4055" t="s">
        <v>44</v>
      </c>
      <c r="J4055" t="s">
        <v>119</v>
      </c>
      <c r="K4055" t="s">
        <v>2547</v>
      </c>
      <c r="L4055" t="s">
        <v>121</v>
      </c>
      <c r="M4055">
        <v>12</v>
      </c>
      <c r="N4055">
        <v>3</v>
      </c>
      <c r="O4055">
        <v>8</v>
      </c>
      <c r="P4055">
        <v>1</v>
      </c>
      <c r="R4055">
        <v>12</v>
      </c>
      <c r="S4055">
        <v>4</v>
      </c>
      <c r="T4055">
        <v>0</v>
      </c>
      <c r="U4055">
        <v>3</v>
      </c>
    </row>
    <row r="4056" spans="1:22" x14ac:dyDescent="0.3">
      <c r="A4056" t="s">
        <v>15644</v>
      </c>
      <c r="B4056" t="s">
        <v>15645</v>
      </c>
      <c r="C4056" t="s">
        <v>269</v>
      </c>
      <c r="D4056" s="3">
        <v>33300</v>
      </c>
      <c r="F4056" t="s">
        <v>15646</v>
      </c>
      <c r="G4056" t="s">
        <v>12371</v>
      </c>
      <c r="H4056" t="s">
        <v>59</v>
      </c>
      <c r="I4056" t="s">
        <v>35</v>
      </c>
      <c r="J4056" t="s">
        <v>119</v>
      </c>
      <c r="K4056" t="s">
        <v>11187</v>
      </c>
      <c r="L4056" t="s">
        <v>121</v>
      </c>
      <c r="M4056">
        <v>9</v>
      </c>
      <c r="N4056">
        <v>0</v>
      </c>
      <c r="O4056">
        <v>7</v>
      </c>
      <c r="P4056">
        <v>2</v>
      </c>
      <c r="R4056">
        <v>9</v>
      </c>
      <c r="S4056">
        <v>1</v>
      </c>
      <c r="T4056">
        <v>1</v>
      </c>
      <c r="U4056">
        <v>1</v>
      </c>
    </row>
    <row r="4057" spans="1:22" x14ac:dyDescent="0.3">
      <c r="A4057" t="s">
        <v>15647</v>
      </c>
      <c r="B4057" t="s">
        <v>15648</v>
      </c>
      <c r="C4057" t="s">
        <v>15649</v>
      </c>
      <c r="D4057" s="2" t="s">
        <v>13939</v>
      </c>
      <c r="E4057">
        <v>36</v>
      </c>
      <c r="G4057" t="s">
        <v>4930</v>
      </c>
      <c r="H4057" t="s">
        <v>34</v>
      </c>
      <c r="I4057" t="s">
        <v>66</v>
      </c>
      <c r="J4057" t="s">
        <v>51</v>
      </c>
      <c r="K4057" t="s">
        <v>227</v>
      </c>
      <c r="L4057" t="s">
        <v>53</v>
      </c>
      <c r="M4057">
        <v>9</v>
      </c>
      <c r="N4057">
        <v>2</v>
      </c>
      <c r="O4057">
        <v>5</v>
      </c>
      <c r="P4057">
        <v>2</v>
      </c>
      <c r="R4057">
        <v>9</v>
      </c>
      <c r="S4057">
        <v>0</v>
      </c>
      <c r="T4057">
        <v>3</v>
      </c>
      <c r="U4057">
        <v>0</v>
      </c>
    </row>
    <row r="4058" spans="1:22" x14ac:dyDescent="0.3">
      <c r="A4058" t="s">
        <v>15650</v>
      </c>
      <c r="B4058" t="s">
        <v>15651</v>
      </c>
      <c r="C4058" t="s">
        <v>15652</v>
      </c>
      <c r="D4058" s="2" t="s">
        <v>10324</v>
      </c>
      <c r="E4058">
        <v>29</v>
      </c>
      <c r="G4058" t="s">
        <v>15653</v>
      </c>
      <c r="H4058" t="s">
        <v>34</v>
      </c>
      <c r="I4058" t="s">
        <v>2432</v>
      </c>
      <c r="J4058" t="s">
        <v>288</v>
      </c>
      <c r="K4058" t="s">
        <v>15654</v>
      </c>
      <c r="L4058" t="s">
        <v>290</v>
      </c>
      <c r="M4058">
        <v>10</v>
      </c>
      <c r="N4058">
        <v>5</v>
      </c>
      <c r="O4058">
        <v>0</v>
      </c>
      <c r="P4058">
        <v>5</v>
      </c>
      <c r="R4058">
        <v>10</v>
      </c>
      <c r="S4058">
        <v>2</v>
      </c>
      <c r="T4058">
        <v>4</v>
      </c>
      <c r="U4058">
        <v>1</v>
      </c>
    </row>
    <row r="4059" spans="1:22" x14ac:dyDescent="0.3">
      <c r="A4059" t="s">
        <v>15655</v>
      </c>
      <c r="B4059" t="s">
        <v>15656</v>
      </c>
      <c r="C4059" t="s">
        <v>9123</v>
      </c>
      <c r="D4059" s="2" t="s">
        <v>15657</v>
      </c>
      <c r="E4059">
        <v>42</v>
      </c>
      <c r="G4059" t="s">
        <v>3061</v>
      </c>
      <c r="H4059" t="s">
        <v>34</v>
      </c>
      <c r="I4059" t="s">
        <v>35</v>
      </c>
      <c r="J4059" t="s">
        <v>216</v>
      </c>
      <c r="K4059" t="s">
        <v>846</v>
      </c>
      <c r="L4059" t="s">
        <v>218</v>
      </c>
      <c r="M4059">
        <v>16</v>
      </c>
      <c r="N4059">
        <v>7</v>
      </c>
      <c r="O4059">
        <v>6</v>
      </c>
      <c r="P4059">
        <v>3</v>
      </c>
      <c r="R4059">
        <v>16</v>
      </c>
      <c r="S4059">
        <v>4</v>
      </c>
      <c r="T4059">
        <v>1</v>
      </c>
      <c r="U4059">
        <v>9</v>
      </c>
    </row>
    <row r="4060" spans="1:22" x14ac:dyDescent="0.3">
      <c r="A4060" t="s">
        <v>15658</v>
      </c>
      <c r="B4060" t="s">
        <v>15659</v>
      </c>
      <c r="C4060" t="s">
        <v>15660</v>
      </c>
      <c r="D4060" s="3">
        <v>30931</v>
      </c>
      <c r="E4060">
        <v>37</v>
      </c>
      <c r="G4060" t="s">
        <v>5612</v>
      </c>
      <c r="H4060" t="s">
        <v>25</v>
      </c>
      <c r="I4060" t="s">
        <v>66</v>
      </c>
      <c r="J4060" t="s">
        <v>119</v>
      </c>
      <c r="K4060" t="s">
        <v>15661</v>
      </c>
      <c r="L4060" t="s">
        <v>121</v>
      </c>
      <c r="M4060">
        <v>18</v>
      </c>
      <c r="N4060">
        <v>12</v>
      </c>
      <c r="O4060">
        <v>2</v>
      </c>
      <c r="P4060">
        <v>4</v>
      </c>
      <c r="R4060">
        <v>18</v>
      </c>
      <c r="S4060">
        <v>0</v>
      </c>
      <c r="T4060">
        <v>2</v>
      </c>
      <c r="U4060">
        <v>0</v>
      </c>
    </row>
    <row r="4061" spans="1:22" x14ac:dyDescent="0.3">
      <c r="A4061" t="s">
        <v>15662</v>
      </c>
      <c r="B4061" t="s">
        <v>15663</v>
      </c>
      <c r="C4061" t="s">
        <v>12290</v>
      </c>
      <c r="D4061" s="2" t="s">
        <v>15664</v>
      </c>
      <c r="E4061">
        <v>30</v>
      </c>
      <c r="G4061" t="s">
        <v>1355</v>
      </c>
      <c r="H4061" t="s">
        <v>439</v>
      </c>
      <c r="I4061" t="s">
        <v>44</v>
      </c>
      <c r="J4061" t="s">
        <v>51</v>
      </c>
      <c r="K4061" t="s">
        <v>15665</v>
      </c>
      <c r="L4061" t="s">
        <v>53</v>
      </c>
      <c r="M4061">
        <v>12</v>
      </c>
      <c r="N4061">
        <v>7</v>
      </c>
      <c r="O4061">
        <v>1</v>
      </c>
      <c r="P4061">
        <v>4</v>
      </c>
      <c r="R4061">
        <v>12</v>
      </c>
      <c r="S4061">
        <v>0</v>
      </c>
      <c r="T4061">
        <v>2</v>
      </c>
      <c r="U4061">
        <v>5</v>
      </c>
    </row>
    <row r="4062" spans="1:22" x14ac:dyDescent="0.3">
      <c r="A4062" t="s">
        <v>15666</v>
      </c>
      <c r="B4062" t="s">
        <v>15667</v>
      </c>
      <c r="C4062" t="s">
        <v>15668</v>
      </c>
      <c r="D4062" s="3">
        <v>32789</v>
      </c>
      <c r="E4062">
        <v>32</v>
      </c>
      <c r="G4062" t="s">
        <v>614</v>
      </c>
      <c r="H4062" t="s">
        <v>34</v>
      </c>
      <c r="I4062" t="s">
        <v>215</v>
      </c>
      <c r="J4062" t="s">
        <v>216</v>
      </c>
      <c r="K4062" t="s">
        <v>1184</v>
      </c>
      <c r="L4062" t="s">
        <v>218</v>
      </c>
      <c r="M4062">
        <v>16</v>
      </c>
      <c r="N4062">
        <v>8</v>
      </c>
      <c r="O4062">
        <v>5</v>
      </c>
      <c r="P4062">
        <v>2</v>
      </c>
      <c r="Q4062">
        <v>1</v>
      </c>
      <c r="R4062">
        <v>16</v>
      </c>
      <c r="S4062">
        <v>2</v>
      </c>
      <c r="T4062">
        <v>1</v>
      </c>
      <c r="U4062">
        <v>5</v>
      </c>
      <c r="V4062">
        <v>0</v>
      </c>
    </row>
    <row r="4063" spans="1:22" x14ac:dyDescent="0.3">
      <c r="A4063" t="s">
        <v>15669</v>
      </c>
      <c r="B4063" t="s">
        <v>15670</v>
      </c>
      <c r="D4063" s="3">
        <v>33457</v>
      </c>
      <c r="E4063">
        <v>30</v>
      </c>
      <c r="G4063" t="s">
        <v>7377</v>
      </c>
      <c r="H4063" t="s">
        <v>1377</v>
      </c>
      <c r="I4063" t="s">
        <v>126</v>
      </c>
      <c r="J4063" t="s">
        <v>80</v>
      </c>
      <c r="K4063" t="s">
        <v>3507</v>
      </c>
      <c r="L4063" t="s">
        <v>82</v>
      </c>
      <c r="M4063">
        <v>21</v>
      </c>
      <c r="N4063">
        <v>11</v>
      </c>
      <c r="O4063">
        <v>5</v>
      </c>
      <c r="P4063">
        <v>5</v>
      </c>
      <c r="Q4063">
        <v>0</v>
      </c>
      <c r="R4063">
        <v>21</v>
      </c>
      <c r="S4063">
        <v>3</v>
      </c>
      <c r="T4063">
        <v>3</v>
      </c>
      <c r="U4063">
        <v>1</v>
      </c>
      <c r="V4063">
        <v>1</v>
      </c>
    </row>
    <row r="4064" spans="1:22" x14ac:dyDescent="0.3">
      <c r="A4064" t="s">
        <v>15671</v>
      </c>
      <c r="B4064" t="s">
        <v>15672</v>
      </c>
      <c r="D4064" s="3">
        <v>32422</v>
      </c>
      <c r="E4064">
        <v>33</v>
      </c>
      <c r="G4064" t="s">
        <v>6967</v>
      </c>
      <c r="H4064" t="s">
        <v>34</v>
      </c>
      <c r="I4064" t="s">
        <v>35</v>
      </c>
      <c r="J4064" t="s">
        <v>216</v>
      </c>
      <c r="K4064" t="s">
        <v>383</v>
      </c>
      <c r="L4064" t="s">
        <v>218</v>
      </c>
      <c r="M4064">
        <v>5</v>
      </c>
      <c r="N4064">
        <v>0</v>
      </c>
      <c r="O4064">
        <v>1</v>
      </c>
      <c r="P4064">
        <v>4</v>
      </c>
      <c r="R4064">
        <v>5</v>
      </c>
      <c r="S4064">
        <v>1</v>
      </c>
      <c r="T4064">
        <v>2</v>
      </c>
      <c r="U4064">
        <v>2</v>
      </c>
    </row>
    <row r="4065" spans="1:22" x14ac:dyDescent="0.3">
      <c r="A4065" t="s">
        <v>15673</v>
      </c>
      <c r="B4065" t="s">
        <v>15674</v>
      </c>
      <c r="C4065" t="s">
        <v>15675</v>
      </c>
      <c r="H4065" t="s">
        <v>514</v>
      </c>
      <c r="I4065" t="s">
        <v>287</v>
      </c>
      <c r="J4065" t="s">
        <v>4000</v>
      </c>
      <c r="K4065" t="s">
        <v>1308</v>
      </c>
      <c r="L4065" t="s">
        <v>290</v>
      </c>
      <c r="M4065">
        <v>3</v>
      </c>
      <c r="N4065">
        <v>2</v>
      </c>
      <c r="O4065">
        <v>0</v>
      </c>
      <c r="P4065">
        <v>1</v>
      </c>
      <c r="R4065">
        <v>3</v>
      </c>
      <c r="S4065">
        <v>1</v>
      </c>
      <c r="T4065">
        <v>0</v>
      </c>
      <c r="U4065">
        <v>1</v>
      </c>
    </row>
    <row r="4066" spans="1:22" x14ac:dyDescent="0.3">
      <c r="A4066" t="s">
        <v>15676</v>
      </c>
      <c r="B4066" t="s">
        <v>15677</v>
      </c>
      <c r="C4066" t="s">
        <v>11920</v>
      </c>
      <c r="D4066" s="2" t="s">
        <v>3637</v>
      </c>
      <c r="E4066">
        <v>41</v>
      </c>
      <c r="G4066" t="s">
        <v>10381</v>
      </c>
      <c r="H4066" t="s">
        <v>324</v>
      </c>
      <c r="I4066" t="s">
        <v>66</v>
      </c>
      <c r="J4066" t="s">
        <v>119</v>
      </c>
      <c r="K4066" t="s">
        <v>15678</v>
      </c>
      <c r="L4066" t="s">
        <v>121</v>
      </c>
      <c r="M4066">
        <v>23</v>
      </c>
      <c r="N4066">
        <v>10</v>
      </c>
      <c r="O4066">
        <v>3</v>
      </c>
      <c r="P4066">
        <v>9</v>
      </c>
      <c r="Q4066">
        <v>1</v>
      </c>
      <c r="R4066">
        <v>23</v>
      </c>
      <c r="S4066">
        <v>2</v>
      </c>
      <c r="T4066">
        <v>3</v>
      </c>
      <c r="U4066">
        <v>6</v>
      </c>
      <c r="V4066">
        <v>0</v>
      </c>
    </row>
    <row r="4067" spans="1:22" x14ac:dyDescent="0.3">
      <c r="A4067" t="s">
        <v>15679</v>
      </c>
      <c r="B4067" t="s">
        <v>15680</v>
      </c>
      <c r="C4067" t="s">
        <v>15681</v>
      </c>
      <c r="D4067" s="2" t="s">
        <v>15682</v>
      </c>
      <c r="E4067">
        <v>36</v>
      </c>
      <c r="G4067" t="s">
        <v>12768</v>
      </c>
      <c r="H4067" t="s">
        <v>719</v>
      </c>
      <c r="I4067" t="s">
        <v>126</v>
      </c>
      <c r="J4067" t="s">
        <v>119</v>
      </c>
      <c r="K4067" t="s">
        <v>12769</v>
      </c>
      <c r="L4067" t="s">
        <v>121</v>
      </c>
      <c r="M4067">
        <v>15</v>
      </c>
      <c r="N4067">
        <v>10</v>
      </c>
      <c r="O4067">
        <v>5</v>
      </c>
      <c r="P4067">
        <v>0</v>
      </c>
      <c r="R4067">
        <v>15</v>
      </c>
      <c r="S4067">
        <v>1</v>
      </c>
      <c r="T4067">
        <v>0</v>
      </c>
      <c r="U4067">
        <v>2</v>
      </c>
    </row>
    <row r="4068" spans="1:22" x14ac:dyDescent="0.3">
      <c r="A4068" t="s">
        <v>15683</v>
      </c>
      <c r="B4068" t="s">
        <v>15684</v>
      </c>
      <c r="C4068" t="s">
        <v>15685</v>
      </c>
      <c r="D4068" s="2" t="s">
        <v>15686</v>
      </c>
      <c r="E4068">
        <v>50</v>
      </c>
      <c r="G4068" t="s">
        <v>412</v>
      </c>
      <c r="H4068" t="s">
        <v>34</v>
      </c>
      <c r="I4068" t="s">
        <v>35</v>
      </c>
      <c r="J4068" t="s">
        <v>1069</v>
      </c>
      <c r="K4068" t="s">
        <v>227</v>
      </c>
      <c r="L4068" t="s">
        <v>113</v>
      </c>
      <c r="M4068">
        <v>60</v>
      </c>
      <c r="N4068">
        <v>5</v>
      </c>
      <c r="O4068">
        <v>36</v>
      </c>
      <c r="P4068">
        <v>18</v>
      </c>
      <c r="Q4068">
        <v>1</v>
      </c>
      <c r="R4068">
        <v>60</v>
      </c>
      <c r="S4068">
        <v>9</v>
      </c>
      <c r="T4068">
        <v>4</v>
      </c>
      <c r="U4068">
        <v>13</v>
      </c>
      <c r="V4068">
        <v>0</v>
      </c>
    </row>
    <row r="4069" spans="1:22" x14ac:dyDescent="0.3">
      <c r="A4069" t="s">
        <v>15687</v>
      </c>
      <c r="B4069" t="s">
        <v>15688</v>
      </c>
      <c r="C4069" t="s">
        <v>15689</v>
      </c>
      <c r="D4069" s="2" t="s">
        <v>10289</v>
      </c>
      <c r="E4069">
        <v>38</v>
      </c>
      <c r="G4069" t="s">
        <v>5134</v>
      </c>
      <c r="H4069" t="s">
        <v>34</v>
      </c>
      <c r="I4069" t="s">
        <v>165</v>
      </c>
      <c r="J4069" t="s">
        <v>216</v>
      </c>
      <c r="K4069" t="s">
        <v>5135</v>
      </c>
      <c r="L4069" t="s">
        <v>218</v>
      </c>
      <c r="M4069">
        <v>7</v>
      </c>
      <c r="N4069">
        <v>1</v>
      </c>
      <c r="O4069">
        <v>2</v>
      </c>
      <c r="P4069">
        <v>4</v>
      </c>
      <c r="R4069">
        <v>7</v>
      </c>
      <c r="S4069">
        <v>4</v>
      </c>
      <c r="T4069">
        <v>0</v>
      </c>
      <c r="U4069">
        <v>7</v>
      </c>
    </row>
    <row r="4070" spans="1:22" x14ac:dyDescent="0.3">
      <c r="A4070" t="s">
        <v>15690</v>
      </c>
      <c r="B4070" t="s">
        <v>15691</v>
      </c>
      <c r="C4070" t="s">
        <v>15692</v>
      </c>
      <c r="D4070" s="3">
        <v>31480</v>
      </c>
      <c r="E4070">
        <v>34</v>
      </c>
      <c r="G4070" t="s">
        <v>6686</v>
      </c>
      <c r="H4070" t="s">
        <v>34</v>
      </c>
      <c r="I4070" t="s">
        <v>66</v>
      </c>
      <c r="J4070" t="s">
        <v>80</v>
      </c>
      <c r="K4070" t="s">
        <v>689</v>
      </c>
      <c r="L4070" t="s">
        <v>82</v>
      </c>
      <c r="M4070">
        <v>23</v>
      </c>
      <c r="N4070">
        <v>11</v>
      </c>
      <c r="O4070">
        <v>0</v>
      </c>
      <c r="P4070">
        <v>12</v>
      </c>
      <c r="R4070">
        <v>23</v>
      </c>
      <c r="S4070">
        <v>2</v>
      </c>
      <c r="T4070">
        <v>0</v>
      </c>
      <c r="U4070">
        <v>5</v>
      </c>
    </row>
    <row r="4071" spans="1:22" x14ac:dyDescent="0.3">
      <c r="A4071" t="s">
        <v>15693</v>
      </c>
      <c r="B4071" t="s">
        <v>15694</v>
      </c>
      <c r="C4071" t="s">
        <v>15695</v>
      </c>
      <c r="D4071" s="3">
        <v>26270</v>
      </c>
      <c r="E4071">
        <v>50</v>
      </c>
      <c r="G4071" t="s">
        <v>412</v>
      </c>
      <c r="H4071" t="s">
        <v>34</v>
      </c>
      <c r="I4071" t="s">
        <v>305</v>
      </c>
      <c r="J4071" t="s">
        <v>36</v>
      </c>
      <c r="K4071" t="s">
        <v>227</v>
      </c>
      <c r="L4071" t="s">
        <v>38</v>
      </c>
      <c r="M4071">
        <v>15</v>
      </c>
      <c r="N4071">
        <v>7</v>
      </c>
      <c r="O4071">
        <v>3</v>
      </c>
      <c r="P4071">
        <v>5</v>
      </c>
      <c r="R4071">
        <v>15</v>
      </c>
      <c r="S4071">
        <v>1</v>
      </c>
      <c r="T4071">
        <v>1</v>
      </c>
      <c r="U4071">
        <v>5</v>
      </c>
    </row>
    <row r="4072" spans="1:22" x14ac:dyDescent="0.3">
      <c r="A4072" t="s">
        <v>15696</v>
      </c>
      <c r="B4072" t="s">
        <v>15697</v>
      </c>
      <c r="C4072" t="s">
        <v>15698</v>
      </c>
      <c r="D4072" s="2" t="s">
        <v>15699</v>
      </c>
      <c r="E4072">
        <v>32</v>
      </c>
      <c r="G4072" t="s">
        <v>9039</v>
      </c>
      <c r="H4072" t="s">
        <v>1265</v>
      </c>
      <c r="I4072" t="s">
        <v>35</v>
      </c>
      <c r="J4072" t="s">
        <v>27</v>
      </c>
      <c r="K4072" t="s">
        <v>1899</v>
      </c>
      <c r="L4072" t="s">
        <v>29</v>
      </c>
      <c r="M4072">
        <v>10</v>
      </c>
      <c r="N4072">
        <v>5</v>
      </c>
      <c r="O4072">
        <v>2</v>
      </c>
      <c r="P4072">
        <v>3</v>
      </c>
      <c r="R4072">
        <v>10</v>
      </c>
      <c r="S4072">
        <v>1</v>
      </c>
      <c r="T4072">
        <v>1</v>
      </c>
      <c r="U4072">
        <v>4</v>
      </c>
    </row>
    <row r="4073" spans="1:22" x14ac:dyDescent="0.3">
      <c r="A4073" t="s">
        <v>15700</v>
      </c>
      <c r="B4073" t="s">
        <v>15701</v>
      </c>
      <c r="C4073" t="s">
        <v>15702</v>
      </c>
      <c r="D4073" s="2" t="s">
        <v>15703</v>
      </c>
      <c r="E4073">
        <v>25</v>
      </c>
      <c r="G4073" t="s">
        <v>15704</v>
      </c>
      <c r="H4073" t="s">
        <v>94</v>
      </c>
      <c r="I4073" t="s">
        <v>215</v>
      </c>
      <c r="J4073" t="s">
        <v>105</v>
      </c>
      <c r="K4073" t="s">
        <v>266</v>
      </c>
      <c r="L4073" t="s">
        <v>107</v>
      </c>
      <c r="M4073">
        <v>11</v>
      </c>
      <c r="N4073">
        <v>7</v>
      </c>
      <c r="O4073">
        <v>2</v>
      </c>
      <c r="P4073">
        <v>2</v>
      </c>
      <c r="R4073">
        <v>11</v>
      </c>
      <c r="S4073">
        <v>1</v>
      </c>
      <c r="T4073">
        <v>0</v>
      </c>
      <c r="U4073">
        <v>3</v>
      </c>
    </row>
    <row r="4074" spans="1:22" x14ac:dyDescent="0.3">
      <c r="A4074" t="s">
        <v>15705</v>
      </c>
      <c r="B4074" t="s">
        <v>15706</v>
      </c>
      <c r="C4074" t="s">
        <v>15707</v>
      </c>
      <c r="D4074" s="2" t="s">
        <v>11805</v>
      </c>
      <c r="E4074">
        <v>33</v>
      </c>
      <c r="G4074" t="s">
        <v>15708</v>
      </c>
      <c r="H4074" t="s">
        <v>4847</v>
      </c>
      <c r="I4074" t="s">
        <v>60</v>
      </c>
      <c r="J4074" t="s">
        <v>4205</v>
      </c>
      <c r="K4074" t="s">
        <v>227</v>
      </c>
      <c r="L4074" t="s">
        <v>113</v>
      </c>
      <c r="M4074">
        <v>12</v>
      </c>
      <c r="N4074">
        <v>11</v>
      </c>
      <c r="O4074">
        <v>0</v>
      </c>
      <c r="P4074">
        <v>1</v>
      </c>
      <c r="R4074">
        <v>12</v>
      </c>
      <c r="S4074">
        <v>1</v>
      </c>
      <c r="T4074">
        <v>0</v>
      </c>
      <c r="U4074">
        <v>1</v>
      </c>
    </row>
    <row r="4075" spans="1:22" x14ac:dyDescent="0.3">
      <c r="A4075" t="s">
        <v>15709</v>
      </c>
      <c r="B4075" t="s">
        <v>15710</v>
      </c>
      <c r="C4075" t="s">
        <v>4787</v>
      </c>
      <c r="G4075" t="s">
        <v>10350</v>
      </c>
      <c r="H4075" t="s">
        <v>34</v>
      </c>
      <c r="I4075" t="s">
        <v>165</v>
      </c>
      <c r="J4075" t="s">
        <v>27</v>
      </c>
      <c r="K4075" t="s">
        <v>6359</v>
      </c>
      <c r="L4075" t="s">
        <v>29</v>
      </c>
      <c r="M4075">
        <v>5</v>
      </c>
      <c r="N4075">
        <v>1</v>
      </c>
      <c r="O4075">
        <v>4</v>
      </c>
      <c r="P4075">
        <v>0</v>
      </c>
      <c r="R4075">
        <v>5</v>
      </c>
      <c r="S4075">
        <v>2</v>
      </c>
      <c r="T4075">
        <v>1</v>
      </c>
      <c r="U4075">
        <v>0</v>
      </c>
    </row>
    <row r="4076" spans="1:22" x14ac:dyDescent="0.3">
      <c r="A4076" t="s">
        <v>15711</v>
      </c>
      <c r="B4076" t="s">
        <v>15712</v>
      </c>
      <c r="C4076" t="s">
        <v>15713</v>
      </c>
      <c r="D4076" s="2" t="s">
        <v>15714</v>
      </c>
      <c r="E4076">
        <v>40</v>
      </c>
      <c r="G4076" t="s">
        <v>7119</v>
      </c>
      <c r="H4076" t="s">
        <v>34</v>
      </c>
      <c r="I4076" t="s">
        <v>88</v>
      </c>
      <c r="J4076" t="s">
        <v>27</v>
      </c>
      <c r="K4076" t="s">
        <v>2547</v>
      </c>
      <c r="L4076" t="s">
        <v>29</v>
      </c>
      <c r="M4076">
        <v>17</v>
      </c>
      <c r="N4076">
        <v>12</v>
      </c>
      <c r="O4076">
        <v>1</v>
      </c>
      <c r="P4076">
        <v>4</v>
      </c>
      <c r="R4076">
        <v>17</v>
      </c>
      <c r="S4076">
        <v>3</v>
      </c>
      <c r="T4076">
        <v>10</v>
      </c>
      <c r="U4076">
        <v>4</v>
      </c>
    </row>
    <row r="4077" spans="1:22" x14ac:dyDescent="0.3">
      <c r="A4077" t="s">
        <v>15715</v>
      </c>
      <c r="B4077" t="s">
        <v>15716</v>
      </c>
      <c r="D4077" s="2" t="s">
        <v>8431</v>
      </c>
      <c r="E4077">
        <v>32</v>
      </c>
      <c r="G4077" t="s">
        <v>15717</v>
      </c>
      <c r="H4077" t="s">
        <v>818</v>
      </c>
      <c r="I4077" t="s">
        <v>287</v>
      </c>
      <c r="J4077" t="s">
        <v>1142</v>
      </c>
      <c r="K4077" t="s">
        <v>15718</v>
      </c>
      <c r="L4077" t="s">
        <v>569</v>
      </c>
      <c r="M4077">
        <v>3</v>
      </c>
      <c r="N4077">
        <v>1</v>
      </c>
      <c r="O4077">
        <v>2</v>
      </c>
      <c r="P4077">
        <v>0</v>
      </c>
      <c r="R4077">
        <v>3</v>
      </c>
      <c r="S4077">
        <v>0</v>
      </c>
      <c r="T4077">
        <v>1</v>
      </c>
      <c r="U4077">
        <v>1</v>
      </c>
    </row>
    <row r="4078" spans="1:22" x14ac:dyDescent="0.3">
      <c r="A4078" t="s">
        <v>15719</v>
      </c>
      <c r="B4078" t="s">
        <v>15720</v>
      </c>
      <c r="G4078" t="s">
        <v>4882</v>
      </c>
      <c r="H4078" t="s">
        <v>199</v>
      </c>
      <c r="I4078" t="s">
        <v>104</v>
      </c>
      <c r="J4078" t="s">
        <v>36</v>
      </c>
      <c r="K4078" t="s">
        <v>15721</v>
      </c>
      <c r="L4078" t="s">
        <v>38</v>
      </c>
      <c r="M4078">
        <v>8</v>
      </c>
      <c r="N4078">
        <v>7</v>
      </c>
      <c r="O4078">
        <v>0</v>
      </c>
      <c r="P4078">
        <v>1</v>
      </c>
      <c r="R4078">
        <v>8</v>
      </c>
      <c r="S4078">
        <v>0</v>
      </c>
      <c r="T4078">
        <v>4</v>
      </c>
      <c r="U4078">
        <v>3</v>
      </c>
    </row>
    <row r="4079" spans="1:22" x14ac:dyDescent="0.3">
      <c r="A4079" t="s">
        <v>15722</v>
      </c>
      <c r="B4079" t="s">
        <v>15723</v>
      </c>
      <c r="C4079" t="s">
        <v>64</v>
      </c>
      <c r="D4079" s="2" t="s">
        <v>15724</v>
      </c>
      <c r="E4079">
        <v>57</v>
      </c>
      <c r="G4079" t="s">
        <v>15725</v>
      </c>
      <c r="H4079" t="s">
        <v>34</v>
      </c>
      <c r="I4079" t="s">
        <v>126</v>
      </c>
      <c r="J4079" t="s">
        <v>51</v>
      </c>
      <c r="K4079" t="s">
        <v>15726</v>
      </c>
      <c r="L4079" t="s">
        <v>53</v>
      </c>
      <c r="M4079">
        <v>1</v>
      </c>
      <c r="N4079">
        <v>1</v>
      </c>
      <c r="O4079">
        <v>0</v>
      </c>
      <c r="P4079">
        <v>0</v>
      </c>
      <c r="R4079">
        <v>1</v>
      </c>
      <c r="S4079">
        <v>4</v>
      </c>
      <c r="T4079">
        <v>2</v>
      </c>
      <c r="U4079">
        <v>0</v>
      </c>
    </row>
    <row r="4080" spans="1:22" x14ac:dyDescent="0.3">
      <c r="A4080" t="s">
        <v>15727</v>
      </c>
      <c r="B4080" t="s">
        <v>15728</v>
      </c>
      <c r="C4080" t="s">
        <v>15729</v>
      </c>
      <c r="D4080" s="3">
        <v>30168</v>
      </c>
      <c r="E4080">
        <v>39</v>
      </c>
      <c r="G4080" t="s">
        <v>299</v>
      </c>
      <c r="H4080" t="s">
        <v>34</v>
      </c>
      <c r="I4080" t="s">
        <v>812</v>
      </c>
      <c r="J4080" t="s">
        <v>288</v>
      </c>
      <c r="K4080" t="s">
        <v>227</v>
      </c>
      <c r="L4080" t="s">
        <v>290</v>
      </c>
      <c r="M4080">
        <v>20</v>
      </c>
      <c r="N4080">
        <v>2</v>
      </c>
      <c r="O4080">
        <v>8</v>
      </c>
      <c r="P4080">
        <v>10</v>
      </c>
      <c r="R4080">
        <v>20</v>
      </c>
      <c r="S4080">
        <v>0</v>
      </c>
      <c r="T4080">
        <v>2</v>
      </c>
      <c r="U4080">
        <v>7</v>
      </c>
    </row>
    <row r="4081" spans="1:22" x14ac:dyDescent="0.3">
      <c r="A4081" t="s">
        <v>15730</v>
      </c>
      <c r="B4081" t="s">
        <v>15731</v>
      </c>
      <c r="D4081" s="2" t="s">
        <v>15732</v>
      </c>
      <c r="E4081">
        <v>37</v>
      </c>
      <c r="G4081" t="s">
        <v>15733</v>
      </c>
      <c r="H4081" t="s">
        <v>34</v>
      </c>
      <c r="I4081" t="s">
        <v>44</v>
      </c>
      <c r="J4081" t="s">
        <v>119</v>
      </c>
      <c r="K4081" t="s">
        <v>5001</v>
      </c>
      <c r="L4081" t="s">
        <v>121</v>
      </c>
      <c r="M4081">
        <v>11</v>
      </c>
      <c r="N4081">
        <v>4</v>
      </c>
      <c r="O4081">
        <v>4</v>
      </c>
      <c r="P4081">
        <v>3</v>
      </c>
      <c r="R4081">
        <v>11</v>
      </c>
      <c r="S4081">
        <v>0</v>
      </c>
      <c r="T4081">
        <v>3</v>
      </c>
      <c r="U4081">
        <v>0</v>
      </c>
    </row>
    <row r="4082" spans="1:22" x14ac:dyDescent="0.3">
      <c r="A4082" t="s">
        <v>15734</v>
      </c>
      <c r="B4082" t="s">
        <v>15735</v>
      </c>
      <c r="D4082" s="3">
        <v>29891</v>
      </c>
      <c r="E4082">
        <v>40</v>
      </c>
      <c r="G4082" t="s">
        <v>15736</v>
      </c>
      <c r="H4082" t="s">
        <v>34</v>
      </c>
      <c r="I4082" t="s">
        <v>126</v>
      </c>
      <c r="J4082" t="s">
        <v>27</v>
      </c>
      <c r="K4082" t="s">
        <v>15737</v>
      </c>
      <c r="L4082" t="s">
        <v>29</v>
      </c>
      <c r="M4082">
        <v>5</v>
      </c>
      <c r="N4082">
        <v>1</v>
      </c>
      <c r="O4082">
        <v>3</v>
      </c>
      <c r="P4082">
        <v>1</v>
      </c>
      <c r="R4082">
        <v>5</v>
      </c>
      <c r="S4082">
        <v>3</v>
      </c>
      <c r="T4082">
        <v>2</v>
      </c>
      <c r="U4082">
        <v>0</v>
      </c>
    </row>
    <row r="4083" spans="1:22" x14ac:dyDescent="0.3">
      <c r="A4083" t="s">
        <v>15738</v>
      </c>
      <c r="B4083" t="s">
        <v>15739</v>
      </c>
      <c r="C4083" t="s">
        <v>7726</v>
      </c>
      <c r="G4083" t="s">
        <v>15740</v>
      </c>
      <c r="H4083" t="s">
        <v>34</v>
      </c>
      <c r="I4083" t="s">
        <v>66</v>
      </c>
      <c r="J4083" t="s">
        <v>27</v>
      </c>
      <c r="L4083" t="s">
        <v>29</v>
      </c>
      <c r="M4083">
        <v>11</v>
      </c>
      <c r="N4083">
        <v>2</v>
      </c>
      <c r="O4083">
        <v>8</v>
      </c>
      <c r="P4083">
        <v>1</v>
      </c>
      <c r="R4083">
        <v>11</v>
      </c>
      <c r="S4083">
        <v>3</v>
      </c>
      <c r="T4083">
        <v>1</v>
      </c>
      <c r="U4083">
        <v>2</v>
      </c>
    </row>
    <row r="4084" spans="1:22" x14ac:dyDescent="0.3">
      <c r="A4084" t="s">
        <v>15741</v>
      </c>
      <c r="B4084" t="s">
        <v>15742</v>
      </c>
      <c r="C4084" t="s">
        <v>15743</v>
      </c>
      <c r="D4084" s="2" t="s">
        <v>15744</v>
      </c>
      <c r="E4084">
        <v>38</v>
      </c>
      <c r="G4084" t="s">
        <v>5548</v>
      </c>
      <c r="H4084" t="s">
        <v>34</v>
      </c>
      <c r="I4084" t="s">
        <v>66</v>
      </c>
      <c r="J4084" t="s">
        <v>80</v>
      </c>
      <c r="K4084" t="s">
        <v>15745</v>
      </c>
      <c r="L4084" t="s">
        <v>82</v>
      </c>
      <c r="M4084">
        <v>14</v>
      </c>
      <c r="N4084">
        <v>6</v>
      </c>
      <c r="O4084">
        <v>3</v>
      </c>
      <c r="P4084">
        <v>5</v>
      </c>
      <c r="R4084">
        <v>14</v>
      </c>
      <c r="S4084">
        <v>7</v>
      </c>
      <c r="T4084">
        <v>0</v>
      </c>
      <c r="U4084">
        <v>3</v>
      </c>
    </row>
    <row r="4085" spans="1:22" x14ac:dyDescent="0.3">
      <c r="A4085" t="s">
        <v>15746</v>
      </c>
      <c r="B4085" t="s">
        <v>15747</v>
      </c>
      <c r="C4085" t="s">
        <v>5921</v>
      </c>
      <c r="D4085" s="2" t="s">
        <v>1370</v>
      </c>
      <c r="E4085">
        <v>35</v>
      </c>
      <c r="G4085" t="s">
        <v>6468</v>
      </c>
      <c r="H4085" t="s">
        <v>324</v>
      </c>
      <c r="I4085" t="s">
        <v>26</v>
      </c>
      <c r="J4085" t="s">
        <v>2608</v>
      </c>
      <c r="K4085" t="s">
        <v>5638</v>
      </c>
      <c r="L4085" t="s">
        <v>121</v>
      </c>
      <c r="M4085">
        <v>13</v>
      </c>
      <c r="N4085">
        <v>7</v>
      </c>
      <c r="O4085">
        <v>1</v>
      </c>
      <c r="P4085">
        <v>5</v>
      </c>
      <c r="R4085">
        <v>13</v>
      </c>
      <c r="S4085">
        <v>3</v>
      </c>
      <c r="T4085">
        <v>0</v>
      </c>
      <c r="U4085">
        <v>1</v>
      </c>
    </row>
    <row r="4086" spans="1:22" x14ac:dyDescent="0.3">
      <c r="A4086" t="s">
        <v>15748</v>
      </c>
      <c r="B4086" t="s">
        <v>15749</v>
      </c>
      <c r="C4086" t="s">
        <v>15750</v>
      </c>
      <c r="D4086" s="2" t="s">
        <v>15751</v>
      </c>
      <c r="E4086">
        <v>38</v>
      </c>
      <c r="G4086" t="s">
        <v>730</v>
      </c>
      <c r="H4086" t="s">
        <v>34</v>
      </c>
      <c r="I4086" t="s">
        <v>126</v>
      </c>
      <c r="J4086" t="s">
        <v>642</v>
      </c>
      <c r="L4086" t="s">
        <v>82</v>
      </c>
      <c r="M4086">
        <v>4</v>
      </c>
      <c r="N4086">
        <v>2</v>
      </c>
      <c r="O4086">
        <v>2</v>
      </c>
      <c r="P4086">
        <v>0</v>
      </c>
      <c r="R4086">
        <v>4</v>
      </c>
      <c r="S4086">
        <v>2</v>
      </c>
      <c r="T4086">
        <v>0</v>
      </c>
      <c r="U4086">
        <v>1</v>
      </c>
    </row>
    <row r="4087" spans="1:22" x14ac:dyDescent="0.3">
      <c r="A4087" t="s">
        <v>15752</v>
      </c>
      <c r="B4087" t="s">
        <v>15753</v>
      </c>
      <c r="H4087" t="s">
        <v>94</v>
      </c>
      <c r="I4087" t="s">
        <v>26</v>
      </c>
      <c r="J4087" t="s">
        <v>216</v>
      </c>
      <c r="K4087" t="s">
        <v>1030</v>
      </c>
      <c r="L4087" t="s">
        <v>218</v>
      </c>
      <c r="M4087">
        <v>14</v>
      </c>
      <c r="N4087">
        <v>4</v>
      </c>
      <c r="O4087">
        <v>8</v>
      </c>
      <c r="P4087">
        <v>1</v>
      </c>
      <c r="Q4087">
        <v>1</v>
      </c>
      <c r="R4087">
        <v>14</v>
      </c>
      <c r="S4087">
        <v>3</v>
      </c>
      <c r="T4087">
        <v>2</v>
      </c>
      <c r="U4087">
        <v>5</v>
      </c>
      <c r="V4087">
        <v>0</v>
      </c>
    </row>
    <row r="4088" spans="1:22" x14ac:dyDescent="0.3">
      <c r="A4088" t="s">
        <v>15754</v>
      </c>
      <c r="B4088" t="s">
        <v>15755</v>
      </c>
      <c r="C4088" t="s">
        <v>15756</v>
      </c>
      <c r="G4088" t="s">
        <v>15757</v>
      </c>
      <c r="H4088" t="s">
        <v>94</v>
      </c>
      <c r="I4088" t="s">
        <v>44</v>
      </c>
      <c r="J4088" t="s">
        <v>119</v>
      </c>
      <c r="K4088" t="s">
        <v>15758</v>
      </c>
      <c r="L4088" t="s">
        <v>121</v>
      </c>
      <c r="M4088">
        <v>4</v>
      </c>
      <c r="N4088">
        <v>2</v>
      </c>
      <c r="O4088">
        <v>2</v>
      </c>
      <c r="P4088">
        <v>0</v>
      </c>
      <c r="R4088">
        <v>4</v>
      </c>
      <c r="S4088">
        <v>5</v>
      </c>
      <c r="T4088">
        <v>3</v>
      </c>
      <c r="U4088">
        <v>0</v>
      </c>
    </row>
    <row r="4089" spans="1:22" x14ac:dyDescent="0.3">
      <c r="A4089" t="s">
        <v>15759</v>
      </c>
      <c r="B4089" t="s">
        <v>15760</v>
      </c>
      <c r="C4089" t="s">
        <v>15761</v>
      </c>
      <c r="D4089" s="3">
        <v>31416</v>
      </c>
      <c r="E4089">
        <v>35</v>
      </c>
      <c r="G4089" t="s">
        <v>15762</v>
      </c>
      <c r="H4089" t="s">
        <v>34</v>
      </c>
      <c r="I4089" t="s">
        <v>126</v>
      </c>
      <c r="J4089" t="s">
        <v>80</v>
      </c>
      <c r="K4089" t="s">
        <v>15763</v>
      </c>
      <c r="L4089" t="s">
        <v>82</v>
      </c>
      <c r="M4089">
        <v>13</v>
      </c>
      <c r="N4089">
        <v>1</v>
      </c>
      <c r="O4089">
        <v>12</v>
      </c>
      <c r="P4089">
        <v>0</v>
      </c>
      <c r="R4089">
        <v>13</v>
      </c>
      <c r="S4089">
        <v>5</v>
      </c>
      <c r="T4089">
        <v>3</v>
      </c>
      <c r="U4089">
        <v>2</v>
      </c>
    </row>
    <row r="4090" spans="1:22" x14ac:dyDescent="0.3">
      <c r="A4090" t="s">
        <v>15764</v>
      </c>
      <c r="B4090" t="s">
        <v>15765</v>
      </c>
      <c r="C4090" t="s">
        <v>2373</v>
      </c>
      <c r="D4090" s="3">
        <v>31779</v>
      </c>
      <c r="E4090">
        <v>34</v>
      </c>
      <c r="G4090" t="s">
        <v>15766</v>
      </c>
      <c r="H4090" t="s">
        <v>34</v>
      </c>
      <c r="I4090" t="s">
        <v>165</v>
      </c>
      <c r="J4090" t="s">
        <v>105</v>
      </c>
      <c r="K4090" t="s">
        <v>3390</v>
      </c>
      <c r="L4090" t="s">
        <v>107</v>
      </c>
      <c r="M4090">
        <v>12</v>
      </c>
      <c r="N4090">
        <v>3</v>
      </c>
      <c r="O4090">
        <v>9</v>
      </c>
      <c r="P4090">
        <v>0</v>
      </c>
      <c r="R4090">
        <v>12</v>
      </c>
      <c r="S4090">
        <v>2</v>
      </c>
      <c r="T4090">
        <v>0</v>
      </c>
      <c r="U4090">
        <v>0</v>
      </c>
    </row>
    <row r="4091" spans="1:22" x14ac:dyDescent="0.3">
      <c r="A4091" t="s">
        <v>15767</v>
      </c>
      <c r="B4091" t="s">
        <v>15768</v>
      </c>
      <c r="G4091" t="s">
        <v>15769</v>
      </c>
      <c r="H4091" t="s">
        <v>531</v>
      </c>
      <c r="I4091" t="s">
        <v>66</v>
      </c>
      <c r="J4091" t="s">
        <v>51</v>
      </c>
      <c r="L4091" t="s">
        <v>53</v>
      </c>
      <c r="M4091">
        <v>0</v>
      </c>
      <c r="N4091">
        <v>0</v>
      </c>
      <c r="O4091">
        <v>0</v>
      </c>
      <c r="P4091">
        <v>0</v>
      </c>
      <c r="R4091">
        <v>0</v>
      </c>
      <c r="S4091">
        <v>1</v>
      </c>
      <c r="T4091">
        <v>0</v>
      </c>
      <c r="U4091">
        <v>0</v>
      </c>
    </row>
    <row r="4092" spans="1:22" x14ac:dyDescent="0.3">
      <c r="A4092" t="s">
        <v>15770</v>
      </c>
      <c r="B4092" t="s">
        <v>15771</v>
      </c>
      <c r="D4092" s="2" t="s">
        <v>7224</v>
      </c>
      <c r="E4092">
        <v>39</v>
      </c>
      <c r="G4092" t="s">
        <v>8405</v>
      </c>
      <c r="H4092" t="s">
        <v>34</v>
      </c>
      <c r="I4092" t="s">
        <v>35</v>
      </c>
      <c r="J4092" t="s">
        <v>216</v>
      </c>
      <c r="K4092" t="s">
        <v>15772</v>
      </c>
      <c r="L4092" t="s">
        <v>218</v>
      </c>
      <c r="M4092">
        <v>15</v>
      </c>
      <c r="N4092">
        <v>9</v>
      </c>
      <c r="O4092">
        <v>2</v>
      </c>
      <c r="P4092">
        <v>4</v>
      </c>
      <c r="R4092">
        <v>15</v>
      </c>
      <c r="S4092">
        <v>1</v>
      </c>
      <c r="T4092">
        <v>3</v>
      </c>
      <c r="U4092">
        <v>2</v>
      </c>
    </row>
    <row r="4093" spans="1:22" x14ac:dyDescent="0.3">
      <c r="A4093" t="s">
        <v>15773</v>
      </c>
      <c r="B4093" t="s">
        <v>15774</v>
      </c>
      <c r="D4093" s="2" t="s">
        <v>15775</v>
      </c>
      <c r="E4093">
        <v>31</v>
      </c>
      <c r="G4093" t="s">
        <v>317</v>
      </c>
      <c r="H4093" t="s">
        <v>25</v>
      </c>
      <c r="I4093" t="s">
        <v>66</v>
      </c>
      <c r="J4093" t="s">
        <v>119</v>
      </c>
      <c r="K4093" t="s">
        <v>4997</v>
      </c>
      <c r="L4093" t="s">
        <v>121</v>
      </c>
      <c r="M4093">
        <v>16</v>
      </c>
      <c r="N4093">
        <v>6</v>
      </c>
      <c r="O4093">
        <v>4</v>
      </c>
      <c r="P4093">
        <v>6</v>
      </c>
      <c r="R4093">
        <v>16</v>
      </c>
      <c r="S4093">
        <v>1</v>
      </c>
      <c r="T4093">
        <v>2</v>
      </c>
      <c r="U4093">
        <v>0</v>
      </c>
    </row>
    <row r="4094" spans="1:22" x14ac:dyDescent="0.3">
      <c r="A4094" t="s">
        <v>15776</v>
      </c>
      <c r="B4094" t="s">
        <v>15777</v>
      </c>
      <c r="D4094" s="3">
        <v>33457</v>
      </c>
      <c r="E4094">
        <v>30</v>
      </c>
      <c r="G4094" t="s">
        <v>317</v>
      </c>
      <c r="H4094" t="s">
        <v>25</v>
      </c>
      <c r="I4094" t="s">
        <v>165</v>
      </c>
      <c r="J4094" t="s">
        <v>36</v>
      </c>
      <c r="K4094" t="s">
        <v>319</v>
      </c>
      <c r="L4094" t="s">
        <v>38</v>
      </c>
      <c r="M4094">
        <v>13</v>
      </c>
      <c r="N4094">
        <v>2</v>
      </c>
      <c r="O4094">
        <v>6</v>
      </c>
      <c r="P4094">
        <v>5</v>
      </c>
      <c r="R4094">
        <v>13</v>
      </c>
      <c r="S4094">
        <v>0</v>
      </c>
      <c r="T4094">
        <v>0</v>
      </c>
      <c r="U4094">
        <v>1</v>
      </c>
    </row>
    <row r="4095" spans="1:22" x14ac:dyDescent="0.3">
      <c r="A4095" t="s">
        <v>15778</v>
      </c>
      <c r="B4095" t="s">
        <v>15779</v>
      </c>
      <c r="D4095" s="2" t="s">
        <v>15780</v>
      </c>
      <c r="E4095">
        <v>40</v>
      </c>
      <c r="G4095" t="s">
        <v>15781</v>
      </c>
      <c r="H4095" t="s">
        <v>34</v>
      </c>
      <c r="I4095" t="s">
        <v>104</v>
      </c>
      <c r="J4095" t="s">
        <v>105</v>
      </c>
      <c r="K4095" t="s">
        <v>352</v>
      </c>
      <c r="L4095" t="s">
        <v>107</v>
      </c>
      <c r="M4095">
        <v>12</v>
      </c>
      <c r="N4095">
        <v>1</v>
      </c>
      <c r="O4095">
        <v>5</v>
      </c>
      <c r="P4095">
        <v>6</v>
      </c>
      <c r="R4095">
        <v>12</v>
      </c>
      <c r="S4095">
        <v>1</v>
      </c>
      <c r="T4095">
        <v>4</v>
      </c>
      <c r="U4095">
        <v>1</v>
      </c>
    </row>
    <row r="4096" spans="1:22" x14ac:dyDescent="0.3">
      <c r="A4096" t="s">
        <v>15782</v>
      </c>
      <c r="B4096" t="s">
        <v>15783</v>
      </c>
      <c r="C4096" t="s">
        <v>15784</v>
      </c>
      <c r="D4096" s="2" t="s">
        <v>15785</v>
      </c>
      <c r="E4096">
        <v>45</v>
      </c>
      <c r="G4096" t="s">
        <v>8235</v>
      </c>
      <c r="H4096" t="s">
        <v>34</v>
      </c>
      <c r="I4096" t="s">
        <v>215</v>
      </c>
      <c r="J4096" t="s">
        <v>216</v>
      </c>
      <c r="K4096" t="s">
        <v>643</v>
      </c>
      <c r="L4096" t="s">
        <v>218</v>
      </c>
      <c r="M4096">
        <v>13</v>
      </c>
      <c r="N4096">
        <v>6</v>
      </c>
      <c r="O4096">
        <v>2</v>
      </c>
      <c r="P4096">
        <v>5</v>
      </c>
      <c r="R4096">
        <v>13</v>
      </c>
      <c r="S4096">
        <v>2</v>
      </c>
      <c r="T4096">
        <v>1</v>
      </c>
      <c r="U4096">
        <v>1</v>
      </c>
    </row>
    <row r="4097" spans="1:22" x14ac:dyDescent="0.3">
      <c r="A4097" t="s">
        <v>15786</v>
      </c>
      <c r="B4097" t="s">
        <v>15787</v>
      </c>
      <c r="C4097" t="s">
        <v>15788</v>
      </c>
      <c r="D4097" s="2" t="s">
        <v>9317</v>
      </c>
      <c r="E4097">
        <v>39</v>
      </c>
      <c r="G4097" t="s">
        <v>3767</v>
      </c>
      <c r="H4097" t="s">
        <v>439</v>
      </c>
      <c r="I4097" t="s">
        <v>215</v>
      </c>
      <c r="J4097" t="s">
        <v>216</v>
      </c>
      <c r="K4097" t="s">
        <v>12167</v>
      </c>
      <c r="L4097" t="s">
        <v>218</v>
      </c>
      <c r="M4097">
        <v>20</v>
      </c>
      <c r="N4097">
        <v>9</v>
      </c>
      <c r="O4097">
        <v>9</v>
      </c>
      <c r="P4097">
        <v>2</v>
      </c>
      <c r="R4097">
        <v>20</v>
      </c>
      <c r="S4097">
        <v>5</v>
      </c>
      <c r="T4097">
        <v>2</v>
      </c>
      <c r="U4097">
        <v>5</v>
      </c>
    </row>
    <row r="4098" spans="1:22" x14ac:dyDescent="0.3">
      <c r="A4098" t="s">
        <v>15789</v>
      </c>
      <c r="B4098" t="s">
        <v>15790</v>
      </c>
      <c r="D4098" s="2" t="s">
        <v>15791</v>
      </c>
      <c r="E4098">
        <v>47</v>
      </c>
      <c r="G4098" t="s">
        <v>1240</v>
      </c>
      <c r="H4098" t="s">
        <v>59</v>
      </c>
      <c r="I4098" t="s">
        <v>126</v>
      </c>
      <c r="J4098" t="s">
        <v>922</v>
      </c>
      <c r="L4098" t="s">
        <v>113</v>
      </c>
      <c r="M4098">
        <v>16</v>
      </c>
      <c r="N4098">
        <v>7</v>
      </c>
      <c r="O4098">
        <v>7</v>
      </c>
      <c r="P4098">
        <v>2</v>
      </c>
      <c r="R4098">
        <v>16</v>
      </c>
      <c r="S4098">
        <v>3</v>
      </c>
      <c r="T4098">
        <v>2</v>
      </c>
      <c r="U4098">
        <v>3</v>
      </c>
    </row>
    <row r="4099" spans="1:22" x14ac:dyDescent="0.3">
      <c r="A4099" t="s">
        <v>15792</v>
      </c>
      <c r="B4099" t="s">
        <v>15793</v>
      </c>
      <c r="C4099" t="s">
        <v>581</v>
      </c>
      <c r="D4099" s="2" t="s">
        <v>15794</v>
      </c>
      <c r="E4099">
        <v>30</v>
      </c>
      <c r="G4099" t="s">
        <v>2923</v>
      </c>
      <c r="H4099" t="s">
        <v>25</v>
      </c>
      <c r="I4099" t="s">
        <v>165</v>
      </c>
      <c r="J4099" t="s">
        <v>216</v>
      </c>
      <c r="K4099" t="s">
        <v>13695</v>
      </c>
      <c r="L4099" t="s">
        <v>218</v>
      </c>
      <c r="M4099">
        <v>17</v>
      </c>
      <c r="N4099">
        <v>6</v>
      </c>
      <c r="O4099">
        <v>2</v>
      </c>
      <c r="P4099">
        <v>9</v>
      </c>
      <c r="R4099">
        <v>17</v>
      </c>
      <c r="S4099">
        <v>0</v>
      </c>
      <c r="T4099">
        <v>0</v>
      </c>
      <c r="U4099">
        <v>0</v>
      </c>
    </row>
    <row r="4100" spans="1:22" x14ac:dyDescent="0.3">
      <c r="A4100" t="s">
        <v>15795</v>
      </c>
      <c r="B4100" t="s">
        <v>15796</v>
      </c>
      <c r="D4100" s="3">
        <v>29738</v>
      </c>
      <c r="E4100">
        <v>40</v>
      </c>
      <c r="G4100" t="s">
        <v>15797</v>
      </c>
      <c r="H4100" t="s">
        <v>118</v>
      </c>
      <c r="I4100" t="s">
        <v>44</v>
      </c>
      <c r="J4100" t="s">
        <v>80</v>
      </c>
      <c r="K4100" t="s">
        <v>8006</v>
      </c>
      <c r="L4100" t="s">
        <v>82</v>
      </c>
      <c r="M4100">
        <v>24</v>
      </c>
      <c r="N4100">
        <v>12</v>
      </c>
      <c r="O4100">
        <v>0</v>
      </c>
      <c r="P4100">
        <v>12</v>
      </c>
      <c r="R4100">
        <v>24</v>
      </c>
      <c r="S4100">
        <v>3</v>
      </c>
      <c r="T4100">
        <v>0</v>
      </c>
      <c r="U4100">
        <v>6</v>
      </c>
    </row>
    <row r="4101" spans="1:22" x14ac:dyDescent="0.3">
      <c r="A4101" t="s">
        <v>15798</v>
      </c>
      <c r="B4101" t="s">
        <v>15799</v>
      </c>
      <c r="C4101" t="s">
        <v>9242</v>
      </c>
      <c r="H4101" t="s">
        <v>34</v>
      </c>
      <c r="I4101" t="s">
        <v>35</v>
      </c>
      <c r="J4101" t="s">
        <v>119</v>
      </c>
      <c r="K4101" t="s">
        <v>154</v>
      </c>
      <c r="L4101" t="s">
        <v>121</v>
      </c>
      <c r="M4101">
        <v>11</v>
      </c>
      <c r="N4101">
        <v>4</v>
      </c>
      <c r="O4101">
        <v>4</v>
      </c>
      <c r="P4101">
        <v>3</v>
      </c>
      <c r="Q4101">
        <v>0</v>
      </c>
      <c r="R4101">
        <v>11</v>
      </c>
      <c r="S4101">
        <v>0</v>
      </c>
      <c r="T4101">
        <v>5</v>
      </c>
      <c r="U4101">
        <v>3</v>
      </c>
      <c r="V4101">
        <v>1</v>
      </c>
    </row>
    <row r="4102" spans="1:22" x14ac:dyDescent="0.3">
      <c r="A4102" t="s">
        <v>15800</v>
      </c>
      <c r="B4102" t="s">
        <v>15801</v>
      </c>
      <c r="G4102" t="s">
        <v>323</v>
      </c>
      <c r="H4102" t="s">
        <v>324</v>
      </c>
      <c r="I4102" t="s">
        <v>35</v>
      </c>
      <c r="J4102" t="s">
        <v>119</v>
      </c>
      <c r="K4102" t="s">
        <v>15802</v>
      </c>
      <c r="L4102" t="s">
        <v>121</v>
      </c>
      <c r="M4102">
        <v>3</v>
      </c>
      <c r="N4102">
        <v>0</v>
      </c>
      <c r="O4102">
        <v>2</v>
      </c>
      <c r="P4102">
        <v>1</v>
      </c>
      <c r="R4102">
        <v>3</v>
      </c>
      <c r="S4102">
        <v>1</v>
      </c>
      <c r="T4102">
        <v>4</v>
      </c>
      <c r="U4102">
        <v>0</v>
      </c>
    </row>
    <row r="4103" spans="1:22" x14ac:dyDescent="0.3">
      <c r="A4103" t="s">
        <v>15803</v>
      </c>
      <c r="B4103" t="s">
        <v>15804</v>
      </c>
      <c r="D4103" s="3">
        <v>29836</v>
      </c>
      <c r="E4103">
        <v>40</v>
      </c>
      <c r="G4103" t="s">
        <v>2068</v>
      </c>
      <c r="H4103" t="s">
        <v>164</v>
      </c>
      <c r="I4103" t="s">
        <v>66</v>
      </c>
      <c r="J4103" t="s">
        <v>1514</v>
      </c>
      <c r="K4103" t="s">
        <v>2896</v>
      </c>
      <c r="L4103" t="s">
        <v>29</v>
      </c>
      <c r="M4103">
        <v>10</v>
      </c>
      <c r="N4103">
        <v>6</v>
      </c>
      <c r="O4103">
        <v>3</v>
      </c>
      <c r="P4103">
        <v>1</v>
      </c>
      <c r="R4103">
        <v>10</v>
      </c>
      <c r="S4103">
        <v>3</v>
      </c>
      <c r="T4103">
        <v>1</v>
      </c>
      <c r="U4103">
        <v>1</v>
      </c>
    </row>
    <row r="4104" spans="1:22" x14ac:dyDescent="0.3">
      <c r="A4104" t="s">
        <v>15805</v>
      </c>
      <c r="B4104" t="s">
        <v>15806</v>
      </c>
      <c r="C4104" t="s">
        <v>15807</v>
      </c>
      <c r="D4104" s="2" t="s">
        <v>15808</v>
      </c>
      <c r="E4104">
        <v>46</v>
      </c>
      <c r="G4104" t="s">
        <v>15809</v>
      </c>
      <c r="H4104" t="s">
        <v>118</v>
      </c>
      <c r="I4104" t="s">
        <v>66</v>
      </c>
      <c r="J4104" t="s">
        <v>119</v>
      </c>
      <c r="K4104" t="s">
        <v>15810</v>
      </c>
      <c r="L4104" t="s">
        <v>121</v>
      </c>
      <c r="M4104">
        <v>63</v>
      </c>
      <c r="N4104">
        <v>21</v>
      </c>
      <c r="O4104">
        <v>16</v>
      </c>
      <c r="P4104">
        <v>26</v>
      </c>
      <c r="R4104">
        <v>63</v>
      </c>
      <c r="S4104">
        <v>6</v>
      </c>
      <c r="T4104">
        <v>9</v>
      </c>
      <c r="U4104">
        <v>22</v>
      </c>
    </row>
    <row r="4105" spans="1:22" x14ac:dyDescent="0.3">
      <c r="A4105" t="s">
        <v>15811</v>
      </c>
      <c r="B4105" t="s">
        <v>15812</v>
      </c>
      <c r="C4105" t="s">
        <v>15813</v>
      </c>
      <c r="D4105" s="2" t="s">
        <v>15814</v>
      </c>
      <c r="E4105">
        <v>25</v>
      </c>
      <c r="G4105" t="s">
        <v>8928</v>
      </c>
      <c r="H4105" t="s">
        <v>94</v>
      </c>
      <c r="I4105" t="s">
        <v>35</v>
      </c>
      <c r="J4105" t="s">
        <v>288</v>
      </c>
      <c r="K4105" t="s">
        <v>1030</v>
      </c>
      <c r="L4105" t="s">
        <v>290</v>
      </c>
      <c r="M4105">
        <v>13</v>
      </c>
      <c r="N4105">
        <v>4</v>
      </c>
      <c r="O4105">
        <v>7</v>
      </c>
      <c r="P4105">
        <v>0</v>
      </c>
      <c r="Q4105">
        <v>2</v>
      </c>
      <c r="R4105">
        <v>13</v>
      </c>
      <c r="S4105">
        <v>2</v>
      </c>
      <c r="T4105">
        <v>2</v>
      </c>
      <c r="U4105">
        <v>1</v>
      </c>
      <c r="V4105">
        <v>0</v>
      </c>
    </row>
    <row r="4106" spans="1:22" x14ac:dyDescent="0.3">
      <c r="A4106" t="s">
        <v>15815</v>
      </c>
      <c r="B4106" t="s">
        <v>15816</v>
      </c>
      <c r="C4106" t="s">
        <v>4397</v>
      </c>
      <c r="D4106" s="3">
        <v>30842</v>
      </c>
      <c r="E4106">
        <v>36</v>
      </c>
      <c r="G4106" t="s">
        <v>15817</v>
      </c>
      <c r="H4106" t="s">
        <v>65</v>
      </c>
      <c r="I4106" t="s">
        <v>126</v>
      </c>
      <c r="J4106" t="s">
        <v>27</v>
      </c>
      <c r="K4106" t="s">
        <v>15818</v>
      </c>
      <c r="L4106" t="s">
        <v>29</v>
      </c>
      <c r="M4106">
        <v>18</v>
      </c>
      <c r="N4106">
        <v>6</v>
      </c>
      <c r="O4106">
        <v>10</v>
      </c>
      <c r="P4106">
        <v>2</v>
      </c>
      <c r="R4106">
        <v>18</v>
      </c>
      <c r="S4106">
        <v>5</v>
      </c>
      <c r="T4106">
        <v>4</v>
      </c>
      <c r="U4106">
        <v>0</v>
      </c>
    </row>
    <row r="4107" spans="1:22" x14ac:dyDescent="0.3">
      <c r="A4107" t="s">
        <v>15819</v>
      </c>
      <c r="B4107" t="s">
        <v>15820</v>
      </c>
      <c r="G4107" t="s">
        <v>9601</v>
      </c>
      <c r="H4107" t="s">
        <v>439</v>
      </c>
      <c r="I4107" t="s">
        <v>60</v>
      </c>
      <c r="J4107" t="s">
        <v>80</v>
      </c>
      <c r="K4107" t="s">
        <v>15821</v>
      </c>
      <c r="L4107" t="s">
        <v>82</v>
      </c>
      <c r="M4107">
        <v>8</v>
      </c>
      <c r="N4107">
        <v>4</v>
      </c>
      <c r="O4107">
        <v>2</v>
      </c>
      <c r="P4107">
        <v>2</v>
      </c>
      <c r="R4107">
        <v>8</v>
      </c>
      <c r="S4107">
        <v>3</v>
      </c>
      <c r="T4107">
        <v>0</v>
      </c>
      <c r="U4107">
        <v>0</v>
      </c>
    </row>
    <row r="4108" spans="1:22" x14ac:dyDescent="0.3">
      <c r="A4108" t="s">
        <v>15822</v>
      </c>
      <c r="B4108" t="s">
        <v>15823</v>
      </c>
      <c r="C4108" t="s">
        <v>85</v>
      </c>
      <c r="G4108" t="s">
        <v>3271</v>
      </c>
      <c r="H4108" t="s">
        <v>3164</v>
      </c>
      <c r="I4108" t="s">
        <v>26</v>
      </c>
      <c r="J4108" t="s">
        <v>27</v>
      </c>
      <c r="K4108" t="s">
        <v>4937</v>
      </c>
      <c r="L4108" t="s">
        <v>29</v>
      </c>
      <c r="M4108">
        <v>7</v>
      </c>
      <c r="N4108">
        <v>2</v>
      </c>
      <c r="O4108">
        <v>4</v>
      </c>
      <c r="P4108">
        <v>1</v>
      </c>
      <c r="R4108">
        <v>7</v>
      </c>
      <c r="S4108">
        <v>3</v>
      </c>
      <c r="T4108">
        <v>2</v>
      </c>
      <c r="U4108">
        <v>4</v>
      </c>
    </row>
    <row r="4109" spans="1:22" x14ac:dyDescent="0.3">
      <c r="A4109" t="s">
        <v>15824</v>
      </c>
      <c r="B4109" t="s">
        <v>15825</v>
      </c>
      <c r="G4109" t="s">
        <v>11796</v>
      </c>
      <c r="H4109" t="s">
        <v>745</v>
      </c>
      <c r="I4109" t="s">
        <v>44</v>
      </c>
      <c r="J4109" t="s">
        <v>2035</v>
      </c>
      <c r="L4109" t="s">
        <v>53</v>
      </c>
      <c r="M4109">
        <v>24</v>
      </c>
      <c r="N4109">
        <v>12</v>
      </c>
      <c r="O4109">
        <v>12</v>
      </c>
      <c r="P4109">
        <v>0</v>
      </c>
      <c r="R4109">
        <v>24</v>
      </c>
      <c r="S4109">
        <v>1</v>
      </c>
      <c r="T4109">
        <v>2</v>
      </c>
      <c r="U4109">
        <v>2</v>
      </c>
    </row>
    <row r="4110" spans="1:22" x14ac:dyDescent="0.3">
      <c r="A4110" t="s">
        <v>15826</v>
      </c>
      <c r="B4110" t="s">
        <v>15827</v>
      </c>
      <c r="H4110" t="s">
        <v>358</v>
      </c>
      <c r="I4110" t="s">
        <v>95</v>
      </c>
      <c r="J4110" t="s">
        <v>216</v>
      </c>
      <c r="K4110" t="s">
        <v>11109</v>
      </c>
      <c r="L4110" t="s">
        <v>218</v>
      </c>
      <c r="M4110">
        <v>3</v>
      </c>
      <c r="N4110">
        <v>0</v>
      </c>
      <c r="O4110">
        <v>1</v>
      </c>
      <c r="P4110">
        <v>2</v>
      </c>
      <c r="R4110">
        <v>3</v>
      </c>
      <c r="S4110">
        <v>0</v>
      </c>
      <c r="T4110">
        <v>0</v>
      </c>
      <c r="U4110">
        <v>3</v>
      </c>
    </row>
    <row r="4111" spans="1:22" x14ac:dyDescent="0.3">
      <c r="A4111" t="s">
        <v>15828</v>
      </c>
      <c r="B4111" t="s">
        <v>15829</v>
      </c>
      <c r="C4111" t="s">
        <v>3942</v>
      </c>
      <c r="D4111" s="2" t="s">
        <v>15830</v>
      </c>
      <c r="E4111">
        <v>48</v>
      </c>
      <c r="G4111" t="s">
        <v>1151</v>
      </c>
      <c r="H4111" t="s">
        <v>34</v>
      </c>
      <c r="I4111" t="s">
        <v>60</v>
      </c>
      <c r="J4111" t="s">
        <v>1048</v>
      </c>
      <c r="K4111" t="s">
        <v>689</v>
      </c>
      <c r="L4111" t="s">
        <v>113</v>
      </c>
      <c r="M4111">
        <v>20</v>
      </c>
      <c r="N4111">
        <v>16</v>
      </c>
      <c r="O4111">
        <v>2</v>
      </c>
      <c r="P4111">
        <v>2</v>
      </c>
      <c r="R4111">
        <v>20</v>
      </c>
      <c r="S4111">
        <v>1</v>
      </c>
      <c r="T4111">
        <v>4</v>
      </c>
      <c r="U4111">
        <v>1</v>
      </c>
    </row>
    <row r="4112" spans="1:22" x14ac:dyDescent="0.3">
      <c r="A4112" t="s">
        <v>15831</v>
      </c>
      <c r="B4112" t="s">
        <v>15832</v>
      </c>
      <c r="C4112" t="s">
        <v>4317</v>
      </c>
      <c r="D4112" s="2" t="s">
        <v>15833</v>
      </c>
      <c r="E4112">
        <v>30</v>
      </c>
      <c r="G4112" t="s">
        <v>5789</v>
      </c>
      <c r="H4112" t="s">
        <v>94</v>
      </c>
      <c r="I4112" t="s">
        <v>165</v>
      </c>
      <c r="J4112" t="s">
        <v>4645</v>
      </c>
      <c r="K4112" t="s">
        <v>15834</v>
      </c>
      <c r="L4112" t="s">
        <v>218</v>
      </c>
      <c r="M4112">
        <v>7</v>
      </c>
      <c r="N4112">
        <v>2</v>
      </c>
      <c r="O4112">
        <v>1</v>
      </c>
      <c r="P4112">
        <v>4</v>
      </c>
      <c r="R4112">
        <v>7</v>
      </c>
      <c r="S4112">
        <v>2</v>
      </c>
      <c r="T4112">
        <v>0</v>
      </c>
      <c r="U4112">
        <v>5</v>
      </c>
    </row>
    <row r="4113" spans="1:22" x14ac:dyDescent="0.3">
      <c r="A4113" t="s">
        <v>15835</v>
      </c>
      <c r="B4113" t="s">
        <v>15836</v>
      </c>
      <c r="C4113" t="s">
        <v>15837</v>
      </c>
      <c r="G4113" t="s">
        <v>15838</v>
      </c>
      <c r="H4113" t="s">
        <v>324</v>
      </c>
      <c r="I4113" t="s">
        <v>26</v>
      </c>
      <c r="J4113" t="s">
        <v>1062</v>
      </c>
      <c r="L4113" t="s">
        <v>113</v>
      </c>
      <c r="M4113">
        <v>4</v>
      </c>
      <c r="N4113">
        <v>2</v>
      </c>
      <c r="O4113">
        <v>2</v>
      </c>
      <c r="P4113">
        <v>0</v>
      </c>
      <c r="R4113">
        <v>4</v>
      </c>
      <c r="S4113">
        <v>4</v>
      </c>
      <c r="T4113">
        <v>5</v>
      </c>
      <c r="U4113">
        <v>0</v>
      </c>
    </row>
    <row r="4114" spans="1:22" x14ac:dyDescent="0.3">
      <c r="A4114" t="s">
        <v>15839</v>
      </c>
      <c r="B4114" t="s">
        <v>15840</v>
      </c>
      <c r="D4114" s="2" t="s">
        <v>15841</v>
      </c>
      <c r="E4114">
        <v>29</v>
      </c>
      <c r="G4114" t="s">
        <v>15842</v>
      </c>
      <c r="H4114" t="s">
        <v>34</v>
      </c>
      <c r="I4114" t="s">
        <v>104</v>
      </c>
      <c r="J4114" t="s">
        <v>105</v>
      </c>
      <c r="K4114" t="s">
        <v>15843</v>
      </c>
      <c r="L4114" t="s">
        <v>107</v>
      </c>
      <c r="M4114">
        <v>21</v>
      </c>
      <c r="N4114">
        <v>9</v>
      </c>
      <c r="O4114">
        <v>3</v>
      </c>
      <c r="P4114">
        <v>9</v>
      </c>
      <c r="R4114">
        <v>21</v>
      </c>
      <c r="S4114">
        <v>0</v>
      </c>
      <c r="T4114">
        <v>5</v>
      </c>
      <c r="U4114">
        <v>1</v>
      </c>
    </row>
    <row r="4115" spans="1:22" x14ac:dyDescent="0.3">
      <c r="A4115" t="s">
        <v>15844</v>
      </c>
      <c r="B4115" t="s">
        <v>15845</v>
      </c>
      <c r="C4115" t="s">
        <v>15846</v>
      </c>
      <c r="D4115" s="2" t="s">
        <v>13340</v>
      </c>
      <c r="E4115">
        <v>39</v>
      </c>
      <c r="G4115" t="s">
        <v>15131</v>
      </c>
      <c r="H4115" t="s">
        <v>34</v>
      </c>
      <c r="I4115" t="s">
        <v>44</v>
      </c>
      <c r="J4115" t="s">
        <v>5251</v>
      </c>
      <c r="K4115" t="s">
        <v>1752</v>
      </c>
      <c r="L4115" t="s">
        <v>113</v>
      </c>
      <c r="M4115">
        <v>26</v>
      </c>
      <c r="N4115">
        <v>17</v>
      </c>
      <c r="O4115">
        <v>2</v>
      </c>
      <c r="P4115">
        <v>7</v>
      </c>
      <c r="R4115">
        <v>26</v>
      </c>
      <c r="S4115">
        <v>5</v>
      </c>
      <c r="T4115">
        <v>2</v>
      </c>
      <c r="U4115">
        <v>2</v>
      </c>
    </row>
    <row r="4116" spans="1:22" x14ac:dyDescent="0.3">
      <c r="A4116" t="s">
        <v>15847</v>
      </c>
      <c r="B4116" t="s">
        <v>15848</v>
      </c>
      <c r="D4116" s="3">
        <v>32515</v>
      </c>
      <c r="E4116">
        <v>32</v>
      </c>
      <c r="G4116" t="s">
        <v>363</v>
      </c>
      <c r="H4116" t="s">
        <v>59</v>
      </c>
      <c r="I4116" t="s">
        <v>44</v>
      </c>
      <c r="J4116" t="s">
        <v>80</v>
      </c>
      <c r="K4116" t="s">
        <v>8261</v>
      </c>
      <c r="L4116" t="s">
        <v>82</v>
      </c>
      <c r="M4116">
        <v>9</v>
      </c>
      <c r="N4116">
        <v>4</v>
      </c>
      <c r="O4116">
        <v>4</v>
      </c>
      <c r="P4116">
        <v>1</v>
      </c>
      <c r="R4116">
        <v>9</v>
      </c>
      <c r="S4116">
        <v>0</v>
      </c>
      <c r="T4116">
        <v>2</v>
      </c>
      <c r="U4116">
        <v>2</v>
      </c>
    </row>
    <row r="4117" spans="1:22" x14ac:dyDescent="0.3">
      <c r="A4117" t="s">
        <v>15849</v>
      </c>
      <c r="B4117" t="s">
        <v>15850</v>
      </c>
      <c r="D4117" s="2" t="s">
        <v>15851</v>
      </c>
      <c r="E4117">
        <v>31</v>
      </c>
      <c r="G4117" t="s">
        <v>2879</v>
      </c>
      <c r="H4117" t="s">
        <v>34</v>
      </c>
      <c r="I4117" t="s">
        <v>44</v>
      </c>
      <c r="J4117" t="s">
        <v>27</v>
      </c>
      <c r="K4117" t="s">
        <v>5998</v>
      </c>
      <c r="L4117" t="s">
        <v>29</v>
      </c>
      <c r="M4117">
        <v>8</v>
      </c>
      <c r="N4117">
        <v>2</v>
      </c>
      <c r="O4117">
        <v>2</v>
      </c>
      <c r="P4117">
        <v>4</v>
      </c>
      <c r="R4117">
        <v>8</v>
      </c>
      <c r="S4117">
        <v>2</v>
      </c>
      <c r="T4117">
        <v>2</v>
      </c>
      <c r="U4117">
        <v>0</v>
      </c>
    </row>
    <row r="4118" spans="1:22" x14ac:dyDescent="0.3">
      <c r="A4118" t="s">
        <v>15852</v>
      </c>
      <c r="B4118" t="s">
        <v>15853</v>
      </c>
      <c r="C4118" t="s">
        <v>15854</v>
      </c>
      <c r="D4118" s="2" t="s">
        <v>15855</v>
      </c>
      <c r="E4118">
        <v>27</v>
      </c>
      <c r="G4118" t="s">
        <v>7811</v>
      </c>
      <c r="H4118" t="s">
        <v>34</v>
      </c>
      <c r="I4118" t="s">
        <v>66</v>
      </c>
      <c r="J4118" t="s">
        <v>119</v>
      </c>
      <c r="K4118" t="s">
        <v>7812</v>
      </c>
      <c r="L4118" t="s">
        <v>121</v>
      </c>
      <c r="M4118">
        <v>7</v>
      </c>
      <c r="N4118">
        <v>6</v>
      </c>
      <c r="O4118">
        <v>1</v>
      </c>
      <c r="P4118">
        <v>0</v>
      </c>
      <c r="R4118">
        <v>7</v>
      </c>
      <c r="S4118">
        <v>1</v>
      </c>
      <c r="T4118">
        <v>0</v>
      </c>
      <c r="U4118">
        <v>0</v>
      </c>
    </row>
    <row r="4119" spans="1:22" x14ac:dyDescent="0.3">
      <c r="A4119" t="s">
        <v>15856</v>
      </c>
      <c r="B4119" t="s">
        <v>15857</v>
      </c>
      <c r="C4119" t="s">
        <v>15858</v>
      </c>
      <c r="D4119" s="2" t="s">
        <v>15859</v>
      </c>
      <c r="E4119">
        <v>36</v>
      </c>
      <c r="G4119" t="s">
        <v>15860</v>
      </c>
      <c r="H4119" t="s">
        <v>59</v>
      </c>
      <c r="I4119" t="s">
        <v>26</v>
      </c>
      <c r="J4119" t="s">
        <v>119</v>
      </c>
      <c r="K4119" t="s">
        <v>227</v>
      </c>
      <c r="L4119" t="s">
        <v>121</v>
      </c>
      <c r="M4119">
        <v>18</v>
      </c>
      <c r="N4119">
        <v>7</v>
      </c>
      <c r="O4119">
        <v>7</v>
      </c>
      <c r="P4119">
        <v>4</v>
      </c>
      <c r="R4119">
        <v>18</v>
      </c>
      <c r="S4119">
        <v>7</v>
      </c>
      <c r="T4119">
        <v>0</v>
      </c>
      <c r="U4119">
        <v>2</v>
      </c>
    </row>
    <row r="4120" spans="1:22" x14ac:dyDescent="0.3">
      <c r="A4120" t="s">
        <v>15861</v>
      </c>
      <c r="B4120" t="s">
        <v>15862</v>
      </c>
      <c r="C4120" t="s">
        <v>15863</v>
      </c>
      <c r="D4120" s="3">
        <v>22343</v>
      </c>
      <c r="E4120">
        <v>60</v>
      </c>
      <c r="G4120" t="s">
        <v>6358</v>
      </c>
      <c r="H4120" t="s">
        <v>34</v>
      </c>
      <c r="I4120" t="s">
        <v>44</v>
      </c>
      <c r="J4120" t="s">
        <v>1860</v>
      </c>
      <c r="L4120" t="s">
        <v>53</v>
      </c>
      <c r="M4120">
        <v>5</v>
      </c>
      <c r="N4120">
        <v>4</v>
      </c>
      <c r="O4120">
        <v>1</v>
      </c>
      <c r="P4120">
        <v>0</v>
      </c>
      <c r="R4120">
        <v>5</v>
      </c>
      <c r="S4120">
        <v>3</v>
      </c>
      <c r="T4120">
        <v>3</v>
      </c>
      <c r="U4120">
        <v>0</v>
      </c>
    </row>
    <row r="4121" spans="1:22" x14ac:dyDescent="0.3">
      <c r="A4121" t="s">
        <v>15864</v>
      </c>
      <c r="B4121" t="s">
        <v>15865</v>
      </c>
      <c r="C4121" t="s">
        <v>15866</v>
      </c>
      <c r="G4121" t="s">
        <v>15867</v>
      </c>
      <c r="H4121" t="s">
        <v>34</v>
      </c>
      <c r="I4121" t="s">
        <v>88</v>
      </c>
      <c r="J4121" t="s">
        <v>246</v>
      </c>
      <c r="L4121" t="s">
        <v>113</v>
      </c>
      <c r="M4121">
        <v>0</v>
      </c>
      <c r="N4121">
        <v>0</v>
      </c>
      <c r="O4121">
        <v>0</v>
      </c>
      <c r="P4121">
        <v>0</v>
      </c>
      <c r="R4121">
        <v>0</v>
      </c>
      <c r="S4121">
        <v>1</v>
      </c>
      <c r="T4121">
        <v>0</v>
      </c>
      <c r="U4121">
        <v>0</v>
      </c>
    </row>
    <row r="4122" spans="1:22" x14ac:dyDescent="0.3">
      <c r="A4122" t="s">
        <v>15868</v>
      </c>
      <c r="B4122" t="s">
        <v>15869</v>
      </c>
      <c r="D4122" s="3">
        <v>34702</v>
      </c>
      <c r="E4122">
        <v>26</v>
      </c>
      <c r="G4122" t="s">
        <v>13910</v>
      </c>
      <c r="H4122" t="s">
        <v>34</v>
      </c>
      <c r="I4122" t="s">
        <v>165</v>
      </c>
      <c r="J4122" t="s">
        <v>105</v>
      </c>
      <c r="K4122" t="s">
        <v>15870</v>
      </c>
      <c r="L4122" t="s">
        <v>107</v>
      </c>
      <c r="M4122">
        <v>9</v>
      </c>
      <c r="N4122">
        <v>6</v>
      </c>
      <c r="O4122">
        <v>1</v>
      </c>
      <c r="P4122">
        <v>2</v>
      </c>
      <c r="R4122">
        <v>9</v>
      </c>
      <c r="S4122">
        <v>1</v>
      </c>
      <c r="T4122">
        <v>0</v>
      </c>
      <c r="U4122">
        <v>0</v>
      </c>
    </row>
    <row r="4123" spans="1:22" x14ac:dyDescent="0.3">
      <c r="A4123" t="s">
        <v>15871</v>
      </c>
      <c r="B4123" t="s">
        <v>15872</v>
      </c>
      <c r="C4123" t="s">
        <v>15873</v>
      </c>
      <c r="D4123" s="3">
        <v>33189</v>
      </c>
      <c r="E4123">
        <v>30</v>
      </c>
      <c r="G4123" t="s">
        <v>15874</v>
      </c>
      <c r="H4123" t="s">
        <v>818</v>
      </c>
      <c r="I4123" t="s">
        <v>26</v>
      </c>
      <c r="J4123" t="s">
        <v>27</v>
      </c>
      <c r="K4123" t="s">
        <v>227</v>
      </c>
      <c r="L4123" t="s">
        <v>29</v>
      </c>
      <c r="M4123">
        <v>19</v>
      </c>
      <c r="N4123">
        <v>6</v>
      </c>
      <c r="O4123">
        <v>5</v>
      </c>
      <c r="P4123">
        <v>8</v>
      </c>
      <c r="R4123">
        <v>19</v>
      </c>
      <c r="S4123">
        <v>0</v>
      </c>
      <c r="T4123">
        <v>0</v>
      </c>
      <c r="U4123">
        <v>1</v>
      </c>
    </row>
    <row r="4124" spans="1:22" x14ac:dyDescent="0.3">
      <c r="A4124" t="s">
        <v>15875</v>
      </c>
      <c r="B4124" t="s">
        <v>15876</v>
      </c>
      <c r="G4124" t="s">
        <v>15877</v>
      </c>
      <c r="H4124" t="s">
        <v>439</v>
      </c>
      <c r="I4124" t="s">
        <v>95</v>
      </c>
      <c r="J4124" t="s">
        <v>105</v>
      </c>
      <c r="K4124" t="s">
        <v>266</v>
      </c>
      <c r="L4124" t="s">
        <v>107</v>
      </c>
      <c r="M4124">
        <v>3</v>
      </c>
      <c r="N4124">
        <v>2</v>
      </c>
      <c r="O4124">
        <v>0</v>
      </c>
      <c r="P4124">
        <v>1</v>
      </c>
      <c r="R4124">
        <v>3</v>
      </c>
      <c r="S4124">
        <v>1</v>
      </c>
      <c r="T4124">
        <v>0</v>
      </c>
      <c r="U4124">
        <v>0</v>
      </c>
    </row>
    <row r="4125" spans="1:22" x14ac:dyDescent="0.3">
      <c r="A4125" t="s">
        <v>15878</v>
      </c>
      <c r="B4125" t="s">
        <v>15879</v>
      </c>
      <c r="C4125" t="s">
        <v>15880</v>
      </c>
      <c r="D4125" s="3">
        <v>30987</v>
      </c>
      <c r="E4125">
        <v>37</v>
      </c>
      <c r="G4125" t="s">
        <v>856</v>
      </c>
      <c r="H4125" t="s">
        <v>34</v>
      </c>
      <c r="I4125" t="s">
        <v>35</v>
      </c>
      <c r="J4125" t="s">
        <v>119</v>
      </c>
      <c r="K4125" t="s">
        <v>1387</v>
      </c>
      <c r="L4125" t="s">
        <v>121</v>
      </c>
      <c r="M4125">
        <v>30</v>
      </c>
      <c r="N4125">
        <v>18</v>
      </c>
      <c r="O4125">
        <v>6</v>
      </c>
      <c r="P4125">
        <v>6</v>
      </c>
      <c r="R4125">
        <v>30</v>
      </c>
      <c r="S4125">
        <v>4</v>
      </c>
      <c r="T4125">
        <v>2</v>
      </c>
      <c r="U4125">
        <v>2</v>
      </c>
    </row>
    <row r="4126" spans="1:22" x14ac:dyDescent="0.3">
      <c r="A4126" t="s">
        <v>15881</v>
      </c>
      <c r="B4126" t="s">
        <v>15882</v>
      </c>
      <c r="C4126" t="s">
        <v>15883</v>
      </c>
      <c r="D4126" s="2" t="s">
        <v>15884</v>
      </c>
      <c r="E4126">
        <v>38</v>
      </c>
      <c r="G4126" t="s">
        <v>15885</v>
      </c>
      <c r="H4126" t="s">
        <v>439</v>
      </c>
      <c r="I4126" t="s">
        <v>35</v>
      </c>
      <c r="J4126" t="s">
        <v>521</v>
      </c>
      <c r="K4126" t="s">
        <v>15886</v>
      </c>
      <c r="L4126" t="s">
        <v>121</v>
      </c>
      <c r="M4126">
        <v>42</v>
      </c>
      <c r="N4126">
        <v>34</v>
      </c>
      <c r="O4126">
        <v>0</v>
      </c>
      <c r="P4126">
        <v>8</v>
      </c>
      <c r="R4126">
        <v>42</v>
      </c>
      <c r="S4126">
        <v>2</v>
      </c>
      <c r="T4126">
        <v>6</v>
      </c>
      <c r="U4126">
        <v>10</v>
      </c>
    </row>
    <row r="4127" spans="1:22" x14ac:dyDescent="0.3">
      <c r="A4127" t="s">
        <v>15887</v>
      </c>
      <c r="B4127" t="s">
        <v>15888</v>
      </c>
      <c r="C4127" t="s">
        <v>15889</v>
      </c>
      <c r="D4127" s="2" t="s">
        <v>2779</v>
      </c>
      <c r="E4127">
        <v>37</v>
      </c>
      <c r="G4127" t="s">
        <v>1211</v>
      </c>
      <c r="H4127" t="s">
        <v>34</v>
      </c>
      <c r="I4127" t="s">
        <v>126</v>
      </c>
      <c r="J4127" t="s">
        <v>119</v>
      </c>
      <c r="K4127" t="s">
        <v>398</v>
      </c>
      <c r="L4127" t="s">
        <v>121</v>
      </c>
      <c r="M4127">
        <v>32</v>
      </c>
      <c r="N4127">
        <v>15</v>
      </c>
      <c r="O4127">
        <v>13</v>
      </c>
      <c r="P4127">
        <v>4</v>
      </c>
      <c r="R4127">
        <v>32</v>
      </c>
      <c r="S4127">
        <v>1</v>
      </c>
      <c r="T4127">
        <v>6</v>
      </c>
      <c r="U4127">
        <v>7</v>
      </c>
    </row>
    <row r="4128" spans="1:22" x14ac:dyDescent="0.3">
      <c r="A4128" t="s">
        <v>15890</v>
      </c>
      <c r="B4128" t="s">
        <v>15891</v>
      </c>
      <c r="D4128" s="2" t="s">
        <v>15892</v>
      </c>
      <c r="E4128">
        <v>43</v>
      </c>
      <c r="G4128" t="s">
        <v>926</v>
      </c>
      <c r="H4128" t="s">
        <v>118</v>
      </c>
      <c r="I4128" t="s">
        <v>44</v>
      </c>
      <c r="J4128" t="s">
        <v>6531</v>
      </c>
      <c r="K4128" t="s">
        <v>15893</v>
      </c>
      <c r="L4128" t="s">
        <v>82</v>
      </c>
      <c r="M4128">
        <v>12</v>
      </c>
      <c r="N4128">
        <v>2</v>
      </c>
      <c r="O4128">
        <v>4</v>
      </c>
      <c r="P4128">
        <v>6</v>
      </c>
      <c r="Q4128">
        <v>0</v>
      </c>
      <c r="R4128">
        <v>12</v>
      </c>
      <c r="S4128">
        <v>7</v>
      </c>
      <c r="T4128">
        <v>1</v>
      </c>
      <c r="U4128">
        <v>6</v>
      </c>
      <c r="V4128">
        <v>1</v>
      </c>
    </row>
    <row r="4129" spans="1:22" x14ac:dyDescent="0.3">
      <c r="A4129" t="s">
        <v>15894</v>
      </c>
      <c r="B4129" t="s">
        <v>15895</v>
      </c>
      <c r="C4129" t="s">
        <v>15896</v>
      </c>
      <c r="D4129" s="2" t="s">
        <v>15897</v>
      </c>
      <c r="E4129">
        <v>49</v>
      </c>
      <c r="G4129" t="s">
        <v>1773</v>
      </c>
      <c r="H4129" t="s">
        <v>59</v>
      </c>
      <c r="I4129" t="s">
        <v>50</v>
      </c>
      <c r="J4129" t="s">
        <v>2596</v>
      </c>
      <c r="K4129" t="s">
        <v>5018</v>
      </c>
      <c r="L4129" t="s">
        <v>113</v>
      </c>
      <c r="M4129">
        <v>11</v>
      </c>
      <c r="N4129">
        <v>5</v>
      </c>
      <c r="O4129">
        <v>6</v>
      </c>
      <c r="P4129">
        <v>0</v>
      </c>
      <c r="R4129">
        <v>11</v>
      </c>
      <c r="S4129">
        <v>9</v>
      </c>
      <c r="T4129">
        <v>2</v>
      </c>
      <c r="U4129">
        <v>0</v>
      </c>
    </row>
    <row r="4130" spans="1:22" x14ac:dyDescent="0.3">
      <c r="A4130" t="s">
        <v>15898</v>
      </c>
      <c r="B4130" t="s">
        <v>15899</v>
      </c>
      <c r="C4130" t="s">
        <v>15900</v>
      </c>
      <c r="D4130" s="2" t="s">
        <v>12380</v>
      </c>
      <c r="E4130">
        <v>33</v>
      </c>
      <c r="G4130" t="s">
        <v>1597</v>
      </c>
      <c r="H4130" t="s">
        <v>34</v>
      </c>
      <c r="I4130" t="s">
        <v>26</v>
      </c>
      <c r="J4130" t="s">
        <v>80</v>
      </c>
      <c r="K4130" t="s">
        <v>3673</v>
      </c>
      <c r="L4130" t="s">
        <v>82</v>
      </c>
      <c r="M4130">
        <v>12</v>
      </c>
      <c r="N4130">
        <v>5</v>
      </c>
      <c r="O4130">
        <v>1</v>
      </c>
      <c r="P4130">
        <v>6</v>
      </c>
      <c r="R4130">
        <v>12</v>
      </c>
      <c r="S4130">
        <v>1</v>
      </c>
      <c r="T4130">
        <v>1</v>
      </c>
      <c r="U4130">
        <v>2</v>
      </c>
    </row>
    <row r="4131" spans="1:22" x14ac:dyDescent="0.3">
      <c r="A4131" t="s">
        <v>15901</v>
      </c>
      <c r="B4131" t="s">
        <v>15902</v>
      </c>
      <c r="D4131" s="3">
        <v>28921</v>
      </c>
      <c r="E4131">
        <v>42</v>
      </c>
      <c r="G4131" t="s">
        <v>1967</v>
      </c>
      <c r="H4131" t="s">
        <v>118</v>
      </c>
      <c r="I4131" t="s">
        <v>88</v>
      </c>
      <c r="J4131" t="s">
        <v>1810</v>
      </c>
      <c r="K4131" t="s">
        <v>15903</v>
      </c>
      <c r="L4131" t="s">
        <v>107</v>
      </c>
      <c r="M4131">
        <v>10</v>
      </c>
      <c r="N4131">
        <v>3</v>
      </c>
      <c r="O4131">
        <v>1</v>
      </c>
      <c r="P4131">
        <v>6</v>
      </c>
      <c r="R4131">
        <v>10</v>
      </c>
      <c r="S4131">
        <v>0</v>
      </c>
      <c r="T4131">
        <v>1</v>
      </c>
      <c r="U4131">
        <v>4</v>
      </c>
    </row>
    <row r="4132" spans="1:22" x14ac:dyDescent="0.3">
      <c r="A4132" t="s">
        <v>15904</v>
      </c>
      <c r="B4132" t="s">
        <v>15905</v>
      </c>
      <c r="G4132" t="s">
        <v>15906</v>
      </c>
      <c r="H4132" t="s">
        <v>34</v>
      </c>
      <c r="I4132" t="s">
        <v>44</v>
      </c>
      <c r="J4132" t="s">
        <v>119</v>
      </c>
      <c r="K4132" t="s">
        <v>15907</v>
      </c>
      <c r="L4132" t="s">
        <v>121</v>
      </c>
      <c r="M4132">
        <v>4</v>
      </c>
      <c r="N4132">
        <v>4</v>
      </c>
      <c r="O4132">
        <v>0</v>
      </c>
      <c r="P4132">
        <v>0</v>
      </c>
      <c r="R4132">
        <v>4</v>
      </c>
      <c r="S4132">
        <v>1</v>
      </c>
      <c r="T4132">
        <v>2</v>
      </c>
      <c r="U4132">
        <v>0</v>
      </c>
    </row>
    <row r="4133" spans="1:22" x14ac:dyDescent="0.3">
      <c r="A4133" t="s">
        <v>15908</v>
      </c>
      <c r="B4133" t="s">
        <v>15909</v>
      </c>
      <c r="D4133" s="3">
        <v>29595</v>
      </c>
      <c r="E4133">
        <v>39</v>
      </c>
      <c r="G4133" t="s">
        <v>15910</v>
      </c>
      <c r="H4133" t="s">
        <v>25</v>
      </c>
      <c r="I4133" t="s">
        <v>88</v>
      </c>
      <c r="J4133" t="s">
        <v>105</v>
      </c>
      <c r="K4133" t="s">
        <v>6319</v>
      </c>
      <c r="L4133" t="s">
        <v>107</v>
      </c>
      <c r="M4133">
        <v>37</v>
      </c>
      <c r="N4133">
        <v>7</v>
      </c>
      <c r="O4133">
        <v>9</v>
      </c>
      <c r="P4133">
        <v>21</v>
      </c>
      <c r="R4133">
        <v>37</v>
      </c>
      <c r="S4133">
        <v>0</v>
      </c>
      <c r="T4133">
        <v>3</v>
      </c>
      <c r="U4133">
        <v>11</v>
      </c>
    </row>
    <row r="4134" spans="1:22" x14ac:dyDescent="0.3">
      <c r="A4134" t="s">
        <v>15911</v>
      </c>
      <c r="B4134" t="s">
        <v>15912</v>
      </c>
      <c r="C4134" t="s">
        <v>2656</v>
      </c>
      <c r="D4134" s="3">
        <v>26214</v>
      </c>
      <c r="F4134" s="1">
        <v>42676</v>
      </c>
      <c r="G4134" t="s">
        <v>2252</v>
      </c>
      <c r="H4134" t="s">
        <v>34</v>
      </c>
      <c r="I4134" t="s">
        <v>26</v>
      </c>
      <c r="J4134" t="s">
        <v>51</v>
      </c>
      <c r="K4134" t="s">
        <v>6663</v>
      </c>
      <c r="L4134" t="s">
        <v>53</v>
      </c>
      <c r="M4134">
        <v>17</v>
      </c>
      <c r="N4134">
        <v>9</v>
      </c>
      <c r="O4134">
        <v>0</v>
      </c>
      <c r="P4134">
        <v>8</v>
      </c>
      <c r="R4134">
        <v>17</v>
      </c>
      <c r="S4134">
        <v>4</v>
      </c>
      <c r="T4134">
        <v>8</v>
      </c>
      <c r="U4134">
        <v>4</v>
      </c>
    </row>
    <row r="4135" spans="1:22" x14ac:dyDescent="0.3">
      <c r="A4135" t="s">
        <v>15913</v>
      </c>
      <c r="B4135" t="s">
        <v>15914</v>
      </c>
      <c r="C4135" t="s">
        <v>8363</v>
      </c>
      <c r="D4135" s="2" t="s">
        <v>6803</v>
      </c>
      <c r="E4135">
        <v>36</v>
      </c>
      <c r="G4135" t="s">
        <v>1905</v>
      </c>
      <c r="H4135" t="s">
        <v>34</v>
      </c>
      <c r="I4135" t="s">
        <v>44</v>
      </c>
      <c r="J4135" t="s">
        <v>80</v>
      </c>
      <c r="K4135" t="s">
        <v>15915</v>
      </c>
      <c r="L4135" t="s">
        <v>82</v>
      </c>
      <c r="M4135">
        <v>10</v>
      </c>
      <c r="N4135">
        <v>2</v>
      </c>
      <c r="O4135">
        <v>3</v>
      </c>
      <c r="P4135">
        <v>5</v>
      </c>
      <c r="Q4135">
        <v>0</v>
      </c>
      <c r="R4135">
        <v>10</v>
      </c>
      <c r="S4135">
        <v>5</v>
      </c>
      <c r="T4135">
        <v>5</v>
      </c>
      <c r="U4135">
        <v>1</v>
      </c>
      <c r="V4135">
        <v>1</v>
      </c>
    </row>
    <row r="4136" spans="1:22" x14ac:dyDescent="0.3">
      <c r="A4136" t="s">
        <v>15916</v>
      </c>
      <c r="B4136" t="s">
        <v>15917</v>
      </c>
      <c r="C4136" t="s">
        <v>15918</v>
      </c>
      <c r="D4136" s="3">
        <v>35895</v>
      </c>
      <c r="E4136">
        <v>22</v>
      </c>
      <c r="H4136" t="s">
        <v>2155</v>
      </c>
      <c r="I4136" t="s">
        <v>2432</v>
      </c>
      <c r="J4136" t="s">
        <v>1142</v>
      </c>
      <c r="L4136" t="s">
        <v>569</v>
      </c>
      <c r="M4136">
        <v>4</v>
      </c>
      <c r="N4136">
        <v>2</v>
      </c>
      <c r="O4136">
        <v>2</v>
      </c>
      <c r="P4136">
        <v>0</v>
      </c>
      <c r="R4136">
        <v>4</v>
      </c>
      <c r="S4136">
        <v>0</v>
      </c>
      <c r="T4136">
        <v>1</v>
      </c>
      <c r="U4136">
        <v>1</v>
      </c>
    </row>
    <row r="4137" spans="1:22" x14ac:dyDescent="0.3">
      <c r="A4137" t="s">
        <v>15919</v>
      </c>
      <c r="B4137" t="s">
        <v>15920</v>
      </c>
      <c r="C4137" t="s">
        <v>5870</v>
      </c>
      <c r="D4137" s="3">
        <v>32814</v>
      </c>
      <c r="E4137">
        <v>32</v>
      </c>
      <c r="G4137" t="s">
        <v>403</v>
      </c>
      <c r="H4137" t="s">
        <v>34</v>
      </c>
      <c r="I4137" t="s">
        <v>165</v>
      </c>
      <c r="J4137" t="s">
        <v>36</v>
      </c>
      <c r="K4137" t="s">
        <v>8303</v>
      </c>
      <c r="L4137" t="s">
        <v>38</v>
      </c>
      <c r="M4137">
        <v>12</v>
      </c>
      <c r="N4137">
        <v>2</v>
      </c>
      <c r="O4137">
        <v>5</v>
      </c>
      <c r="P4137">
        <v>5</v>
      </c>
      <c r="R4137">
        <v>12</v>
      </c>
      <c r="S4137">
        <v>0</v>
      </c>
      <c r="T4137">
        <v>1</v>
      </c>
      <c r="U4137">
        <v>4</v>
      </c>
    </row>
    <row r="4138" spans="1:22" x14ac:dyDescent="0.3">
      <c r="A4138" t="s">
        <v>15921</v>
      </c>
      <c r="B4138" t="s">
        <v>15922</v>
      </c>
      <c r="C4138" t="s">
        <v>15923</v>
      </c>
      <c r="D4138" s="3">
        <v>33429</v>
      </c>
      <c r="E4138">
        <v>29</v>
      </c>
      <c r="G4138" t="s">
        <v>110</v>
      </c>
      <c r="H4138" t="s">
        <v>34</v>
      </c>
      <c r="I4138" t="s">
        <v>126</v>
      </c>
      <c r="J4138" t="s">
        <v>80</v>
      </c>
      <c r="K4138" t="s">
        <v>398</v>
      </c>
      <c r="L4138" t="s">
        <v>82</v>
      </c>
      <c r="M4138">
        <v>12</v>
      </c>
      <c r="N4138">
        <v>7</v>
      </c>
      <c r="O4138">
        <v>5</v>
      </c>
      <c r="P4138">
        <v>0</v>
      </c>
      <c r="R4138">
        <v>12</v>
      </c>
      <c r="S4138">
        <v>1</v>
      </c>
      <c r="T4138">
        <v>0</v>
      </c>
      <c r="U4138">
        <v>0</v>
      </c>
    </row>
    <row r="4139" spans="1:22" x14ac:dyDescent="0.3">
      <c r="A4139" t="s">
        <v>15924</v>
      </c>
      <c r="B4139" t="s">
        <v>15925</v>
      </c>
      <c r="D4139" s="3">
        <v>30477</v>
      </c>
      <c r="E4139">
        <v>37</v>
      </c>
      <c r="G4139" t="s">
        <v>15926</v>
      </c>
      <c r="H4139" t="s">
        <v>34</v>
      </c>
      <c r="I4139" t="s">
        <v>88</v>
      </c>
      <c r="J4139" t="s">
        <v>105</v>
      </c>
      <c r="L4139" t="s">
        <v>107</v>
      </c>
      <c r="M4139">
        <v>39</v>
      </c>
      <c r="N4139">
        <v>11</v>
      </c>
      <c r="O4139">
        <v>23</v>
      </c>
      <c r="P4139">
        <v>4</v>
      </c>
      <c r="Q4139">
        <v>1</v>
      </c>
      <c r="R4139">
        <v>39</v>
      </c>
      <c r="S4139">
        <v>1</v>
      </c>
      <c r="T4139">
        <v>7</v>
      </c>
      <c r="U4139">
        <v>5</v>
      </c>
      <c r="V4139">
        <v>0</v>
      </c>
    </row>
    <row r="4140" spans="1:22" x14ac:dyDescent="0.3">
      <c r="A4140" t="s">
        <v>15927</v>
      </c>
      <c r="B4140" t="s">
        <v>15928</v>
      </c>
      <c r="G4140" t="s">
        <v>12576</v>
      </c>
      <c r="H4140" t="s">
        <v>34</v>
      </c>
      <c r="I4140" t="s">
        <v>95</v>
      </c>
      <c r="J4140" t="s">
        <v>216</v>
      </c>
      <c r="K4140" t="s">
        <v>5741</v>
      </c>
      <c r="L4140" t="s">
        <v>218</v>
      </c>
      <c r="M4140">
        <v>2</v>
      </c>
      <c r="N4140">
        <v>0</v>
      </c>
      <c r="O4140">
        <v>0</v>
      </c>
      <c r="P4140">
        <v>2</v>
      </c>
      <c r="R4140">
        <v>2</v>
      </c>
      <c r="S4140">
        <v>1</v>
      </c>
      <c r="T4140">
        <v>0</v>
      </c>
      <c r="U4140">
        <v>0</v>
      </c>
    </row>
    <row r="4141" spans="1:22" x14ac:dyDescent="0.3">
      <c r="A4141" t="s">
        <v>15929</v>
      </c>
      <c r="B4141" t="s">
        <v>15930</v>
      </c>
      <c r="G4141" t="s">
        <v>15931</v>
      </c>
      <c r="H4141" t="s">
        <v>439</v>
      </c>
      <c r="I4141" t="s">
        <v>66</v>
      </c>
      <c r="J4141" t="s">
        <v>27</v>
      </c>
      <c r="K4141" t="s">
        <v>15932</v>
      </c>
      <c r="L4141" t="s">
        <v>29</v>
      </c>
      <c r="M4141">
        <v>7</v>
      </c>
      <c r="N4141">
        <v>5</v>
      </c>
      <c r="O4141">
        <v>0</v>
      </c>
      <c r="P4141">
        <v>2</v>
      </c>
      <c r="R4141">
        <v>7</v>
      </c>
      <c r="S4141">
        <v>1</v>
      </c>
      <c r="T4141">
        <v>0</v>
      </c>
      <c r="U4141">
        <v>0</v>
      </c>
    </row>
    <row r="4142" spans="1:22" x14ac:dyDescent="0.3">
      <c r="A4142" t="s">
        <v>15933</v>
      </c>
      <c r="B4142" t="s">
        <v>15934</v>
      </c>
      <c r="D4142" s="2" t="s">
        <v>15935</v>
      </c>
      <c r="E4142">
        <v>29</v>
      </c>
      <c r="G4142" t="s">
        <v>7106</v>
      </c>
      <c r="H4142" t="s">
        <v>34</v>
      </c>
      <c r="I4142" t="s">
        <v>215</v>
      </c>
      <c r="J4142" t="s">
        <v>216</v>
      </c>
      <c r="K4142" t="s">
        <v>352</v>
      </c>
      <c r="L4142" t="s">
        <v>218</v>
      </c>
      <c r="M4142">
        <v>13</v>
      </c>
      <c r="N4142">
        <v>7</v>
      </c>
      <c r="O4142">
        <v>1</v>
      </c>
      <c r="P4142">
        <v>5</v>
      </c>
      <c r="R4142">
        <v>13</v>
      </c>
      <c r="S4142">
        <v>2</v>
      </c>
      <c r="T4142">
        <v>3</v>
      </c>
      <c r="U4142">
        <v>2</v>
      </c>
    </row>
    <row r="4143" spans="1:22" x14ac:dyDescent="0.3">
      <c r="A4143" t="s">
        <v>15936</v>
      </c>
      <c r="B4143" t="s">
        <v>15937</v>
      </c>
      <c r="D4143" s="2" t="s">
        <v>13737</v>
      </c>
      <c r="E4143">
        <v>34</v>
      </c>
      <c r="G4143" t="s">
        <v>317</v>
      </c>
      <c r="H4143" t="s">
        <v>25</v>
      </c>
      <c r="I4143" t="s">
        <v>126</v>
      </c>
      <c r="J4143" t="s">
        <v>51</v>
      </c>
      <c r="K4143" t="s">
        <v>3561</v>
      </c>
      <c r="L4143" t="s">
        <v>53</v>
      </c>
      <c r="M4143">
        <v>9</v>
      </c>
      <c r="N4143">
        <v>6</v>
      </c>
      <c r="O4143">
        <v>2</v>
      </c>
      <c r="P4143">
        <v>1</v>
      </c>
      <c r="R4143">
        <v>9</v>
      </c>
      <c r="S4143">
        <v>1</v>
      </c>
      <c r="T4143">
        <v>2</v>
      </c>
      <c r="U4143">
        <v>0</v>
      </c>
    </row>
    <row r="4144" spans="1:22" x14ac:dyDescent="0.3">
      <c r="A4144" t="s">
        <v>15938</v>
      </c>
      <c r="B4144" t="s">
        <v>15939</v>
      </c>
      <c r="D4144" s="3">
        <v>33393</v>
      </c>
      <c r="E4144">
        <v>30</v>
      </c>
      <c r="G4144" t="s">
        <v>15940</v>
      </c>
      <c r="H4144" t="s">
        <v>143</v>
      </c>
      <c r="I4144" t="s">
        <v>88</v>
      </c>
      <c r="J4144" t="s">
        <v>27</v>
      </c>
      <c r="K4144" t="s">
        <v>15941</v>
      </c>
      <c r="L4144" t="s">
        <v>29</v>
      </c>
      <c r="M4144">
        <v>9</v>
      </c>
      <c r="N4144">
        <v>5</v>
      </c>
      <c r="O4144">
        <v>2</v>
      </c>
      <c r="P4144">
        <v>2</v>
      </c>
      <c r="R4144">
        <v>9</v>
      </c>
      <c r="S4144">
        <v>1</v>
      </c>
      <c r="T4144">
        <v>1</v>
      </c>
      <c r="U4144">
        <v>0</v>
      </c>
    </row>
    <row r="4145" spans="1:22" x14ac:dyDescent="0.3">
      <c r="A4145" t="s">
        <v>15942</v>
      </c>
      <c r="B4145" t="s">
        <v>15943</v>
      </c>
      <c r="C4145" t="s">
        <v>15944</v>
      </c>
      <c r="D4145" s="2" t="s">
        <v>15945</v>
      </c>
      <c r="E4145">
        <v>38</v>
      </c>
      <c r="G4145" t="s">
        <v>5488</v>
      </c>
      <c r="H4145" t="s">
        <v>34</v>
      </c>
      <c r="I4145" t="s">
        <v>35</v>
      </c>
      <c r="J4145" t="s">
        <v>119</v>
      </c>
      <c r="K4145" t="s">
        <v>2152</v>
      </c>
      <c r="L4145" t="s">
        <v>121</v>
      </c>
      <c r="M4145">
        <v>32</v>
      </c>
      <c r="N4145">
        <v>21</v>
      </c>
      <c r="O4145">
        <v>2</v>
      </c>
      <c r="P4145">
        <v>9</v>
      </c>
      <c r="R4145">
        <v>32</v>
      </c>
      <c r="S4145">
        <v>6</v>
      </c>
      <c r="T4145">
        <v>9</v>
      </c>
      <c r="U4145">
        <v>7</v>
      </c>
    </row>
    <row r="4146" spans="1:22" x14ac:dyDescent="0.3">
      <c r="A4146" t="s">
        <v>15946</v>
      </c>
      <c r="B4146" t="s">
        <v>15947</v>
      </c>
      <c r="C4146" t="s">
        <v>4760</v>
      </c>
      <c r="D4146" s="2" t="s">
        <v>15948</v>
      </c>
      <c r="E4146">
        <v>46</v>
      </c>
      <c r="G4146" t="s">
        <v>1240</v>
      </c>
      <c r="H4146" t="s">
        <v>59</v>
      </c>
      <c r="I4146" t="s">
        <v>60</v>
      </c>
      <c r="J4146" t="s">
        <v>80</v>
      </c>
      <c r="K4146" t="s">
        <v>61</v>
      </c>
      <c r="L4146" t="s">
        <v>82</v>
      </c>
      <c r="M4146">
        <v>34</v>
      </c>
      <c r="N4146">
        <v>23</v>
      </c>
      <c r="O4146">
        <v>3</v>
      </c>
      <c r="P4146">
        <v>8</v>
      </c>
      <c r="Q4146">
        <v>0</v>
      </c>
      <c r="R4146">
        <v>34</v>
      </c>
      <c r="S4146">
        <v>4</v>
      </c>
      <c r="T4146">
        <v>2</v>
      </c>
      <c r="U4146">
        <v>4</v>
      </c>
      <c r="V4146">
        <v>1</v>
      </c>
    </row>
    <row r="4147" spans="1:22" x14ac:dyDescent="0.3">
      <c r="A4147" t="s">
        <v>15949</v>
      </c>
      <c r="B4147" t="s">
        <v>15950</v>
      </c>
      <c r="G4147" t="s">
        <v>209</v>
      </c>
      <c r="H4147" t="s">
        <v>210</v>
      </c>
      <c r="I4147" t="s">
        <v>318</v>
      </c>
      <c r="J4147" t="s">
        <v>2035</v>
      </c>
      <c r="K4147" t="s">
        <v>4410</v>
      </c>
      <c r="L4147" t="s">
        <v>53</v>
      </c>
      <c r="M4147">
        <v>15</v>
      </c>
      <c r="N4147">
        <v>5</v>
      </c>
      <c r="O4147">
        <v>5</v>
      </c>
      <c r="P4147">
        <v>5</v>
      </c>
      <c r="R4147">
        <v>15</v>
      </c>
      <c r="S4147">
        <v>2</v>
      </c>
      <c r="T4147">
        <v>3</v>
      </c>
      <c r="U4147">
        <v>3</v>
      </c>
    </row>
    <row r="4148" spans="1:22" x14ac:dyDescent="0.3">
      <c r="A4148" t="s">
        <v>15951</v>
      </c>
      <c r="B4148" t="s">
        <v>15952</v>
      </c>
      <c r="D4148" s="2" t="s">
        <v>15953</v>
      </c>
      <c r="E4148">
        <v>38</v>
      </c>
      <c r="G4148" t="s">
        <v>1558</v>
      </c>
      <c r="H4148" t="s">
        <v>34</v>
      </c>
      <c r="I4148" t="s">
        <v>165</v>
      </c>
      <c r="J4148" t="s">
        <v>1084</v>
      </c>
      <c r="K4148" t="s">
        <v>15954</v>
      </c>
      <c r="L4148" t="s">
        <v>218</v>
      </c>
      <c r="M4148">
        <v>21</v>
      </c>
      <c r="N4148">
        <v>8</v>
      </c>
      <c r="O4148">
        <v>6</v>
      </c>
      <c r="P4148">
        <v>7</v>
      </c>
      <c r="R4148">
        <v>21</v>
      </c>
      <c r="S4148">
        <v>4</v>
      </c>
      <c r="T4148">
        <v>3</v>
      </c>
      <c r="U4148">
        <v>10</v>
      </c>
    </row>
    <row r="4149" spans="1:22" x14ac:dyDescent="0.3">
      <c r="A4149" t="s">
        <v>15955</v>
      </c>
      <c r="B4149" t="s">
        <v>15956</v>
      </c>
      <c r="H4149" t="s">
        <v>439</v>
      </c>
      <c r="I4149" t="s">
        <v>95</v>
      </c>
      <c r="J4149" t="s">
        <v>119</v>
      </c>
      <c r="K4149" t="s">
        <v>2080</v>
      </c>
      <c r="L4149" t="s">
        <v>121</v>
      </c>
      <c r="M4149">
        <v>6</v>
      </c>
      <c r="N4149">
        <v>4</v>
      </c>
      <c r="O4149">
        <v>0</v>
      </c>
      <c r="P4149">
        <v>2</v>
      </c>
      <c r="R4149">
        <v>6</v>
      </c>
      <c r="S4149">
        <v>0</v>
      </c>
      <c r="T4149">
        <v>0</v>
      </c>
      <c r="U4149">
        <v>1</v>
      </c>
    </row>
    <row r="4150" spans="1:22" x14ac:dyDescent="0.3">
      <c r="A4150" t="s">
        <v>15957</v>
      </c>
      <c r="B4150" t="s">
        <v>15958</v>
      </c>
      <c r="D4150" s="2" t="s">
        <v>15959</v>
      </c>
      <c r="E4150">
        <v>40</v>
      </c>
      <c r="G4150" t="s">
        <v>577</v>
      </c>
      <c r="H4150" t="s">
        <v>25</v>
      </c>
      <c r="I4150" t="s">
        <v>50</v>
      </c>
      <c r="J4150" t="s">
        <v>4690</v>
      </c>
      <c r="K4150" t="s">
        <v>15960</v>
      </c>
      <c r="L4150" t="s">
        <v>113</v>
      </c>
      <c r="M4150">
        <v>30</v>
      </c>
      <c r="N4150">
        <v>20</v>
      </c>
      <c r="O4150">
        <v>8</v>
      </c>
      <c r="P4150">
        <v>2</v>
      </c>
      <c r="R4150">
        <v>30</v>
      </c>
      <c r="S4150">
        <v>4</v>
      </c>
      <c r="T4150">
        <v>2</v>
      </c>
      <c r="U4150">
        <v>1</v>
      </c>
    </row>
    <row r="4151" spans="1:22" x14ac:dyDescent="0.3">
      <c r="A4151" t="s">
        <v>15961</v>
      </c>
      <c r="B4151" t="s">
        <v>15962</v>
      </c>
      <c r="G4151" t="s">
        <v>6949</v>
      </c>
      <c r="H4151" t="s">
        <v>34</v>
      </c>
      <c r="I4151" t="s">
        <v>95</v>
      </c>
      <c r="J4151" t="s">
        <v>1514</v>
      </c>
      <c r="L4151" t="s">
        <v>29</v>
      </c>
      <c r="M4151">
        <v>2</v>
      </c>
      <c r="N4151">
        <v>2</v>
      </c>
      <c r="O4151">
        <v>0</v>
      </c>
      <c r="P4151">
        <v>0</v>
      </c>
      <c r="R4151">
        <v>2</v>
      </c>
      <c r="S4151">
        <v>1</v>
      </c>
      <c r="T4151">
        <v>1</v>
      </c>
      <c r="U4151">
        <v>0</v>
      </c>
    </row>
    <row r="4152" spans="1:22" x14ac:dyDescent="0.3">
      <c r="A4152" t="s">
        <v>15963</v>
      </c>
      <c r="B4152" t="s">
        <v>15964</v>
      </c>
      <c r="C4152" t="s">
        <v>15965</v>
      </c>
      <c r="D4152" s="2" t="s">
        <v>15966</v>
      </c>
      <c r="E4152">
        <v>41</v>
      </c>
      <c r="G4152" t="s">
        <v>214</v>
      </c>
      <c r="H4152" t="s">
        <v>34</v>
      </c>
      <c r="I4152" t="s">
        <v>318</v>
      </c>
      <c r="J4152" t="s">
        <v>80</v>
      </c>
      <c r="K4152" t="s">
        <v>15967</v>
      </c>
      <c r="L4152" t="s">
        <v>82</v>
      </c>
      <c r="M4152">
        <v>8</v>
      </c>
      <c r="N4152">
        <v>7</v>
      </c>
      <c r="O4152">
        <v>0</v>
      </c>
      <c r="P4152">
        <v>1</v>
      </c>
      <c r="R4152">
        <v>8</v>
      </c>
      <c r="S4152">
        <v>3</v>
      </c>
      <c r="T4152">
        <v>1</v>
      </c>
      <c r="U4152">
        <v>4</v>
      </c>
    </row>
    <row r="4153" spans="1:22" x14ac:dyDescent="0.3">
      <c r="A4153" t="s">
        <v>15968</v>
      </c>
      <c r="B4153" t="s">
        <v>15969</v>
      </c>
      <c r="C4153" t="s">
        <v>15970</v>
      </c>
      <c r="D4153" s="3">
        <v>33765</v>
      </c>
      <c r="E4153">
        <v>28</v>
      </c>
      <c r="G4153" t="s">
        <v>15971</v>
      </c>
      <c r="H4153" t="s">
        <v>719</v>
      </c>
      <c r="I4153" t="s">
        <v>66</v>
      </c>
      <c r="J4153" t="s">
        <v>216</v>
      </c>
      <c r="K4153" t="s">
        <v>11376</v>
      </c>
      <c r="L4153" t="s">
        <v>218</v>
      </c>
      <c r="M4153">
        <v>13</v>
      </c>
      <c r="N4153">
        <v>4</v>
      </c>
      <c r="O4153">
        <v>3</v>
      </c>
      <c r="P4153">
        <v>6</v>
      </c>
      <c r="R4153">
        <v>13</v>
      </c>
      <c r="S4153">
        <v>2</v>
      </c>
      <c r="T4153">
        <v>0</v>
      </c>
      <c r="U4153">
        <v>0</v>
      </c>
    </row>
    <row r="4154" spans="1:22" x14ac:dyDescent="0.3">
      <c r="A4154" t="s">
        <v>15972</v>
      </c>
      <c r="B4154" t="s">
        <v>15973</v>
      </c>
      <c r="C4154" t="s">
        <v>15974</v>
      </c>
      <c r="D4154" s="3">
        <v>32696</v>
      </c>
      <c r="E4154">
        <v>32</v>
      </c>
      <c r="G4154" t="s">
        <v>15975</v>
      </c>
      <c r="H4154" t="s">
        <v>143</v>
      </c>
      <c r="I4154" t="s">
        <v>215</v>
      </c>
      <c r="J4154" t="s">
        <v>105</v>
      </c>
      <c r="K4154" t="s">
        <v>15976</v>
      </c>
      <c r="L4154" t="s">
        <v>107</v>
      </c>
      <c r="M4154">
        <v>7</v>
      </c>
      <c r="N4154">
        <v>1</v>
      </c>
      <c r="O4154">
        <v>4</v>
      </c>
      <c r="P4154">
        <v>2</v>
      </c>
      <c r="R4154">
        <v>7</v>
      </c>
      <c r="S4154">
        <v>0</v>
      </c>
      <c r="T4154">
        <v>6</v>
      </c>
      <c r="U4154">
        <v>2</v>
      </c>
    </row>
    <row r="4155" spans="1:22" x14ac:dyDescent="0.3">
      <c r="A4155" t="s">
        <v>15977</v>
      </c>
      <c r="B4155" t="s">
        <v>15978</v>
      </c>
      <c r="G4155" t="s">
        <v>15979</v>
      </c>
      <c r="H4155" t="s">
        <v>34</v>
      </c>
      <c r="I4155" t="s">
        <v>95</v>
      </c>
      <c r="J4155" t="s">
        <v>27</v>
      </c>
      <c r="K4155" t="s">
        <v>12602</v>
      </c>
      <c r="L4155" t="s">
        <v>29</v>
      </c>
      <c r="M4155">
        <v>3</v>
      </c>
      <c r="N4155">
        <v>1</v>
      </c>
      <c r="O4155">
        <v>0</v>
      </c>
      <c r="P4155">
        <v>2</v>
      </c>
      <c r="R4155">
        <v>3</v>
      </c>
      <c r="S4155">
        <v>1</v>
      </c>
      <c r="T4155">
        <v>1</v>
      </c>
      <c r="U4155">
        <v>2</v>
      </c>
    </row>
    <row r="4156" spans="1:22" x14ac:dyDescent="0.3">
      <c r="A4156" t="s">
        <v>15980</v>
      </c>
      <c r="B4156" t="s">
        <v>15981</v>
      </c>
      <c r="G4156" t="s">
        <v>1602</v>
      </c>
      <c r="H4156" t="s">
        <v>34</v>
      </c>
      <c r="I4156" t="s">
        <v>95</v>
      </c>
      <c r="J4156" t="s">
        <v>119</v>
      </c>
      <c r="L4156" t="s">
        <v>121</v>
      </c>
      <c r="M4156">
        <v>0</v>
      </c>
      <c r="N4156">
        <v>0</v>
      </c>
      <c r="O4156">
        <v>0</v>
      </c>
      <c r="P4156">
        <v>0</v>
      </c>
      <c r="R4156">
        <v>0</v>
      </c>
      <c r="S4156">
        <v>0</v>
      </c>
      <c r="T4156">
        <v>0</v>
      </c>
      <c r="U4156">
        <v>0</v>
      </c>
    </row>
    <row r="4157" spans="1:22" x14ac:dyDescent="0.3">
      <c r="A4157" t="s">
        <v>15982</v>
      </c>
      <c r="B4157" t="s">
        <v>15983</v>
      </c>
      <c r="C4157" t="s">
        <v>15984</v>
      </c>
      <c r="D4157" s="2" t="s">
        <v>15985</v>
      </c>
      <c r="E4157">
        <v>29</v>
      </c>
      <c r="G4157" t="s">
        <v>3763</v>
      </c>
      <c r="H4157" t="s">
        <v>34</v>
      </c>
      <c r="I4157" t="s">
        <v>66</v>
      </c>
      <c r="J4157" t="s">
        <v>105</v>
      </c>
      <c r="K4157" t="s">
        <v>2347</v>
      </c>
      <c r="L4157" t="s">
        <v>107</v>
      </c>
      <c r="M4157">
        <v>14</v>
      </c>
      <c r="N4157">
        <v>6</v>
      </c>
      <c r="O4157">
        <v>3</v>
      </c>
      <c r="P4157">
        <v>5</v>
      </c>
      <c r="R4157">
        <v>14</v>
      </c>
      <c r="S4157">
        <v>0</v>
      </c>
      <c r="T4157">
        <v>1</v>
      </c>
      <c r="U4157">
        <v>2</v>
      </c>
    </row>
    <row r="4158" spans="1:22" x14ac:dyDescent="0.3">
      <c r="A4158" t="s">
        <v>15986</v>
      </c>
      <c r="B4158" t="s">
        <v>15987</v>
      </c>
      <c r="C4158" t="s">
        <v>6053</v>
      </c>
      <c r="D4158" s="2" t="s">
        <v>15988</v>
      </c>
      <c r="E4158">
        <v>31</v>
      </c>
      <c r="G4158" t="s">
        <v>317</v>
      </c>
      <c r="H4158" t="s">
        <v>25</v>
      </c>
      <c r="I4158" t="s">
        <v>165</v>
      </c>
      <c r="J4158" t="s">
        <v>105</v>
      </c>
      <c r="K4158" t="s">
        <v>15989</v>
      </c>
      <c r="L4158" t="s">
        <v>107</v>
      </c>
      <c r="M4158">
        <v>18</v>
      </c>
      <c r="N4158">
        <v>5</v>
      </c>
      <c r="O4158">
        <v>2</v>
      </c>
      <c r="P4158">
        <v>11</v>
      </c>
      <c r="R4158">
        <v>18</v>
      </c>
      <c r="S4158">
        <v>0</v>
      </c>
      <c r="T4158">
        <v>0</v>
      </c>
      <c r="U4158">
        <v>2</v>
      </c>
    </row>
    <row r="4159" spans="1:22" x14ac:dyDescent="0.3">
      <c r="A4159" t="s">
        <v>15990</v>
      </c>
      <c r="B4159" t="s">
        <v>15991</v>
      </c>
      <c r="C4159" t="s">
        <v>15992</v>
      </c>
      <c r="D4159" s="2" t="s">
        <v>15993</v>
      </c>
      <c r="E4159">
        <v>42</v>
      </c>
      <c r="G4159" t="s">
        <v>13431</v>
      </c>
      <c r="H4159" t="s">
        <v>439</v>
      </c>
      <c r="I4159" t="s">
        <v>1280</v>
      </c>
      <c r="J4159" t="s">
        <v>1053</v>
      </c>
      <c r="K4159" t="s">
        <v>193</v>
      </c>
      <c r="L4159" t="s">
        <v>113</v>
      </c>
      <c r="M4159">
        <v>20</v>
      </c>
      <c r="N4159">
        <v>13</v>
      </c>
      <c r="O4159">
        <v>5</v>
      </c>
      <c r="P4159">
        <v>2</v>
      </c>
      <c r="R4159">
        <v>20</v>
      </c>
      <c r="S4159">
        <v>13</v>
      </c>
      <c r="T4159">
        <v>3</v>
      </c>
      <c r="U4159">
        <v>1</v>
      </c>
    </row>
    <row r="4160" spans="1:22" x14ac:dyDescent="0.3">
      <c r="A4160" t="s">
        <v>15994</v>
      </c>
      <c r="B4160" t="s">
        <v>15995</v>
      </c>
      <c r="C4160" t="s">
        <v>460</v>
      </c>
      <c r="D4160" s="2" t="s">
        <v>15996</v>
      </c>
      <c r="E4160">
        <v>28</v>
      </c>
      <c r="G4160" t="s">
        <v>15997</v>
      </c>
      <c r="H4160" t="s">
        <v>34</v>
      </c>
      <c r="I4160" t="s">
        <v>35</v>
      </c>
      <c r="J4160" t="s">
        <v>216</v>
      </c>
      <c r="K4160" t="s">
        <v>3699</v>
      </c>
      <c r="L4160" t="s">
        <v>218</v>
      </c>
      <c r="M4160">
        <v>11</v>
      </c>
      <c r="N4160">
        <v>6</v>
      </c>
      <c r="O4160">
        <v>0</v>
      </c>
      <c r="P4160">
        <v>5</v>
      </c>
      <c r="R4160">
        <v>11</v>
      </c>
      <c r="S4160">
        <v>1</v>
      </c>
      <c r="T4160">
        <v>0</v>
      </c>
      <c r="U4160">
        <v>1</v>
      </c>
    </row>
    <row r="4161" spans="1:22" x14ac:dyDescent="0.3">
      <c r="A4161" t="s">
        <v>15998</v>
      </c>
      <c r="B4161" t="s">
        <v>15999</v>
      </c>
      <c r="D4161" s="3">
        <v>30448</v>
      </c>
      <c r="E4161">
        <v>37</v>
      </c>
      <c r="G4161" t="s">
        <v>16000</v>
      </c>
      <c r="H4161" t="s">
        <v>1547</v>
      </c>
      <c r="I4161" t="s">
        <v>126</v>
      </c>
      <c r="J4161" t="s">
        <v>80</v>
      </c>
      <c r="K4161" t="s">
        <v>211</v>
      </c>
      <c r="L4161" t="s">
        <v>82</v>
      </c>
      <c r="M4161">
        <v>11</v>
      </c>
      <c r="N4161">
        <v>2</v>
      </c>
      <c r="O4161">
        <v>5</v>
      </c>
      <c r="P4161">
        <v>4</v>
      </c>
      <c r="R4161">
        <v>11</v>
      </c>
      <c r="S4161">
        <v>1</v>
      </c>
      <c r="T4161">
        <v>0</v>
      </c>
      <c r="U4161">
        <v>3</v>
      </c>
    </row>
    <row r="4162" spans="1:22" x14ac:dyDescent="0.3">
      <c r="A4162" t="s">
        <v>16001</v>
      </c>
      <c r="B4162" t="s">
        <v>16002</v>
      </c>
      <c r="C4162" t="s">
        <v>1562</v>
      </c>
      <c r="D4162" s="2" t="s">
        <v>935</v>
      </c>
      <c r="E4162">
        <v>29</v>
      </c>
      <c r="G4162" t="s">
        <v>16003</v>
      </c>
      <c r="H4162" t="s">
        <v>65</v>
      </c>
      <c r="I4162" t="s">
        <v>318</v>
      </c>
      <c r="J4162" t="s">
        <v>80</v>
      </c>
      <c r="K4162" t="s">
        <v>16004</v>
      </c>
      <c r="L4162" t="s">
        <v>82</v>
      </c>
      <c r="M4162">
        <v>13</v>
      </c>
      <c r="N4162">
        <v>5</v>
      </c>
      <c r="O4162">
        <v>7</v>
      </c>
      <c r="P4162">
        <v>1</v>
      </c>
      <c r="R4162">
        <v>13</v>
      </c>
      <c r="S4162">
        <v>2</v>
      </c>
      <c r="T4162">
        <v>0</v>
      </c>
      <c r="U4162">
        <v>0</v>
      </c>
    </row>
    <row r="4163" spans="1:22" x14ac:dyDescent="0.3">
      <c r="A4163" t="s">
        <v>16005</v>
      </c>
      <c r="B4163" t="s">
        <v>16006</v>
      </c>
      <c r="D4163" s="3">
        <v>32298</v>
      </c>
      <c r="E4163">
        <v>33</v>
      </c>
      <c r="G4163" t="s">
        <v>16007</v>
      </c>
      <c r="H4163" t="s">
        <v>16008</v>
      </c>
      <c r="I4163" t="s">
        <v>26</v>
      </c>
      <c r="J4163" t="s">
        <v>80</v>
      </c>
      <c r="K4163" t="s">
        <v>9052</v>
      </c>
      <c r="L4163" t="s">
        <v>82</v>
      </c>
      <c r="M4163">
        <v>8</v>
      </c>
      <c r="N4163">
        <v>8</v>
      </c>
      <c r="O4163">
        <v>0</v>
      </c>
      <c r="P4163">
        <v>0</v>
      </c>
      <c r="R4163">
        <v>8</v>
      </c>
      <c r="S4163">
        <v>1</v>
      </c>
      <c r="T4163">
        <v>0</v>
      </c>
      <c r="U4163">
        <v>1</v>
      </c>
    </row>
    <row r="4164" spans="1:22" x14ac:dyDescent="0.3">
      <c r="A4164" t="s">
        <v>16009</v>
      </c>
      <c r="B4164" t="s">
        <v>16010</v>
      </c>
      <c r="H4164" t="s">
        <v>294</v>
      </c>
      <c r="I4164" t="s">
        <v>95</v>
      </c>
      <c r="J4164" t="s">
        <v>216</v>
      </c>
      <c r="L4164" t="s">
        <v>218</v>
      </c>
      <c r="M4164">
        <v>0</v>
      </c>
      <c r="N4164">
        <v>0</v>
      </c>
      <c r="O4164">
        <v>0</v>
      </c>
      <c r="P4164">
        <v>0</v>
      </c>
      <c r="R4164">
        <v>0</v>
      </c>
      <c r="S4164">
        <v>0</v>
      </c>
      <c r="T4164">
        <v>0</v>
      </c>
      <c r="U4164">
        <v>1</v>
      </c>
    </row>
    <row r="4165" spans="1:22" x14ac:dyDescent="0.3">
      <c r="A4165" t="s">
        <v>16011</v>
      </c>
      <c r="B4165" t="s">
        <v>16012</v>
      </c>
      <c r="H4165" t="s">
        <v>164</v>
      </c>
      <c r="I4165" t="s">
        <v>95</v>
      </c>
      <c r="J4165" t="s">
        <v>36</v>
      </c>
      <c r="K4165" t="s">
        <v>1910</v>
      </c>
      <c r="L4165" t="s">
        <v>38</v>
      </c>
      <c r="M4165">
        <v>1</v>
      </c>
      <c r="N4165">
        <v>1</v>
      </c>
      <c r="O4165">
        <v>0</v>
      </c>
      <c r="P4165">
        <v>0</v>
      </c>
      <c r="R4165">
        <v>1</v>
      </c>
      <c r="S4165">
        <v>1</v>
      </c>
      <c r="T4165">
        <v>0</v>
      </c>
      <c r="U4165">
        <v>0</v>
      </c>
    </row>
    <row r="4166" spans="1:22" x14ac:dyDescent="0.3">
      <c r="A4166" t="s">
        <v>16013</v>
      </c>
      <c r="B4166" t="s">
        <v>16014</v>
      </c>
      <c r="D4166" s="2" t="s">
        <v>16015</v>
      </c>
      <c r="E4166">
        <v>44</v>
      </c>
      <c r="G4166" t="s">
        <v>407</v>
      </c>
      <c r="H4166" t="s">
        <v>59</v>
      </c>
      <c r="I4166" t="s">
        <v>60</v>
      </c>
      <c r="J4166" t="s">
        <v>80</v>
      </c>
      <c r="L4166" t="s">
        <v>82</v>
      </c>
      <c r="M4166">
        <v>6</v>
      </c>
      <c r="N4166">
        <v>4</v>
      </c>
      <c r="O4166">
        <v>1</v>
      </c>
      <c r="P4166">
        <v>1</v>
      </c>
      <c r="R4166">
        <v>6</v>
      </c>
      <c r="S4166">
        <v>2</v>
      </c>
      <c r="T4166">
        <v>0</v>
      </c>
      <c r="U4166">
        <v>1</v>
      </c>
    </row>
    <row r="4167" spans="1:22" x14ac:dyDescent="0.3">
      <c r="A4167" t="s">
        <v>16016</v>
      </c>
      <c r="B4167" t="s">
        <v>16017</v>
      </c>
      <c r="H4167" t="s">
        <v>94</v>
      </c>
      <c r="I4167" t="s">
        <v>95</v>
      </c>
      <c r="J4167" t="s">
        <v>105</v>
      </c>
      <c r="L4167" t="s">
        <v>107</v>
      </c>
      <c r="M4167">
        <v>1</v>
      </c>
      <c r="N4167">
        <v>1</v>
      </c>
      <c r="O4167">
        <v>0</v>
      </c>
      <c r="P4167">
        <v>0</v>
      </c>
      <c r="R4167">
        <v>1</v>
      </c>
      <c r="S4167">
        <v>0</v>
      </c>
      <c r="T4167">
        <v>1</v>
      </c>
      <c r="U4167">
        <v>1</v>
      </c>
    </row>
    <row r="4168" spans="1:22" x14ac:dyDescent="0.3">
      <c r="A4168" t="s">
        <v>16018</v>
      </c>
      <c r="B4168" t="s">
        <v>16019</v>
      </c>
      <c r="C4168" t="s">
        <v>16020</v>
      </c>
      <c r="D4168" s="2" t="s">
        <v>6606</v>
      </c>
      <c r="E4168">
        <v>30</v>
      </c>
      <c r="G4168" t="s">
        <v>5157</v>
      </c>
      <c r="H4168" t="s">
        <v>358</v>
      </c>
      <c r="I4168" t="s">
        <v>44</v>
      </c>
      <c r="J4168" t="s">
        <v>80</v>
      </c>
      <c r="K4168" t="s">
        <v>16021</v>
      </c>
      <c r="L4168" t="s">
        <v>82</v>
      </c>
      <c r="M4168">
        <v>13</v>
      </c>
      <c r="N4168">
        <v>5</v>
      </c>
      <c r="O4168">
        <v>3</v>
      </c>
      <c r="P4168">
        <v>5</v>
      </c>
      <c r="R4168">
        <v>13</v>
      </c>
      <c r="S4168">
        <v>0</v>
      </c>
      <c r="T4168">
        <v>2</v>
      </c>
      <c r="U4168">
        <v>2</v>
      </c>
    </row>
    <row r="4169" spans="1:22" x14ac:dyDescent="0.3">
      <c r="A4169" t="s">
        <v>16022</v>
      </c>
      <c r="B4169" t="s">
        <v>16023</v>
      </c>
      <c r="G4169" t="s">
        <v>3841</v>
      </c>
      <c r="H4169" t="s">
        <v>34</v>
      </c>
      <c r="I4169" t="s">
        <v>26</v>
      </c>
      <c r="J4169" t="s">
        <v>80</v>
      </c>
      <c r="K4169" t="s">
        <v>8986</v>
      </c>
      <c r="L4169" t="s">
        <v>82</v>
      </c>
      <c r="M4169">
        <v>1</v>
      </c>
      <c r="N4169">
        <v>0</v>
      </c>
      <c r="O4169">
        <v>0</v>
      </c>
      <c r="P4169">
        <v>1</v>
      </c>
      <c r="R4169">
        <v>1</v>
      </c>
      <c r="S4169">
        <v>1</v>
      </c>
      <c r="T4169">
        <v>0</v>
      </c>
      <c r="U4169">
        <v>0</v>
      </c>
    </row>
    <row r="4170" spans="1:22" x14ac:dyDescent="0.3">
      <c r="A4170" t="s">
        <v>16024</v>
      </c>
      <c r="B4170" t="s">
        <v>16025</v>
      </c>
      <c r="C4170" t="s">
        <v>11268</v>
      </c>
      <c r="D4170" s="3">
        <v>29319</v>
      </c>
      <c r="E4170">
        <v>41</v>
      </c>
      <c r="G4170" t="s">
        <v>16026</v>
      </c>
      <c r="H4170" t="s">
        <v>59</v>
      </c>
      <c r="I4170" t="s">
        <v>35</v>
      </c>
      <c r="J4170" t="s">
        <v>105</v>
      </c>
      <c r="K4170" t="s">
        <v>8261</v>
      </c>
      <c r="L4170" t="s">
        <v>107</v>
      </c>
      <c r="M4170">
        <v>35</v>
      </c>
      <c r="N4170">
        <v>14</v>
      </c>
      <c r="O4170">
        <v>14</v>
      </c>
      <c r="P4170">
        <v>7</v>
      </c>
      <c r="R4170">
        <v>35</v>
      </c>
      <c r="S4170">
        <v>2</v>
      </c>
      <c r="T4170">
        <v>2</v>
      </c>
      <c r="U4170">
        <v>6</v>
      </c>
    </row>
    <row r="4171" spans="1:22" x14ac:dyDescent="0.3">
      <c r="A4171" t="s">
        <v>16027</v>
      </c>
      <c r="B4171" t="s">
        <v>16028</v>
      </c>
      <c r="C4171" t="s">
        <v>2644</v>
      </c>
      <c r="D4171" s="3">
        <v>25479</v>
      </c>
      <c r="E4171">
        <v>52</v>
      </c>
      <c r="G4171" t="s">
        <v>16029</v>
      </c>
      <c r="H4171" t="s">
        <v>34</v>
      </c>
      <c r="I4171" t="s">
        <v>44</v>
      </c>
      <c r="J4171" t="s">
        <v>8518</v>
      </c>
      <c r="L4171" t="s">
        <v>113</v>
      </c>
      <c r="M4171">
        <v>0</v>
      </c>
      <c r="N4171">
        <v>0</v>
      </c>
      <c r="O4171">
        <v>0</v>
      </c>
      <c r="P4171">
        <v>0</v>
      </c>
      <c r="R4171">
        <v>0</v>
      </c>
      <c r="S4171">
        <v>0</v>
      </c>
      <c r="T4171">
        <v>1</v>
      </c>
      <c r="U4171">
        <v>0</v>
      </c>
    </row>
    <row r="4172" spans="1:22" x14ac:dyDescent="0.3">
      <c r="A4172" t="s">
        <v>16030</v>
      </c>
      <c r="B4172" t="s">
        <v>16031</v>
      </c>
      <c r="C4172" t="s">
        <v>16032</v>
      </c>
      <c r="D4172" s="3">
        <v>28588</v>
      </c>
      <c r="E4172">
        <v>43</v>
      </c>
      <c r="G4172" t="s">
        <v>5184</v>
      </c>
      <c r="H4172" t="s">
        <v>5185</v>
      </c>
      <c r="I4172" t="s">
        <v>318</v>
      </c>
      <c r="J4172" t="s">
        <v>3062</v>
      </c>
      <c r="K4172" t="s">
        <v>16033</v>
      </c>
      <c r="L4172" t="s">
        <v>113</v>
      </c>
      <c r="M4172">
        <v>5</v>
      </c>
      <c r="N4172">
        <v>3</v>
      </c>
      <c r="O4172">
        <v>1</v>
      </c>
      <c r="P4172">
        <v>1</v>
      </c>
      <c r="R4172">
        <v>5</v>
      </c>
      <c r="S4172">
        <v>2</v>
      </c>
      <c r="T4172">
        <v>1</v>
      </c>
      <c r="U4172">
        <v>0</v>
      </c>
    </row>
    <row r="4173" spans="1:22" x14ac:dyDescent="0.3">
      <c r="A4173" t="s">
        <v>16034</v>
      </c>
      <c r="B4173" t="s">
        <v>16035</v>
      </c>
      <c r="G4173" t="s">
        <v>1121</v>
      </c>
      <c r="H4173" t="s">
        <v>34</v>
      </c>
      <c r="I4173" t="s">
        <v>318</v>
      </c>
      <c r="J4173" t="s">
        <v>1062</v>
      </c>
      <c r="K4173" t="s">
        <v>452</v>
      </c>
      <c r="L4173" t="s">
        <v>113</v>
      </c>
      <c r="M4173">
        <v>6</v>
      </c>
      <c r="N4173">
        <v>5</v>
      </c>
      <c r="O4173">
        <v>1</v>
      </c>
      <c r="P4173">
        <v>0</v>
      </c>
      <c r="R4173">
        <v>6</v>
      </c>
      <c r="S4173">
        <v>0</v>
      </c>
      <c r="T4173">
        <v>1</v>
      </c>
      <c r="U4173">
        <v>1</v>
      </c>
    </row>
    <row r="4174" spans="1:22" x14ac:dyDescent="0.3">
      <c r="A4174" t="s">
        <v>16036</v>
      </c>
      <c r="B4174" t="s">
        <v>16037</v>
      </c>
      <c r="C4174" t="s">
        <v>16038</v>
      </c>
      <c r="D4174" s="2" t="s">
        <v>15780</v>
      </c>
      <c r="E4174">
        <v>40</v>
      </c>
      <c r="G4174" t="s">
        <v>16039</v>
      </c>
      <c r="H4174" t="s">
        <v>34</v>
      </c>
      <c r="I4174" t="s">
        <v>126</v>
      </c>
      <c r="J4174" t="s">
        <v>80</v>
      </c>
      <c r="K4174" t="s">
        <v>398</v>
      </c>
      <c r="L4174" t="s">
        <v>82</v>
      </c>
      <c r="M4174">
        <v>12</v>
      </c>
      <c r="N4174">
        <v>9</v>
      </c>
      <c r="O4174">
        <v>1</v>
      </c>
      <c r="P4174">
        <v>2</v>
      </c>
      <c r="R4174">
        <v>12</v>
      </c>
      <c r="S4174">
        <v>2</v>
      </c>
      <c r="T4174">
        <v>2</v>
      </c>
      <c r="U4174">
        <v>2</v>
      </c>
    </row>
    <row r="4175" spans="1:22" x14ac:dyDescent="0.3">
      <c r="A4175" t="s">
        <v>16040</v>
      </c>
      <c r="B4175" t="s">
        <v>16041</v>
      </c>
      <c r="D4175" s="3">
        <v>26523</v>
      </c>
      <c r="E4175">
        <v>48</v>
      </c>
      <c r="G4175" t="s">
        <v>15766</v>
      </c>
      <c r="H4175" t="s">
        <v>34</v>
      </c>
      <c r="I4175" t="s">
        <v>26</v>
      </c>
      <c r="J4175" t="s">
        <v>80</v>
      </c>
      <c r="K4175" t="s">
        <v>3989</v>
      </c>
      <c r="L4175" t="s">
        <v>82</v>
      </c>
      <c r="M4175">
        <v>23</v>
      </c>
      <c r="N4175">
        <v>4</v>
      </c>
      <c r="O4175">
        <v>12</v>
      </c>
      <c r="P4175">
        <v>5</v>
      </c>
      <c r="Q4175">
        <v>2</v>
      </c>
      <c r="R4175">
        <v>23</v>
      </c>
      <c r="S4175">
        <v>4</v>
      </c>
      <c r="T4175">
        <v>2</v>
      </c>
      <c r="U4175">
        <v>3</v>
      </c>
      <c r="V4175">
        <v>1</v>
      </c>
    </row>
    <row r="4176" spans="1:22" x14ac:dyDescent="0.3">
      <c r="A4176" t="s">
        <v>16042</v>
      </c>
      <c r="B4176" t="s">
        <v>16043</v>
      </c>
      <c r="C4176" t="s">
        <v>16044</v>
      </c>
      <c r="D4176" s="3">
        <v>34067</v>
      </c>
      <c r="E4176">
        <v>28</v>
      </c>
      <c r="G4176" t="s">
        <v>1682</v>
      </c>
      <c r="H4176" t="s">
        <v>34</v>
      </c>
      <c r="I4176" t="s">
        <v>5715</v>
      </c>
      <c r="J4176" t="s">
        <v>288</v>
      </c>
      <c r="K4176" t="s">
        <v>112</v>
      </c>
      <c r="L4176" t="s">
        <v>290</v>
      </c>
      <c r="M4176">
        <v>9</v>
      </c>
      <c r="N4176">
        <v>2</v>
      </c>
      <c r="O4176">
        <v>3</v>
      </c>
      <c r="P4176">
        <v>4</v>
      </c>
      <c r="R4176">
        <v>9</v>
      </c>
      <c r="S4176">
        <v>0</v>
      </c>
      <c r="T4176">
        <v>0</v>
      </c>
      <c r="U4176">
        <v>3</v>
      </c>
    </row>
    <row r="4177" spans="1:22" x14ac:dyDescent="0.3">
      <c r="A4177" t="s">
        <v>16045</v>
      </c>
      <c r="B4177" t="s">
        <v>16046</v>
      </c>
      <c r="C4177" t="s">
        <v>16047</v>
      </c>
      <c r="G4177" t="s">
        <v>856</v>
      </c>
      <c r="H4177" t="s">
        <v>34</v>
      </c>
      <c r="I4177" t="s">
        <v>26</v>
      </c>
      <c r="J4177" t="s">
        <v>3793</v>
      </c>
      <c r="K4177" t="s">
        <v>3244</v>
      </c>
      <c r="L4177" t="s">
        <v>53</v>
      </c>
      <c r="M4177">
        <v>11</v>
      </c>
      <c r="N4177">
        <v>2</v>
      </c>
      <c r="O4177">
        <v>5</v>
      </c>
      <c r="P4177">
        <v>3</v>
      </c>
      <c r="Q4177">
        <v>1</v>
      </c>
      <c r="R4177">
        <v>11</v>
      </c>
      <c r="S4177">
        <v>6</v>
      </c>
      <c r="T4177">
        <v>9</v>
      </c>
      <c r="U4177">
        <v>7</v>
      </c>
      <c r="V4177">
        <v>0</v>
      </c>
    </row>
    <row r="4178" spans="1:22" x14ac:dyDescent="0.3">
      <c r="A4178" t="s">
        <v>16048</v>
      </c>
      <c r="B4178" t="s">
        <v>16049</v>
      </c>
      <c r="C4178" t="s">
        <v>16050</v>
      </c>
      <c r="G4178" t="s">
        <v>16051</v>
      </c>
      <c r="H4178" t="s">
        <v>439</v>
      </c>
      <c r="I4178" t="s">
        <v>165</v>
      </c>
      <c r="J4178" t="s">
        <v>216</v>
      </c>
      <c r="K4178" t="s">
        <v>16052</v>
      </c>
      <c r="L4178" t="s">
        <v>218</v>
      </c>
      <c r="M4178">
        <v>8</v>
      </c>
      <c r="N4178">
        <v>0</v>
      </c>
      <c r="O4178">
        <v>8</v>
      </c>
      <c r="P4178">
        <v>0</v>
      </c>
      <c r="R4178">
        <v>8</v>
      </c>
      <c r="S4178">
        <v>0</v>
      </c>
      <c r="T4178">
        <v>3</v>
      </c>
      <c r="U4178">
        <v>3</v>
      </c>
    </row>
    <row r="4179" spans="1:22" x14ac:dyDescent="0.3">
      <c r="A4179" t="s">
        <v>16053</v>
      </c>
      <c r="B4179" t="s">
        <v>16054</v>
      </c>
      <c r="C4179" t="s">
        <v>16055</v>
      </c>
      <c r="D4179" s="3">
        <v>28922</v>
      </c>
      <c r="E4179">
        <v>42</v>
      </c>
      <c r="G4179" t="s">
        <v>1154</v>
      </c>
      <c r="H4179" t="s">
        <v>34</v>
      </c>
      <c r="I4179" t="s">
        <v>66</v>
      </c>
      <c r="J4179" t="s">
        <v>642</v>
      </c>
      <c r="K4179" t="s">
        <v>16056</v>
      </c>
      <c r="L4179" t="s">
        <v>82</v>
      </c>
      <c r="M4179">
        <v>8</v>
      </c>
      <c r="N4179">
        <v>5</v>
      </c>
      <c r="O4179">
        <v>3</v>
      </c>
      <c r="P4179">
        <v>0</v>
      </c>
      <c r="R4179">
        <v>8</v>
      </c>
      <c r="S4179">
        <v>1</v>
      </c>
      <c r="T4179">
        <v>2</v>
      </c>
      <c r="U4179">
        <v>0</v>
      </c>
    </row>
    <row r="4180" spans="1:22" x14ac:dyDescent="0.3">
      <c r="A4180" t="s">
        <v>16057</v>
      </c>
      <c r="B4180" t="s">
        <v>16058</v>
      </c>
      <c r="D4180" s="3">
        <v>33424</v>
      </c>
      <c r="E4180">
        <v>30</v>
      </c>
      <c r="G4180" t="s">
        <v>16059</v>
      </c>
      <c r="H4180" t="s">
        <v>34</v>
      </c>
      <c r="I4180" t="s">
        <v>215</v>
      </c>
      <c r="J4180" t="s">
        <v>105</v>
      </c>
      <c r="K4180" t="s">
        <v>6055</v>
      </c>
      <c r="L4180" t="s">
        <v>107</v>
      </c>
      <c r="M4180">
        <v>7</v>
      </c>
      <c r="N4180">
        <v>0</v>
      </c>
      <c r="O4180">
        <v>5</v>
      </c>
      <c r="P4180">
        <v>2</v>
      </c>
      <c r="R4180">
        <v>7</v>
      </c>
      <c r="S4180">
        <v>2</v>
      </c>
      <c r="T4180">
        <v>1</v>
      </c>
      <c r="U4180">
        <v>3</v>
      </c>
    </row>
    <row r="4181" spans="1:22" x14ac:dyDescent="0.3">
      <c r="A4181" t="s">
        <v>16060</v>
      </c>
      <c r="B4181" t="s">
        <v>16061</v>
      </c>
      <c r="C4181" t="s">
        <v>16062</v>
      </c>
      <c r="G4181" t="s">
        <v>1417</v>
      </c>
      <c r="H4181" t="s">
        <v>34</v>
      </c>
      <c r="I4181" t="s">
        <v>60</v>
      </c>
      <c r="J4181" t="s">
        <v>51</v>
      </c>
      <c r="K4181" t="s">
        <v>689</v>
      </c>
      <c r="L4181" t="s">
        <v>53</v>
      </c>
      <c r="M4181">
        <v>9</v>
      </c>
      <c r="N4181">
        <v>6</v>
      </c>
      <c r="O4181">
        <v>1</v>
      </c>
      <c r="P4181">
        <v>2</v>
      </c>
      <c r="R4181">
        <v>9</v>
      </c>
      <c r="S4181">
        <v>1</v>
      </c>
      <c r="T4181">
        <v>1</v>
      </c>
      <c r="U4181">
        <v>2</v>
      </c>
    </row>
    <row r="4182" spans="1:22" x14ac:dyDescent="0.3">
      <c r="A4182" t="s">
        <v>16063</v>
      </c>
      <c r="B4182" t="s">
        <v>16064</v>
      </c>
      <c r="C4182" t="s">
        <v>16065</v>
      </c>
      <c r="D4182" s="3">
        <v>33703</v>
      </c>
      <c r="E4182">
        <v>28</v>
      </c>
      <c r="G4182" t="s">
        <v>6416</v>
      </c>
      <c r="H4182" t="s">
        <v>34</v>
      </c>
      <c r="I4182" t="s">
        <v>35</v>
      </c>
      <c r="J4182" t="s">
        <v>27</v>
      </c>
      <c r="K4182" t="s">
        <v>2381</v>
      </c>
      <c r="L4182" t="s">
        <v>29</v>
      </c>
      <c r="M4182">
        <v>18</v>
      </c>
      <c r="N4182">
        <v>3</v>
      </c>
      <c r="O4182">
        <v>8</v>
      </c>
      <c r="P4182">
        <v>7</v>
      </c>
      <c r="R4182">
        <v>18</v>
      </c>
      <c r="S4182">
        <v>1</v>
      </c>
      <c r="T4182">
        <v>3</v>
      </c>
      <c r="U4182">
        <v>2</v>
      </c>
    </row>
    <row r="4183" spans="1:22" x14ac:dyDescent="0.3">
      <c r="A4183" t="s">
        <v>16066</v>
      </c>
      <c r="B4183" t="s">
        <v>16067</v>
      </c>
      <c r="C4183" t="s">
        <v>16068</v>
      </c>
      <c r="D4183" s="3">
        <v>25722</v>
      </c>
      <c r="E4183">
        <v>51</v>
      </c>
      <c r="G4183" t="s">
        <v>16069</v>
      </c>
      <c r="H4183" t="s">
        <v>118</v>
      </c>
      <c r="I4183" t="s">
        <v>66</v>
      </c>
      <c r="J4183" t="s">
        <v>8518</v>
      </c>
      <c r="K4183" t="s">
        <v>6572</v>
      </c>
      <c r="L4183" t="s">
        <v>113</v>
      </c>
      <c r="M4183">
        <v>27</v>
      </c>
      <c r="N4183">
        <v>8</v>
      </c>
      <c r="O4183">
        <v>6</v>
      </c>
      <c r="P4183">
        <v>9</v>
      </c>
      <c r="Q4183">
        <v>4</v>
      </c>
      <c r="R4183">
        <v>27</v>
      </c>
      <c r="S4183">
        <v>10</v>
      </c>
      <c r="T4183">
        <v>2</v>
      </c>
      <c r="U4183">
        <v>7</v>
      </c>
      <c r="V4183">
        <v>2</v>
      </c>
    </row>
    <row r="4184" spans="1:22" x14ac:dyDescent="0.3">
      <c r="A4184" t="s">
        <v>16070</v>
      </c>
      <c r="B4184" t="s">
        <v>16071</v>
      </c>
      <c r="C4184" t="s">
        <v>16072</v>
      </c>
      <c r="D4184" s="2" t="s">
        <v>16073</v>
      </c>
      <c r="E4184">
        <v>30</v>
      </c>
      <c r="G4184" t="s">
        <v>16074</v>
      </c>
      <c r="H4184" t="s">
        <v>34</v>
      </c>
      <c r="I4184" t="s">
        <v>88</v>
      </c>
      <c r="J4184" t="s">
        <v>506</v>
      </c>
      <c r="K4184" t="s">
        <v>4938</v>
      </c>
      <c r="L4184" t="s">
        <v>107</v>
      </c>
      <c r="M4184">
        <v>7</v>
      </c>
      <c r="N4184">
        <v>1</v>
      </c>
      <c r="O4184">
        <v>3</v>
      </c>
      <c r="P4184">
        <v>3</v>
      </c>
      <c r="R4184">
        <v>7</v>
      </c>
      <c r="S4184">
        <v>0</v>
      </c>
      <c r="T4184">
        <v>1</v>
      </c>
      <c r="U4184">
        <v>2</v>
      </c>
    </row>
    <row r="4185" spans="1:22" x14ac:dyDescent="0.3">
      <c r="A4185" t="s">
        <v>16075</v>
      </c>
      <c r="B4185" t="s">
        <v>16076</v>
      </c>
      <c r="D4185" s="2" t="s">
        <v>14632</v>
      </c>
      <c r="E4185">
        <v>25</v>
      </c>
      <c r="G4185" t="s">
        <v>58</v>
      </c>
      <c r="H4185" t="s">
        <v>59</v>
      </c>
      <c r="I4185" t="s">
        <v>305</v>
      </c>
      <c r="J4185" t="s">
        <v>36</v>
      </c>
      <c r="K4185" t="s">
        <v>16077</v>
      </c>
      <c r="L4185" t="s">
        <v>38</v>
      </c>
      <c r="M4185">
        <v>5</v>
      </c>
      <c r="N4185">
        <v>1</v>
      </c>
      <c r="O4185">
        <v>0</v>
      </c>
      <c r="P4185">
        <v>4</v>
      </c>
      <c r="R4185">
        <v>5</v>
      </c>
      <c r="S4185">
        <v>0</v>
      </c>
      <c r="T4185">
        <v>0</v>
      </c>
      <c r="U4185">
        <v>3</v>
      </c>
    </row>
    <row r="4186" spans="1:22" x14ac:dyDescent="0.3">
      <c r="A4186" t="s">
        <v>16078</v>
      </c>
      <c r="B4186" t="s">
        <v>16079</v>
      </c>
      <c r="C4186" t="s">
        <v>9849</v>
      </c>
      <c r="D4186" s="3">
        <v>33763</v>
      </c>
      <c r="E4186">
        <v>29</v>
      </c>
      <c r="G4186" t="s">
        <v>299</v>
      </c>
      <c r="H4186" t="s">
        <v>34</v>
      </c>
      <c r="I4186" t="s">
        <v>44</v>
      </c>
      <c r="J4186" t="s">
        <v>80</v>
      </c>
      <c r="K4186" t="s">
        <v>1392</v>
      </c>
      <c r="L4186" t="s">
        <v>82</v>
      </c>
      <c r="M4186">
        <v>14</v>
      </c>
      <c r="N4186">
        <v>6</v>
      </c>
      <c r="O4186">
        <v>5</v>
      </c>
      <c r="P4186">
        <v>3</v>
      </c>
      <c r="R4186">
        <v>14</v>
      </c>
      <c r="S4186">
        <v>1</v>
      </c>
      <c r="T4186">
        <v>2</v>
      </c>
      <c r="U4186">
        <v>0</v>
      </c>
    </row>
    <row r="4187" spans="1:22" x14ac:dyDescent="0.3">
      <c r="A4187" t="s">
        <v>16080</v>
      </c>
      <c r="B4187" t="s">
        <v>16081</v>
      </c>
      <c r="C4187" t="s">
        <v>16082</v>
      </c>
      <c r="D4187" s="2" t="s">
        <v>16083</v>
      </c>
      <c r="E4187">
        <v>27</v>
      </c>
      <c r="G4187" t="s">
        <v>16084</v>
      </c>
      <c r="H4187" t="s">
        <v>12898</v>
      </c>
      <c r="I4187" t="s">
        <v>165</v>
      </c>
      <c r="J4187" t="s">
        <v>2479</v>
      </c>
      <c r="K4187" t="s">
        <v>1730</v>
      </c>
      <c r="L4187" t="s">
        <v>107</v>
      </c>
      <c r="M4187">
        <v>16</v>
      </c>
      <c r="N4187">
        <v>10</v>
      </c>
      <c r="O4187">
        <v>5</v>
      </c>
      <c r="P4187">
        <v>1</v>
      </c>
      <c r="R4187">
        <v>16</v>
      </c>
      <c r="S4187">
        <v>0</v>
      </c>
      <c r="T4187">
        <v>2</v>
      </c>
      <c r="U4187">
        <v>4</v>
      </c>
    </row>
    <row r="4188" spans="1:22" x14ac:dyDescent="0.3">
      <c r="A4188" t="s">
        <v>16085</v>
      </c>
      <c r="B4188" t="s">
        <v>16086</v>
      </c>
      <c r="C4188" t="s">
        <v>3256</v>
      </c>
      <c r="D4188" s="2" t="s">
        <v>16087</v>
      </c>
      <c r="E4188">
        <v>40</v>
      </c>
      <c r="G4188" t="s">
        <v>1211</v>
      </c>
      <c r="H4188" t="s">
        <v>34</v>
      </c>
      <c r="I4188" t="s">
        <v>165</v>
      </c>
      <c r="J4188" t="s">
        <v>288</v>
      </c>
      <c r="K4188" t="s">
        <v>1856</v>
      </c>
      <c r="L4188" t="s">
        <v>290</v>
      </c>
      <c r="M4188">
        <v>8</v>
      </c>
      <c r="N4188">
        <v>2</v>
      </c>
      <c r="O4188">
        <v>3</v>
      </c>
      <c r="P4188">
        <v>3</v>
      </c>
      <c r="R4188">
        <v>8</v>
      </c>
      <c r="S4188">
        <v>1</v>
      </c>
      <c r="T4188">
        <v>0</v>
      </c>
      <c r="U4188">
        <v>5</v>
      </c>
    </row>
    <row r="4189" spans="1:22" x14ac:dyDescent="0.3">
      <c r="A4189" t="s">
        <v>16088</v>
      </c>
      <c r="B4189" t="s">
        <v>16089</v>
      </c>
      <c r="C4189" t="s">
        <v>11816</v>
      </c>
      <c r="D4189" s="3">
        <v>33185</v>
      </c>
      <c r="E4189">
        <v>31</v>
      </c>
      <c r="G4189" t="s">
        <v>1564</v>
      </c>
      <c r="H4189" t="s">
        <v>34</v>
      </c>
      <c r="I4189" t="s">
        <v>35</v>
      </c>
      <c r="J4189" t="s">
        <v>216</v>
      </c>
      <c r="K4189" t="s">
        <v>1247</v>
      </c>
      <c r="L4189" t="s">
        <v>218</v>
      </c>
      <c r="M4189">
        <v>20</v>
      </c>
      <c r="N4189">
        <v>1</v>
      </c>
      <c r="O4189">
        <v>8</v>
      </c>
      <c r="P4189">
        <v>11</v>
      </c>
      <c r="R4189">
        <v>20</v>
      </c>
      <c r="S4189">
        <v>0</v>
      </c>
      <c r="T4189">
        <v>1</v>
      </c>
      <c r="U4189">
        <v>5</v>
      </c>
    </row>
    <row r="4190" spans="1:22" x14ac:dyDescent="0.3">
      <c r="A4190" t="s">
        <v>16090</v>
      </c>
      <c r="B4190" t="s">
        <v>16091</v>
      </c>
      <c r="C4190" t="s">
        <v>16092</v>
      </c>
      <c r="D4190" s="2" t="s">
        <v>16093</v>
      </c>
      <c r="E4190">
        <v>40</v>
      </c>
      <c r="G4190" t="s">
        <v>1661</v>
      </c>
      <c r="H4190" t="s">
        <v>520</v>
      </c>
      <c r="I4190" t="s">
        <v>88</v>
      </c>
      <c r="J4190" t="s">
        <v>1000</v>
      </c>
      <c r="K4190" t="s">
        <v>16094</v>
      </c>
      <c r="L4190" t="s">
        <v>218</v>
      </c>
      <c r="M4190">
        <v>3</v>
      </c>
      <c r="N4190">
        <v>3</v>
      </c>
      <c r="O4190">
        <v>0</v>
      </c>
      <c r="P4190">
        <v>0</v>
      </c>
      <c r="R4190">
        <v>3</v>
      </c>
      <c r="S4190">
        <v>1</v>
      </c>
      <c r="T4190">
        <v>1</v>
      </c>
      <c r="U4190">
        <v>1</v>
      </c>
    </row>
    <row r="4191" spans="1:22" x14ac:dyDescent="0.3">
      <c r="A4191" t="s">
        <v>16095</v>
      </c>
      <c r="B4191" t="s">
        <v>16096</v>
      </c>
      <c r="C4191" t="s">
        <v>11278</v>
      </c>
      <c r="G4191" t="s">
        <v>3496</v>
      </c>
      <c r="H4191" t="s">
        <v>34</v>
      </c>
      <c r="I4191" t="s">
        <v>318</v>
      </c>
      <c r="J4191" t="s">
        <v>2053</v>
      </c>
      <c r="K4191" t="s">
        <v>16097</v>
      </c>
      <c r="L4191" t="s">
        <v>113</v>
      </c>
      <c r="M4191">
        <v>10</v>
      </c>
      <c r="N4191">
        <v>4</v>
      </c>
      <c r="O4191">
        <v>3</v>
      </c>
      <c r="P4191">
        <v>3</v>
      </c>
      <c r="R4191">
        <v>10</v>
      </c>
      <c r="S4191">
        <v>1</v>
      </c>
      <c r="T4191">
        <v>0</v>
      </c>
      <c r="U4191">
        <v>1</v>
      </c>
    </row>
    <row r="4192" spans="1:22" x14ac:dyDescent="0.3">
      <c r="A4192" t="s">
        <v>16098</v>
      </c>
      <c r="B4192" t="s">
        <v>16099</v>
      </c>
      <c r="C4192" t="s">
        <v>2656</v>
      </c>
      <c r="D4192" s="3">
        <v>30622</v>
      </c>
      <c r="E4192">
        <v>38</v>
      </c>
      <c r="G4192" t="s">
        <v>323</v>
      </c>
      <c r="H4192" t="s">
        <v>324</v>
      </c>
      <c r="I4192" t="s">
        <v>126</v>
      </c>
      <c r="J4192" t="s">
        <v>642</v>
      </c>
      <c r="K4192" t="s">
        <v>3849</v>
      </c>
      <c r="L4192" t="s">
        <v>82</v>
      </c>
      <c r="M4192">
        <v>6</v>
      </c>
      <c r="N4192">
        <v>1</v>
      </c>
      <c r="O4192">
        <v>4</v>
      </c>
      <c r="P4192">
        <v>1</v>
      </c>
      <c r="R4192">
        <v>6</v>
      </c>
      <c r="S4192">
        <v>0</v>
      </c>
      <c r="T4192">
        <v>0</v>
      </c>
      <c r="U4192">
        <v>4</v>
      </c>
    </row>
    <row r="4193" spans="1:21" x14ac:dyDescent="0.3">
      <c r="A4193" t="s">
        <v>16100</v>
      </c>
      <c r="B4193" t="s">
        <v>16101</v>
      </c>
      <c r="C4193" t="s">
        <v>16102</v>
      </c>
      <c r="D4193" s="3">
        <v>34671</v>
      </c>
      <c r="E4193">
        <v>27</v>
      </c>
      <c r="H4193" t="s">
        <v>1265</v>
      </c>
      <c r="I4193" t="s">
        <v>95</v>
      </c>
      <c r="J4193" t="s">
        <v>36</v>
      </c>
      <c r="K4193" t="s">
        <v>1899</v>
      </c>
      <c r="L4193" t="s">
        <v>38</v>
      </c>
      <c r="M4193">
        <v>0</v>
      </c>
      <c r="N4193">
        <v>0</v>
      </c>
      <c r="O4193">
        <v>0</v>
      </c>
      <c r="P4193">
        <v>0</v>
      </c>
      <c r="R4193">
        <v>0</v>
      </c>
      <c r="S4193">
        <v>1</v>
      </c>
      <c r="T4193">
        <v>0</v>
      </c>
      <c r="U4193">
        <v>0</v>
      </c>
    </row>
    <row r="4194" spans="1:21" x14ac:dyDescent="0.3">
      <c r="A4194" t="s">
        <v>16103</v>
      </c>
      <c r="B4194" t="s">
        <v>16104</v>
      </c>
      <c r="C4194" t="s">
        <v>465</v>
      </c>
      <c r="D4194" s="2" t="s">
        <v>16105</v>
      </c>
      <c r="E4194">
        <v>20</v>
      </c>
      <c r="G4194" t="s">
        <v>5544</v>
      </c>
      <c r="H4194" t="s">
        <v>294</v>
      </c>
      <c r="I4194" t="s">
        <v>44</v>
      </c>
      <c r="J4194" t="s">
        <v>27</v>
      </c>
      <c r="L4194" t="s">
        <v>29</v>
      </c>
      <c r="M4194">
        <v>6</v>
      </c>
      <c r="N4194">
        <v>0</v>
      </c>
      <c r="O4194">
        <v>6</v>
      </c>
      <c r="P4194">
        <v>0</v>
      </c>
      <c r="R4194">
        <v>6</v>
      </c>
      <c r="S4194">
        <v>0</v>
      </c>
      <c r="T4194">
        <v>0</v>
      </c>
      <c r="U4194">
        <v>0</v>
      </c>
    </row>
    <row r="4195" spans="1:21" x14ac:dyDescent="0.3">
      <c r="A4195" t="s">
        <v>16106</v>
      </c>
      <c r="B4195" t="s">
        <v>16107</v>
      </c>
      <c r="C4195">
        <v>917</v>
      </c>
      <c r="G4195" t="s">
        <v>13731</v>
      </c>
      <c r="H4195" t="s">
        <v>439</v>
      </c>
      <c r="I4195" t="s">
        <v>44</v>
      </c>
      <c r="J4195" t="s">
        <v>27</v>
      </c>
      <c r="K4195" t="s">
        <v>4338</v>
      </c>
      <c r="L4195" t="s">
        <v>29</v>
      </c>
      <c r="M4195">
        <v>17</v>
      </c>
      <c r="N4195">
        <v>10</v>
      </c>
      <c r="O4195">
        <v>2</v>
      </c>
      <c r="P4195">
        <v>5</v>
      </c>
      <c r="R4195">
        <v>17</v>
      </c>
      <c r="S4195">
        <v>2</v>
      </c>
      <c r="T4195">
        <v>3</v>
      </c>
      <c r="U4195">
        <v>6</v>
      </c>
    </row>
    <row r="4196" spans="1:21" x14ac:dyDescent="0.3">
      <c r="A4196" t="s">
        <v>16108</v>
      </c>
      <c r="B4196" t="s">
        <v>16109</v>
      </c>
      <c r="C4196" t="s">
        <v>16110</v>
      </c>
      <c r="D4196" s="3">
        <v>31602</v>
      </c>
      <c r="E4196">
        <v>34</v>
      </c>
      <c r="G4196" t="s">
        <v>16111</v>
      </c>
      <c r="H4196" t="s">
        <v>34</v>
      </c>
      <c r="I4196" t="s">
        <v>66</v>
      </c>
      <c r="J4196" t="s">
        <v>119</v>
      </c>
      <c r="K4196" t="s">
        <v>2972</v>
      </c>
      <c r="L4196" t="s">
        <v>121</v>
      </c>
      <c r="M4196">
        <v>5</v>
      </c>
      <c r="N4196">
        <v>3</v>
      </c>
      <c r="O4196">
        <v>1</v>
      </c>
      <c r="P4196">
        <v>1</v>
      </c>
      <c r="R4196">
        <v>5</v>
      </c>
      <c r="S4196">
        <v>2</v>
      </c>
      <c r="T4196">
        <v>1</v>
      </c>
      <c r="U4196">
        <v>0</v>
      </c>
    </row>
    <row r="4197" spans="1:21" x14ac:dyDescent="0.3">
      <c r="A4197" t="s">
        <v>16112</v>
      </c>
      <c r="B4197" t="s">
        <v>16113</v>
      </c>
      <c r="C4197" t="s">
        <v>591</v>
      </c>
      <c r="G4197" t="s">
        <v>16114</v>
      </c>
      <c r="H4197" t="s">
        <v>499</v>
      </c>
      <c r="I4197" t="s">
        <v>95</v>
      </c>
      <c r="J4197" t="s">
        <v>105</v>
      </c>
      <c r="K4197" t="s">
        <v>16115</v>
      </c>
      <c r="L4197" t="s">
        <v>107</v>
      </c>
      <c r="M4197">
        <v>5</v>
      </c>
      <c r="N4197">
        <v>1</v>
      </c>
      <c r="O4197">
        <v>2</v>
      </c>
      <c r="P4197">
        <v>2</v>
      </c>
      <c r="R4197">
        <v>5</v>
      </c>
      <c r="S4197">
        <v>0</v>
      </c>
      <c r="T4197">
        <v>4</v>
      </c>
      <c r="U4197">
        <v>0</v>
      </c>
    </row>
    <row r="4198" spans="1:21" x14ac:dyDescent="0.3">
      <c r="A4198" t="s">
        <v>16116</v>
      </c>
      <c r="B4198" t="s">
        <v>16117</v>
      </c>
      <c r="C4198" t="s">
        <v>16118</v>
      </c>
      <c r="G4198" t="s">
        <v>11100</v>
      </c>
      <c r="H4198" t="s">
        <v>34</v>
      </c>
      <c r="I4198" t="s">
        <v>88</v>
      </c>
      <c r="J4198" t="s">
        <v>216</v>
      </c>
      <c r="L4198" t="s">
        <v>218</v>
      </c>
      <c r="M4198">
        <v>3</v>
      </c>
      <c r="N4198">
        <v>0</v>
      </c>
      <c r="O4198">
        <v>3</v>
      </c>
      <c r="P4198">
        <v>0</v>
      </c>
      <c r="R4198">
        <v>3</v>
      </c>
      <c r="S4198">
        <v>1</v>
      </c>
      <c r="T4198">
        <v>1</v>
      </c>
      <c r="U4198">
        <v>0</v>
      </c>
    </row>
    <row r="4199" spans="1:21" x14ac:dyDescent="0.3">
      <c r="A4199" t="s">
        <v>16119</v>
      </c>
      <c r="B4199" t="s">
        <v>16120</v>
      </c>
      <c r="D4199" s="3">
        <v>32852</v>
      </c>
      <c r="E4199">
        <v>31</v>
      </c>
      <c r="G4199" t="s">
        <v>4979</v>
      </c>
      <c r="H4199" t="s">
        <v>94</v>
      </c>
      <c r="I4199" t="s">
        <v>35</v>
      </c>
      <c r="J4199" t="s">
        <v>216</v>
      </c>
      <c r="K4199" t="s">
        <v>16121</v>
      </c>
      <c r="L4199" t="s">
        <v>218</v>
      </c>
      <c r="M4199">
        <v>0</v>
      </c>
      <c r="N4199">
        <v>0</v>
      </c>
      <c r="O4199">
        <v>0</v>
      </c>
      <c r="P4199">
        <v>0</v>
      </c>
      <c r="R4199">
        <v>0</v>
      </c>
      <c r="S4199">
        <v>2</v>
      </c>
      <c r="T4199">
        <v>3</v>
      </c>
      <c r="U4199">
        <v>3</v>
      </c>
    </row>
    <row r="4200" spans="1:21" x14ac:dyDescent="0.3">
      <c r="A4200" t="s">
        <v>16122</v>
      </c>
      <c r="B4200" t="s">
        <v>16123</v>
      </c>
      <c r="D4200" s="2" t="s">
        <v>16124</v>
      </c>
      <c r="E4200">
        <v>43</v>
      </c>
      <c r="G4200" t="s">
        <v>15116</v>
      </c>
      <c r="H4200" t="s">
        <v>34</v>
      </c>
      <c r="I4200" t="s">
        <v>126</v>
      </c>
      <c r="J4200" t="s">
        <v>1701</v>
      </c>
      <c r="L4200" t="s">
        <v>53</v>
      </c>
      <c r="M4200">
        <v>5</v>
      </c>
      <c r="N4200">
        <v>2</v>
      </c>
      <c r="O4200">
        <v>3</v>
      </c>
      <c r="P4200">
        <v>0</v>
      </c>
      <c r="R4200">
        <v>5</v>
      </c>
      <c r="S4200">
        <v>5</v>
      </c>
      <c r="T4200">
        <v>2</v>
      </c>
      <c r="U4200">
        <v>1</v>
      </c>
    </row>
    <row r="4201" spans="1:21" x14ac:dyDescent="0.3">
      <c r="A4201" t="s">
        <v>16125</v>
      </c>
      <c r="B4201" t="s">
        <v>16126</v>
      </c>
      <c r="D4201" s="2" t="s">
        <v>14870</v>
      </c>
      <c r="E4201">
        <v>29</v>
      </c>
      <c r="G4201" t="s">
        <v>983</v>
      </c>
      <c r="H4201" t="s">
        <v>65</v>
      </c>
      <c r="I4201" t="s">
        <v>318</v>
      </c>
      <c r="J4201" t="s">
        <v>51</v>
      </c>
      <c r="K4201" t="s">
        <v>16127</v>
      </c>
      <c r="L4201" t="s">
        <v>53</v>
      </c>
      <c r="M4201">
        <v>7</v>
      </c>
      <c r="N4201">
        <v>2</v>
      </c>
      <c r="O4201">
        <v>5</v>
      </c>
      <c r="P4201">
        <v>0</v>
      </c>
      <c r="R4201">
        <v>7</v>
      </c>
      <c r="S4201">
        <v>1</v>
      </c>
      <c r="T4201">
        <v>1</v>
      </c>
      <c r="U4201">
        <v>1</v>
      </c>
    </row>
    <row r="4202" spans="1:21" x14ac:dyDescent="0.3">
      <c r="A4202" t="s">
        <v>16128</v>
      </c>
      <c r="B4202" t="s">
        <v>16129</v>
      </c>
      <c r="C4202" t="s">
        <v>16130</v>
      </c>
      <c r="D4202" s="3">
        <v>33363</v>
      </c>
      <c r="E4202">
        <v>30</v>
      </c>
      <c r="G4202" t="s">
        <v>16131</v>
      </c>
      <c r="H4202" t="s">
        <v>34</v>
      </c>
      <c r="I4202" t="s">
        <v>318</v>
      </c>
      <c r="J4202" t="s">
        <v>80</v>
      </c>
      <c r="K4202" t="s">
        <v>398</v>
      </c>
      <c r="L4202" t="s">
        <v>82</v>
      </c>
      <c r="M4202">
        <v>7</v>
      </c>
      <c r="N4202">
        <v>3</v>
      </c>
      <c r="O4202">
        <v>0</v>
      </c>
      <c r="P4202">
        <v>4</v>
      </c>
      <c r="R4202">
        <v>7</v>
      </c>
      <c r="S4202">
        <v>2</v>
      </c>
      <c r="T4202">
        <v>0</v>
      </c>
      <c r="U4202">
        <v>1</v>
      </c>
    </row>
    <row r="4203" spans="1:21" x14ac:dyDescent="0.3">
      <c r="A4203" t="s">
        <v>16132</v>
      </c>
      <c r="B4203" t="s">
        <v>16133</v>
      </c>
      <c r="C4203" t="s">
        <v>1322</v>
      </c>
      <c r="D4203" s="2" t="s">
        <v>16134</v>
      </c>
      <c r="E4203">
        <v>42</v>
      </c>
      <c r="G4203" t="s">
        <v>3763</v>
      </c>
      <c r="H4203" t="s">
        <v>34</v>
      </c>
      <c r="I4203" t="s">
        <v>44</v>
      </c>
      <c r="J4203" t="s">
        <v>80</v>
      </c>
      <c r="K4203" t="s">
        <v>16135</v>
      </c>
      <c r="L4203" t="s">
        <v>82</v>
      </c>
      <c r="M4203">
        <v>36</v>
      </c>
      <c r="N4203">
        <v>13</v>
      </c>
      <c r="O4203">
        <v>15</v>
      </c>
      <c r="P4203">
        <v>8</v>
      </c>
      <c r="R4203">
        <v>36</v>
      </c>
      <c r="S4203">
        <v>5</v>
      </c>
      <c r="T4203">
        <v>2</v>
      </c>
      <c r="U4203">
        <v>12</v>
      </c>
    </row>
    <row r="4204" spans="1:21" x14ac:dyDescent="0.3">
      <c r="A4204" t="s">
        <v>16136</v>
      </c>
      <c r="B4204" t="s">
        <v>16137</v>
      </c>
      <c r="C4204" t="s">
        <v>16138</v>
      </c>
      <c r="D4204" s="2" t="s">
        <v>16139</v>
      </c>
      <c r="E4204">
        <v>43</v>
      </c>
      <c r="G4204" t="s">
        <v>475</v>
      </c>
      <c r="H4204" t="s">
        <v>34</v>
      </c>
      <c r="I4204" t="s">
        <v>26</v>
      </c>
      <c r="J4204" t="s">
        <v>119</v>
      </c>
      <c r="K4204" t="s">
        <v>3673</v>
      </c>
      <c r="L4204" t="s">
        <v>121</v>
      </c>
      <c r="M4204">
        <v>17</v>
      </c>
      <c r="N4204">
        <v>6</v>
      </c>
      <c r="O4204">
        <v>4</v>
      </c>
      <c r="P4204">
        <v>7</v>
      </c>
      <c r="R4204">
        <v>17</v>
      </c>
      <c r="S4204">
        <v>4</v>
      </c>
      <c r="T4204">
        <v>3</v>
      </c>
      <c r="U4204">
        <v>4</v>
      </c>
    </row>
    <row r="4205" spans="1:21" x14ac:dyDescent="0.3">
      <c r="A4205" t="s">
        <v>16140</v>
      </c>
      <c r="B4205" t="s">
        <v>16141</v>
      </c>
      <c r="G4205" t="s">
        <v>13712</v>
      </c>
      <c r="H4205" t="s">
        <v>294</v>
      </c>
      <c r="I4205" t="s">
        <v>44</v>
      </c>
      <c r="J4205" t="s">
        <v>80</v>
      </c>
      <c r="K4205" t="s">
        <v>16142</v>
      </c>
      <c r="L4205" t="s">
        <v>82</v>
      </c>
      <c r="M4205">
        <v>3</v>
      </c>
      <c r="N4205">
        <v>3</v>
      </c>
      <c r="O4205">
        <v>0</v>
      </c>
      <c r="P4205">
        <v>0</v>
      </c>
      <c r="R4205">
        <v>3</v>
      </c>
      <c r="S4205">
        <v>0</v>
      </c>
      <c r="T4205">
        <v>0</v>
      </c>
      <c r="U4205">
        <v>0</v>
      </c>
    </row>
    <row r="4206" spans="1:21" x14ac:dyDescent="0.3">
      <c r="A4206" t="s">
        <v>16143</v>
      </c>
      <c r="B4206" t="s">
        <v>16144</v>
      </c>
      <c r="D4206" s="3">
        <v>31147</v>
      </c>
      <c r="E4206">
        <v>35</v>
      </c>
      <c r="G4206" t="s">
        <v>1291</v>
      </c>
      <c r="H4206" t="s">
        <v>34</v>
      </c>
      <c r="I4206" t="s">
        <v>88</v>
      </c>
      <c r="J4206" t="s">
        <v>288</v>
      </c>
      <c r="K4206" t="s">
        <v>278</v>
      </c>
      <c r="L4206" t="s">
        <v>290</v>
      </c>
      <c r="M4206">
        <v>6</v>
      </c>
      <c r="N4206">
        <v>0</v>
      </c>
      <c r="O4206">
        <v>1</v>
      </c>
      <c r="P4206">
        <v>5</v>
      </c>
      <c r="R4206">
        <v>6</v>
      </c>
      <c r="S4206">
        <v>0</v>
      </c>
      <c r="T4206">
        <v>1</v>
      </c>
      <c r="U4206">
        <v>3</v>
      </c>
    </row>
    <row r="4207" spans="1:21" x14ac:dyDescent="0.3">
      <c r="A4207" t="s">
        <v>16145</v>
      </c>
      <c r="B4207" t="s">
        <v>16146</v>
      </c>
      <c r="D4207" s="3">
        <v>26856</v>
      </c>
      <c r="E4207">
        <v>47</v>
      </c>
      <c r="G4207" t="s">
        <v>4185</v>
      </c>
      <c r="H4207" t="s">
        <v>34</v>
      </c>
      <c r="I4207" t="s">
        <v>126</v>
      </c>
      <c r="J4207" t="s">
        <v>80</v>
      </c>
      <c r="L4207" t="s">
        <v>82</v>
      </c>
      <c r="M4207">
        <v>11</v>
      </c>
      <c r="N4207">
        <v>9</v>
      </c>
      <c r="O4207">
        <v>1</v>
      </c>
      <c r="P4207">
        <v>1</v>
      </c>
      <c r="R4207">
        <v>11</v>
      </c>
      <c r="S4207">
        <v>4</v>
      </c>
      <c r="T4207">
        <v>4</v>
      </c>
      <c r="U4207">
        <v>4</v>
      </c>
    </row>
    <row r="4208" spans="1:21" x14ac:dyDescent="0.3">
      <c r="A4208" t="s">
        <v>16147</v>
      </c>
      <c r="B4208" t="s">
        <v>16148</v>
      </c>
      <c r="D4208" s="2" t="s">
        <v>16149</v>
      </c>
      <c r="E4208">
        <v>27</v>
      </c>
      <c r="G4208" t="s">
        <v>422</v>
      </c>
      <c r="H4208" t="s">
        <v>34</v>
      </c>
      <c r="I4208" t="s">
        <v>812</v>
      </c>
      <c r="J4208" t="s">
        <v>36</v>
      </c>
      <c r="K4208" t="s">
        <v>4584</v>
      </c>
      <c r="L4208" t="s">
        <v>38</v>
      </c>
      <c r="M4208">
        <v>2</v>
      </c>
      <c r="N4208">
        <v>1</v>
      </c>
      <c r="O4208">
        <v>1</v>
      </c>
      <c r="P4208">
        <v>0</v>
      </c>
      <c r="R4208">
        <v>2</v>
      </c>
      <c r="S4208">
        <v>1</v>
      </c>
      <c r="T4208">
        <v>2</v>
      </c>
      <c r="U4208">
        <v>1</v>
      </c>
    </row>
    <row r="4209" spans="1:22" x14ac:dyDescent="0.3">
      <c r="A4209" t="s">
        <v>16150</v>
      </c>
      <c r="B4209" t="s">
        <v>16151</v>
      </c>
      <c r="C4209" t="s">
        <v>16152</v>
      </c>
      <c r="D4209" s="2" t="s">
        <v>7576</v>
      </c>
      <c r="E4209">
        <v>37</v>
      </c>
      <c r="G4209" t="s">
        <v>1654</v>
      </c>
      <c r="H4209" t="s">
        <v>34</v>
      </c>
      <c r="I4209" t="s">
        <v>44</v>
      </c>
      <c r="J4209" t="s">
        <v>80</v>
      </c>
      <c r="K4209" t="s">
        <v>278</v>
      </c>
      <c r="L4209" t="s">
        <v>82</v>
      </c>
      <c r="M4209">
        <v>13</v>
      </c>
      <c r="N4209">
        <v>9</v>
      </c>
      <c r="O4209">
        <v>2</v>
      </c>
      <c r="P4209">
        <v>2</v>
      </c>
      <c r="R4209">
        <v>13</v>
      </c>
      <c r="S4209">
        <v>2</v>
      </c>
      <c r="T4209">
        <v>0</v>
      </c>
      <c r="U4209">
        <v>3</v>
      </c>
    </row>
    <row r="4210" spans="1:22" x14ac:dyDescent="0.3">
      <c r="A4210" t="s">
        <v>16153</v>
      </c>
      <c r="B4210" t="s">
        <v>16154</v>
      </c>
      <c r="D4210" s="2" t="s">
        <v>16155</v>
      </c>
      <c r="E4210">
        <v>31</v>
      </c>
      <c r="G4210" t="s">
        <v>16156</v>
      </c>
      <c r="H4210" t="s">
        <v>34</v>
      </c>
      <c r="I4210" t="s">
        <v>126</v>
      </c>
      <c r="J4210" t="s">
        <v>27</v>
      </c>
      <c r="K4210" t="s">
        <v>1491</v>
      </c>
      <c r="L4210" t="s">
        <v>29</v>
      </c>
      <c r="M4210">
        <v>11</v>
      </c>
      <c r="N4210">
        <v>3</v>
      </c>
      <c r="O4210">
        <v>5</v>
      </c>
      <c r="P4210">
        <v>3</v>
      </c>
      <c r="R4210">
        <v>11</v>
      </c>
      <c r="S4210">
        <v>1</v>
      </c>
      <c r="T4210">
        <v>2</v>
      </c>
      <c r="U4210">
        <v>1</v>
      </c>
    </row>
    <row r="4211" spans="1:22" x14ac:dyDescent="0.3">
      <c r="A4211" t="s">
        <v>16157</v>
      </c>
      <c r="B4211" t="s">
        <v>16158</v>
      </c>
      <c r="C4211" t="s">
        <v>16159</v>
      </c>
      <c r="D4211" s="3">
        <v>30561</v>
      </c>
      <c r="E4211">
        <v>38</v>
      </c>
      <c r="G4211" t="s">
        <v>16160</v>
      </c>
      <c r="H4211" t="s">
        <v>34</v>
      </c>
      <c r="I4211" t="s">
        <v>35</v>
      </c>
      <c r="J4211" t="s">
        <v>80</v>
      </c>
      <c r="K4211" t="s">
        <v>16161</v>
      </c>
      <c r="L4211" t="s">
        <v>82</v>
      </c>
      <c r="M4211">
        <v>16</v>
      </c>
      <c r="N4211">
        <v>4</v>
      </c>
      <c r="O4211">
        <v>5</v>
      </c>
      <c r="P4211">
        <v>7</v>
      </c>
      <c r="R4211">
        <v>16</v>
      </c>
      <c r="S4211">
        <v>2</v>
      </c>
      <c r="T4211">
        <v>0</v>
      </c>
      <c r="U4211">
        <v>1</v>
      </c>
    </row>
    <row r="4212" spans="1:22" x14ac:dyDescent="0.3">
      <c r="A4212" t="s">
        <v>16162</v>
      </c>
      <c r="B4212" t="s">
        <v>16163</v>
      </c>
      <c r="C4212" t="s">
        <v>16164</v>
      </c>
      <c r="D4212" s="2" t="s">
        <v>16165</v>
      </c>
      <c r="E4212">
        <v>39</v>
      </c>
      <c r="G4212" t="s">
        <v>730</v>
      </c>
      <c r="H4212" t="s">
        <v>34</v>
      </c>
      <c r="I4212" t="s">
        <v>50</v>
      </c>
      <c r="J4212" t="s">
        <v>51</v>
      </c>
      <c r="K4212" t="s">
        <v>112</v>
      </c>
      <c r="L4212" t="s">
        <v>53</v>
      </c>
      <c r="M4212">
        <v>11</v>
      </c>
      <c r="N4212">
        <v>4</v>
      </c>
      <c r="O4212">
        <v>2</v>
      </c>
      <c r="P4212">
        <v>5</v>
      </c>
      <c r="R4212">
        <v>11</v>
      </c>
      <c r="S4212">
        <v>2</v>
      </c>
      <c r="T4212">
        <v>1</v>
      </c>
      <c r="U4212">
        <v>3</v>
      </c>
    </row>
    <row r="4213" spans="1:22" x14ac:dyDescent="0.3">
      <c r="A4213" t="s">
        <v>16166</v>
      </c>
      <c r="B4213" t="s">
        <v>16167</v>
      </c>
      <c r="C4213" t="s">
        <v>11920</v>
      </c>
      <c r="D4213" s="2" t="s">
        <v>5723</v>
      </c>
      <c r="E4213">
        <v>39</v>
      </c>
      <c r="G4213" t="s">
        <v>153</v>
      </c>
      <c r="H4213" t="s">
        <v>34</v>
      </c>
      <c r="I4213" t="s">
        <v>1280</v>
      </c>
      <c r="J4213" t="s">
        <v>4662</v>
      </c>
      <c r="K4213" t="s">
        <v>154</v>
      </c>
      <c r="L4213" t="s">
        <v>113</v>
      </c>
      <c r="M4213">
        <v>10</v>
      </c>
      <c r="N4213">
        <v>6</v>
      </c>
      <c r="O4213">
        <v>3</v>
      </c>
      <c r="P4213">
        <v>1</v>
      </c>
      <c r="Q4213">
        <v>0</v>
      </c>
      <c r="R4213">
        <v>10</v>
      </c>
      <c r="S4213">
        <v>1</v>
      </c>
      <c r="T4213">
        <v>1</v>
      </c>
      <c r="U4213">
        <v>3</v>
      </c>
      <c r="V4213">
        <v>1</v>
      </c>
    </row>
    <row r="4214" spans="1:22" x14ac:dyDescent="0.3">
      <c r="A4214" t="s">
        <v>16168</v>
      </c>
      <c r="B4214" t="s">
        <v>16169</v>
      </c>
      <c r="C4214" t="s">
        <v>16170</v>
      </c>
      <c r="D4214" s="3">
        <v>29441</v>
      </c>
      <c r="E4214">
        <v>41</v>
      </c>
      <c r="G4214" t="s">
        <v>6990</v>
      </c>
      <c r="H4214" t="s">
        <v>34</v>
      </c>
      <c r="I4214" t="s">
        <v>88</v>
      </c>
      <c r="J4214" t="s">
        <v>1472</v>
      </c>
      <c r="K4214" t="s">
        <v>3316</v>
      </c>
      <c r="L4214" t="s">
        <v>29</v>
      </c>
      <c r="M4214">
        <v>15</v>
      </c>
      <c r="N4214">
        <v>1</v>
      </c>
      <c r="O4214">
        <v>13</v>
      </c>
      <c r="P4214">
        <v>1</v>
      </c>
      <c r="R4214">
        <v>15</v>
      </c>
      <c r="S4214">
        <v>6</v>
      </c>
      <c r="T4214">
        <v>2</v>
      </c>
      <c r="U4214">
        <v>3</v>
      </c>
    </row>
    <row r="4215" spans="1:22" x14ac:dyDescent="0.3">
      <c r="A4215" t="s">
        <v>16171</v>
      </c>
      <c r="B4215" t="s">
        <v>16172</v>
      </c>
      <c r="C4215" t="s">
        <v>16173</v>
      </c>
      <c r="G4215" t="s">
        <v>6109</v>
      </c>
      <c r="H4215" t="s">
        <v>34</v>
      </c>
      <c r="I4215" t="s">
        <v>215</v>
      </c>
      <c r="J4215" t="s">
        <v>216</v>
      </c>
      <c r="K4215" t="s">
        <v>6110</v>
      </c>
      <c r="L4215" t="s">
        <v>218</v>
      </c>
      <c r="M4215">
        <v>2</v>
      </c>
      <c r="N4215">
        <v>2</v>
      </c>
      <c r="O4215">
        <v>0</v>
      </c>
      <c r="P4215">
        <v>0</v>
      </c>
      <c r="R4215">
        <v>2</v>
      </c>
      <c r="S4215">
        <v>1</v>
      </c>
      <c r="T4215">
        <v>0</v>
      </c>
      <c r="U4215">
        <v>0</v>
      </c>
    </row>
    <row r="4216" spans="1:22" x14ac:dyDescent="0.3">
      <c r="A4216" t="s">
        <v>16174</v>
      </c>
      <c r="B4216" t="s">
        <v>16175</v>
      </c>
      <c r="C4216" t="s">
        <v>2046</v>
      </c>
      <c r="D4216" s="3">
        <v>30568</v>
      </c>
      <c r="E4216">
        <v>37</v>
      </c>
      <c r="G4216" t="s">
        <v>8556</v>
      </c>
      <c r="H4216" t="s">
        <v>34</v>
      </c>
      <c r="I4216" t="s">
        <v>165</v>
      </c>
      <c r="J4216" t="s">
        <v>216</v>
      </c>
      <c r="K4216" t="s">
        <v>2462</v>
      </c>
      <c r="L4216" t="s">
        <v>218</v>
      </c>
      <c r="M4216">
        <v>36</v>
      </c>
      <c r="N4216">
        <v>9</v>
      </c>
      <c r="O4216">
        <v>5</v>
      </c>
      <c r="P4216">
        <v>22</v>
      </c>
      <c r="R4216">
        <v>36</v>
      </c>
      <c r="S4216">
        <v>9</v>
      </c>
      <c r="T4216">
        <v>7</v>
      </c>
      <c r="U4216">
        <v>10</v>
      </c>
    </row>
    <row r="4217" spans="1:22" x14ac:dyDescent="0.3">
      <c r="A4217" t="s">
        <v>16176</v>
      </c>
      <c r="B4217" t="s">
        <v>16177</v>
      </c>
      <c r="C4217" t="s">
        <v>7788</v>
      </c>
      <c r="D4217" s="3">
        <v>29008</v>
      </c>
      <c r="E4217">
        <v>42</v>
      </c>
      <c r="G4217" t="s">
        <v>703</v>
      </c>
      <c r="H4217" t="s">
        <v>34</v>
      </c>
      <c r="I4217" t="s">
        <v>88</v>
      </c>
      <c r="J4217" t="s">
        <v>105</v>
      </c>
      <c r="K4217" t="s">
        <v>979</v>
      </c>
      <c r="L4217" t="s">
        <v>107</v>
      </c>
      <c r="M4217">
        <v>13</v>
      </c>
      <c r="N4217">
        <v>3</v>
      </c>
      <c r="O4217">
        <v>10</v>
      </c>
      <c r="P4217">
        <v>0</v>
      </c>
      <c r="R4217">
        <v>13</v>
      </c>
      <c r="S4217">
        <v>7</v>
      </c>
      <c r="T4217">
        <v>5</v>
      </c>
      <c r="U4217">
        <v>2</v>
      </c>
    </row>
    <row r="4218" spans="1:22" x14ac:dyDescent="0.3">
      <c r="A4218" t="s">
        <v>16178</v>
      </c>
      <c r="B4218" t="s">
        <v>16179</v>
      </c>
      <c r="C4218" t="s">
        <v>16180</v>
      </c>
      <c r="D4218" s="3">
        <v>31326</v>
      </c>
      <c r="E4218">
        <v>36</v>
      </c>
      <c r="G4218" t="s">
        <v>1099</v>
      </c>
      <c r="H4218" t="s">
        <v>34</v>
      </c>
      <c r="I4218" t="s">
        <v>35</v>
      </c>
      <c r="J4218" t="s">
        <v>5616</v>
      </c>
      <c r="K4218" t="s">
        <v>643</v>
      </c>
      <c r="L4218" t="s">
        <v>218</v>
      </c>
      <c r="M4218">
        <v>6</v>
      </c>
      <c r="N4218">
        <v>2</v>
      </c>
      <c r="O4218">
        <v>2</v>
      </c>
      <c r="P4218">
        <v>2</v>
      </c>
      <c r="R4218">
        <v>6</v>
      </c>
      <c r="S4218">
        <v>0</v>
      </c>
      <c r="T4218">
        <v>3</v>
      </c>
      <c r="U4218">
        <v>1</v>
      </c>
    </row>
    <row r="4219" spans="1:22" x14ac:dyDescent="0.3">
      <c r="A4219" t="s">
        <v>16181</v>
      </c>
      <c r="B4219" t="s">
        <v>16182</v>
      </c>
      <c r="C4219" t="s">
        <v>16183</v>
      </c>
      <c r="D4219" s="2" t="s">
        <v>16184</v>
      </c>
      <c r="E4219">
        <v>31</v>
      </c>
      <c r="G4219" t="s">
        <v>4773</v>
      </c>
      <c r="H4219" t="s">
        <v>34</v>
      </c>
      <c r="I4219" t="s">
        <v>215</v>
      </c>
      <c r="J4219" t="s">
        <v>216</v>
      </c>
      <c r="K4219" t="s">
        <v>7502</v>
      </c>
      <c r="L4219" t="s">
        <v>218</v>
      </c>
      <c r="M4219">
        <v>11</v>
      </c>
      <c r="N4219">
        <v>5</v>
      </c>
      <c r="O4219">
        <v>1</v>
      </c>
      <c r="P4219">
        <v>5</v>
      </c>
      <c r="R4219">
        <v>11</v>
      </c>
      <c r="S4219">
        <v>1</v>
      </c>
      <c r="T4219">
        <v>1</v>
      </c>
      <c r="U4219">
        <v>3</v>
      </c>
    </row>
    <row r="4220" spans="1:22" x14ac:dyDescent="0.3">
      <c r="A4220" t="s">
        <v>16185</v>
      </c>
      <c r="B4220" t="s">
        <v>16186</v>
      </c>
      <c r="C4220" t="s">
        <v>16187</v>
      </c>
      <c r="G4220" t="s">
        <v>12986</v>
      </c>
      <c r="H4220" t="s">
        <v>34</v>
      </c>
      <c r="I4220" t="s">
        <v>26</v>
      </c>
      <c r="J4220" t="s">
        <v>119</v>
      </c>
      <c r="K4220" t="s">
        <v>12987</v>
      </c>
      <c r="L4220" t="s">
        <v>121</v>
      </c>
      <c r="M4220">
        <v>9</v>
      </c>
      <c r="N4220">
        <v>6</v>
      </c>
      <c r="O4220">
        <v>1</v>
      </c>
      <c r="P4220">
        <v>2</v>
      </c>
      <c r="R4220">
        <v>9</v>
      </c>
      <c r="S4220">
        <v>5</v>
      </c>
      <c r="T4220">
        <v>3</v>
      </c>
      <c r="U4220">
        <v>1</v>
      </c>
    </row>
    <row r="4221" spans="1:22" x14ac:dyDescent="0.3">
      <c r="A4221" t="s">
        <v>16188</v>
      </c>
      <c r="B4221" t="s">
        <v>16189</v>
      </c>
      <c r="C4221" t="s">
        <v>16190</v>
      </c>
      <c r="D4221" s="2" t="s">
        <v>16191</v>
      </c>
      <c r="E4221">
        <v>30</v>
      </c>
      <c r="G4221" t="s">
        <v>3421</v>
      </c>
      <c r="H4221" t="s">
        <v>34</v>
      </c>
      <c r="I4221" t="s">
        <v>104</v>
      </c>
      <c r="J4221" t="s">
        <v>36</v>
      </c>
      <c r="K4221" t="s">
        <v>2094</v>
      </c>
      <c r="L4221" t="s">
        <v>38</v>
      </c>
      <c r="M4221">
        <v>12</v>
      </c>
      <c r="N4221">
        <v>1</v>
      </c>
      <c r="O4221">
        <v>9</v>
      </c>
      <c r="P4221">
        <v>2</v>
      </c>
      <c r="R4221">
        <v>12</v>
      </c>
      <c r="S4221">
        <v>1</v>
      </c>
      <c r="T4221">
        <v>2</v>
      </c>
      <c r="U4221">
        <v>7</v>
      </c>
    </row>
    <row r="4222" spans="1:22" x14ac:dyDescent="0.3">
      <c r="A4222" t="s">
        <v>16192</v>
      </c>
      <c r="B4222" t="s">
        <v>16193</v>
      </c>
      <c r="G4222" t="s">
        <v>926</v>
      </c>
      <c r="H4222" t="s">
        <v>118</v>
      </c>
      <c r="I4222" t="s">
        <v>88</v>
      </c>
      <c r="J4222" t="s">
        <v>3362</v>
      </c>
      <c r="L4222" t="s">
        <v>82</v>
      </c>
      <c r="M4222">
        <v>0</v>
      </c>
      <c r="N4222">
        <v>0</v>
      </c>
      <c r="O4222">
        <v>0</v>
      </c>
      <c r="P4222">
        <v>0</v>
      </c>
      <c r="R4222">
        <v>0</v>
      </c>
      <c r="S4222">
        <v>0</v>
      </c>
      <c r="T4222">
        <v>1</v>
      </c>
      <c r="U4222">
        <v>0</v>
      </c>
    </row>
    <row r="4223" spans="1:22" x14ac:dyDescent="0.3">
      <c r="A4223" t="s">
        <v>16194</v>
      </c>
      <c r="B4223" t="s">
        <v>16195</v>
      </c>
      <c r="D4223" s="2" t="s">
        <v>13603</v>
      </c>
      <c r="E4223">
        <v>36</v>
      </c>
      <c r="G4223" t="s">
        <v>16196</v>
      </c>
      <c r="H4223" t="s">
        <v>34</v>
      </c>
      <c r="I4223" t="s">
        <v>44</v>
      </c>
      <c r="J4223" t="s">
        <v>4662</v>
      </c>
      <c r="K4223" t="s">
        <v>2468</v>
      </c>
      <c r="L4223" t="s">
        <v>113</v>
      </c>
      <c r="M4223">
        <v>10</v>
      </c>
      <c r="N4223">
        <v>5</v>
      </c>
      <c r="O4223">
        <v>3</v>
      </c>
      <c r="P4223">
        <v>2</v>
      </c>
      <c r="Q4223">
        <v>0</v>
      </c>
      <c r="R4223">
        <v>10</v>
      </c>
      <c r="S4223">
        <v>3</v>
      </c>
      <c r="T4223">
        <v>2</v>
      </c>
      <c r="U4223">
        <v>0</v>
      </c>
      <c r="V4223">
        <v>1</v>
      </c>
    </row>
    <row r="4224" spans="1:22" x14ac:dyDescent="0.3">
      <c r="A4224" t="s">
        <v>16197</v>
      </c>
      <c r="B4224" t="s">
        <v>16198</v>
      </c>
      <c r="C4224" t="s">
        <v>16199</v>
      </c>
      <c r="D4224" s="2" t="s">
        <v>16200</v>
      </c>
      <c r="E4224">
        <v>43</v>
      </c>
      <c r="G4224" t="s">
        <v>13950</v>
      </c>
      <c r="H4224" t="s">
        <v>59</v>
      </c>
      <c r="I4224" t="s">
        <v>66</v>
      </c>
      <c r="J4224" t="s">
        <v>119</v>
      </c>
      <c r="K4224" t="s">
        <v>6141</v>
      </c>
      <c r="L4224" t="s">
        <v>121</v>
      </c>
      <c r="M4224">
        <v>30</v>
      </c>
      <c r="N4224">
        <v>4</v>
      </c>
      <c r="O4224">
        <v>14</v>
      </c>
      <c r="P4224">
        <v>12</v>
      </c>
      <c r="Q4224">
        <v>0</v>
      </c>
      <c r="R4224">
        <v>30</v>
      </c>
      <c r="S4224">
        <v>7</v>
      </c>
      <c r="T4224">
        <v>1</v>
      </c>
      <c r="U4224">
        <v>2</v>
      </c>
      <c r="V4224">
        <v>1</v>
      </c>
    </row>
    <row r="4225" spans="1:21" x14ac:dyDescent="0.3">
      <c r="A4225" t="s">
        <v>16201</v>
      </c>
      <c r="B4225" t="s">
        <v>16202</v>
      </c>
      <c r="C4225" t="s">
        <v>9891</v>
      </c>
      <c r="D4225" s="2" t="s">
        <v>16203</v>
      </c>
      <c r="E4225">
        <v>30</v>
      </c>
      <c r="G4225" t="s">
        <v>3067</v>
      </c>
      <c r="H4225" t="s">
        <v>3068</v>
      </c>
      <c r="I4225" t="s">
        <v>35</v>
      </c>
      <c r="J4225" t="s">
        <v>4270</v>
      </c>
      <c r="K4225" t="s">
        <v>16204</v>
      </c>
      <c r="L4225" t="s">
        <v>29</v>
      </c>
      <c r="M4225">
        <v>0</v>
      </c>
      <c r="N4225">
        <v>0</v>
      </c>
      <c r="O4225">
        <v>0</v>
      </c>
      <c r="P4225">
        <v>0</v>
      </c>
      <c r="R4225">
        <v>0</v>
      </c>
      <c r="S4225">
        <v>0</v>
      </c>
      <c r="T4225">
        <v>0</v>
      </c>
      <c r="U4225">
        <v>1</v>
      </c>
    </row>
    <row r="4226" spans="1:21" x14ac:dyDescent="0.3">
      <c r="A4226" t="s">
        <v>16205</v>
      </c>
      <c r="B4226" t="s">
        <v>16206</v>
      </c>
      <c r="D4226" s="3">
        <v>30571</v>
      </c>
      <c r="E4226">
        <v>37</v>
      </c>
      <c r="G4226" t="s">
        <v>549</v>
      </c>
      <c r="H4226" t="s">
        <v>34</v>
      </c>
      <c r="I4226" t="s">
        <v>35</v>
      </c>
      <c r="J4226" t="s">
        <v>27</v>
      </c>
      <c r="K4226" t="s">
        <v>16207</v>
      </c>
      <c r="L4226" t="s">
        <v>29</v>
      </c>
      <c r="M4226">
        <v>10</v>
      </c>
      <c r="N4226">
        <v>2</v>
      </c>
      <c r="O4226">
        <v>5</v>
      </c>
      <c r="P4226">
        <v>3</v>
      </c>
      <c r="R4226">
        <v>10</v>
      </c>
      <c r="S4226">
        <v>2</v>
      </c>
      <c r="T4226">
        <v>0</v>
      </c>
      <c r="U4226">
        <v>1</v>
      </c>
    </row>
    <row r="4227" spans="1:21" x14ac:dyDescent="0.3">
      <c r="A4227" t="s">
        <v>16208</v>
      </c>
      <c r="B4227" t="s">
        <v>16209</v>
      </c>
      <c r="C4227" t="s">
        <v>16210</v>
      </c>
      <c r="G4227" t="s">
        <v>5472</v>
      </c>
      <c r="H4227" t="s">
        <v>34</v>
      </c>
      <c r="I4227" t="s">
        <v>26</v>
      </c>
      <c r="J4227" t="s">
        <v>27</v>
      </c>
      <c r="K4227" t="s">
        <v>2741</v>
      </c>
      <c r="L4227" t="s">
        <v>29</v>
      </c>
      <c r="M4227">
        <v>11</v>
      </c>
      <c r="N4227">
        <v>2</v>
      </c>
      <c r="O4227">
        <v>6</v>
      </c>
      <c r="P4227">
        <v>3</v>
      </c>
      <c r="R4227">
        <v>11</v>
      </c>
      <c r="S4227">
        <v>0</v>
      </c>
      <c r="T4227">
        <v>7</v>
      </c>
      <c r="U4227">
        <v>0</v>
      </c>
    </row>
    <row r="4228" spans="1:21" x14ac:dyDescent="0.3">
      <c r="A4228" t="s">
        <v>16211</v>
      </c>
      <c r="B4228" t="s">
        <v>16212</v>
      </c>
      <c r="C4228" t="s">
        <v>16213</v>
      </c>
      <c r="D4228" s="3">
        <v>35469</v>
      </c>
      <c r="E4228">
        <v>24</v>
      </c>
      <c r="G4228" t="s">
        <v>1893</v>
      </c>
      <c r="H4228" t="s">
        <v>1894</v>
      </c>
      <c r="I4228" t="s">
        <v>26</v>
      </c>
      <c r="J4228" t="s">
        <v>216</v>
      </c>
      <c r="K4228" t="s">
        <v>16214</v>
      </c>
      <c r="L4228" t="s">
        <v>218</v>
      </c>
      <c r="M4228">
        <v>8</v>
      </c>
      <c r="N4228">
        <v>3</v>
      </c>
      <c r="O4228">
        <v>4</v>
      </c>
      <c r="P4228">
        <v>1</v>
      </c>
      <c r="R4228">
        <v>8</v>
      </c>
      <c r="S4228">
        <v>0</v>
      </c>
      <c r="T4228">
        <v>0</v>
      </c>
      <c r="U4228">
        <v>0</v>
      </c>
    </row>
    <row r="4229" spans="1:21" x14ac:dyDescent="0.3">
      <c r="A4229" t="s">
        <v>16215</v>
      </c>
      <c r="B4229" t="s">
        <v>16216</v>
      </c>
      <c r="C4229" t="s">
        <v>16217</v>
      </c>
      <c r="D4229" s="3">
        <v>30355</v>
      </c>
      <c r="E4229">
        <v>38</v>
      </c>
      <c r="G4229" t="s">
        <v>12986</v>
      </c>
      <c r="H4229" t="s">
        <v>34</v>
      </c>
      <c r="I4229" t="s">
        <v>2432</v>
      </c>
      <c r="J4229" t="s">
        <v>288</v>
      </c>
      <c r="K4229" t="s">
        <v>120</v>
      </c>
      <c r="L4229" t="s">
        <v>290</v>
      </c>
      <c r="M4229">
        <v>11</v>
      </c>
      <c r="N4229">
        <v>2</v>
      </c>
      <c r="O4229">
        <v>6</v>
      </c>
      <c r="P4229">
        <v>3</v>
      </c>
      <c r="R4229">
        <v>11</v>
      </c>
      <c r="S4229">
        <v>1</v>
      </c>
      <c r="T4229">
        <v>6</v>
      </c>
      <c r="U4229">
        <v>3</v>
      </c>
    </row>
    <row r="4230" spans="1:21" x14ac:dyDescent="0.3">
      <c r="A4230" t="s">
        <v>16218</v>
      </c>
      <c r="B4230" t="s">
        <v>16219</v>
      </c>
      <c r="G4230" t="s">
        <v>1323</v>
      </c>
      <c r="H4230" t="s">
        <v>34</v>
      </c>
      <c r="I4230" t="s">
        <v>26</v>
      </c>
      <c r="J4230" t="s">
        <v>51</v>
      </c>
      <c r="L4230" t="s">
        <v>53</v>
      </c>
      <c r="M4230">
        <v>0</v>
      </c>
      <c r="N4230">
        <v>0</v>
      </c>
      <c r="O4230">
        <v>0</v>
      </c>
      <c r="P4230">
        <v>0</v>
      </c>
      <c r="R4230">
        <v>0</v>
      </c>
      <c r="S4230">
        <v>2</v>
      </c>
      <c r="T4230">
        <v>0</v>
      </c>
      <c r="U4230">
        <v>0</v>
      </c>
    </row>
    <row r="4231" spans="1:21" x14ac:dyDescent="0.3">
      <c r="A4231" t="s">
        <v>16220</v>
      </c>
      <c r="B4231" t="s">
        <v>16221</v>
      </c>
      <c r="C4231" t="s">
        <v>622</v>
      </c>
      <c r="F4231" s="1">
        <v>44320</v>
      </c>
      <c r="G4231" t="s">
        <v>1211</v>
      </c>
      <c r="H4231" t="s">
        <v>34</v>
      </c>
      <c r="I4231" t="s">
        <v>1280</v>
      </c>
      <c r="J4231" t="s">
        <v>886</v>
      </c>
      <c r="K4231" t="s">
        <v>4323</v>
      </c>
      <c r="L4231" t="s">
        <v>113</v>
      </c>
      <c r="M4231">
        <v>15</v>
      </c>
      <c r="N4231">
        <v>12</v>
      </c>
      <c r="O4231">
        <v>1</v>
      </c>
      <c r="P4231">
        <v>2</v>
      </c>
      <c r="R4231">
        <v>15</v>
      </c>
      <c r="S4231">
        <v>3</v>
      </c>
      <c r="T4231">
        <v>1</v>
      </c>
      <c r="U4231">
        <v>2</v>
      </c>
    </row>
    <row r="4232" spans="1:21" x14ac:dyDescent="0.3">
      <c r="A4232" t="s">
        <v>16222</v>
      </c>
      <c r="B4232" t="s">
        <v>16223</v>
      </c>
      <c r="C4232" t="s">
        <v>16224</v>
      </c>
      <c r="D4232" s="3">
        <v>34675</v>
      </c>
      <c r="E4232">
        <v>27</v>
      </c>
      <c r="G4232" t="s">
        <v>16225</v>
      </c>
      <c r="H4232" t="s">
        <v>34</v>
      </c>
      <c r="I4232" t="s">
        <v>215</v>
      </c>
      <c r="J4232" t="s">
        <v>216</v>
      </c>
      <c r="K4232" t="s">
        <v>16226</v>
      </c>
      <c r="L4232" t="s">
        <v>218</v>
      </c>
      <c r="M4232">
        <v>12</v>
      </c>
      <c r="N4232">
        <v>6</v>
      </c>
      <c r="O4232">
        <v>2</v>
      </c>
      <c r="P4232">
        <v>4</v>
      </c>
      <c r="R4232">
        <v>12</v>
      </c>
      <c r="S4232">
        <v>1</v>
      </c>
      <c r="T4232">
        <v>0</v>
      </c>
      <c r="U4232">
        <v>0</v>
      </c>
    </row>
    <row r="4233" spans="1:21" x14ac:dyDescent="0.3">
      <c r="A4233" t="s">
        <v>16227</v>
      </c>
      <c r="B4233" t="s">
        <v>16228</v>
      </c>
      <c r="H4233" t="s">
        <v>94</v>
      </c>
      <c r="I4233" t="s">
        <v>95</v>
      </c>
      <c r="J4233" t="s">
        <v>105</v>
      </c>
      <c r="L4233" t="s">
        <v>107</v>
      </c>
      <c r="M4233">
        <v>6</v>
      </c>
      <c r="N4233">
        <v>1</v>
      </c>
      <c r="O4233">
        <v>1</v>
      </c>
      <c r="P4233">
        <v>4</v>
      </c>
      <c r="R4233">
        <v>6</v>
      </c>
      <c r="S4233">
        <v>2</v>
      </c>
      <c r="T4233">
        <v>1</v>
      </c>
      <c r="U4233">
        <v>1</v>
      </c>
    </row>
    <row r="4234" spans="1:21" x14ac:dyDescent="0.3">
      <c r="A4234" t="s">
        <v>16229</v>
      </c>
      <c r="B4234" t="s">
        <v>16230</v>
      </c>
      <c r="C4234" t="s">
        <v>16231</v>
      </c>
      <c r="D4234" s="2" t="s">
        <v>16232</v>
      </c>
      <c r="E4234">
        <v>28</v>
      </c>
      <c r="G4234" t="s">
        <v>412</v>
      </c>
      <c r="H4234" t="s">
        <v>34</v>
      </c>
      <c r="I4234" t="s">
        <v>60</v>
      </c>
      <c r="J4234" t="s">
        <v>51</v>
      </c>
      <c r="K4234" t="s">
        <v>372</v>
      </c>
      <c r="L4234" t="s">
        <v>53</v>
      </c>
      <c r="M4234">
        <v>3</v>
      </c>
      <c r="N4234">
        <v>2</v>
      </c>
      <c r="O4234">
        <v>1</v>
      </c>
      <c r="P4234">
        <v>0</v>
      </c>
      <c r="R4234">
        <v>3</v>
      </c>
      <c r="S4234">
        <v>0</v>
      </c>
      <c r="T4234">
        <v>1</v>
      </c>
      <c r="U4234">
        <v>1</v>
      </c>
    </row>
    <row r="4235" spans="1:21" x14ac:dyDescent="0.3">
      <c r="A4235" t="s">
        <v>16233</v>
      </c>
      <c r="B4235" t="s">
        <v>16234</v>
      </c>
      <c r="C4235" t="s">
        <v>16235</v>
      </c>
      <c r="D4235" s="2" t="s">
        <v>16236</v>
      </c>
      <c r="E4235">
        <v>37</v>
      </c>
      <c r="G4235" t="s">
        <v>16237</v>
      </c>
      <c r="H4235" t="s">
        <v>59</v>
      </c>
      <c r="I4235" t="s">
        <v>88</v>
      </c>
      <c r="J4235" t="s">
        <v>216</v>
      </c>
      <c r="K4235" t="s">
        <v>2026</v>
      </c>
      <c r="L4235" t="s">
        <v>218</v>
      </c>
      <c r="M4235">
        <v>15</v>
      </c>
      <c r="N4235">
        <v>6</v>
      </c>
      <c r="O4235">
        <v>8</v>
      </c>
      <c r="P4235">
        <v>1</v>
      </c>
      <c r="R4235">
        <v>15</v>
      </c>
      <c r="S4235">
        <v>2</v>
      </c>
      <c r="T4235">
        <v>1</v>
      </c>
      <c r="U4235">
        <v>6</v>
      </c>
    </row>
    <row r="4236" spans="1:21" x14ac:dyDescent="0.3">
      <c r="A4236" t="s">
        <v>16238</v>
      </c>
      <c r="B4236" t="s">
        <v>16239</v>
      </c>
      <c r="D4236" s="2" t="s">
        <v>16240</v>
      </c>
      <c r="E4236">
        <v>37</v>
      </c>
      <c r="G4236" t="s">
        <v>16241</v>
      </c>
      <c r="H4236" t="s">
        <v>34</v>
      </c>
      <c r="I4236" t="s">
        <v>26</v>
      </c>
      <c r="J4236" t="s">
        <v>119</v>
      </c>
      <c r="K4236" t="s">
        <v>16242</v>
      </c>
      <c r="L4236" t="s">
        <v>121</v>
      </c>
      <c r="M4236">
        <v>15</v>
      </c>
      <c r="N4236">
        <v>4</v>
      </c>
      <c r="O4236">
        <v>9</v>
      </c>
      <c r="P4236">
        <v>2</v>
      </c>
      <c r="R4236">
        <v>15</v>
      </c>
      <c r="S4236">
        <v>2</v>
      </c>
      <c r="T4236">
        <v>0</v>
      </c>
      <c r="U4236">
        <v>5</v>
      </c>
    </row>
    <row r="4237" spans="1:21" x14ac:dyDescent="0.3">
      <c r="A4237" t="s">
        <v>16243</v>
      </c>
      <c r="B4237" t="s">
        <v>16244</v>
      </c>
      <c r="C4237" t="s">
        <v>16245</v>
      </c>
      <c r="D4237" s="3">
        <v>32728</v>
      </c>
      <c r="E4237">
        <v>32</v>
      </c>
      <c r="G4237" t="s">
        <v>271</v>
      </c>
      <c r="H4237" t="s">
        <v>59</v>
      </c>
      <c r="I4237" t="s">
        <v>95</v>
      </c>
      <c r="J4237" t="s">
        <v>105</v>
      </c>
      <c r="K4237" t="s">
        <v>2026</v>
      </c>
      <c r="L4237" t="s">
        <v>107</v>
      </c>
      <c r="M4237">
        <v>4</v>
      </c>
      <c r="N4237">
        <v>1</v>
      </c>
      <c r="O4237">
        <v>0</v>
      </c>
      <c r="P4237">
        <v>3</v>
      </c>
      <c r="R4237">
        <v>4</v>
      </c>
      <c r="S4237">
        <v>0</v>
      </c>
      <c r="T4237">
        <v>0</v>
      </c>
      <c r="U4237">
        <v>0</v>
      </c>
    </row>
    <row r="4238" spans="1:21" x14ac:dyDescent="0.3">
      <c r="A4238" t="s">
        <v>16246</v>
      </c>
      <c r="B4238" t="s">
        <v>16247</v>
      </c>
      <c r="C4238" t="s">
        <v>4067</v>
      </c>
      <c r="D4238" s="2" t="s">
        <v>4607</v>
      </c>
      <c r="E4238">
        <v>33</v>
      </c>
      <c r="G4238" t="s">
        <v>16248</v>
      </c>
      <c r="H4238" t="s">
        <v>59</v>
      </c>
      <c r="I4238" t="s">
        <v>26</v>
      </c>
      <c r="J4238" t="s">
        <v>27</v>
      </c>
      <c r="K4238" t="s">
        <v>16249</v>
      </c>
      <c r="L4238" t="s">
        <v>29</v>
      </c>
      <c r="M4238">
        <v>11</v>
      </c>
      <c r="N4238">
        <v>4</v>
      </c>
      <c r="O4238">
        <v>6</v>
      </c>
      <c r="P4238">
        <v>1</v>
      </c>
      <c r="R4238">
        <v>11</v>
      </c>
      <c r="S4238">
        <v>2</v>
      </c>
      <c r="T4238">
        <v>1</v>
      </c>
      <c r="U4238">
        <v>0</v>
      </c>
    </row>
    <row r="4239" spans="1:21" x14ac:dyDescent="0.3">
      <c r="A4239" t="s">
        <v>16250</v>
      </c>
      <c r="B4239" t="s">
        <v>16251</v>
      </c>
      <c r="C4239" t="s">
        <v>16252</v>
      </c>
      <c r="D4239" s="2" t="s">
        <v>16253</v>
      </c>
      <c r="E4239">
        <v>29</v>
      </c>
      <c r="G4239" t="s">
        <v>1564</v>
      </c>
      <c r="H4239" t="s">
        <v>34</v>
      </c>
      <c r="I4239" t="s">
        <v>26</v>
      </c>
      <c r="J4239" t="s">
        <v>105</v>
      </c>
      <c r="K4239" t="s">
        <v>7077</v>
      </c>
      <c r="L4239" t="s">
        <v>107</v>
      </c>
      <c r="M4239">
        <v>10</v>
      </c>
      <c r="N4239">
        <v>6</v>
      </c>
      <c r="O4239">
        <v>1</v>
      </c>
      <c r="P4239">
        <v>3</v>
      </c>
      <c r="R4239">
        <v>10</v>
      </c>
      <c r="S4239">
        <v>0</v>
      </c>
      <c r="T4239">
        <v>0</v>
      </c>
      <c r="U4239">
        <v>2</v>
      </c>
    </row>
    <row r="4240" spans="1:21" x14ac:dyDescent="0.3">
      <c r="A4240" t="s">
        <v>16254</v>
      </c>
      <c r="B4240" t="s">
        <v>16255</v>
      </c>
      <c r="C4240" t="s">
        <v>16256</v>
      </c>
      <c r="D4240" s="2" t="s">
        <v>16257</v>
      </c>
      <c r="E4240">
        <v>32</v>
      </c>
      <c r="G4240" t="s">
        <v>2374</v>
      </c>
      <c r="H4240" t="s">
        <v>65</v>
      </c>
      <c r="I4240" t="s">
        <v>26</v>
      </c>
      <c r="J4240" t="s">
        <v>1514</v>
      </c>
      <c r="K4240" t="s">
        <v>2376</v>
      </c>
      <c r="L4240" t="s">
        <v>29</v>
      </c>
      <c r="M4240">
        <v>10</v>
      </c>
      <c r="N4240">
        <v>0</v>
      </c>
      <c r="O4240">
        <v>4</v>
      </c>
      <c r="P4240">
        <v>6</v>
      </c>
      <c r="R4240">
        <v>10</v>
      </c>
      <c r="S4240">
        <v>4</v>
      </c>
      <c r="T4240">
        <v>0</v>
      </c>
      <c r="U4240">
        <v>4</v>
      </c>
    </row>
    <row r="4241" spans="1:21" x14ac:dyDescent="0.3">
      <c r="A4241" t="s">
        <v>16258</v>
      </c>
      <c r="B4241" t="s">
        <v>16259</v>
      </c>
      <c r="C4241" t="s">
        <v>16260</v>
      </c>
      <c r="D4241" s="3">
        <v>33211</v>
      </c>
      <c r="E4241">
        <v>31</v>
      </c>
      <c r="G4241" t="s">
        <v>6990</v>
      </c>
      <c r="H4241" t="s">
        <v>34</v>
      </c>
      <c r="I4241" t="s">
        <v>44</v>
      </c>
      <c r="J4241" t="s">
        <v>51</v>
      </c>
      <c r="K4241" t="s">
        <v>398</v>
      </c>
      <c r="L4241" t="s">
        <v>53</v>
      </c>
      <c r="M4241">
        <v>12</v>
      </c>
      <c r="N4241">
        <v>3</v>
      </c>
      <c r="O4241">
        <v>1</v>
      </c>
      <c r="P4241">
        <v>8</v>
      </c>
      <c r="R4241">
        <v>12</v>
      </c>
      <c r="S4241">
        <v>2</v>
      </c>
      <c r="T4241">
        <v>3</v>
      </c>
      <c r="U4241">
        <v>0</v>
      </c>
    </row>
    <row r="4242" spans="1:21" x14ac:dyDescent="0.3">
      <c r="A4242" t="s">
        <v>16261</v>
      </c>
      <c r="B4242" t="s">
        <v>16262</v>
      </c>
      <c r="C4242" t="s">
        <v>11857</v>
      </c>
      <c r="D4242" s="3">
        <v>35582</v>
      </c>
      <c r="E4242">
        <v>24</v>
      </c>
      <c r="G4242" t="s">
        <v>282</v>
      </c>
      <c r="H4242" t="s">
        <v>34</v>
      </c>
      <c r="I4242" t="s">
        <v>88</v>
      </c>
      <c r="J4242" t="s">
        <v>105</v>
      </c>
      <c r="K4242" t="s">
        <v>1711</v>
      </c>
      <c r="L4242" t="s">
        <v>107</v>
      </c>
      <c r="M4242">
        <v>7</v>
      </c>
      <c r="N4242">
        <v>1</v>
      </c>
      <c r="O4242">
        <v>4</v>
      </c>
      <c r="P4242">
        <v>2</v>
      </c>
      <c r="R4242">
        <v>7</v>
      </c>
      <c r="S4242">
        <v>1</v>
      </c>
      <c r="T4242">
        <v>1</v>
      </c>
      <c r="U4242">
        <v>1</v>
      </c>
    </row>
    <row r="4243" spans="1:21" x14ac:dyDescent="0.3">
      <c r="A4243" t="s">
        <v>16263</v>
      </c>
      <c r="B4243" t="s">
        <v>16264</v>
      </c>
      <c r="C4243" t="s">
        <v>362</v>
      </c>
      <c r="D4243" s="2" t="s">
        <v>16265</v>
      </c>
      <c r="E4243">
        <v>38</v>
      </c>
      <c r="G4243" t="s">
        <v>1758</v>
      </c>
      <c r="H4243" t="s">
        <v>59</v>
      </c>
      <c r="I4243" t="s">
        <v>44</v>
      </c>
      <c r="J4243" t="s">
        <v>80</v>
      </c>
      <c r="K4243" t="s">
        <v>754</v>
      </c>
      <c r="L4243" t="s">
        <v>82</v>
      </c>
      <c r="M4243">
        <v>21</v>
      </c>
      <c r="N4243">
        <v>4</v>
      </c>
      <c r="O4243">
        <v>8</v>
      </c>
      <c r="P4243">
        <v>9</v>
      </c>
      <c r="R4243">
        <v>21</v>
      </c>
      <c r="S4243">
        <v>6</v>
      </c>
      <c r="T4243">
        <v>0</v>
      </c>
      <c r="U4243">
        <v>3</v>
      </c>
    </row>
    <row r="4244" spans="1:21" x14ac:dyDescent="0.3">
      <c r="A4244" t="s">
        <v>16266</v>
      </c>
      <c r="B4244" t="s">
        <v>16267</v>
      </c>
      <c r="C4244" t="s">
        <v>2413</v>
      </c>
      <c r="D4244" s="2" t="s">
        <v>16268</v>
      </c>
      <c r="E4244">
        <v>24</v>
      </c>
      <c r="G4244" t="s">
        <v>16269</v>
      </c>
      <c r="H4244" t="s">
        <v>199</v>
      </c>
      <c r="I4244" t="s">
        <v>287</v>
      </c>
      <c r="J4244" t="s">
        <v>288</v>
      </c>
      <c r="K4244" t="s">
        <v>11933</v>
      </c>
      <c r="L4244" t="s">
        <v>290</v>
      </c>
      <c r="M4244">
        <v>6</v>
      </c>
      <c r="N4244">
        <v>1</v>
      </c>
      <c r="O4244">
        <v>3</v>
      </c>
      <c r="P4244">
        <v>2</v>
      </c>
      <c r="R4244">
        <v>6</v>
      </c>
      <c r="S4244">
        <v>0</v>
      </c>
      <c r="T4244">
        <v>0</v>
      </c>
      <c r="U4244">
        <v>0</v>
      </c>
    </row>
    <row r="4245" spans="1:21" x14ac:dyDescent="0.3">
      <c r="A4245" t="s">
        <v>16270</v>
      </c>
      <c r="B4245" t="s">
        <v>16271</v>
      </c>
      <c r="C4245" t="s">
        <v>16272</v>
      </c>
      <c r="D4245" s="2" t="s">
        <v>16273</v>
      </c>
      <c r="E4245">
        <v>29</v>
      </c>
      <c r="G4245" t="s">
        <v>16274</v>
      </c>
      <c r="H4245" t="s">
        <v>59</v>
      </c>
      <c r="I4245" t="s">
        <v>318</v>
      </c>
      <c r="J4245" t="s">
        <v>51</v>
      </c>
      <c r="K4245" t="s">
        <v>2026</v>
      </c>
      <c r="L4245" t="s">
        <v>53</v>
      </c>
      <c r="M4245">
        <v>7</v>
      </c>
      <c r="N4245">
        <v>5</v>
      </c>
      <c r="O4245">
        <v>2</v>
      </c>
      <c r="P4245">
        <v>0</v>
      </c>
      <c r="R4245">
        <v>7</v>
      </c>
      <c r="S4245">
        <v>1</v>
      </c>
      <c r="T4245">
        <v>2</v>
      </c>
      <c r="U4245">
        <v>0</v>
      </c>
    </row>
    <row r="4246" spans="1:21" x14ac:dyDescent="0.3">
      <c r="A4246" t="s">
        <v>16275</v>
      </c>
      <c r="B4246" t="s">
        <v>16276</v>
      </c>
      <c r="C4246" t="s">
        <v>591</v>
      </c>
      <c r="D4246" s="3">
        <v>31327</v>
      </c>
      <c r="E4246">
        <v>36</v>
      </c>
      <c r="G4246" t="s">
        <v>2557</v>
      </c>
      <c r="H4246" t="s">
        <v>34</v>
      </c>
      <c r="I4246" t="s">
        <v>66</v>
      </c>
      <c r="J4246" t="s">
        <v>119</v>
      </c>
      <c r="K4246" t="s">
        <v>7368</v>
      </c>
      <c r="L4246" t="s">
        <v>121</v>
      </c>
      <c r="M4246">
        <v>12</v>
      </c>
      <c r="N4246">
        <v>5</v>
      </c>
      <c r="O4246">
        <v>4</v>
      </c>
      <c r="P4246">
        <v>3</v>
      </c>
      <c r="R4246">
        <v>12</v>
      </c>
      <c r="S4246">
        <v>3</v>
      </c>
      <c r="T4246">
        <v>1</v>
      </c>
      <c r="U4246">
        <v>2</v>
      </c>
    </row>
    <row r="4247" spans="1:21" x14ac:dyDescent="0.3">
      <c r="A4247" t="s">
        <v>16277</v>
      </c>
      <c r="B4247" t="s">
        <v>16278</v>
      </c>
      <c r="D4247" s="3">
        <v>33817</v>
      </c>
      <c r="E4247">
        <v>29</v>
      </c>
      <c r="G4247" t="s">
        <v>16279</v>
      </c>
      <c r="H4247" t="s">
        <v>34</v>
      </c>
      <c r="I4247" t="s">
        <v>26</v>
      </c>
      <c r="J4247" t="s">
        <v>216</v>
      </c>
      <c r="L4247" t="s">
        <v>218</v>
      </c>
      <c r="M4247">
        <v>5</v>
      </c>
      <c r="N4247">
        <v>1</v>
      </c>
      <c r="O4247">
        <v>3</v>
      </c>
      <c r="P4247">
        <v>1</v>
      </c>
      <c r="R4247">
        <v>5</v>
      </c>
      <c r="S4247">
        <v>1</v>
      </c>
      <c r="T4247">
        <v>2</v>
      </c>
      <c r="U4247">
        <v>3</v>
      </c>
    </row>
    <row r="4248" spans="1:21" x14ac:dyDescent="0.3">
      <c r="A4248" t="s">
        <v>16280</v>
      </c>
      <c r="B4248" t="s">
        <v>16281</v>
      </c>
      <c r="C4248" t="s">
        <v>16282</v>
      </c>
      <c r="D4248" s="2" t="s">
        <v>16283</v>
      </c>
      <c r="E4248">
        <v>27</v>
      </c>
      <c r="G4248" t="s">
        <v>16284</v>
      </c>
      <c r="H4248" t="s">
        <v>34</v>
      </c>
      <c r="I4248" t="s">
        <v>215</v>
      </c>
      <c r="J4248" t="s">
        <v>105</v>
      </c>
      <c r="K4248" t="s">
        <v>476</v>
      </c>
      <c r="L4248" t="s">
        <v>107</v>
      </c>
      <c r="M4248">
        <v>14</v>
      </c>
      <c r="N4248">
        <v>1</v>
      </c>
      <c r="O4248">
        <v>10</v>
      </c>
      <c r="P4248">
        <v>3</v>
      </c>
      <c r="R4248">
        <v>14</v>
      </c>
      <c r="S4248">
        <v>0</v>
      </c>
      <c r="T4248">
        <v>0</v>
      </c>
      <c r="U4248">
        <v>1</v>
      </c>
    </row>
    <row r="4249" spans="1:21" x14ac:dyDescent="0.3">
      <c r="A4249" t="s">
        <v>16285</v>
      </c>
      <c r="B4249" t="s">
        <v>16286</v>
      </c>
      <c r="D4249" s="3">
        <v>32484</v>
      </c>
      <c r="E4249">
        <v>33</v>
      </c>
      <c r="G4249" t="s">
        <v>16287</v>
      </c>
      <c r="H4249" t="s">
        <v>514</v>
      </c>
      <c r="I4249" t="s">
        <v>95</v>
      </c>
      <c r="J4249" t="s">
        <v>216</v>
      </c>
      <c r="K4249" t="s">
        <v>1626</v>
      </c>
      <c r="L4249" t="s">
        <v>218</v>
      </c>
      <c r="M4249">
        <v>1</v>
      </c>
      <c r="N4249">
        <v>0</v>
      </c>
      <c r="O4249">
        <v>0</v>
      </c>
      <c r="P4249">
        <v>1</v>
      </c>
      <c r="R4249">
        <v>1</v>
      </c>
      <c r="S4249">
        <v>1</v>
      </c>
      <c r="T4249">
        <v>0</v>
      </c>
      <c r="U4249">
        <v>0</v>
      </c>
    </row>
    <row r="4250" spans="1:21" x14ac:dyDescent="0.3">
      <c r="A4250" t="s">
        <v>16288</v>
      </c>
      <c r="B4250" t="s">
        <v>16289</v>
      </c>
      <c r="D4250" s="2" t="s">
        <v>11817</v>
      </c>
      <c r="E4250">
        <v>28</v>
      </c>
      <c r="G4250" t="s">
        <v>856</v>
      </c>
      <c r="H4250" t="s">
        <v>34</v>
      </c>
      <c r="I4250" t="s">
        <v>318</v>
      </c>
      <c r="J4250" t="s">
        <v>80</v>
      </c>
      <c r="K4250" t="s">
        <v>16290</v>
      </c>
      <c r="L4250" t="s">
        <v>82</v>
      </c>
      <c r="M4250">
        <v>10</v>
      </c>
      <c r="N4250">
        <v>0</v>
      </c>
      <c r="O4250">
        <v>8</v>
      </c>
      <c r="P4250">
        <v>2</v>
      </c>
      <c r="R4250">
        <v>10</v>
      </c>
      <c r="S4250">
        <v>0</v>
      </c>
      <c r="T4250">
        <v>0</v>
      </c>
      <c r="U4250">
        <v>2</v>
      </c>
    </row>
    <row r="4251" spans="1:21" x14ac:dyDescent="0.3">
      <c r="A4251" t="s">
        <v>16291</v>
      </c>
      <c r="B4251" t="s">
        <v>16292</v>
      </c>
      <c r="C4251" t="s">
        <v>3055</v>
      </c>
      <c r="D4251" s="3">
        <v>33825</v>
      </c>
      <c r="E4251">
        <v>28</v>
      </c>
      <c r="G4251" t="s">
        <v>16293</v>
      </c>
      <c r="H4251" t="s">
        <v>34</v>
      </c>
      <c r="I4251" t="s">
        <v>35</v>
      </c>
      <c r="J4251" t="s">
        <v>119</v>
      </c>
      <c r="K4251" t="s">
        <v>984</v>
      </c>
      <c r="L4251" t="s">
        <v>121</v>
      </c>
      <c r="M4251">
        <v>11</v>
      </c>
      <c r="N4251">
        <v>8</v>
      </c>
      <c r="O4251">
        <v>0</v>
      </c>
      <c r="P4251">
        <v>3</v>
      </c>
      <c r="R4251">
        <v>11</v>
      </c>
      <c r="S4251">
        <v>0</v>
      </c>
      <c r="T4251">
        <v>0</v>
      </c>
      <c r="U4251">
        <v>1</v>
      </c>
    </row>
    <row r="4252" spans="1:21" x14ac:dyDescent="0.3">
      <c r="A4252" t="s">
        <v>16294</v>
      </c>
      <c r="B4252" t="s">
        <v>16295</v>
      </c>
      <c r="D4252" s="3">
        <v>33123</v>
      </c>
      <c r="E4252">
        <v>31</v>
      </c>
      <c r="G4252" t="s">
        <v>8779</v>
      </c>
      <c r="H4252" t="s">
        <v>34</v>
      </c>
      <c r="I4252" t="s">
        <v>26</v>
      </c>
      <c r="J4252" t="s">
        <v>27</v>
      </c>
      <c r="L4252" t="s">
        <v>29</v>
      </c>
      <c r="M4252">
        <v>3</v>
      </c>
      <c r="N4252">
        <v>1</v>
      </c>
      <c r="O4252">
        <v>1</v>
      </c>
      <c r="P4252">
        <v>1</v>
      </c>
      <c r="R4252">
        <v>3</v>
      </c>
      <c r="S4252">
        <v>1</v>
      </c>
      <c r="T4252">
        <v>0</v>
      </c>
      <c r="U4252">
        <v>2</v>
      </c>
    </row>
    <row r="4253" spans="1:21" x14ac:dyDescent="0.3">
      <c r="A4253" t="s">
        <v>16296</v>
      </c>
      <c r="B4253" t="s">
        <v>16297</v>
      </c>
      <c r="C4253" t="s">
        <v>16298</v>
      </c>
      <c r="D4253" s="2" t="s">
        <v>9571</v>
      </c>
      <c r="E4253">
        <v>33</v>
      </c>
      <c r="G4253" t="s">
        <v>16299</v>
      </c>
      <c r="H4253" t="s">
        <v>16300</v>
      </c>
      <c r="I4253" t="s">
        <v>66</v>
      </c>
      <c r="J4253" t="s">
        <v>119</v>
      </c>
      <c r="K4253" t="s">
        <v>16301</v>
      </c>
      <c r="L4253" t="s">
        <v>121</v>
      </c>
      <c r="M4253">
        <v>17</v>
      </c>
      <c r="N4253">
        <v>4</v>
      </c>
      <c r="O4253">
        <v>12</v>
      </c>
      <c r="P4253">
        <v>1</v>
      </c>
      <c r="R4253">
        <v>17</v>
      </c>
      <c r="S4253">
        <v>1</v>
      </c>
      <c r="T4253">
        <v>0</v>
      </c>
      <c r="U4253">
        <v>4</v>
      </c>
    </row>
    <row r="4254" spans="1:21" x14ac:dyDescent="0.3">
      <c r="A4254" t="s">
        <v>16302</v>
      </c>
      <c r="B4254" t="s">
        <v>16303</v>
      </c>
      <c r="C4254" t="s">
        <v>8692</v>
      </c>
      <c r="D4254" s="2" t="s">
        <v>16304</v>
      </c>
      <c r="E4254">
        <v>37</v>
      </c>
      <c r="G4254" t="s">
        <v>2225</v>
      </c>
      <c r="H4254" t="s">
        <v>34</v>
      </c>
      <c r="I4254" t="s">
        <v>26</v>
      </c>
      <c r="J4254" t="s">
        <v>27</v>
      </c>
      <c r="K4254" t="s">
        <v>2226</v>
      </c>
      <c r="L4254" t="s">
        <v>29</v>
      </c>
      <c r="M4254">
        <v>11</v>
      </c>
      <c r="N4254">
        <v>4</v>
      </c>
      <c r="O4254">
        <v>3</v>
      </c>
      <c r="P4254">
        <v>4</v>
      </c>
      <c r="R4254">
        <v>11</v>
      </c>
      <c r="S4254">
        <v>2</v>
      </c>
      <c r="T4254">
        <v>0</v>
      </c>
      <c r="U4254">
        <v>2</v>
      </c>
    </row>
    <row r="4255" spans="1:21" x14ac:dyDescent="0.3">
      <c r="A4255" t="s">
        <v>16305</v>
      </c>
      <c r="B4255" t="s">
        <v>16306</v>
      </c>
      <c r="C4255" t="s">
        <v>16307</v>
      </c>
      <c r="G4255" t="s">
        <v>16308</v>
      </c>
      <c r="H4255" t="s">
        <v>34</v>
      </c>
      <c r="I4255" t="s">
        <v>66</v>
      </c>
      <c r="J4255" t="s">
        <v>27</v>
      </c>
      <c r="K4255" t="s">
        <v>1491</v>
      </c>
      <c r="L4255" t="s">
        <v>29</v>
      </c>
      <c r="M4255">
        <v>17</v>
      </c>
      <c r="N4255">
        <v>6</v>
      </c>
      <c r="O4255">
        <v>9</v>
      </c>
      <c r="P4255">
        <v>2</v>
      </c>
      <c r="R4255">
        <v>17</v>
      </c>
      <c r="S4255">
        <v>3</v>
      </c>
      <c r="T4255">
        <v>11</v>
      </c>
      <c r="U4255">
        <v>2</v>
      </c>
    </row>
    <row r="4256" spans="1:21" x14ac:dyDescent="0.3">
      <c r="A4256" t="s">
        <v>16309</v>
      </c>
      <c r="B4256" t="s">
        <v>16310</v>
      </c>
      <c r="D4256" s="2" t="s">
        <v>9056</v>
      </c>
      <c r="E4256">
        <v>33</v>
      </c>
      <c r="G4256" t="s">
        <v>16311</v>
      </c>
      <c r="H4256" t="s">
        <v>34</v>
      </c>
      <c r="I4256" t="s">
        <v>95</v>
      </c>
      <c r="J4256" t="s">
        <v>862</v>
      </c>
      <c r="K4256" t="s">
        <v>150</v>
      </c>
      <c r="L4256" t="s">
        <v>29</v>
      </c>
      <c r="M4256">
        <v>1</v>
      </c>
      <c r="N4256">
        <v>1</v>
      </c>
      <c r="O4256">
        <v>0</v>
      </c>
      <c r="P4256">
        <v>0</v>
      </c>
      <c r="R4256">
        <v>1</v>
      </c>
      <c r="S4256">
        <v>0</v>
      </c>
      <c r="T4256">
        <v>0</v>
      </c>
      <c r="U4256">
        <v>0</v>
      </c>
    </row>
    <row r="4257" spans="1:22" x14ac:dyDescent="0.3">
      <c r="A4257" t="s">
        <v>16312</v>
      </c>
      <c r="B4257" t="s">
        <v>16313</v>
      </c>
      <c r="C4257" t="s">
        <v>16314</v>
      </c>
      <c r="D4257" s="3">
        <v>33817</v>
      </c>
      <c r="E4257">
        <v>29</v>
      </c>
      <c r="G4257" t="s">
        <v>4250</v>
      </c>
      <c r="H4257" t="s">
        <v>4251</v>
      </c>
      <c r="I4257" t="s">
        <v>66</v>
      </c>
      <c r="J4257" t="s">
        <v>27</v>
      </c>
      <c r="K4257" t="s">
        <v>1315</v>
      </c>
      <c r="L4257" t="s">
        <v>29</v>
      </c>
      <c r="M4257">
        <v>12</v>
      </c>
      <c r="N4257">
        <v>7</v>
      </c>
      <c r="O4257">
        <v>1</v>
      </c>
      <c r="P4257">
        <v>4</v>
      </c>
      <c r="R4257">
        <v>12</v>
      </c>
      <c r="S4257">
        <v>0</v>
      </c>
      <c r="T4257">
        <v>1</v>
      </c>
      <c r="U4257">
        <v>1</v>
      </c>
    </row>
    <row r="4258" spans="1:22" x14ac:dyDescent="0.3">
      <c r="A4258" t="s">
        <v>16315</v>
      </c>
      <c r="B4258" t="s">
        <v>16316</v>
      </c>
      <c r="C4258" t="s">
        <v>16317</v>
      </c>
      <c r="D4258" s="3">
        <v>31025</v>
      </c>
      <c r="E4258">
        <v>36</v>
      </c>
      <c r="G4258" t="s">
        <v>1564</v>
      </c>
      <c r="H4258" t="s">
        <v>34</v>
      </c>
      <c r="I4258" t="s">
        <v>26</v>
      </c>
      <c r="J4258" t="s">
        <v>1084</v>
      </c>
      <c r="K4258" t="s">
        <v>12248</v>
      </c>
      <c r="L4258" t="s">
        <v>218</v>
      </c>
      <c r="M4258">
        <v>26</v>
      </c>
      <c r="N4258">
        <v>7</v>
      </c>
      <c r="O4258">
        <v>13</v>
      </c>
      <c r="P4258">
        <v>6</v>
      </c>
      <c r="R4258">
        <v>26</v>
      </c>
      <c r="S4258">
        <v>1</v>
      </c>
      <c r="T4258">
        <v>3</v>
      </c>
      <c r="U4258">
        <v>5</v>
      </c>
    </row>
    <row r="4259" spans="1:22" x14ac:dyDescent="0.3">
      <c r="A4259" t="s">
        <v>16318</v>
      </c>
      <c r="B4259" t="s">
        <v>16319</v>
      </c>
      <c r="C4259" t="s">
        <v>16320</v>
      </c>
      <c r="D4259" s="3">
        <v>29504</v>
      </c>
      <c r="E4259">
        <v>40</v>
      </c>
      <c r="G4259" t="s">
        <v>2196</v>
      </c>
      <c r="H4259" t="s">
        <v>34</v>
      </c>
      <c r="I4259" t="s">
        <v>66</v>
      </c>
      <c r="J4259" t="s">
        <v>216</v>
      </c>
      <c r="K4259" t="s">
        <v>16321</v>
      </c>
      <c r="L4259" t="s">
        <v>218</v>
      </c>
      <c r="M4259">
        <v>3</v>
      </c>
      <c r="N4259">
        <v>1</v>
      </c>
      <c r="O4259">
        <v>1</v>
      </c>
      <c r="P4259">
        <v>1</v>
      </c>
      <c r="R4259">
        <v>3</v>
      </c>
      <c r="S4259">
        <v>0</v>
      </c>
      <c r="T4259">
        <v>2</v>
      </c>
      <c r="U4259">
        <v>0</v>
      </c>
    </row>
    <row r="4260" spans="1:22" x14ac:dyDescent="0.3">
      <c r="A4260" t="s">
        <v>16322</v>
      </c>
      <c r="B4260" t="s">
        <v>16323</v>
      </c>
      <c r="D4260" s="2" t="s">
        <v>1429</v>
      </c>
      <c r="E4260">
        <v>30</v>
      </c>
      <c r="G4260" t="s">
        <v>16324</v>
      </c>
      <c r="H4260" t="s">
        <v>34</v>
      </c>
      <c r="I4260" t="s">
        <v>88</v>
      </c>
      <c r="J4260" t="s">
        <v>105</v>
      </c>
      <c r="K4260" t="s">
        <v>16325</v>
      </c>
      <c r="L4260" t="s">
        <v>107</v>
      </c>
      <c r="M4260">
        <v>16</v>
      </c>
      <c r="N4260">
        <v>2</v>
      </c>
      <c r="O4260">
        <v>5</v>
      </c>
      <c r="P4260">
        <v>9</v>
      </c>
      <c r="R4260">
        <v>16</v>
      </c>
      <c r="S4260">
        <v>0</v>
      </c>
      <c r="T4260">
        <v>0</v>
      </c>
      <c r="U4260">
        <v>4</v>
      </c>
    </row>
    <row r="4261" spans="1:22" x14ac:dyDescent="0.3">
      <c r="A4261" t="s">
        <v>16326</v>
      </c>
      <c r="B4261" t="s">
        <v>16327</v>
      </c>
      <c r="D4261" s="3">
        <v>31663</v>
      </c>
      <c r="E4261">
        <v>35</v>
      </c>
      <c r="G4261" t="s">
        <v>2993</v>
      </c>
      <c r="H4261" t="s">
        <v>34</v>
      </c>
      <c r="I4261" t="s">
        <v>44</v>
      </c>
      <c r="J4261" t="s">
        <v>27</v>
      </c>
      <c r="K4261" t="s">
        <v>3838</v>
      </c>
      <c r="L4261" t="s">
        <v>29</v>
      </c>
      <c r="M4261">
        <v>8</v>
      </c>
      <c r="N4261">
        <v>3</v>
      </c>
      <c r="O4261">
        <v>2</v>
      </c>
      <c r="P4261">
        <v>3</v>
      </c>
      <c r="R4261">
        <v>8</v>
      </c>
      <c r="S4261">
        <v>2</v>
      </c>
      <c r="T4261">
        <v>1</v>
      </c>
      <c r="U4261">
        <v>1</v>
      </c>
    </row>
    <row r="4262" spans="1:22" x14ac:dyDescent="0.3">
      <c r="A4262" t="s">
        <v>16328</v>
      </c>
      <c r="B4262" t="s">
        <v>16329</v>
      </c>
      <c r="C4262" t="s">
        <v>16330</v>
      </c>
      <c r="D4262" s="3">
        <v>30869</v>
      </c>
      <c r="E4262">
        <v>37</v>
      </c>
      <c r="G4262" t="s">
        <v>762</v>
      </c>
      <c r="H4262" t="s">
        <v>34</v>
      </c>
      <c r="I4262" t="s">
        <v>126</v>
      </c>
      <c r="J4262" t="s">
        <v>216</v>
      </c>
      <c r="K4262" t="s">
        <v>16331</v>
      </c>
      <c r="L4262" t="s">
        <v>218</v>
      </c>
      <c r="M4262">
        <v>12</v>
      </c>
      <c r="N4262">
        <v>3</v>
      </c>
      <c r="O4262">
        <v>6</v>
      </c>
      <c r="P4262">
        <v>3</v>
      </c>
      <c r="R4262">
        <v>12</v>
      </c>
      <c r="S4262">
        <v>2</v>
      </c>
      <c r="T4262">
        <v>3</v>
      </c>
      <c r="U4262">
        <v>0</v>
      </c>
    </row>
    <row r="4263" spans="1:22" x14ac:dyDescent="0.3">
      <c r="A4263" t="s">
        <v>16332</v>
      </c>
      <c r="B4263" t="s">
        <v>16333</v>
      </c>
      <c r="C4263" t="s">
        <v>1482</v>
      </c>
      <c r="D4263" s="2" t="s">
        <v>2504</v>
      </c>
      <c r="E4263">
        <v>35</v>
      </c>
      <c r="G4263" t="s">
        <v>330</v>
      </c>
      <c r="H4263" t="s">
        <v>34</v>
      </c>
      <c r="I4263" t="s">
        <v>287</v>
      </c>
      <c r="J4263" t="s">
        <v>105</v>
      </c>
      <c r="K4263" t="s">
        <v>6038</v>
      </c>
      <c r="L4263" t="s">
        <v>107</v>
      </c>
      <c r="M4263">
        <v>7</v>
      </c>
      <c r="N4263">
        <v>2</v>
      </c>
      <c r="O4263">
        <v>3</v>
      </c>
      <c r="P4263">
        <v>2</v>
      </c>
      <c r="R4263">
        <v>7</v>
      </c>
      <c r="S4263">
        <v>1</v>
      </c>
      <c r="T4263">
        <v>1</v>
      </c>
      <c r="U4263">
        <v>4</v>
      </c>
    </row>
    <row r="4264" spans="1:22" x14ac:dyDescent="0.3">
      <c r="A4264" t="s">
        <v>16334</v>
      </c>
      <c r="B4264" t="s">
        <v>10136</v>
      </c>
      <c r="C4264" t="s">
        <v>16335</v>
      </c>
      <c r="D4264" s="2" t="s">
        <v>16336</v>
      </c>
      <c r="E4264">
        <v>32</v>
      </c>
      <c r="G4264" t="s">
        <v>16337</v>
      </c>
      <c r="H4264" t="s">
        <v>59</v>
      </c>
      <c r="I4264" t="s">
        <v>44</v>
      </c>
      <c r="J4264" t="s">
        <v>80</v>
      </c>
      <c r="K4264" t="s">
        <v>133</v>
      </c>
      <c r="L4264" t="s">
        <v>82</v>
      </c>
      <c r="M4264">
        <v>20</v>
      </c>
      <c r="N4264">
        <v>17</v>
      </c>
      <c r="O4264">
        <v>0</v>
      </c>
      <c r="P4264">
        <v>3</v>
      </c>
      <c r="Q4264">
        <v>0</v>
      </c>
      <c r="R4264">
        <v>20</v>
      </c>
      <c r="S4264">
        <v>0</v>
      </c>
      <c r="T4264">
        <v>5</v>
      </c>
      <c r="U4264">
        <v>0</v>
      </c>
      <c r="V4264">
        <v>1</v>
      </c>
    </row>
    <row r="4265" spans="1:22" x14ac:dyDescent="0.3">
      <c r="A4265" t="s">
        <v>16338</v>
      </c>
      <c r="B4265" t="s">
        <v>16339</v>
      </c>
      <c r="D4265" s="3">
        <v>28287</v>
      </c>
      <c r="E4265">
        <v>43</v>
      </c>
      <c r="G4265" t="s">
        <v>16340</v>
      </c>
      <c r="H4265" t="s">
        <v>59</v>
      </c>
      <c r="I4265" t="s">
        <v>44</v>
      </c>
      <c r="J4265" t="s">
        <v>119</v>
      </c>
      <c r="K4265" t="s">
        <v>6067</v>
      </c>
      <c r="L4265" t="s">
        <v>121</v>
      </c>
      <c r="M4265">
        <v>28</v>
      </c>
      <c r="N4265">
        <v>3</v>
      </c>
      <c r="O4265">
        <v>14</v>
      </c>
      <c r="P4265">
        <v>11</v>
      </c>
      <c r="R4265">
        <v>28</v>
      </c>
      <c r="S4265">
        <v>2</v>
      </c>
      <c r="T4265">
        <v>0</v>
      </c>
      <c r="U4265">
        <v>9</v>
      </c>
    </row>
    <row r="4266" spans="1:22" x14ac:dyDescent="0.3">
      <c r="A4266" t="s">
        <v>16341</v>
      </c>
      <c r="B4266" t="s">
        <v>16342</v>
      </c>
      <c r="C4266" t="s">
        <v>622</v>
      </c>
      <c r="D4266" s="2" t="s">
        <v>16343</v>
      </c>
      <c r="E4266">
        <v>33</v>
      </c>
      <c r="G4266" t="s">
        <v>16344</v>
      </c>
      <c r="H4266" t="s">
        <v>34</v>
      </c>
      <c r="I4266" t="s">
        <v>44</v>
      </c>
      <c r="J4266" t="s">
        <v>51</v>
      </c>
      <c r="K4266" t="s">
        <v>562</v>
      </c>
      <c r="L4266" t="s">
        <v>53</v>
      </c>
      <c r="M4266">
        <v>11</v>
      </c>
      <c r="N4266">
        <v>8</v>
      </c>
      <c r="O4266">
        <v>1</v>
      </c>
      <c r="P4266">
        <v>2</v>
      </c>
      <c r="R4266">
        <v>11</v>
      </c>
      <c r="S4266">
        <v>3</v>
      </c>
      <c r="T4266">
        <v>1</v>
      </c>
      <c r="U4266">
        <v>2</v>
      </c>
    </row>
    <row r="4267" spans="1:22" x14ac:dyDescent="0.3">
      <c r="A4267" t="s">
        <v>16345</v>
      </c>
      <c r="B4267" t="s">
        <v>16346</v>
      </c>
      <c r="C4267" t="s">
        <v>16347</v>
      </c>
      <c r="D4267" s="2" t="s">
        <v>12122</v>
      </c>
      <c r="F4267" s="1">
        <v>42500</v>
      </c>
      <c r="G4267" t="s">
        <v>1809</v>
      </c>
      <c r="H4267" t="s">
        <v>34</v>
      </c>
      <c r="I4267" t="s">
        <v>318</v>
      </c>
      <c r="J4267" t="s">
        <v>1122</v>
      </c>
      <c r="K4267" t="s">
        <v>1366</v>
      </c>
      <c r="L4267" t="s">
        <v>82</v>
      </c>
      <c r="M4267">
        <v>12</v>
      </c>
      <c r="N4267">
        <v>8</v>
      </c>
      <c r="O4267">
        <v>3</v>
      </c>
      <c r="P4267">
        <v>1</v>
      </c>
      <c r="R4267">
        <v>12</v>
      </c>
      <c r="S4267">
        <v>1</v>
      </c>
      <c r="T4267">
        <v>2</v>
      </c>
      <c r="U4267">
        <v>1</v>
      </c>
    </row>
    <row r="4268" spans="1:22" x14ac:dyDescent="0.3">
      <c r="A4268" t="s">
        <v>16348</v>
      </c>
      <c r="B4268" t="s">
        <v>16349</v>
      </c>
      <c r="C4268" t="s">
        <v>16350</v>
      </c>
      <c r="D4268" s="2" t="s">
        <v>16351</v>
      </c>
      <c r="E4268">
        <v>23</v>
      </c>
      <c r="H4268" t="s">
        <v>366</v>
      </c>
      <c r="I4268" t="s">
        <v>305</v>
      </c>
      <c r="J4268" t="s">
        <v>1142</v>
      </c>
      <c r="K4268" t="s">
        <v>16352</v>
      </c>
      <c r="L4268" t="s">
        <v>569</v>
      </c>
      <c r="M4268">
        <v>0</v>
      </c>
      <c r="N4268">
        <v>0</v>
      </c>
      <c r="O4268">
        <v>0</v>
      </c>
      <c r="P4268">
        <v>0</v>
      </c>
      <c r="R4268">
        <v>0</v>
      </c>
      <c r="S4268">
        <v>0</v>
      </c>
      <c r="T4268">
        <v>0</v>
      </c>
      <c r="U4268">
        <v>2</v>
      </c>
    </row>
    <row r="4269" spans="1:22" x14ac:dyDescent="0.3">
      <c r="A4269" t="s">
        <v>16353</v>
      </c>
      <c r="B4269" t="s">
        <v>16354</v>
      </c>
      <c r="C4269" t="s">
        <v>16355</v>
      </c>
      <c r="D4269" s="2" t="s">
        <v>9912</v>
      </c>
      <c r="E4269">
        <v>32</v>
      </c>
      <c r="G4269" t="s">
        <v>1508</v>
      </c>
      <c r="H4269" t="s">
        <v>25</v>
      </c>
      <c r="I4269" t="s">
        <v>104</v>
      </c>
      <c r="J4269" t="s">
        <v>36</v>
      </c>
      <c r="K4269" t="s">
        <v>6319</v>
      </c>
      <c r="L4269" t="s">
        <v>38</v>
      </c>
      <c r="M4269">
        <v>18</v>
      </c>
      <c r="N4269">
        <v>5</v>
      </c>
      <c r="O4269">
        <v>5</v>
      </c>
      <c r="P4269">
        <v>8</v>
      </c>
      <c r="R4269">
        <v>18</v>
      </c>
      <c r="S4269">
        <v>1</v>
      </c>
      <c r="T4269">
        <v>0</v>
      </c>
      <c r="U4269">
        <v>1</v>
      </c>
    </row>
    <row r="4270" spans="1:22" x14ac:dyDescent="0.3">
      <c r="A4270" t="s">
        <v>16356</v>
      </c>
      <c r="B4270" t="s">
        <v>16357</v>
      </c>
      <c r="C4270" t="s">
        <v>1198</v>
      </c>
      <c r="D4270" s="3">
        <v>32909</v>
      </c>
      <c r="E4270">
        <v>31</v>
      </c>
      <c r="G4270" t="s">
        <v>16358</v>
      </c>
      <c r="H4270" t="s">
        <v>34</v>
      </c>
      <c r="I4270" t="s">
        <v>50</v>
      </c>
      <c r="J4270" t="s">
        <v>51</v>
      </c>
      <c r="K4270" t="s">
        <v>2164</v>
      </c>
      <c r="L4270" t="s">
        <v>53</v>
      </c>
      <c r="M4270">
        <v>14</v>
      </c>
      <c r="N4270">
        <v>13</v>
      </c>
      <c r="O4270">
        <v>1</v>
      </c>
      <c r="P4270">
        <v>0</v>
      </c>
      <c r="R4270">
        <v>14</v>
      </c>
      <c r="S4270">
        <v>4</v>
      </c>
      <c r="T4270">
        <v>1</v>
      </c>
      <c r="U4270">
        <v>4</v>
      </c>
    </row>
    <row r="4271" spans="1:22" x14ac:dyDescent="0.3">
      <c r="A4271" t="s">
        <v>16359</v>
      </c>
      <c r="B4271" t="s">
        <v>16360</v>
      </c>
      <c r="D4271" s="2" t="s">
        <v>1016</v>
      </c>
      <c r="E4271">
        <v>26</v>
      </c>
      <c r="G4271" t="s">
        <v>5399</v>
      </c>
      <c r="H4271" t="s">
        <v>25</v>
      </c>
      <c r="I4271" t="s">
        <v>26</v>
      </c>
      <c r="J4271" t="s">
        <v>27</v>
      </c>
      <c r="K4271" t="s">
        <v>16361</v>
      </c>
      <c r="L4271" t="s">
        <v>29</v>
      </c>
      <c r="M4271">
        <v>8</v>
      </c>
      <c r="N4271">
        <v>6</v>
      </c>
      <c r="O4271">
        <v>2</v>
      </c>
      <c r="P4271">
        <v>0</v>
      </c>
      <c r="Q4271">
        <v>0</v>
      </c>
      <c r="R4271">
        <v>8</v>
      </c>
      <c r="S4271">
        <v>0</v>
      </c>
      <c r="T4271">
        <v>0</v>
      </c>
      <c r="U4271">
        <v>1</v>
      </c>
      <c r="V4271">
        <v>1</v>
      </c>
    </row>
    <row r="4272" spans="1:22" x14ac:dyDescent="0.3">
      <c r="A4272" t="s">
        <v>16362</v>
      </c>
      <c r="B4272" t="s">
        <v>16363</v>
      </c>
      <c r="C4272" t="s">
        <v>16364</v>
      </c>
      <c r="D4272" s="2" t="s">
        <v>16365</v>
      </c>
      <c r="E4272">
        <v>36</v>
      </c>
      <c r="G4272" t="s">
        <v>16366</v>
      </c>
      <c r="H4272" t="s">
        <v>34</v>
      </c>
      <c r="I4272" t="s">
        <v>104</v>
      </c>
      <c r="J4272" t="s">
        <v>288</v>
      </c>
      <c r="K4272" t="s">
        <v>16367</v>
      </c>
      <c r="L4272" t="s">
        <v>290</v>
      </c>
      <c r="M4272">
        <v>6</v>
      </c>
      <c r="N4272">
        <v>0</v>
      </c>
      <c r="O4272">
        <v>4</v>
      </c>
      <c r="P4272">
        <v>2</v>
      </c>
      <c r="R4272">
        <v>6</v>
      </c>
      <c r="S4272">
        <v>2</v>
      </c>
      <c r="T4272">
        <v>1</v>
      </c>
      <c r="U4272">
        <v>2</v>
      </c>
    </row>
    <row r="4273" spans="1:21" x14ac:dyDescent="0.3">
      <c r="A4273" t="s">
        <v>16368</v>
      </c>
      <c r="B4273" t="s">
        <v>16369</v>
      </c>
      <c r="C4273" t="s">
        <v>16370</v>
      </c>
      <c r="D4273" s="2" t="s">
        <v>16371</v>
      </c>
      <c r="E4273">
        <v>44</v>
      </c>
      <c r="G4273" t="s">
        <v>16372</v>
      </c>
      <c r="H4273" t="s">
        <v>34</v>
      </c>
      <c r="I4273" t="s">
        <v>26</v>
      </c>
      <c r="J4273" t="s">
        <v>119</v>
      </c>
      <c r="K4273" t="s">
        <v>227</v>
      </c>
      <c r="L4273" t="s">
        <v>121</v>
      </c>
      <c r="M4273">
        <v>10</v>
      </c>
      <c r="N4273">
        <v>4</v>
      </c>
      <c r="O4273">
        <v>2</v>
      </c>
      <c r="P4273">
        <v>4</v>
      </c>
      <c r="R4273">
        <v>10</v>
      </c>
      <c r="S4273">
        <v>2</v>
      </c>
      <c r="T4273">
        <v>1</v>
      </c>
      <c r="U4273">
        <v>2</v>
      </c>
    </row>
    <row r="4274" spans="1:21" x14ac:dyDescent="0.3">
      <c r="A4274" t="s">
        <v>16373</v>
      </c>
      <c r="B4274" t="s">
        <v>16374</v>
      </c>
      <c r="C4274" t="s">
        <v>16375</v>
      </c>
      <c r="D4274" s="2" t="s">
        <v>14870</v>
      </c>
      <c r="E4274">
        <v>29</v>
      </c>
      <c r="G4274" t="s">
        <v>16376</v>
      </c>
      <c r="H4274" t="s">
        <v>34</v>
      </c>
      <c r="I4274" t="s">
        <v>66</v>
      </c>
      <c r="J4274" t="s">
        <v>2608</v>
      </c>
      <c r="K4274" t="s">
        <v>1555</v>
      </c>
      <c r="L4274" t="s">
        <v>121</v>
      </c>
      <c r="M4274">
        <v>5</v>
      </c>
      <c r="N4274">
        <v>2</v>
      </c>
      <c r="O4274">
        <v>1</v>
      </c>
      <c r="P4274">
        <v>2</v>
      </c>
      <c r="R4274">
        <v>5</v>
      </c>
      <c r="S4274">
        <v>0</v>
      </c>
      <c r="T4274">
        <v>0</v>
      </c>
      <c r="U4274">
        <v>4</v>
      </c>
    </row>
    <row r="4275" spans="1:21" x14ac:dyDescent="0.3">
      <c r="A4275" t="s">
        <v>16377</v>
      </c>
      <c r="B4275" t="s">
        <v>16378</v>
      </c>
      <c r="C4275" t="s">
        <v>16379</v>
      </c>
      <c r="D4275" s="2" t="s">
        <v>356</v>
      </c>
      <c r="E4275">
        <v>34</v>
      </c>
      <c r="G4275" t="s">
        <v>16380</v>
      </c>
      <c r="H4275" t="s">
        <v>34</v>
      </c>
      <c r="I4275" t="s">
        <v>88</v>
      </c>
      <c r="J4275" t="s">
        <v>837</v>
      </c>
      <c r="K4275" t="s">
        <v>8339</v>
      </c>
      <c r="L4275" t="s">
        <v>29</v>
      </c>
      <c r="M4275">
        <v>0</v>
      </c>
      <c r="N4275">
        <v>0</v>
      </c>
      <c r="O4275">
        <v>0</v>
      </c>
      <c r="P4275">
        <v>0</v>
      </c>
      <c r="R4275">
        <v>0</v>
      </c>
      <c r="S4275">
        <v>0</v>
      </c>
      <c r="T4275">
        <v>0</v>
      </c>
      <c r="U4275">
        <v>1</v>
      </c>
    </row>
    <row r="4276" spans="1:21" x14ac:dyDescent="0.3">
      <c r="A4276" t="s">
        <v>16381</v>
      </c>
      <c r="B4276" t="s">
        <v>16382</v>
      </c>
      <c r="D4276" s="3">
        <v>32245</v>
      </c>
      <c r="E4276">
        <v>32</v>
      </c>
      <c r="G4276" t="s">
        <v>1141</v>
      </c>
      <c r="H4276" t="s">
        <v>34</v>
      </c>
      <c r="I4276" t="s">
        <v>35</v>
      </c>
      <c r="J4276" t="s">
        <v>1514</v>
      </c>
      <c r="L4276" t="s">
        <v>29</v>
      </c>
      <c r="M4276">
        <v>2</v>
      </c>
      <c r="N4276">
        <v>2</v>
      </c>
      <c r="O4276">
        <v>0</v>
      </c>
      <c r="P4276">
        <v>0</v>
      </c>
      <c r="R4276">
        <v>2</v>
      </c>
      <c r="S4276">
        <v>0</v>
      </c>
      <c r="T4276">
        <v>2</v>
      </c>
      <c r="U4276">
        <v>0</v>
      </c>
    </row>
    <row r="4277" spans="1:21" x14ac:dyDescent="0.3">
      <c r="A4277" t="s">
        <v>16383</v>
      </c>
      <c r="B4277" t="s">
        <v>16384</v>
      </c>
      <c r="D4277" s="2" t="s">
        <v>16385</v>
      </c>
      <c r="E4277">
        <v>44</v>
      </c>
      <c r="G4277" t="s">
        <v>926</v>
      </c>
      <c r="H4277" t="s">
        <v>118</v>
      </c>
      <c r="I4277" t="s">
        <v>215</v>
      </c>
      <c r="J4277" t="s">
        <v>216</v>
      </c>
      <c r="K4277" t="s">
        <v>15311</v>
      </c>
      <c r="L4277" t="s">
        <v>218</v>
      </c>
      <c r="M4277">
        <v>25</v>
      </c>
      <c r="N4277">
        <v>8</v>
      </c>
      <c r="O4277">
        <v>0</v>
      </c>
      <c r="P4277">
        <v>17</v>
      </c>
      <c r="R4277">
        <v>25</v>
      </c>
      <c r="S4277">
        <v>3</v>
      </c>
      <c r="T4277">
        <v>1</v>
      </c>
      <c r="U4277">
        <v>6</v>
      </c>
    </row>
    <row r="4278" spans="1:21" x14ac:dyDescent="0.3">
      <c r="A4278" t="s">
        <v>16386</v>
      </c>
      <c r="B4278" t="s">
        <v>16387</v>
      </c>
      <c r="C4278" t="s">
        <v>16388</v>
      </c>
      <c r="D4278" s="2" t="s">
        <v>1278</v>
      </c>
      <c r="E4278">
        <v>29</v>
      </c>
      <c r="G4278" t="s">
        <v>14110</v>
      </c>
      <c r="H4278" t="s">
        <v>34</v>
      </c>
      <c r="I4278" t="s">
        <v>812</v>
      </c>
      <c r="J4278" t="s">
        <v>288</v>
      </c>
      <c r="K4278" t="s">
        <v>4831</v>
      </c>
      <c r="L4278" t="s">
        <v>290</v>
      </c>
      <c r="M4278">
        <v>2</v>
      </c>
      <c r="N4278">
        <v>0</v>
      </c>
      <c r="O4278">
        <v>0</v>
      </c>
      <c r="P4278">
        <v>2</v>
      </c>
      <c r="R4278">
        <v>2</v>
      </c>
      <c r="S4278">
        <v>1</v>
      </c>
      <c r="T4278">
        <v>1</v>
      </c>
      <c r="U4278">
        <v>1</v>
      </c>
    </row>
    <row r="4279" spans="1:21" x14ac:dyDescent="0.3">
      <c r="A4279" t="s">
        <v>16389</v>
      </c>
      <c r="B4279" t="s">
        <v>16390</v>
      </c>
      <c r="D4279" s="2" t="s">
        <v>16391</v>
      </c>
      <c r="E4279">
        <v>32</v>
      </c>
      <c r="G4279" t="s">
        <v>235</v>
      </c>
      <c r="H4279" t="s">
        <v>34</v>
      </c>
      <c r="I4279" t="s">
        <v>88</v>
      </c>
      <c r="J4279" t="s">
        <v>36</v>
      </c>
      <c r="K4279" t="s">
        <v>5759</v>
      </c>
      <c r="L4279" t="s">
        <v>38</v>
      </c>
      <c r="M4279">
        <v>4</v>
      </c>
      <c r="N4279">
        <v>2</v>
      </c>
      <c r="O4279">
        <v>1</v>
      </c>
      <c r="P4279">
        <v>1</v>
      </c>
      <c r="R4279">
        <v>4</v>
      </c>
      <c r="S4279">
        <v>1</v>
      </c>
      <c r="T4279">
        <v>0</v>
      </c>
      <c r="U4279">
        <v>1</v>
      </c>
    </row>
    <row r="4280" spans="1:21" x14ac:dyDescent="0.3">
      <c r="A4280" t="s">
        <v>16392</v>
      </c>
      <c r="B4280" t="s">
        <v>16393</v>
      </c>
      <c r="C4280" t="s">
        <v>6124</v>
      </c>
      <c r="D4280" s="3">
        <v>29707</v>
      </c>
      <c r="E4280">
        <v>40</v>
      </c>
      <c r="G4280" t="s">
        <v>16394</v>
      </c>
      <c r="H4280" t="s">
        <v>34</v>
      </c>
      <c r="I4280" t="s">
        <v>318</v>
      </c>
      <c r="J4280" t="s">
        <v>80</v>
      </c>
      <c r="K4280" t="s">
        <v>14427</v>
      </c>
      <c r="L4280" t="s">
        <v>82</v>
      </c>
      <c r="M4280">
        <v>15</v>
      </c>
      <c r="N4280">
        <v>1</v>
      </c>
      <c r="O4280">
        <v>9</v>
      </c>
      <c r="P4280">
        <v>5</v>
      </c>
      <c r="R4280">
        <v>15</v>
      </c>
      <c r="S4280">
        <v>5</v>
      </c>
      <c r="T4280">
        <v>1</v>
      </c>
      <c r="U4280">
        <v>4</v>
      </c>
    </row>
    <row r="4281" spans="1:21" x14ac:dyDescent="0.3">
      <c r="A4281" t="s">
        <v>16395</v>
      </c>
      <c r="B4281" t="s">
        <v>16396</v>
      </c>
      <c r="C4281" t="s">
        <v>16397</v>
      </c>
      <c r="D4281" s="3">
        <v>31509</v>
      </c>
      <c r="E4281">
        <v>35</v>
      </c>
      <c r="G4281" t="s">
        <v>3253</v>
      </c>
      <c r="H4281" t="s">
        <v>34</v>
      </c>
      <c r="I4281" t="s">
        <v>26</v>
      </c>
      <c r="J4281" t="s">
        <v>27</v>
      </c>
      <c r="K4281" t="s">
        <v>16398</v>
      </c>
      <c r="L4281" t="s">
        <v>29</v>
      </c>
      <c r="M4281">
        <v>12</v>
      </c>
      <c r="N4281">
        <v>6</v>
      </c>
      <c r="O4281">
        <v>6</v>
      </c>
      <c r="P4281">
        <v>0</v>
      </c>
      <c r="R4281">
        <v>12</v>
      </c>
      <c r="S4281">
        <v>2</v>
      </c>
      <c r="T4281">
        <v>9</v>
      </c>
      <c r="U4281">
        <v>1</v>
      </c>
    </row>
    <row r="4282" spans="1:21" x14ac:dyDescent="0.3">
      <c r="A4282" t="s">
        <v>16399</v>
      </c>
      <c r="B4282" t="s">
        <v>16400</v>
      </c>
      <c r="C4282" t="s">
        <v>16401</v>
      </c>
      <c r="D4282" s="2" t="s">
        <v>4954</v>
      </c>
      <c r="E4282">
        <v>36</v>
      </c>
      <c r="G4282" t="s">
        <v>11849</v>
      </c>
      <c r="H4282" t="s">
        <v>34</v>
      </c>
      <c r="I4282" t="s">
        <v>104</v>
      </c>
      <c r="J4282" t="s">
        <v>36</v>
      </c>
      <c r="L4282" t="s">
        <v>38</v>
      </c>
      <c r="M4282">
        <v>5</v>
      </c>
      <c r="N4282">
        <v>1</v>
      </c>
      <c r="O4282">
        <v>2</v>
      </c>
      <c r="P4282">
        <v>2</v>
      </c>
      <c r="R4282">
        <v>5</v>
      </c>
      <c r="S4282">
        <v>1</v>
      </c>
      <c r="T4282">
        <v>0</v>
      </c>
      <c r="U4282">
        <v>0</v>
      </c>
    </row>
    <row r="4283" spans="1:21" x14ac:dyDescent="0.3">
      <c r="A4283" t="s">
        <v>16402</v>
      </c>
      <c r="B4283" t="s">
        <v>16403</v>
      </c>
      <c r="C4283" t="s">
        <v>16404</v>
      </c>
      <c r="D4283" s="2" t="s">
        <v>16405</v>
      </c>
      <c r="E4283">
        <v>31</v>
      </c>
      <c r="G4283" t="s">
        <v>7194</v>
      </c>
      <c r="H4283" t="s">
        <v>34</v>
      </c>
      <c r="I4283" t="s">
        <v>2432</v>
      </c>
      <c r="J4283" t="s">
        <v>288</v>
      </c>
      <c r="K4283" t="s">
        <v>227</v>
      </c>
      <c r="L4283" t="s">
        <v>290</v>
      </c>
      <c r="M4283">
        <v>13</v>
      </c>
      <c r="N4283">
        <v>1</v>
      </c>
      <c r="O4283">
        <v>1</v>
      </c>
      <c r="P4283">
        <v>11</v>
      </c>
      <c r="R4283">
        <v>13</v>
      </c>
      <c r="S4283">
        <v>0</v>
      </c>
      <c r="T4283">
        <v>0</v>
      </c>
      <c r="U4283">
        <v>5</v>
      </c>
    </row>
    <row r="4284" spans="1:21" x14ac:dyDescent="0.3">
      <c r="A4284" t="s">
        <v>16406</v>
      </c>
      <c r="B4284" t="s">
        <v>16407</v>
      </c>
      <c r="D4284" s="2" t="s">
        <v>16408</v>
      </c>
      <c r="E4284">
        <v>40</v>
      </c>
      <c r="G4284" t="s">
        <v>16409</v>
      </c>
      <c r="H4284" t="s">
        <v>34</v>
      </c>
      <c r="I4284" t="s">
        <v>35</v>
      </c>
      <c r="J4284" t="s">
        <v>837</v>
      </c>
      <c r="K4284" t="s">
        <v>227</v>
      </c>
      <c r="L4284" t="s">
        <v>29</v>
      </c>
      <c r="M4284">
        <v>11</v>
      </c>
      <c r="N4284">
        <v>3</v>
      </c>
      <c r="O4284">
        <v>2</v>
      </c>
      <c r="P4284">
        <v>6</v>
      </c>
      <c r="R4284">
        <v>11</v>
      </c>
      <c r="S4284">
        <v>1</v>
      </c>
      <c r="T4284">
        <v>6</v>
      </c>
      <c r="U4284">
        <v>3</v>
      </c>
    </row>
    <row r="4285" spans="1:21" x14ac:dyDescent="0.3">
      <c r="A4285" t="s">
        <v>16410</v>
      </c>
      <c r="B4285" t="s">
        <v>16411</v>
      </c>
      <c r="C4285" t="s">
        <v>16412</v>
      </c>
      <c r="D4285" s="2" t="s">
        <v>16413</v>
      </c>
      <c r="E4285">
        <v>41</v>
      </c>
      <c r="G4285" t="s">
        <v>16414</v>
      </c>
      <c r="H4285" t="s">
        <v>34</v>
      </c>
      <c r="I4285" t="s">
        <v>35</v>
      </c>
      <c r="J4285" t="s">
        <v>382</v>
      </c>
      <c r="K4285" t="s">
        <v>16415</v>
      </c>
      <c r="L4285" t="s">
        <v>218</v>
      </c>
      <c r="M4285">
        <v>15</v>
      </c>
      <c r="N4285">
        <v>4</v>
      </c>
      <c r="O4285">
        <v>1</v>
      </c>
      <c r="P4285">
        <v>10</v>
      </c>
      <c r="R4285">
        <v>15</v>
      </c>
      <c r="S4285">
        <v>1</v>
      </c>
      <c r="T4285">
        <v>8</v>
      </c>
      <c r="U4285">
        <v>1</v>
      </c>
    </row>
    <row r="4286" spans="1:21" x14ac:dyDescent="0.3">
      <c r="A4286" t="s">
        <v>16416</v>
      </c>
      <c r="B4286" t="s">
        <v>16417</v>
      </c>
      <c r="C4286" t="s">
        <v>16418</v>
      </c>
      <c r="G4286" t="s">
        <v>2073</v>
      </c>
      <c r="H4286" t="s">
        <v>439</v>
      </c>
      <c r="I4286" t="s">
        <v>95</v>
      </c>
      <c r="J4286" t="s">
        <v>105</v>
      </c>
      <c r="K4286" t="s">
        <v>2121</v>
      </c>
      <c r="L4286" t="s">
        <v>107</v>
      </c>
      <c r="M4286">
        <v>2</v>
      </c>
      <c r="N4286">
        <v>2</v>
      </c>
      <c r="O4286">
        <v>0</v>
      </c>
      <c r="P4286">
        <v>0</v>
      </c>
      <c r="R4286">
        <v>2</v>
      </c>
      <c r="S4286">
        <v>0</v>
      </c>
      <c r="T4286">
        <v>0</v>
      </c>
      <c r="U4286">
        <v>0</v>
      </c>
    </row>
    <row r="4287" spans="1:21" x14ac:dyDescent="0.3">
      <c r="A4287" t="s">
        <v>16419</v>
      </c>
      <c r="B4287" t="s">
        <v>16420</v>
      </c>
      <c r="C4287" t="s">
        <v>3055</v>
      </c>
      <c r="D4287" s="3">
        <v>32605</v>
      </c>
      <c r="E4287">
        <v>32</v>
      </c>
      <c r="H4287" t="s">
        <v>3485</v>
      </c>
      <c r="I4287" t="s">
        <v>215</v>
      </c>
      <c r="J4287" t="s">
        <v>105</v>
      </c>
      <c r="K4287" t="s">
        <v>7098</v>
      </c>
      <c r="L4287" t="s">
        <v>107</v>
      </c>
      <c r="M4287">
        <v>9</v>
      </c>
      <c r="N4287">
        <v>5</v>
      </c>
      <c r="O4287">
        <v>2</v>
      </c>
      <c r="P4287">
        <v>2</v>
      </c>
      <c r="R4287">
        <v>9</v>
      </c>
      <c r="S4287">
        <v>0</v>
      </c>
      <c r="T4287">
        <v>0</v>
      </c>
      <c r="U4287">
        <v>2</v>
      </c>
    </row>
    <row r="4288" spans="1:21" x14ac:dyDescent="0.3">
      <c r="A4288" t="s">
        <v>16421</v>
      </c>
      <c r="B4288" t="s">
        <v>16422</v>
      </c>
      <c r="C4288" t="s">
        <v>16423</v>
      </c>
      <c r="D4288" s="2" t="s">
        <v>16424</v>
      </c>
      <c r="E4288">
        <v>41</v>
      </c>
      <c r="G4288" t="s">
        <v>614</v>
      </c>
      <c r="H4288" t="s">
        <v>34</v>
      </c>
      <c r="I4288" t="s">
        <v>165</v>
      </c>
      <c r="J4288" t="s">
        <v>27</v>
      </c>
      <c r="K4288" t="s">
        <v>9108</v>
      </c>
      <c r="L4288" t="s">
        <v>29</v>
      </c>
      <c r="M4288">
        <v>3</v>
      </c>
      <c r="N4288">
        <v>2</v>
      </c>
      <c r="O4288">
        <v>1</v>
      </c>
      <c r="P4288">
        <v>0</v>
      </c>
      <c r="R4288">
        <v>3</v>
      </c>
      <c r="S4288">
        <v>1</v>
      </c>
      <c r="T4288">
        <v>2</v>
      </c>
      <c r="U4288">
        <v>1</v>
      </c>
    </row>
    <row r="4289" spans="1:22" x14ac:dyDescent="0.3">
      <c r="A4289" t="s">
        <v>16425</v>
      </c>
      <c r="B4289" t="s">
        <v>16426</v>
      </c>
      <c r="H4289" t="s">
        <v>94</v>
      </c>
      <c r="I4289" t="s">
        <v>88</v>
      </c>
      <c r="J4289" t="s">
        <v>105</v>
      </c>
      <c r="L4289" t="s">
        <v>107</v>
      </c>
      <c r="M4289">
        <v>1</v>
      </c>
      <c r="N4289">
        <v>1</v>
      </c>
      <c r="O4289">
        <v>0</v>
      </c>
      <c r="P4289">
        <v>0</v>
      </c>
      <c r="R4289">
        <v>1</v>
      </c>
      <c r="S4289">
        <v>2</v>
      </c>
      <c r="T4289">
        <v>1</v>
      </c>
      <c r="U4289">
        <v>0</v>
      </c>
    </row>
    <row r="4290" spans="1:22" x14ac:dyDescent="0.3">
      <c r="A4290" t="s">
        <v>16427</v>
      </c>
      <c r="B4290" t="s">
        <v>16428</v>
      </c>
      <c r="C4290" t="s">
        <v>2611</v>
      </c>
      <c r="D4290" s="3">
        <v>29986</v>
      </c>
      <c r="E4290">
        <v>39</v>
      </c>
      <c r="G4290" t="s">
        <v>3786</v>
      </c>
      <c r="H4290" t="s">
        <v>34</v>
      </c>
      <c r="I4290" t="s">
        <v>215</v>
      </c>
      <c r="J4290" t="s">
        <v>105</v>
      </c>
      <c r="K4290" t="s">
        <v>16429</v>
      </c>
      <c r="L4290" t="s">
        <v>107</v>
      </c>
      <c r="M4290">
        <v>6</v>
      </c>
      <c r="N4290">
        <v>3</v>
      </c>
      <c r="O4290">
        <v>2</v>
      </c>
      <c r="P4290">
        <v>1</v>
      </c>
      <c r="R4290">
        <v>6</v>
      </c>
      <c r="S4290">
        <v>1</v>
      </c>
      <c r="T4290">
        <v>0</v>
      </c>
      <c r="U4290">
        <v>1</v>
      </c>
    </row>
    <row r="4291" spans="1:22" x14ac:dyDescent="0.3">
      <c r="A4291" t="s">
        <v>16430</v>
      </c>
      <c r="B4291" t="s">
        <v>16431</v>
      </c>
      <c r="D4291" s="2" t="s">
        <v>10692</v>
      </c>
      <c r="E4291">
        <v>38</v>
      </c>
      <c r="G4291" t="s">
        <v>16432</v>
      </c>
      <c r="H4291" t="s">
        <v>59</v>
      </c>
      <c r="I4291" t="s">
        <v>44</v>
      </c>
      <c r="J4291" t="s">
        <v>119</v>
      </c>
      <c r="K4291" t="s">
        <v>553</v>
      </c>
      <c r="L4291" t="s">
        <v>121</v>
      </c>
      <c r="M4291">
        <v>14</v>
      </c>
      <c r="N4291">
        <v>1</v>
      </c>
      <c r="O4291">
        <v>12</v>
      </c>
      <c r="P4291">
        <v>1</v>
      </c>
      <c r="R4291">
        <v>14</v>
      </c>
      <c r="S4291">
        <v>1</v>
      </c>
      <c r="T4291">
        <v>0</v>
      </c>
      <c r="U4291">
        <v>2</v>
      </c>
    </row>
    <row r="4292" spans="1:22" x14ac:dyDescent="0.3">
      <c r="A4292" t="s">
        <v>16433</v>
      </c>
      <c r="B4292" t="s">
        <v>16434</v>
      </c>
      <c r="C4292" t="s">
        <v>16423</v>
      </c>
      <c r="D4292" s="2" t="s">
        <v>13775</v>
      </c>
      <c r="E4292">
        <v>38</v>
      </c>
      <c r="G4292" t="s">
        <v>1121</v>
      </c>
      <c r="H4292" t="s">
        <v>34</v>
      </c>
      <c r="I4292" t="s">
        <v>126</v>
      </c>
      <c r="J4292" t="s">
        <v>27</v>
      </c>
      <c r="K4292" t="s">
        <v>3863</v>
      </c>
      <c r="L4292" t="s">
        <v>29</v>
      </c>
      <c r="M4292">
        <v>25</v>
      </c>
      <c r="N4292">
        <v>13</v>
      </c>
      <c r="O4292">
        <v>6</v>
      </c>
      <c r="P4292">
        <v>6</v>
      </c>
      <c r="R4292">
        <v>25</v>
      </c>
      <c r="S4292">
        <v>4</v>
      </c>
      <c r="T4292">
        <v>1</v>
      </c>
      <c r="U4292">
        <v>9</v>
      </c>
    </row>
    <row r="4293" spans="1:22" x14ac:dyDescent="0.3">
      <c r="A4293" t="s">
        <v>16435</v>
      </c>
      <c r="B4293" t="s">
        <v>16436</v>
      </c>
      <c r="C4293" t="s">
        <v>16437</v>
      </c>
      <c r="D4293" s="3">
        <v>33332</v>
      </c>
      <c r="E4293">
        <v>30</v>
      </c>
      <c r="H4293" t="s">
        <v>3485</v>
      </c>
      <c r="I4293" t="s">
        <v>44</v>
      </c>
      <c r="J4293" t="s">
        <v>119</v>
      </c>
      <c r="K4293" t="s">
        <v>3305</v>
      </c>
      <c r="L4293" t="s">
        <v>121</v>
      </c>
      <c r="M4293">
        <v>2</v>
      </c>
      <c r="N4293">
        <v>2</v>
      </c>
      <c r="O4293">
        <v>0</v>
      </c>
      <c r="P4293">
        <v>0</v>
      </c>
      <c r="R4293">
        <v>2</v>
      </c>
      <c r="S4293">
        <v>2</v>
      </c>
      <c r="T4293">
        <v>2</v>
      </c>
      <c r="U4293">
        <v>0</v>
      </c>
    </row>
    <row r="4294" spans="1:22" x14ac:dyDescent="0.3">
      <c r="A4294" t="s">
        <v>16438</v>
      </c>
      <c r="B4294" t="s">
        <v>16439</v>
      </c>
      <c r="C4294" t="s">
        <v>16440</v>
      </c>
      <c r="G4294" t="s">
        <v>2331</v>
      </c>
      <c r="H4294" t="s">
        <v>2332</v>
      </c>
      <c r="I4294" t="s">
        <v>35</v>
      </c>
      <c r="J4294" t="s">
        <v>27</v>
      </c>
      <c r="K4294" t="s">
        <v>16441</v>
      </c>
      <c r="L4294" t="s">
        <v>29</v>
      </c>
      <c r="M4294">
        <v>15</v>
      </c>
      <c r="N4294">
        <v>6</v>
      </c>
      <c r="O4294">
        <v>6</v>
      </c>
      <c r="P4294">
        <v>2</v>
      </c>
      <c r="Q4294">
        <v>1</v>
      </c>
      <c r="R4294">
        <v>15</v>
      </c>
      <c r="S4294">
        <v>0</v>
      </c>
      <c r="T4294">
        <v>0</v>
      </c>
      <c r="U4294">
        <v>4</v>
      </c>
      <c r="V4294">
        <v>0</v>
      </c>
    </row>
    <row r="4295" spans="1:22" x14ac:dyDescent="0.3">
      <c r="A4295" t="s">
        <v>16442</v>
      </c>
      <c r="B4295" t="s">
        <v>16443</v>
      </c>
      <c r="C4295" t="s">
        <v>2413</v>
      </c>
      <c r="D4295" s="2" t="s">
        <v>11841</v>
      </c>
      <c r="E4295">
        <v>37</v>
      </c>
      <c r="G4295" t="s">
        <v>8636</v>
      </c>
      <c r="H4295" t="s">
        <v>34</v>
      </c>
      <c r="I4295" t="s">
        <v>26</v>
      </c>
      <c r="J4295" t="s">
        <v>216</v>
      </c>
      <c r="K4295" t="s">
        <v>16444</v>
      </c>
      <c r="L4295" t="s">
        <v>218</v>
      </c>
      <c r="M4295">
        <v>4</v>
      </c>
      <c r="N4295">
        <v>2</v>
      </c>
      <c r="O4295">
        <v>0</v>
      </c>
      <c r="P4295">
        <v>2</v>
      </c>
      <c r="R4295">
        <v>4</v>
      </c>
      <c r="S4295">
        <v>0</v>
      </c>
      <c r="T4295">
        <v>1</v>
      </c>
      <c r="U4295">
        <v>2</v>
      </c>
    </row>
    <row r="4296" spans="1:22" x14ac:dyDescent="0.3">
      <c r="A4296" t="s">
        <v>16445</v>
      </c>
      <c r="B4296" t="s">
        <v>16446</v>
      </c>
      <c r="C4296" t="s">
        <v>16447</v>
      </c>
      <c r="D4296" s="2" t="s">
        <v>16448</v>
      </c>
      <c r="E4296">
        <v>38</v>
      </c>
      <c r="G4296" t="s">
        <v>16449</v>
      </c>
      <c r="H4296" t="s">
        <v>16450</v>
      </c>
      <c r="I4296" t="s">
        <v>305</v>
      </c>
      <c r="J4296" t="s">
        <v>36</v>
      </c>
      <c r="K4296" t="s">
        <v>227</v>
      </c>
      <c r="L4296" t="s">
        <v>38</v>
      </c>
      <c r="M4296">
        <v>5</v>
      </c>
      <c r="N4296">
        <v>2</v>
      </c>
      <c r="O4296">
        <v>2</v>
      </c>
      <c r="P4296">
        <v>1</v>
      </c>
      <c r="R4296">
        <v>5</v>
      </c>
      <c r="S4296">
        <v>1</v>
      </c>
      <c r="T4296">
        <v>0</v>
      </c>
      <c r="U4296">
        <v>0</v>
      </c>
    </row>
    <row r="4297" spans="1:22" x14ac:dyDescent="0.3">
      <c r="A4297" t="s">
        <v>16451</v>
      </c>
      <c r="B4297" t="s">
        <v>16452</v>
      </c>
      <c r="C4297" t="s">
        <v>3761</v>
      </c>
      <c r="D4297" s="2" t="s">
        <v>16453</v>
      </c>
      <c r="E4297">
        <v>34</v>
      </c>
      <c r="G4297" t="s">
        <v>3767</v>
      </c>
      <c r="H4297" t="s">
        <v>439</v>
      </c>
      <c r="I4297" t="s">
        <v>44</v>
      </c>
      <c r="J4297" t="s">
        <v>27</v>
      </c>
      <c r="K4297" t="s">
        <v>16454</v>
      </c>
      <c r="L4297" t="s">
        <v>29</v>
      </c>
      <c r="M4297">
        <v>11</v>
      </c>
      <c r="N4297">
        <v>4</v>
      </c>
      <c r="O4297">
        <v>3</v>
      </c>
      <c r="P4297">
        <v>4</v>
      </c>
      <c r="R4297">
        <v>11</v>
      </c>
      <c r="S4297">
        <v>2</v>
      </c>
      <c r="T4297">
        <v>1</v>
      </c>
      <c r="U4297">
        <v>1</v>
      </c>
    </row>
    <row r="4298" spans="1:22" x14ac:dyDescent="0.3">
      <c r="A4298" t="s">
        <v>16455</v>
      </c>
      <c r="B4298" t="s">
        <v>16456</v>
      </c>
      <c r="C4298" t="s">
        <v>7726</v>
      </c>
      <c r="D4298" s="3">
        <v>29504</v>
      </c>
      <c r="E4298">
        <v>40</v>
      </c>
      <c r="G4298" t="s">
        <v>153</v>
      </c>
      <c r="H4298" t="s">
        <v>34</v>
      </c>
      <c r="I4298" t="s">
        <v>88</v>
      </c>
      <c r="J4298" t="s">
        <v>80</v>
      </c>
      <c r="K4298" t="s">
        <v>9163</v>
      </c>
      <c r="L4298" t="s">
        <v>82</v>
      </c>
      <c r="M4298">
        <v>23</v>
      </c>
      <c r="N4298">
        <v>14</v>
      </c>
      <c r="O4298">
        <v>4</v>
      </c>
      <c r="P4298">
        <v>4</v>
      </c>
      <c r="Q4298">
        <v>1</v>
      </c>
      <c r="R4298">
        <v>23</v>
      </c>
      <c r="S4298">
        <v>9</v>
      </c>
      <c r="T4298">
        <v>0</v>
      </c>
      <c r="U4298">
        <v>3</v>
      </c>
      <c r="V4298">
        <v>0</v>
      </c>
    </row>
    <row r="4299" spans="1:22" x14ac:dyDescent="0.3">
      <c r="A4299" t="s">
        <v>16457</v>
      </c>
      <c r="B4299" t="s">
        <v>16458</v>
      </c>
      <c r="C4299" t="s">
        <v>14255</v>
      </c>
      <c r="D4299" s="3">
        <v>32028</v>
      </c>
      <c r="E4299">
        <v>34</v>
      </c>
      <c r="G4299" t="s">
        <v>16459</v>
      </c>
      <c r="H4299" t="s">
        <v>34</v>
      </c>
      <c r="I4299" t="s">
        <v>215</v>
      </c>
      <c r="J4299" t="s">
        <v>105</v>
      </c>
      <c r="K4299" t="s">
        <v>16460</v>
      </c>
      <c r="L4299" t="s">
        <v>107</v>
      </c>
      <c r="M4299">
        <v>6</v>
      </c>
      <c r="N4299">
        <v>1</v>
      </c>
      <c r="O4299">
        <v>1</v>
      </c>
      <c r="P4299">
        <v>4</v>
      </c>
      <c r="R4299">
        <v>6</v>
      </c>
      <c r="S4299">
        <v>1</v>
      </c>
      <c r="T4299">
        <v>1</v>
      </c>
      <c r="U4299">
        <v>4</v>
      </c>
    </row>
    <row r="4300" spans="1:22" x14ac:dyDescent="0.3">
      <c r="A4300" t="s">
        <v>16461</v>
      </c>
      <c r="B4300" t="s">
        <v>16462</v>
      </c>
      <c r="D4300" s="3">
        <v>27770</v>
      </c>
      <c r="E4300">
        <v>44</v>
      </c>
      <c r="G4300" t="s">
        <v>16463</v>
      </c>
      <c r="H4300" t="s">
        <v>2595</v>
      </c>
      <c r="I4300" t="s">
        <v>104</v>
      </c>
      <c r="J4300" t="s">
        <v>105</v>
      </c>
      <c r="K4300" t="s">
        <v>16464</v>
      </c>
      <c r="L4300" t="s">
        <v>107</v>
      </c>
      <c r="M4300">
        <v>9</v>
      </c>
      <c r="N4300">
        <v>0</v>
      </c>
      <c r="O4300">
        <v>8</v>
      </c>
      <c r="P4300">
        <v>1</v>
      </c>
      <c r="R4300">
        <v>9</v>
      </c>
      <c r="S4300">
        <v>1</v>
      </c>
      <c r="T4300">
        <v>0</v>
      </c>
      <c r="U4300">
        <v>0</v>
      </c>
    </row>
    <row r="4301" spans="1:22" x14ac:dyDescent="0.3">
      <c r="A4301" t="s">
        <v>16465</v>
      </c>
      <c r="B4301" t="s">
        <v>16466</v>
      </c>
      <c r="D4301" s="2" t="s">
        <v>16467</v>
      </c>
      <c r="E4301">
        <v>24</v>
      </c>
      <c r="H4301" t="s">
        <v>65</v>
      </c>
      <c r="I4301" t="s">
        <v>1798</v>
      </c>
      <c r="J4301" t="s">
        <v>288</v>
      </c>
      <c r="K4301" t="s">
        <v>266</v>
      </c>
      <c r="L4301" t="s">
        <v>290</v>
      </c>
      <c r="M4301">
        <v>2</v>
      </c>
      <c r="N4301">
        <v>2</v>
      </c>
      <c r="O4301">
        <v>0</v>
      </c>
      <c r="P4301">
        <v>0</v>
      </c>
      <c r="R4301">
        <v>2</v>
      </c>
      <c r="S4301">
        <v>1</v>
      </c>
      <c r="T4301">
        <v>0</v>
      </c>
      <c r="U4301">
        <v>0</v>
      </c>
    </row>
    <row r="4302" spans="1:22" x14ac:dyDescent="0.3">
      <c r="A4302" t="s">
        <v>16468</v>
      </c>
      <c r="B4302" t="s">
        <v>16469</v>
      </c>
      <c r="D4302" s="3">
        <v>31598</v>
      </c>
      <c r="E4302">
        <v>35</v>
      </c>
      <c r="G4302" t="s">
        <v>1211</v>
      </c>
      <c r="H4302" t="s">
        <v>34</v>
      </c>
      <c r="I4302" t="s">
        <v>2432</v>
      </c>
      <c r="J4302" t="s">
        <v>2375</v>
      </c>
      <c r="K4302" t="s">
        <v>398</v>
      </c>
      <c r="L4302" t="s">
        <v>290</v>
      </c>
      <c r="M4302">
        <v>6</v>
      </c>
      <c r="N4302">
        <v>1</v>
      </c>
      <c r="O4302">
        <v>0</v>
      </c>
      <c r="P4302">
        <v>5</v>
      </c>
      <c r="R4302">
        <v>6</v>
      </c>
      <c r="S4302">
        <v>0</v>
      </c>
      <c r="T4302">
        <v>1</v>
      </c>
      <c r="U4302">
        <v>5</v>
      </c>
    </row>
    <row r="4303" spans="1:22" x14ac:dyDescent="0.3">
      <c r="A4303" t="s">
        <v>16470</v>
      </c>
      <c r="B4303" t="s">
        <v>16471</v>
      </c>
      <c r="C4303" t="s">
        <v>15183</v>
      </c>
      <c r="D4303" s="3">
        <v>31027</v>
      </c>
      <c r="E4303">
        <v>36</v>
      </c>
      <c r="G4303" t="s">
        <v>8308</v>
      </c>
      <c r="H4303" t="s">
        <v>34</v>
      </c>
      <c r="I4303" t="s">
        <v>66</v>
      </c>
      <c r="J4303" t="s">
        <v>119</v>
      </c>
      <c r="K4303" t="s">
        <v>16472</v>
      </c>
      <c r="L4303" t="s">
        <v>121</v>
      </c>
      <c r="M4303">
        <v>14</v>
      </c>
      <c r="N4303">
        <v>5</v>
      </c>
      <c r="O4303">
        <v>7</v>
      </c>
      <c r="P4303">
        <v>2</v>
      </c>
      <c r="R4303">
        <v>14</v>
      </c>
      <c r="S4303">
        <v>4</v>
      </c>
      <c r="T4303">
        <v>0</v>
      </c>
      <c r="U4303">
        <v>3</v>
      </c>
    </row>
    <row r="4304" spans="1:22" x14ac:dyDescent="0.3">
      <c r="A4304" t="s">
        <v>16473</v>
      </c>
      <c r="B4304" t="s">
        <v>16474</v>
      </c>
      <c r="C4304" t="s">
        <v>6138</v>
      </c>
      <c r="D4304" s="3">
        <v>28523</v>
      </c>
      <c r="E4304">
        <v>43</v>
      </c>
      <c r="G4304" t="s">
        <v>16475</v>
      </c>
      <c r="H4304" t="s">
        <v>9264</v>
      </c>
      <c r="I4304" t="s">
        <v>35</v>
      </c>
      <c r="J4304" t="s">
        <v>80</v>
      </c>
      <c r="K4304" t="s">
        <v>15124</v>
      </c>
      <c r="L4304" t="s">
        <v>82</v>
      </c>
      <c r="M4304">
        <v>34</v>
      </c>
      <c r="N4304">
        <v>22</v>
      </c>
      <c r="O4304">
        <v>4</v>
      </c>
      <c r="P4304">
        <v>8</v>
      </c>
      <c r="Q4304">
        <v>0</v>
      </c>
      <c r="R4304">
        <v>34</v>
      </c>
      <c r="S4304">
        <v>3</v>
      </c>
      <c r="T4304">
        <v>0</v>
      </c>
      <c r="U4304">
        <v>6</v>
      </c>
      <c r="V4304">
        <v>1</v>
      </c>
    </row>
    <row r="4305" spans="1:21" x14ac:dyDescent="0.3">
      <c r="A4305" t="s">
        <v>16476</v>
      </c>
      <c r="B4305" t="s">
        <v>16477</v>
      </c>
      <c r="C4305" t="s">
        <v>9842</v>
      </c>
      <c r="D4305" s="3">
        <v>32975</v>
      </c>
      <c r="E4305">
        <v>30</v>
      </c>
      <c r="G4305" t="s">
        <v>11035</v>
      </c>
      <c r="H4305" t="s">
        <v>199</v>
      </c>
      <c r="I4305" t="s">
        <v>305</v>
      </c>
      <c r="J4305" t="s">
        <v>36</v>
      </c>
      <c r="K4305" t="s">
        <v>200</v>
      </c>
      <c r="L4305" t="s">
        <v>38</v>
      </c>
      <c r="M4305">
        <v>4</v>
      </c>
      <c r="N4305">
        <v>2</v>
      </c>
      <c r="O4305">
        <v>2</v>
      </c>
      <c r="P4305">
        <v>0</v>
      </c>
      <c r="R4305">
        <v>4</v>
      </c>
      <c r="S4305">
        <v>1</v>
      </c>
      <c r="T4305">
        <v>1</v>
      </c>
      <c r="U4305">
        <v>1</v>
      </c>
    </row>
    <row r="4306" spans="1:21" x14ac:dyDescent="0.3">
      <c r="A4306" t="s">
        <v>16478</v>
      </c>
      <c r="B4306" t="s">
        <v>16479</v>
      </c>
      <c r="C4306" t="s">
        <v>16480</v>
      </c>
      <c r="D4306" s="2" t="s">
        <v>16481</v>
      </c>
      <c r="E4306">
        <v>45</v>
      </c>
      <c r="G4306" t="s">
        <v>16482</v>
      </c>
      <c r="H4306" t="s">
        <v>74</v>
      </c>
      <c r="I4306" t="s">
        <v>95</v>
      </c>
      <c r="J4306" t="s">
        <v>105</v>
      </c>
      <c r="K4306" t="s">
        <v>9662</v>
      </c>
      <c r="L4306" t="s">
        <v>107</v>
      </c>
      <c r="M4306">
        <v>10</v>
      </c>
      <c r="N4306">
        <v>4</v>
      </c>
      <c r="O4306">
        <v>5</v>
      </c>
      <c r="P4306">
        <v>1</v>
      </c>
      <c r="R4306">
        <v>10</v>
      </c>
      <c r="S4306">
        <v>1</v>
      </c>
      <c r="T4306">
        <v>5</v>
      </c>
      <c r="U4306">
        <v>0</v>
      </c>
    </row>
    <row r="4307" spans="1:21" x14ac:dyDescent="0.3">
      <c r="A4307" t="s">
        <v>16483</v>
      </c>
      <c r="B4307" t="s">
        <v>16484</v>
      </c>
      <c r="G4307" t="s">
        <v>16485</v>
      </c>
      <c r="H4307" t="s">
        <v>34</v>
      </c>
      <c r="I4307" t="s">
        <v>95</v>
      </c>
      <c r="J4307" t="s">
        <v>105</v>
      </c>
      <c r="K4307" t="s">
        <v>16486</v>
      </c>
      <c r="L4307" t="s">
        <v>107</v>
      </c>
      <c r="M4307">
        <v>1</v>
      </c>
      <c r="N4307">
        <v>1</v>
      </c>
      <c r="O4307">
        <v>0</v>
      </c>
      <c r="P4307">
        <v>0</v>
      </c>
      <c r="R4307">
        <v>1</v>
      </c>
      <c r="S4307">
        <v>0</v>
      </c>
      <c r="T4307">
        <v>0</v>
      </c>
      <c r="U4307">
        <v>2</v>
      </c>
    </row>
    <row r="4308" spans="1:21" x14ac:dyDescent="0.3">
      <c r="A4308" t="s">
        <v>16487</v>
      </c>
      <c r="B4308" t="s">
        <v>16488</v>
      </c>
      <c r="D4308" s="2" t="s">
        <v>16489</v>
      </c>
      <c r="E4308">
        <v>37</v>
      </c>
      <c r="G4308" t="s">
        <v>1758</v>
      </c>
      <c r="H4308" t="s">
        <v>59</v>
      </c>
      <c r="I4308" t="s">
        <v>44</v>
      </c>
      <c r="J4308" t="s">
        <v>27</v>
      </c>
      <c r="K4308" t="s">
        <v>16490</v>
      </c>
      <c r="L4308" t="s">
        <v>29</v>
      </c>
      <c r="M4308">
        <v>11</v>
      </c>
      <c r="N4308">
        <v>10</v>
      </c>
      <c r="O4308">
        <v>0</v>
      </c>
      <c r="P4308">
        <v>1</v>
      </c>
      <c r="R4308">
        <v>11</v>
      </c>
      <c r="S4308">
        <v>0</v>
      </c>
      <c r="T4308">
        <v>3</v>
      </c>
      <c r="U4308">
        <v>1</v>
      </c>
    </row>
    <row r="4309" spans="1:21" x14ac:dyDescent="0.3">
      <c r="A4309" t="s">
        <v>16491</v>
      </c>
      <c r="B4309" t="s">
        <v>16492</v>
      </c>
      <c r="C4309" t="s">
        <v>4050</v>
      </c>
      <c r="D4309" s="3">
        <v>31358</v>
      </c>
      <c r="E4309">
        <v>36</v>
      </c>
      <c r="G4309" t="s">
        <v>2346</v>
      </c>
      <c r="H4309" t="s">
        <v>34</v>
      </c>
      <c r="I4309" t="s">
        <v>60</v>
      </c>
      <c r="J4309" t="s">
        <v>119</v>
      </c>
      <c r="K4309" t="s">
        <v>2347</v>
      </c>
      <c r="L4309" t="s">
        <v>121</v>
      </c>
      <c r="M4309">
        <v>11</v>
      </c>
      <c r="N4309">
        <v>8</v>
      </c>
      <c r="O4309">
        <v>3</v>
      </c>
      <c r="P4309">
        <v>0</v>
      </c>
      <c r="R4309">
        <v>11</v>
      </c>
      <c r="S4309">
        <v>0</v>
      </c>
      <c r="T4309">
        <v>4</v>
      </c>
      <c r="U4309">
        <v>1</v>
      </c>
    </row>
    <row r="4310" spans="1:21" x14ac:dyDescent="0.3">
      <c r="A4310" t="s">
        <v>16493</v>
      </c>
      <c r="B4310" t="s">
        <v>16494</v>
      </c>
      <c r="C4310" t="s">
        <v>16495</v>
      </c>
      <c r="D4310" s="2" t="s">
        <v>11632</v>
      </c>
      <c r="E4310">
        <v>34</v>
      </c>
      <c r="G4310" t="s">
        <v>730</v>
      </c>
      <c r="H4310" t="s">
        <v>34</v>
      </c>
      <c r="I4310" t="s">
        <v>126</v>
      </c>
      <c r="J4310" t="s">
        <v>1062</v>
      </c>
      <c r="K4310" t="s">
        <v>112</v>
      </c>
      <c r="L4310" t="s">
        <v>113</v>
      </c>
      <c r="M4310">
        <v>8</v>
      </c>
      <c r="N4310">
        <v>4</v>
      </c>
      <c r="O4310">
        <v>0</v>
      </c>
      <c r="P4310">
        <v>4</v>
      </c>
      <c r="R4310">
        <v>8</v>
      </c>
      <c r="S4310">
        <v>1</v>
      </c>
      <c r="T4310">
        <v>0</v>
      </c>
      <c r="U4310">
        <v>1</v>
      </c>
    </row>
    <row r="4311" spans="1:21" x14ac:dyDescent="0.3">
      <c r="A4311" t="s">
        <v>16496</v>
      </c>
      <c r="B4311" t="s">
        <v>16497</v>
      </c>
      <c r="C4311" t="s">
        <v>16498</v>
      </c>
      <c r="G4311" t="s">
        <v>1211</v>
      </c>
      <c r="H4311" t="s">
        <v>34</v>
      </c>
      <c r="I4311" t="s">
        <v>95</v>
      </c>
      <c r="J4311" t="s">
        <v>105</v>
      </c>
      <c r="K4311" t="s">
        <v>16499</v>
      </c>
      <c r="L4311" t="s">
        <v>107</v>
      </c>
      <c r="M4311">
        <v>6</v>
      </c>
      <c r="N4311">
        <v>1</v>
      </c>
      <c r="O4311">
        <v>5</v>
      </c>
      <c r="P4311">
        <v>0</v>
      </c>
      <c r="R4311">
        <v>6</v>
      </c>
      <c r="S4311">
        <v>2</v>
      </c>
      <c r="T4311">
        <v>2</v>
      </c>
      <c r="U4311">
        <v>0</v>
      </c>
    </row>
    <row r="4312" spans="1:21" x14ac:dyDescent="0.3">
      <c r="A4312" t="s">
        <v>16500</v>
      </c>
      <c r="B4312" t="s">
        <v>16501</v>
      </c>
      <c r="C4312" t="s">
        <v>16502</v>
      </c>
      <c r="D4312" s="2" t="s">
        <v>5758</v>
      </c>
      <c r="E4312">
        <v>35</v>
      </c>
      <c r="G4312" t="s">
        <v>16503</v>
      </c>
      <c r="H4312" t="s">
        <v>94</v>
      </c>
      <c r="I4312" t="s">
        <v>66</v>
      </c>
      <c r="J4312" t="s">
        <v>216</v>
      </c>
      <c r="K4312" t="s">
        <v>227</v>
      </c>
      <c r="L4312" t="s">
        <v>218</v>
      </c>
      <c r="M4312">
        <v>18</v>
      </c>
      <c r="N4312">
        <v>11</v>
      </c>
      <c r="O4312">
        <v>2</v>
      </c>
      <c r="P4312">
        <v>5</v>
      </c>
      <c r="R4312">
        <v>18</v>
      </c>
      <c r="S4312">
        <v>0</v>
      </c>
      <c r="T4312">
        <v>0</v>
      </c>
      <c r="U4312">
        <v>1</v>
      </c>
    </row>
    <row r="4313" spans="1:21" x14ac:dyDescent="0.3">
      <c r="A4313" t="s">
        <v>16504</v>
      </c>
      <c r="B4313" t="s">
        <v>16505</v>
      </c>
      <c r="C4313" t="s">
        <v>16506</v>
      </c>
      <c r="D4313" s="2" t="s">
        <v>16507</v>
      </c>
      <c r="E4313">
        <v>23</v>
      </c>
      <c r="G4313" t="s">
        <v>16508</v>
      </c>
      <c r="H4313" t="s">
        <v>1265</v>
      </c>
      <c r="I4313" t="s">
        <v>2432</v>
      </c>
      <c r="J4313" t="s">
        <v>288</v>
      </c>
      <c r="K4313" t="s">
        <v>6342</v>
      </c>
      <c r="L4313" t="s">
        <v>290</v>
      </c>
      <c r="M4313">
        <v>5</v>
      </c>
      <c r="N4313">
        <v>3</v>
      </c>
      <c r="O4313">
        <v>1</v>
      </c>
      <c r="P4313">
        <v>1</v>
      </c>
      <c r="R4313">
        <v>5</v>
      </c>
      <c r="S4313">
        <v>0</v>
      </c>
      <c r="T4313">
        <v>1</v>
      </c>
      <c r="U4313">
        <v>0</v>
      </c>
    </row>
    <row r="4314" spans="1:21" x14ac:dyDescent="0.3">
      <c r="A4314" t="s">
        <v>16509</v>
      </c>
      <c r="B4314" t="s">
        <v>16510</v>
      </c>
      <c r="C4314" t="s">
        <v>1757</v>
      </c>
      <c r="D4314" s="3">
        <v>29860</v>
      </c>
      <c r="E4314">
        <v>40</v>
      </c>
      <c r="G4314" t="s">
        <v>16511</v>
      </c>
      <c r="H4314" t="s">
        <v>34</v>
      </c>
      <c r="I4314" t="s">
        <v>44</v>
      </c>
      <c r="J4314" t="s">
        <v>119</v>
      </c>
      <c r="K4314" t="s">
        <v>7417</v>
      </c>
      <c r="L4314" t="s">
        <v>121</v>
      </c>
      <c r="M4314">
        <v>23</v>
      </c>
      <c r="N4314">
        <v>15</v>
      </c>
      <c r="O4314">
        <v>6</v>
      </c>
      <c r="P4314">
        <v>2</v>
      </c>
      <c r="R4314">
        <v>23</v>
      </c>
      <c r="S4314">
        <v>3</v>
      </c>
      <c r="T4314">
        <v>10</v>
      </c>
      <c r="U4314">
        <v>5</v>
      </c>
    </row>
    <row r="4315" spans="1:21" x14ac:dyDescent="0.3">
      <c r="A4315" t="s">
        <v>16512</v>
      </c>
      <c r="B4315" t="s">
        <v>16513</v>
      </c>
      <c r="C4315" t="s">
        <v>10058</v>
      </c>
      <c r="D4315" s="2" t="s">
        <v>8451</v>
      </c>
      <c r="E4315">
        <v>33</v>
      </c>
      <c r="G4315" t="s">
        <v>6686</v>
      </c>
      <c r="H4315" t="s">
        <v>34</v>
      </c>
      <c r="I4315" t="s">
        <v>66</v>
      </c>
      <c r="J4315" t="s">
        <v>105</v>
      </c>
      <c r="K4315" t="s">
        <v>3052</v>
      </c>
      <c r="L4315" t="s">
        <v>107</v>
      </c>
      <c r="M4315">
        <v>17</v>
      </c>
      <c r="N4315">
        <v>7</v>
      </c>
      <c r="O4315">
        <v>4</v>
      </c>
      <c r="P4315">
        <v>6</v>
      </c>
      <c r="R4315">
        <v>17</v>
      </c>
      <c r="S4315">
        <v>2</v>
      </c>
      <c r="T4315">
        <v>3</v>
      </c>
      <c r="U4315">
        <v>3</v>
      </c>
    </row>
    <row r="4316" spans="1:21" x14ac:dyDescent="0.3">
      <c r="A4316" t="s">
        <v>16514</v>
      </c>
      <c r="B4316" t="s">
        <v>16515</v>
      </c>
      <c r="C4316" t="s">
        <v>16516</v>
      </c>
      <c r="G4316" t="s">
        <v>3334</v>
      </c>
      <c r="H4316" t="s">
        <v>34</v>
      </c>
      <c r="I4316" t="s">
        <v>88</v>
      </c>
      <c r="J4316" t="s">
        <v>27</v>
      </c>
      <c r="K4316" t="s">
        <v>8339</v>
      </c>
      <c r="L4316" t="s">
        <v>29</v>
      </c>
      <c r="M4316">
        <v>11</v>
      </c>
      <c r="N4316">
        <v>2</v>
      </c>
      <c r="O4316">
        <v>5</v>
      </c>
      <c r="P4316">
        <v>4</v>
      </c>
      <c r="R4316">
        <v>11</v>
      </c>
      <c r="S4316">
        <v>3</v>
      </c>
      <c r="T4316">
        <v>1</v>
      </c>
      <c r="U4316">
        <v>2</v>
      </c>
    </row>
    <row r="4317" spans="1:21" x14ac:dyDescent="0.3">
      <c r="A4317" t="s">
        <v>16517</v>
      </c>
      <c r="B4317" t="s">
        <v>16518</v>
      </c>
      <c r="C4317" t="s">
        <v>16519</v>
      </c>
      <c r="D4317" s="3">
        <v>33642</v>
      </c>
      <c r="E4317">
        <v>29</v>
      </c>
      <c r="G4317" t="s">
        <v>153</v>
      </c>
      <c r="H4317" t="s">
        <v>34</v>
      </c>
      <c r="I4317" t="s">
        <v>305</v>
      </c>
      <c r="J4317" t="s">
        <v>36</v>
      </c>
      <c r="K4317" t="s">
        <v>16520</v>
      </c>
      <c r="L4317" t="s">
        <v>38</v>
      </c>
      <c r="M4317">
        <v>10</v>
      </c>
      <c r="N4317">
        <v>4</v>
      </c>
      <c r="O4317">
        <v>2</v>
      </c>
      <c r="P4317">
        <v>4</v>
      </c>
      <c r="R4317">
        <v>10</v>
      </c>
      <c r="S4317">
        <v>1</v>
      </c>
      <c r="T4317">
        <v>0</v>
      </c>
      <c r="U4317">
        <v>0</v>
      </c>
    </row>
    <row r="4318" spans="1:21" x14ac:dyDescent="0.3">
      <c r="A4318" t="s">
        <v>16521</v>
      </c>
      <c r="B4318" t="s">
        <v>16522</v>
      </c>
      <c r="C4318" t="s">
        <v>16523</v>
      </c>
      <c r="D4318" s="2" t="s">
        <v>16524</v>
      </c>
      <c r="E4318">
        <v>39</v>
      </c>
      <c r="G4318" t="s">
        <v>1291</v>
      </c>
      <c r="H4318" t="s">
        <v>34</v>
      </c>
      <c r="I4318" t="s">
        <v>95</v>
      </c>
      <c r="J4318" t="s">
        <v>27</v>
      </c>
      <c r="L4318" t="s">
        <v>29</v>
      </c>
      <c r="M4318">
        <v>8</v>
      </c>
      <c r="N4318">
        <v>3</v>
      </c>
      <c r="O4318">
        <v>2</v>
      </c>
      <c r="P4318">
        <v>3</v>
      </c>
      <c r="R4318">
        <v>8</v>
      </c>
      <c r="S4318">
        <v>1</v>
      </c>
      <c r="T4318">
        <v>2</v>
      </c>
      <c r="U4318">
        <v>1</v>
      </c>
    </row>
    <row r="4319" spans="1:21" x14ac:dyDescent="0.3">
      <c r="A4319" t="s">
        <v>16525</v>
      </c>
      <c r="B4319" t="s">
        <v>16526</v>
      </c>
      <c r="C4319" t="s">
        <v>16527</v>
      </c>
      <c r="D4319" s="2" t="s">
        <v>10296</v>
      </c>
      <c r="E4319">
        <v>38</v>
      </c>
      <c r="G4319" t="s">
        <v>671</v>
      </c>
      <c r="H4319" t="s">
        <v>34</v>
      </c>
      <c r="I4319" t="s">
        <v>215</v>
      </c>
      <c r="J4319" t="s">
        <v>27</v>
      </c>
      <c r="K4319" t="s">
        <v>4777</v>
      </c>
      <c r="L4319" t="s">
        <v>29</v>
      </c>
      <c r="M4319">
        <v>37</v>
      </c>
      <c r="N4319">
        <v>12</v>
      </c>
      <c r="O4319">
        <v>23</v>
      </c>
      <c r="P4319">
        <v>2</v>
      </c>
      <c r="R4319">
        <v>37</v>
      </c>
      <c r="S4319">
        <v>6</v>
      </c>
      <c r="T4319">
        <v>24</v>
      </c>
      <c r="U4319">
        <v>0</v>
      </c>
    </row>
    <row r="4320" spans="1:21" x14ac:dyDescent="0.3">
      <c r="A4320" t="s">
        <v>16528</v>
      </c>
      <c r="B4320" t="s">
        <v>16529</v>
      </c>
      <c r="C4320" t="s">
        <v>16530</v>
      </c>
      <c r="G4320" t="s">
        <v>1525</v>
      </c>
      <c r="H4320" t="s">
        <v>34</v>
      </c>
      <c r="I4320" t="s">
        <v>165</v>
      </c>
      <c r="J4320" t="s">
        <v>1137</v>
      </c>
      <c r="K4320" t="s">
        <v>873</v>
      </c>
      <c r="L4320" t="s">
        <v>107</v>
      </c>
      <c r="M4320">
        <v>3</v>
      </c>
      <c r="N4320">
        <v>0</v>
      </c>
      <c r="O4320">
        <v>3</v>
      </c>
      <c r="P4320">
        <v>0</v>
      </c>
      <c r="R4320">
        <v>3</v>
      </c>
      <c r="S4320">
        <v>1</v>
      </c>
      <c r="T4320">
        <v>0</v>
      </c>
      <c r="U4320">
        <v>1</v>
      </c>
    </row>
    <row r="4321" spans="1:22" x14ac:dyDescent="0.3">
      <c r="A4321" t="s">
        <v>16531</v>
      </c>
      <c r="B4321" t="s">
        <v>16532</v>
      </c>
      <c r="H4321" t="s">
        <v>94</v>
      </c>
      <c r="I4321" t="s">
        <v>95</v>
      </c>
      <c r="J4321" t="s">
        <v>36</v>
      </c>
      <c r="L4321" t="s">
        <v>38</v>
      </c>
      <c r="M4321">
        <v>1</v>
      </c>
      <c r="N4321">
        <v>0</v>
      </c>
      <c r="O4321">
        <v>1</v>
      </c>
      <c r="P4321">
        <v>0</v>
      </c>
      <c r="R4321">
        <v>1</v>
      </c>
      <c r="S4321">
        <v>1</v>
      </c>
      <c r="T4321">
        <v>1</v>
      </c>
      <c r="U4321">
        <v>0</v>
      </c>
    </row>
    <row r="4322" spans="1:22" x14ac:dyDescent="0.3">
      <c r="A4322" t="s">
        <v>16533</v>
      </c>
      <c r="B4322" t="s">
        <v>16534</v>
      </c>
      <c r="C4322" t="s">
        <v>10765</v>
      </c>
      <c r="D4322" s="2" t="s">
        <v>15462</v>
      </c>
      <c r="E4322">
        <v>51</v>
      </c>
      <c r="G4322" t="s">
        <v>16535</v>
      </c>
      <c r="H4322" t="s">
        <v>34</v>
      </c>
      <c r="I4322" t="s">
        <v>287</v>
      </c>
      <c r="J4322" t="s">
        <v>749</v>
      </c>
      <c r="K4322" t="s">
        <v>16536</v>
      </c>
      <c r="L4322" t="s">
        <v>121</v>
      </c>
      <c r="M4322">
        <v>30</v>
      </c>
      <c r="N4322">
        <v>7</v>
      </c>
      <c r="O4322">
        <v>12</v>
      </c>
      <c r="P4322">
        <v>9</v>
      </c>
      <c r="Q4322">
        <v>2</v>
      </c>
      <c r="R4322">
        <v>30</v>
      </c>
      <c r="S4322">
        <v>6</v>
      </c>
      <c r="T4322">
        <v>6</v>
      </c>
      <c r="U4322">
        <v>2</v>
      </c>
      <c r="V4322">
        <v>0</v>
      </c>
    </row>
    <row r="4323" spans="1:22" x14ac:dyDescent="0.3">
      <c r="A4323" t="s">
        <v>16537</v>
      </c>
      <c r="B4323" t="s">
        <v>16538</v>
      </c>
      <c r="C4323" t="s">
        <v>16539</v>
      </c>
      <c r="D4323" s="2" t="s">
        <v>16540</v>
      </c>
      <c r="E4323">
        <v>30</v>
      </c>
      <c r="G4323" t="s">
        <v>9802</v>
      </c>
      <c r="H4323" t="s">
        <v>59</v>
      </c>
      <c r="I4323" t="s">
        <v>44</v>
      </c>
      <c r="J4323" t="s">
        <v>119</v>
      </c>
      <c r="K4323" t="s">
        <v>3958</v>
      </c>
      <c r="L4323" t="s">
        <v>121</v>
      </c>
      <c r="M4323">
        <v>21</v>
      </c>
      <c r="N4323">
        <v>10</v>
      </c>
      <c r="O4323">
        <v>9</v>
      </c>
      <c r="P4323">
        <v>2</v>
      </c>
      <c r="R4323">
        <v>21</v>
      </c>
      <c r="S4323">
        <v>0</v>
      </c>
      <c r="T4323">
        <v>1</v>
      </c>
      <c r="U4323">
        <v>5</v>
      </c>
    </row>
    <row r="4324" spans="1:22" x14ac:dyDescent="0.3">
      <c r="A4324" t="s">
        <v>16541</v>
      </c>
      <c r="B4324" t="s">
        <v>16542</v>
      </c>
      <c r="C4324" t="s">
        <v>10721</v>
      </c>
      <c r="D4324" s="3">
        <v>29474</v>
      </c>
      <c r="E4324">
        <v>40</v>
      </c>
      <c r="G4324" t="s">
        <v>753</v>
      </c>
      <c r="H4324" t="s">
        <v>59</v>
      </c>
      <c r="I4324" t="s">
        <v>126</v>
      </c>
      <c r="J4324" t="s">
        <v>119</v>
      </c>
      <c r="K4324" t="s">
        <v>2613</v>
      </c>
      <c r="L4324" t="s">
        <v>121</v>
      </c>
      <c r="M4324">
        <v>25</v>
      </c>
      <c r="N4324">
        <v>10</v>
      </c>
      <c r="O4324">
        <v>13</v>
      </c>
      <c r="P4324">
        <v>2</v>
      </c>
      <c r="R4324">
        <v>25</v>
      </c>
      <c r="S4324">
        <v>6</v>
      </c>
      <c r="T4324">
        <v>0</v>
      </c>
      <c r="U4324">
        <v>6</v>
      </c>
    </row>
    <row r="4325" spans="1:22" x14ac:dyDescent="0.3">
      <c r="A4325" t="s">
        <v>16543</v>
      </c>
      <c r="B4325" t="s">
        <v>16544</v>
      </c>
      <c r="D4325" s="2" t="s">
        <v>416</v>
      </c>
      <c r="E4325">
        <v>34</v>
      </c>
      <c r="G4325" t="s">
        <v>16545</v>
      </c>
      <c r="H4325" t="s">
        <v>34</v>
      </c>
      <c r="I4325" t="s">
        <v>126</v>
      </c>
      <c r="J4325" t="s">
        <v>6463</v>
      </c>
      <c r="K4325" t="s">
        <v>6177</v>
      </c>
      <c r="L4325" t="s">
        <v>82</v>
      </c>
      <c r="M4325">
        <v>10</v>
      </c>
      <c r="N4325">
        <v>1</v>
      </c>
      <c r="O4325">
        <v>8</v>
      </c>
      <c r="P4325">
        <v>1</v>
      </c>
      <c r="R4325">
        <v>10</v>
      </c>
      <c r="S4325">
        <v>1</v>
      </c>
      <c r="T4325">
        <v>0</v>
      </c>
      <c r="U4325">
        <v>4</v>
      </c>
    </row>
    <row r="4326" spans="1:22" x14ac:dyDescent="0.3">
      <c r="A4326" t="s">
        <v>16546</v>
      </c>
      <c r="B4326" t="s">
        <v>16547</v>
      </c>
      <c r="C4326" t="s">
        <v>3584</v>
      </c>
      <c r="D4326" s="3">
        <v>30598</v>
      </c>
      <c r="E4326">
        <v>37</v>
      </c>
      <c r="G4326" t="s">
        <v>5157</v>
      </c>
      <c r="H4326" t="s">
        <v>358</v>
      </c>
      <c r="I4326" t="s">
        <v>215</v>
      </c>
      <c r="J4326" t="s">
        <v>367</v>
      </c>
      <c r="K4326" t="s">
        <v>7270</v>
      </c>
      <c r="L4326" t="s">
        <v>218</v>
      </c>
      <c r="M4326">
        <v>3</v>
      </c>
      <c r="N4326">
        <v>0</v>
      </c>
      <c r="O4326">
        <v>1</v>
      </c>
      <c r="P4326">
        <v>2</v>
      </c>
      <c r="R4326">
        <v>3</v>
      </c>
      <c r="S4326">
        <v>0</v>
      </c>
      <c r="T4326">
        <v>1</v>
      </c>
      <c r="U4326">
        <v>3</v>
      </c>
    </row>
    <row r="4327" spans="1:22" x14ac:dyDescent="0.3">
      <c r="A4327" t="s">
        <v>16548</v>
      </c>
      <c r="B4327" t="s">
        <v>16549</v>
      </c>
      <c r="C4327" t="s">
        <v>16550</v>
      </c>
      <c r="D4327" s="3">
        <v>34583</v>
      </c>
      <c r="E4327">
        <v>27</v>
      </c>
      <c r="G4327" t="s">
        <v>16551</v>
      </c>
      <c r="H4327" t="s">
        <v>34</v>
      </c>
      <c r="I4327" t="s">
        <v>26</v>
      </c>
      <c r="J4327" t="s">
        <v>27</v>
      </c>
      <c r="K4327" t="s">
        <v>16552</v>
      </c>
      <c r="L4327" t="s">
        <v>29</v>
      </c>
      <c r="M4327">
        <v>8</v>
      </c>
      <c r="N4327">
        <v>2</v>
      </c>
      <c r="O4327">
        <v>4</v>
      </c>
      <c r="P4327">
        <v>2</v>
      </c>
      <c r="R4327">
        <v>8</v>
      </c>
      <c r="S4327">
        <v>0</v>
      </c>
      <c r="T4327">
        <v>0</v>
      </c>
      <c r="U4327">
        <v>3</v>
      </c>
    </row>
    <row r="4328" spans="1:22" x14ac:dyDescent="0.3">
      <c r="A4328" t="s">
        <v>16553</v>
      </c>
      <c r="B4328" t="s">
        <v>16554</v>
      </c>
      <c r="C4328" t="s">
        <v>16555</v>
      </c>
      <c r="D4328" s="3">
        <v>32029</v>
      </c>
      <c r="E4328">
        <v>33</v>
      </c>
      <c r="G4328" t="s">
        <v>4437</v>
      </c>
      <c r="H4328" t="s">
        <v>358</v>
      </c>
      <c r="I4328" t="s">
        <v>35</v>
      </c>
      <c r="J4328" t="s">
        <v>105</v>
      </c>
      <c r="K4328" t="s">
        <v>4438</v>
      </c>
      <c r="L4328" t="s">
        <v>107</v>
      </c>
      <c r="M4328">
        <v>17</v>
      </c>
      <c r="N4328">
        <v>2</v>
      </c>
      <c r="O4328">
        <v>11</v>
      </c>
      <c r="P4328">
        <v>4</v>
      </c>
      <c r="Q4328">
        <v>0</v>
      </c>
      <c r="R4328">
        <v>17</v>
      </c>
      <c r="S4328">
        <v>1</v>
      </c>
      <c r="T4328">
        <v>1</v>
      </c>
      <c r="U4328">
        <v>5</v>
      </c>
      <c r="V4328">
        <v>1</v>
      </c>
    </row>
    <row r="4329" spans="1:22" x14ac:dyDescent="0.3">
      <c r="A4329" t="s">
        <v>16556</v>
      </c>
      <c r="B4329" t="s">
        <v>16557</v>
      </c>
      <c r="C4329" t="s">
        <v>16558</v>
      </c>
      <c r="D4329" s="2" t="s">
        <v>16559</v>
      </c>
      <c r="E4329">
        <v>25</v>
      </c>
      <c r="G4329" t="s">
        <v>527</v>
      </c>
      <c r="H4329" t="s">
        <v>94</v>
      </c>
      <c r="I4329" t="s">
        <v>215</v>
      </c>
      <c r="J4329" t="s">
        <v>216</v>
      </c>
      <c r="K4329" t="s">
        <v>16560</v>
      </c>
      <c r="L4329" t="s">
        <v>218</v>
      </c>
      <c r="M4329">
        <v>1</v>
      </c>
      <c r="N4329">
        <v>1</v>
      </c>
      <c r="O4329">
        <v>0</v>
      </c>
      <c r="P4329">
        <v>0</v>
      </c>
      <c r="R4329">
        <v>1</v>
      </c>
      <c r="S4329">
        <v>1</v>
      </c>
      <c r="T4329">
        <v>0</v>
      </c>
      <c r="U4329">
        <v>0</v>
      </c>
    </row>
    <row r="4330" spans="1:22" x14ac:dyDescent="0.3">
      <c r="A4330" t="s">
        <v>16561</v>
      </c>
      <c r="B4330" t="s">
        <v>16562</v>
      </c>
      <c r="C4330" t="s">
        <v>543</v>
      </c>
      <c r="G4330" t="s">
        <v>16563</v>
      </c>
      <c r="H4330" t="s">
        <v>34</v>
      </c>
      <c r="I4330" t="s">
        <v>44</v>
      </c>
      <c r="J4330" t="s">
        <v>216</v>
      </c>
      <c r="K4330" t="s">
        <v>16564</v>
      </c>
      <c r="L4330" t="s">
        <v>218</v>
      </c>
      <c r="M4330">
        <v>4</v>
      </c>
      <c r="N4330">
        <v>3</v>
      </c>
      <c r="O4330">
        <v>1</v>
      </c>
      <c r="P4330">
        <v>0</v>
      </c>
      <c r="R4330">
        <v>4</v>
      </c>
      <c r="S4330">
        <v>0</v>
      </c>
      <c r="T4330">
        <v>5</v>
      </c>
      <c r="U4330">
        <v>0</v>
      </c>
    </row>
    <row r="4331" spans="1:22" x14ac:dyDescent="0.3">
      <c r="A4331" t="s">
        <v>16565</v>
      </c>
      <c r="B4331" t="s">
        <v>16566</v>
      </c>
      <c r="G4331" t="s">
        <v>16567</v>
      </c>
      <c r="H4331" t="s">
        <v>4512</v>
      </c>
      <c r="I4331" t="s">
        <v>26</v>
      </c>
      <c r="J4331" t="s">
        <v>119</v>
      </c>
      <c r="L4331" t="s">
        <v>121</v>
      </c>
      <c r="M4331">
        <v>5</v>
      </c>
      <c r="N4331">
        <v>3</v>
      </c>
      <c r="O4331">
        <v>2</v>
      </c>
      <c r="P4331">
        <v>0</v>
      </c>
      <c r="R4331">
        <v>5</v>
      </c>
      <c r="S4331">
        <v>0</v>
      </c>
      <c r="T4331">
        <v>2</v>
      </c>
      <c r="U4331">
        <v>0</v>
      </c>
    </row>
    <row r="4332" spans="1:22" x14ac:dyDescent="0.3">
      <c r="A4332" t="s">
        <v>16568</v>
      </c>
      <c r="B4332" t="s">
        <v>16569</v>
      </c>
      <c r="G4332" t="s">
        <v>671</v>
      </c>
      <c r="H4332" t="s">
        <v>34</v>
      </c>
      <c r="I4332" t="s">
        <v>26</v>
      </c>
      <c r="J4332" t="s">
        <v>1495</v>
      </c>
      <c r="L4332" t="s">
        <v>113</v>
      </c>
      <c r="M4332">
        <v>2</v>
      </c>
      <c r="N4332">
        <v>1</v>
      </c>
      <c r="O4332">
        <v>1</v>
      </c>
      <c r="P4332">
        <v>0</v>
      </c>
      <c r="R4332">
        <v>2</v>
      </c>
      <c r="S4332">
        <v>1</v>
      </c>
      <c r="T4332">
        <v>2</v>
      </c>
      <c r="U4332">
        <v>0</v>
      </c>
    </row>
    <row r="4333" spans="1:22" x14ac:dyDescent="0.3">
      <c r="A4333" t="s">
        <v>16570</v>
      </c>
      <c r="B4333" t="s">
        <v>16571</v>
      </c>
      <c r="C4333" t="s">
        <v>16572</v>
      </c>
      <c r="D4333" s="2" t="s">
        <v>16573</v>
      </c>
      <c r="E4333">
        <v>39</v>
      </c>
      <c r="G4333" t="s">
        <v>16574</v>
      </c>
      <c r="H4333" t="s">
        <v>34</v>
      </c>
      <c r="I4333" t="s">
        <v>318</v>
      </c>
      <c r="J4333" t="s">
        <v>80</v>
      </c>
      <c r="K4333" t="s">
        <v>2226</v>
      </c>
      <c r="L4333" t="s">
        <v>82</v>
      </c>
      <c r="M4333">
        <v>21</v>
      </c>
      <c r="N4333">
        <v>8</v>
      </c>
      <c r="O4333">
        <v>11</v>
      </c>
      <c r="P4333">
        <v>2</v>
      </c>
      <c r="R4333">
        <v>21</v>
      </c>
      <c r="S4333">
        <v>5</v>
      </c>
      <c r="T4333">
        <v>4</v>
      </c>
      <c r="U4333">
        <v>6</v>
      </c>
    </row>
    <row r="4334" spans="1:22" x14ac:dyDescent="0.3">
      <c r="A4334" t="s">
        <v>16575</v>
      </c>
      <c r="B4334" t="s">
        <v>16576</v>
      </c>
      <c r="D4334" s="2" t="s">
        <v>16577</v>
      </c>
      <c r="E4334">
        <v>41</v>
      </c>
      <c r="G4334" t="s">
        <v>16578</v>
      </c>
      <c r="H4334" t="s">
        <v>34</v>
      </c>
      <c r="I4334" t="s">
        <v>35</v>
      </c>
      <c r="J4334" t="s">
        <v>51</v>
      </c>
      <c r="K4334" t="s">
        <v>16579</v>
      </c>
      <c r="L4334" t="s">
        <v>53</v>
      </c>
      <c r="M4334">
        <v>33</v>
      </c>
      <c r="N4334">
        <v>13</v>
      </c>
      <c r="O4334">
        <v>13</v>
      </c>
      <c r="P4334">
        <v>7</v>
      </c>
      <c r="R4334">
        <v>33</v>
      </c>
      <c r="S4334">
        <v>8</v>
      </c>
      <c r="T4334">
        <v>7</v>
      </c>
      <c r="U4334">
        <v>5</v>
      </c>
    </row>
    <row r="4335" spans="1:22" x14ac:dyDescent="0.3">
      <c r="A4335" t="s">
        <v>16580</v>
      </c>
      <c r="B4335" t="s">
        <v>16581</v>
      </c>
      <c r="D4335" s="2" t="s">
        <v>16582</v>
      </c>
      <c r="E4335">
        <v>29</v>
      </c>
      <c r="G4335" t="s">
        <v>5215</v>
      </c>
      <c r="H4335" t="s">
        <v>34</v>
      </c>
      <c r="I4335" t="s">
        <v>35</v>
      </c>
      <c r="J4335" t="s">
        <v>80</v>
      </c>
      <c r="K4335" t="s">
        <v>1655</v>
      </c>
      <c r="L4335" t="s">
        <v>82</v>
      </c>
      <c r="M4335">
        <v>16</v>
      </c>
      <c r="N4335">
        <v>6</v>
      </c>
      <c r="O4335">
        <v>4</v>
      </c>
      <c r="P4335">
        <v>6</v>
      </c>
      <c r="R4335">
        <v>16</v>
      </c>
      <c r="S4335">
        <v>0</v>
      </c>
      <c r="T4335">
        <v>2</v>
      </c>
      <c r="U4335">
        <v>5</v>
      </c>
    </row>
    <row r="4336" spans="1:22" x14ac:dyDescent="0.3">
      <c r="A4336" t="s">
        <v>16583</v>
      </c>
      <c r="B4336" t="s">
        <v>16584</v>
      </c>
      <c r="G4336" t="s">
        <v>16585</v>
      </c>
      <c r="H4336" t="s">
        <v>34</v>
      </c>
      <c r="I4336" t="s">
        <v>88</v>
      </c>
      <c r="J4336" t="s">
        <v>216</v>
      </c>
      <c r="K4336" t="s">
        <v>16586</v>
      </c>
      <c r="L4336" t="s">
        <v>218</v>
      </c>
      <c r="M4336">
        <v>0</v>
      </c>
      <c r="N4336">
        <v>0</v>
      </c>
      <c r="O4336">
        <v>0</v>
      </c>
      <c r="P4336">
        <v>0</v>
      </c>
      <c r="R4336">
        <v>0</v>
      </c>
      <c r="S4336">
        <v>0</v>
      </c>
      <c r="T4336">
        <v>0</v>
      </c>
      <c r="U4336">
        <v>1</v>
      </c>
    </row>
    <row r="4337" spans="1:22" x14ac:dyDescent="0.3">
      <c r="A4337" t="s">
        <v>16587</v>
      </c>
      <c r="B4337" t="s">
        <v>16588</v>
      </c>
      <c r="C4337" t="s">
        <v>3847</v>
      </c>
      <c r="G4337" t="s">
        <v>2346</v>
      </c>
      <c r="H4337" t="s">
        <v>34</v>
      </c>
      <c r="I4337" t="s">
        <v>44</v>
      </c>
      <c r="J4337" t="s">
        <v>51</v>
      </c>
      <c r="K4337" t="s">
        <v>16589</v>
      </c>
      <c r="L4337" t="s">
        <v>53</v>
      </c>
      <c r="M4337">
        <v>6</v>
      </c>
      <c r="N4337">
        <v>1</v>
      </c>
      <c r="O4337">
        <v>3</v>
      </c>
      <c r="P4337">
        <v>2</v>
      </c>
      <c r="R4337">
        <v>6</v>
      </c>
      <c r="S4337">
        <v>0</v>
      </c>
      <c r="T4337">
        <v>0</v>
      </c>
      <c r="U4337">
        <v>0</v>
      </c>
    </row>
    <row r="4338" spans="1:22" x14ac:dyDescent="0.3">
      <c r="A4338" t="s">
        <v>16590</v>
      </c>
      <c r="B4338" t="s">
        <v>16591</v>
      </c>
      <c r="C4338" t="s">
        <v>184</v>
      </c>
      <c r="D4338" s="3">
        <v>33271</v>
      </c>
      <c r="E4338">
        <v>30</v>
      </c>
      <c r="G4338" t="s">
        <v>785</v>
      </c>
      <c r="H4338" t="s">
        <v>34</v>
      </c>
      <c r="I4338" t="s">
        <v>165</v>
      </c>
      <c r="J4338" t="s">
        <v>36</v>
      </c>
      <c r="K4338" t="s">
        <v>227</v>
      </c>
      <c r="L4338" t="s">
        <v>38</v>
      </c>
      <c r="M4338">
        <v>14</v>
      </c>
      <c r="N4338">
        <v>3</v>
      </c>
      <c r="O4338">
        <v>5</v>
      </c>
      <c r="P4338">
        <v>6</v>
      </c>
      <c r="R4338">
        <v>14</v>
      </c>
      <c r="S4338">
        <v>0</v>
      </c>
      <c r="T4338">
        <v>0</v>
      </c>
      <c r="U4338">
        <v>7</v>
      </c>
    </row>
    <row r="4339" spans="1:22" x14ac:dyDescent="0.3">
      <c r="A4339" t="s">
        <v>16592</v>
      </c>
      <c r="B4339" t="s">
        <v>16593</v>
      </c>
      <c r="D4339" s="2" t="s">
        <v>16594</v>
      </c>
      <c r="E4339">
        <v>44</v>
      </c>
      <c r="G4339" t="s">
        <v>6358</v>
      </c>
      <c r="H4339" t="s">
        <v>34</v>
      </c>
      <c r="I4339" t="s">
        <v>60</v>
      </c>
      <c r="J4339" t="s">
        <v>9279</v>
      </c>
      <c r="K4339" t="s">
        <v>6359</v>
      </c>
      <c r="L4339" t="s">
        <v>113</v>
      </c>
      <c r="M4339">
        <v>9</v>
      </c>
      <c r="N4339">
        <v>3</v>
      </c>
      <c r="O4339">
        <v>3</v>
      </c>
      <c r="P4339">
        <v>3</v>
      </c>
      <c r="R4339">
        <v>9</v>
      </c>
      <c r="S4339">
        <v>2</v>
      </c>
      <c r="T4339">
        <v>0</v>
      </c>
      <c r="U4339">
        <v>1</v>
      </c>
    </row>
    <row r="4340" spans="1:22" x14ac:dyDescent="0.3">
      <c r="A4340" t="s">
        <v>16595</v>
      </c>
      <c r="B4340" t="s">
        <v>16596</v>
      </c>
      <c r="D4340" s="2" t="s">
        <v>16597</v>
      </c>
      <c r="E4340">
        <v>31</v>
      </c>
      <c r="G4340" t="s">
        <v>16598</v>
      </c>
      <c r="H4340" t="s">
        <v>118</v>
      </c>
      <c r="I4340" t="s">
        <v>35</v>
      </c>
      <c r="J4340" t="s">
        <v>1000</v>
      </c>
      <c r="K4340" t="s">
        <v>495</v>
      </c>
      <c r="L4340" t="s">
        <v>218</v>
      </c>
      <c r="M4340">
        <v>22</v>
      </c>
      <c r="N4340">
        <v>6</v>
      </c>
      <c r="O4340">
        <v>2</v>
      </c>
      <c r="P4340">
        <v>14</v>
      </c>
      <c r="Q4340">
        <v>0</v>
      </c>
      <c r="R4340">
        <v>22</v>
      </c>
      <c r="S4340">
        <v>4</v>
      </c>
      <c r="T4340">
        <v>2</v>
      </c>
      <c r="U4340">
        <v>4</v>
      </c>
      <c r="V4340">
        <v>1</v>
      </c>
    </row>
    <row r="4341" spans="1:22" x14ac:dyDescent="0.3">
      <c r="A4341" t="s">
        <v>16599</v>
      </c>
      <c r="B4341" t="s">
        <v>16600</v>
      </c>
      <c r="C4341" t="s">
        <v>9849</v>
      </c>
      <c r="G4341" t="s">
        <v>16601</v>
      </c>
      <c r="H4341" t="s">
        <v>252</v>
      </c>
      <c r="I4341" t="s">
        <v>44</v>
      </c>
      <c r="J4341" t="s">
        <v>27</v>
      </c>
      <c r="K4341" t="s">
        <v>16602</v>
      </c>
      <c r="L4341" t="s">
        <v>29</v>
      </c>
      <c r="M4341">
        <v>7</v>
      </c>
      <c r="N4341">
        <v>6</v>
      </c>
      <c r="O4341">
        <v>1</v>
      </c>
      <c r="P4341">
        <v>0</v>
      </c>
      <c r="R4341">
        <v>7</v>
      </c>
      <c r="S4341">
        <v>0</v>
      </c>
      <c r="T4341">
        <v>0</v>
      </c>
      <c r="U4341">
        <v>0</v>
      </c>
    </row>
    <row r="4342" spans="1:22" x14ac:dyDescent="0.3">
      <c r="A4342" t="s">
        <v>16603</v>
      </c>
      <c r="B4342" t="s">
        <v>16604</v>
      </c>
      <c r="C4342" t="s">
        <v>503</v>
      </c>
      <c r="D4342" s="2" t="s">
        <v>16605</v>
      </c>
      <c r="E4342">
        <v>35</v>
      </c>
      <c r="G4342" t="s">
        <v>16606</v>
      </c>
      <c r="H4342" t="s">
        <v>34</v>
      </c>
      <c r="I4342" t="s">
        <v>215</v>
      </c>
      <c r="J4342" t="s">
        <v>27</v>
      </c>
      <c r="K4342" t="s">
        <v>984</v>
      </c>
      <c r="L4342" t="s">
        <v>29</v>
      </c>
      <c r="M4342">
        <v>22</v>
      </c>
      <c r="N4342">
        <v>10</v>
      </c>
      <c r="O4342">
        <v>7</v>
      </c>
      <c r="P4342">
        <v>5</v>
      </c>
      <c r="R4342">
        <v>22</v>
      </c>
      <c r="S4342">
        <v>4</v>
      </c>
      <c r="T4342">
        <v>0</v>
      </c>
      <c r="U4342">
        <v>2</v>
      </c>
    </row>
    <row r="4343" spans="1:22" x14ac:dyDescent="0.3">
      <c r="A4343" t="s">
        <v>16607</v>
      </c>
      <c r="B4343" t="s">
        <v>16608</v>
      </c>
      <c r="D4343" s="2" t="s">
        <v>504</v>
      </c>
      <c r="E4343">
        <v>40</v>
      </c>
      <c r="G4343" t="s">
        <v>16609</v>
      </c>
      <c r="H4343" t="s">
        <v>514</v>
      </c>
      <c r="I4343" t="s">
        <v>215</v>
      </c>
      <c r="J4343" t="s">
        <v>27</v>
      </c>
      <c r="K4343" t="s">
        <v>11813</v>
      </c>
      <c r="L4343" t="s">
        <v>29</v>
      </c>
      <c r="M4343">
        <v>0</v>
      </c>
      <c r="N4343">
        <v>0</v>
      </c>
      <c r="O4343">
        <v>0</v>
      </c>
      <c r="P4343">
        <v>0</v>
      </c>
      <c r="R4343">
        <v>0</v>
      </c>
      <c r="S4343">
        <v>1</v>
      </c>
      <c r="T4343">
        <v>0</v>
      </c>
      <c r="U4343">
        <v>0</v>
      </c>
    </row>
    <row r="4344" spans="1:22" x14ac:dyDescent="0.3">
      <c r="A4344" t="s">
        <v>16610</v>
      </c>
      <c r="B4344" t="s">
        <v>16611</v>
      </c>
      <c r="D4344" s="2" t="s">
        <v>16612</v>
      </c>
      <c r="E4344">
        <v>35</v>
      </c>
      <c r="G4344" t="s">
        <v>16613</v>
      </c>
      <c r="H4344" t="s">
        <v>34</v>
      </c>
      <c r="I4344" t="s">
        <v>35</v>
      </c>
      <c r="J4344" t="s">
        <v>36</v>
      </c>
      <c r="K4344" t="s">
        <v>16614</v>
      </c>
      <c r="L4344" t="s">
        <v>38</v>
      </c>
      <c r="M4344">
        <v>14</v>
      </c>
      <c r="N4344">
        <v>6</v>
      </c>
      <c r="O4344">
        <v>4</v>
      </c>
      <c r="P4344">
        <v>4</v>
      </c>
      <c r="R4344">
        <v>14</v>
      </c>
      <c r="S4344">
        <v>1</v>
      </c>
      <c r="T4344">
        <v>2</v>
      </c>
      <c r="U4344">
        <v>3</v>
      </c>
    </row>
    <row r="4345" spans="1:22" x14ac:dyDescent="0.3">
      <c r="A4345" t="s">
        <v>16615</v>
      </c>
      <c r="B4345" t="s">
        <v>16616</v>
      </c>
      <c r="C4345" t="s">
        <v>16617</v>
      </c>
      <c r="D4345" s="2" t="s">
        <v>16618</v>
      </c>
      <c r="E4345">
        <v>40</v>
      </c>
      <c r="G4345" t="s">
        <v>3211</v>
      </c>
      <c r="H4345" t="s">
        <v>34</v>
      </c>
      <c r="I4345" t="s">
        <v>104</v>
      </c>
      <c r="J4345" t="s">
        <v>105</v>
      </c>
      <c r="K4345" t="s">
        <v>398</v>
      </c>
      <c r="L4345" t="s">
        <v>107</v>
      </c>
      <c r="M4345">
        <v>16</v>
      </c>
      <c r="N4345">
        <v>3</v>
      </c>
      <c r="O4345">
        <v>3</v>
      </c>
      <c r="P4345">
        <v>10</v>
      </c>
      <c r="R4345">
        <v>16</v>
      </c>
      <c r="S4345">
        <v>0</v>
      </c>
      <c r="T4345">
        <v>7</v>
      </c>
      <c r="U4345">
        <v>6</v>
      </c>
    </row>
    <row r="4346" spans="1:22" x14ac:dyDescent="0.3">
      <c r="A4346" t="s">
        <v>16619</v>
      </c>
      <c r="B4346" t="s">
        <v>16620</v>
      </c>
      <c r="H4346" t="s">
        <v>94</v>
      </c>
      <c r="I4346" t="s">
        <v>95</v>
      </c>
      <c r="J4346" t="s">
        <v>288</v>
      </c>
      <c r="L4346" t="s">
        <v>290</v>
      </c>
      <c r="M4346">
        <v>3</v>
      </c>
      <c r="N4346">
        <v>0</v>
      </c>
      <c r="O4346">
        <v>1</v>
      </c>
      <c r="P4346">
        <v>2</v>
      </c>
      <c r="R4346">
        <v>3</v>
      </c>
      <c r="S4346">
        <v>2</v>
      </c>
      <c r="T4346">
        <v>5</v>
      </c>
      <c r="U4346">
        <v>0</v>
      </c>
    </row>
    <row r="4347" spans="1:22" x14ac:dyDescent="0.3">
      <c r="A4347" t="s">
        <v>16621</v>
      </c>
      <c r="B4347" t="s">
        <v>16622</v>
      </c>
      <c r="C4347" t="s">
        <v>16623</v>
      </c>
      <c r="H4347" t="s">
        <v>1265</v>
      </c>
      <c r="I4347" t="s">
        <v>66</v>
      </c>
      <c r="J4347" t="s">
        <v>119</v>
      </c>
      <c r="K4347" t="s">
        <v>10938</v>
      </c>
      <c r="L4347" t="s">
        <v>121</v>
      </c>
      <c r="M4347">
        <v>1</v>
      </c>
      <c r="N4347">
        <v>0</v>
      </c>
      <c r="O4347">
        <v>1</v>
      </c>
      <c r="P4347">
        <v>0</v>
      </c>
      <c r="R4347">
        <v>1</v>
      </c>
      <c r="S4347">
        <v>0</v>
      </c>
      <c r="T4347">
        <v>0</v>
      </c>
      <c r="U4347">
        <v>0</v>
      </c>
    </row>
    <row r="4348" spans="1:22" x14ac:dyDescent="0.3">
      <c r="A4348" t="s">
        <v>16624</v>
      </c>
      <c r="B4348" t="s">
        <v>16625</v>
      </c>
      <c r="D4348" s="3">
        <v>29322</v>
      </c>
      <c r="E4348">
        <v>40</v>
      </c>
      <c r="G4348" t="s">
        <v>16626</v>
      </c>
      <c r="H4348" t="s">
        <v>34</v>
      </c>
      <c r="I4348" t="s">
        <v>88</v>
      </c>
      <c r="J4348" t="s">
        <v>27</v>
      </c>
      <c r="K4348" t="s">
        <v>12248</v>
      </c>
      <c r="L4348" t="s">
        <v>29</v>
      </c>
      <c r="M4348">
        <v>26</v>
      </c>
      <c r="N4348">
        <v>7</v>
      </c>
      <c r="O4348">
        <v>14</v>
      </c>
      <c r="P4348">
        <v>5</v>
      </c>
      <c r="R4348">
        <v>26</v>
      </c>
      <c r="S4348">
        <v>5</v>
      </c>
      <c r="T4348">
        <v>4</v>
      </c>
      <c r="U4348">
        <v>9</v>
      </c>
    </row>
    <row r="4349" spans="1:22" x14ac:dyDescent="0.3">
      <c r="A4349" t="s">
        <v>16627</v>
      </c>
      <c r="B4349" t="s">
        <v>16628</v>
      </c>
      <c r="C4349" t="s">
        <v>16629</v>
      </c>
      <c r="D4349" s="2" t="s">
        <v>16630</v>
      </c>
      <c r="E4349">
        <v>29</v>
      </c>
      <c r="G4349" t="s">
        <v>16631</v>
      </c>
      <c r="H4349" t="s">
        <v>118</v>
      </c>
      <c r="I4349" t="s">
        <v>215</v>
      </c>
      <c r="J4349" t="s">
        <v>105</v>
      </c>
      <c r="K4349" t="s">
        <v>16632</v>
      </c>
      <c r="L4349" t="s">
        <v>107</v>
      </c>
      <c r="M4349">
        <v>11</v>
      </c>
      <c r="N4349">
        <v>0</v>
      </c>
      <c r="O4349">
        <v>0</v>
      </c>
      <c r="P4349">
        <v>11</v>
      </c>
      <c r="R4349">
        <v>11</v>
      </c>
      <c r="S4349">
        <v>2</v>
      </c>
      <c r="T4349">
        <v>2</v>
      </c>
      <c r="U4349">
        <v>3</v>
      </c>
    </row>
    <row r="4350" spans="1:22" x14ac:dyDescent="0.3">
      <c r="A4350" t="s">
        <v>16633</v>
      </c>
      <c r="B4350" t="s">
        <v>16634</v>
      </c>
      <c r="H4350" t="s">
        <v>94</v>
      </c>
      <c r="I4350" t="s">
        <v>95</v>
      </c>
      <c r="J4350" t="s">
        <v>216</v>
      </c>
      <c r="L4350" t="s">
        <v>218</v>
      </c>
      <c r="M4350">
        <v>3</v>
      </c>
      <c r="N4350">
        <v>1</v>
      </c>
      <c r="O4350">
        <v>0</v>
      </c>
      <c r="P4350">
        <v>2</v>
      </c>
      <c r="R4350">
        <v>3</v>
      </c>
      <c r="S4350">
        <v>1</v>
      </c>
      <c r="T4350">
        <v>1</v>
      </c>
      <c r="U4350">
        <v>0</v>
      </c>
    </row>
    <row r="4351" spans="1:22" x14ac:dyDescent="0.3">
      <c r="A4351" t="s">
        <v>16635</v>
      </c>
      <c r="B4351" t="s">
        <v>16636</v>
      </c>
      <c r="C4351" t="s">
        <v>16637</v>
      </c>
      <c r="D4351" s="2" t="s">
        <v>16638</v>
      </c>
      <c r="E4351">
        <v>29</v>
      </c>
      <c r="G4351" t="s">
        <v>3140</v>
      </c>
      <c r="H4351" t="s">
        <v>1547</v>
      </c>
      <c r="I4351" t="s">
        <v>66</v>
      </c>
      <c r="J4351" t="s">
        <v>216</v>
      </c>
      <c r="K4351" t="s">
        <v>1281</v>
      </c>
      <c r="L4351" t="s">
        <v>218</v>
      </c>
      <c r="M4351">
        <v>4</v>
      </c>
      <c r="N4351">
        <v>1</v>
      </c>
      <c r="O4351">
        <v>2</v>
      </c>
      <c r="P4351">
        <v>1</v>
      </c>
      <c r="R4351">
        <v>4</v>
      </c>
      <c r="S4351">
        <v>0</v>
      </c>
      <c r="T4351">
        <v>0</v>
      </c>
      <c r="U4351">
        <v>0</v>
      </c>
    </row>
    <row r="4352" spans="1:22" x14ac:dyDescent="0.3">
      <c r="A4352" t="s">
        <v>16639</v>
      </c>
      <c r="B4352" t="s">
        <v>16640</v>
      </c>
      <c r="C4352" t="s">
        <v>16641</v>
      </c>
      <c r="D4352" s="2" t="s">
        <v>16642</v>
      </c>
      <c r="E4352">
        <v>27</v>
      </c>
      <c r="G4352" t="s">
        <v>2478</v>
      </c>
      <c r="H4352" t="s">
        <v>34</v>
      </c>
      <c r="I4352" t="s">
        <v>35</v>
      </c>
      <c r="J4352" t="s">
        <v>216</v>
      </c>
      <c r="K4352" t="s">
        <v>16643</v>
      </c>
      <c r="L4352" t="s">
        <v>218</v>
      </c>
      <c r="M4352">
        <v>12</v>
      </c>
      <c r="N4352">
        <v>5</v>
      </c>
      <c r="O4352">
        <v>6</v>
      </c>
      <c r="P4352">
        <v>1</v>
      </c>
      <c r="R4352">
        <v>12</v>
      </c>
      <c r="S4352">
        <v>1</v>
      </c>
      <c r="T4352">
        <v>0</v>
      </c>
      <c r="U4352">
        <v>3</v>
      </c>
    </row>
    <row r="4353" spans="1:21" x14ac:dyDescent="0.3">
      <c r="A4353" t="s">
        <v>16644</v>
      </c>
      <c r="B4353" t="s">
        <v>16645</v>
      </c>
      <c r="C4353" t="s">
        <v>16646</v>
      </c>
      <c r="G4353" t="s">
        <v>16647</v>
      </c>
      <c r="H4353" t="s">
        <v>719</v>
      </c>
      <c r="I4353" t="s">
        <v>126</v>
      </c>
      <c r="J4353" t="s">
        <v>119</v>
      </c>
      <c r="K4353" t="s">
        <v>16648</v>
      </c>
      <c r="L4353" t="s">
        <v>121</v>
      </c>
      <c r="M4353">
        <v>19</v>
      </c>
      <c r="N4353">
        <v>9</v>
      </c>
      <c r="O4353">
        <v>5</v>
      </c>
      <c r="P4353">
        <v>5</v>
      </c>
      <c r="R4353">
        <v>19</v>
      </c>
      <c r="S4353">
        <v>3</v>
      </c>
      <c r="T4353">
        <v>0</v>
      </c>
      <c r="U4353">
        <v>6</v>
      </c>
    </row>
    <row r="4354" spans="1:21" x14ac:dyDescent="0.3">
      <c r="A4354" t="s">
        <v>16649</v>
      </c>
      <c r="B4354" t="s">
        <v>16650</v>
      </c>
      <c r="C4354" t="s">
        <v>1506</v>
      </c>
      <c r="G4354" t="s">
        <v>16651</v>
      </c>
      <c r="H4354" t="s">
        <v>14349</v>
      </c>
      <c r="I4354" t="s">
        <v>95</v>
      </c>
      <c r="J4354" t="s">
        <v>105</v>
      </c>
      <c r="K4354" t="s">
        <v>16652</v>
      </c>
      <c r="L4354" t="s">
        <v>107</v>
      </c>
      <c r="M4354">
        <v>0</v>
      </c>
      <c r="N4354">
        <v>0</v>
      </c>
      <c r="O4354">
        <v>0</v>
      </c>
      <c r="P4354">
        <v>0</v>
      </c>
      <c r="R4354">
        <v>0</v>
      </c>
      <c r="S4354">
        <v>0</v>
      </c>
      <c r="T4354">
        <v>0</v>
      </c>
      <c r="U4354">
        <v>2</v>
      </c>
    </row>
    <row r="4355" spans="1:21" x14ac:dyDescent="0.3">
      <c r="A4355" t="s">
        <v>16653</v>
      </c>
      <c r="B4355" t="s">
        <v>16654</v>
      </c>
      <c r="D4355" s="3">
        <v>32784</v>
      </c>
      <c r="E4355">
        <v>32</v>
      </c>
      <c r="G4355" t="s">
        <v>6990</v>
      </c>
      <c r="H4355" t="s">
        <v>34</v>
      </c>
      <c r="I4355" t="s">
        <v>104</v>
      </c>
      <c r="J4355" t="s">
        <v>2608</v>
      </c>
      <c r="K4355" t="s">
        <v>16655</v>
      </c>
      <c r="L4355" t="s">
        <v>121</v>
      </c>
      <c r="M4355">
        <v>2</v>
      </c>
      <c r="N4355">
        <v>1</v>
      </c>
      <c r="O4355">
        <v>0</v>
      </c>
      <c r="P4355">
        <v>1</v>
      </c>
      <c r="R4355">
        <v>2</v>
      </c>
      <c r="S4355">
        <v>1</v>
      </c>
      <c r="T4355">
        <v>1</v>
      </c>
      <c r="U4355">
        <v>1</v>
      </c>
    </row>
    <row r="4356" spans="1:21" x14ac:dyDescent="0.3">
      <c r="A4356" t="s">
        <v>16656</v>
      </c>
      <c r="B4356" t="s">
        <v>16657</v>
      </c>
      <c r="C4356" t="s">
        <v>2800</v>
      </c>
      <c r="D4356" s="2" t="s">
        <v>16658</v>
      </c>
      <c r="E4356">
        <v>36</v>
      </c>
      <c r="G4356" t="s">
        <v>1682</v>
      </c>
      <c r="H4356" t="s">
        <v>34</v>
      </c>
      <c r="I4356" t="s">
        <v>88</v>
      </c>
      <c r="J4356" t="s">
        <v>216</v>
      </c>
      <c r="K4356" t="s">
        <v>1683</v>
      </c>
      <c r="L4356" t="s">
        <v>218</v>
      </c>
      <c r="M4356">
        <v>2</v>
      </c>
      <c r="N4356">
        <v>0</v>
      </c>
      <c r="O4356">
        <v>1</v>
      </c>
      <c r="P4356">
        <v>1</v>
      </c>
      <c r="R4356">
        <v>2</v>
      </c>
      <c r="S4356">
        <v>1</v>
      </c>
      <c r="T4356">
        <v>0</v>
      </c>
      <c r="U4356">
        <v>1</v>
      </c>
    </row>
    <row r="4357" spans="1:21" x14ac:dyDescent="0.3">
      <c r="A4357" t="s">
        <v>16659</v>
      </c>
      <c r="B4357" t="s">
        <v>16660</v>
      </c>
      <c r="C4357" t="s">
        <v>16661</v>
      </c>
      <c r="D4357" s="3">
        <v>33397</v>
      </c>
      <c r="E4357">
        <v>30</v>
      </c>
      <c r="G4357" t="s">
        <v>33</v>
      </c>
      <c r="H4357" t="s">
        <v>34</v>
      </c>
      <c r="I4357" t="s">
        <v>88</v>
      </c>
      <c r="J4357" t="s">
        <v>216</v>
      </c>
      <c r="K4357" t="s">
        <v>1184</v>
      </c>
      <c r="L4357" t="s">
        <v>218</v>
      </c>
      <c r="M4357">
        <v>15</v>
      </c>
      <c r="N4357">
        <v>4</v>
      </c>
      <c r="O4357">
        <v>5</v>
      </c>
      <c r="P4357">
        <v>6</v>
      </c>
      <c r="R4357">
        <v>15</v>
      </c>
      <c r="S4357">
        <v>0</v>
      </c>
      <c r="T4357">
        <v>0</v>
      </c>
      <c r="U4357">
        <v>4</v>
      </c>
    </row>
    <row r="4358" spans="1:21" x14ac:dyDescent="0.3">
      <c r="A4358" t="s">
        <v>16662</v>
      </c>
      <c r="B4358" t="s">
        <v>16663</v>
      </c>
      <c r="C4358" t="s">
        <v>2503</v>
      </c>
      <c r="D4358" s="3">
        <v>29223</v>
      </c>
      <c r="E4358">
        <v>41</v>
      </c>
      <c r="G4358" t="s">
        <v>16664</v>
      </c>
      <c r="H4358" t="s">
        <v>34</v>
      </c>
      <c r="I4358" t="s">
        <v>44</v>
      </c>
      <c r="J4358" t="s">
        <v>27</v>
      </c>
      <c r="K4358" t="s">
        <v>10341</v>
      </c>
      <c r="L4358" t="s">
        <v>29</v>
      </c>
      <c r="M4358">
        <v>16</v>
      </c>
      <c r="N4358">
        <v>9</v>
      </c>
      <c r="O4358">
        <v>0</v>
      </c>
      <c r="P4358">
        <v>7</v>
      </c>
      <c r="R4358">
        <v>16</v>
      </c>
      <c r="S4358">
        <v>1</v>
      </c>
      <c r="T4358">
        <v>4</v>
      </c>
      <c r="U4358">
        <v>7</v>
      </c>
    </row>
    <row r="4359" spans="1:21" x14ac:dyDescent="0.3">
      <c r="A4359" t="s">
        <v>16665</v>
      </c>
      <c r="B4359" t="s">
        <v>16666</v>
      </c>
      <c r="C4359" t="s">
        <v>16667</v>
      </c>
      <c r="D4359" s="2" t="s">
        <v>16668</v>
      </c>
      <c r="E4359">
        <v>39</v>
      </c>
      <c r="G4359" t="s">
        <v>11836</v>
      </c>
      <c r="H4359" t="s">
        <v>34</v>
      </c>
      <c r="I4359" t="s">
        <v>215</v>
      </c>
      <c r="J4359" t="s">
        <v>451</v>
      </c>
      <c r="K4359" t="s">
        <v>1281</v>
      </c>
      <c r="L4359" t="s">
        <v>107</v>
      </c>
      <c r="M4359">
        <v>14</v>
      </c>
      <c r="N4359">
        <v>4</v>
      </c>
      <c r="O4359">
        <v>7</v>
      </c>
      <c r="P4359">
        <v>3</v>
      </c>
      <c r="R4359">
        <v>14</v>
      </c>
      <c r="S4359">
        <v>0</v>
      </c>
      <c r="T4359">
        <v>0</v>
      </c>
      <c r="U4359">
        <v>1</v>
      </c>
    </row>
    <row r="4360" spans="1:21" x14ac:dyDescent="0.3">
      <c r="A4360" t="s">
        <v>16669</v>
      </c>
      <c r="B4360" t="s">
        <v>16670</v>
      </c>
      <c r="C4360" t="s">
        <v>5279</v>
      </c>
      <c r="D4360" s="3">
        <v>27679</v>
      </c>
      <c r="E4360">
        <v>45</v>
      </c>
      <c r="G4360" t="s">
        <v>16671</v>
      </c>
      <c r="H4360" t="s">
        <v>4635</v>
      </c>
      <c r="I4360" t="s">
        <v>2754</v>
      </c>
      <c r="J4360" t="s">
        <v>989</v>
      </c>
      <c r="K4360" t="s">
        <v>3433</v>
      </c>
      <c r="L4360" t="s">
        <v>113</v>
      </c>
      <c r="M4360">
        <v>6</v>
      </c>
      <c r="N4360">
        <v>1</v>
      </c>
      <c r="O4360">
        <v>5</v>
      </c>
      <c r="P4360">
        <v>0</v>
      </c>
      <c r="R4360">
        <v>6</v>
      </c>
      <c r="S4360">
        <v>1</v>
      </c>
      <c r="T4360">
        <v>0</v>
      </c>
      <c r="U4360">
        <v>2</v>
      </c>
    </row>
    <row r="4361" spans="1:21" x14ac:dyDescent="0.3">
      <c r="A4361" t="s">
        <v>16672</v>
      </c>
      <c r="B4361" t="s">
        <v>16673</v>
      </c>
      <c r="C4361" t="s">
        <v>16674</v>
      </c>
      <c r="D4361" s="2" t="s">
        <v>16675</v>
      </c>
      <c r="E4361">
        <v>29</v>
      </c>
      <c r="G4361" t="s">
        <v>9873</v>
      </c>
      <c r="H4361" t="s">
        <v>5939</v>
      </c>
      <c r="I4361" t="s">
        <v>88</v>
      </c>
      <c r="J4361" t="s">
        <v>105</v>
      </c>
      <c r="K4361" t="s">
        <v>10469</v>
      </c>
      <c r="L4361" t="s">
        <v>107</v>
      </c>
      <c r="M4361">
        <v>17</v>
      </c>
      <c r="N4361">
        <v>2</v>
      </c>
      <c r="O4361">
        <v>6</v>
      </c>
      <c r="P4361">
        <v>9</v>
      </c>
      <c r="R4361">
        <v>17</v>
      </c>
      <c r="S4361">
        <v>0</v>
      </c>
      <c r="T4361">
        <v>0</v>
      </c>
      <c r="U4361">
        <v>3</v>
      </c>
    </row>
    <row r="4362" spans="1:21" x14ac:dyDescent="0.3">
      <c r="A4362" t="s">
        <v>16676</v>
      </c>
      <c r="B4362" t="s">
        <v>16677</v>
      </c>
      <c r="C4362" t="s">
        <v>16678</v>
      </c>
      <c r="D4362" s="2" t="s">
        <v>16679</v>
      </c>
      <c r="E4362">
        <v>37</v>
      </c>
      <c r="G4362" t="s">
        <v>780</v>
      </c>
      <c r="H4362" t="s">
        <v>34</v>
      </c>
      <c r="I4362" t="s">
        <v>215</v>
      </c>
      <c r="J4362" t="s">
        <v>1345</v>
      </c>
      <c r="K4362" t="s">
        <v>1106</v>
      </c>
      <c r="L4362" t="s">
        <v>29</v>
      </c>
      <c r="M4362">
        <v>7</v>
      </c>
      <c r="N4362">
        <v>1</v>
      </c>
      <c r="O4362">
        <v>5</v>
      </c>
      <c r="P4362">
        <v>1</v>
      </c>
      <c r="R4362">
        <v>7</v>
      </c>
      <c r="S4362">
        <v>1</v>
      </c>
      <c r="T4362">
        <v>1</v>
      </c>
      <c r="U4362">
        <v>1</v>
      </c>
    </row>
    <row r="4363" spans="1:21" x14ac:dyDescent="0.3">
      <c r="A4363" t="s">
        <v>16680</v>
      </c>
      <c r="B4363" t="s">
        <v>16681</v>
      </c>
      <c r="C4363" t="s">
        <v>16682</v>
      </c>
      <c r="D4363" s="2" t="s">
        <v>16683</v>
      </c>
      <c r="E4363">
        <v>39</v>
      </c>
      <c r="G4363" t="s">
        <v>8221</v>
      </c>
      <c r="H4363" t="s">
        <v>34</v>
      </c>
      <c r="I4363" t="s">
        <v>215</v>
      </c>
      <c r="J4363" t="s">
        <v>216</v>
      </c>
      <c r="K4363" t="s">
        <v>3155</v>
      </c>
      <c r="L4363" t="s">
        <v>218</v>
      </c>
      <c r="M4363">
        <v>16</v>
      </c>
      <c r="N4363">
        <v>1</v>
      </c>
      <c r="O4363">
        <v>8</v>
      </c>
      <c r="P4363">
        <v>7</v>
      </c>
      <c r="R4363">
        <v>16</v>
      </c>
      <c r="S4363">
        <v>2</v>
      </c>
      <c r="T4363">
        <v>0</v>
      </c>
      <c r="U4363">
        <v>5</v>
      </c>
    </row>
    <row r="4364" spans="1:21" x14ac:dyDescent="0.3">
      <c r="A4364" t="s">
        <v>16684</v>
      </c>
      <c r="B4364" t="s">
        <v>16685</v>
      </c>
      <c r="C4364" t="s">
        <v>10778</v>
      </c>
      <c r="D4364" s="2" t="s">
        <v>16686</v>
      </c>
      <c r="E4364">
        <v>40</v>
      </c>
      <c r="G4364" t="s">
        <v>10372</v>
      </c>
      <c r="H4364" t="s">
        <v>34</v>
      </c>
      <c r="I4364" t="s">
        <v>44</v>
      </c>
      <c r="J4364" t="s">
        <v>546</v>
      </c>
      <c r="K4364" t="s">
        <v>2942</v>
      </c>
      <c r="L4364" t="s">
        <v>121</v>
      </c>
      <c r="M4364">
        <v>18</v>
      </c>
      <c r="N4364">
        <v>11</v>
      </c>
      <c r="O4364">
        <v>0</v>
      </c>
      <c r="P4364">
        <v>7</v>
      </c>
      <c r="R4364">
        <v>18</v>
      </c>
      <c r="S4364">
        <v>1</v>
      </c>
      <c r="T4364">
        <v>5</v>
      </c>
      <c r="U4364">
        <v>2</v>
      </c>
    </row>
    <row r="4365" spans="1:21" x14ac:dyDescent="0.3">
      <c r="A4365" t="s">
        <v>16687</v>
      </c>
      <c r="B4365" t="s">
        <v>16688</v>
      </c>
      <c r="C4365" t="s">
        <v>16689</v>
      </c>
      <c r="D4365" s="3">
        <v>31902</v>
      </c>
      <c r="E4365">
        <v>34</v>
      </c>
      <c r="G4365" t="s">
        <v>1291</v>
      </c>
      <c r="H4365" t="s">
        <v>34</v>
      </c>
      <c r="I4365" t="s">
        <v>165</v>
      </c>
      <c r="J4365" t="s">
        <v>36</v>
      </c>
      <c r="K4365" t="s">
        <v>278</v>
      </c>
      <c r="L4365" t="s">
        <v>38</v>
      </c>
      <c r="M4365">
        <v>9</v>
      </c>
      <c r="N4365">
        <v>3</v>
      </c>
      <c r="O4365">
        <v>4</v>
      </c>
      <c r="P4365">
        <v>2</v>
      </c>
      <c r="R4365">
        <v>9</v>
      </c>
      <c r="S4365">
        <v>0</v>
      </c>
      <c r="T4365">
        <v>2</v>
      </c>
      <c r="U4365">
        <v>7</v>
      </c>
    </row>
    <row r="4366" spans="1:21" x14ac:dyDescent="0.3">
      <c r="A4366" t="s">
        <v>16690</v>
      </c>
      <c r="B4366" t="s">
        <v>16691</v>
      </c>
      <c r="C4366" t="s">
        <v>5812</v>
      </c>
      <c r="H4366" t="s">
        <v>6918</v>
      </c>
      <c r="I4366" t="s">
        <v>305</v>
      </c>
      <c r="J4366" t="s">
        <v>36</v>
      </c>
      <c r="K4366" t="s">
        <v>15375</v>
      </c>
      <c r="L4366" t="s">
        <v>38</v>
      </c>
      <c r="M4366">
        <v>14</v>
      </c>
      <c r="N4366">
        <v>3</v>
      </c>
      <c r="O4366">
        <v>9</v>
      </c>
      <c r="P4366">
        <v>2</v>
      </c>
      <c r="R4366">
        <v>14</v>
      </c>
      <c r="S4366">
        <v>3</v>
      </c>
      <c r="T4366">
        <v>1</v>
      </c>
      <c r="U4366">
        <v>4</v>
      </c>
    </row>
    <row r="4367" spans="1:21" x14ac:dyDescent="0.3">
      <c r="A4367" t="s">
        <v>16692</v>
      </c>
      <c r="B4367" t="s">
        <v>16693</v>
      </c>
      <c r="D4367" s="3">
        <v>32114</v>
      </c>
      <c r="E4367">
        <v>34</v>
      </c>
      <c r="G4367" t="s">
        <v>16694</v>
      </c>
      <c r="H4367" t="s">
        <v>34</v>
      </c>
      <c r="I4367" t="s">
        <v>165</v>
      </c>
      <c r="J4367" t="s">
        <v>216</v>
      </c>
      <c r="K4367" t="s">
        <v>1106</v>
      </c>
      <c r="L4367" t="s">
        <v>218</v>
      </c>
      <c r="M4367">
        <v>15</v>
      </c>
      <c r="N4367">
        <v>6</v>
      </c>
      <c r="O4367">
        <v>0</v>
      </c>
      <c r="P4367">
        <v>9</v>
      </c>
      <c r="R4367">
        <v>15</v>
      </c>
      <c r="S4367">
        <v>1</v>
      </c>
      <c r="T4367">
        <v>1</v>
      </c>
      <c r="U4367">
        <v>1</v>
      </c>
    </row>
    <row r="4368" spans="1:21" x14ac:dyDescent="0.3">
      <c r="A4368" t="s">
        <v>16695</v>
      </c>
      <c r="B4368" t="s">
        <v>599</v>
      </c>
      <c r="C4368" t="s">
        <v>16696</v>
      </c>
      <c r="D4368" s="2" t="s">
        <v>16697</v>
      </c>
      <c r="E4368">
        <v>30</v>
      </c>
      <c r="G4368" t="s">
        <v>6404</v>
      </c>
      <c r="H4368" t="s">
        <v>34</v>
      </c>
      <c r="I4368" t="s">
        <v>88</v>
      </c>
      <c r="J4368" t="s">
        <v>105</v>
      </c>
      <c r="K4368" t="s">
        <v>16698</v>
      </c>
      <c r="L4368" t="s">
        <v>107</v>
      </c>
      <c r="M4368">
        <v>9</v>
      </c>
      <c r="N4368">
        <v>2</v>
      </c>
      <c r="O4368">
        <v>6</v>
      </c>
      <c r="P4368">
        <v>1</v>
      </c>
      <c r="R4368">
        <v>9</v>
      </c>
      <c r="S4368">
        <v>3</v>
      </c>
      <c r="T4368">
        <v>2</v>
      </c>
      <c r="U4368">
        <v>0</v>
      </c>
    </row>
    <row r="4369" spans="1:22" x14ac:dyDescent="0.3">
      <c r="A4369" t="s">
        <v>16699</v>
      </c>
      <c r="B4369" t="s">
        <v>16700</v>
      </c>
      <c r="C4369" t="s">
        <v>15067</v>
      </c>
      <c r="D4369" s="2" t="s">
        <v>281</v>
      </c>
      <c r="E4369">
        <v>34</v>
      </c>
      <c r="G4369" t="s">
        <v>412</v>
      </c>
      <c r="H4369" t="s">
        <v>34</v>
      </c>
      <c r="I4369" t="s">
        <v>215</v>
      </c>
      <c r="J4369" t="s">
        <v>367</v>
      </c>
      <c r="K4369" t="s">
        <v>266</v>
      </c>
      <c r="L4369" t="s">
        <v>218</v>
      </c>
      <c r="M4369">
        <v>11</v>
      </c>
      <c r="N4369">
        <v>1</v>
      </c>
      <c r="O4369">
        <v>4</v>
      </c>
      <c r="P4369">
        <v>6</v>
      </c>
      <c r="R4369">
        <v>11</v>
      </c>
      <c r="S4369">
        <v>4</v>
      </c>
      <c r="T4369">
        <v>2</v>
      </c>
      <c r="U4369">
        <v>2</v>
      </c>
    </row>
    <row r="4370" spans="1:22" x14ac:dyDescent="0.3">
      <c r="A4370" t="s">
        <v>16701</v>
      </c>
      <c r="B4370" t="s">
        <v>16702</v>
      </c>
      <c r="D4370" s="2" t="s">
        <v>16703</v>
      </c>
      <c r="E4370">
        <v>36</v>
      </c>
      <c r="G4370" t="s">
        <v>10004</v>
      </c>
      <c r="H4370" t="s">
        <v>59</v>
      </c>
      <c r="I4370" t="s">
        <v>305</v>
      </c>
      <c r="J4370" t="s">
        <v>36</v>
      </c>
      <c r="K4370" t="s">
        <v>1207</v>
      </c>
      <c r="L4370" t="s">
        <v>38</v>
      </c>
      <c r="M4370">
        <v>1</v>
      </c>
      <c r="N4370">
        <v>0</v>
      </c>
      <c r="O4370">
        <v>0</v>
      </c>
      <c r="P4370">
        <v>1</v>
      </c>
      <c r="R4370">
        <v>1</v>
      </c>
      <c r="S4370">
        <v>0</v>
      </c>
      <c r="T4370">
        <v>0</v>
      </c>
      <c r="U4370">
        <v>1</v>
      </c>
    </row>
    <row r="4371" spans="1:22" x14ac:dyDescent="0.3">
      <c r="A4371" t="s">
        <v>16704</v>
      </c>
      <c r="B4371" t="s">
        <v>16705</v>
      </c>
      <c r="G4371" t="s">
        <v>11368</v>
      </c>
      <c r="H4371" t="s">
        <v>34</v>
      </c>
      <c r="I4371" t="s">
        <v>126</v>
      </c>
      <c r="J4371" t="s">
        <v>51</v>
      </c>
      <c r="K4371" t="s">
        <v>16706</v>
      </c>
      <c r="L4371" t="s">
        <v>53</v>
      </c>
      <c r="M4371">
        <v>1</v>
      </c>
      <c r="N4371">
        <v>1</v>
      </c>
      <c r="O4371">
        <v>0</v>
      </c>
      <c r="P4371">
        <v>0</v>
      </c>
      <c r="R4371">
        <v>1</v>
      </c>
      <c r="S4371">
        <v>0</v>
      </c>
      <c r="T4371">
        <v>1</v>
      </c>
      <c r="U4371">
        <v>0</v>
      </c>
    </row>
    <row r="4372" spans="1:22" x14ac:dyDescent="0.3">
      <c r="A4372" t="s">
        <v>16707</v>
      </c>
      <c r="B4372" t="s">
        <v>16708</v>
      </c>
      <c r="C4372" t="s">
        <v>16709</v>
      </c>
      <c r="D4372" s="2" t="s">
        <v>8225</v>
      </c>
      <c r="E4372">
        <v>31</v>
      </c>
      <c r="G4372" t="s">
        <v>1008</v>
      </c>
      <c r="H4372" t="s">
        <v>59</v>
      </c>
      <c r="I4372" t="s">
        <v>60</v>
      </c>
      <c r="J4372" t="s">
        <v>80</v>
      </c>
      <c r="K4372" t="s">
        <v>16710</v>
      </c>
      <c r="L4372" t="s">
        <v>82</v>
      </c>
      <c r="M4372">
        <v>21</v>
      </c>
      <c r="N4372">
        <v>4</v>
      </c>
      <c r="O4372">
        <v>14</v>
      </c>
      <c r="P4372">
        <v>3</v>
      </c>
      <c r="R4372">
        <v>21</v>
      </c>
      <c r="S4372">
        <v>4</v>
      </c>
      <c r="T4372">
        <v>0</v>
      </c>
      <c r="U4372">
        <v>0</v>
      </c>
    </row>
    <row r="4373" spans="1:22" x14ac:dyDescent="0.3">
      <c r="A4373" t="s">
        <v>16711</v>
      </c>
      <c r="B4373" t="s">
        <v>16712</v>
      </c>
      <c r="C4373" t="s">
        <v>16713</v>
      </c>
      <c r="D4373" s="3">
        <v>32062</v>
      </c>
      <c r="E4373">
        <v>33</v>
      </c>
      <c r="G4373" t="s">
        <v>1941</v>
      </c>
      <c r="H4373" t="s">
        <v>34</v>
      </c>
      <c r="I4373" t="s">
        <v>88</v>
      </c>
      <c r="J4373" t="s">
        <v>105</v>
      </c>
      <c r="K4373" t="s">
        <v>1085</v>
      </c>
      <c r="L4373" t="s">
        <v>107</v>
      </c>
      <c r="M4373">
        <v>16</v>
      </c>
      <c r="N4373">
        <v>3</v>
      </c>
      <c r="O4373">
        <v>8</v>
      </c>
      <c r="P4373">
        <v>5</v>
      </c>
      <c r="R4373">
        <v>16</v>
      </c>
      <c r="S4373">
        <v>1</v>
      </c>
      <c r="T4373">
        <v>4</v>
      </c>
      <c r="U4373">
        <v>3</v>
      </c>
    </row>
    <row r="4374" spans="1:22" x14ac:dyDescent="0.3">
      <c r="A4374" t="s">
        <v>16714</v>
      </c>
      <c r="B4374" t="s">
        <v>16715</v>
      </c>
      <c r="C4374" t="s">
        <v>16716</v>
      </c>
      <c r="D4374" s="3">
        <v>31781</v>
      </c>
      <c r="E4374">
        <v>34</v>
      </c>
      <c r="G4374" t="s">
        <v>16717</v>
      </c>
      <c r="H4374" t="s">
        <v>818</v>
      </c>
      <c r="I4374" t="s">
        <v>44</v>
      </c>
      <c r="J4374" t="s">
        <v>119</v>
      </c>
      <c r="K4374" t="s">
        <v>8848</v>
      </c>
      <c r="L4374" t="s">
        <v>121</v>
      </c>
      <c r="M4374">
        <v>3</v>
      </c>
      <c r="N4374">
        <v>2</v>
      </c>
      <c r="O4374">
        <v>0</v>
      </c>
      <c r="P4374">
        <v>1</v>
      </c>
      <c r="R4374">
        <v>3</v>
      </c>
      <c r="S4374">
        <v>3</v>
      </c>
      <c r="T4374">
        <v>1</v>
      </c>
      <c r="U4374">
        <v>0</v>
      </c>
    </row>
    <row r="4375" spans="1:22" x14ac:dyDescent="0.3">
      <c r="A4375" t="s">
        <v>16718</v>
      </c>
      <c r="B4375" t="s">
        <v>16719</v>
      </c>
      <c r="C4375" t="s">
        <v>16720</v>
      </c>
      <c r="D4375" s="3">
        <v>32116</v>
      </c>
      <c r="E4375">
        <v>34</v>
      </c>
      <c r="G4375" t="s">
        <v>8405</v>
      </c>
      <c r="H4375" t="s">
        <v>34</v>
      </c>
      <c r="I4375" t="s">
        <v>66</v>
      </c>
      <c r="J4375" t="s">
        <v>216</v>
      </c>
      <c r="K4375" t="s">
        <v>16721</v>
      </c>
      <c r="L4375" t="s">
        <v>218</v>
      </c>
      <c r="M4375">
        <v>11</v>
      </c>
      <c r="N4375">
        <v>4</v>
      </c>
      <c r="O4375">
        <v>6</v>
      </c>
      <c r="P4375">
        <v>1</v>
      </c>
      <c r="R4375">
        <v>11</v>
      </c>
      <c r="S4375">
        <v>1</v>
      </c>
      <c r="T4375">
        <v>2</v>
      </c>
      <c r="U4375">
        <v>2</v>
      </c>
    </row>
    <row r="4376" spans="1:22" x14ac:dyDescent="0.3">
      <c r="A4376" t="s">
        <v>16722</v>
      </c>
      <c r="B4376" t="s">
        <v>16723</v>
      </c>
      <c r="G4376" t="s">
        <v>2196</v>
      </c>
      <c r="H4376" t="s">
        <v>34</v>
      </c>
      <c r="I4376" t="s">
        <v>126</v>
      </c>
      <c r="J4376" t="s">
        <v>80</v>
      </c>
      <c r="K4376" t="s">
        <v>16724</v>
      </c>
      <c r="L4376" t="s">
        <v>82</v>
      </c>
      <c r="M4376">
        <v>4</v>
      </c>
      <c r="N4376">
        <v>3</v>
      </c>
      <c r="O4376">
        <v>1</v>
      </c>
      <c r="P4376">
        <v>0</v>
      </c>
      <c r="R4376">
        <v>4</v>
      </c>
      <c r="S4376">
        <v>0</v>
      </c>
      <c r="T4376">
        <v>2</v>
      </c>
      <c r="U4376">
        <v>3</v>
      </c>
    </row>
    <row r="4377" spans="1:22" x14ac:dyDescent="0.3">
      <c r="A4377" t="s">
        <v>16725</v>
      </c>
      <c r="B4377" t="s">
        <v>16726</v>
      </c>
      <c r="D4377" s="2" t="s">
        <v>16727</v>
      </c>
      <c r="E4377">
        <v>30</v>
      </c>
      <c r="G4377" t="s">
        <v>10184</v>
      </c>
      <c r="H4377" t="s">
        <v>34</v>
      </c>
      <c r="I4377" t="s">
        <v>66</v>
      </c>
      <c r="J4377" t="s">
        <v>119</v>
      </c>
      <c r="K4377" t="s">
        <v>16728</v>
      </c>
      <c r="L4377" t="s">
        <v>121</v>
      </c>
      <c r="M4377">
        <v>8</v>
      </c>
      <c r="N4377">
        <v>3</v>
      </c>
      <c r="O4377">
        <v>4</v>
      </c>
      <c r="P4377">
        <v>1</v>
      </c>
      <c r="R4377">
        <v>8</v>
      </c>
      <c r="S4377">
        <v>2</v>
      </c>
      <c r="T4377">
        <v>0</v>
      </c>
      <c r="U4377">
        <v>1</v>
      </c>
    </row>
    <row r="4378" spans="1:22" x14ac:dyDescent="0.3">
      <c r="A4378" t="s">
        <v>16729</v>
      </c>
      <c r="B4378" t="s">
        <v>16730</v>
      </c>
      <c r="C4378" t="s">
        <v>16731</v>
      </c>
      <c r="D4378" s="2" t="s">
        <v>16732</v>
      </c>
      <c r="E4378">
        <v>37</v>
      </c>
      <c r="G4378" t="s">
        <v>16733</v>
      </c>
      <c r="H4378" t="s">
        <v>34</v>
      </c>
      <c r="I4378" t="s">
        <v>26</v>
      </c>
      <c r="J4378" t="s">
        <v>27</v>
      </c>
      <c r="K4378" t="s">
        <v>4777</v>
      </c>
      <c r="L4378" t="s">
        <v>29</v>
      </c>
      <c r="M4378">
        <v>46</v>
      </c>
      <c r="N4378">
        <v>15</v>
      </c>
      <c r="O4378">
        <v>20</v>
      </c>
      <c r="P4378">
        <v>11</v>
      </c>
      <c r="Q4378">
        <v>0</v>
      </c>
      <c r="R4378">
        <v>46</v>
      </c>
      <c r="S4378">
        <v>6</v>
      </c>
      <c r="T4378">
        <v>14</v>
      </c>
      <c r="U4378">
        <v>2</v>
      </c>
      <c r="V4378">
        <v>1</v>
      </c>
    </row>
    <row r="4379" spans="1:22" x14ac:dyDescent="0.3">
      <c r="A4379" t="s">
        <v>16734</v>
      </c>
      <c r="B4379" t="s">
        <v>16735</v>
      </c>
      <c r="D4379" s="2" t="s">
        <v>5749</v>
      </c>
      <c r="E4379">
        <v>33</v>
      </c>
      <c r="G4379" t="s">
        <v>4595</v>
      </c>
      <c r="H4379" t="s">
        <v>818</v>
      </c>
      <c r="I4379" t="s">
        <v>318</v>
      </c>
      <c r="J4379" t="s">
        <v>51</v>
      </c>
      <c r="K4379" t="s">
        <v>16736</v>
      </c>
      <c r="L4379" t="s">
        <v>53</v>
      </c>
      <c r="M4379">
        <v>15</v>
      </c>
      <c r="N4379">
        <v>11</v>
      </c>
      <c r="O4379">
        <v>1</v>
      </c>
      <c r="P4379">
        <v>3</v>
      </c>
      <c r="R4379">
        <v>15</v>
      </c>
      <c r="S4379">
        <v>4</v>
      </c>
      <c r="T4379">
        <v>0</v>
      </c>
      <c r="U4379">
        <v>1</v>
      </c>
    </row>
    <row r="4380" spans="1:22" x14ac:dyDescent="0.3">
      <c r="A4380" t="s">
        <v>16737</v>
      </c>
      <c r="B4380" t="s">
        <v>16738</v>
      </c>
      <c r="C4380" t="s">
        <v>517</v>
      </c>
      <c r="H4380" t="s">
        <v>439</v>
      </c>
      <c r="I4380" t="s">
        <v>95</v>
      </c>
      <c r="J4380" t="s">
        <v>119</v>
      </c>
      <c r="L4380" t="s">
        <v>121</v>
      </c>
      <c r="M4380">
        <v>4</v>
      </c>
      <c r="N4380">
        <v>2</v>
      </c>
      <c r="O4380">
        <v>2</v>
      </c>
      <c r="P4380">
        <v>0</v>
      </c>
      <c r="R4380">
        <v>4</v>
      </c>
      <c r="S4380">
        <v>1</v>
      </c>
      <c r="T4380">
        <v>2</v>
      </c>
      <c r="U4380">
        <v>0</v>
      </c>
    </row>
    <row r="4381" spans="1:22" x14ac:dyDescent="0.3">
      <c r="A4381" t="s">
        <v>16739</v>
      </c>
      <c r="B4381" t="s">
        <v>16740</v>
      </c>
      <c r="G4381" t="s">
        <v>519</v>
      </c>
      <c r="H4381" t="s">
        <v>520</v>
      </c>
      <c r="I4381" t="s">
        <v>95</v>
      </c>
      <c r="J4381" t="s">
        <v>1846</v>
      </c>
      <c r="K4381" t="s">
        <v>522</v>
      </c>
      <c r="L4381" t="s">
        <v>82</v>
      </c>
      <c r="M4381">
        <v>2</v>
      </c>
      <c r="N4381">
        <v>1</v>
      </c>
      <c r="O4381">
        <v>1</v>
      </c>
      <c r="P4381">
        <v>0</v>
      </c>
      <c r="R4381">
        <v>2</v>
      </c>
      <c r="S4381">
        <v>1</v>
      </c>
      <c r="T4381">
        <v>0</v>
      </c>
      <c r="U4381">
        <v>1</v>
      </c>
    </row>
    <row r="4382" spans="1:22" x14ac:dyDescent="0.3">
      <c r="A4382" t="s">
        <v>16741</v>
      </c>
      <c r="B4382" t="s">
        <v>16742</v>
      </c>
      <c r="D4382" s="3">
        <v>22798</v>
      </c>
      <c r="F4382" t="s">
        <v>16743</v>
      </c>
      <c r="G4382" t="s">
        <v>2879</v>
      </c>
      <c r="H4382" t="s">
        <v>34</v>
      </c>
      <c r="I4382" t="s">
        <v>50</v>
      </c>
      <c r="J4382" t="s">
        <v>1062</v>
      </c>
      <c r="L4382" t="s">
        <v>113</v>
      </c>
      <c r="M4382">
        <v>2</v>
      </c>
      <c r="N4382">
        <v>1</v>
      </c>
      <c r="O4382">
        <v>1</v>
      </c>
      <c r="P4382">
        <v>0</v>
      </c>
      <c r="R4382">
        <v>2</v>
      </c>
      <c r="S4382">
        <v>3</v>
      </c>
      <c r="T4382">
        <v>3</v>
      </c>
      <c r="U4382">
        <v>0</v>
      </c>
    </row>
    <row r="4383" spans="1:22" x14ac:dyDescent="0.3">
      <c r="A4383" t="s">
        <v>16744</v>
      </c>
      <c r="B4383" t="s">
        <v>16745</v>
      </c>
      <c r="C4383" t="s">
        <v>5358</v>
      </c>
      <c r="D4383" s="2" t="s">
        <v>16746</v>
      </c>
      <c r="E4383">
        <v>53</v>
      </c>
      <c r="G4383" t="s">
        <v>730</v>
      </c>
      <c r="H4383" t="s">
        <v>34</v>
      </c>
      <c r="I4383" t="s">
        <v>50</v>
      </c>
      <c r="J4383" t="s">
        <v>1164</v>
      </c>
      <c r="K4383" t="s">
        <v>112</v>
      </c>
      <c r="L4383" t="s">
        <v>113</v>
      </c>
      <c r="M4383">
        <v>5</v>
      </c>
      <c r="N4383">
        <v>3</v>
      </c>
      <c r="O4383">
        <v>2</v>
      </c>
      <c r="P4383">
        <v>0</v>
      </c>
      <c r="R4383">
        <v>5</v>
      </c>
      <c r="S4383">
        <v>2</v>
      </c>
      <c r="T4383">
        <v>3</v>
      </c>
      <c r="U4383">
        <v>0</v>
      </c>
    </row>
    <row r="4384" spans="1:22" x14ac:dyDescent="0.3">
      <c r="A4384" t="s">
        <v>16747</v>
      </c>
      <c r="B4384" t="s">
        <v>16748</v>
      </c>
      <c r="C4384" t="s">
        <v>8061</v>
      </c>
      <c r="D4384" s="2" t="s">
        <v>10633</v>
      </c>
      <c r="E4384">
        <v>34</v>
      </c>
      <c r="G4384" t="s">
        <v>16749</v>
      </c>
      <c r="H4384" t="s">
        <v>34</v>
      </c>
      <c r="I4384" t="s">
        <v>812</v>
      </c>
      <c r="J4384" t="s">
        <v>105</v>
      </c>
      <c r="K4384" t="s">
        <v>16750</v>
      </c>
      <c r="L4384" t="s">
        <v>107</v>
      </c>
      <c r="M4384">
        <v>30</v>
      </c>
      <c r="N4384">
        <v>5</v>
      </c>
      <c r="O4384">
        <v>12</v>
      </c>
      <c r="P4384">
        <v>13</v>
      </c>
      <c r="R4384">
        <v>30</v>
      </c>
      <c r="S4384">
        <v>1</v>
      </c>
      <c r="T4384">
        <v>0</v>
      </c>
      <c r="U4384">
        <v>3</v>
      </c>
    </row>
    <row r="4385" spans="1:22" x14ac:dyDescent="0.3">
      <c r="A4385" t="s">
        <v>16751</v>
      </c>
      <c r="B4385" t="s">
        <v>16752</v>
      </c>
      <c r="C4385" t="s">
        <v>16753</v>
      </c>
      <c r="D4385" s="2" t="s">
        <v>9576</v>
      </c>
      <c r="E4385">
        <v>35</v>
      </c>
      <c r="G4385" t="s">
        <v>5245</v>
      </c>
      <c r="H4385" t="s">
        <v>719</v>
      </c>
      <c r="I4385" t="s">
        <v>88</v>
      </c>
      <c r="J4385" t="s">
        <v>27</v>
      </c>
      <c r="K4385" t="s">
        <v>16754</v>
      </c>
      <c r="L4385" t="s">
        <v>29</v>
      </c>
      <c r="M4385">
        <v>12</v>
      </c>
      <c r="N4385">
        <v>7</v>
      </c>
      <c r="O4385">
        <v>3</v>
      </c>
      <c r="P4385">
        <v>2</v>
      </c>
      <c r="Q4385">
        <v>0</v>
      </c>
      <c r="R4385">
        <v>12</v>
      </c>
      <c r="S4385">
        <v>0</v>
      </c>
      <c r="T4385">
        <v>1</v>
      </c>
      <c r="U4385">
        <v>2</v>
      </c>
      <c r="V4385">
        <v>1</v>
      </c>
    </row>
    <row r="4386" spans="1:22" x14ac:dyDescent="0.3">
      <c r="A4386" t="s">
        <v>16755</v>
      </c>
      <c r="B4386" t="s">
        <v>16756</v>
      </c>
      <c r="C4386" t="s">
        <v>16757</v>
      </c>
      <c r="G4386" t="s">
        <v>330</v>
      </c>
      <c r="H4386" t="s">
        <v>34</v>
      </c>
      <c r="I4386" t="s">
        <v>812</v>
      </c>
      <c r="J4386" t="s">
        <v>105</v>
      </c>
      <c r="K4386" t="s">
        <v>1281</v>
      </c>
      <c r="L4386" t="s">
        <v>107</v>
      </c>
      <c r="M4386">
        <v>2</v>
      </c>
      <c r="N4386">
        <v>0</v>
      </c>
      <c r="O4386">
        <v>0</v>
      </c>
      <c r="P4386">
        <v>2</v>
      </c>
      <c r="R4386">
        <v>2</v>
      </c>
      <c r="S4386">
        <v>0</v>
      </c>
      <c r="T4386">
        <v>0</v>
      </c>
      <c r="U4386">
        <v>1</v>
      </c>
    </row>
    <row r="4387" spans="1:22" x14ac:dyDescent="0.3">
      <c r="A4387" t="s">
        <v>16758</v>
      </c>
      <c r="B4387" t="s">
        <v>16759</v>
      </c>
      <c r="D4387" s="2" t="s">
        <v>16760</v>
      </c>
      <c r="E4387">
        <v>37</v>
      </c>
      <c r="G4387" t="s">
        <v>6369</v>
      </c>
      <c r="H4387" t="s">
        <v>34</v>
      </c>
      <c r="I4387" t="s">
        <v>215</v>
      </c>
      <c r="J4387" t="s">
        <v>216</v>
      </c>
      <c r="L4387" t="s">
        <v>218</v>
      </c>
      <c r="M4387">
        <v>6</v>
      </c>
      <c r="N4387">
        <v>1</v>
      </c>
      <c r="O4387">
        <v>5</v>
      </c>
      <c r="P4387">
        <v>0</v>
      </c>
      <c r="R4387">
        <v>6</v>
      </c>
      <c r="S4387">
        <v>4</v>
      </c>
      <c r="T4387">
        <v>1</v>
      </c>
      <c r="U4387">
        <v>1</v>
      </c>
    </row>
    <row r="4388" spans="1:22" x14ac:dyDescent="0.3">
      <c r="A4388" t="s">
        <v>16761</v>
      </c>
      <c r="B4388" t="s">
        <v>16762</v>
      </c>
      <c r="D4388" s="2" t="s">
        <v>16763</v>
      </c>
      <c r="E4388">
        <v>32</v>
      </c>
      <c r="H4388" t="s">
        <v>1926</v>
      </c>
      <c r="I4388" t="s">
        <v>26</v>
      </c>
      <c r="J4388" t="s">
        <v>216</v>
      </c>
      <c r="K4388" t="s">
        <v>16764</v>
      </c>
      <c r="L4388" t="s">
        <v>218</v>
      </c>
      <c r="M4388">
        <v>13</v>
      </c>
      <c r="N4388">
        <v>4</v>
      </c>
      <c r="O4388">
        <v>6</v>
      </c>
      <c r="P4388">
        <v>3</v>
      </c>
      <c r="R4388">
        <v>13</v>
      </c>
      <c r="S4388">
        <v>0</v>
      </c>
      <c r="T4388">
        <v>2</v>
      </c>
      <c r="U4388">
        <v>0</v>
      </c>
    </row>
    <row r="4389" spans="1:22" x14ac:dyDescent="0.3">
      <c r="A4389" t="s">
        <v>16765</v>
      </c>
      <c r="B4389" t="s">
        <v>16766</v>
      </c>
      <c r="D4389" s="3">
        <v>31352</v>
      </c>
      <c r="E4389">
        <v>36</v>
      </c>
      <c r="G4389" t="s">
        <v>12833</v>
      </c>
      <c r="H4389" t="s">
        <v>34</v>
      </c>
      <c r="I4389" t="s">
        <v>26</v>
      </c>
      <c r="J4389" t="s">
        <v>105</v>
      </c>
      <c r="K4389" t="s">
        <v>16767</v>
      </c>
      <c r="L4389" t="s">
        <v>107</v>
      </c>
      <c r="M4389">
        <v>4</v>
      </c>
      <c r="N4389">
        <v>1</v>
      </c>
      <c r="O4389">
        <v>1</v>
      </c>
      <c r="P4389">
        <v>2</v>
      </c>
      <c r="R4389">
        <v>4</v>
      </c>
      <c r="S4389">
        <v>1</v>
      </c>
      <c r="T4389">
        <v>0</v>
      </c>
      <c r="U4389">
        <v>1</v>
      </c>
    </row>
    <row r="4390" spans="1:22" x14ac:dyDescent="0.3">
      <c r="A4390" t="s">
        <v>16768</v>
      </c>
      <c r="B4390" t="s">
        <v>16769</v>
      </c>
      <c r="C4390" t="s">
        <v>16770</v>
      </c>
      <c r="G4390" t="s">
        <v>15284</v>
      </c>
      <c r="H4390" t="s">
        <v>199</v>
      </c>
      <c r="I4390" t="s">
        <v>95</v>
      </c>
      <c r="J4390" t="s">
        <v>216</v>
      </c>
      <c r="K4390" t="s">
        <v>16771</v>
      </c>
      <c r="L4390" t="s">
        <v>218</v>
      </c>
      <c r="M4390">
        <v>4</v>
      </c>
      <c r="N4390">
        <v>2</v>
      </c>
      <c r="O4390">
        <v>0</v>
      </c>
      <c r="P4390">
        <v>2</v>
      </c>
      <c r="R4390">
        <v>4</v>
      </c>
      <c r="S4390">
        <v>0</v>
      </c>
      <c r="T4390">
        <v>1</v>
      </c>
      <c r="U4390">
        <v>2</v>
      </c>
    </row>
    <row r="4391" spans="1:22" x14ac:dyDescent="0.3">
      <c r="A4391" t="s">
        <v>16772</v>
      </c>
      <c r="B4391" t="s">
        <v>16773</v>
      </c>
      <c r="G4391" t="s">
        <v>16774</v>
      </c>
      <c r="H4391" t="s">
        <v>520</v>
      </c>
      <c r="I4391" t="s">
        <v>95</v>
      </c>
      <c r="J4391" t="s">
        <v>216</v>
      </c>
      <c r="L4391" t="s">
        <v>218</v>
      </c>
      <c r="M4391">
        <v>7</v>
      </c>
      <c r="N4391">
        <v>5</v>
      </c>
      <c r="O4391">
        <v>1</v>
      </c>
      <c r="P4391">
        <v>1</v>
      </c>
      <c r="R4391">
        <v>7</v>
      </c>
      <c r="S4391">
        <v>3</v>
      </c>
      <c r="T4391">
        <v>1</v>
      </c>
      <c r="U4391">
        <v>2</v>
      </c>
    </row>
    <row r="4392" spans="1:22" x14ac:dyDescent="0.3">
      <c r="A4392" t="s">
        <v>16775</v>
      </c>
      <c r="B4392" t="s">
        <v>16776</v>
      </c>
      <c r="G4392" t="s">
        <v>16777</v>
      </c>
      <c r="H4392" t="s">
        <v>34</v>
      </c>
      <c r="I4392" t="s">
        <v>66</v>
      </c>
      <c r="J4392" t="s">
        <v>3704</v>
      </c>
      <c r="K4392" t="s">
        <v>383</v>
      </c>
      <c r="L4392" t="s">
        <v>53</v>
      </c>
      <c r="M4392">
        <v>7</v>
      </c>
      <c r="N4392">
        <v>0</v>
      </c>
      <c r="O4392">
        <v>1</v>
      </c>
      <c r="P4392">
        <v>6</v>
      </c>
      <c r="R4392">
        <v>7</v>
      </c>
      <c r="S4392">
        <v>4</v>
      </c>
      <c r="T4392">
        <v>2</v>
      </c>
      <c r="U4392">
        <v>3</v>
      </c>
    </row>
    <row r="4393" spans="1:22" x14ac:dyDescent="0.3">
      <c r="A4393" t="s">
        <v>16778</v>
      </c>
      <c r="B4393" t="s">
        <v>16779</v>
      </c>
      <c r="C4393" t="s">
        <v>16780</v>
      </c>
      <c r="D4393" s="3">
        <v>33608</v>
      </c>
      <c r="E4393">
        <v>29</v>
      </c>
      <c r="G4393" t="s">
        <v>16781</v>
      </c>
      <c r="H4393" t="s">
        <v>34</v>
      </c>
      <c r="I4393" t="s">
        <v>66</v>
      </c>
      <c r="J4393" t="s">
        <v>216</v>
      </c>
      <c r="K4393" t="s">
        <v>359</v>
      </c>
      <c r="L4393" t="s">
        <v>218</v>
      </c>
      <c r="M4393">
        <v>10</v>
      </c>
      <c r="N4393">
        <v>8</v>
      </c>
      <c r="O4393">
        <v>1</v>
      </c>
      <c r="P4393">
        <v>1</v>
      </c>
      <c r="R4393">
        <v>10</v>
      </c>
      <c r="S4393">
        <v>1</v>
      </c>
      <c r="T4393">
        <v>2</v>
      </c>
      <c r="U4393">
        <v>1</v>
      </c>
    </row>
    <row r="4394" spans="1:22" x14ac:dyDescent="0.3">
      <c r="A4394" t="s">
        <v>16782</v>
      </c>
      <c r="B4394" t="s">
        <v>16783</v>
      </c>
      <c r="C4394" t="s">
        <v>4787</v>
      </c>
      <c r="D4394" s="2" t="s">
        <v>16784</v>
      </c>
      <c r="E4394">
        <v>30</v>
      </c>
      <c r="G4394" t="s">
        <v>16785</v>
      </c>
      <c r="H4394" t="s">
        <v>34</v>
      </c>
      <c r="I4394" t="s">
        <v>35</v>
      </c>
      <c r="J4394" t="s">
        <v>105</v>
      </c>
      <c r="K4394" t="s">
        <v>9818</v>
      </c>
      <c r="L4394" t="s">
        <v>107</v>
      </c>
      <c r="M4394">
        <v>10</v>
      </c>
      <c r="N4394">
        <v>4</v>
      </c>
      <c r="O4394">
        <v>4</v>
      </c>
      <c r="P4394">
        <v>2</v>
      </c>
      <c r="R4394">
        <v>10</v>
      </c>
      <c r="S4394">
        <v>2</v>
      </c>
      <c r="T4394">
        <v>3</v>
      </c>
      <c r="U4394">
        <v>2</v>
      </c>
    </row>
    <row r="4395" spans="1:22" x14ac:dyDescent="0.3">
      <c r="A4395" t="s">
        <v>16786</v>
      </c>
      <c r="B4395" t="s">
        <v>16787</v>
      </c>
      <c r="C4395" t="s">
        <v>16788</v>
      </c>
      <c r="D4395" s="2" t="s">
        <v>16789</v>
      </c>
      <c r="E4395">
        <v>41</v>
      </c>
      <c r="H4395" t="s">
        <v>1894</v>
      </c>
      <c r="I4395" t="s">
        <v>126</v>
      </c>
      <c r="J4395" t="s">
        <v>80</v>
      </c>
      <c r="K4395" t="s">
        <v>16790</v>
      </c>
      <c r="L4395" t="s">
        <v>82</v>
      </c>
      <c r="M4395">
        <v>18</v>
      </c>
      <c r="N4395">
        <v>13</v>
      </c>
      <c r="O4395">
        <v>3</v>
      </c>
      <c r="P4395">
        <v>2</v>
      </c>
      <c r="R4395">
        <v>18</v>
      </c>
      <c r="S4395">
        <v>4</v>
      </c>
      <c r="T4395">
        <v>5</v>
      </c>
      <c r="U4395">
        <v>2</v>
      </c>
    </row>
    <row r="4396" spans="1:22" x14ac:dyDescent="0.3">
      <c r="A4396" t="s">
        <v>16791</v>
      </c>
      <c r="B4396" t="s">
        <v>16792</v>
      </c>
      <c r="C4396" t="s">
        <v>16793</v>
      </c>
      <c r="D4396" s="3">
        <v>30106</v>
      </c>
      <c r="E4396">
        <v>39</v>
      </c>
      <c r="G4396" t="s">
        <v>5488</v>
      </c>
      <c r="H4396" t="s">
        <v>34</v>
      </c>
      <c r="I4396" t="s">
        <v>126</v>
      </c>
      <c r="J4396" t="s">
        <v>80</v>
      </c>
      <c r="K4396" t="s">
        <v>7502</v>
      </c>
      <c r="L4396" t="s">
        <v>82</v>
      </c>
      <c r="M4396">
        <v>18</v>
      </c>
      <c r="N4396">
        <v>10</v>
      </c>
      <c r="O4396">
        <v>3</v>
      </c>
      <c r="P4396">
        <v>5</v>
      </c>
      <c r="R4396">
        <v>18</v>
      </c>
      <c r="S4396">
        <v>1</v>
      </c>
      <c r="T4396">
        <v>6</v>
      </c>
      <c r="U4396">
        <v>2</v>
      </c>
    </row>
    <row r="4397" spans="1:22" x14ac:dyDescent="0.3">
      <c r="A4397" t="s">
        <v>16794</v>
      </c>
      <c r="B4397" t="s">
        <v>16795</v>
      </c>
      <c r="C4397" t="s">
        <v>16796</v>
      </c>
      <c r="D4397" s="3">
        <v>29413</v>
      </c>
      <c r="E4397">
        <v>40</v>
      </c>
      <c r="G4397" t="s">
        <v>1773</v>
      </c>
      <c r="H4397" t="s">
        <v>59</v>
      </c>
      <c r="I4397" t="s">
        <v>26</v>
      </c>
      <c r="J4397" t="s">
        <v>27</v>
      </c>
      <c r="K4397" t="s">
        <v>1485</v>
      </c>
      <c r="L4397" t="s">
        <v>29</v>
      </c>
      <c r="M4397">
        <v>27</v>
      </c>
      <c r="N4397">
        <v>3</v>
      </c>
      <c r="O4397">
        <v>13</v>
      </c>
      <c r="P4397">
        <v>11</v>
      </c>
      <c r="R4397">
        <v>27</v>
      </c>
      <c r="S4397">
        <v>5</v>
      </c>
      <c r="T4397">
        <v>1</v>
      </c>
      <c r="U4397">
        <v>2</v>
      </c>
    </row>
    <row r="4398" spans="1:22" x14ac:dyDescent="0.3">
      <c r="A4398" t="s">
        <v>16797</v>
      </c>
      <c r="B4398" t="s">
        <v>16798</v>
      </c>
      <c r="C4398" t="s">
        <v>16799</v>
      </c>
      <c r="G4398" t="s">
        <v>16800</v>
      </c>
      <c r="H4398" t="s">
        <v>34</v>
      </c>
      <c r="I4398" t="s">
        <v>165</v>
      </c>
      <c r="J4398" t="s">
        <v>216</v>
      </c>
      <c r="L4398" t="s">
        <v>218</v>
      </c>
      <c r="M4398">
        <v>4</v>
      </c>
      <c r="N4398">
        <v>1</v>
      </c>
      <c r="O4398">
        <v>2</v>
      </c>
      <c r="P4398">
        <v>1</v>
      </c>
      <c r="R4398">
        <v>4</v>
      </c>
      <c r="S4398">
        <v>0</v>
      </c>
      <c r="T4398">
        <v>1</v>
      </c>
      <c r="U4398">
        <v>0</v>
      </c>
    </row>
    <row r="4399" spans="1:22" x14ac:dyDescent="0.3">
      <c r="A4399" t="s">
        <v>16801</v>
      </c>
      <c r="B4399" t="s">
        <v>16802</v>
      </c>
      <c r="C4399" t="s">
        <v>16803</v>
      </c>
      <c r="D4399" s="2" t="s">
        <v>16804</v>
      </c>
      <c r="E4399">
        <v>36</v>
      </c>
      <c r="G4399" t="s">
        <v>11065</v>
      </c>
      <c r="H4399" t="s">
        <v>439</v>
      </c>
      <c r="I4399" t="s">
        <v>165</v>
      </c>
      <c r="J4399" t="s">
        <v>2971</v>
      </c>
      <c r="K4399" t="s">
        <v>16805</v>
      </c>
      <c r="L4399" t="s">
        <v>107</v>
      </c>
      <c r="M4399">
        <v>3</v>
      </c>
      <c r="N4399">
        <v>1</v>
      </c>
      <c r="O4399">
        <v>0</v>
      </c>
      <c r="P4399">
        <v>2</v>
      </c>
      <c r="R4399">
        <v>3</v>
      </c>
      <c r="S4399">
        <v>2</v>
      </c>
      <c r="T4399">
        <v>1</v>
      </c>
      <c r="U4399">
        <v>2</v>
      </c>
    </row>
    <row r="4400" spans="1:22" x14ac:dyDescent="0.3">
      <c r="A4400" t="s">
        <v>16806</v>
      </c>
      <c r="B4400" t="s">
        <v>16807</v>
      </c>
      <c r="D4400" s="3">
        <v>31993</v>
      </c>
      <c r="E4400">
        <v>34</v>
      </c>
      <c r="H4400" t="s">
        <v>5185</v>
      </c>
      <c r="I4400" t="s">
        <v>35</v>
      </c>
      <c r="J4400" t="s">
        <v>216</v>
      </c>
      <c r="K4400" t="s">
        <v>1308</v>
      </c>
      <c r="L4400" t="s">
        <v>218</v>
      </c>
      <c r="M4400">
        <v>4</v>
      </c>
      <c r="N4400">
        <v>0</v>
      </c>
      <c r="O4400">
        <v>3</v>
      </c>
      <c r="P4400">
        <v>1</v>
      </c>
      <c r="R4400">
        <v>4</v>
      </c>
      <c r="S4400">
        <v>1</v>
      </c>
      <c r="T4400">
        <v>1</v>
      </c>
      <c r="U4400">
        <v>3</v>
      </c>
    </row>
    <row r="4401" spans="1:22" x14ac:dyDescent="0.3">
      <c r="A4401" t="s">
        <v>16808</v>
      </c>
      <c r="B4401" t="s">
        <v>16809</v>
      </c>
      <c r="G4401" t="s">
        <v>2231</v>
      </c>
      <c r="H4401" t="s">
        <v>34</v>
      </c>
      <c r="I4401" t="s">
        <v>44</v>
      </c>
      <c r="J4401" t="s">
        <v>1048</v>
      </c>
      <c r="K4401" t="s">
        <v>11942</v>
      </c>
      <c r="L4401" t="s">
        <v>113</v>
      </c>
      <c r="M4401">
        <v>3</v>
      </c>
      <c r="N4401">
        <v>2</v>
      </c>
      <c r="O4401">
        <v>0</v>
      </c>
      <c r="P4401">
        <v>1</v>
      </c>
      <c r="R4401">
        <v>3</v>
      </c>
      <c r="S4401">
        <v>1</v>
      </c>
      <c r="T4401">
        <v>1</v>
      </c>
      <c r="U4401">
        <v>0</v>
      </c>
    </row>
    <row r="4402" spans="1:22" x14ac:dyDescent="0.3">
      <c r="A4402" t="s">
        <v>16810</v>
      </c>
      <c r="B4402" t="s">
        <v>16811</v>
      </c>
      <c r="D4402" s="2" t="s">
        <v>9497</v>
      </c>
      <c r="E4402">
        <v>39</v>
      </c>
      <c r="G4402" t="s">
        <v>4129</v>
      </c>
      <c r="H4402" t="s">
        <v>34</v>
      </c>
      <c r="I4402" t="s">
        <v>26</v>
      </c>
      <c r="J4402" t="s">
        <v>27</v>
      </c>
      <c r="K4402" t="s">
        <v>11384</v>
      </c>
      <c r="L4402" t="s">
        <v>29</v>
      </c>
      <c r="M4402">
        <v>14</v>
      </c>
      <c r="N4402">
        <v>6</v>
      </c>
      <c r="O4402">
        <v>6</v>
      </c>
      <c r="P4402">
        <v>2</v>
      </c>
      <c r="R4402">
        <v>14</v>
      </c>
      <c r="S4402">
        <v>3</v>
      </c>
      <c r="T4402">
        <v>7</v>
      </c>
      <c r="U4402">
        <v>9</v>
      </c>
    </row>
    <row r="4403" spans="1:22" x14ac:dyDescent="0.3">
      <c r="A4403" t="s">
        <v>16812</v>
      </c>
      <c r="B4403" t="s">
        <v>16813</v>
      </c>
      <c r="C4403" t="s">
        <v>2015</v>
      </c>
      <c r="D4403" s="3">
        <v>32271</v>
      </c>
      <c r="E4403">
        <v>33</v>
      </c>
      <c r="G4403" t="s">
        <v>16814</v>
      </c>
      <c r="H4403" t="s">
        <v>34</v>
      </c>
      <c r="I4403" t="s">
        <v>66</v>
      </c>
      <c r="J4403" t="s">
        <v>80</v>
      </c>
      <c r="K4403" t="s">
        <v>16815</v>
      </c>
      <c r="L4403" t="s">
        <v>82</v>
      </c>
      <c r="M4403">
        <v>14</v>
      </c>
      <c r="N4403">
        <v>5</v>
      </c>
      <c r="O4403">
        <v>2</v>
      </c>
      <c r="P4403">
        <v>7</v>
      </c>
      <c r="R4403">
        <v>14</v>
      </c>
      <c r="S4403">
        <v>1</v>
      </c>
      <c r="T4403">
        <v>1</v>
      </c>
      <c r="U4403">
        <v>3</v>
      </c>
    </row>
    <row r="4404" spans="1:22" x14ac:dyDescent="0.3">
      <c r="A4404" t="s">
        <v>16816</v>
      </c>
      <c r="B4404" t="s">
        <v>16817</v>
      </c>
      <c r="C4404" t="s">
        <v>4924</v>
      </c>
      <c r="D4404" s="2" t="s">
        <v>16818</v>
      </c>
      <c r="E4404">
        <v>33</v>
      </c>
      <c r="G4404" t="s">
        <v>2937</v>
      </c>
      <c r="H4404" t="s">
        <v>74</v>
      </c>
      <c r="I4404" t="s">
        <v>35</v>
      </c>
      <c r="J4404" t="s">
        <v>105</v>
      </c>
      <c r="K4404" t="s">
        <v>880</v>
      </c>
      <c r="L4404" t="s">
        <v>107</v>
      </c>
      <c r="M4404">
        <v>9</v>
      </c>
      <c r="N4404">
        <v>4</v>
      </c>
      <c r="O4404">
        <v>4</v>
      </c>
      <c r="P4404">
        <v>1</v>
      </c>
      <c r="R4404">
        <v>9</v>
      </c>
      <c r="S4404">
        <v>0</v>
      </c>
      <c r="T4404">
        <v>0</v>
      </c>
      <c r="U4404">
        <v>3</v>
      </c>
    </row>
    <row r="4405" spans="1:22" x14ac:dyDescent="0.3">
      <c r="A4405" t="s">
        <v>16819</v>
      </c>
      <c r="B4405" t="s">
        <v>16820</v>
      </c>
      <c r="D4405" s="3">
        <v>32631</v>
      </c>
      <c r="E4405">
        <v>32</v>
      </c>
      <c r="G4405" t="s">
        <v>1803</v>
      </c>
      <c r="H4405" t="s">
        <v>59</v>
      </c>
      <c r="I4405" t="s">
        <v>165</v>
      </c>
      <c r="J4405" t="s">
        <v>105</v>
      </c>
      <c r="K4405" t="s">
        <v>61</v>
      </c>
      <c r="L4405" t="s">
        <v>107</v>
      </c>
      <c r="M4405">
        <v>8</v>
      </c>
      <c r="N4405">
        <v>2</v>
      </c>
      <c r="O4405">
        <v>6</v>
      </c>
      <c r="P4405">
        <v>0</v>
      </c>
      <c r="R4405">
        <v>8</v>
      </c>
      <c r="S4405">
        <v>0</v>
      </c>
      <c r="T4405">
        <v>0</v>
      </c>
      <c r="U4405">
        <v>3</v>
      </c>
    </row>
    <row r="4406" spans="1:22" x14ac:dyDescent="0.3">
      <c r="A4406" t="s">
        <v>16821</v>
      </c>
      <c r="B4406" t="s">
        <v>16822</v>
      </c>
      <c r="D4406" s="3">
        <v>34005</v>
      </c>
      <c r="E4406">
        <v>28</v>
      </c>
      <c r="G4406" t="s">
        <v>5000</v>
      </c>
      <c r="H4406" t="s">
        <v>34</v>
      </c>
      <c r="I4406" t="s">
        <v>44</v>
      </c>
      <c r="J4406" t="s">
        <v>119</v>
      </c>
      <c r="K4406" t="s">
        <v>5001</v>
      </c>
      <c r="L4406" t="s">
        <v>121</v>
      </c>
      <c r="M4406">
        <v>12</v>
      </c>
      <c r="N4406">
        <v>6</v>
      </c>
      <c r="O4406">
        <v>3</v>
      </c>
      <c r="P4406">
        <v>3</v>
      </c>
      <c r="R4406">
        <v>12</v>
      </c>
      <c r="S4406">
        <v>2</v>
      </c>
      <c r="T4406">
        <v>0</v>
      </c>
      <c r="U4406">
        <v>1</v>
      </c>
    </row>
    <row r="4407" spans="1:22" x14ac:dyDescent="0.3">
      <c r="A4407" t="s">
        <v>16823</v>
      </c>
      <c r="B4407" t="s">
        <v>16824</v>
      </c>
      <c r="C4407" t="s">
        <v>1929</v>
      </c>
      <c r="D4407" s="3">
        <v>33519</v>
      </c>
      <c r="E4407">
        <v>30</v>
      </c>
      <c r="G4407" t="s">
        <v>3140</v>
      </c>
      <c r="H4407" t="s">
        <v>1547</v>
      </c>
      <c r="I4407" t="s">
        <v>44</v>
      </c>
      <c r="J4407" t="s">
        <v>119</v>
      </c>
      <c r="K4407" t="s">
        <v>11979</v>
      </c>
      <c r="L4407" t="s">
        <v>121</v>
      </c>
      <c r="M4407">
        <v>10</v>
      </c>
      <c r="N4407">
        <v>2</v>
      </c>
      <c r="O4407">
        <v>6</v>
      </c>
      <c r="P4407">
        <v>2</v>
      </c>
      <c r="R4407">
        <v>10</v>
      </c>
      <c r="S4407">
        <v>1</v>
      </c>
      <c r="T4407">
        <v>0</v>
      </c>
      <c r="U4407">
        <v>1</v>
      </c>
    </row>
    <row r="4408" spans="1:22" x14ac:dyDescent="0.3">
      <c r="A4408" t="s">
        <v>16825</v>
      </c>
      <c r="B4408" t="s">
        <v>16826</v>
      </c>
      <c r="C4408" t="s">
        <v>4622</v>
      </c>
      <c r="D4408" s="3">
        <v>26278</v>
      </c>
      <c r="E4408">
        <v>49</v>
      </c>
      <c r="G4408" t="s">
        <v>1291</v>
      </c>
      <c r="H4408" t="s">
        <v>34</v>
      </c>
      <c r="I4408" t="s">
        <v>26</v>
      </c>
      <c r="J4408" t="s">
        <v>51</v>
      </c>
      <c r="L4408" t="s">
        <v>53</v>
      </c>
      <c r="M4408">
        <v>26</v>
      </c>
      <c r="N4408">
        <v>8</v>
      </c>
      <c r="O4408">
        <v>4</v>
      </c>
      <c r="P4408">
        <v>14</v>
      </c>
      <c r="R4408">
        <v>26</v>
      </c>
      <c r="S4408">
        <v>5</v>
      </c>
      <c r="T4408">
        <v>1</v>
      </c>
      <c r="U4408">
        <v>3</v>
      </c>
    </row>
    <row r="4409" spans="1:22" x14ac:dyDescent="0.3">
      <c r="A4409" t="s">
        <v>16827</v>
      </c>
      <c r="B4409" t="s">
        <v>16828</v>
      </c>
      <c r="C4409" t="s">
        <v>16829</v>
      </c>
      <c r="D4409" s="3">
        <v>27673</v>
      </c>
      <c r="E4409">
        <v>46</v>
      </c>
      <c r="G4409" t="s">
        <v>703</v>
      </c>
      <c r="H4409" t="s">
        <v>34</v>
      </c>
      <c r="I4409" t="s">
        <v>60</v>
      </c>
      <c r="J4409" t="s">
        <v>2086</v>
      </c>
      <c r="K4409" t="s">
        <v>2226</v>
      </c>
      <c r="L4409" t="s">
        <v>82</v>
      </c>
      <c r="M4409">
        <v>11</v>
      </c>
      <c r="N4409">
        <v>2</v>
      </c>
      <c r="O4409">
        <v>9</v>
      </c>
      <c r="P4409">
        <v>0</v>
      </c>
      <c r="R4409">
        <v>11</v>
      </c>
      <c r="S4409">
        <v>8</v>
      </c>
      <c r="T4409">
        <v>1</v>
      </c>
      <c r="U4409">
        <v>0</v>
      </c>
    </row>
    <row r="4410" spans="1:22" x14ac:dyDescent="0.3">
      <c r="A4410" t="s">
        <v>16830</v>
      </c>
      <c r="B4410" t="s">
        <v>16831</v>
      </c>
      <c r="G4410" t="s">
        <v>1438</v>
      </c>
      <c r="H4410" t="s">
        <v>34</v>
      </c>
      <c r="I4410" t="s">
        <v>95</v>
      </c>
      <c r="J4410" t="s">
        <v>119</v>
      </c>
      <c r="L4410" t="s">
        <v>121</v>
      </c>
      <c r="M4410">
        <v>0</v>
      </c>
      <c r="N4410">
        <v>0</v>
      </c>
      <c r="O4410">
        <v>0</v>
      </c>
      <c r="P4410">
        <v>0</v>
      </c>
      <c r="R4410">
        <v>0</v>
      </c>
      <c r="S4410">
        <v>0</v>
      </c>
      <c r="T4410">
        <v>0</v>
      </c>
      <c r="U4410">
        <v>1</v>
      </c>
    </row>
    <row r="4411" spans="1:22" x14ac:dyDescent="0.3">
      <c r="A4411" t="s">
        <v>16832</v>
      </c>
      <c r="B4411" t="s">
        <v>16833</v>
      </c>
      <c r="C4411" t="s">
        <v>13265</v>
      </c>
      <c r="D4411" s="2" t="s">
        <v>16834</v>
      </c>
      <c r="E4411">
        <v>27</v>
      </c>
      <c r="G4411" t="s">
        <v>10592</v>
      </c>
      <c r="H4411" t="s">
        <v>3749</v>
      </c>
      <c r="I4411" t="s">
        <v>104</v>
      </c>
      <c r="J4411" t="s">
        <v>288</v>
      </c>
      <c r="K4411" t="s">
        <v>7180</v>
      </c>
      <c r="L4411" t="s">
        <v>290</v>
      </c>
      <c r="M4411">
        <v>5</v>
      </c>
      <c r="N4411">
        <v>1</v>
      </c>
      <c r="O4411">
        <v>3</v>
      </c>
      <c r="P4411">
        <v>1</v>
      </c>
      <c r="R4411">
        <v>5</v>
      </c>
      <c r="S4411">
        <v>1</v>
      </c>
      <c r="T4411">
        <v>1</v>
      </c>
      <c r="U4411">
        <v>1</v>
      </c>
    </row>
    <row r="4412" spans="1:22" x14ac:dyDescent="0.3">
      <c r="A4412" t="s">
        <v>16835</v>
      </c>
      <c r="B4412" t="s">
        <v>16836</v>
      </c>
      <c r="C4412" t="s">
        <v>16837</v>
      </c>
      <c r="D4412" s="2" t="s">
        <v>16838</v>
      </c>
      <c r="E4412">
        <v>35</v>
      </c>
      <c r="G4412" t="s">
        <v>16839</v>
      </c>
      <c r="H4412" t="s">
        <v>34</v>
      </c>
      <c r="I4412" t="s">
        <v>26</v>
      </c>
      <c r="J4412" t="s">
        <v>119</v>
      </c>
      <c r="K4412" t="s">
        <v>16840</v>
      </c>
      <c r="L4412" t="s">
        <v>121</v>
      </c>
      <c r="M4412">
        <v>8</v>
      </c>
      <c r="N4412">
        <v>5</v>
      </c>
      <c r="O4412">
        <v>3</v>
      </c>
      <c r="P4412">
        <v>0</v>
      </c>
      <c r="R4412">
        <v>8</v>
      </c>
      <c r="S4412">
        <v>1</v>
      </c>
      <c r="T4412">
        <v>3</v>
      </c>
      <c r="U4412">
        <v>2</v>
      </c>
    </row>
    <row r="4413" spans="1:22" x14ac:dyDescent="0.3">
      <c r="A4413" t="s">
        <v>16841</v>
      </c>
      <c r="B4413" t="s">
        <v>16842</v>
      </c>
      <c r="D4413" s="3">
        <v>28803</v>
      </c>
      <c r="E4413">
        <v>42</v>
      </c>
      <c r="G4413" t="s">
        <v>330</v>
      </c>
      <c r="H4413" t="s">
        <v>34</v>
      </c>
      <c r="I4413" t="s">
        <v>66</v>
      </c>
      <c r="J4413" t="s">
        <v>119</v>
      </c>
      <c r="L4413" t="s">
        <v>121</v>
      </c>
      <c r="M4413">
        <v>4</v>
      </c>
      <c r="N4413">
        <v>1</v>
      </c>
      <c r="O4413">
        <v>1</v>
      </c>
      <c r="P4413">
        <v>2</v>
      </c>
      <c r="Q4413">
        <v>0</v>
      </c>
      <c r="R4413">
        <v>4</v>
      </c>
      <c r="S4413">
        <v>0</v>
      </c>
      <c r="T4413">
        <v>2</v>
      </c>
      <c r="U4413">
        <v>3</v>
      </c>
      <c r="V4413">
        <v>1</v>
      </c>
    </row>
    <row r="4414" spans="1:22" x14ac:dyDescent="0.3">
      <c r="A4414" t="s">
        <v>16843</v>
      </c>
      <c r="B4414" t="s">
        <v>16844</v>
      </c>
      <c r="C4414" t="s">
        <v>16845</v>
      </c>
      <c r="D4414" s="2" t="s">
        <v>329</v>
      </c>
      <c r="E4414">
        <v>34</v>
      </c>
      <c r="G4414" t="s">
        <v>16846</v>
      </c>
      <c r="H4414" t="s">
        <v>16847</v>
      </c>
      <c r="I4414" t="s">
        <v>215</v>
      </c>
      <c r="J4414" t="s">
        <v>27</v>
      </c>
      <c r="K4414" t="s">
        <v>16848</v>
      </c>
      <c r="L4414" t="s">
        <v>29</v>
      </c>
      <c r="M4414">
        <v>6</v>
      </c>
      <c r="N4414">
        <v>3</v>
      </c>
      <c r="O4414">
        <v>0</v>
      </c>
      <c r="P4414">
        <v>3</v>
      </c>
      <c r="R4414">
        <v>6</v>
      </c>
      <c r="S4414">
        <v>1</v>
      </c>
      <c r="T4414">
        <v>2</v>
      </c>
      <c r="U4414">
        <v>1</v>
      </c>
    </row>
    <row r="4415" spans="1:22" x14ac:dyDescent="0.3">
      <c r="A4415" t="s">
        <v>16849</v>
      </c>
      <c r="B4415" t="s">
        <v>16850</v>
      </c>
      <c r="G4415" t="s">
        <v>14143</v>
      </c>
      <c r="H4415" t="s">
        <v>34</v>
      </c>
      <c r="I4415" t="s">
        <v>60</v>
      </c>
      <c r="J4415" t="s">
        <v>51</v>
      </c>
      <c r="K4415" t="s">
        <v>16851</v>
      </c>
      <c r="L4415" t="s">
        <v>53</v>
      </c>
      <c r="M4415">
        <v>8</v>
      </c>
      <c r="N4415">
        <v>0</v>
      </c>
      <c r="O4415">
        <v>7</v>
      </c>
      <c r="P4415">
        <v>1</v>
      </c>
      <c r="Q4415">
        <v>0</v>
      </c>
      <c r="R4415">
        <v>8</v>
      </c>
      <c r="S4415">
        <v>0</v>
      </c>
      <c r="T4415">
        <v>0</v>
      </c>
      <c r="U4415">
        <v>1</v>
      </c>
      <c r="V4415">
        <v>2</v>
      </c>
    </row>
    <row r="4416" spans="1:22" x14ac:dyDescent="0.3">
      <c r="A4416" t="s">
        <v>16852</v>
      </c>
      <c r="B4416" t="s">
        <v>16853</v>
      </c>
      <c r="C4416" t="s">
        <v>16854</v>
      </c>
      <c r="D4416" s="3">
        <v>31357</v>
      </c>
      <c r="E4416">
        <v>36</v>
      </c>
      <c r="G4416" t="s">
        <v>16855</v>
      </c>
      <c r="H4416" t="s">
        <v>34</v>
      </c>
      <c r="I4416" t="s">
        <v>215</v>
      </c>
      <c r="J4416" t="s">
        <v>27</v>
      </c>
      <c r="K4416" t="s">
        <v>325</v>
      </c>
      <c r="L4416" t="s">
        <v>29</v>
      </c>
      <c r="M4416">
        <v>23</v>
      </c>
      <c r="N4416">
        <v>14</v>
      </c>
      <c r="O4416">
        <v>2</v>
      </c>
      <c r="P4416">
        <v>7</v>
      </c>
      <c r="R4416">
        <v>23</v>
      </c>
      <c r="S4416">
        <v>2</v>
      </c>
      <c r="T4416">
        <v>8</v>
      </c>
      <c r="U4416">
        <v>4</v>
      </c>
    </row>
    <row r="4417" spans="1:22" x14ac:dyDescent="0.3">
      <c r="A4417" t="s">
        <v>16856</v>
      </c>
      <c r="B4417" t="s">
        <v>16857</v>
      </c>
      <c r="C4417" t="s">
        <v>16858</v>
      </c>
      <c r="D4417" s="2" t="s">
        <v>14335</v>
      </c>
      <c r="E4417">
        <v>56</v>
      </c>
      <c r="G4417" t="s">
        <v>299</v>
      </c>
      <c r="H4417" t="s">
        <v>34</v>
      </c>
      <c r="I4417" t="s">
        <v>318</v>
      </c>
      <c r="J4417" t="s">
        <v>8518</v>
      </c>
      <c r="L4417" t="s">
        <v>113</v>
      </c>
      <c r="M4417">
        <v>7</v>
      </c>
      <c r="N4417">
        <v>1</v>
      </c>
      <c r="O4417">
        <v>4</v>
      </c>
      <c r="P4417">
        <v>2</v>
      </c>
      <c r="R4417">
        <v>7</v>
      </c>
      <c r="S4417">
        <v>6</v>
      </c>
      <c r="T4417">
        <v>9</v>
      </c>
      <c r="U4417">
        <v>5</v>
      </c>
    </row>
    <row r="4418" spans="1:22" x14ac:dyDescent="0.3">
      <c r="A4418" t="s">
        <v>16859</v>
      </c>
      <c r="B4418" t="s">
        <v>16860</v>
      </c>
      <c r="C4418" t="s">
        <v>822</v>
      </c>
      <c r="D4418" s="2" t="s">
        <v>4458</v>
      </c>
      <c r="E4418">
        <v>31</v>
      </c>
      <c r="G4418" t="s">
        <v>856</v>
      </c>
      <c r="H4418" t="s">
        <v>34</v>
      </c>
      <c r="I4418" t="s">
        <v>26</v>
      </c>
      <c r="J4418" t="s">
        <v>27</v>
      </c>
      <c r="L4418" t="s">
        <v>29</v>
      </c>
      <c r="M4418">
        <v>4</v>
      </c>
      <c r="N4418">
        <v>3</v>
      </c>
      <c r="O4418">
        <v>0</v>
      </c>
      <c r="P4418">
        <v>1</v>
      </c>
      <c r="R4418">
        <v>4</v>
      </c>
      <c r="S4418">
        <v>0</v>
      </c>
      <c r="T4418">
        <v>2</v>
      </c>
      <c r="U4418">
        <v>1</v>
      </c>
    </row>
    <row r="4419" spans="1:22" x14ac:dyDescent="0.3">
      <c r="A4419" t="s">
        <v>16861</v>
      </c>
      <c r="B4419" t="s">
        <v>16862</v>
      </c>
      <c r="D4419" s="3">
        <v>34496</v>
      </c>
      <c r="E4419">
        <v>26</v>
      </c>
      <c r="H4419" t="s">
        <v>25</v>
      </c>
      <c r="I4419" t="s">
        <v>812</v>
      </c>
      <c r="J4419" t="s">
        <v>1142</v>
      </c>
      <c r="K4419" t="s">
        <v>13241</v>
      </c>
      <c r="L4419" t="s">
        <v>569</v>
      </c>
      <c r="M4419">
        <v>0</v>
      </c>
      <c r="N4419">
        <v>0</v>
      </c>
      <c r="O4419">
        <v>0</v>
      </c>
      <c r="P4419">
        <v>0</v>
      </c>
      <c r="R4419">
        <v>0</v>
      </c>
      <c r="S4419">
        <v>1</v>
      </c>
      <c r="T4419">
        <v>0</v>
      </c>
      <c r="U4419">
        <v>1</v>
      </c>
    </row>
    <row r="4420" spans="1:22" x14ac:dyDescent="0.3">
      <c r="A4420" t="s">
        <v>16863</v>
      </c>
      <c r="B4420" t="s">
        <v>16864</v>
      </c>
      <c r="C4420" t="s">
        <v>16307</v>
      </c>
      <c r="D4420" s="3">
        <v>29841</v>
      </c>
      <c r="E4420">
        <v>39</v>
      </c>
      <c r="G4420" t="s">
        <v>762</v>
      </c>
      <c r="H4420" t="s">
        <v>34</v>
      </c>
      <c r="I4420" t="s">
        <v>126</v>
      </c>
      <c r="J4420" t="s">
        <v>51</v>
      </c>
      <c r="K4420" t="s">
        <v>16865</v>
      </c>
      <c r="L4420" t="s">
        <v>53</v>
      </c>
      <c r="M4420">
        <v>18</v>
      </c>
      <c r="N4420">
        <v>12</v>
      </c>
      <c r="O4420">
        <v>2</v>
      </c>
      <c r="P4420">
        <v>4</v>
      </c>
      <c r="R4420">
        <v>18</v>
      </c>
      <c r="S4420">
        <v>5</v>
      </c>
      <c r="T4420">
        <v>1</v>
      </c>
      <c r="U4420">
        <v>9</v>
      </c>
    </row>
    <row r="4421" spans="1:22" x14ac:dyDescent="0.3">
      <c r="A4421" t="s">
        <v>16866</v>
      </c>
      <c r="B4421" t="s">
        <v>9054</v>
      </c>
      <c r="C4421" t="s">
        <v>16867</v>
      </c>
      <c r="D4421" s="3">
        <v>32361</v>
      </c>
      <c r="E4421">
        <v>33</v>
      </c>
      <c r="G4421" t="s">
        <v>16868</v>
      </c>
      <c r="H4421" t="s">
        <v>34</v>
      </c>
      <c r="I4421" t="s">
        <v>215</v>
      </c>
      <c r="J4421" t="s">
        <v>216</v>
      </c>
      <c r="L4421" t="s">
        <v>218</v>
      </c>
      <c r="M4421">
        <v>4</v>
      </c>
      <c r="N4421">
        <v>2</v>
      </c>
      <c r="O4421">
        <v>2</v>
      </c>
      <c r="P4421">
        <v>0</v>
      </c>
      <c r="R4421">
        <v>4</v>
      </c>
      <c r="S4421">
        <v>1</v>
      </c>
      <c r="T4421">
        <v>3</v>
      </c>
      <c r="U4421">
        <v>1</v>
      </c>
    </row>
    <row r="4422" spans="1:22" x14ac:dyDescent="0.3">
      <c r="A4422" t="s">
        <v>16869</v>
      </c>
      <c r="B4422" t="s">
        <v>16870</v>
      </c>
      <c r="C4422" t="s">
        <v>2384</v>
      </c>
      <c r="D4422" s="2" t="s">
        <v>16871</v>
      </c>
      <c r="E4422">
        <v>27</v>
      </c>
      <c r="G4422" t="s">
        <v>1323</v>
      </c>
      <c r="H4422" t="s">
        <v>34</v>
      </c>
      <c r="I4422" t="s">
        <v>44</v>
      </c>
      <c r="J4422" t="s">
        <v>1846</v>
      </c>
      <c r="K4422" t="s">
        <v>500</v>
      </c>
      <c r="L4422" t="s">
        <v>82</v>
      </c>
      <c r="M4422">
        <v>2</v>
      </c>
      <c r="N4422">
        <v>0</v>
      </c>
      <c r="O4422">
        <v>2</v>
      </c>
      <c r="P4422">
        <v>0</v>
      </c>
      <c r="R4422">
        <v>2</v>
      </c>
      <c r="S4422">
        <v>0</v>
      </c>
      <c r="T4422">
        <v>0</v>
      </c>
      <c r="U4422">
        <v>0</v>
      </c>
    </row>
    <row r="4423" spans="1:22" x14ac:dyDescent="0.3">
      <c r="A4423" t="s">
        <v>16872</v>
      </c>
      <c r="B4423" t="s">
        <v>16873</v>
      </c>
      <c r="C4423" t="s">
        <v>16874</v>
      </c>
      <c r="D4423" s="2" t="s">
        <v>16875</v>
      </c>
      <c r="E4423">
        <v>31</v>
      </c>
      <c r="G4423" t="s">
        <v>16876</v>
      </c>
      <c r="H4423" t="s">
        <v>34</v>
      </c>
      <c r="I4423" t="s">
        <v>44</v>
      </c>
      <c r="J4423" t="s">
        <v>119</v>
      </c>
      <c r="K4423" t="s">
        <v>4323</v>
      </c>
      <c r="L4423" t="s">
        <v>121</v>
      </c>
      <c r="M4423">
        <v>12</v>
      </c>
      <c r="N4423">
        <v>7</v>
      </c>
      <c r="O4423">
        <v>4</v>
      </c>
      <c r="P4423">
        <v>1</v>
      </c>
      <c r="R4423">
        <v>12</v>
      </c>
      <c r="S4423">
        <v>3</v>
      </c>
      <c r="T4423">
        <v>0</v>
      </c>
      <c r="U4423">
        <v>1</v>
      </c>
    </row>
    <row r="4424" spans="1:22" x14ac:dyDescent="0.3">
      <c r="A4424" t="s">
        <v>16877</v>
      </c>
      <c r="B4424" t="s">
        <v>16878</v>
      </c>
      <c r="C4424" t="s">
        <v>7788</v>
      </c>
      <c r="D4424" s="2" t="s">
        <v>16879</v>
      </c>
      <c r="E4424">
        <v>29</v>
      </c>
      <c r="G4424" t="s">
        <v>2927</v>
      </c>
      <c r="H4424" t="s">
        <v>34</v>
      </c>
      <c r="I4424" t="s">
        <v>88</v>
      </c>
      <c r="J4424" t="s">
        <v>36</v>
      </c>
      <c r="K4424" t="s">
        <v>16880</v>
      </c>
      <c r="L4424" t="s">
        <v>38</v>
      </c>
      <c r="M4424">
        <v>4</v>
      </c>
      <c r="N4424">
        <v>2</v>
      </c>
      <c r="O4424">
        <v>0</v>
      </c>
      <c r="P4424">
        <v>2</v>
      </c>
      <c r="R4424">
        <v>4</v>
      </c>
      <c r="S4424">
        <v>1</v>
      </c>
      <c r="T4424">
        <v>1</v>
      </c>
      <c r="U4424">
        <v>1</v>
      </c>
    </row>
    <row r="4425" spans="1:22" x14ac:dyDescent="0.3">
      <c r="A4425" t="s">
        <v>16881</v>
      </c>
      <c r="B4425" t="s">
        <v>16882</v>
      </c>
      <c r="C4425" t="s">
        <v>16883</v>
      </c>
      <c r="D4425" s="2" t="s">
        <v>2589</v>
      </c>
      <c r="E4425">
        <v>40</v>
      </c>
      <c r="G4425" t="s">
        <v>148</v>
      </c>
      <c r="H4425" t="s">
        <v>59</v>
      </c>
      <c r="I4425" t="s">
        <v>215</v>
      </c>
      <c r="J4425" t="s">
        <v>119</v>
      </c>
      <c r="K4425" t="s">
        <v>553</v>
      </c>
      <c r="L4425" t="s">
        <v>121</v>
      </c>
      <c r="M4425">
        <v>20</v>
      </c>
      <c r="N4425">
        <v>4</v>
      </c>
      <c r="O4425">
        <v>4</v>
      </c>
      <c r="P4425">
        <v>12</v>
      </c>
      <c r="R4425">
        <v>20</v>
      </c>
      <c r="S4425">
        <v>4</v>
      </c>
      <c r="T4425">
        <v>0</v>
      </c>
      <c r="U4425">
        <v>6</v>
      </c>
    </row>
    <row r="4426" spans="1:22" x14ac:dyDescent="0.3">
      <c r="A4426" t="s">
        <v>16884</v>
      </c>
      <c r="B4426" t="s">
        <v>16885</v>
      </c>
      <c r="C4426" t="s">
        <v>10151</v>
      </c>
      <c r="D4426" s="2" t="s">
        <v>16886</v>
      </c>
      <c r="E4426">
        <v>40</v>
      </c>
      <c r="G4426" t="s">
        <v>2346</v>
      </c>
      <c r="H4426" t="s">
        <v>34</v>
      </c>
      <c r="I4426" t="s">
        <v>26</v>
      </c>
      <c r="J4426" t="s">
        <v>80</v>
      </c>
      <c r="K4426" t="s">
        <v>3764</v>
      </c>
      <c r="L4426" t="s">
        <v>82</v>
      </c>
      <c r="M4426">
        <v>19</v>
      </c>
      <c r="N4426">
        <v>3</v>
      </c>
      <c r="O4426">
        <v>14</v>
      </c>
      <c r="P4426">
        <v>1</v>
      </c>
      <c r="Q4426">
        <v>1</v>
      </c>
      <c r="R4426">
        <v>19</v>
      </c>
      <c r="S4426">
        <v>5</v>
      </c>
      <c r="T4426">
        <v>10</v>
      </c>
      <c r="U4426">
        <v>1</v>
      </c>
      <c r="V4426">
        <v>0</v>
      </c>
    </row>
    <row r="4427" spans="1:22" x14ac:dyDescent="0.3">
      <c r="A4427" t="s">
        <v>16887</v>
      </c>
      <c r="B4427" t="s">
        <v>16888</v>
      </c>
      <c r="C4427" t="s">
        <v>2413</v>
      </c>
      <c r="D4427" s="3">
        <v>29253</v>
      </c>
      <c r="E4427">
        <v>41</v>
      </c>
      <c r="G4427" t="s">
        <v>16889</v>
      </c>
      <c r="H4427" t="s">
        <v>3178</v>
      </c>
      <c r="I4427" t="s">
        <v>44</v>
      </c>
      <c r="J4427" t="s">
        <v>16890</v>
      </c>
      <c r="K4427" t="s">
        <v>3433</v>
      </c>
      <c r="L4427" t="s">
        <v>602</v>
      </c>
      <c r="M4427">
        <v>14</v>
      </c>
      <c r="N4427">
        <v>5</v>
      </c>
      <c r="O4427">
        <v>5</v>
      </c>
      <c r="P4427">
        <v>4</v>
      </c>
      <c r="R4427">
        <v>14</v>
      </c>
      <c r="S4427">
        <v>1</v>
      </c>
      <c r="T4427">
        <v>1</v>
      </c>
      <c r="U4427">
        <v>1</v>
      </c>
    </row>
    <row r="4428" spans="1:22" x14ac:dyDescent="0.3">
      <c r="A4428" t="s">
        <v>16891</v>
      </c>
      <c r="B4428" t="s">
        <v>16892</v>
      </c>
      <c r="D4428" s="2" t="s">
        <v>16893</v>
      </c>
      <c r="E4428">
        <v>32</v>
      </c>
      <c r="G4428" t="s">
        <v>2136</v>
      </c>
      <c r="H4428" t="s">
        <v>34</v>
      </c>
      <c r="I4428" t="s">
        <v>318</v>
      </c>
      <c r="J4428" t="s">
        <v>67</v>
      </c>
      <c r="L4428" t="s">
        <v>53</v>
      </c>
      <c r="M4428">
        <v>0</v>
      </c>
      <c r="N4428">
        <v>0</v>
      </c>
      <c r="O4428">
        <v>0</v>
      </c>
      <c r="P4428">
        <v>0</v>
      </c>
      <c r="Q4428">
        <v>0</v>
      </c>
      <c r="R4428">
        <v>0</v>
      </c>
      <c r="S4428">
        <v>0</v>
      </c>
      <c r="T4428">
        <v>0</v>
      </c>
      <c r="U4428">
        <v>3</v>
      </c>
      <c r="V4428">
        <v>1</v>
      </c>
    </row>
    <row r="4429" spans="1:22" x14ac:dyDescent="0.3">
      <c r="A4429" t="s">
        <v>16894</v>
      </c>
      <c r="B4429" t="s">
        <v>16895</v>
      </c>
      <c r="C4429" t="s">
        <v>16896</v>
      </c>
      <c r="D4429" s="2" t="s">
        <v>16897</v>
      </c>
      <c r="E4429">
        <v>30</v>
      </c>
      <c r="G4429" t="s">
        <v>16898</v>
      </c>
      <c r="H4429" t="s">
        <v>34</v>
      </c>
      <c r="I4429" t="s">
        <v>26</v>
      </c>
      <c r="J4429" t="s">
        <v>5616</v>
      </c>
      <c r="K4429" t="s">
        <v>16899</v>
      </c>
      <c r="L4429" t="s">
        <v>218</v>
      </c>
      <c r="M4429">
        <v>13</v>
      </c>
      <c r="N4429">
        <v>4</v>
      </c>
      <c r="O4429">
        <v>3</v>
      </c>
      <c r="P4429">
        <v>6</v>
      </c>
      <c r="R4429">
        <v>13</v>
      </c>
      <c r="S4429">
        <v>1</v>
      </c>
      <c r="T4429">
        <v>0</v>
      </c>
      <c r="U4429">
        <v>0</v>
      </c>
    </row>
    <row r="4430" spans="1:22" x14ac:dyDescent="0.3">
      <c r="A4430" t="s">
        <v>16900</v>
      </c>
      <c r="B4430" t="s">
        <v>16901</v>
      </c>
      <c r="C4430" t="s">
        <v>12395</v>
      </c>
      <c r="G4430" t="s">
        <v>4882</v>
      </c>
      <c r="H4430" t="s">
        <v>199</v>
      </c>
      <c r="I4430" t="s">
        <v>95</v>
      </c>
      <c r="J4430" t="s">
        <v>1142</v>
      </c>
      <c r="K4430" t="s">
        <v>16902</v>
      </c>
      <c r="L4430" t="s">
        <v>569</v>
      </c>
      <c r="M4430">
        <v>0</v>
      </c>
      <c r="N4430">
        <v>0</v>
      </c>
      <c r="O4430">
        <v>0</v>
      </c>
      <c r="P4430">
        <v>0</v>
      </c>
      <c r="R4430">
        <v>0</v>
      </c>
      <c r="S4430">
        <v>0</v>
      </c>
      <c r="T4430">
        <v>2</v>
      </c>
      <c r="U4430">
        <v>0</v>
      </c>
    </row>
    <row r="4431" spans="1:22" x14ac:dyDescent="0.3">
      <c r="A4431" t="s">
        <v>16903</v>
      </c>
      <c r="B4431" t="s">
        <v>16904</v>
      </c>
      <c r="G4431" t="s">
        <v>14160</v>
      </c>
      <c r="H4431" t="s">
        <v>294</v>
      </c>
      <c r="I4431" t="s">
        <v>66</v>
      </c>
      <c r="J4431" t="s">
        <v>4887</v>
      </c>
      <c r="K4431" t="s">
        <v>16905</v>
      </c>
      <c r="L4431" t="s">
        <v>113</v>
      </c>
      <c r="M4431">
        <v>4</v>
      </c>
      <c r="N4431">
        <v>4</v>
      </c>
      <c r="O4431">
        <v>0</v>
      </c>
      <c r="P4431">
        <v>0</v>
      </c>
      <c r="R4431">
        <v>4</v>
      </c>
      <c r="S4431">
        <v>0</v>
      </c>
      <c r="T4431">
        <v>0</v>
      </c>
      <c r="U4431">
        <v>0</v>
      </c>
    </row>
    <row r="4432" spans="1:22" x14ac:dyDescent="0.3">
      <c r="A4432" t="s">
        <v>16906</v>
      </c>
      <c r="B4432" t="s">
        <v>16907</v>
      </c>
      <c r="C4432" t="s">
        <v>421</v>
      </c>
      <c r="H4432" t="s">
        <v>358</v>
      </c>
      <c r="I4432" t="s">
        <v>26</v>
      </c>
      <c r="J4432" t="s">
        <v>216</v>
      </c>
      <c r="K4432" t="s">
        <v>3614</v>
      </c>
      <c r="L4432" t="s">
        <v>218</v>
      </c>
      <c r="M4432">
        <v>9</v>
      </c>
      <c r="N4432">
        <v>7</v>
      </c>
      <c r="O4432">
        <v>1</v>
      </c>
      <c r="P4432">
        <v>1</v>
      </c>
      <c r="R4432">
        <v>9</v>
      </c>
      <c r="S4432">
        <v>0</v>
      </c>
      <c r="T4432">
        <v>2</v>
      </c>
      <c r="U4432">
        <v>1</v>
      </c>
    </row>
    <row r="4433" spans="1:22" x14ac:dyDescent="0.3">
      <c r="A4433" t="s">
        <v>16908</v>
      </c>
      <c r="B4433" t="s">
        <v>16909</v>
      </c>
      <c r="C4433" t="s">
        <v>16910</v>
      </c>
      <c r="D4433" s="3">
        <v>31632</v>
      </c>
      <c r="E4433">
        <v>35</v>
      </c>
      <c r="G4433" t="s">
        <v>16911</v>
      </c>
      <c r="H4433" t="s">
        <v>439</v>
      </c>
      <c r="I4433" t="s">
        <v>60</v>
      </c>
      <c r="J4433" t="s">
        <v>119</v>
      </c>
      <c r="K4433" t="s">
        <v>16912</v>
      </c>
      <c r="L4433" t="s">
        <v>121</v>
      </c>
      <c r="M4433">
        <v>20</v>
      </c>
      <c r="N4433">
        <v>6</v>
      </c>
      <c r="O4433">
        <v>12</v>
      </c>
      <c r="P4433">
        <v>2</v>
      </c>
      <c r="R4433">
        <v>20</v>
      </c>
      <c r="S4433">
        <v>4</v>
      </c>
      <c r="T4433">
        <v>1</v>
      </c>
      <c r="U4433">
        <v>4</v>
      </c>
    </row>
    <row r="4434" spans="1:22" x14ac:dyDescent="0.3">
      <c r="A4434" t="s">
        <v>16913</v>
      </c>
      <c r="B4434" t="s">
        <v>16914</v>
      </c>
      <c r="D4434" s="2" t="s">
        <v>16915</v>
      </c>
      <c r="E4434">
        <v>32</v>
      </c>
      <c r="H4434" t="s">
        <v>6534</v>
      </c>
      <c r="I4434" t="s">
        <v>44</v>
      </c>
      <c r="J4434" t="s">
        <v>119</v>
      </c>
      <c r="K4434" t="s">
        <v>16916</v>
      </c>
      <c r="L4434" t="s">
        <v>121</v>
      </c>
      <c r="M4434">
        <v>6</v>
      </c>
      <c r="N4434">
        <v>3</v>
      </c>
      <c r="O4434">
        <v>0</v>
      </c>
      <c r="P4434">
        <v>3</v>
      </c>
      <c r="R4434">
        <v>6</v>
      </c>
      <c r="S4434">
        <v>2</v>
      </c>
      <c r="T4434">
        <v>1</v>
      </c>
      <c r="U4434">
        <v>0</v>
      </c>
    </row>
    <row r="4435" spans="1:22" x14ac:dyDescent="0.3">
      <c r="A4435" t="s">
        <v>16917</v>
      </c>
      <c r="B4435" t="s">
        <v>16918</v>
      </c>
      <c r="C4435" t="s">
        <v>6098</v>
      </c>
      <c r="D4435" s="2" t="s">
        <v>16919</v>
      </c>
      <c r="E4435">
        <v>39</v>
      </c>
      <c r="G4435" t="s">
        <v>16920</v>
      </c>
      <c r="H4435" t="s">
        <v>439</v>
      </c>
      <c r="I4435" t="s">
        <v>126</v>
      </c>
      <c r="J4435" t="s">
        <v>80</v>
      </c>
      <c r="K4435" t="s">
        <v>398</v>
      </c>
      <c r="L4435" t="s">
        <v>82</v>
      </c>
      <c r="M4435">
        <v>17</v>
      </c>
      <c r="N4435">
        <v>8</v>
      </c>
      <c r="O4435">
        <v>1</v>
      </c>
      <c r="P4435">
        <v>8</v>
      </c>
      <c r="R4435">
        <v>17</v>
      </c>
      <c r="S4435">
        <v>0</v>
      </c>
      <c r="T4435">
        <v>2</v>
      </c>
      <c r="U4435">
        <v>7</v>
      </c>
    </row>
    <row r="4436" spans="1:22" x14ac:dyDescent="0.3">
      <c r="A4436" t="s">
        <v>16921</v>
      </c>
      <c r="B4436" t="s">
        <v>16922</v>
      </c>
      <c r="G4436" t="s">
        <v>1529</v>
      </c>
      <c r="H4436" t="s">
        <v>34</v>
      </c>
      <c r="I4436" t="s">
        <v>126</v>
      </c>
      <c r="J4436" t="s">
        <v>4547</v>
      </c>
      <c r="K4436" t="s">
        <v>7640</v>
      </c>
      <c r="L4436" t="s">
        <v>113</v>
      </c>
      <c r="M4436">
        <v>8</v>
      </c>
      <c r="N4436">
        <v>1</v>
      </c>
      <c r="O4436">
        <v>2</v>
      </c>
      <c r="P4436">
        <v>5</v>
      </c>
      <c r="R4436">
        <v>8</v>
      </c>
      <c r="S4436">
        <v>5</v>
      </c>
      <c r="T4436">
        <v>1</v>
      </c>
      <c r="U4436">
        <v>3</v>
      </c>
    </row>
    <row r="4437" spans="1:22" x14ac:dyDescent="0.3">
      <c r="A4437" t="s">
        <v>16923</v>
      </c>
      <c r="B4437" t="s">
        <v>16924</v>
      </c>
      <c r="C4437" t="s">
        <v>1929</v>
      </c>
      <c r="D4437" s="3">
        <v>30864</v>
      </c>
      <c r="E4437">
        <v>37</v>
      </c>
      <c r="G4437" t="s">
        <v>16749</v>
      </c>
      <c r="H4437" t="s">
        <v>34</v>
      </c>
      <c r="I4437" t="s">
        <v>35</v>
      </c>
      <c r="J4437" t="s">
        <v>1345</v>
      </c>
      <c r="K4437" t="s">
        <v>16750</v>
      </c>
      <c r="L4437" t="s">
        <v>29</v>
      </c>
      <c r="M4437">
        <v>11</v>
      </c>
      <c r="N4437">
        <v>2</v>
      </c>
      <c r="O4437">
        <v>5</v>
      </c>
      <c r="P4437">
        <v>4</v>
      </c>
      <c r="R4437">
        <v>11</v>
      </c>
      <c r="S4437">
        <v>0</v>
      </c>
      <c r="T4437">
        <v>2</v>
      </c>
      <c r="U4437">
        <v>4</v>
      </c>
    </row>
    <row r="4438" spans="1:22" x14ac:dyDescent="0.3">
      <c r="A4438" t="s">
        <v>16925</v>
      </c>
      <c r="B4438" t="s">
        <v>16926</v>
      </c>
      <c r="C4438" t="s">
        <v>16927</v>
      </c>
      <c r="G4438" t="s">
        <v>16928</v>
      </c>
      <c r="H4438" t="s">
        <v>164</v>
      </c>
      <c r="I4438" t="s">
        <v>95</v>
      </c>
      <c r="J4438" t="s">
        <v>119</v>
      </c>
      <c r="K4438" t="s">
        <v>13495</v>
      </c>
      <c r="L4438" t="s">
        <v>121</v>
      </c>
      <c r="M4438">
        <v>2</v>
      </c>
      <c r="N4438">
        <v>1</v>
      </c>
      <c r="O4438">
        <v>1</v>
      </c>
      <c r="P4438">
        <v>0</v>
      </c>
      <c r="R4438">
        <v>2</v>
      </c>
      <c r="S4438">
        <v>2</v>
      </c>
      <c r="T4438">
        <v>0</v>
      </c>
      <c r="U4438">
        <v>0</v>
      </c>
    </row>
    <row r="4439" spans="1:22" x14ac:dyDescent="0.3">
      <c r="A4439" t="s">
        <v>16929</v>
      </c>
      <c r="B4439" t="s">
        <v>16930</v>
      </c>
      <c r="D4439" s="2" t="s">
        <v>16931</v>
      </c>
      <c r="E4439">
        <v>35</v>
      </c>
      <c r="G4439" t="s">
        <v>10120</v>
      </c>
      <c r="H4439" t="s">
        <v>34</v>
      </c>
      <c r="I4439" t="s">
        <v>44</v>
      </c>
      <c r="J4439" t="s">
        <v>80</v>
      </c>
      <c r="K4439" t="s">
        <v>16932</v>
      </c>
      <c r="L4439" t="s">
        <v>82</v>
      </c>
      <c r="M4439">
        <v>3</v>
      </c>
      <c r="N4439">
        <v>2</v>
      </c>
      <c r="O4439">
        <v>1</v>
      </c>
      <c r="P4439">
        <v>0</v>
      </c>
      <c r="R4439">
        <v>3</v>
      </c>
      <c r="S4439">
        <v>1</v>
      </c>
      <c r="T4439">
        <v>0</v>
      </c>
      <c r="U4439">
        <v>1</v>
      </c>
    </row>
    <row r="4440" spans="1:22" x14ac:dyDescent="0.3">
      <c r="A4440" t="s">
        <v>16933</v>
      </c>
      <c r="B4440" t="s">
        <v>16934</v>
      </c>
      <c r="D4440" s="2" t="s">
        <v>11534</v>
      </c>
      <c r="E4440">
        <v>28</v>
      </c>
      <c r="G4440" t="s">
        <v>16935</v>
      </c>
      <c r="H4440" t="s">
        <v>34</v>
      </c>
      <c r="I4440" t="s">
        <v>60</v>
      </c>
      <c r="J4440" t="s">
        <v>2086</v>
      </c>
      <c r="K4440" t="s">
        <v>227</v>
      </c>
      <c r="L4440" t="s">
        <v>82</v>
      </c>
      <c r="M4440">
        <v>7</v>
      </c>
      <c r="N4440">
        <v>2</v>
      </c>
      <c r="O4440">
        <v>4</v>
      </c>
      <c r="P4440">
        <v>0</v>
      </c>
      <c r="Q4440">
        <v>1</v>
      </c>
      <c r="R4440">
        <v>7</v>
      </c>
      <c r="S4440">
        <v>3</v>
      </c>
      <c r="T4440">
        <v>3</v>
      </c>
      <c r="U4440">
        <v>0</v>
      </c>
      <c r="V4440">
        <v>0</v>
      </c>
    </row>
    <row r="4441" spans="1:22" x14ac:dyDescent="0.3">
      <c r="A4441" t="s">
        <v>16936</v>
      </c>
      <c r="B4441" t="s">
        <v>16937</v>
      </c>
      <c r="D4441" s="2" t="s">
        <v>3354</v>
      </c>
      <c r="E4441">
        <v>34</v>
      </c>
      <c r="G4441" t="s">
        <v>487</v>
      </c>
      <c r="H4441" t="s">
        <v>34</v>
      </c>
      <c r="I4441" t="s">
        <v>215</v>
      </c>
      <c r="J4441" t="s">
        <v>105</v>
      </c>
      <c r="K4441" t="s">
        <v>1752</v>
      </c>
      <c r="L4441" t="s">
        <v>107</v>
      </c>
      <c r="M4441">
        <v>19</v>
      </c>
      <c r="N4441">
        <v>8</v>
      </c>
      <c r="O4441">
        <v>4</v>
      </c>
      <c r="P4441">
        <v>7</v>
      </c>
      <c r="R4441">
        <v>19</v>
      </c>
      <c r="S4441">
        <v>0</v>
      </c>
      <c r="T4441">
        <v>1</v>
      </c>
      <c r="U4441">
        <v>3</v>
      </c>
    </row>
    <row r="4442" spans="1:22" x14ac:dyDescent="0.3">
      <c r="A4442" t="s">
        <v>16938</v>
      </c>
      <c r="B4442" t="s">
        <v>16939</v>
      </c>
      <c r="G4442" t="s">
        <v>16940</v>
      </c>
      <c r="H4442" t="s">
        <v>439</v>
      </c>
      <c r="I4442" t="s">
        <v>95</v>
      </c>
      <c r="J4442" t="s">
        <v>27</v>
      </c>
      <c r="K4442" t="s">
        <v>11979</v>
      </c>
      <c r="L4442" t="s">
        <v>29</v>
      </c>
      <c r="M4442">
        <v>4</v>
      </c>
      <c r="N4442">
        <v>3</v>
      </c>
      <c r="O4442">
        <v>1</v>
      </c>
      <c r="P4442">
        <v>0</v>
      </c>
      <c r="R4442">
        <v>4</v>
      </c>
      <c r="S4442">
        <v>3</v>
      </c>
      <c r="T4442">
        <v>3</v>
      </c>
      <c r="U4442">
        <v>0</v>
      </c>
    </row>
    <row r="4443" spans="1:22" x14ac:dyDescent="0.3">
      <c r="A4443" t="s">
        <v>16941</v>
      </c>
      <c r="B4443" t="s">
        <v>16942</v>
      </c>
      <c r="C4443" t="s">
        <v>16943</v>
      </c>
      <c r="D4443" s="3">
        <v>35374</v>
      </c>
      <c r="E4443">
        <v>25</v>
      </c>
      <c r="H4443" t="s">
        <v>5152</v>
      </c>
      <c r="I4443" t="s">
        <v>95</v>
      </c>
      <c r="J4443" t="s">
        <v>216</v>
      </c>
      <c r="K4443" t="s">
        <v>16944</v>
      </c>
      <c r="L4443" t="s">
        <v>218</v>
      </c>
      <c r="M4443">
        <v>0</v>
      </c>
      <c r="N4443">
        <v>0</v>
      </c>
      <c r="O4443">
        <v>0</v>
      </c>
      <c r="P4443">
        <v>0</v>
      </c>
      <c r="R4443">
        <v>0</v>
      </c>
      <c r="S4443">
        <v>1</v>
      </c>
      <c r="T4443">
        <v>0</v>
      </c>
      <c r="U4443">
        <v>0</v>
      </c>
    </row>
    <row r="4444" spans="1:22" x14ac:dyDescent="0.3">
      <c r="A4444" t="s">
        <v>16945</v>
      </c>
      <c r="B4444" t="s">
        <v>16946</v>
      </c>
      <c r="C4444" t="s">
        <v>16947</v>
      </c>
      <c r="D4444" s="2" t="s">
        <v>16948</v>
      </c>
      <c r="E4444">
        <v>35</v>
      </c>
      <c r="G4444" t="s">
        <v>12498</v>
      </c>
      <c r="H4444" t="s">
        <v>25</v>
      </c>
      <c r="I4444" t="s">
        <v>66</v>
      </c>
      <c r="J4444" t="s">
        <v>80</v>
      </c>
      <c r="K4444" t="s">
        <v>16949</v>
      </c>
      <c r="L4444" t="s">
        <v>82</v>
      </c>
      <c r="M4444">
        <v>32</v>
      </c>
      <c r="N4444">
        <v>9</v>
      </c>
      <c r="O4444">
        <v>21</v>
      </c>
      <c r="P4444">
        <v>2</v>
      </c>
      <c r="R4444">
        <v>32</v>
      </c>
      <c r="S4444">
        <v>5</v>
      </c>
      <c r="T4444">
        <v>3</v>
      </c>
      <c r="U4444">
        <v>0</v>
      </c>
    </row>
    <row r="4445" spans="1:22" x14ac:dyDescent="0.3">
      <c r="A4445" t="s">
        <v>16950</v>
      </c>
      <c r="B4445" t="s">
        <v>16951</v>
      </c>
      <c r="C4445" t="s">
        <v>2015</v>
      </c>
      <c r="D4445" s="3">
        <v>29348</v>
      </c>
      <c r="E4445">
        <v>41</v>
      </c>
      <c r="G4445" t="s">
        <v>556</v>
      </c>
      <c r="H4445" t="s">
        <v>34</v>
      </c>
      <c r="I4445" t="s">
        <v>104</v>
      </c>
      <c r="J4445" t="s">
        <v>36</v>
      </c>
      <c r="K4445" t="s">
        <v>16952</v>
      </c>
      <c r="L4445" t="s">
        <v>38</v>
      </c>
      <c r="M4445">
        <v>2</v>
      </c>
      <c r="N4445">
        <v>1</v>
      </c>
      <c r="O4445">
        <v>0</v>
      </c>
      <c r="P4445">
        <v>1</v>
      </c>
      <c r="R4445">
        <v>2</v>
      </c>
      <c r="S4445">
        <v>0</v>
      </c>
      <c r="T4445">
        <v>0</v>
      </c>
      <c r="U4445">
        <v>4</v>
      </c>
    </row>
    <row r="4446" spans="1:22" x14ac:dyDescent="0.3">
      <c r="A4446" t="s">
        <v>16953</v>
      </c>
      <c r="B4446" t="s">
        <v>16954</v>
      </c>
      <c r="G4446" t="s">
        <v>10945</v>
      </c>
      <c r="H4446" t="s">
        <v>34</v>
      </c>
      <c r="I4446" t="s">
        <v>60</v>
      </c>
      <c r="J4446" t="s">
        <v>51</v>
      </c>
      <c r="K4446" t="s">
        <v>16955</v>
      </c>
      <c r="L4446" t="s">
        <v>53</v>
      </c>
      <c r="M4446">
        <v>5</v>
      </c>
      <c r="N4446">
        <v>5</v>
      </c>
      <c r="O4446">
        <v>0</v>
      </c>
      <c r="P4446">
        <v>0</v>
      </c>
      <c r="R4446">
        <v>5</v>
      </c>
      <c r="S4446">
        <v>2</v>
      </c>
      <c r="T4446">
        <v>1</v>
      </c>
      <c r="U4446">
        <v>1</v>
      </c>
    </row>
    <row r="4447" spans="1:22" x14ac:dyDescent="0.3">
      <c r="A4447" t="s">
        <v>16956</v>
      </c>
      <c r="B4447" t="s">
        <v>16957</v>
      </c>
      <c r="G4447" t="s">
        <v>16958</v>
      </c>
      <c r="H4447" t="s">
        <v>16959</v>
      </c>
      <c r="I4447" t="s">
        <v>126</v>
      </c>
      <c r="J4447" t="s">
        <v>16960</v>
      </c>
      <c r="L4447" t="s">
        <v>602</v>
      </c>
      <c r="M4447">
        <v>0</v>
      </c>
      <c r="N4447">
        <v>0</v>
      </c>
      <c r="O4447">
        <v>0</v>
      </c>
      <c r="P4447">
        <v>0</v>
      </c>
      <c r="R4447">
        <v>0</v>
      </c>
      <c r="S4447">
        <v>1</v>
      </c>
      <c r="T4447">
        <v>0</v>
      </c>
      <c r="U4447">
        <v>0</v>
      </c>
    </row>
    <row r="4448" spans="1:22" x14ac:dyDescent="0.3">
      <c r="A4448" t="s">
        <v>16961</v>
      </c>
      <c r="B4448" t="s">
        <v>16962</v>
      </c>
      <c r="C4448" t="s">
        <v>16963</v>
      </c>
      <c r="D4448" s="3">
        <v>26430</v>
      </c>
      <c r="E4448">
        <v>48</v>
      </c>
      <c r="G4448" t="s">
        <v>16964</v>
      </c>
      <c r="H4448" t="s">
        <v>2595</v>
      </c>
      <c r="I4448" t="s">
        <v>88</v>
      </c>
      <c r="J4448" t="s">
        <v>27</v>
      </c>
      <c r="L4448" t="s">
        <v>29</v>
      </c>
      <c r="M4448">
        <v>27</v>
      </c>
      <c r="N4448">
        <v>4</v>
      </c>
      <c r="O4448">
        <v>14</v>
      </c>
      <c r="P4448">
        <v>8</v>
      </c>
      <c r="Q4448">
        <v>1</v>
      </c>
      <c r="R4448">
        <v>27</v>
      </c>
      <c r="S4448">
        <v>9</v>
      </c>
      <c r="T4448">
        <v>8</v>
      </c>
      <c r="U4448">
        <v>1</v>
      </c>
      <c r="V4448">
        <v>1</v>
      </c>
    </row>
    <row r="4449" spans="1:21" x14ac:dyDescent="0.3">
      <c r="A4449" t="s">
        <v>16965</v>
      </c>
      <c r="B4449" t="s">
        <v>16966</v>
      </c>
      <c r="G4449" t="s">
        <v>1625</v>
      </c>
      <c r="H4449" t="s">
        <v>514</v>
      </c>
      <c r="I4449" t="s">
        <v>812</v>
      </c>
      <c r="J4449" t="s">
        <v>216</v>
      </c>
      <c r="K4449" t="s">
        <v>1626</v>
      </c>
      <c r="L4449" t="s">
        <v>218</v>
      </c>
      <c r="M4449">
        <v>4</v>
      </c>
      <c r="N4449">
        <v>4</v>
      </c>
      <c r="O4449">
        <v>0</v>
      </c>
      <c r="P4449">
        <v>0</v>
      </c>
      <c r="R4449">
        <v>4</v>
      </c>
      <c r="S4449">
        <v>0</v>
      </c>
      <c r="T4449">
        <v>0</v>
      </c>
      <c r="U4449">
        <v>0</v>
      </c>
    </row>
    <row r="4450" spans="1:21" x14ac:dyDescent="0.3">
      <c r="A4450" t="s">
        <v>16967</v>
      </c>
      <c r="B4450" t="s">
        <v>16968</v>
      </c>
      <c r="D4450" s="2" t="s">
        <v>8887</v>
      </c>
      <c r="E4450">
        <v>36</v>
      </c>
      <c r="G4450" t="s">
        <v>148</v>
      </c>
      <c r="H4450" t="s">
        <v>59</v>
      </c>
      <c r="I4450" t="s">
        <v>215</v>
      </c>
      <c r="J4450" t="s">
        <v>27</v>
      </c>
      <c r="K4450" t="s">
        <v>16969</v>
      </c>
      <c r="L4450" t="s">
        <v>29</v>
      </c>
      <c r="M4450">
        <v>30</v>
      </c>
      <c r="N4450">
        <v>5</v>
      </c>
      <c r="O4450">
        <v>10</v>
      </c>
      <c r="P4450">
        <v>15</v>
      </c>
      <c r="R4450">
        <v>30</v>
      </c>
      <c r="S4450">
        <v>3</v>
      </c>
      <c r="T4450">
        <v>0</v>
      </c>
      <c r="U4450">
        <v>10</v>
      </c>
    </row>
    <row r="4451" spans="1:21" x14ac:dyDescent="0.3">
      <c r="A4451" t="s">
        <v>16970</v>
      </c>
      <c r="B4451" t="s">
        <v>16971</v>
      </c>
      <c r="C4451" t="s">
        <v>16972</v>
      </c>
      <c r="D4451" s="2" t="s">
        <v>16818</v>
      </c>
      <c r="E4451">
        <v>33</v>
      </c>
      <c r="G4451" t="s">
        <v>4331</v>
      </c>
      <c r="H4451" t="s">
        <v>34</v>
      </c>
      <c r="I4451" t="s">
        <v>26</v>
      </c>
      <c r="J4451" t="s">
        <v>1216</v>
      </c>
      <c r="K4451" t="s">
        <v>15870</v>
      </c>
      <c r="L4451" t="s">
        <v>82</v>
      </c>
      <c r="M4451">
        <v>11</v>
      </c>
      <c r="N4451">
        <v>2</v>
      </c>
      <c r="O4451">
        <v>5</v>
      </c>
      <c r="P4451">
        <v>4</v>
      </c>
      <c r="R4451">
        <v>11</v>
      </c>
      <c r="S4451">
        <v>2</v>
      </c>
      <c r="T4451">
        <v>0</v>
      </c>
      <c r="U4451">
        <v>2</v>
      </c>
    </row>
    <row r="4452" spans="1:21" x14ac:dyDescent="0.3">
      <c r="A4452" t="s">
        <v>16973</v>
      </c>
      <c r="B4452" t="s">
        <v>16974</v>
      </c>
      <c r="G4452" t="s">
        <v>5090</v>
      </c>
      <c r="H4452" t="s">
        <v>34</v>
      </c>
      <c r="I4452" t="s">
        <v>35</v>
      </c>
      <c r="J4452" t="s">
        <v>27</v>
      </c>
      <c r="L4452" t="s">
        <v>29</v>
      </c>
      <c r="M4452">
        <v>6</v>
      </c>
      <c r="N4452">
        <v>4</v>
      </c>
      <c r="O4452">
        <v>1</v>
      </c>
      <c r="P4452">
        <v>1</v>
      </c>
      <c r="R4452">
        <v>6</v>
      </c>
      <c r="S4452">
        <v>3</v>
      </c>
      <c r="T4452">
        <v>4</v>
      </c>
      <c r="U4452">
        <v>0</v>
      </c>
    </row>
    <row r="4453" spans="1:21" x14ac:dyDescent="0.3">
      <c r="A4453" t="s">
        <v>16975</v>
      </c>
      <c r="B4453" t="s">
        <v>16976</v>
      </c>
      <c r="C4453" t="s">
        <v>16977</v>
      </c>
      <c r="G4453" t="s">
        <v>3668</v>
      </c>
      <c r="H4453" t="s">
        <v>34</v>
      </c>
      <c r="I4453" t="s">
        <v>95</v>
      </c>
      <c r="J4453" t="s">
        <v>216</v>
      </c>
      <c r="K4453" t="s">
        <v>648</v>
      </c>
      <c r="L4453" t="s">
        <v>218</v>
      </c>
      <c r="M4453">
        <v>6</v>
      </c>
      <c r="N4453">
        <v>2</v>
      </c>
      <c r="O4453">
        <v>1</v>
      </c>
      <c r="P4453">
        <v>3</v>
      </c>
      <c r="R4453">
        <v>6</v>
      </c>
      <c r="S4453">
        <v>1</v>
      </c>
      <c r="T4453">
        <v>1</v>
      </c>
      <c r="U4453">
        <v>2</v>
      </c>
    </row>
    <row r="4454" spans="1:21" x14ac:dyDescent="0.3">
      <c r="A4454" t="s">
        <v>16978</v>
      </c>
      <c r="B4454" t="s">
        <v>16979</v>
      </c>
      <c r="C4454" t="s">
        <v>12411</v>
      </c>
      <c r="D4454" s="3">
        <v>32358</v>
      </c>
      <c r="E4454">
        <v>33</v>
      </c>
      <c r="G4454" t="s">
        <v>1355</v>
      </c>
      <c r="H4454" t="s">
        <v>439</v>
      </c>
      <c r="I4454" t="s">
        <v>318</v>
      </c>
      <c r="J4454" t="s">
        <v>1598</v>
      </c>
      <c r="K4454" t="s">
        <v>12167</v>
      </c>
      <c r="L4454" t="s">
        <v>113</v>
      </c>
      <c r="M4454">
        <v>15</v>
      </c>
      <c r="N4454">
        <v>8</v>
      </c>
      <c r="O4454">
        <v>4</v>
      </c>
      <c r="P4454">
        <v>3</v>
      </c>
      <c r="R4454">
        <v>15</v>
      </c>
      <c r="S4454">
        <v>5</v>
      </c>
      <c r="T4454">
        <v>0</v>
      </c>
      <c r="U4454">
        <v>1</v>
      </c>
    </row>
    <row r="4455" spans="1:21" x14ac:dyDescent="0.3">
      <c r="A4455" t="s">
        <v>16980</v>
      </c>
      <c r="B4455" t="s">
        <v>16981</v>
      </c>
      <c r="C4455" t="s">
        <v>16982</v>
      </c>
      <c r="D4455" s="2" t="s">
        <v>526</v>
      </c>
      <c r="E4455">
        <v>30</v>
      </c>
      <c r="G4455" t="s">
        <v>1154</v>
      </c>
      <c r="H4455" t="s">
        <v>34</v>
      </c>
      <c r="I4455" t="s">
        <v>66</v>
      </c>
      <c r="J4455" t="s">
        <v>216</v>
      </c>
      <c r="K4455" t="s">
        <v>1155</v>
      </c>
      <c r="L4455" t="s">
        <v>218</v>
      </c>
      <c r="M4455">
        <v>4</v>
      </c>
      <c r="N4455">
        <v>1</v>
      </c>
      <c r="O4455">
        <v>3</v>
      </c>
      <c r="P4455">
        <v>0</v>
      </c>
      <c r="R4455">
        <v>4</v>
      </c>
      <c r="S4455">
        <v>0</v>
      </c>
      <c r="T4455">
        <v>0</v>
      </c>
      <c r="U4455">
        <v>0</v>
      </c>
    </row>
    <row r="4456" spans="1:21" x14ac:dyDescent="0.3">
      <c r="A4456" t="s">
        <v>16983</v>
      </c>
      <c r="B4456" t="s">
        <v>16984</v>
      </c>
      <c r="C4456" t="s">
        <v>16985</v>
      </c>
      <c r="D4456" s="2" t="s">
        <v>16986</v>
      </c>
      <c r="E4456">
        <v>42</v>
      </c>
      <c r="G4456" t="s">
        <v>4129</v>
      </c>
      <c r="H4456" t="s">
        <v>34</v>
      </c>
      <c r="I4456" t="s">
        <v>44</v>
      </c>
      <c r="J4456" t="s">
        <v>27</v>
      </c>
      <c r="K4456" t="s">
        <v>4130</v>
      </c>
      <c r="L4456" t="s">
        <v>29</v>
      </c>
      <c r="M4456">
        <v>15</v>
      </c>
      <c r="N4456">
        <v>4</v>
      </c>
      <c r="O4456">
        <v>5</v>
      </c>
      <c r="P4456">
        <v>6</v>
      </c>
      <c r="R4456">
        <v>15</v>
      </c>
      <c r="S4456">
        <v>6</v>
      </c>
      <c r="T4456">
        <v>3</v>
      </c>
      <c r="U4456">
        <v>7</v>
      </c>
    </row>
    <row r="4457" spans="1:21" x14ac:dyDescent="0.3">
      <c r="A4457" t="s">
        <v>16987</v>
      </c>
      <c r="B4457" t="s">
        <v>16988</v>
      </c>
      <c r="C4457" t="s">
        <v>16989</v>
      </c>
      <c r="G4457" t="s">
        <v>11506</v>
      </c>
      <c r="H4457" t="s">
        <v>34</v>
      </c>
      <c r="I4457" t="s">
        <v>44</v>
      </c>
      <c r="J4457" t="s">
        <v>27</v>
      </c>
      <c r="L4457" t="s">
        <v>29</v>
      </c>
      <c r="M4457">
        <v>10</v>
      </c>
      <c r="N4457">
        <v>4</v>
      </c>
      <c r="O4457">
        <v>2</v>
      </c>
      <c r="P4457">
        <v>4</v>
      </c>
      <c r="R4457">
        <v>10</v>
      </c>
      <c r="S4457">
        <v>1</v>
      </c>
      <c r="T4457">
        <v>2</v>
      </c>
      <c r="U4457">
        <v>1</v>
      </c>
    </row>
    <row r="4458" spans="1:21" x14ac:dyDescent="0.3">
      <c r="A4458" t="s">
        <v>16990</v>
      </c>
      <c r="B4458" t="s">
        <v>16991</v>
      </c>
      <c r="C4458" t="s">
        <v>16992</v>
      </c>
      <c r="D4458" s="2" t="s">
        <v>7441</v>
      </c>
      <c r="E4458">
        <v>30</v>
      </c>
      <c r="H4458" t="s">
        <v>16993</v>
      </c>
      <c r="I4458" t="s">
        <v>95</v>
      </c>
      <c r="J4458" t="s">
        <v>80</v>
      </c>
      <c r="L4458" t="s">
        <v>82</v>
      </c>
      <c r="M4458">
        <v>9</v>
      </c>
      <c r="N4458">
        <v>3</v>
      </c>
      <c r="O4458">
        <v>5</v>
      </c>
      <c r="P4458">
        <v>1</v>
      </c>
      <c r="R4458">
        <v>9</v>
      </c>
      <c r="S4458">
        <v>2</v>
      </c>
      <c r="T4458">
        <v>0</v>
      </c>
      <c r="U4458">
        <v>0</v>
      </c>
    </row>
    <row r="4459" spans="1:21" x14ac:dyDescent="0.3">
      <c r="A4459" t="s">
        <v>16994</v>
      </c>
      <c r="B4459" t="s">
        <v>16995</v>
      </c>
      <c r="C4459" t="s">
        <v>16996</v>
      </c>
      <c r="D4459" s="2" t="s">
        <v>16997</v>
      </c>
      <c r="E4459">
        <v>31</v>
      </c>
      <c r="G4459" t="s">
        <v>3140</v>
      </c>
      <c r="H4459" t="s">
        <v>1547</v>
      </c>
      <c r="I4459" t="s">
        <v>44</v>
      </c>
      <c r="J4459" t="s">
        <v>216</v>
      </c>
      <c r="K4459" t="s">
        <v>1315</v>
      </c>
      <c r="L4459" t="s">
        <v>218</v>
      </c>
      <c r="M4459">
        <v>11</v>
      </c>
      <c r="N4459">
        <v>4</v>
      </c>
      <c r="O4459">
        <v>4</v>
      </c>
      <c r="P4459">
        <v>3</v>
      </c>
      <c r="R4459">
        <v>11</v>
      </c>
      <c r="S4459">
        <v>1</v>
      </c>
      <c r="T4459">
        <v>0</v>
      </c>
      <c r="U4459">
        <v>2</v>
      </c>
    </row>
    <row r="4460" spans="1:21" x14ac:dyDescent="0.3">
      <c r="A4460" t="s">
        <v>16998</v>
      </c>
      <c r="B4460" t="s">
        <v>16999</v>
      </c>
      <c r="C4460" t="s">
        <v>3348</v>
      </c>
      <c r="D4460" s="2" t="s">
        <v>17000</v>
      </c>
      <c r="E4460">
        <v>26</v>
      </c>
      <c r="G4460" t="s">
        <v>11575</v>
      </c>
      <c r="H4460" t="s">
        <v>324</v>
      </c>
      <c r="I4460" t="s">
        <v>104</v>
      </c>
      <c r="J4460" t="s">
        <v>36</v>
      </c>
      <c r="K4460" t="s">
        <v>227</v>
      </c>
      <c r="L4460" t="s">
        <v>38</v>
      </c>
      <c r="M4460">
        <v>9</v>
      </c>
      <c r="N4460">
        <v>1</v>
      </c>
      <c r="O4460">
        <v>6</v>
      </c>
      <c r="P4460">
        <v>2</v>
      </c>
      <c r="R4460">
        <v>9</v>
      </c>
      <c r="S4460">
        <v>1</v>
      </c>
      <c r="T4460">
        <v>1</v>
      </c>
      <c r="U4460">
        <v>4</v>
      </c>
    </row>
    <row r="4461" spans="1:21" x14ac:dyDescent="0.3">
      <c r="A4461" t="s">
        <v>17001</v>
      </c>
      <c r="B4461" t="s">
        <v>17002</v>
      </c>
      <c r="C4461" t="s">
        <v>17003</v>
      </c>
      <c r="D4461" s="2" t="s">
        <v>15462</v>
      </c>
      <c r="F4461" t="s">
        <v>15462</v>
      </c>
      <c r="H4461" t="s">
        <v>94</v>
      </c>
      <c r="I4461" t="s">
        <v>66</v>
      </c>
      <c r="J4461" t="s">
        <v>216</v>
      </c>
      <c r="K4461" t="s">
        <v>8113</v>
      </c>
      <c r="L4461" t="s">
        <v>218</v>
      </c>
      <c r="M4461">
        <v>6</v>
      </c>
      <c r="N4461">
        <v>4</v>
      </c>
      <c r="O4461">
        <v>1</v>
      </c>
      <c r="P4461">
        <v>1</v>
      </c>
      <c r="R4461">
        <v>6</v>
      </c>
      <c r="S4461">
        <v>1</v>
      </c>
      <c r="T4461">
        <v>1</v>
      </c>
      <c r="U4461">
        <v>0</v>
      </c>
    </row>
    <row r="4462" spans="1:21" x14ac:dyDescent="0.3">
      <c r="A4462" t="s">
        <v>17004</v>
      </c>
      <c r="B4462" t="s">
        <v>17005</v>
      </c>
      <c r="C4462" t="s">
        <v>2015</v>
      </c>
      <c r="D4462" s="3">
        <v>32568</v>
      </c>
      <c r="E4462">
        <v>32</v>
      </c>
      <c r="G4462" t="s">
        <v>3315</v>
      </c>
      <c r="H4462" t="s">
        <v>34</v>
      </c>
      <c r="I4462" t="s">
        <v>44</v>
      </c>
      <c r="J4462" t="s">
        <v>1133</v>
      </c>
      <c r="K4462" t="s">
        <v>17006</v>
      </c>
      <c r="L4462" t="s">
        <v>113</v>
      </c>
      <c r="M4462">
        <v>7</v>
      </c>
      <c r="N4462">
        <v>3</v>
      </c>
      <c r="O4462">
        <v>4</v>
      </c>
      <c r="P4462">
        <v>0</v>
      </c>
      <c r="R4462">
        <v>7</v>
      </c>
      <c r="S4462">
        <v>4</v>
      </c>
      <c r="T4462">
        <v>0</v>
      </c>
      <c r="U4462">
        <v>0</v>
      </c>
    </row>
    <row r="4463" spans="1:21" x14ac:dyDescent="0.3">
      <c r="A4463" t="s">
        <v>17007</v>
      </c>
      <c r="B4463" t="s">
        <v>17008</v>
      </c>
      <c r="C4463" t="s">
        <v>10721</v>
      </c>
      <c r="D4463" s="2" t="s">
        <v>17009</v>
      </c>
      <c r="E4463">
        <v>49</v>
      </c>
      <c r="G4463" t="s">
        <v>1211</v>
      </c>
      <c r="H4463" t="s">
        <v>34</v>
      </c>
      <c r="I4463" t="s">
        <v>1068</v>
      </c>
      <c r="J4463" t="s">
        <v>17010</v>
      </c>
      <c r="K4463" t="s">
        <v>398</v>
      </c>
      <c r="L4463" t="s">
        <v>602</v>
      </c>
      <c r="M4463">
        <v>20</v>
      </c>
      <c r="N4463">
        <v>8</v>
      </c>
      <c r="O4463">
        <v>12</v>
      </c>
      <c r="P4463">
        <v>0</v>
      </c>
      <c r="R4463">
        <v>20</v>
      </c>
      <c r="S4463">
        <v>1</v>
      </c>
      <c r="T4463">
        <v>0</v>
      </c>
      <c r="U4463">
        <v>6</v>
      </c>
    </row>
    <row r="4464" spans="1:21" x14ac:dyDescent="0.3">
      <c r="A4464" t="s">
        <v>17011</v>
      </c>
      <c r="B4464" t="s">
        <v>17012</v>
      </c>
      <c r="D4464" s="3">
        <v>31201</v>
      </c>
      <c r="E4464">
        <v>36</v>
      </c>
      <c r="G4464" t="s">
        <v>12793</v>
      </c>
      <c r="H4464" t="s">
        <v>34</v>
      </c>
      <c r="I4464" t="s">
        <v>88</v>
      </c>
      <c r="J4464" t="s">
        <v>27</v>
      </c>
      <c r="K4464" t="s">
        <v>2152</v>
      </c>
      <c r="L4464" t="s">
        <v>29</v>
      </c>
      <c r="M4464">
        <v>16</v>
      </c>
      <c r="N4464">
        <v>3</v>
      </c>
      <c r="O4464">
        <v>8</v>
      </c>
      <c r="P4464">
        <v>5</v>
      </c>
      <c r="R4464">
        <v>16</v>
      </c>
      <c r="S4464">
        <v>3</v>
      </c>
      <c r="T4464">
        <v>2</v>
      </c>
      <c r="U4464">
        <v>5</v>
      </c>
    </row>
    <row r="4465" spans="1:22" x14ac:dyDescent="0.3">
      <c r="A4465" t="s">
        <v>17013</v>
      </c>
      <c r="B4465" t="s">
        <v>17014</v>
      </c>
      <c r="C4465" t="s">
        <v>17015</v>
      </c>
      <c r="D4465" s="2" t="s">
        <v>17016</v>
      </c>
      <c r="E4465">
        <v>33</v>
      </c>
      <c r="G4465" t="s">
        <v>17017</v>
      </c>
      <c r="H4465" t="s">
        <v>34</v>
      </c>
      <c r="I4465" t="s">
        <v>44</v>
      </c>
      <c r="J4465" t="s">
        <v>119</v>
      </c>
      <c r="K4465" t="s">
        <v>6627</v>
      </c>
      <c r="L4465" t="s">
        <v>121</v>
      </c>
      <c r="M4465">
        <v>16</v>
      </c>
      <c r="N4465">
        <v>1</v>
      </c>
      <c r="O4465">
        <v>14</v>
      </c>
      <c r="P4465">
        <v>1</v>
      </c>
      <c r="Q4465">
        <v>0</v>
      </c>
      <c r="R4465">
        <v>16</v>
      </c>
      <c r="S4465">
        <v>4</v>
      </c>
      <c r="T4465">
        <v>4</v>
      </c>
      <c r="U4465">
        <v>2</v>
      </c>
      <c r="V4465">
        <v>1</v>
      </c>
    </row>
    <row r="4466" spans="1:22" x14ac:dyDescent="0.3">
      <c r="A4466" t="s">
        <v>17018</v>
      </c>
      <c r="B4466" t="s">
        <v>17019</v>
      </c>
      <c r="C4466" t="s">
        <v>17020</v>
      </c>
      <c r="H4466" t="s">
        <v>94</v>
      </c>
      <c r="I4466" t="s">
        <v>95</v>
      </c>
      <c r="J4466" t="s">
        <v>36</v>
      </c>
      <c r="K4466" t="s">
        <v>17021</v>
      </c>
      <c r="L4466" t="s">
        <v>38</v>
      </c>
      <c r="M4466">
        <v>0</v>
      </c>
      <c r="N4466">
        <v>0</v>
      </c>
      <c r="O4466">
        <v>0</v>
      </c>
      <c r="P4466">
        <v>0</v>
      </c>
      <c r="R4466">
        <v>0</v>
      </c>
      <c r="S4466">
        <v>1</v>
      </c>
      <c r="T4466">
        <v>2</v>
      </c>
      <c r="U4466">
        <v>1</v>
      </c>
    </row>
    <row r="4467" spans="1:22" x14ac:dyDescent="0.3">
      <c r="A4467" t="s">
        <v>17022</v>
      </c>
      <c r="B4467" t="s">
        <v>17023</v>
      </c>
      <c r="C4467" t="s">
        <v>85</v>
      </c>
      <c r="G4467" t="s">
        <v>12417</v>
      </c>
      <c r="H4467" t="s">
        <v>34</v>
      </c>
      <c r="I4467" t="s">
        <v>26</v>
      </c>
      <c r="J4467" t="s">
        <v>27</v>
      </c>
      <c r="K4467" t="s">
        <v>1962</v>
      </c>
      <c r="L4467" t="s">
        <v>29</v>
      </c>
      <c r="M4467">
        <v>9</v>
      </c>
      <c r="N4467">
        <v>1</v>
      </c>
      <c r="O4467">
        <v>5</v>
      </c>
      <c r="P4467">
        <v>3</v>
      </c>
      <c r="R4467">
        <v>9</v>
      </c>
      <c r="S4467">
        <v>0</v>
      </c>
      <c r="T4467">
        <v>2</v>
      </c>
      <c r="U4467">
        <v>3</v>
      </c>
    </row>
    <row r="4468" spans="1:22" x14ac:dyDescent="0.3">
      <c r="A4468" t="s">
        <v>17024</v>
      </c>
      <c r="B4468" t="s">
        <v>17025</v>
      </c>
      <c r="C4468" t="s">
        <v>17026</v>
      </c>
      <c r="D4468" s="3">
        <v>33729</v>
      </c>
      <c r="E4468">
        <v>29</v>
      </c>
      <c r="G4468" t="s">
        <v>412</v>
      </c>
      <c r="H4468" t="s">
        <v>34</v>
      </c>
      <c r="I4468" t="s">
        <v>66</v>
      </c>
      <c r="J4468" t="s">
        <v>27</v>
      </c>
      <c r="K4468" t="s">
        <v>2618</v>
      </c>
      <c r="L4468" t="s">
        <v>29</v>
      </c>
      <c r="M4468">
        <v>3</v>
      </c>
      <c r="N4468">
        <v>1</v>
      </c>
      <c r="O4468">
        <v>2</v>
      </c>
      <c r="P4468">
        <v>0</v>
      </c>
      <c r="R4468">
        <v>3</v>
      </c>
      <c r="S4468">
        <v>1</v>
      </c>
      <c r="T4468">
        <v>1</v>
      </c>
      <c r="U4468">
        <v>1</v>
      </c>
    </row>
    <row r="4469" spans="1:22" x14ac:dyDescent="0.3">
      <c r="A4469" t="s">
        <v>17027</v>
      </c>
      <c r="B4469" t="s">
        <v>17028</v>
      </c>
      <c r="G4469" t="s">
        <v>17029</v>
      </c>
      <c r="H4469" t="s">
        <v>34</v>
      </c>
      <c r="I4469" t="s">
        <v>215</v>
      </c>
      <c r="J4469" t="s">
        <v>216</v>
      </c>
      <c r="K4469" t="s">
        <v>154</v>
      </c>
      <c r="L4469" t="s">
        <v>218</v>
      </c>
      <c r="M4469">
        <v>2</v>
      </c>
      <c r="N4469">
        <v>0</v>
      </c>
      <c r="O4469">
        <v>2</v>
      </c>
      <c r="P4469">
        <v>0</v>
      </c>
      <c r="R4469">
        <v>2</v>
      </c>
      <c r="S4469">
        <v>0</v>
      </c>
      <c r="T4469">
        <v>0</v>
      </c>
      <c r="U4469">
        <v>0</v>
      </c>
    </row>
    <row r="4470" spans="1:22" x14ac:dyDescent="0.3">
      <c r="A4470" t="s">
        <v>17030</v>
      </c>
      <c r="B4470" t="s">
        <v>17031</v>
      </c>
      <c r="C4470" t="s">
        <v>3672</v>
      </c>
      <c r="D4470" s="2" t="s">
        <v>17032</v>
      </c>
      <c r="E4470">
        <v>38</v>
      </c>
      <c r="G4470" t="s">
        <v>3885</v>
      </c>
      <c r="H4470" t="s">
        <v>34</v>
      </c>
      <c r="I4470" t="s">
        <v>60</v>
      </c>
      <c r="J4470" t="s">
        <v>51</v>
      </c>
      <c r="K4470" t="s">
        <v>7120</v>
      </c>
      <c r="L4470" t="s">
        <v>53</v>
      </c>
      <c r="M4470">
        <v>18</v>
      </c>
      <c r="N4470">
        <v>7</v>
      </c>
      <c r="O4470">
        <v>10</v>
      </c>
      <c r="P4470">
        <v>1</v>
      </c>
      <c r="R4470">
        <v>18</v>
      </c>
      <c r="S4470">
        <v>2</v>
      </c>
      <c r="T4470">
        <v>6</v>
      </c>
      <c r="U4470">
        <v>2</v>
      </c>
    </row>
    <row r="4471" spans="1:22" x14ac:dyDescent="0.3">
      <c r="A4471" t="s">
        <v>17033</v>
      </c>
      <c r="B4471" t="s">
        <v>17034</v>
      </c>
      <c r="C4471" t="s">
        <v>4311</v>
      </c>
      <c r="D4471" s="2" t="s">
        <v>3201</v>
      </c>
      <c r="E4471">
        <v>34</v>
      </c>
      <c r="G4471" t="s">
        <v>17035</v>
      </c>
      <c r="H4471" t="s">
        <v>25</v>
      </c>
      <c r="I4471" t="s">
        <v>66</v>
      </c>
      <c r="J4471" t="s">
        <v>119</v>
      </c>
      <c r="K4471" t="s">
        <v>398</v>
      </c>
      <c r="L4471" t="s">
        <v>121</v>
      </c>
      <c r="M4471">
        <v>14</v>
      </c>
      <c r="N4471">
        <v>8</v>
      </c>
      <c r="O4471">
        <v>1</v>
      </c>
      <c r="P4471">
        <v>5</v>
      </c>
      <c r="R4471">
        <v>14</v>
      </c>
      <c r="S4471">
        <v>1</v>
      </c>
      <c r="T4471">
        <v>1</v>
      </c>
      <c r="U4471">
        <v>0</v>
      </c>
    </row>
    <row r="4472" spans="1:22" x14ac:dyDescent="0.3">
      <c r="A4472" t="s">
        <v>17036</v>
      </c>
      <c r="B4472" t="s">
        <v>17037</v>
      </c>
      <c r="D4472" s="3">
        <v>35105</v>
      </c>
      <c r="E4472">
        <v>24</v>
      </c>
      <c r="G4472" t="s">
        <v>4250</v>
      </c>
      <c r="H4472" t="s">
        <v>4251</v>
      </c>
      <c r="I4472" t="s">
        <v>126</v>
      </c>
      <c r="J4472" t="s">
        <v>1514</v>
      </c>
      <c r="L4472" t="s">
        <v>29</v>
      </c>
      <c r="M4472">
        <v>9</v>
      </c>
      <c r="N4472">
        <v>9</v>
      </c>
      <c r="O4472">
        <v>0</v>
      </c>
      <c r="P4472">
        <v>0</v>
      </c>
      <c r="R4472">
        <v>9</v>
      </c>
      <c r="S4472">
        <v>0</v>
      </c>
      <c r="T4472">
        <v>0</v>
      </c>
      <c r="U4472">
        <v>1</v>
      </c>
    </row>
    <row r="4473" spans="1:22" x14ac:dyDescent="0.3">
      <c r="A4473" t="s">
        <v>17038</v>
      </c>
      <c r="B4473" t="s">
        <v>17039</v>
      </c>
      <c r="C4473" t="s">
        <v>17040</v>
      </c>
      <c r="D4473" s="2" t="s">
        <v>11048</v>
      </c>
      <c r="E4473">
        <v>31</v>
      </c>
      <c r="G4473" t="s">
        <v>17041</v>
      </c>
      <c r="H4473" t="s">
        <v>59</v>
      </c>
      <c r="I4473" t="s">
        <v>26</v>
      </c>
      <c r="J4473" t="s">
        <v>27</v>
      </c>
      <c r="K4473" t="s">
        <v>1830</v>
      </c>
      <c r="L4473" t="s">
        <v>29</v>
      </c>
      <c r="M4473">
        <v>31</v>
      </c>
      <c r="N4473">
        <v>9</v>
      </c>
      <c r="O4473">
        <v>19</v>
      </c>
      <c r="P4473">
        <v>3</v>
      </c>
      <c r="R4473">
        <v>31</v>
      </c>
      <c r="S4473">
        <v>4</v>
      </c>
      <c r="T4473">
        <v>3</v>
      </c>
      <c r="U4473">
        <v>1</v>
      </c>
    </row>
    <row r="4474" spans="1:22" x14ac:dyDescent="0.3">
      <c r="A4474" t="s">
        <v>17042</v>
      </c>
      <c r="B4474" t="s">
        <v>17043</v>
      </c>
      <c r="D4474" s="2" t="s">
        <v>17044</v>
      </c>
      <c r="E4474">
        <v>36</v>
      </c>
      <c r="G4474" t="s">
        <v>17045</v>
      </c>
      <c r="H4474" t="s">
        <v>34</v>
      </c>
      <c r="I4474" t="s">
        <v>318</v>
      </c>
      <c r="J4474" t="s">
        <v>51</v>
      </c>
      <c r="K4474" t="s">
        <v>120</v>
      </c>
      <c r="L4474" t="s">
        <v>53</v>
      </c>
      <c r="M4474">
        <v>12</v>
      </c>
      <c r="N4474">
        <v>6</v>
      </c>
      <c r="O4474">
        <v>6</v>
      </c>
      <c r="P4474">
        <v>0</v>
      </c>
      <c r="R4474">
        <v>12</v>
      </c>
      <c r="S4474">
        <v>2</v>
      </c>
      <c r="T4474">
        <v>1</v>
      </c>
      <c r="U4474">
        <v>1</v>
      </c>
    </row>
    <row r="4475" spans="1:22" x14ac:dyDescent="0.3">
      <c r="A4475" t="s">
        <v>17046</v>
      </c>
      <c r="B4475" t="s">
        <v>17047</v>
      </c>
      <c r="C4475" t="s">
        <v>3348</v>
      </c>
      <c r="D4475" s="2" t="s">
        <v>17048</v>
      </c>
      <c r="E4475">
        <v>24</v>
      </c>
      <c r="G4475" t="s">
        <v>1865</v>
      </c>
      <c r="H4475" t="s">
        <v>34</v>
      </c>
      <c r="I4475" t="s">
        <v>35</v>
      </c>
      <c r="J4475" t="s">
        <v>105</v>
      </c>
      <c r="K4475" t="s">
        <v>17049</v>
      </c>
      <c r="L4475" t="s">
        <v>107</v>
      </c>
      <c r="M4475">
        <v>3</v>
      </c>
      <c r="N4475">
        <v>2</v>
      </c>
      <c r="O4475">
        <v>0</v>
      </c>
      <c r="P4475">
        <v>1</v>
      </c>
      <c r="R4475">
        <v>3</v>
      </c>
      <c r="S4475">
        <v>1</v>
      </c>
      <c r="T4475">
        <v>2</v>
      </c>
      <c r="U4475">
        <v>0</v>
      </c>
    </row>
    <row r="4476" spans="1:22" x14ac:dyDescent="0.3">
      <c r="A4476" t="s">
        <v>17050</v>
      </c>
      <c r="B4476" t="s">
        <v>17051</v>
      </c>
      <c r="C4476" t="s">
        <v>17052</v>
      </c>
      <c r="D4476" s="2" t="s">
        <v>4667</v>
      </c>
      <c r="E4476">
        <v>33</v>
      </c>
      <c r="G4476" t="s">
        <v>17053</v>
      </c>
      <c r="H4476" t="s">
        <v>499</v>
      </c>
      <c r="I4476" t="s">
        <v>26</v>
      </c>
      <c r="J4476" t="s">
        <v>27</v>
      </c>
      <c r="K4476" t="s">
        <v>15665</v>
      </c>
      <c r="L4476" t="s">
        <v>29</v>
      </c>
      <c r="M4476">
        <v>16</v>
      </c>
      <c r="N4476">
        <v>4</v>
      </c>
      <c r="O4476">
        <v>10</v>
      </c>
      <c r="P4476">
        <v>2</v>
      </c>
      <c r="R4476">
        <v>16</v>
      </c>
      <c r="S4476">
        <v>1</v>
      </c>
      <c r="T4476">
        <v>2</v>
      </c>
      <c r="U4476">
        <v>2</v>
      </c>
    </row>
    <row r="4477" spans="1:22" x14ac:dyDescent="0.3">
      <c r="A4477" t="s">
        <v>17054</v>
      </c>
      <c r="B4477" t="s">
        <v>17055</v>
      </c>
      <c r="C4477" t="s">
        <v>17056</v>
      </c>
      <c r="D4477" s="2" t="s">
        <v>17057</v>
      </c>
      <c r="E4477">
        <v>37</v>
      </c>
      <c r="G4477" t="s">
        <v>17058</v>
      </c>
      <c r="H4477" t="s">
        <v>118</v>
      </c>
      <c r="I4477" t="s">
        <v>88</v>
      </c>
      <c r="J4477" t="s">
        <v>288</v>
      </c>
      <c r="K4477" t="s">
        <v>4640</v>
      </c>
      <c r="L4477" t="s">
        <v>290</v>
      </c>
      <c r="M4477">
        <v>15</v>
      </c>
      <c r="N4477">
        <v>1</v>
      </c>
      <c r="O4477">
        <v>6</v>
      </c>
      <c r="P4477">
        <v>8</v>
      </c>
      <c r="R4477">
        <v>15</v>
      </c>
      <c r="S4477">
        <v>1</v>
      </c>
      <c r="T4477">
        <v>0</v>
      </c>
      <c r="U4477">
        <v>3</v>
      </c>
    </row>
    <row r="4478" spans="1:22" x14ac:dyDescent="0.3">
      <c r="A4478" t="s">
        <v>17059</v>
      </c>
      <c r="B4478" t="s">
        <v>17060</v>
      </c>
      <c r="D4478" s="3">
        <v>29012</v>
      </c>
      <c r="E4478">
        <v>42</v>
      </c>
      <c r="G4478" t="s">
        <v>3140</v>
      </c>
      <c r="H4478" t="s">
        <v>1547</v>
      </c>
      <c r="I4478" t="s">
        <v>26</v>
      </c>
      <c r="J4478" t="s">
        <v>119</v>
      </c>
      <c r="K4478" t="s">
        <v>1315</v>
      </c>
      <c r="L4478" t="s">
        <v>121</v>
      </c>
      <c r="M4478">
        <v>26</v>
      </c>
      <c r="N4478">
        <v>10</v>
      </c>
      <c r="O4478">
        <v>6</v>
      </c>
      <c r="P4478">
        <v>10</v>
      </c>
      <c r="Q4478">
        <v>0</v>
      </c>
      <c r="R4478">
        <v>26</v>
      </c>
      <c r="S4478">
        <v>1</v>
      </c>
      <c r="T4478">
        <v>2</v>
      </c>
      <c r="U4478">
        <v>9</v>
      </c>
      <c r="V4478">
        <v>1</v>
      </c>
    </row>
    <row r="4479" spans="1:22" x14ac:dyDescent="0.3">
      <c r="A4479" t="s">
        <v>17061</v>
      </c>
      <c r="B4479" t="s">
        <v>17062</v>
      </c>
      <c r="C4479" t="s">
        <v>17063</v>
      </c>
      <c r="D4479" s="2" t="s">
        <v>17064</v>
      </c>
      <c r="E4479">
        <v>35</v>
      </c>
      <c r="G4479" t="s">
        <v>17065</v>
      </c>
      <c r="H4479" t="s">
        <v>34</v>
      </c>
      <c r="I4479" t="s">
        <v>44</v>
      </c>
      <c r="J4479" t="s">
        <v>80</v>
      </c>
      <c r="K4479" t="s">
        <v>17066</v>
      </c>
      <c r="L4479" t="s">
        <v>82</v>
      </c>
      <c r="M4479">
        <v>5</v>
      </c>
      <c r="N4479">
        <v>2</v>
      </c>
      <c r="O4479">
        <v>2</v>
      </c>
      <c r="P4479">
        <v>1</v>
      </c>
      <c r="R4479">
        <v>5</v>
      </c>
      <c r="S4479">
        <v>0</v>
      </c>
      <c r="T4479">
        <v>0</v>
      </c>
      <c r="U4479">
        <v>1</v>
      </c>
    </row>
    <row r="4480" spans="1:22" x14ac:dyDescent="0.3">
      <c r="A4480" t="s">
        <v>17067</v>
      </c>
      <c r="B4480" t="s">
        <v>17068</v>
      </c>
      <c r="C4480" t="s">
        <v>17069</v>
      </c>
      <c r="D4480" s="3">
        <v>33094</v>
      </c>
      <c r="E4480">
        <v>30</v>
      </c>
      <c r="G4480" t="s">
        <v>394</v>
      </c>
      <c r="H4480" t="s">
        <v>34</v>
      </c>
      <c r="I4480" t="s">
        <v>50</v>
      </c>
      <c r="J4480" t="s">
        <v>27</v>
      </c>
      <c r="K4480" t="s">
        <v>3713</v>
      </c>
      <c r="L4480" t="s">
        <v>29</v>
      </c>
      <c r="M4480">
        <v>37</v>
      </c>
      <c r="N4480">
        <v>6</v>
      </c>
      <c r="O4480">
        <v>24</v>
      </c>
      <c r="P4480">
        <v>7</v>
      </c>
      <c r="R4480">
        <v>37</v>
      </c>
      <c r="S4480">
        <v>3</v>
      </c>
      <c r="T4480">
        <v>5</v>
      </c>
      <c r="U4480">
        <v>9</v>
      </c>
    </row>
    <row r="4481" spans="1:22" x14ac:dyDescent="0.3">
      <c r="A4481" t="s">
        <v>17070</v>
      </c>
      <c r="B4481" t="s">
        <v>17071</v>
      </c>
      <c r="D4481" s="2" t="s">
        <v>7462</v>
      </c>
      <c r="E4481">
        <v>34</v>
      </c>
      <c r="G4481" t="s">
        <v>153</v>
      </c>
      <c r="H4481" t="s">
        <v>34</v>
      </c>
      <c r="I4481" t="s">
        <v>60</v>
      </c>
      <c r="J4481" t="s">
        <v>8689</v>
      </c>
      <c r="K4481" t="s">
        <v>154</v>
      </c>
      <c r="L4481" t="s">
        <v>113</v>
      </c>
      <c r="M4481">
        <v>6</v>
      </c>
      <c r="N4481">
        <v>1</v>
      </c>
      <c r="O4481">
        <v>5</v>
      </c>
      <c r="P4481">
        <v>0</v>
      </c>
      <c r="R4481">
        <v>6</v>
      </c>
      <c r="S4481">
        <v>2</v>
      </c>
      <c r="T4481">
        <v>2</v>
      </c>
      <c r="U4481">
        <v>1</v>
      </c>
    </row>
    <row r="4482" spans="1:22" x14ac:dyDescent="0.3">
      <c r="A4482" t="s">
        <v>17072</v>
      </c>
      <c r="B4482" t="s">
        <v>17073</v>
      </c>
      <c r="C4482" t="s">
        <v>17074</v>
      </c>
      <c r="D4482" s="3">
        <v>30296</v>
      </c>
      <c r="E4482">
        <v>38</v>
      </c>
      <c r="G4482" t="s">
        <v>313</v>
      </c>
      <c r="H4482" t="s">
        <v>34</v>
      </c>
      <c r="I4482" t="s">
        <v>2754</v>
      </c>
      <c r="J4482" t="s">
        <v>80</v>
      </c>
      <c r="K4482" t="s">
        <v>17075</v>
      </c>
      <c r="L4482" t="s">
        <v>82</v>
      </c>
      <c r="M4482">
        <v>24</v>
      </c>
      <c r="N4482">
        <v>8</v>
      </c>
      <c r="O4482">
        <v>10</v>
      </c>
      <c r="P4482">
        <v>6</v>
      </c>
      <c r="R4482">
        <v>24</v>
      </c>
      <c r="S4482">
        <v>8</v>
      </c>
      <c r="T4482">
        <v>4</v>
      </c>
      <c r="U4482">
        <v>6</v>
      </c>
    </row>
    <row r="4483" spans="1:22" x14ac:dyDescent="0.3">
      <c r="A4483" t="s">
        <v>17076</v>
      </c>
      <c r="B4483" t="s">
        <v>17077</v>
      </c>
      <c r="C4483" t="s">
        <v>17078</v>
      </c>
      <c r="D4483" s="2" t="s">
        <v>17079</v>
      </c>
      <c r="E4483">
        <v>36</v>
      </c>
      <c r="G4483" t="s">
        <v>17080</v>
      </c>
      <c r="H4483" t="s">
        <v>514</v>
      </c>
      <c r="I4483" t="s">
        <v>126</v>
      </c>
      <c r="J4483" t="s">
        <v>51</v>
      </c>
      <c r="K4483" t="s">
        <v>984</v>
      </c>
      <c r="L4483" t="s">
        <v>53</v>
      </c>
      <c r="M4483">
        <v>27</v>
      </c>
      <c r="N4483">
        <v>13</v>
      </c>
      <c r="O4483">
        <v>12</v>
      </c>
      <c r="P4483">
        <v>2</v>
      </c>
      <c r="R4483">
        <v>27</v>
      </c>
      <c r="S4483">
        <v>4</v>
      </c>
      <c r="T4483">
        <v>3</v>
      </c>
      <c r="U4483">
        <v>5</v>
      </c>
    </row>
    <row r="4484" spans="1:22" x14ac:dyDescent="0.3">
      <c r="A4484" t="s">
        <v>17081</v>
      </c>
      <c r="B4484" t="s">
        <v>17082</v>
      </c>
      <c r="C4484" t="s">
        <v>17083</v>
      </c>
      <c r="H4484" t="s">
        <v>2155</v>
      </c>
      <c r="I4484" t="s">
        <v>95</v>
      </c>
      <c r="J4484" t="s">
        <v>119</v>
      </c>
      <c r="L4484" t="s">
        <v>121</v>
      </c>
      <c r="M4484">
        <v>0</v>
      </c>
      <c r="N4484">
        <v>0</v>
      </c>
      <c r="O4484">
        <v>0</v>
      </c>
      <c r="P4484">
        <v>0</v>
      </c>
      <c r="R4484">
        <v>0</v>
      </c>
      <c r="S4484">
        <v>2</v>
      </c>
      <c r="T4484">
        <v>1</v>
      </c>
      <c r="U4484">
        <v>0</v>
      </c>
    </row>
    <row r="4485" spans="1:22" x14ac:dyDescent="0.3">
      <c r="A4485" t="s">
        <v>17084</v>
      </c>
      <c r="B4485" t="s">
        <v>17085</v>
      </c>
      <c r="D4485" s="3">
        <v>28986</v>
      </c>
      <c r="E4485">
        <v>41</v>
      </c>
      <c r="G4485" t="s">
        <v>17086</v>
      </c>
      <c r="H4485" t="s">
        <v>17087</v>
      </c>
      <c r="I4485" t="s">
        <v>66</v>
      </c>
      <c r="J4485" t="s">
        <v>119</v>
      </c>
      <c r="K4485" t="s">
        <v>17088</v>
      </c>
      <c r="L4485" t="s">
        <v>121</v>
      </c>
      <c r="M4485">
        <v>6</v>
      </c>
      <c r="N4485">
        <v>2</v>
      </c>
      <c r="O4485">
        <v>2</v>
      </c>
      <c r="P4485">
        <v>2</v>
      </c>
      <c r="R4485">
        <v>6</v>
      </c>
      <c r="S4485">
        <v>2</v>
      </c>
      <c r="T4485">
        <v>0</v>
      </c>
      <c r="U4485">
        <v>1</v>
      </c>
    </row>
    <row r="4486" spans="1:22" x14ac:dyDescent="0.3">
      <c r="A4486" t="s">
        <v>17089</v>
      </c>
      <c r="B4486" t="s">
        <v>17090</v>
      </c>
      <c r="D4486" s="3">
        <v>34519</v>
      </c>
      <c r="E4486">
        <v>27</v>
      </c>
      <c r="G4486" t="s">
        <v>17091</v>
      </c>
      <c r="H4486" t="s">
        <v>932</v>
      </c>
      <c r="I4486" t="s">
        <v>44</v>
      </c>
      <c r="J4486" t="s">
        <v>119</v>
      </c>
      <c r="K4486" t="s">
        <v>984</v>
      </c>
      <c r="L4486" t="s">
        <v>121</v>
      </c>
      <c r="M4486">
        <v>12</v>
      </c>
      <c r="N4486">
        <v>9</v>
      </c>
      <c r="O4486">
        <v>1</v>
      </c>
      <c r="P4486">
        <v>2</v>
      </c>
      <c r="R4486">
        <v>12</v>
      </c>
      <c r="S4486">
        <v>2</v>
      </c>
      <c r="T4486">
        <v>0</v>
      </c>
      <c r="U4486">
        <v>1</v>
      </c>
    </row>
    <row r="4487" spans="1:22" x14ac:dyDescent="0.3">
      <c r="A4487" t="s">
        <v>17092</v>
      </c>
      <c r="B4487" t="s">
        <v>17093</v>
      </c>
      <c r="D4487" s="2" t="s">
        <v>12463</v>
      </c>
      <c r="E4487">
        <v>39</v>
      </c>
      <c r="G4487" t="s">
        <v>1154</v>
      </c>
      <c r="H4487" t="s">
        <v>34</v>
      </c>
      <c r="I4487" t="s">
        <v>60</v>
      </c>
      <c r="J4487" t="s">
        <v>80</v>
      </c>
      <c r="K4487" t="s">
        <v>3323</v>
      </c>
      <c r="L4487" t="s">
        <v>82</v>
      </c>
      <c r="M4487">
        <v>14</v>
      </c>
      <c r="N4487">
        <v>5</v>
      </c>
      <c r="O4487">
        <v>6</v>
      </c>
      <c r="P4487">
        <v>3</v>
      </c>
      <c r="R4487">
        <v>14</v>
      </c>
      <c r="S4487">
        <v>1</v>
      </c>
      <c r="T4487">
        <v>3</v>
      </c>
      <c r="U4487">
        <v>0</v>
      </c>
    </row>
    <row r="4488" spans="1:22" x14ac:dyDescent="0.3">
      <c r="A4488" t="s">
        <v>17094</v>
      </c>
      <c r="B4488" t="s">
        <v>17095</v>
      </c>
      <c r="H4488" t="s">
        <v>94</v>
      </c>
      <c r="I4488" t="s">
        <v>95</v>
      </c>
      <c r="J4488" t="s">
        <v>105</v>
      </c>
      <c r="K4488" t="s">
        <v>7620</v>
      </c>
      <c r="L4488" t="s">
        <v>107</v>
      </c>
      <c r="M4488">
        <v>3</v>
      </c>
      <c r="N4488">
        <v>0</v>
      </c>
      <c r="O4488">
        <v>1</v>
      </c>
      <c r="P4488">
        <v>2</v>
      </c>
      <c r="R4488">
        <v>3</v>
      </c>
      <c r="S4488">
        <v>0</v>
      </c>
      <c r="T4488">
        <v>0</v>
      </c>
      <c r="U4488">
        <v>2</v>
      </c>
    </row>
    <row r="4489" spans="1:22" x14ac:dyDescent="0.3">
      <c r="A4489" t="s">
        <v>17096</v>
      </c>
      <c r="B4489" t="s">
        <v>17097</v>
      </c>
      <c r="C4489" t="s">
        <v>4457</v>
      </c>
      <c r="D4489" s="3">
        <v>32243</v>
      </c>
      <c r="E4489">
        <v>32</v>
      </c>
      <c r="G4489" t="s">
        <v>3005</v>
      </c>
      <c r="H4489" t="s">
        <v>34</v>
      </c>
      <c r="I4489" t="s">
        <v>26</v>
      </c>
      <c r="J4489" t="s">
        <v>27</v>
      </c>
      <c r="K4489" t="s">
        <v>1247</v>
      </c>
      <c r="L4489" t="s">
        <v>29</v>
      </c>
      <c r="M4489">
        <v>16</v>
      </c>
      <c r="N4489">
        <v>4</v>
      </c>
      <c r="O4489">
        <v>8</v>
      </c>
      <c r="P4489">
        <v>4</v>
      </c>
      <c r="R4489">
        <v>16</v>
      </c>
      <c r="S4489">
        <v>2</v>
      </c>
      <c r="T4489">
        <v>0</v>
      </c>
      <c r="U4489">
        <v>4</v>
      </c>
    </row>
    <row r="4490" spans="1:22" x14ac:dyDescent="0.3">
      <c r="A4490" t="s">
        <v>17098</v>
      </c>
      <c r="B4490" t="s">
        <v>17099</v>
      </c>
      <c r="D4490" s="2" t="s">
        <v>17100</v>
      </c>
      <c r="E4490">
        <v>43</v>
      </c>
      <c r="G4490" t="s">
        <v>17101</v>
      </c>
      <c r="H4490" t="s">
        <v>34</v>
      </c>
      <c r="I4490" t="s">
        <v>66</v>
      </c>
      <c r="J4490" t="s">
        <v>119</v>
      </c>
      <c r="K4490" t="s">
        <v>2886</v>
      </c>
      <c r="L4490" t="s">
        <v>121</v>
      </c>
      <c r="M4490">
        <v>42</v>
      </c>
      <c r="N4490">
        <v>15</v>
      </c>
      <c r="O4490">
        <v>21</v>
      </c>
      <c r="P4490">
        <v>5</v>
      </c>
      <c r="Q4490">
        <v>1</v>
      </c>
      <c r="R4490">
        <v>42</v>
      </c>
      <c r="S4490">
        <v>3</v>
      </c>
      <c r="T4490">
        <v>2</v>
      </c>
      <c r="U4490">
        <v>5</v>
      </c>
      <c r="V4490">
        <v>0</v>
      </c>
    </row>
    <row r="4491" spans="1:22" x14ac:dyDescent="0.3">
      <c r="A4491" t="s">
        <v>17102</v>
      </c>
      <c r="B4491" t="s">
        <v>17103</v>
      </c>
      <c r="D4491" s="2" t="s">
        <v>17104</v>
      </c>
      <c r="E4491">
        <v>34</v>
      </c>
      <c r="G4491" t="s">
        <v>3496</v>
      </c>
      <c r="H4491" t="s">
        <v>34</v>
      </c>
      <c r="I4491" t="s">
        <v>44</v>
      </c>
      <c r="J4491" t="s">
        <v>17105</v>
      </c>
      <c r="L4491" t="s">
        <v>602</v>
      </c>
      <c r="M4491">
        <v>15</v>
      </c>
      <c r="N4491">
        <v>6</v>
      </c>
      <c r="O4491">
        <v>9</v>
      </c>
      <c r="P4491">
        <v>0</v>
      </c>
      <c r="R4491">
        <v>15</v>
      </c>
      <c r="S4491">
        <v>0</v>
      </c>
      <c r="T4491">
        <v>0</v>
      </c>
      <c r="U4491">
        <v>0</v>
      </c>
    </row>
    <row r="4492" spans="1:22" x14ac:dyDescent="0.3">
      <c r="A4492" t="s">
        <v>17106</v>
      </c>
      <c r="B4492" t="s">
        <v>17107</v>
      </c>
      <c r="G4492" t="s">
        <v>17108</v>
      </c>
      <c r="H4492" t="s">
        <v>34</v>
      </c>
      <c r="I4492" t="s">
        <v>126</v>
      </c>
      <c r="J4492" t="s">
        <v>119</v>
      </c>
      <c r="K4492" t="s">
        <v>17109</v>
      </c>
      <c r="L4492" t="s">
        <v>121</v>
      </c>
      <c r="M4492">
        <v>3</v>
      </c>
      <c r="N4492">
        <v>1</v>
      </c>
      <c r="O4492">
        <v>2</v>
      </c>
      <c r="P4492">
        <v>0</v>
      </c>
      <c r="R4492">
        <v>3</v>
      </c>
      <c r="S4492">
        <v>0</v>
      </c>
      <c r="T4492">
        <v>0</v>
      </c>
      <c r="U4492">
        <v>1</v>
      </c>
    </row>
    <row r="4493" spans="1:22" x14ac:dyDescent="0.3">
      <c r="A4493" t="s">
        <v>17110</v>
      </c>
      <c r="B4493" t="s">
        <v>17111</v>
      </c>
      <c r="C4493" t="s">
        <v>17112</v>
      </c>
      <c r="D4493" s="2" t="s">
        <v>10909</v>
      </c>
      <c r="E4493">
        <v>39</v>
      </c>
      <c r="G4493" t="s">
        <v>15740</v>
      </c>
      <c r="H4493" t="s">
        <v>34</v>
      </c>
      <c r="I4493" t="s">
        <v>44</v>
      </c>
      <c r="J4493" t="s">
        <v>119</v>
      </c>
      <c r="K4493" t="s">
        <v>2047</v>
      </c>
      <c r="L4493" t="s">
        <v>121</v>
      </c>
      <c r="M4493">
        <v>15</v>
      </c>
      <c r="N4493">
        <v>7</v>
      </c>
      <c r="O4493">
        <v>6</v>
      </c>
      <c r="P4493">
        <v>2</v>
      </c>
      <c r="R4493">
        <v>15</v>
      </c>
      <c r="S4493">
        <v>5</v>
      </c>
      <c r="T4493">
        <v>8</v>
      </c>
      <c r="U4493">
        <v>2</v>
      </c>
    </row>
    <row r="4494" spans="1:22" x14ac:dyDescent="0.3">
      <c r="A4494" t="s">
        <v>17113</v>
      </c>
      <c r="B4494" t="s">
        <v>17114</v>
      </c>
      <c r="D4494" s="3">
        <v>31108</v>
      </c>
      <c r="E4494">
        <v>36</v>
      </c>
      <c r="G4494" t="s">
        <v>10141</v>
      </c>
      <c r="H4494" t="s">
        <v>514</v>
      </c>
      <c r="I4494" t="s">
        <v>305</v>
      </c>
      <c r="J4494" t="s">
        <v>216</v>
      </c>
      <c r="K4494" t="s">
        <v>11090</v>
      </c>
      <c r="L4494" t="s">
        <v>218</v>
      </c>
      <c r="M4494">
        <v>1</v>
      </c>
      <c r="N4494">
        <v>0</v>
      </c>
      <c r="O4494">
        <v>0</v>
      </c>
      <c r="P4494">
        <v>1</v>
      </c>
      <c r="R4494">
        <v>1</v>
      </c>
      <c r="S4494">
        <v>0</v>
      </c>
      <c r="T4494">
        <v>1</v>
      </c>
      <c r="U4494">
        <v>0</v>
      </c>
    </row>
    <row r="4495" spans="1:22" x14ac:dyDescent="0.3">
      <c r="A4495" t="s">
        <v>17115</v>
      </c>
      <c r="B4495" t="s">
        <v>17116</v>
      </c>
      <c r="D4495" s="2" t="s">
        <v>17117</v>
      </c>
      <c r="F4495" s="1">
        <v>41529</v>
      </c>
      <c r="G4495" t="s">
        <v>6819</v>
      </c>
      <c r="H4495" t="s">
        <v>34</v>
      </c>
      <c r="I4495" t="s">
        <v>318</v>
      </c>
      <c r="J4495" t="s">
        <v>13278</v>
      </c>
      <c r="K4495" t="s">
        <v>1711</v>
      </c>
      <c r="L4495" t="s">
        <v>113</v>
      </c>
      <c r="M4495">
        <v>11</v>
      </c>
      <c r="N4495">
        <v>8</v>
      </c>
      <c r="O4495">
        <v>3</v>
      </c>
      <c r="P4495">
        <v>0</v>
      </c>
      <c r="R4495">
        <v>11</v>
      </c>
      <c r="S4495">
        <v>2</v>
      </c>
      <c r="T4495">
        <v>0</v>
      </c>
      <c r="U4495">
        <v>0</v>
      </c>
    </row>
    <row r="4496" spans="1:22" x14ac:dyDescent="0.3">
      <c r="A4496" t="s">
        <v>17118</v>
      </c>
      <c r="B4496" t="s">
        <v>17119</v>
      </c>
      <c r="D4496" s="2" t="s">
        <v>17120</v>
      </c>
      <c r="E4496">
        <v>33</v>
      </c>
      <c r="G4496" t="s">
        <v>556</v>
      </c>
      <c r="H4496" t="s">
        <v>34</v>
      </c>
      <c r="I4496" t="s">
        <v>35</v>
      </c>
      <c r="J4496" t="s">
        <v>105</v>
      </c>
      <c r="K4496" t="s">
        <v>2741</v>
      </c>
      <c r="L4496" t="s">
        <v>107</v>
      </c>
      <c r="M4496">
        <v>4</v>
      </c>
      <c r="N4496">
        <v>3</v>
      </c>
      <c r="O4496">
        <v>0</v>
      </c>
      <c r="P4496">
        <v>1</v>
      </c>
      <c r="R4496">
        <v>4</v>
      </c>
      <c r="S4496">
        <v>0</v>
      </c>
      <c r="T4496">
        <v>3</v>
      </c>
      <c r="U4496">
        <v>1</v>
      </c>
    </row>
    <row r="4497" spans="1:22" x14ac:dyDescent="0.3">
      <c r="A4497" t="s">
        <v>17121</v>
      </c>
      <c r="B4497" t="s">
        <v>17122</v>
      </c>
      <c r="D4497" s="2" t="s">
        <v>17123</v>
      </c>
      <c r="E4497">
        <v>23</v>
      </c>
      <c r="G4497" t="s">
        <v>527</v>
      </c>
      <c r="H4497" t="s">
        <v>94</v>
      </c>
      <c r="I4497" t="s">
        <v>215</v>
      </c>
      <c r="J4497" t="s">
        <v>105</v>
      </c>
      <c r="K4497" t="s">
        <v>5857</v>
      </c>
      <c r="L4497" t="s">
        <v>107</v>
      </c>
      <c r="M4497">
        <v>1</v>
      </c>
      <c r="N4497">
        <v>0</v>
      </c>
      <c r="O4497">
        <v>1</v>
      </c>
      <c r="P4497">
        <v>0</v>
      </c>
      <c r="R4497">
        <v>1</v>
      </c>
      <c r="S4497">
        <v>2</v>
      </c>
      <c r="T4497">
        <v>1</v>
      </c>
      <c r="U4497">
        <v>0</v>
      </c>
    </row>
    <row r="4498" spans="1:22" x14ac:dyDescent="0.3">
      <c r="A4498" t="s">
        <v>17124</v>
      </c>
      <c r="B4498" t="s">
        <v>17125</v>
      </c>
      <c r="D4498" s="3">
        <v>31385</v>
      </c>
      <c r="E4498">
        <v>36</v>
      </c>
      <c r="G4498" t="s">
        <v>1121</v>
      </c>
      <c r="H4498" t="s">
        <v>34</v>
      </c>
      <c r="I4498" t="s">
        <v>26</v>
      </c>
      <c r="J4498" t="s">
        <v>27</v>
      </c>
      <c r="K4498" t="s">
        <v>3863</v>
      </c>
      <c r="L4498" t="s">
        <v>29</v>
      </c>
      <c r="M4498">
        <v>10</v>
      </c>
      <c r="N4498">
        <v>2</v>
      </c>
      <c r="O4498">
        <v>6</v>
      </c>
      <c r="P4498">
        <v>2</v>
      </c>
      <c r="R4498">
        <v>10</v>
      </c>
      <c r="S4498">
        <v>0</v>
      </c>
      <c r="T4498">
        <v>0</v>
      </c>
      <c r="U4498">
        <v>2</v>
      </c>
    </row>
    <row r="4499" spans="1:22" x14ac:dyDescent="0.3">
      <c r="A4499" t="s">
        <v>17126</v>
      </c>
      <c r="B4499" t="s">
        <v>17127</v>
      </c>
      <c r="C4499" t="s">
        <v>17128</v>
      </c>
      <c r="D4499" s="3">
        <v>29230</v>
      </c>
      <c r="E4499">
        <v>40</v>
      </c>
      <c r="G4499" t="s">
        <v>17129</v>
      </c>
      <c r="H4499" t="s">
        <v>34</v>
      </c>
      <c r="I4499" t="s">
        <v>215</v>
      </c>
      <c r="J4499" t="s">
        <v>105</v>
      </c>
      <c r="K4499" t="s">
        <v>4974</v>
      </c>
      <c r="L4499" t="s">
        <v>107</v>
      </c>
      <c r="M4499">
        <v>16</v>
      </c>
      <c r="N4499">
        <v>2</v>
      </c>
      <c r="O4499">
        <v>6</v>
      </c>
      <c r="P4499">
        <v>8</v>
      </c>
      <c r="R4499">
        <v>16</v>
      </c>
      <c r="S4499">
        <v>1</v>
      </c>
      <c r="T4499">
        <v>2</v>
      </c>
      <c r="U4499">
        <v>1</v>
      </c>
    </row>
    <row r="4500" spans="1:22" x14ac:dyDescent="0.3">
      <c r="A4500" t="s">
        <v>17130</v>
      </c>
      <c r="B4500" t="s">
        <v>17131</v>
      </c>
      <c r="D4500" s="3">
        <v>31209</v>
      </c>
      <c r="E4500">
        <v>35</v>
      </c>
      <c r="G4500" t="s">
        <v>15213</v>
      </c>
      <c r="H4500" t="s">
        <v>34</v>
      </c>
      <c r="I4500" t="s">
        <v>126</v>
      </c>
      <c r="J4500" t="s">
        <v>521</v>
      </c>
      <c r="L4500" t="s">
        <v>121</v>
      </c>
      <c r="M4500">
        <v>1</v>
      </c>
      <c r="N4500">
        <v>0</v>
      </c>
      <c r="O4500">
        <v>1</v>
      </c>
      <c r="P4500">
        <v>0</v>
      </c>
      <c r="R4500">
        <v>1</v>
      </c>
      <c r="S4500">
        <v>0</v>
      </c>
      <c r="T4500">
        <v>1</v>
      </c>
      <c r="U4500">
        <v>0</v>
      </c>
    </row>
    <row r="4501" spans="1:22" x14ac:dyDescent="0.3">
      <c r="A4501" t="s">
        <v>17132</v>
      </c>
      <c r="B4501" t="s">
        <v>17133</v>
      </c>
      <c r="C4501" t="s">
        <v>17134</v>
      </c>
      <c r="D4501" s="2" t="s">
        <v>16597</v>
      </c>
      <c r="E4501">
        <v>31</v>
      </c>
      <c r="G4501" t="s">
        <v>17135</v>
      </c>
      <c r="H4501" t="s">
        <v>34</v>
      </c>
      <c r="I4501" t="s">
        <v>26</v>
      </c>
      <c r="J4501" t="s">
        <v>1345</v>
      </c>
      <c r="K4501" t="s">
        <v>3244</v>
      </c>
      <c r="L4501" t="s">
        <v>29</v>
      </c>
      <c r="M4501">
        <v>4</v>
      </c>
      <c r="N4501">
        <v>3</v>
      </c>
      <c r="O4501">
        <v>0</v>
      </c>
      <c r="P4501">
        <v>1</v>
      </c>
      <c r="R4501">
        <v>4</v>
      </c>
      <c r="S4501">
        <v>0</v>
      </c>
      <c r="T4501">
        <v>2</v>
      </c>
      <c r="U4501">
        <v>1</v>
      </c>
    </row>
    <row r="4502" spans="1:22" x14ac:dyDescent="0.3">
      <c r="A4502" t="s">
        <v>17136</v>
      </c>
      <c r="B4502" t="s">
        <v>17137</v>
      </c>
      <c r="D4502" s="2" t="s">
        <v>17138</v>
      </c>
      <c r="E4502">
        <v>35</v>
      </c>
      <c r="G4502" t="s">
        <v>17139</v>
      </c>
      <c r="H4502" t="s">
        <v>324</v>
      </c>
      <c r="I4502" t="s">
        <v>66</v>
      </c>
      <c r="J4502" t="s">
        <v>27</v>
      </c>
      <c r="K4502" t="s">
        <v>7125</v>
      </c>
      <c r="L4502" t="s">
        <v>29</v>
      </c>
      <c r="M4502">
        <v>13</v>
      </c>
      <c r="N4502">
        <v>3</v>
      </c>
      <c r="O4502">
        <v>9</v>
      </c>
      <c r="P4502">
        <v>1</v>
      </c>
      <c r="R4502">
        <v>13</v>
      </c>
      <c r="S4502">
        <v>1</v>
      </c>
      <c r="T4502">
        <v>0</v>
      </c>
      <c r="U4502">
        <v>3</v>
      </c>
    </row>
    <row r="4503" spans="1:22" x14ac:dyDescent="0.3">
      <c r="A4503" t="s">
        <v>17140</v>
      </c>
      <c r="B4503" t="s">
        <v>17141</v>
      </c>
      <c r="C4503" t="s">
        <v>17142</v>
      </c>
      <c r="D4503" s="3">
        <v>34277</v>
      </c>
      <c r="E4503">
        <v>28</v>
      </c>
      <c r="G4503" t="s">
        <v>13624</v>
      </c>
      <c r="H4503" t="s">
        <v>34</v>
      </c>
      <c r="I4503" t="s">
        <v>305</v>
      </c>
      <c r="J4503" t="s">
        <v>2704</v>
      </c>
      <c r="K4503" t="s">
        <v>112</v>
      </c>
      <c r="L4503" t="s">
        <v>38</v>
      </c>
      <c r="M4503">
        <v>8</v>
      </c>
      <c r="N4503">
        <v>4</v>
      </c>
      <c r="O4503">
        <v>3</v>
      </c>
      <c r="P4503">
        <v>1</v>
      </c>
      <c r="R4503">
        <v>8</v>
      </c>
      <c r="S4503">
        <v>1</v>
      </c>
      <c r="T4503">
        <v>2</v>
      </c>
      <c r="U4503">
        <v>1</v>
      </c>
    </row>
    <row r="4504" spans="1:22" x14ac:dyDescent="0.3">
      <c r="A4504" t="s">
        <v>17143</v>
      </c>
      <c r="B4504" t="s">
        <v>17144</v>
      </c>
      <c r="C4504" t="s">
        <v>17145</v>
      </c>
      <c r="D4504" s="2" t="s">
        <v>17146</v>
      </c>
      <c r="E4504">
        <v>44</v>
      </c>
      <c r="G4504" t="s">
        <v>17147</v>
      </c>
      <c r="H4504" t="s">
        <v>34</v>
      </c>
      <c r="I4504" t="s">
        <v>1280</v>
      </c>
      <c r="J4504" t="s">
        <v>1062</v>
      </c>
      <c r="K4504" t="s">
        <v>3586</v>
      </c>
      <c r="L4504" t="s">
        <v>113</v>
      </c>
      <c r="M4504">
        <v>12</v>
      </c>
      <c r="N4504">
        <v>7</v>
      </c>
      <c r="O4504">
        <v>3</v>
      </c>
      <c r="P4504">
        <v>2</v>
      </c>
      <c r="Q4504">
        <v>0</v>
      </c>
      <c r="R4504">
        <v>12</v>
      </c>
      <c r="S4504">
        <v>4</v>
      </c>
      <c r="T4504">
        <v>3</v>
      </c>
      <c r="U4504">
        <v>1</v>
      </c>
      <c r="V4504">
        <v>1</v>
      </c>
    </row>
    <row r="4505" spans="1:22" x14ac:dyDescent="0.3">
      <c r="A4505" t="s">
        <v>17148</v>
      </c>
      <c r="B4505" t="s">
        <v>17149</v>
      </c>
      <c r="G4505" t="s">
        <v>1211</v>
      </c>
      <c r="H4505" t="s">
        <v>34</v>
      </c>
      <c r="I4505" t="s">
        <v>215</v>
      </c>
      <c r="J4505" t="s">
        <v>105</v>
      </c>
      <c r="K4505" t="s">
        <v>7234</v>
      </c>
      <c r="L4505" t="s">
        <v>107</v>
      </c>
      <c r="M4505">
        <v>3</v>
      </c>
      <c r="N4505">
        <v>0</v>
      </c>
      <c r="O4505">
        <v>2</v>
      </c>
      <c r="P4505">
        <v>1</v>
      </c>
      <c r="R4505">
        <v>3</v>
      </c>
      <c r="S4505">
        <v>1</v>
      </c>
      <c r="T4505">
        <v>1</v>
      </c>
      <c r="U4505">
        <v>1</v>
      </c>
    </row>
    <row r="4506" spans="1:22" x14ac:dyDescent="0.3">
      <c r="A4506" t="s">
        <v>17150</v>
      </c>
      <c r="B4506" t="s">
        <v>17151</v>
      </c>
      <c r="C4506" t="s">
        <v>11493</v>
      </c>
      <c r="D4506" s="3">
        <v>29648</v>
      </c>
      <c r="E4506">
        <v>40</v>
      </c>
      <c r="G4506" t="s">
        <v>8636</v>
      </c>
      <c r="H4506" t="s">
        <v>34</v>
      </c>
      <c r="I4506" t="s">
        <v>165</v>
      </c>
      <c r="J4506" t="s">
        <v>27</v>
      </c>
      <c r="K4506" t="s">
        <v>17152</v>
      </c>
      <c r="L4506" t="s">
        <v>29</v>
      </c>
      <c r="M4506">
        <v>20</v>
      </c>
      <c r="N4506">
        <v>6</v>
      </c>
      <c r="O4506">
        <v>3</v>
      </c>
      <c r="P4506">
        <v>11</v>
      </c>
      <c r="R4506">
        <v>20</v>
      </c>
      <c r="S4506">
        <v>2</v>
      </c>
      <c r="T4506">
        <v>5</v>
      </c>
      <c r="U4506">
        <v>5</v>
      </c>
    </row>
    <row r="4507" spans="1:22" x14ac:dyDescent="0.3">
      <c r="A4507" t="s">
        <v>17153</v>
      </c>
      <c r="B4507" t="s">
        <v>17154</v>
      </c>
      <c r="D4507" s="2" t="s">
        <v>17155</v>
      </c>
      <c r="E4507">
        <v>39</v>
      </c>
      <c r="G4507" t="s">
        <v>1478</v>
      </c>
      <c r="H4507" t="s">
        <v>59</v>
      </c>
      <c r="I4507" t="s">
        <v>60</v>
      </c>
      <c r="J4507" t="s">
        <v>9279</v>
      </c>
      <c r="K4507" t="s">
        <v>4956</v>
      </c>
      <c r="L4507" t="s">
        <v>113</v>
      </c>
      <c r="M4507">
        <v>3</v>
      </c>
      <c r="N4507">
        <v>1</v>
      </c>
      <c r="O4507">
        <v>0</v>
      </c>
      <c r="P4507">
        <v>2</v>
      </c>
      <c r="R4507">
        <v>3</v>
      </c>
      <c r="S4507">
        <v>0</v>
      </c>
      <c r="T4507">
        <v>1</v>
      </c>
      <c r="U4507">
        <v>0</v>
      </c>
    </row>
    <row r="4508" spans="1:22" x14ac:dyDescent="0.3">
      <c r="A4508" t="s">
        <v>17156</v>
      </c>
      <c r="B4508" t="s">
        <v>17157</v>
      </c>
      <c r="C4508" t="s">
        <v>17158</v>
      </c>
      <c r="D4508" s="2" t="s">
        <v>17159</v>
      </c>
      <c r="E4508">
        <v>33</v>
      </c>
      <c r="G4508" t="s">
        <v>1630</v>
      </c>
      <c r="H4508" t="s">
        <v>719</v>
      </c>
      <c r="I4508" t="s">
        <v>215</v>
      </c>
      <c r="J4508" t="s">
        <v>216</v>
      </c>
      <c r="K4508" t="s">
        <v>112</v>
      </c>
      <c r="L4508" t="s">
        <v>218</v>
      </c>
      <c r="M4508">
        <v>22</v>
      </c>
      <c r="N4508">
        <v>8</v>
      </c>
      <c r="O4508">
        <v>10</v>
      </c>
      <c r="P4508">
        <v>4</v>
      </c>
      <c r="R4508">
        <v>22</v>
      </c>
      <c r="S4508">
        <v>3</v>
      </c>
      <c r="T4508">
        <v>2</v>
      </c>
      <c r="U4508">
        <v>4</v>
      </c>
    </row>
    <row r="4509" spans="1:22" x14ac:dyDescent="0.3">
      <c r="A4509" t="s">
        <v>17160</v>
      </c>
      <c r="B4509" t="s">
        <v>17161</v>
      </c>
      <c r="C4509" t="s">
        <v>10721</v>
      </c>
      <c r="D4509" s="3">
        <v>28833</v>
      </c>
      <c r="E4509">
        <v>42</v>
      </c>
      <c r="G4509" t="s">
        <v>17162</v>
      </c>
      <c r="H4509" t="s">
        <v>34</v>
      </c>
      <c r="I4509" t="s">
        <v>60</v>
      </c>
      <c r="J4509" t="s">
        <v>80</v>
      </c>
      <c r="K4509" t="s">
        <v>341</v>
      </c>
      <c r="L4509" t="s">
        <v>82</v>
      </c>
      <c r="M4509">
        <v>17</v>
      </c>
      <c r="N4509">
        <v>12</v>
      </c>
      <c r="O4509">
        <v>3</v>
      </c>
      <c r="P4509">
        <v>1</v>
      </c>
      <c r="Q4509">
        <v>1</v>
      </c>
      <c r="R4509">
        <v>17</v>
      </c>
      <c r="S4509">
        <v>5</v>
      </c>
      <c r="T4509">
        <v>4</v>
      </c>
      <c r="U4509">
        <v>1</v>
      </c>
      <c r="V4509">
        <v>0</v>
      </c>
    </row>
    <row r="4510" spans="1:22" x14ac:dyDescent="0.3">
      <c r="A4510" t="s">
        <v>17163</v>
      </c>
      <c r="B4510" t="s">
        <v>17164</v>
      </c>
      <c r="C4510" t="s">
        <v>17165</v>
      </c>
      <c r="D4510" s="2" t="s">
        <v>17166</v>
      </c>
      <c r="E4510">
        <v>47</v>
      </c>
      <c r="G4510" t="s">
        <v>17167</v>
      </c>
      <c r="H4510" t="s">
        <v>1894</v>
      </c>
      <c r="I4510" t="s">
        <v>26</v>
      </c>
      <c r="J4510" t="s">
        <v>1062</v>
      </c>
      <c r="K4510" t="s">
        <v>227</v>
      </c>
      <c r="L4510" t="s">
        <v>113</v>
      </c>
      <c r="M4510">
        <v>13</v>
      </c>
      <c r="N4510">
        <v>10</v>
      </c>
      <c r="O4510">
        <v>0</v>
      </c>
      <c r="P4510">
        <v>3</v>
      </c>
      <c r="R4510">
        <v>13</v>
      </c>
      <c r="S4510">
        <v>5</v>
      </c>
      <c r="T4510">
        <v>7</v>
      </c>
      <c r="U4510">
        <v>2</v>
      </c>
    </row>
    <row r="4511" spans="1:22" x14ac:dyDescent="0.3">
      <c r="A4511" t="s">
        <v>17168</v>
      </c>
      <c r="B4511" t="s">
        <v>17169</v>
      </c>
      <c r="D4511" s="2" t="s">
        <v>6864</v>
      </c>
      <c r="E4511">
        <v>41</v>
      </c>
      <c r="G4511" t="s">
        <v>4328</v>
      </c>
      <c r="H4511" t="s">
        <v>34</v>
      </c>
      <c r="I4511" t="s">
        <v>44</v>
      </c>
      <c r="J4511" t="s">
        <v>2035</v>
      </c>
      <c r="K4511" t="s">
        <v>1189</v>
      </c>
      <c r="L4511" t="s">
        <v>53</v>
      </c>
      <c r="M4511">
        <v>19</v>
      </c>
      <c r="N4511">
        <v>6</v>
      </c>
      <c r="O4511">
        <v>8</v>
      </c>
      <c r="P4511">
        <v>5</v>
      </c>
      <c r="R4511">
        <v>19</v>
      </c>
      <c r="S4511">
        <v>3</v>
      </c>
      <c r="T4511">
        <v>0</v>
      </c>
      <c r="U4511">
        <v>1</v>
      </c>
    </row>
    <row r="4512" spans="1:22" x14ac:dyDescent="0.3">
      <c r="A4512" t="s">
        <v>17170</v>
      </c>
      <c r="B4512" t="s">
        <v>17171</v>
      </c>
      <c r="G4512" t="s">
        <v>17172</v>
      </c>
      <c r="H4512" t="s">
        <v>34</v>
      </c>
      <c r="I4512" t="s">
        <v>95</v>
      </c>
      <c r="J4512" t="s">
        <v>105</v>
      </c>
      <c r="L4512" t="s">
        <v>107</v>
      </c>
      <c r="M4512">
        <v>2</v>
      </c>
      <c r="N4512">
        <v>0</v>
      </c>
      <c r="O4512">
        <v>1</v>
      </c>
      <c r="P4512">
        <v>1</v>
      </c>
      <c r="R4512">
        <v>2</v>
      </c>
      <c r="S4512">
        <v>2</v>
      </c>
      <c r="T4512">
        <v>3</v>
      </c>
      <c r="U4512">
        <v>1</v>
      </c>
    </row>
    <row r="4513" spans="1:22" x14ac:dyDescent="0.3">
      <c r="A4513" t="s">
        <v>17173</v>
      </c>
      <c r="B4513" t="s">
        <v>17174</v>
      </c>
      <c r="C4513" t="s">
        <v>17175</v>
      </c>
      <c r="D4513" s="2" t="s">
        <v>4079</v>
      </c>
      <c r="E4513">
        <v>37</v>
      </c>
      <c r="G4513" t="s">
        <v>1211</v>
      </c>
      <c r="H4513" t="s">
        <v>34</v>
      </c>
      <c r="I4513" t="s">
        <v>60</v>
      </c>
      <c r="J4513" t="s">
        <v>119</v>
      </c>
      <c r="K4513" t="s">
        <v>4323</v>
      </c>
      <c r="L4513" t="s">
        <v>121</v>
      </c>
      <c r="M4513">
        <v>32</v>
      </c>
      <c r="N4513">
        <v>19</v>
      </c>
      <c r="O4513">
        <v>5</v>
      </c>
      <c r="P4513">
        <v>8</v>
      </c>
      <c r="R4513">
        <v>32</v>
      </c>
      <c r="S4513">
        <v>2</v>
      </c>
      <c r="T4513">
        <v>5</v>
      </c>
      <c r="U4513">
        <v>5</v>
      </c>
    </row>
    <row r="4514" spans="1:22" x14ac:dyDescent="0.3">
      <c r="A4514" t="s">
        <v>17176</v>
      </c>
      <c r="B4514" t="s">
        <v>17177</v>
      </c>
      <c r="C4514" t="s">
        <v>17178</v>
      </c>
      <c r="D4514" s="2" t="s">
        <v>623</v>
      </c>
      <c r="E4514">
        <v>38</v>
      </c>
      <c r="G4514" t="s">
        <v>2355</v>
      </c>
      <c r="H4514" t="s">
        <v>34</v>
      </c>
      <c r="I4514" t="s">
        <v>165</v>
      </c>
      <c r="J4514" t="s">
        <v>105</v>
      </c>
      <c r="K4514" t="s">
        <v>452</v>
      </c>
      <c r="L4514" t="s">
        <v>107</v>
      </c>
      <c r="M4514">
        <v>7</v>
      </c>
      <c r="N4514">
        <v>2</v>
      </c>
      <c r="O4514">
        <v>3</v>
      </c>
      <c r="P4514">
        <v>2</v>
      </c>
      <c r="R4514">
        <v>7</v>
      </c>
      <c r="S4514">
        <v>2</v>
      </c>
      <c r="T4514">
        <v>0</v>
      </c>
      <c r="U4514">
        <v>1</v>
      </c>
    </row>
    <row r="4515" spans="1:22" x14ac:dyDescent="0.3">
      <c r="A4515" t="s">
        <v>17179</v>
      </c>
      <c r="B4515" t="s">
        <v>17180</v>
      </c>
      <c r="C4515" t="s">
        <v>860</v>
      </c>
      <c r="D4515" s="2" t="s">
        <v>17181</v>
      </c>
      <c r="E4515">
        <v>35</v>
      </c>
      <c r="G4515" t="s">
        <v>8791</v>
      </c>
      <c r="H4515" t="s">
        <v>34</v>
      </c>
      <c r="I4515" t="s">
        <v>215</v>
      </c>
      <c r="J4515" t="s">
        <v>105</v>
      </c>
      <c r="K4515" t="s">
        <v>8792</v>
      </c>
      <c r="L4515" t="s">
        <v>107</v>
      </c>
      <c r="M4515">
        <v>17</v>
      </c>
      <c r="N4515">
        <v>6</v>
      </c>
      <c r="O4515">
        <v>3</v>
      </c>
      <c r="P4515">
        <v>8</v>
      </c>
      <c r="R4515">
        <v>17</v>
      </c>
      <c r="S4515">
        <v>0</v>
      </c>
      <c r="T4515">
        <v>3</v>
      </c>
      <c r="U4515">
        <v>8</v>
      </c>
    </row>
    <row r="4516" spans="1:22" x14ac:dyDescent="0.3">
      <c r="A4516" t="s">
        <v>17182</v>
      </c>
      <c r="B4516" t="s">
        <v>17183</v>
      </c>
      <c r="C4516" t="s">
        <v>622</v>
      </c>
      <c r="G4516" t="s">
        <v>110</v>
      </c>
      <c r="H4516" t="s">
        <v>34</v>
      </c>
      <c r="I4516" t="s">
        <v>126</v>
      </c>
      <c r="J4516" t="s">
        <v>4887</v>
      </c>
      <c r="K4516" t="s">
        <v>17184</v>
      </c>
      <c r="L4516" t="s">
        <v>113</v>
      </c>
      <c r="M4516">
        <v>3</v>
      </c>
      <c r="N4516">
        <v>2</v>
      </c>
      <c r="O4516">
        <v>0</v>
      </c>
      <c r="P4516">
        <v>1</v>
      </c>
      <c r="R4516">
        <v>3</v>
      </c>
      <c r="S4516">
        <v>0</v>
      </c>
      <c r="T4516">
        <v>0</v>
      </c>
      <c r="U4516">
        <v>2</v>
      </c>
    </row>
    <row r="4517" spans="1:22" x14ac:dyDescent="0.3">
      <c r="A4517" t="s">
        <v>17185</v>
      </c>
      <c r="B4517" t="s">
        <v>17186</v>
      </c>
      <c r="D4517" s="2" t="s">
        <v>2230</v>
      </c>
      <c r="E4517">
        <v>31</v>
      </c>
      <c r="G4517" t="s">
        <v>17187</v>
      </c>
      <c r="H4517" t="s">
        <v>34</v>
      </c>
      <c r="I4517" t="s">
        <v>60</v>
      </c>
      <c r="J4517" t="s">
        <v>2053</v>
      </c>
      <c r="K4517" t="s">
        <v>634</v>
      </c>
      <c r="L4517" t="s">
        <v>113</v>
      </c>
      <c r="M4517">
        <v>10</v>
      </c>
      <c r="N4517">
        <v>3</v>
      </c>
      <c r="O4517">
        <v>4</v>
      </c>
      <c r="P4517">
        <v>3</v>
      </c>
      <c r="R4517">
        <v>10</v>
      </c>
      <c r="S4517">
        <v>0</v>
      </c>
      <c r="T4517">
        <v>0</v>
      </c>
      <c r="U4517">
        <v>2</v>
      </c>
    </row>
    <row r="4518" spans="1:22" x14ac:dyDescent="0.3">
      <c r="A4518" t="s">
        <v>17188</v>
      </c>
      <c r="B4518" t="s">
        <v>17189</v>
      </c>
      <c r="D4518" s="3">
        <v>33914</v>
      </c>
      <c r="E4518">
        <v>29</v>
      </c>
      <c r="G4518" t="s">
        <v>17190</v>
      </c>
      <c r="H4518" t="s">
        <v>439</v>
      </c>
      <c r="I4518" t="s">
        <v>95</v>
      </c>
      <c r="J4518" t="s">
        <v>36</v>
      </c>
      <c r="K4518" t="s">
        <v>17191</v>
      </c>
      <c r="L4518" t="s">
        <v>38</v>
      </c>
      <c r="M4518">
        <v>6</v>
      </c>
      <c r="N4518">
        <v>0</v>
      </c>
      <c r="O4518">
        <v>3</v>
      </c>
      <c r="P4518">
        <v>3</v>
      </c>
      <c r="R4518">
        <v>6</v>
      </c>
      <c r="S4518">
        <v>1</v>
      </c>
      <c r="T4518">
        <v>1</v>
      </c>
      <c r="U4518">
        <v>1</v>
      </c>
    </row>
    <row r="4519" spans="1:22" x14ac:dyDescent="0.3">
      <c r="A4519" t="s">
        <v>17192</v>
      </c>
      <c r="B4519" t="s">
        <v>17193</v>
      </c>
      <c r="C4519" t="s">
        <v>17194</v>
      </c>
      <c r="G4519" t="s">
        <v>17195</v>
      </c>
      <c r="H4519" t="s">
        <v>34</v>
      </c>
      <c r="I4519" t="s">
        <v>66</v>
      </c>
      <c r="J4519" t="s">
        <v>749</v>
      </c>
      <c r="K4519" t="s">
        <v>17196</v>
      </c>
      <c r="L4519" t="s">
        <v>121</v>
      </c>
      <c r="M4519">
        <v>9</v>
      </c>
      <c r="N4519">
        <v>2</v>
      </c>
      <c r="O4519">
        <v>7</v>
      </c>
      <c r="P4519">
        <v>0</v>
      </c>
      <c r="R4519">
        <v>9</v>
      </c>
      <c r="S4519">
        <v>4</v>
      </c>
      <c r="T4519">
        <v>4</v>
      </c>
      <c r="U4519">
        <v>5</v>
      </c>
    </row>
    <row r="4520" spans="1:22" x14ac:dyDescent="0.3">
      <c r="A4520" t="s">
        <v>17197</v>
      </c>
      <c r="B4520" t="s">
        <v>17198</v>
      </c>
      <c r="C4520" t="s">
        <v>17199</v>
      </c>
      <c r="D4520" s="3">
        <v>27645</v>
      </c>
      <c r="E4520">
        <v>46</v>
      </c>
      <c r="G4520" t="s">
        <v>1067</v>
      </c>
      <c r="H4520" t="s">
        <v>34</v>
      </c>
      <c r="I4520" t="s">
        <v>215</v>
      </c>
      <c r="J4520" t="s">
        <v>546</v>
      </c>
      <c r="K4520" t="s">
        <v>17200</v>
      </c>
      <c r="L4520" t="s">
        <v>121</v>
      </c>
      <c r="M4520">
        <v>5</v>
      </c>
      <c r="N4520">
        <v>1</v>
      </c>
      <c r="O4520">
        <v>2</v>
      </c>
      <c r="P4520">
        <v>1</v>
      </c>
      <c r="Q4520">
        <v>1</v>
      </c>
      <c r="R4520">
        <v>5</v>
      </c>
      <c r="S4520">
        <v>2</v>
      </c>
      <c r="T4520">
        <v>0</v>
      </c>
      <c r="U4520">
        <v>0</v>
      </c>
      <c r="V4520">
        <v>0</v>
      </c>
    </row>
    <row r="4521" spans="1:22" x14ac:dyDescent="0.3">
      <c r="A4521" t="s">
        <v>17201</v>
      </c>
      <c r="B4521" t="s">
        <v>17202</v>
      </c>
      <c r="C4521" t="s">
        <v>17203</v>
      </c>
      <c r="D4521" s="3">
        <v>27374</v>
      </c>
      <c r="E4521">
        <v>46</v>
      </c>
      <c r="G4521" t="s">
        <v>762</v>
      </c>
      <c r="H4521" t="s">
        <v>34</v>
      </c>
      <c r="I4521" t="s">
        <v>318</v>
      </c>
      <c r="J4521" t="s">
        <v>10958</v>
      </c>
      <c r="L4521" t="s">
        <v>113</v>
      </c>
      <c r="M4521">
        <v>29</v>
      </c>
      <c r="N4521">
        <v>25</v>
      </c>
      <c r="O4521">
        <v>4</v>
      </c>
      <c r="P4521">
        <v>0</v>
      </c>
      <c r="R4521">
        <v>29</v>
      </c>
      <c r="S4521">
        <v>11</v>
      </c>
      <c r="T4521">
        <v>15</v>
      </c>
      <c r="U4521">
        <v>1</v>
      </c>
    </row>
    <row r="4522" spans="1:22" x14ac:dyDescent="0.3">
      <c r="A4522" t="s">
        <v>17204</v>
      </c>
      <c r="B4522" t="s">
        <v>17205</v>
      </c>
      <c r="C4522" t="s">
        <v>3313</v>
      </c>
      <c r="D4522" s="2" t="s">
        <v>17206</v>
      </c>
      <c r="E4522">
        <v>38</v>
      </c>
      <c r="G4522" t="s">
        <v>17207</v>
      </c>
      <c r="H4522" t="s">
        <v>59</v>
      </c>
      <c r="I4522" t="s">
        <v>165</v>
      </c>
      <c r="J4522" t="s">
        <v>216</v>
      </c>
      <c r="K4522" t="s">
        <v>133</v>
      </c>
      <c r="L4522" t="s">
        <v>218</v>
      </c>
      <c r="M4522">
        <v>23</v>
      </c>
      <c r="N4522">
        <v>7</v>
      </c>
      <c r="O4522">
        <v>9</v>
      </c>
      <c r="P4522">
        <v>7</v>
      </c>
      <c r="R4522">
        <v>23</v>
      </c>
      <c r="S4522">
        <v>2</v>
      </c>
      <c r="T4522">
        <v>0</v>
      </c>
      <c r="U4522">
        <v>6</v>
      </c>
    </row>
    <row r="4523" spans="1:22" x14ac:dyDescent="0.3">
      <c r="A4523" t="s">
        <v>17208</v>
      </c>
      <c r="B4523" t="s">
        <v>17209</v>
      </c>
      <c r="C4523" t="s">
        <v>17210</v>
      </c>
      <c r="D4523" s="3">
        <v>30782</v>
      </c>
      <c r="E4523">
        <v>36</v>
      </c>
      <c r="G4523" t="s">
        <v>17211</v>
      </c>
      <c r="H4523" t="s">
        <v>324</v>
      </c>
      <c r="I4523" t="s">
        <v>165</v>
      </c>
      <c r="J4523" t="s">
        <v>105</v>
      </c>
      <c r="K4523" t="s">
        <v>4496</v>
      </c>
      <c r="L4523" t="s">
        <v>107</v>
      </c>
      <c r="M4523">
        <v>20</v>
      </c>
      <c r="N4523">
        <v>2</v>
      </c>
      <c r="O4523">
        <v>8</v>
      </c>
      <c r="P4523">
        <v>10</v>
      </c>
      <c r="R4523">
        <v>20</v>
      </c>
      <c r="S4523">
        <v>3</v>
      </c>
      <c r="T4523">
        <v>1</v>
      </c>
      <c r="U4523">
        <v>7</v>
      </c>
    </row>
    <row r="4524" spans="1:22" x14ac:dyDescent="0.3">
      <c r="A4524" t="s">
        <v>17212</v>
      </c>
      <c r="B4524" t="s">
        <v>17213</v>
      </c>
      <c r="C4524" t="s">
        <v>17214</v>
      </c>
      <c r="D4524" s="2" t="s">
        <v>17215</v>
      </c>
      <c r="E4524">
        <v>42</v>
      </c>
      <c r="G4524" t="s">
        <v>753</v>
      </c>
      <c r="H4524" t="s">
        <v>59</v>
      </c>
      <c r="I4524" t="s">
        <v>60</v>
      </c>
      <c r="J4524" t="s">
        <v>532</v>
      </c>
      <c r="K4524" t="s">
        <v>9069</v>
      </c>
      <c r="L4524" t="s">
        <v>113</v>
      </c>
      <c r="M4524">
        <v>17</v>
      </c>
      <c r="N4524">
        <v>9</v>
      </c>
      <c r="O4524">
        <v>7</v>
      </c>
      <c r="P4524">
        <v>1</v>
      </c>
      <c r="R4524">
        <v>17</v>
      </c>
      <c r="S4524">
        <v>10</v>
      </c>
      <c r="T4524">
        <v>0</v>
      </c>
      <c r="U4524">
        <v>2</v>
      </c>
    </row>
    <row r="4525" spans="1:22" x14ac:dyDescent="0.3">
      <c r="A4525" t="s">
        <v>17216</v>
      </c>
      <c r="B4525" t="s">
        <v>17217</v>
      </c>
      <c r="C4525" t="s">
        <v>3778</v>
      </c>
      <c r="D4525" s="2" t="s">
        <v>17218</v>
      </c>
      <c r="E4525">
        <v>36</v>
      </c>
      <c r="G4525" t="s">
        <v>1564</v>
      </c>
      <c r="H4525" t="s">
        <v>34</v>
      </c>
      <c r="I4525" t="s">
        <v>165</v>
      </c>
      <c r="J4525" t="s">
        <v>105</v>
      </c>
      <c r="K4525" t="s">
        <v>1247</v>
      </c>
      <c r="L4525" t="s">
        <v>107</v>
      </c>
      <c r="M4525">
        <v>19</v>
      </c>
      <c r="N4525">
        <v>4</v>
      </c>
      <c r="O4525">
        <v>4</v>
      </c>
      <c r="P4525">
        <v>11</v>
      </c>
      <c r="R4525">
        <v>19</v>
      </c>
      <c r="S4525">
        <v>1</v>
      </c>
      <c r="T4525">
        <v>1</v>
      </c>
      <c r="U4525">
        <v>6</v>
      </c>
    </row>
    <row r="4526" spans="1:22" x14ac:dyDescent="0.3">
      <c r="A4526" t="s">
        <v>17219</v>
      </c>
      <c r="B4526" t="s">
        <v>17220</v>
      </c>
      <c r="C4526" t="s">
        <v>11816</v>
      </c>
      <c r="D4526" s="2" t="s">
        <v>17221</v>
      </c>
      <c r="E4526">
        <v>38</v>
      </c>
      <c r="G4526" t="s">
        <v>8636</v>
      </c>
      <c r="H4526" t="s">
        <v>34</v>
      </c>
      <c r="I4526" t="s">
        <v>35</v>
      </c>
      <c r="J4526" t="s">
        <v>27</v>
      </c>
      <c r="K4526" t="s">
        <v>266</v>
      </c>
      <c r="L4526" t="s">
        <v>29</v>
      </c>
      <c r="M4526">
        <v>24</v>
      </c>
      <c r="N4526">
        <v>12</v>
      </c>
      <c r="O4526">
        <v>5</v>
      </c>
      <c r="P4526">
        <v>5</v>
      </c>
      <c r="Q4526">
        <v>2</v>
      </c>
      <c r="R4526">
        <v>24</v>
      </c>
      <c r="S4526">
        <v>7</v>
      </c>
      <c r="T4526">
        <v>1</v>
      </c>
      <c r="U4526">
        <v>5</v>
      </c>
      <c r="V4526">
        <v>0</v>
      </c>
    </row>
    <row r="4527" spans="1:22" x14ac:dyDescent="0.3">
      <c r="A4527" t="s">
        <v>17222</v>
      </c>
      <c r="B4527" t="s">
        <v>17223</v>
      </c>
      <c r="C4527" t="s">
        <v>17224</v>
      </c>
      <c r="D4527" s="2" t="s">
        <v>17225</v>
      </c>
      <c r="E4527">
        <v>46</v>
      </c>
      <c r="G4527" t="s">
        <v>3841</v>
      </c>
      <c r="H4527" t="s">
        <v>34</v>
      </c>
      <c r="I4527" t="s">
        <v>60</v>
      </c>
      <c r="J4527" t="s">
        <v>51</v>
      </c>
      <c r="K4527" t="s">
        <v>6554</v>
      </c>
      <c r="L4527" t="s">
        <v>53</v>
      </c>
      <c r="M4527">
        <v>21</v>
      </c>
      <c r="N4527">
        <v>10</v>
      </c>
      <c r="O4527">
        <v>5</v>
      </c>
      <c r="P4527">
        <v>6</v>
      </c>
      <c r="R4527">
        <v>21</v>
      </c>
      <c r="S4527">
        <v>5</v>
      </c>
      <c r="T4527">
        <v>2</v>
      </c>
      <c r="U4527">
        <v>5</v>
      </c>
    </row>
    <row r="4528" spans="1:22" x14ac:dyDescent="0.3">
      <c r="A4528" t="s">
        <v>17226</v>
      </c>
      <c r="B4528" t="s">
        <v>17227</v>
      </c>
      <c r="C4528" t="s">
        <v>17228</v>
      </c>
      <c r="D4528" s="3">
        <v>31543</v>
      </c>
      <c r="E4528">
        <v>34</v>
      </c>
      <c r="G4528" t="s">
        <v>2703</v>
      </c>
      <c r="H4528" t="s">
        <v>34</v>
      </c>
      <c r="I4528" t="s">
        <v>50</v>
      </c>
      <c r="J4528" t="s">
        <v>80</v>
      </c>
      <c r="K4528" t="s">
        <v>17229</v>
      </c>
      <c r="L4528" t="s">
        <v>82</v>
      </c>
      <c r="M4528">
        <v>14</v>
      </c>
      <c r="N4528">
        <v>8</v>
      </c>
      <c r="O4528">
        <v>5</v>
      </c>
      <c r="P4528">
        <v>1</v>
      </c>
      <c r="R4528">
        <v>14</v>
      </c>
      <c r="S4528">
        <v>2</v>
      </c>
      <c r="T4528">
        <v>2</v>
      </c>
      <c r="U4528">
        <v>1</v>
      </c>
    </row>
    <row r="4529" spans="1:21" x14ac:dyDescent="0.3">
      <c r="A4529" t="s">
        <v>17230</v>
      </c>
      <c r="B4529" t="s">
        <v>17231</v>
      </c>
      <c r="C4529" t="s">
        <v>17232</v>
      </c>
      <c r="D4529" s="3">
        <v>28682</v>
      </c>
      <c r="E4529">
        <v>42</v>
      </c>
      <c r="G4529" t="s">
        <v>614</v>
      </c>
      <c r="H4529" t="s">
        <v>34</v>
      </c>
      <c r="I4529" t="s">
        <v>126</v>
      </c>
      <c r="J4529" t="s">
        <v>9588</v>
      </c>
      <c r="K4529" t="s">
        <v>12055</v>
      </c>
      <c r="L4529" t="s">
        <v>113</v>
      </c>
      <c r="M4529">
        <v>9</v>
      </c>
      <c r="N4529">
        <v>3</v>
      </c>
      <c r="O4529">
        <v>3</v>
      </c>
      <c r="P4529">
        <v>3</v>
      </c>
      <c r="R4529">
        <v>9</v>
      </c>
      <c r="S4529">
        <v>1</v>
      </c>
      <c r="T4529">
        <v>1</v>
      </c>
      <c r="U4529">
        <v>1</v>
      </c>
    </row>
    <row r="4530" spans="1:21" x14ac:dyDescent="0.3">
      <c r="A4530" t="s">
        <v>17233</v>
      </c>
      <c r="B4530" t="s">
        <v>17234</v>
      </c>
      <c r="D4530" s="2" t="s">
        <v>17235</v>
      </c>
      <c r="E4530">
        <v>35</v>
      </c>
      <c r="G4530" t="s">
        <v>1840</v>
      </c>
      <c r="H4530" t="s">
        <v>59</v>
      </c>
      <c r="I4530" t="s">
        <v>318</v>
      </c>
      <c r="J4530" t="s">
        <v>4205</v>
      </c>
      <c r="K4530" t="s">
        <v>17236</v>
      </c>
      <c r="L4530" t="s">
        <v>113</v>
      </c>
      <c r="M4530">
        <v>10</v>
      </c>
      <c r="N4530">
        <v>6</v>
      </c>
      <c r="O4530">
        <v>3</v>
      </c>
      <c r="P4530">
        <v>1</v>
      </c>
      <c r="R4530">
        <v>10</v>
      </c>
      <c r="S4530">
        <v>1</v>
      </c>
      <c r="T4530">
        <v>2</v>
      </c>
      <c r="U4530">
        <v>3</v>
      </c>
    </row>
    <row r="4531" spans="1:21" x14ac:dyDescent="0.3">
      <c r="A4531" t="s">
        <v>17237</v>
      </c>
      <c r="B4531" t="s">
        <v>17238</v>
      </c>
      <c r="H4531" t="s">
        <v>8844</v>
      </c>
      <c r="I4531" t="s">
        <v>88</v>
      </c>
      <c r="J4531" t="s">
        <v>36</v>
      </c>
      <c r="K4531" t="s">
        <v>17239</v>
      </c>
      <c r="L4531" t="s">
        <v>38</v>
      </c>
      <c r="M4531">
        <v>7</v>
      </c>
      <c r="N4531">
        <v>0</v>
      </c>
      <c r="O4531">
        <v>5</v>
      </c>
      <c r="P4531">
        <v>2</v>
      </c>
      <c r="R4531">
        <v>7</v>
      </c>
      <c r="S4531">
        <v>1</v>
      </c>
      <c r="T4531">
        <v>0</v>
      </c>
      <c r="U4531">
        <v>1</v>
      </c>
    </row>
    <row r="4532" spans="1:21" x14ac:dyDescent="0.3">
      <c r="A4532" t="s">
        <v>17240</v>
      </c>
      <c r="B4532" t="s">
        <v>17241</v>
      </c>
      <c r="G4532" t="s">
        <v>762</v>
      </c>
      <c r="H4532" t="s">
        <v>34</v>
      </c>
      <c r="I4532" t="s">
        <v>88</v>
      </c>
      <c r="J4532" t="s">
        <v>105</v>
      </c>
      <c r="K4532" t="s">
        <v>2376</v>
      </c>
      <c r="L4532" t="s">
        <v>107</v>
      </c>
      <c r="M4532">
        <v>2</v>
      </c>
      <c r="N4532">
        <v>1</v>
      </c>
      <c r="O4532">
        <v>0</v>
      </c>
      <c r="P4532">
        <v>1</v>
      </c>
      <c r="R4532">
        <v>2</v>
      </c>
      <c r="S4532">
        <v>0</v>
      </c>
      <c r="T4532">
        <v>0</v>
      </c>
      <c r="U4532">
        <v>0</v>
      </c>
    </row>
    <row r="4533" spans="1:21" x14ac:dyDescent="0.3">
      <c r="A4533" t="s">
        <v>17242</v>
      </c>
      <c r="B4533" t="s">
        <v>17243</v>
      </c>
      <c r="C4533" t="s">
        <v>17244</v>
      </c>
      <c r="D4533" s="3">
        <v>30356</v>
      </c>
      <c r="E4533">
        <v>37</v>
      </c>
      <c r="G4533" t="s">
        <v>15740</v>
      </c>
      <c r="H4533" t="s">
        <v>34</v>
      </c>
      <c r="I4533" t="s">
        <v>126</v>
      </c>
      <c r="J4533" t="s">
        <v>51</v>
      </c>
      <c r="L4533" t="s">
        <v>53</v>
      </c>
      <c r="M4533">
        <v>21</v>
      </c>
      <c r="N4533">
        <v>12</v>
      </c>
      <c r="O4533">
        <v>3</v>
      </c>
      <c r="P4533">
        <v>6</v>
      </c>
      <c r="R4533">
        <v>21</v>
      </c>
      <c r="S4533">
        <v>6</v>
      </c>
      <c r="T4533">
        <v>2</v>
      </c>
      <c r="U4533">
        <v>2</v>
      </c>
    </row>
    <row r="4534" spans="1:21" x14ac:dyDescent="0.3">
      <c r="A4534" t="s">
        <v>17245</v>
      </c>
      <c r="B4534" t="s">
        <v>17246</v>
      </c>
      <c r="H4534" t="s">
        <v>294</v>
      </c>
      <c r="I4534" t="s">
        <v>95</v>
      </c>
      <c r="J4534" t="s">
        <v>51</v>
      </c>
      <c r="L4534" t="s">
        <v>53</v>
      </c>
      <c r="M4534">
        <v>1</v>
      </c>
      <c r="N4534">
        <v>1</v>
      </c>
      <c r="O4534">
        <v>0</v>
      </c>
      <c r="P4534">
        <v>0</v>
      </c>
      <c r="R4534">
        <v>1</v>
      </c>
      <c r="S4534">
        <v>0</v>
      </c>
      <c r="T4534">
        <v>0</v>
      </c>
      <c r="U4534">
        <v>0</v>
      </c>
    </row>
    <row r="4535" spans="1:21" x14ac:dyDescent="0.3">
      <c r="A4535" t="s">
        <v>17247</v>
      </c>
      <c r="B4535" t="s">
        <v>17248</v>
      </c>
      <c r="D4535" s="3">
        <v>29746</v>
      </c>
      <c r="E4535">
        <v>39</v>
      </c>
      <c r="G4535" t="s">
        <v>6289</v>
      </c>
      <c r="H4535" t="s">
        <v>59</v>
      </c>
      <c r="I4535" t="s">
        <v>126</v>
      </c>
      <c r="J4535" t="s">
        <v>80</v>
      </c>
      <c r="K4535" t="s">
        <v>553</v>
      </c>
      <c r="L4535" t="s">
        <v>82</v>
      </c>
      <c r="M4535">
        <v>28</v>
      </c>
      <c r="N4535">
        <v>4</v>
      </c>
      <c r="O4535">
        <v>15</v>
      </c>
      <c r="P4535">
        <v>9</v>
      </c>
      <c r="R4535">
        <v>28</v>
      </c>
      <c r="S4535">
        <v>1</v>
      </c>
      <c r="T4535">
        <v>1</v>
      </c>
      <c r="U4535">
        <v>7</v>
      </c>
    </row>
    <row r="4536" spans="1:21" x14ac:dyDescent="0.3">
      <c r="A4536" t="s">
        <v>17249</v>
      </c>
      <c r="B4536" t="s">
        <v>17250</v>
      </c>
      <c r="D4536" s="2" t="s">
        <v>17251</v>
      </c>
      <c r="E4536">
        <v>41</v>
      </c>
      <c r="G4536" t="s">
        <v>10529</v>
      </c>
      <c r="H4536" t="s">
        <v>34</v>
      </c>
      <c r="I4536" t="s">
        <v>95</v>
      </c>
      <c r="J4536" t="s">
        <v>80</v>
      </c>
      <c r="K4536" t="s">
        <v>2669</v>
      </c>
      <c r="L4536" t="s">
        <v>82</v>
      </c>
      <c r="M4536">
        <v>6</v>
      </c>
      <c r="N4536">
        <v>1</v>
      </c>
      <c r="O4536">
        <v>5</v>
      </c>
      <c r="P4536">
        <v>0</v>
      </c>
      <c r="R4536">
        <v>6</v>
      </c>
      <c r="S4536">
        <v>0</v>
      </c>
      <c r="T4536">
        <v>0</v>
      </c>
      <c r="U4536">
        <v>1</v>
      </c>
    </row>
    <row r="4537" spans="1:21" x14ac:dyDescent="0.3">
      <c r="A4537" t="s">
        <v>17252</v>
      </c>
      <c r="B4537" t="s">
        <v>17253</v>
      </c>
      <c r="D4537" s="3">
        <v>33213</v>
      </c>
      <c r="E4537">
        <v>31</v>
      </c>
      <c r="G4537" t="s">
        <v>17254</v>
      </c>
      <c r="H4537" t="s">
        <v>3068</v>
      </c>
      <c r="I4537" t="s">
        <v>318</v>
      </c>
      <c r="J4537" t="s">
        <v>119</v>
      </c>
      <c r="K4537" t="s">
        <v>17255</v>
      </c>
      <c r="L4537" t="s">
        <v>121</v>
      </c>
      <c r="M4537">
        <v>3</v>
      </c>
      <c r="N4537">
        <v>2</v>
      </c>
      <c r="O4537">
        <v>1</v>
      </c>
      <c r="P4537">
        <v>0</v>
      </c>
      <c r="R4537">
        <v>3</v>
      </c>
      <c r="S4537">
        <v>0</v>
      </c>
      <c r="T4537">
        <v>1</v>
      </c>
      <c r="U4537">
        <v>0</v>
      </c>
    </row>
    <row r="4538" spans="1:21" x14ac:dyDescent="0.3">
      <c r="A4538" t="s">
        <v>17256</v>
      </c>
      <c r="B4538" t="s">
        <v>17257</v>
      </c>
      <c r="C4538" t="s">
        <v>17258</v>
      </c>
      <c r="D4538" s="3">
        <v>34639</v>
      </c>
      <c r="E4538">
        <v>27</v>
      </c>
      <c r="G4538" t="s">
        <v>381</v>
      </c>
      <c r="H4538" t="s">
        <v>34</v>
      </c>
      <c r="I4538" t="s">
        <v>35</v>
      </c>
      <c r="J4538" t="s">
        <v>105</v>
      </c>
      <c r="K4538" t="s">
        <v>17259</v>
      </c>
      <c r="L4538" t="s">
        <v>107</v>
      </c>
      <c r="M4538">
        <v>2</v>
      </c>
      <c r="N4538">
        <v>1</v>
      </c>
      <c r="O4538">
        <v>1</v>
      </c>
      <c r="P4538">
        <v>0</v>
      </c>
      <c r="R4538">
        <v>2</v>
      </c>
      <c r="S4538">
        <v>1</v>
      </c>
      <c r="T4538">
        <v>0</v>
      </c>
      <c r="U4538">
        <v>0</v>
      </c>
    </row>
    <row r="4539" spans="1:21" x14ac:dyDescent="0.3">
      <c r="A4539" t="s">
        <v>17260</v>
      </c>
      <c r="B4539" t="s">
        <v>17261</v>
      </c>
      <c r="C4539" t="s">
        <v>4304</v>
      </c>
      <c r="D4539" s="3">
        <v>30961</v>
      </c>
      <c r="E4539">
        <v>37</v>
      </c>
      <c r="G4539" t="s">
        <v>753</v>
      </c>
      <c r="H4539" t="s">
        <v>59</v>
      </c>
      <c r="I4539" t="s">
        <v>60</v>
      </c>
      <c r="J4539" t="s">
        <v>80</v>
      </c>
      <c r="K4539" t="s">
        <v>17262</v>
      </c>
      <c r="L4539" t="s">
        <v>82</v>
      </c>
      <c r="M4539">
        <v>10</v>
      </c>
      <c r="N4539">
        <v>2</v>
      </c>
      <c r="O4539">
        <v>8</v>
      </c>
      <c r="P4539">
        <v>0</v>
      </c>
      <c r="R4539">
        <v>10</v>
      </c>
      <c r="S4539">
        <v>1</v>
      </c>
      <c r="T4539">
        <v>4</v>
      </c>
      <c r="U4539">
        <v>1</v>
      </c>
    </row>
    <row r="4540" spans="1:21" x14ac:dyDescent="0.3">
      <c r="A4540" t="s">
        <v>17263</v>
      </c>
      <c r="B4540" t="s">
        <v>17264</v>
      </c>
      <c r="C4540" t="s">
        <v>4553</v>
      </c>
      <c r="D4540" s="3">
        <v>28559</v>
      </c>
      <c r="F4540" t="s">
        <v>17265</v>
      </c>
      <c r="G4540" t="s">
        <v>17266</v>
      </c>
      <c r="H4540" t="s">
        <v>34</v>
      </c>
      <c r="I4540" t="s">
        <v>50</v>
      </c>
      <c r="J4540" t="s">
        <v>1662</v>
      </c>
      <c r="K4540" t="s">
        <v>17267</v>
      </c>
      <c r="L4540" t="s">
        <v>121</v>
      </c>
      <c r="M4540">
        <v>6</v>
      </c>
      <c r="N4540">
        <v>2</v>
      </c>
      <c r="O4540">
        <v>3</v>
      </c>
      <c r="P4540">
        <v>1</v>
      </c>
      <c r="R4540">
        <v>6</v>
      </c>
      <c r="S4540">
        <v>3</v>
      </c>
      <c r="T4540">
        <v>3</v>
      </c>
      <c r="U4540">
        <v>3</v>
      </c>
    </row>
    <row r="4541" spans="1:21" x14ac:dyDescent="0.3">
      <c r="A4541" t="s">
        <v>17268</v>
      </c>
      <c r="B4541" t="s">
        <v>17269</v>
      </c>
      <c r="C4541" t="s">
        <v>3761</v>
      </c>
      <c r="D4541" s="3">
        <v>31115</v>
      </c>
      <c r="E4541">
        <v>35</v>
      </c>
      <c r="G4541" t="s">
        <v>762</v>
      </c>
      <c r="H4541" t="s">
        <v>34</v>
      </c>
      <c r="I4541" t="s">
        <v>215</v>
      </c>
      <c r="J4541" t="s">
        <v>105</v>
      </c>
      <c r="K4541" t="s">
        <v>2376</v>
      </c>
      <c r="L4541" t="s">
        <v>107</v>
      </c>
      <c r="M4541">
        <v>23</v>
      </c>
      <c r="N4541">
        <v>7</v>
      </c>
      <c r="O4541">
        <v>1</v>
      </c>
      <c r="P4541">
        <v>15</v>
      </c>
      <c r="R4541">
        <v>23</v>
      </c>
      <c r="S4541">
        <v>1</v>
      </c>
      <c r="T4541">
        <v>1</v>
      </c>
      <c r="U4541">
        <v>1</v>
      </c>
    </row>
    <row r="4542" spans="1:21" x14ac:dyDescent="0.3">
      <c r="A4542" t="s">
        <v>17270</v>
      </c>
      <c r="B4542" t="s">
        <v>17271</v>
      </c>
      <c r="C4542" t="s">
        <v>17272</v>
      </c>
      <c r="D4542" s="3">
        <v>27826</v>
      </c>
      <c r="E4542">
        <v>45</v>
      </c>
      <c r="G4542" t="s">
        <v>1240</v>
      </c>
      <c r="H4542" t="s">
        <v>59</v>
      </c>
      <c r="I4542" t="s">
        <v>26</v>
      </c>
      <c r="J4542" t="s">
        <v>80</v>
      </c>
      <c r="K4542" t="s">
        <v>11004</v>
      </c>
      <c r="L4542" t="s">
        <v>82</v>
      </c>
      <c r="M4542">
        <v>35</v>
      </c>
      <c r="N4542">
        <v>27</v>
      </c>
      <c r="O4542">
        <v>1</v>
      </c>
      <c r="P4542">
        <v>7</v>
      </c>
      <c r="R4542">
        <v>35</v>
      </c>
      <c r="S4542">
        <v>7</v>
      </c>
      <c r="T4542">
        <v>0</v>
      </c>
      <c r="U4542">
        <v>7</v>
      </c>
    </row>
    <row r="4543" spans="1:21" x14ac:dyDescent="0.3">
      <c r="A4543" t="s">
        <v>17273</v>
      </c>
      <c r="B4543" t="s">
        <v>17274</v>
      </c>
      <c r="C4543" t="s">
        <v>17275</v>
      </c>
      <c r="D4543" s="2" t="s">
        <v>17276</v>
      </c>
      <c r="E4543">
        <v>41</v>
      </c>
      <c r="G4543" t="s">
        <v>2130</v>
      </c>
      <c r="H4543" t="s">
        <v>34</v>
      </c>
      <c r="I4543" t="s">
        <v>66</v>
      </c>
      <c r="J4543" t="s">
        <v>2458</v>
      </c>
      <c r="K4543" t="s">
        <v>5741</v>
      </c>
      <c r="L4543" t="s">
        <v>121</v>
      </c>
      <c r="M4543">
        <v>7</v>
      </c>
      <c r="N4543">
        <v>1</v>
      </c>
      <c r="O4543">
        <v>6</v>
      </c>
      <c r="P4543">
        <v>0</v>
      </c>
      <c r="R4543">
        <v>7</v>
      </c>
      <c r="S4543">
        <v>1</v>
      </c>
      <c r="T4543">
        <v>2</v>
      </c>
      <c r="U4543">
        <v>3</v>
      </c>
    </row>
    <row r="4544" spans="1:21" x14ac:dyDescent="0.3">
      <c r="A4544" t="s">
        <v>17277</v>
      </c>
      <c r="B4544" t="s">
        <v>17278</v>
      </c>
      <c r="C4544" t="s">
        <v>17279</v>
      </c>
      <c r="D4544" s="3">
        <v>29891</v>
      </c>
      <c r="E4544">
        <v>40</v>
      </c>
      <c r="G4544" t="s">
        <v>614</v>
      </c>
      <c r="H4544" t="s">
        <v>34</v>
      </c>
      <c r="I4544" t="s">
        <v>44</v>
      </c>
      <c r="J4544" t="s">
        <v>51</v>
      </c>
      <c r="K4544" t="s">
        <v>227</v>
      </c>
      <c r="L4544" t="s">
        <v>53</v>
      </c>
      <c r="M4544">
        <v>21</v>
      </c>
      <c r="N4544">
        <v>13</v>
      </c>
      <c r="O4544">
        <v>0</v>
      </c>
      <c r="P4544">
        <v>8</v>
      </c>
      <c r="R4544">
        <v>21</v>
      </c>
      <c r="S4544">
        <v>7</v>
      </c>
      <c r="T4544">
        <v>0</v>
      </c>
      <c r="U4544">
        <v>3</v>
      </c>
    </row>
    <row r="4545" spans="1:22" x14ac:dyDescent="0.3">
      <c r="A4545" t="s">
        <v>17280</v>
      </c>
      <c r="B4545" t="s">
        <v>17281</v>
      </c>
      <c r="D4545" s="3">
        <v>33451</v>
      </c>
      <c r="E4545">
        <v>30</v>
      </c>
      <c r="G4545" t="s">
        <v>3116</v>
      </c>
      <c r="H4545" t="s">
        <v>34</v>
      </c>
      <c r="I4545" t="s">
        <v>26</v>
      </c>
      <c r="J4545" t="s">
        <v>119</v>
      </c>
      <c r="K4545" t="s">
        <v>227</v>
      </c>
      <c r="L4545" t="s">
        <v>121</v>
      </c>
      <c r="M4545">
        <v>10</v>
      </c>
      <c r="N4545">
        <v>4</v>
      </c>
      <c r="O4545">
        <v>3</v>
      </c>
      <c r="P4545">
        <v>3</v>
      </c>
      <c r="R4545">
        <v>10</v>
      </c>
      <c r="S4545">
        <v>1</v>
      </c>
      <c r="T4545">
        <v>0</v>
      </c>
      <c r="U4545">
        <v>0</v>
      </c>
    </row>
    <row r="4546" spans="1:22" x14ac:dyDescent="0.3">
      <c r="A4546" t="s">
        <v>17282</v>
      </c>
      <c r="B4546" t="s">
        <v>17283</v>
      </c>
      <c r="C4546" t="s">
        <v>10049</v>
      </c>
      <c r="D4546" s="3">
        <v>32792</v>
      </c>
      <c r="E4546">
        <v>31</v>
      </c>
      <c r="G4546" t="s">
        <v>4185</v>
      </c>
      <c r="H4546" t="s">
        <v>34</v>
      </c>
      <c r="I4546" t="s">
        <v>1280</v>
      </c>
      <c r="J4546" t="s">
        <v>4887</v>
      </c>
      <c r="K4546" t="s">
        <v>17284</v>
      </c>
      <c r="L4546" t="s">
        <v>113</v>
      </c>
      <c r="M4546">
        <v>6</v>
      </c>
      <c r="N4546">
        <v>4</v>
      </c>
      <c r="O4546">
        <v>2</v>
      </c>
      <c r="P4546">
        <v>0</v>
      </c>
      <c r="R4546">
        <v>6</v>
      </c>
      <c r="S4546">
        <v>2</v>
      </c>
      <c r="T4546">
        <v>1</v>
      </c>
      <c r="U4546">
        <v>0</v>
      </c>
    </row>
    <row r="4547" spans="1:22" x14ac:dyDescent="0.3">
      <c r="A4547" t="s">
        <v>17285</v>
      </c>
      <c r="B4547" t="s">
        <v>17286</v>
      </c>
      <c r="C4547" t="s">
        <v>7211</v>
      </c>
      <c r="D4547" s="2" t="s">
        <v>17287</v>
      </c>
      <c r="E4547">
        <v>32</v>
      </c>
      <c r="G4547" t="s">
        <v>17288</v>
      </c>
      <c r="H4547" t="s">
        <v>34</v>
      </c>
      <c r="I4547" t="s">
        <v>215</v>
      </c>
      <c r="J4547" t="s">
        <v>105</v>
      </c>
      <c r="K4547" t="s">
        <v>17289</v>
      </c>
      <c r="L4547" t="s">
        <v>107</v>
      </c>
      <c r="M4547">
        <v>5</v>
      </c>
      <c r="N4547">
        <v>0</v>
      </c>
      <c r="O4547">
        <v>5</v>
      </c>
      <c r="P4547">
        <v>0</v>
      </c>
      <c r="R4547">
        <v>5</v>
      </c>
      <c r="S4547">
        <v>0</v>
      </c>
      <c r="T4547">
        <v>0</v>
      </c>
      <c r="U4547">
        <v>2</v>
      </c>
    </row>
    <row r="4548" spans="1:22" x14ac:dyDescent="0.3">
      <c r="A4548" t="s">
        <v>17290</v>
      </c>
      <c r="B4548" t="s">
        <v>17291</v>
      </c>
      <c r="C4548" t="s">
        <v>5821</v>
      </c>
      <c r="D4548" s="2" t="s">
        <v>17292</v>
      </c>
      <c r="E4548">
        <v>40</v>
      </c>
      <c r="G4548" t="s">
        <v>4034</v>
      </c>
      <c r="H4548" t="s">
        <v>324</v>
      </c>
      <c r="I4548" t="s">
        <v>88</v>
      </c>
      <c r="J4548" t="s">
        <v>36</v>
      </c>
      <c r="K4548" t="s">
        <v>4035</v>
      </c>
      <c r="L4548" t="s">
        <v>38</v>
      </c>
      <c r="M4548">
        <v>14</v>
      </c>
      <c r="N4548">
        <v>2</v>
      </c>
      <c r="O4548">
        <v>4</v>
      </c>
      <c r="P4548">
        <v>8</v>
      </c>
      <c r="R4548">
        <v>14</v>
      </c>
      <c r="S4548">
        <v>0</v>
      </c>
      <c r="T4548">
        <v>1</v>
      </c>
      <c r="U4548">
        <v>4</v>
      </c>
    </row>
    <row r="4549" spans="1:22" x14ac:dyDescent="0.3">
      <c r="A4549" t="s">
        <v>17293</v>
      </c>
      <c r="B4549" t="s">
        <v>17294</v>
      </c>
      <c r="C4549" t="s">
        <v>4117</v>
      </c>
      <c r="D4549" s="3">
        <v>33241</v>
      </c>
      <c r="E4549">
        <v>30</v>
      </c>
      <c r="G4549" t="s">
        <v>8405</v>
      </c>
      <c r="H4549" t="s">
        <v>34</v>
      </c>
      <c r="I4549" t="s">
        <v>44</v>
      </c>
      <c r="J4549" t="s">
        <v>6405</v>
      </c>
      <c r="K4549" t="s">
        <v>12980</v>
      </c>
      <c r="L4549" t="s">
        <v>53</v>
      </c>
      <c r="M4549">
        <v>17</v>
      </c>
      <c r="N4549">
        <v>12</v>
      </c>
      <c r="O4549">
        <v>1</v>
      </c>
      <c r="P4549">
        <v>4</v>
      </c>
      <c r="R4549">
        <v>17</v>
      </c>
      <c r="S4549">
        <v>3</v>
      </c>
      <c r="T4549">
        <v>6</v>
      </c>
      <c r="U4549">
        <v>0</v>
      </c>
    </row>
    <row r="4550" spans="1:22" x14ac:dyDescent="0.3">
      <c r="A4550" t="s">
        <v>17295</v>
      </c>
      <c r="B4550" t="s">
        <v>17296</v>
      </c>
      <c r="D4550" s="2" t="s">
        <v>2708</v>
      </c>
      <c r="E4550">
        <v>33</v>
      </c>
      <c r="G4550" t="s">
        <v>5090</v>
      </c>
      <c r="H4550" t="s">
        <v>34</v>
      </c>
      <c r="I4550" t="s">
        <v>66</v>
      </c>
      <c r="J4550" t="s">
        <v>27</v>
      </c>
      <c r="K4550" t="s">
        <v>17297</v>
      </c>
      <c r="L4550" t="s">
        <v>29</v>
      </c>
      <c r="M4550">
        <v>10</v>
      </c>
      <c r="N4550">
        <v>4</v>
      </c>
      <c r="O4550">
        <v>4</v>
      </c>
      <c r="P4550">
        <v>2</v>
      </c>
      <c r="R4550">
        <v>10</v>
      </c>
      <c r="S4550">
        <v>0</v>
      </c>
      <c r="T4550">
        <v>0</v>
      </c>
      <c r="U4550">
        <v>2</v>
      </c>
    </row>
    <row r="4551" spans="1:22" x14ac:dyDescent="0.3">
      <c r="A4551" t="s">
        <v>17298</v>
      </c>
      <c r="B4551" t="s">
        <v>17299</v>
      </c>
      <c r="C4551" t="s">
        <v>17300</v>
      </c>
      <c r="D4551" s="2" t="s">
        <v>17301</v>
      </c>
      <c r="E4551">
        <v>31</v>
      </c>
      <c r="G4551" t="s">
        <v>4059</v>
      </c>
      <c r="H4551" t="s">
        <v>34</v>
      </c>
      <c r="I4551" t="s">
        <v>44</v>
      </c>
      <c r="J4551" t="s">
        <v>119</v>
      </c>
      <c r="K4551" t="s">
        <v>227</v>
      </c>
      <c r="L4551" t="s">
        <v>121</v>
      </c>
      <c r="M4551">
        <v>11</v>
      </c>
      <c r="N4551">
        <v>4</v>
      </c>
      <c r="O4551">
        <v>2</v>
      </c>
      <c r="P4551">
        <v>5</v>
      </c>
      <c r="R4551">
        <v>11</v>
      </c>
      <c r="S4551">
        <v>0</v>
      </c>
      <c r="T4551">
        <v>0</v>
      </c>
      <c r="U4551">
        <v>2</v>
      </c>
    </row>
    <row r="4552" spans="1:22" x14ac:dyDescent="0.3">
      <c r="A4552" t="s">
        <v>17302</v>
      </c>
      <c r="B4552" t="s">
        <v>17303</v>
      </c>
      <c r="G4552" t="s">
        <v>2176</v>
      </c>
      <c r="H4552" t="s">
        <v>34</v>
      </c>
      <c r="I4552" t="s">
        <v>95</v>
      </c>
      <c r="J4552" t="s">
        <v>749</v>
      </c>
      <c r="K4552" t="s">
        <v>17304</v>
      </c>
      <c r="L4552" t="s">
        <v>121</v>
      </c>
      <c r="M4552">
        <v>6</v>
      </c>
      <c r="N4552">
        <v>1</v>
      </c>
      <c r="O4552">
        <v>5</v>
      </c>
      <c r="P4552">
        <v>0</v>
      </c>
      <c r="R4552">
        <v>6</v>
      </c>
      <c r="S4552">
        <v>3</v>
      </c>
      <c r="T4552">
        <v>0</v>
      </c>
      <c r="U4552">
        <v>0</v>
      </c>
    </row>
    <row r="4553" spans="1:22" x14ac:dyDescent="0.3">
      <c r="A4553" t="s">
        <v>17305</v>
      </c>
      <c r="B4553" t="s">
        <v>17306</v>
      </c>
      <c r="C4553" t="s">
        <v>17307</v>
      </c>
      <c r="D4553" s="3">
        <v>31386</v>
      </c>
      <c r="E4553">
        <v>36</v>
      </c>
      <c r="G4553" t="s">
        <v>17308</v>
      </c>
      <c r="H4553" t="s">
        <v>34</v>
      </c>
      <c r="I4553" t="s">
        <v>26</v>
      </c>
      <c r="J4553" t="s">
        <v>119</v>
      </c>
      <c r="K4553" t="s">
        <v>5209</v>
      </c>
      <c r="L4553" t="s">
        <v>121</v>
      </c>
      <c r="M4553">
        <v>5</v>
      </c>
      <c r="N4553">
        <v>2</v>
      </c>
      <c r="O4553">
        <v>3</v>
      </c>
      <c r="P4553">
        <v>0</v>
      </c>
      <c r="R4553">
        <v>5</v>
      </c>
      <c r="S4553">
        <v>2</v>
      </c>
      <c r="T4553">
        <v>4</v>
      </c>
      <c r="U4553">
        <v>0</v>
      </c>
    </row>
    <row r="4554" spans="1:22" x14ac:dyDescent="0.3">
      <c r="A4554" t="s">
        <v>17309</v>
      </c>
      <c r="B4554" t="s">
        <v>17310</v>
      </c>
      <c r="C4554" t="s">
        <v>1198</v>
      </c>
      <c r="D4554" s="3">
        <v>28278</v>
      </c>
      <c r="E4554">
        <v>44</v>
      </c>
      <c r="G4554" t="s">
        <v>2536</v>
      </c>
      <c r="H4554" t="s">
        <v>65</v>
      </c>
      <c r="I4554" t="s">
        <v>66</v>
      </c>
      <c r="J4554" t="s">
        <v>119</v>
      </c>
      <c r="K4554" t="s">
        <v>2376</v>
      </c>
      <c r="L4554" t="s">
        <v>121</v>
      </c>
      <c r="M4554">
        <v>6</v>
      </c>
      <c r="N4554">
        <v>2</v>
      </c>
      <c r="O4554">
        <v>2</v>
      </c>
      <c r="P4554">
        <v>2</v>
      </c>
      <c r="R4554">
        <v>6</v>
      </c>
      <c r="S4554">
        <v>2</v>
      </c>
      <c r="T4554">
        <v>1</v>
      </c>
      <c r="U4554">
        <v>3</v>
      </c>
    </row>
    <row r="4555" spans="1:22" x14ac:dyDescent="0.3">
      <c r="A4555" t="s">
        <v>17311</v>
      </c>
      <c r="B4555" t="s">
        <v>17312</v>
      </c>
      <c r="C4555" t="s">
        <v>17313</v>
      </c>
      <c r="D4555" s="3">
        <v>30936</v>
      </c>
      <c r="E4555">
        <v>36</v>
      </c>
      <c r="G4555" t="s">
        <v>6452</v>
      </c>
      <c r="H4555" t="s">
        <v>514</v>
      </c>
      <c r="I4555" t="s">
        <v>66</v>
      </c>
      <c r="J4555" t="s">
        <v>216</v>
      </c>
      <c r="K4555" t="s">
        <v>17314</v>
      </c>
      <c r="L4555" t="s">
        <v>218</v>
      </c>
      <c r="M4555">
        <v>8</v>
      </c>
      <c r="N4555">
        <v>7</v>
      </c>
      <c r="O4555">
        <v>0</v>
      </c>
      <c r="P4555">
        <v>1</v>
      </c>
      <c r="R4555">
        <v>8</v>
      </c>
      <c r="S4555">
        <v>0</v>
      </c>
      <c r="T4555">
        <v>2</v>
      </c>
      <c r="U4555">
        <v>0</v>
      </c>
    </row>
    <row r="4556" spans="1:22" x14ac:dyDescent="0.3">
      <c r="A4556" t="s">
        <v>17315</v>
      </c>
      <c r="B4556" t="s">
        <v>17316</v>
      </c>
      <c r="C4556" t="s">
        <v>2960</v>
      </c>
      <c r="D4556" s="2" t="s">
        <v>17317</v>
      </c>
      <c r="E4556">
        <v>33</v>
      </c>
      <c r="G4556" t="s">
        <v>3767</v>
      </c>
      <c r="H4556" t="s">
        <v>439</v>
      </c>
      <c r="I4556" t="s">
        <v>44</v>
      </c>
      <c r="J4556" t="s">
        <v>119</v>
      </c>
      <c r="K4556" t="s">
        <v>9420</v>
      </c>
      <c r="L4556" t="s">
        <v>121</v>
      </c>
      <c r="M4556">
        <v>18</v>
      </c>
      <c r="N4556">
        <v>8</v>
      </c>
      <c r="O4556">
        <v>6</v>
      </c>
      <c r="P4556">
        <v>3</v>
      </c>
      <c r="Q4556">
        <v>1</v>
      </c>
      <c r="R4556">
        <v>18</v>
      </c>
      <c r="S4556">
        <v>0</v>
      </c>
      <c r="T4556">
        <v>5</v>
      </c>
      <c r="U4556">
        <v>1</v>
      </c>
      <c r="V4556">
        <v>0</v>
      </c>
    </row>
    <row r="4557" spans="1:22" x14ac:dyDescent="0.3">
      <c r="A4557" t="s">
        <v>17318</v>
      </c>
      <c r="B4557" t="s">
        <v>17319</v>
      </c>
      <c r="D4557" s="2" t="s">
        <v>6093</v>
      </c>
      <c r="E4557">
        <v>33</v>
      </c>
      <c r="G4557" t="s">
        <v>17320</v>
      </c>
      <c r="H4557" t="s">
        <v>34</v>
      </c>
      <c r="I4557" t="s">
        <v>104</v>
      </c>
      <c r="J4557" t="s">
        <v>36</v>
      </c>
      <c r="K4557" t="s">
        <v>1195</v>
      </c>
      <c r="L4557" t="s">
        <v>38</v>
      </c>
      <c r="M4557">
        <v>7</v>
      </c>
      <c r="N4557">
        <v>0</v>
      </c>
      <c r="O4557">
        <v>2</v>
      </c>
      <c r="P4557">
        <v>5</v>
      </c>
      <c r="R4557">
        <v>7</v>
      </c>
      <c r="S4557">
        <v>0</v>
      </c>
      <c r="T4557">
        <v>1</v>
      </c>
      <c r="U4557">
        <v>3</v>
      </c>
    </row>
    <row r="4558" spans="1:22" x14ac:dyDescent="0.3">
      <c r="A4558" t="s">
        <v>17321</v>
      </c>
      <c r="B4558" t="s">
        <v>17322</v>
      </c>
      <c r="C4558" t="s">
        <v>196</v>
      </c>
      <c r="D4558" s="3">
        <v>27093</v>
      </c>
      <c r="E4558">
        <v>47</v>
      </c>
      <c r="G4558" t="s">
        <v>148</v>
      </c>
      <c r="H4558" t="s">
        <v>59</v>
      </c>
      <c r="I4558" t="s">
        <v>126</v>
      </c>
      <c r="J4558" t="s">
        <v>6182</v>
      </c>
      <c r="K4558" t="s">
        <v>10689</v>
      </c>
      <c r="L4558" t="s">
        <v>113</v>
      </c>
      <c r="M4558">
        <v>20</v>
      </c>
      <c r="N4558">
        <v>15</v>
      </c>
      <c r="O4558">
        <v>1</v>
      </c>
      <c r="P4558">
        <v>4</v>
      </c>
      <c r="R4558">
        <v>20</v>
      </c>
      <c r="S4558">
        <v>7</v>
      </c>
      <c r="T4558">
        <v>0</v>
      </c>
      <c r="U4558">
        <v>4</v>
      </c>
    </row>
    <row r="4559" spans="1:22" x14ac:dyDescent="0.3">
      <c r="A4559" t="s">
        <v>17323</v>
      </c>
      <c r="B4559" t="s">
        <v>17324</v>
      </c>
      <c r="D4559" s="3">
        <v>30719</v>
      </c>
      <c r="E4559">
        <v>37</v>
      </c>
      <c r="G4559" t="s">
        <v>17325</v>
      </c>
      <c r="H4559" t="s">
        <v>34</v>
      </c>
      <c r="I4559" t="s">
        <v>305</v>
      </c>
      <c r="J4559" t="s">
        <v>2602</v>
      </c>
      <c r="K4559" t="s">
        <v>17326</v>
      </c>
      <c r="L4559" t="s">
        <v>290</v>
      </c>
      <c r="M4559">
        <v>0</v>
      </c>
      <c r="N4559">
        <v>0</v>
      </c>
      <c r="O4559">
        <v>0</v>
      </c>
      <c r="P4559">
        <v>0</v>
      </c>
      <c r="R4559">
        <v>0</v>
      </c>
      <c r="S4559">
        <v>2</v>
      </c>
      <c r="T4559">
        <v>0</v>
      </c>
      <c r="U4559">
        <v>0</v>
      </c>
    </row>
    <row r="4560" spans="1:22" x14ac:dyDescent="0.3">
      <c r="A4560" t="s">
        <v>17327</v>
      </c>
      <c r="B4560" t="s">
        <v>17328</v>
      </c>
      <c r="G4560" t="s">
        <v>17329</v>
      </c>
      <c r="H4560" t="s">
        <v>795</v>
      </c>
      <c r="I4560" t="s">
        <v>126</v>
      </c>
      <c r="J4560" t="s">
        <v>27</v>
      </c>
      <c r="K4560" t="s">
        <v>3604</v>
      </c>
      <c r="L4560" t="s">
        <v>29</v>
      </c>
      <c r="M4560">
        <v>11</v>
      </c>
      <c r="N4560">
        <v>1</v>
      </c>
      <c r="O4560">
        <v>3</v>
      </c>
      <c r="P4560">
        <v>7</v>
      </c>
      <c r="R4560">
        <v>11</v>
      </c>
      <c r="S4560">
        <v>1</v>
      </c>
      <c r="T4560">
        <v>1</v>
      </c>
      <c r="U4560">
        <v>6</v>
      </c>
    </row>
    <row r="4561" spans="1:21" x14ac:dyDescent="0.3">
      <c r="A4561" t="s">
        <v>17330</v>
      </c>
      <c r="B4561" t="s">
        <v>17331</v>
      </c>
      <c r="D4561" s="2" t="s">
        <v>15558</v>
      </c>
      <c r="E4561">
        <v>32</v>
      </c>
      <c r="G4561" t="s">
        <v>13910</v>
      </c>
      <c r="H4561" t="s">
        <v>34</v>
      </c>
      <c r="I4561" t="s">
        <v>26</v>
      </c>
      <c r="J4561" t="s">
        <v>27</v>
      </c>
      <c r="K4561" t="s">
        <v>8821</v>
      </c>
      <c r="L4561" t="s">
        <v>29</v>
      </c>
      <c r="M4561">
        <v>6</v>
      </c>
      <c r="N4561">
        <v>1</v>
      </c>
      <c r="O4561">
        <v>4</v>
      </c>
      <c r="P4561">
        <v>1</v>
      </c>
      <c r="R4561">
        <v>6</v>
      </c>
      <c r="S4561">
        <v>0</v>
      </c>
      <c r="T4561">
        <v>1</v>
      </c>
      <c r="U4561">
        <v>3</v>
      </c>
    </row>
    <row r="4562" spans="1:21" x14ac:dyDescent="0.3">
      <c r="A4562" t="s">
        <v>17332</v>
      </c>
      <c r="B4562" t="s">
        <v>17333</v>
      </c>
      <c r="C4562" t="s">
        <v>3810</v>
      </c>
      <c r="D4562" s="2" t="s">
        <v>17334</v>
      </c>
      <c r="E4562">
        <v>35</v>
      </c>
      <c r="G4562" t="s">
        <v>3531</v>
      </c>
      <c r="H4562" t="s">
        <v>34</v>
      </c>
      <c r="I4562" t="s">
        <v>104</v>
      </c>
      <c r="J4562" t="s">
        <v>36</v>
      </c>
      <c r="K4562" t="s">
        <v>5375</v>
      </c>
      <c r="L4562" t="s">
        <v>38</v>
      </c>
      <c r="M4562">
        <v>9</v>
      </c>
      <c r="N4562">
        <v>2</v>
      </c>
      <c r="O4562">
        <v>1</v>
      </c>
      <c r="P4562">
        <v>6</v>
      </c>
      <c r="R4562">
        <v>9</v>
      </c>
      <c r="S4562">
        <v>2</v>
      </c>
      <c r="T4562">
        <v>0</v>
      </c>
      <c r="U4562">
        <v>3</v>
      </c>
    </row>
    <row r="4563" spans="1:21" x14ac:dyDescent="0.3">
      <c r="A4563" t="s">
        <v>17335</v>
      </c>
      <c r="B4563" t="s">
        <v>17336</v>
      </c>
      <c r="C4563" t="s">
        <v>17337</v>
      </c>
      <c r="D4563" s="2" t="s">
        <v>17338</v>
      </c>
      <c r="E4563">
        <v>31</v>
      </c>
      <c r="G4563" t="s">
        <v>17339</v>
      </c>
      <c r="H4563" t="s">
        <v>118</v>
      </c>
      <c r="I4563" t="s">
        <v>2432</v>
      </c>
      <c r="J4563" t="s">
        <v>4000</v>
      </c>
      <c r="K4563" t="s">
        <v>15810</v>
      </c>
      <c r="L4563" t="s">
        <v>290</v>
      </c>
      <c r="M4563">
        <v>15</v>
      </c>
      <c r="N4563">
        <v>2</v>
      </c>
      <c r="O4563">
        <v>6</v>
      </c>
      <c r="P4563">
        <v>7</v>
      </c>
      <c r="R4563">
        <v>15</v>
      </c>
      <c r="S4563">
        <v>2</v>
      </c>
      <c r="T4563">
        <v>3</v>
      </c>
      <c r="U4563">
        <v>7</v>
      </c>
    </row>
    <row r="4564" spans="1:21" x14ac:dyDescent="0.3">
      <c r="A4564" t="s">
        <v>17340</v>
      </c>
      <c r="B4564" t="s">
        <v>17341</v>
      </c>
      <c r="D4564" s="3">
        <v>32640</v>
      </c>
      <c r="E4564">
        <v>31</v>
      </c>
      <c r="G4564" t="s">
        <v>6971</v>
      </c>
      <c r="H4564" t="s">
        <v>439</v>
      </c>
      <c r="I4564" t="s">
        <v>26</v>
      </c>
      <c r="J4564" t="s">
        <v>216</v>
      </c>
      <c r="K4564" t="s">
        <v>17342</v>
      </c>
      <c r="L4564" t="s">
        <v>218</v>
      </c>
      <c r="M4564">
        <v>21</v>
      </c>
      <c r="N4564">
        <v>11</v>
      </c>
      <c r="O4564">
        <v>2</v>
      </c>
      <c r="P4564">
        <v>8</v>
      </c>
      <c r="R4564">
        <v>21</v>
      </c>
      <c r="S4564">
        <v>0</v>
      </c>
      <c r="T4564">
        <v>0</v>
      </c>
      <c r="U4564">
        <v>3</v>
      </c>
    </row>
    <row r="4565" spans="1:21" x14ac:dyDescent="0.3">
      <c r="A4565" t="s">
        <v>17343</v>
      </c>
      <c r="B4565" t="s">
        <v>17344</v>
      </c>
      <c r="D4565" s="3">
        <v>32387</v>
      </c>
      <c r="E4565">
        <v>33</v>
      </c>
      <c r="G4565" t="s">
        <v>17345</v>
      </c>
      <c r="H4565" t="s">
        <v>34</v>
      </c>
      <c r="I4565" t="s">
        <v>318</v>
      </c>
      <c r="J4565" t="s">
        <v>4987</v>
      </c>
      <c r="K4565" t="s">
        <v>17346</v>
      </c>
      <c r="L4565" t="s">
        <v>53</v>
      </c>
      <c r="M4565">
        <v>2</v>
      </c>
      <c r="N4565">
        <v>2</v>
      </c>
      <c r="O4565">
        <v>0</v>
      </c>
      <c r="P4565">
        <v>0</v>
      </c>
      <c r="R4565">
        <v>2</v>
      </c>
      <c r="S4565">
        <v>1</v>
      </c>
      <c r="T4565">
        <v>1</v>
      </c>
      <c r="U4565">
        <v>1</v>
      </c>
    </row>
    <row r="4566" spans="1:21" x14ac:dyDescent="0.3">
      <c r="A4566" t="s">
        <v>17347</v>
      </c>
      <c r="B4566" t="s">
        <v>17348</v>
      </c>
      <c r="H4566" t="s">
        <v>366</v>
      </c>
      <c r="I4566" t="s">
        <v>95</v>
      </c>
      <c r="J4566" t="s">
        <v>216</v>
      </c>
      <c r="L4566" t="s">
        <v>218</v>
      </c>
      <c r="M4566">
        <v>0</v>
      </c>
      <c r="N4566">
        <v>0</v>
      </c>
      <c r="O4566">
        <v>0</v>
      </c>
      <c r="P4566">
        <v>0</v>
      </c>
      <c r="R4566">
        <v>0</v>
      </c>
      <c r="S4566">
        <v>1</v>
      </c>
      <c r="T4566">
        <v>2</v>
      </c>
      <c r="U4566">
        <v>0</v>
      </c>
    </row>
    <row r="4567" spans="1:21" x14ac:dyDescent="0.3">
      <c r="A4567" t="s">
        <v>17349</v>
      </c>
      <c r="B4567" t="s">
        <v>17350</v>
      </c>
      <c r="C4567" t="s">
        <v>17351</v>
      </c>
      <c r="D4567" s="2" t="s">
        <v>9998</v>
      </c>
      <c r="E4567">
        <v>34</v>
      </c>
      <c r="G4567" t="s">
        <v>17352</v>
      </c>
      <c r="H4567" t="s">
        <v>34</v>
      </c>
      <c r="I4567" t="s">
        <v>318</v>
      </c>
      <c r="J4567" t="s">
        <v>119</v>
      </c>
      <c r="K4567" t="s">
        <v>3699</v>
      </c>
      <c r="L4567" t="s">
        <v>121</v>
      </c>
      <c r="M4567">
        <v>13</v>
      </c>
      <c r="N4567">
        <v>3</v>
      </c>
      <c r="O4567">
        <v>5</v>
      </c>
      <c r="P4567">
        <v>5</v>
      </c>
      <c r="R4567">
        <v>13</v>
      </c>
      <c r="S4567">
        <v>5</v>
      </c>
      <c r="T4567">
        <v>0</v>
      </c>
      <c r="U4567">
        <v>1</v>
      </c>
    </row>
    <row r="4568" spans="1:21" x14ac:dyDescent="0.3">
      <c r="A4568" t="s">
        <v>17353</v>
      </c>
      <c r="B4568" t="s">
        <v>17354</v>
      </c>
      <c r="C4568" t="s">
        <v>17355</v>
      </c>
      <c r="D4568" s="2" t="s">
        <v>10404</v>
      </c>
      <c r="E4568">
        <v>31</v>
      </c>
      <c r="G4568" t="s">
        <v>17356</v>
      </c>
      <c r="H4568" t="s">
        <v>74</v>
      </c>
      <c r="I4568" t="s">
        <v>126</v>
      </c>
      <c r="J4568" t="s">
        <v>119</v>
      </c>
      <c r="K4568" t="s">
        <v>17357</v>
      </c>
      <c r="L4568" t="s">
        <v>121</v>
      </c>
      <c r="M4568">
        <v>20</v>
      </c>
      <c r="N4568">
        <v>9</v>
      </c>
      <c r="O4568">
        <v>7</v>
      </c>
      <c r="P4568">
        <v>4</v>
      </c>
      <c r="R4568">
        <v>20</v>
      </c>
      <c r="S4568">
        <v>3</v>
      </c>
      <c r="T4568">
        <v>0</v>
      </c>
      <c r="U4568">
        <v>4</v>
      </c>
    </row>
    <row r="4569" spans="1:21" x14ac:dyDescent="0.3">
      <c r="A4569" t="s">
        <v>17358</v>
      </c>
      <c r="B4569" t="s">
        <v>17359</v>
      </c>
      <c r="D4569" s="2" t="s">
        <v>17360</v>
      </c>
      <c r="E4569">
        <v>40</v>
      </c>
      <c r="G4569" t="s">
        <v>3334</v>
      </c>
      <c r="H4569" t="s">
        <v>34</v>
      </c>
      <c r="I4569" t="s">
        <v>305</v>
      </c>
      <c r="J4569" t="s">
        <v>105</v>
      </c>
      <c r="K4569" t="s">
        <v>8339</v>
      </c>
      <c r="L4569" t="s">
        <v>107</v>
      </c>
      <c r="M4569">
        <v>23</v>
      </c>
      <c r="N4569">
        <v>6</v>
      </c>
      <c r="O4569">
        <v>7</v>
      </c>
      <c r="P4569">
        <v>10</v>
      </c>
      <c r="R4569">
        <v>23</v>
      </c>
      <c r="S4569">
        <v>2</v>
      </c>
      <c r="T4569">
        <v>1</v>
      </c>
      <c r="U4569">
        <v>6</v>
      </c>
    </row>
    <row r="4570" spans="1:21" x14ac:dyDescent="0.3">
      <c r="A4570" t="s">
        <v>17361</v>
      </c>
      <c r="B4570" t="s">
        <v>17362</v>
      </c>
      <c r="G4570" t="s">
        <v>17363</v>
      </c>
      <c r="H4570" t="s">
        <v>34</v>
      </c>
      <c r="I4570" t="s">
        <v>26</v>
      </c>
      <c r="J4570" t="s">
        <v>4662</v>
      </c>
      <c r="L4570" t="s">
        <v>113</v>
      </c>
      <c r="M4570">
        <v>0</v>
      </c>
      <c r="N4570">
        <v>0</v>
      </c>
      <c r="O4570">
        <v>0</v>
      </c>
      <c r="P4570">
        <v>0</v>
      </c>
      <c r="R4570">
        <v>0</v>
      </c>
      <c r="S4570">
        <v>1</v>
      </c>
      <c r="T4570">
        <v>0</v>
      </c>
      <c r="U4570">
        <v>0</v>
      </c>
    </row>
    <row r="4571" spans="1:21" x14ac:dyDescent="0.3">
      <c r="A4571" t="s">
        <v>17364</v>
      </c>
      <c r="B4571" t="s">
        <v>17365</v>
      </c>
      <c r="H4571" t="s">
        <v>294</v>
      </c>
      <c r="I4571" t="s">
        <v>95</v>
      </c>
      <c r="J4571" t="s">
        <v>749</v>
      </c>
      <c r="L4571" t="s">
        <v>121</v>
      </c>
      <c r="M4571">
        <v>6</v>
      </c>
      <c r="N4571">
        <v>1</v>
      </c>
      <c r="O4571">
        <v>4</v>
      </c>
      <c r="P4571">
        <v>1</v>
      </c>
      <c r="R4571">
        <v>6</v>
      </c>
      <c r="S4571">
        <v>1</v>
      </c>
      <c r="T4571">
        <v>0</v>
      </c>
      <c r="U4571">
        <v>1</v>
      </c>
    </row>
    <row r="4572" spans="1:21" x14ac:dyDescent="0.3">
      <c r="A4572" t="s">
        <v>17366</v>
      </c>
      <c r="B4572" t="s">
        <v>17367</v>
      </c>
      <c r="C4572" t="s">
        <v>17368</v>
      </c>
      <c r="D4572" s="2" t="s">
        <v>17369</v>
      </c>
      <c r="E4572">
        <v>26</v>
      </c>
      <c r="G4572" t="s">
        <v>125</v>
      </c>
      <c r="H4572" t="s">
        <v>34</v>
      </c>
      <c r="I4572" t="s">
        <v>26</v>
      </c>
      <c r="J4572" t="s">
        <v>27</v>
      </c>
      <c r="K4572" t="s">
        <v>127</v>
      </c>
      <c r="L4572" t="s">
        <v>29</v>
      </c>
      <c r="M4572">
        <v>11</v>
      </c>
      <c r="N4572">
        <v>5</v>
      </c>
      <c r="O4572">
        <v>6</v>
      </c>
      <c r="P4572">
        <v>0</v>
      </c>
      <c r="R4572">
        <v>11</v>
      </c>
      <c r="S4572">
        <v>2</v>
      </c>
      <c r="T4572">
        <v>1</v>
      </c>
      <c r="U4572">
        <v>0</v>
      </c>
    </row>
    <row r="4573" spans="1:21" x14ac:dyDescent="0.3">
      <c r="A4573" t="s">
        <v>17370</v>
      </c>
      <c r="B4573" t="s">
        <v>17371</v>
      </c>
      <c r="D4573" s="2" t="s">
        <v>17372</v>
      </c>
      <c r="E4573">
        <v>41</v>
      </c>
      <c r="G4573" t="s">
        <v>11539</v>
      </c>
      <c r="H4573" t="s">
        <v>11540</v>
      </c>
      <c r="I4573" t="s">
        <v>66</v>
      </c>
      <c r="J4573" t="s">
        <v>51</v>
      </c>
      <c r="K4573" t="s">
        <v>12778</v>
      </c>
      <c r="L4573" t="s">
        <v>53</v>
      </c>
      <c r="M4573">
        <v>10</v>
      </c>
      <c r="N4573">
        <v>4</v>
      </c>
      <c r="O4573">
        <v>2</v>
      </c>
      <c r="P4573">
        <v>4</v>
      </c>
      <c r="R4573">
        <v>10</v>
      </c>
      <c r="S4573">
        <v>3</v>
      </c>
      <c r="T4573">
        <v>1</v>
      </c>
      <c r="U4573">
        <v>2</v>
      </c>
    </row>
    <row r="4574" spans="1:21" x14ac:dyDescent="0.3">
      <c r="A4574" t="s">
        <v>17373</v>
      </c>
      <c r="B4574" t="s">
        <v>17374</v>
      </c>
      <c r="C4574" t="s">
        <v>4101</v>
      </c>
      <c r="D4574" s="2" t="s">
        <v>11251</v>
      </c>
      <c r="E4574">
        <v>29</v>
      </c>
      <c r="G4574" t="s">
        <v>17375</v>
      </c>
      <c r="H4574" t="s">
        <v>34</v>
      </c>
      <c r="I4574" t="s">
        <v>44</v>
      </c>
      <c r="J4574" t="s">
        <v>216</v>
      </c>
      <c r="K4574" t="s">
        <v>127</v>
      </c>
      <c r="L4574" t="s">
        <v>218</v>
      </c>
      <c r="M4574">
        <v>17</v>
      </c>
      <c r="N4574">
        <v>8</v>
      </c>
      <c r="O4574">
        <v>5</v>
      </c>
      <c r="P4574">
        <v>4</v>
      </c>
      <c r="R4574">
        <v>17</v>
      </c>
      <c r="S4574">
        <v>1</v>
      </c>
      <c r="T4574">
        <v>1</v>
      </c>
      <c r="U4574">
        <v>5</v>
      </c>
    </row>
    <row r="4575" spans="1:21" x14ac:dyDescent="0.3">
      <c r="A4575" t="s">
        <v>17376</v>
      </c>
      <c r="B4575" t="s">
        <v>17377</v>
      </c>
      <c r="C4575" t="s">
        <v>5917</v>
      </c>
      <c r="D4575" s="3">
        <v>32333</v>
      </c>
      <c r="E4575">
        <v>32</v>
      </c>
      <c r="G4575" t="s">
        <v>4138</v>
      </c>
      <c r="H4575" t="s">
        <v>34</v>
      </c>
      <c r="I4575" t="s">
        <v>88</v>
      </c>
      <c r="J4575" t="s">
        <v>216</v>
      </c>
      <c r="K4575" t="s">
        <v>17378</v>
      </c>
      <c r="L4575" t="s">
        <v>218</v>
      </c>
      <c r="M4575">
        <v>17</v>
      </c>
      <c r="N4575">
        <v>10</v>
      </c>
      <c r="O4575">
        <v>1</v>
      </c>
      <c r="P4575">
        <v>6</v>
      </c>
      <c r="R4575">
        <v>17</v>
      </c>
      <c r="S4575">
        <v>2</v>
      </c>
      <c r="T4575">
        <v>0</v>
      </c>
      <c r="U4575">
        <v>3</v>
      </c>
    </row>
    <row r="4576" spans="1:21" x14ac:dyDescent="0.3">
      <c r="A4576" t="s">
        <v>17379</v>
      </c>
      <c r="B4576" t="s">
        <v>17380</v>
      </c>
      <c r="C4576" t="s">
        <v>17381</v>
      </c>
      <c r="D4576" s="2" t="s">
        <v>17382</v>
      </c>
      <c r="E4576">
        <v>31</v>
      </c>
      <c r="G4576" t="s">
        <v>17383</v>
      </c>
      <c r="H4576" t="s">
        <v>34</v>
      </c>
      <c r="I4576" t="s">
        <v>35</v>
      </c>
      <c r="J4576" t="s">
        <v>27</v>
      </c>
      <c r="K4576" t="s">
        <v>3779</v>
      </c>
      <c r="L4576" t="s">
        <v>29</v>
      </c>
      <c r="M4576">
        <v>5</v>
      </c>
      <c r="N4576">
        <v>2</v>
      </c>
      <c r="O4576">
        <v>0</v>
      </c>
      <c r="P4576">
        <v>3</v>
      </c>
      <c r="R4576">
        <v>5</v>
      </c>
      <c r="S4576">
        <v>1</v>
      </c>
      <c r="T4576">
        <v>2</v>
      </c>
      <c r="U4576">
        <v>0</v>
      </c>
    </row>
    <row r="4577" spans="1:22" x14ac:dyDescent="0.3">
      <c r="A4577" t="s">
        <v>17384</v>
      </c>
      <c r="B4577" t="s">
        <v>17385</v>
      </c>
      <c r="C4577" t="s">
        <v>10866</v>
      </c>
      <c r="D4577" s="2" t="s">
        <v>17386</v>
      </c>
      <c r="E4577">
        <v>31</v>
      </c>
      <c r="G4577" t="s">
        <v>330</v>
      </c>
      <c r="H4577" t="s">
        <v>34</v>
      </c>
      <c r="I4577" t="s">
        <v>104</v>
      </c>
      <c r="J4577" t="s">
        <v>36</v>
      </c>
      <c r="K4577" t="s">
        <v>10341</v>
      </c>
      <c r="L4577" t="s">
        <v>38</v>
      </c>
      <c r="M4577">
        <v>10</v>
      </c>
      <c r="N4577">
        <v>8</v>
      </c>
      <c r="O4577">
        <v>1</v>
      </c>
      <c r="P4577">
        <v>1</v>
      </c>
      <c r="R4577">
        <v>10</v>
      </c>
      <c r="S4577">
        <v>0</v>
      </c>
      <c r="T4577">
        <v>2</v>
      </c>
      <c r="U4577">
        <v>6</v>
      </c>
    </row>
    <row r="4578" spans="1:22" x14ac:dyDescent="0.3">
      <c r="A4578" t="s">
        <v>17387</v>
      </c>
      <c r="B4578" t="s">
        <v>17388</v>
      </c>
      <c r="D4578" s="2" t="s">
        <v>8443</v>
      </c>
      <c r="E4578">
        <v>28</v>
      </c>
      <c r="G4578" t="s">
        <v>17389</v>
      </c>
      <c r="H4578" t="s">
        <v>294</v>
      </c>
      <c r="I4578" t="s">
        <v>88</v>
      </c>
      <c r="J4578" t="s">
        <v>27</v>
      </c>
      <c r="K4578" t="s">
        <v>17390</v>
      </c>
      <c r="L4578" t="s">
        <v>29</v>
      </c>
      <c r="M4578">
        <v>12</v>
      </c>
      <c r="N4578">
        <v>3</v>
      </c>
      <c r="O4578">
        <v>7</v>
      </c>
      <c r="P4578">
        <v>2</v>
      </c>
      <c r="R4578">
        <v>12</v>
      </c>
      <c r="S4578">
        <v>3</v>
      </c>
      <c r="T4578">
        <v>3</v>
      </c>
      <c r="U4578">
        <v>3</v>
      </c>
    </row>
    <row r="4579" spans="1:22" x14ac:dyDescent="0.3">
      <c r="A4579" t="s">
        <v>17391</v>
      </c>
      <c r="B4579" t="s">
        <v>17392</v>
      </c>
      <c r="D4579" s="2" t="s">
        <v>10189</v>
      </c>
      <c r="E4579">
        <v>33</v>
      </c>
      <c r="G4579" t="s">
        <v>17393</v>
      </c>
      <c r="H4579" t="s">
        <v>294</v>
      </c>
      <c r="I4579" t="s">
        <v>35</v>
      </c>
      <c r="J4579" t="s">
        <v>119</v>
      </c>
      <c r="K4579" t="s">
        <v>9007</v>
      </c>
      <c r="L4579" t="s">
        <v>121</v>
      </c>
      <c r="M4579">
        <v>1</v>
      </c>
      <c r="N4579">
        <v>1</v>
      </c>
      <c r="O4579">
        <v>0</v>
      </c>
      <c r="P4579">
        <v>0</v>
      </c>
      <c r="R4579">
        <v>1</v>
      </c>
      <c r="S4579">
        <v>0</v>
      </c>
      <c r="T4579">
        <v>0</v>
      </c>
      <c r="U4579">
        <v>0</v>
      </c>
    </row>
    <row r="4580" spans="1:22" x14ac:dyDescent="0.3">
      <c r="A4580" t="s">
        <v>17394</v>
      </c>
      <c r="B4580" t="s">
        <v>17395</v>
      </c>
      <c r="C4580" t="s">
        <v>2593</v>
      </c>
      <c r="D4580" s="2" t="s">
        <v>17396</v>
      </c>
      <c r="E4580">
        <v>30</v>
      </c>
      <c r="G4580" t="s">
        <v>2248</v>
      </c>
      <c r="H4580" t="s">
        <v>34</v>
      </c>
      <c r="I4580" t="s">
        <v>215</v>
      </c>
      <c r="J4580" t="s">
        <v>216</v>
      </c>
      <c r="K4580" t="s">
        <v>52</v>
      </c>
      <c r="L4580" t="s">
        <v>218</v>
      </c>
      <c r="M4580">
        <v>16</v>
      </c>
      <c r="N4580">
        <v>7</v>
      </c>
      <c r="O4580">
        <v>1</v>
      </c>
      <c r="P4580">
        <v>8</v>
      </c>
      <c r="R4580">
        <v>16</v>
      </c>
      <c r="S4580">
        <v>0</v>
      </c>
      <c r="T4580">
        <v>1</v>
      </c>
      <c r="U4580">
        <v>3</v>
      </c>
    </row>
    <row r="4581" spans="1:22" x14ac:dyDescent="0.3">
      <c r="A4581" t="s">
        <v>17397</v>
      </c>
      <c r="B4581" t="s">
        <v>17398</v>
      </c>
      <c r="C4581" t="s">
        <v>64</v>
      </c>
      <c r="D4581" s="2" t="s">
        <v>17399</v>
      </c>
      <c r="E4581">
        <v>44</v>
      </c>
      <c r="G4581" t="s">
        <v>17400</v>
      </c>
      <c r="H4581" t="s">
        <v>34</v>
      </c>
      <c r="I4581" t="s">
        <v>66</v>
      </c>
      <c r="J4581" t="s">
        <v>27</v>
      </c>
      <c r="K4581" t="s">
        <v>17401</v>
      </c>
      <c r="L4581" t="s">
        <v>29</v>
      </c>
      <c r="M4581">
        <v>12</v>
      </c>
      <c r="N4581">
        <v>1</v>
      </c>
      <c r="O4581">
        <v>7</v>
      </c>
      <c r="P4581">
        <v>3</v>
      </c>
      <c r="Q4581">
        <v>1</v>
      </c>
      <c r="R4581">
        <v>12</v>
      </c>
      <c r="S4581">
        <v>5</v>
      </c>
      <c r="T4581">
        <v>3</v>
      </c>
      <c r="U4581">
        <v>1</v>
      </c>
      <c r="V4581">
        <v>0</v>
      </c>
    </row>
    <row r="4582" spans="1:22" x14ac:dyDescent="0.3">
      <c r="A4582" t="s">
        <v>17402</v>
      </c>
      <c r="B4582" t="s">
        <v>17403</v>
      </c>
      <c r="C4582" t="s">
        <v>17404</v>
      </c>
      <c r="D4582" s="2" t="s">
        <v>17405</v>
      </c>
      <c r="E4582">
        <v>45</v>
      </c>
      <c r="G4582" t="s">
        <v>1211</v>
      </c>
      <c r="H4582" t="s">
        <v>34</v>
      </c>
      <c r="I4582" t="s">
        <v>60</v>
      </c>
      <c r="J4582" t="s">
        <v>80</v>
      </c>
      <c r="K4582" t="s">
        <v>398</v>
      </c>
      <c r="L4582" t="s">
        <v>82</v>
      </c>
      <c r="M4582">
        <v>17</v>
      </c>
      <c r="N4582">
        <v>8</v>
      </c>
      <c r="O4582">
        <v>2</v>
      </c>
      <c r="P4582">
        <v>7</v>
      </c>
      <c r="R4582">
        <v>17</v>
      </c>
      <c r="S4582">
        <v>6</v>
      </c>
      <c r="T4582">
        <v>0</v>
      </c>
      <c r="U4582">
        <v>5</v>
      </c>
    </row>
    <row r="4583" spans="1:22" x14ac:dyDescent="0.3">
      <c r="A4583" t="s">
        <v>17406</v>
      </c>
      <c r="B4583" t="s">
        <v>17407</v>
      </c>
      <c r="C4583" t="s">
        <v>17408</v>
      </c>
      <c r="D4583" s="3">
        <v>34062</v>
      </c>
      <c r="E4583">
        <v>28</v>
      </c>
      <c r="G4583" t="s">
        <v>7194</v>
      </c>
      <c r="H4583" t="s">
        <v>34</v>
      </c>
      <c r="I4583" t="s">
        <v>66</v>
      </c>
      <c r="J4583" t="s">
        <v>27</v>
      </c>
      <c r="L4583" t="s">
        <v>29</v>
      </c>
      <c r="M4583">
        <v>3</v>
      </c>
      <c r="N4583">
        <v>1</v>
      </c>
      <c r="O4583">
        <v>1</v>
      </c>
      <c r="P4583">
        <v>0</v>
      </c>
      <c r="Q4583">
        <v>1</v>
      </c>
      <c r="R4583">
        <v>3</v>
      </c>
      <c r="S4583">
        <v>1</v>
      </c>
      <c r="T4583">
        <v>1</v>
      </c>
      <c r="U4583">
        <v>0</v>
      </c>
      <c r="V4583">
        <v>0</v>
      </c>
    </row>
    <row r="4584" spans="1:22" x14ac:dyDescent="0.3">
      <c r="A4584" t="s">
        <v>17409</v>
      </c>
      <c r="B4584" t="s">
        <v>17410</v>
      </c>
      <c r="D4584" s="2" t="s">
        <v>17411</v>
      </c>
      <c r="E4584">
        <v>40</v>
      </c>
      <c r="H4584" t="s">
        <v>34</v>
      </c>
      <c r="I4584" t="s">
        <v>95</v>
      </c>
      <c r="J4584" t="s">
        <v>13278</v>
      </c>
      <c r="L4584" t="s">
        <v>113</v>
      </c>
      <c r="M4584">
        <v>4</v>
      </c>
      <c r="N4584">
        <v>4</v>
      </c>
      <c r="O4584">
        <v>0</v>
      </c>
      <c r="P4584">
        <v>0</v>
      </c>
      <c r="R4584">
        <v>4</v>
      </c>
      <c r="S4584">
        <v>0</v>
      </c>
      <c r="T4584">
        <v>1</v>
      </c>
      <c r="U4584">
        <v>0</v>
      </c>
    </row>
    <row r="4585" spans="1:22" x14ac:dyDescent="0.3">
      <c r="A4585" t="s">
        <v>17412</v>
      </c>
      <c r="B4585" t="s">
        <v>17413</v>
      </c>
      <c r="C4585" t="s">
        <v>5748</v>
      </c>
      <c r="H4585" t="s">
        <v>199</v>
      </c>
      <c r="I4585" t="s">
        <v>215</v>
      </c>
      <c r="J4585" t="s">
        <v>119</v>
      </c>
      <c r="K4585" t="s">
        <v>1910</v>
      </c>
      <c r="L4585" t="s">
        <v>121</v>
      </c>
      <c r="M4585">
        <v>4</v>
      </c>
      <c r="N4585">
        <v>4</v>
      </c>
      <c r="O4585">
        <v>0</v>
      </c>
      <c r="P4585">
        <v>0</v>
      </c>
      <c r="R4585">
        <v>4</v>
      </c>
      <c r="S4585">
        <v>3</v>
      </c>
      <c r="T4585">
        <v>2</v>
      </c>
      <c r="U4585">
        <v>0</v>
      </c>
    </row>
    <row r="4586" spans="1:22" x14ac:dyDescent="0.3">
      <c r="A4586" t="s">
        <v>17414</v>
      </c>
      <c r="B4586" t="s">
        <v>17415</v>
      </c>
      <c r="C4586" t="s">
        <v>17416</v>
      </c>
      <c r="D4586" s="3">
        <v>33092</v>
      </c>
      <c r="E4586">
        <v>31</v>
      </c>
      <c r="G4586" t="s">
        <v>2923</v>
      </c>
      <c r="H4586" t="s">
        <v>25</v>
      </c>
      <c r="I4586" t="s">
        <v>35</v>
      </c>
      <c r="J4586" t="s">
        <v>216</v>
      </c>
      <c r="K4586" t="s">
        <v>266</v>
      </c>
      <c r="L4586" t="s">
        <v>218</v>
      </c>
      <c r="M4586">
        <v>4</v>
      </c>
      <c r="N4586">
        <v>0</v>
      </c>
      <c r="O4586">
        <v>2</v>
      </c>
      <c r="P4586">
        <v>2</v>
      </c>
      <c r="R4586">
        <v>4</v>
      </c>
      <c r="S4586">
        <v>0</v>
      </c>
      <c r="T4586">
        <v>0</v>
      </c>
      <c r="U4586">
        <v>0</v>
      </c>
    </row>
    <row r="4587" spans="1:22" x14ac:dyDescent="0.3">
      <c r="A4587" t="s">
        <v>17417</v>
      </c>
      <c r="B4587" t="s">
        <v>17418</v>
      </c>
      <c r="C4587" t="s">
        <v>391</v>
      </c>
      <c r="D4587" s="2" t="s">
        <v>17419</v>
      </c>
      <c r="E4587">
        <v>34</v>
      </c>
      <c r="H4587" t="s">
        <v>59</v>
      </c>
      <c r="I4587" t="s">
        <v>165</v>
      </c>
      <c r="J4587" t="s">
        <v>36</v>
      </c>
      <c r="K4587" t="s">
        <v>1207</v>
      </c>
      <c r="L4587" t="s">
        <v>38</v>
      </c>
      <c r="M4587">
        <v>1</v>
      </c>
      <c r="N4587">
        <v>0</v>
      </c>
      <c r="O4587">
        <v>1</v>
      </c>
      <c r="P4587">
        <v>0</v>
      </c>
      <c r="R4587">
        <v>1</v>
      </c>
      <c r="S4587">
        <v>0</v>
      </c>
      <c r="T4587">
        <v>0</v>
      </c>
      <c r="U4587">
        <v>0</v>
      </c>
    </row>
    <row r="4588" spans="1:22" x14ac:dyDescent="0.3">
      <c r="A4588" t="s">
        <v>17420</v>
      </c>
      <c r="B4588" t="s">
        <v>17421</v>
      </c>
      <c r="C4588" t="s">
        <v>17422</v>
      </c>
      <c r="D4588" s="2" t="s">
        <v>17423</v>
      </c>
      <c r="E4588">
        <v>39</v>
      </c>
      <c r="G4588" t="s">
        <v>4437</v>
      </c>
      <c r="H4588" t="s">
        <v>358</v>
      </c>
      <c r="I4588" t="s">
        <v>60</v>
      </c>
      <c r="J4588" t="s">
        <v>119</v>
      </c>
      <c r="K4588" t="s">
        <v>17424</v>
      </c>
      <c r="L4588" t="s">
        <v>121</v>
      </c>
      <c r="M4588">
        <v>22</v>
      </c>
      <c r="N4588">
        <v>9</v>
      </c>
      <c r="O4588">
        <v>2</v>
      </c>
      <c r="P4588">
        <v>11</v>
      </c>
      <c r="R4588">
        <v>22</v>
      </c>
      <c r="S4588">
        <v>3</v>
      </c>
      <c r="T4588">
        <v>0</v>
      </c>
      <c r="U4588">
        <v>1</v>
      </c>
    </row>
    <row r="4589" spans="1:22" x14ac:dyDescent="0.3">
      <c r="A4589" t="s">
        <v>17425</v>
      </c>
      <c r="B4589" t="s">
        <v>17426</v>
      </c>
      <c r="G4589" t="s">
        <v>3721</v>
      </c>
      <c r="H4589" t="s">
        <v>34</v>
      </c>
      <c r="I4589" t="s">
        <v>215</v>
      </c>
      <c r="J4589" t="s">
        <v>216</v>
      </c>
      <c r="L4589" t="s">
        <v>218</v>
      </c>
      <c r="M4589">
        <v>5</v>
      </c>
      <c r="N4589">
        <v>2</v>
      </c>
      <c r="O4589">
        <v>3</v>
      </c>
      <c r="P4589">
        <v>0</v>
      </c>
      <c r="R4589">
        <v>5</v>
      </c>
      <c r="S4589">
        <v>0</v>
      </c>
      <c r="T4589">
        <v>5</v>
      </c>
      <c r="U4589">
        <v>0</v>
      </c>
    </row>
    <row r="4590" spans="1:22" x14ac:dyDescent="0.3">
      <c r="A4590" t="s">
        <v>17427</v>
      </c>
      <c r="B4590" t="s">
        <v>17428</v>
      </c>
      <c r="C4590" t="s">
        <v>17429</v>
      </c>
      <c r="G4590" t="s">
        <v>299</v>
      </c>
      <c r="H4590" t="s">
        <v>34</v>
      </c>
      <c r="I4590" t="s">
        <v>126</v>
      </c>
      <c r="J4590" t="s">
        <v>6449</v>
      </c>
      <c r="K4590" t="s">
        <v>17430</v>
      </c>
      <c r="L4590" t="s">
        <v>121</v>
      </c>
      <c r="M4590">
        <v>5</v>
      </c>
      <c r="N4590">
        <v>2</v>
      </c>
      <c r="O4590">
        <v>2</v>
      </c>
      <c r="P4590">
        <v>1</v>
      </c>
      <c r="R4590">
        <v>5</v>
      </c>
      <c r="S4590">
        <v>1</v>
      </c>
      <c r="T4590">
        <v>1</v>
      </c>
      <c r="U4590">
        <v>0</v>
      </c>
    </row>
    <row r="4591" spans="1:22" x14ac:dyDescent="0.3">
      <c r="A4591" t="s">
        <v>17431</v>
      </c>
      <c r="B4591" t="s">
        <v>17432</v>
      </c>
      <c r="G4591" t="s">
        <v>17433</v>
      </c>
      <c r="H4591" t="s">
        <v>294</v>
      </c>
      <c r="I4591" t="s">
        <v>88</v>
      </c>
      <c r="J4591" t="s">
        <v>216</v>
      </c>
      <c r="L4591" t="s">
        <v>218</v>
      </c>
      <c r="M4591">
        <v>1</v>
      </c>
      <c r="N4591">
        <v>1</v>
      </c>
      <c r="O4591">
        <v>0</v>
      </c>
      <c r="P4591">
        <v>0</v>
      </c>
      <c r="R4591">
        <v>1</v>
      </c>
      <c r="S4591">
        <v>0</v>
      </c>
      <c r="T4591">
        <v>0</v>
      </c>
      <c r="U4591">
        <v>1</v>
      </c>
    </row>
    <row r="4592" spans="1:22" x14ac:dyDescent="0.3">
      <c r="A4592" t="s">
        <v>17434</v>
      </c>
      <c r="B4592" t="s">
        <v>17435</v>
      </c>
      <c r="H4592" t="s">
        <v>714</v>
      </c>
      <c r="I4592" t="s">
        <v>26</v>
      </c>
      <c r="J4592" t="s">
        <v>216</v>
      </c>
      <c r="L4592" t="s">
        <v>218</v>
      </c>
      <c r="M4592">
        <v>1</v>
      </c>
      <c r="N4592">
        <v>1</v>
      </c>
      <c r="O4592">
        <v>0</v>
      </c>
      <c r="P4592">
        <v>0</v>
      </c>
      <c r="R4592">
        <v>1</v>
      </c>
      <c r="S4592">
        <v>2</v>
      </c>
      <c r="T4592">
        <v>8</v>
      </c>
      <c r="U4592">
        <v>0</v>
      </c>
    </row>
    <row r="4593" spans="1:22" x14ac:dyDescent="0.3">
      <c r="A4593" t="s">
        <v>17436</v>
      </c>
      <c r="B4593" t="s">
        <v>17437</v>
      </c>
      <c r="C4593" t="s">
        <v>5601</v>
      </c>
      <c r="D4593" s="2" t="s">
        <v>17438</v>
      </c>
      <c r="E4593">
        <v>55</v>
      </c>
      <c r="G4593" t="s">
        <v>17439</v>
      </c>
      <c r="H4593" t="s">
        <v>74</v>
      </c>
      <c r="I4593" t="s">
        <v>26</v>
      </c>
      <c r="J4593" t="s">
        <v>119</v>
      </c>
      <c r="K4593" t="s">
        <v>17440</v>
      </c>
      <c r="L4593" t="s">
        <v>121</v>
      </c>
      <c r="M4593">
        <v>1</v>
      </c>
      <c r="N4593">
        <v>1</v>
      </c>
      <c r="O4593">
        <v>0</v>
      </c>
      <c r="P4593">
        <v>0</v>
      </c>
      <c r="R4593">
        <v>1</v>
      </c>
      <c r="S4593">
        <v>1</v>
      </c>
      <c r="T4593">
        <v>4</v>
      </c>
      <c r="U4593">
        <v>0</v>
      </c>
    </row>
    <row r="4594" spans="1:22" x14ac:dyDescent="0.3">
      <c r="A4594" t="s">
        <v>17441</v>
      </c>
      <c r="B4594" t="s">
        <v>17442</v>
      </c>
      <c r="H4594" t="s">
        <v>94</v>
      </c>
      <c r="I4594" t="s">
        <v>35</v>
      </c>
      <c r="J4594" t="s">
        <v>105</v>
      </c>
      <c r="K4594" t="s">
        <v>17443</v>
      </c>
      <c r="L4594" t="s">
        <v>107</v>
      </c>
      <c r="M4594">
        <v>3</v>
      </c>
      <c r="N4594">
        <v>1</v>
      </c>
      <c r="O4594">
        <v>2</v>
      </c>
      <c r="P4594">
        <v>0</v>
      </c>
      <c r="R4594">
        <v>3</v>
      </c>
      <c r="S4594">
        <v>1</v>
      </c>
      <c r="T4594">
        <v>3</v>
      </c>
      <c r="U4594">
        <v>0</v>
      </c>
    </row>
    <row r="4595" spans="1:22" x14ac:dyDescent="0.3">
      <c r="A4595" t="s">
        <v>17444</v>
      </c>
      <c r="B4595" t="s">
        <v>17445</v>
      </c>
      <c r="D4595" s="2" t="s">
        <v>8225</v>
      </c>
      <c r="E4595">
        <v>31</v>
      </c>
      <c r="G4595" t="s">
        <v>17446</v>
      </c>
      <c r="H4595" t="s">
        <v>25</v>
      </c>
      <c r="I4595" t="s">
        <v>26</v>
      </c>
      <c r="J4595" t="s">
        <v>80</v>
      </c>
      <c r="K4595" t="s">
        <v>2853</v>
      </c>
      <c r="L4595" t="s">
        <v>82</v>
      </c>
      <c r="M4595">
        <v>29</v>
      </c>
      <c r="N4595">
        <v>16</v>
      </c>
      <c r="O4595">
        <v>7</v>
      </c>
      <c r="P4595">
        <v>6</v>
      </c>
      <c r="R4595">
        <v>29</v>
      </c>
      <c r="S4595">
        <v>1</v>
      </c>
      <c r="T4595">
        <v>0</v>
      </c>
      <c r="U4595">
        <v>1</v>
      </c>
    </row>
    <row r="4596" spans="1:22" x14ac:dyDescent="0.3">
      <c r="A4596" t="s">
        <v>17447</v>
      </c>
      <c r="B4596" t="s">
        <v>17448</v>
      </c>
      <c r="D4596" s="2" t="s">
        <v>17449</v>
      </c>
      <c r="E4596">
        <v>41</v>
      </c>
      <c r="G4596" t="s">
        <v>6860</v>
      </c>
      <c r="H4596" t="s">
        <v>34</v>
      </c>
      <c r="I4596" t="s">
        <v>812</v>
      </c>
      <c r="J4596" t="s">
        <v>36</v>
      </c>
      <c r="K4596" t="s">
        <v>6861</v>
      </c>
      <c r="L4596" t="s">
        <v>38</v>
      </c>
      <c r="M4596">
        <v>20</v>
      </c>
      <c r="N4596">
        <v>7</v>
      </c>
      <c r="O4596">
        <v>1</v>
      </c>
      <c r="P4596">
        <v>12</v>
      </c>
      <c r="R4596">
        <v>20</v>
      </c>
      <c r="S4596">
        <v>5</v>
      </c>
      <c r="T4596">
        <v>2</v>
      </c>
      <c r="U4596">
        <v>4</v>
      </c>
    </row>
    <row r="4597" spans="1:22" x14ac:dyDescent="0.3">
      <c r="A4597" t="s">
        <v>17450</v>
      </c>
      <c r="B4597" t="s">
        <v>17451</v>
      </c>
      <c r="C4597" t="s">
        <v>17452</v>
      </c>
      <c r="D4597" s="3">
        <v>32388</v>
      </c>
      <c r="E4597">
        <v>33</v>
      </c>
      <c r="G4597" t="s">
        <v>17453</v>
      </c>
      <c r="H4597" t="s">
        <v>34</v>
      </c>
      <c r="I4597" t="s">
        <v>2754</v>
      </c>
      <c r="J4597" t="s">
        <v>4547</v>
      </c>
      <c r="K4597" t="s">
        <v>17454</v>
      </c>
      <c r="L4597" t="s">
        <v>113</v>
      </c>
      <c r="M4597">
        <v>6</v>
      </c>
      <c r="N4597">
        <v>5</v>
      </c>
      <c r="O4597">
        <v>0</v>
      </c>
      <c r="P4597">
        <v>1</v>
      </c>
      <c r="R4597">
        <v>6</v>
      </c>
      <c r="S4597">
        <v>3</v>
      </c>
      <c r="T4597">
        <v>1</v>
      </c>
      <c r="U4597">
        <v>1</v>
      </c>
    </row>
    <row r="4598" spans="1:22" x14ac:dyDescent="0.3">
      <c r="A4598" t="s">
        <v>17455</v>
      </c>
      <c r="B4598" t="s">
        <v>17456</v>
      </c>
      <c r="D4598" s="2" t="s">
        <v>5512</v>
      </c>
      <c r="E4598">
        <v>36</v>
      </c>
      <c r="G4598" t="s">
        <v>10634</v>
      </c>
      <c r="H4598" t="s">
        <v>59</v>
      </c>
      <c r="I4598" t="s">
        <v>104</v>
      </c>
      <c r="J4598" t="s">
        <v>105</v>
      </c>
      <c r="K4598" t="s">
        <v>17457</v>
      </c>
      <c r="L4598" t="s">
        <v>107</v>
      </c>
      <c r="M4598">
        <v>21</v>
      </c>
      <c r="N4598">
        <v>4</v>
      </c>
      <c r="O4598">
        <v>15</v>
      </c>
      <c r="P4598">
        <v>2</v>
      </c>
      <c r="R4598">
        <v>21</v>
      </c>
      <c r="S4598">
        <v>2</v>
      </c>
      <c r="T4598">
        <v>0</v>
      </c>
      <c r="U4598">
        <v>5</v>
      </c>
    </row>
    <row r="4599" spans="1:22" x14ac:dyDescent="0.3">
      <c r="A4599" t="s">
        <v>17458</v>
      </c>
      <c r="B4599" t="s">
        <v>17459</v>
      </c>
      <c r="C4599" t="s">
        <v>17460</v>
      </c>
      <c r="D4599" s="3">
        <v>30445</v>
      </c>
      <c r="F4599" t="s">
        <v>17461</v>
      </c>
      <c r="G4599" t="s">
        <v>17462</v>
      </c>
      <c r="H4599" t="s">
        <v>324</v>
      </c>
      <c r="I4599" t="s">
        <v>50</v>
      </c>
      <c r="J4599" t="s">
        <v>532</v>
      </c>
      <c r="K4599" t="s">
        <v>17463</v>
      </c>
      <c r="L4599" t="s">
        <v>113</v>
      </c>
      <c r="M4599">
        <v>21</v>
      </c>
      <c r="N4599">
        <v>15</v>
      </c>
      <c r="O4599">
        <v>4</v>
      </c>
      <c r="P4599">
        <v>2</v>
      </c>
      <c r="R4599">
        <v>21</v>
      </c>
      <c r="S4599">
        <v>8</v>
      </c>
      <c r="T4599">
        <v>0</v>
      </c>
      <c r="U4599">
        <v>5</v>
      </c>
    </row>
    <row r="4600" spans="1:22" x14ac:dyDescent="0.3">
      <c r="A4600" t="s">
        <v>17464</v>
      </c>
      <c r="B4600" t="s">
        <v>17465</v>
      </c>
      <c r="G4600" t="s">
        <v>110</v>
      </c>
      <c r="H4600" t="s">
        <v>34</v>
      </c>
      <c r="I4600" t="s">
        <v>215</v>
      </c>
      <c r="J4600" t="s">
        <v>105</v>
      </c>
      <c r="K4600" t="s">
        <v>867</v>
      </c>
      <c r="L4600" t="s">
        <v>107</v>
      </c>
      <c r="M4600">
        <v>13</v>
      </c>
      <c r="N4600">
        <v>1</v>
      </c>
      <c r="O4600">
        <v>4</v>
      </c>
      <c r="P4600">
        <v>7</v>
      </c>
      <c r="Q4600">
        <v>1</v>
      </c>
      <c r="R4600">
        <v>13</v>
      </c>
      <c r="S4600">
        <v>1</v>
      </c>
      <c r="T4600">
        <v>1</v>
      </c>
      <c r="U4600">
        <v>4</v>
      </c>
      <c r="V4600">
        <v>0</v>
      </c>
    </row>
    <row r="4601" spans="1:22" x14ac:dyDescent="0.3">
      <c r="A4601" t="s">
        <v>17466</v>
      </c>
      <c r="B4601" t="s">
        <v>17467</v>
      </c>
      <c r="C4601" t="s">
        <v>17468</v>
      </c>
      <c r="D4601" s="2" t="s">
        <v>3880</v>
      </c>
      <c r="E4601">
        <v>43</v>
      </c>
      <c r="G4601" t="s">
        <v>3253</v>
      </c>
      <c r="H4601" t="s">
        <v>34</v>
      </c>
      <c r="I4601" t="s">
        <v>126</v>
      </c>
      <c r="J4601" t="s">
        <v>1062</v>
      </c>
      <c r="K4601" t="s">
        <v>1179</v>
      </c>
      <c r="L4601" t="s">
        <v>113</v>
      </c>
      <c r="M4601">
        <v>38</v>
      </c>
      <c r="N4601">
        <v>20</v>
      </c>
      <c r="O4601">
        <v>4</v>
      </c>
      <c r="P4601">
        <v>14</v>
      </c>
      <c r="Q4601">
        <v>0</v>
      </c>
      <c r="R4601">
        <v>38</v>
      </c>
      <c r="S4601">
        <v>4</v>
      </c>
      <c r="T4601">
        <v>2</v>
      </c>
      <c r="U4601">
        <v>7</v>
      </c>
      <c r="V4601">
        <v>1</v>
      </c>
    </row>
    <row r="4602" spans="1:22" x14ac:dyDescent="0.3">
      <c r="A4602" t="s">
        <v>17469</v>
      </c>
      <c r="B4602" t="s">
        <v>17470</v>
      </c>
      <c r="C4602" t="s">
        <v>17471</v>
      </c>
      <c r="D4602" s="2" t="s">
        <v>779</v>
      </c>
      <c r="E4602">
        <v>35</v>
      </c>
      <c r="G4602" t="s">
        <v>17472</v>
      </c>
      <c r="H4602" t="s">
        <v>34</v>
      </c>
      <c r="I4602" t="s">
        <v>287</v>
      </c>
      <c r="J4602" t="s">
        <v>36</v>
      </c>
      <c r="K4602" t="s">
        <v>352</v>
      </c>
      <c r="L4602" t="s">
        <v>38</v>
      </c>
      <c r="M4602">
        <v>15</v>
      </c>
      <c r="N4602">
        <v>4</v>
      </c>
      <c r="O4602">
        <v>2</v>
      </c>
      <c r="P4602">
        <v>9</v>
      </c>
      <c r="R4602">
        <v>15</v>
      </c>
      <c r="S4602">
        <v>2</v>
      </c>
      <c r="T4602">
        <v>2</v>
      </c>
      <c r="U4602">
        <v>0</v>
      </c>
    </row>
    <row r="4603" spans="1:22" x14ac:dyDescent="0.3">
      <c r="A4603" t="s">
        <v>17473</v>
      </c>
      <c r="B4603" t="s">
        <v>17474</v>
      </c>
      <c r="C4603" t="s">
        <v>17475</v>
      </c>
      <c r="D4603" s="2" t="s">
        <v>3047</v>
      </c>
      <c r="E4603">
        <v>34</v>
      </c>
      <c r="G4603" t="s">
        <v>897</v>
      </c>
      <c r="H4603" t="s">
        <v>439</v>
      </c>
      <c r="I4603" t="s">
        <v>126</v>
      </c>
      <c r="J4603" t="s">
        <v>119</v>
      </c>
      <c r="K4603" t="s">
        <v>12381</v>
      </c>
      <c r="L4603" t="s">
        <v>121</v>
      </c>
      <c r="M4603">
        <v>17</v>
      </c>
      <c r="N4603">
        <v>8</v>
      </c>
      <c r="O4603">
        <v>5</v>
      </c>
      <c r="P4603">
        <v>4</v>
      </c>
      <c r="R4603">
        <v>17</v>
      </c>
      <c r="S4603">
        <v>3</v>
      </c>
      <c r="T4603">
        <v>2</v>
      </c>
      <c r="U4603">
        <v>0</v>
      </c>
    </row>
    <row r="4604" spans="1:22" x14ac:dyDescent="0.3">
      <c r="A4604" t="s">
        <v>17476</v>
      </c>
      <c r="B4604" t="s">
        <v>17477</v>
      </c>
      <c r="D4604" s="3">
        <v>28862</v>
      </c>
      <c r="E4604">
        <v>42</v>
      </c>
      <c r="G4604" t="s">
        <v>1745</v>
      </c>
      <c r="H4604" t="s">
        <v>34</v>
      </c>
      <c r="I4604" t="s">
        <v>318</v>
      </c>
      <c r="J4604" t="s">
        <v>51</v>
      </c>
      <c r="K4604" t="s">
        <v>1184</v>
      </c>
      <c r="L4604" t="s">
        <v>53</v>
      </c>
      <c r="M4604">
        <v>19</v>
      </c>
      <c r="N4604">
        <v>4</v>
      </c>
      <c r="O4604">
        <v>6</v>
      </c>
      <c r="P4604">
        <v>9</v>
      </c>
      <c r="R4604">
        <v>19</v>
      </c>
      <c r="S4604">
        <v>5</v>
      </c>
      <c r="T4604">
        <v>0</v>
      </c>
      <c r="U4604">
        <v>2</v>
      </c>
    </row>
    <row r="4605" spans="1:22" x14ac:dyDescent="0.3">
      <c r="A4605" t="s">
        <v>17478</v>
      </c>
      <c r="B4605" t="s">
        <v>17479</v>
      </c>
      <c r="C4605" t="s">
        <v>17480</v>
      </c>
      <c r="D4605" s="3">
        <v>28734</v>
      </c>
      <c r="E4605">
        <v>43</v>
      </c>
      <c r="G4605" t="s">
        <v>2733</v>
      </c>
      <c r="H4605" t="s">
        <v>423</v>
      </c>
      <c r="I4605" t="s">
        <v>44</v>
      </c>
      <c r="J4605" t="s">
        <v>80</v>
      </c>
      <c r="K4605" t="s">
        <v>557</v>
      </c>
      <c r="L4605" t="s">
        <v>82</v>
      </c>
      <c r="M4605">
        <v>6</v>
      </c>
      <c r="N4605">
        <v>2</v>
      </c>
      <c r="O4605">
        <v>4</v>
      </c>
      <c r="P4605">
        <v>0</v>
      </c>
      <c r="R4605">
        <v>6</v>
      </c>
      <c r="S4605">
        <v>1</v>
      </c>
      <c r="T4605">
        <v>0</v>
      </c>
      <c r="U4605">
        <v>1</v>
      </c>
    </row>
    <row r="4606" spans="1:22" x14ac:dyDescent="0.3">
      <c r="A4606" t="s">
        <v>17481</v>
      </c>
      <c r="B4606" t="s">
        <v>17482</v>
      </c>
      <c r="C4606" t="s">
        <v>1807</v>
      </c>
      <c r="D4606" s="3">
        <v>32731</v>
      </c>
      <c r="E4606">
        <v>31</v>
      </c>
      <c r="G4606" t="s">
        <v>824</v>
      </c>
      <c r="H4606" t="s">
        <v>34</v>
      </c>
      <c r="I4606" t="s">
        <v>66</v>
      </c>
      <c r="J4606" t="s">
        <v>1514</v>
      </c>
      <c r="K4606" t="s">
        <v>12630</v>
      </c>
      <c r="L4606" t="s">
        <v>29</v>
      </c>
      <c r="M4606">
        <v>12</v>
      </c>
      <c r="N4606">
        <v>6</v>
      </c>
      <c r="O4606">
        <v>5</v>
      </c>
      <c r="P4606">
        <v>1</v>
      </c>
      <c r="R4606">
        <v>12</v>
      </c>
      <c r="S4606">
        <v>0</v>
      </c>
      <c r="T4606">
        <v>2</v>
      </c>
      <c r="U4606">
        <v>0</v>
      </c>
    </row>
    <row r="4607" spans="1:22" x14ac:dyDescent="0.3">
      <c r="A4607" t="s">
        <v>17483</v>
      </c>
      <c r="B4607" t="s">
        <v>17484</v>
      </c>
      <c r="G4607" t="s">
        <v>10377</v>
      </c>
      <c r="H4607" t="s">
        <v>34</v>
      </c>
      <c r="I4607" t="s">
        <v>126</v>
      </c>
      <c r="J4607" t="s">
        <v>27</v>
      </c>
      <c r="K4607" t="s">
        <v>13118</v>
      </c>
      <c r="L4607" t="s">
        <v>29</v>
      </c>
      <c r="M4607">
        <v>18</v>
      </c>
      <c r="N4607">
        <v>3</v>
      </c>
      <c r="O4607">
        <v>12</v>
      </c>
      <c r="P4607">
        <v>3</v>
      </c>
      <c r="R4607">
        <v>18</v>
      </c>
      <c r="S4607">
        <v>1</v>
      </c>
      <c r="T4607">
        <v>1</v>
      </c>
      <c r="U4607">
        <v>7</v>
      </c>
    </row>
    <row r="4608" spans="1:22" x14ac:dyDescent="0.3">
      <c r="A4608" t="s">
        <v>17485</v>
      </c>
      <c r="B4608" t="s">
        <v>17486</v>
      </c>
      <c r="D4608" s="2" t="s">
        <v>17487</v>
      </c>
      <c r="E4608">
        <v>36</v>
      </c>
      <c r="G4608" t="s">
        <v>9523</v>
      </c>
      <c r="H4608" t="s">
        <v>34</v>
      </c>
      <c r="I4608" t="s">
        <v>66</v>
      </c>
      <c r="J4608" t="s">
        <v>3362</v>
      </c>
      <c r="K4608" t="s">
        <v>9524</v>
      </c>
      <c r="L4608" t="s">
        <v>82</v>
      </c>
      <c r="M4608">
        <v>8</v>
      </c>
      <c r="N4608">
        <v>4</v>
      </c>
      <c r="O4608">
        <v>4</v>
      </c>
      <c r="P4608">
        <v>0</v>
      </c>
      <c r="R4608">
        <v>8</v>
      </c>
      <c r="S4608">
        <v>6</v>
      </c>
      <c r="T4608">
        <v>7</v>
      </c>
      <c r="U4608">
        <v>2</v>
      </c>
    </row>
    <row r="4609" spans="1:22" x14ac:dyDescent="0.3">
      <c r="A4609" t="s">
        <v>17488</v>
      </c>
      <c r="B4609" t="s">
        <v>17489</v>
      </c>
      <c r="C4609" t="s">
        <v>17490</v>
      </c>
      <c r="D4609" s="3">
        <v>31383</v>
      </c>
      <c r="E4609">
        <v>36</v>
      </c>
      <c r="G4609" t="s">
        <v>14302</v>
      </c>
      <c r="H4609" t="s">
        <v>9264</v>
      </c>
      <c r="I4609" t="s">
        <v>215</v>
      </c>
      <c r="J4609" t="s">
        <v>27</v>
      </c>
      <c r="K4609" t="s">
        <v>17491</v>
      </c>
      <c r="L4609" t="s">
        <v>29</v>
      </c>
      <c r="M4609">
        <v>11</v>
      </c>
      <c r="N4609">
        <v>7</v>
      </c>
      <c r="O4609">
        <v>0</v>
      </c>
      <c r="P4609">
        <v>4</v>
      </c>
      <c r="R4609">
        <v>11</v>
      </c>
      <c r="S4609">
        <v>0</v>
      </c>
      <c r="T4609">
        <v>2</v>
      </c>
      <c r="U4609">
        <v>5</v>
      </c>
    </row>
    <row r="4610" spans="1:22" x14ac:dyDescent="0.3">
      <c r="A4610" t="s">
        <v>17492</v>
      </c>
      <c r="B4610" t="s">
        <v>17493</v>
      </c>
      <c r="C4610" t="s">
        <v>17494</v>
      </c>
      <c r="D4610" s="2" t="s">
        <v>10318</v>
      </c>
      <c r="E4610">
        <v>32</v>
      </c>
      <c r="G4610" t="s">
        <v>6967</v>
      </c>
      <c r="H4610" t="s">
        <v>34</v>
      </c>
      <c r="I4610" t="s">
        <v>88</v>
      </c>
      <c r="J4610" t="s">
        <v>105</v>
      </c>
      <c r="K4610" t="s">
        <v>4252</v>
      </c>
      <c r="L4610" t="s">
        <v>107</v>
      </c>
      <c r="M4610">
        <v>20</v>
      </c>
      <c r="N4610">
        <v>2</v>
      </c>
      <c r="O4610">
        <v>8</v>
      </c>
      <c r="P4610">
        <v>9</v>
      </c>
      <c r="Q4610">
        <v>1</v>
      </c>
      <c r="R4610">
        <v>20</v>
      </c>
      <c r="S4610">
        <v>1</v>
      </c>
      <c r="T4610">
        <v>0</v>
      </c>
      <c r="U4610">
        <v>2</v>
      </c>
      <c r="V4610">
        <v>0</v>
      </c>
    </row>
    <row r="4611" spans="1:22" x14ac:dyDescent="0.3">
      <c r="A4611" t="s">
        <v>17495</v>
      </c>
      <c r="B4611" t="s">
        <v>17496</v>
      </c>
      <c r="C4611" t="s">
        <v>12137</v>
      </c>
      <c r="D4611" s="2" t="s">
        <v>1319</v>
      </c>
      <c r="E4611">
        <v>32</v>
      </c>
      <c r="G4611" t="s">
        <v>17497</v>
      </c>
      <c r="H4611" t="s">
        <v>34</v>
      </c>
      <c r="I4611" t="s">
        <v>318</v>
      </c>
      <c r="J4611" t="s">
        <v>1062</v>
      </c>
      <c r="K4611" t="s">
        <v>17498</v>
      </c>
      <c r="L4611" t="s">
        <v>113</v>
      </c>
      <c r="M4611">
        <v>12</v>
      </c>
      <c r="N4611">
        <v>5</v>
      </c>
      <c r="O4611">
        <v>3</v>
      </c>
      <c r="P4611">
        <v>4</v>
      </c>
      <c r="R4611">
        <v>12</v>
      </c>
      <c r="S4611">
        <v>3</v>
      </c>
      <c r="T4611">
        <v>1</v>
      </c>
      <c r="U4611">
        <v>2</v>
      </c>
    </row>
    <row r="4612" spans="1:22" x14ac:dyDescent="0.3">
      <c r="A4612" t="s">
        <v>17499</v>
      </c>
      <c r="B4612" t="s">
        <v>17500</v>
      </c>
      <c r="C4612" t="s">
        <v>17501</v>
      </c>
      <c r="D4612" s="3">
        <v>30506</v>
      </c>
      <c r="E4612">
        <v>37</v>
      </c>
      <c r="G4612" t="s">
        <v>1121</v>
      </c>
      <c r="H4612" t="s">
        <v>34</v>
      </c>
      <c r="I4612" t="s">
        <v>215</v>
      </c>
      <c r="J4612" t="s">
        <v>105</v>
      </c>
      <c r="K4612" t="s">
        <v>3863</v>
      </c>
      <c r="L4612" t="s">
        <v>107</v>
      </c>
      <c r="M4612">
        <v>18</v>
      </c>
      <c r="N4612">
        <v>9</v>
      </c>
      <c r="O4612">
        <v>7</v>
      </c>
      <c r="P4612">
        <v>2</v>
      </c>
      <c r="R4612">
        <v>18</v>
      </c>
      <c r="S4612">
        <v>1</v>
      </c>
      <c r="T4612">
        <v>6</v>
      </c>
      <c r="U4612">
        <v>3</v>
      </c>
    </row>
    <row r="4613" spans="1:22" x14ac:dyDescent="0.3">
      <c r="A4613" t="s">
        <v>17502</v>
      </c>
      <c r="B4613" t="s">
        <v>17503</v>
      </c>
      <c r="C4613" t="s">
        <v>992</v>
      </c>
      <c r="D4613" s="3">
        <v>31260</v>
      </c>
      <c r="E4613">
        <v>36</v>
      </c>
      <c r="G4613" t="s">
        <v>897</v>
      </c>
      <c r="H4613" t="s">
        <v>439</v>
      </c>
      <c r="I4613" t="s">
        <v>44</v>
      </c>
      <c r="J4613" t="s">
        <v>80</v>
      </c>
      <c r="K4613" t="s">
        <v>3727</v>
      </c>
      <c r="L4613" t="s">
        <v>82</v>
      </c>
      <c r="M4613">
        <v>26</v>
      </c>
      <c r="N4613">
        <v>6</v>
      </c>
      <c r="O4613">
        <v>14</v>
      </c>
      <c r="P4613">
        <v>6</v>
      </c>
      <c r="R4613">
        <v>26</v>
      </c>
      <c r="S4613">
        <v>4</v>
      </c>
      <c r="T4613">
        <v>5</v>
      </c>
      <c r="U4613">
        <v>6</v>
      </c>
    </row>
    <row r="4614" spans="1:22" x14ac:dyDescent="0.3">
      <c r="A4614" t="s">
        <v>17504</v>
      </c>
      <c r="B4614" t="s">
        <v>17505</v>
      </c>
      <c r="C4614" t="s">
        <v>17506</v>
      </c>
      <c r="D4614" s="2" t="s">
        <v>5106</v>
      </c>
      <c r="E4614">
        <v>40</v>
      </c>
      <c r="G4614" t="s">
        <v>9739</v>
      </c>
      <c r="H4614" t="s">
        <v>34</v>
      </c>
      <c r="I4614" t="s">
        <v>44</v>
      </c>
      <c r="J4614" t="s">
        <v>27</v>
      </c>
      <c r="K4614" t="s">
        <v>17507</v>
      </c>
      <c r="L4614" t="s">
        <v>29</v>
      </c>
      <c r="M4614">
        <v>6</v>
      </c>
      <c r="N4614">
        <v>2</v>
      </c>
      <c r="O4614">
        <v>2</v>
      </c>
      <c r="P4614">
        <v>2</v>
      </c>
      <c r="R4614">
        <v>6</v>
      </c>
      <c r="S4614">
        <v>0</v>
      </c>
      <c r="T4614">
        <v>1</v>
      </c>
      <c r="U4614">
        <v>2</v>
      </c>
    </row>
    <row r="4615" spans="1:22" x14ac:dyDescent="0.3">
      <c r="A4615" t="s">
        <v>17508</v>
      </c>
      <c r="B4615" t="s">
        <v>17509</v>
      </c>
      <c r="D4615" s="2" t="s">
        <v>995</v>
      </c>
      <c r="E4615">
        <v>38</v>
      </c>
      <c r="G4615" t="s">
        <v>4595</v>
      </c>
      <c r="H4615" t="s">
        <v>818</v>
      </c>
      <c r="I4615" t="s">
        <v>44</v>
      </c>
      <c r="J4615" t="s">
        <v>4429</v>
      </c>
      <c r="K4615" t="s">
        <v>3159</v>
      </c>
      <c r="L4615" t="s">
        <v>113</v>
      </c>
      <c r="M4615">
        <v>25</v>
      </c>
      <c r="N4615">
        <v>6</v>
      </c>
      <c r="O4615">
        <v>10</v>
      </c>
      <c r="P4615">
        <v>9</v>
      </c>
      <c r="R4615">
        <v>25</v>
      </c>
      <c r="S4615">
        <v>1</v>
      </c>
      <c r="T4615">
        <v>1</v>
      </c>
      <c r="U4615">
        <v>8</v>
      </c>
    </row>
    <row r="4616" spans="1:22" x14ac:dyDescent="0.3">
      <c r="A4616" t="s">
        <v>17510</v>
      </c>
      <c r="B4616" t="s">
        <v>17511</v>
      </c>
      <c r="H4616" t="s">
        <v>2173</v>
      </c>
      <c r="I4616" t="s">
        <v>95</v>
      </c>
      <c r="J4616" t="s">
        <v>105</v>
      </c>
      <c r="L4616" t="s">
        <v>107</v>
      </c>
      <c r="M4616">
        <v>0</v>
      </c>
      <c r="N4616">
        <v>0</v>
      </c>
      <c r="O4616">
        <v>0</v>
      </c>
      <c r="P4616">
        <v>0</v>
      </c>
      <c r="R4616">
        <v>0</v>
      </c>
      <c r="S4616">
        <v>1</v>
      </c>
      <c r="T4616">
        <v>0</v>
      </c>
      <c r="U4616">
        <v>0</v>
      </c>
    </row>
    <row r="4617" spans="1:22" x14ac:dyDescent="0.3">
      <c r="A4617" t="s">
        <v>17512</v>
      </c>
      <c r="B4617" t="s">
        <v>17513</v>
      </c>
      <c r="C4617" t="s">
        <v>17514</v>
      </c>
      <c r="D4617" s="3">
        <v>34492</v>
      </c>
      <c r="E4617">
        <v>27</v>
      </c>
      <c r="G4617" t="s">
        <v>17515</v>
      </c>
      <c r="H4617" t="s">
        <v>34</v>
      </c>
      <c r="I4617" t="s">
        <v>26</v>
      </c>
      <c r="J4617" t="s">
        <v>105</v>
      </c>
      <c r="K4617" t="s">
        <v>588</v>
      </c>
      <c r="L4617" t="s">
        <v>107</v>
      </c>
      <c r="M4617">
        <v>6</v>
      </c>
      <c r="N4617">
        <v>6</v>
      </c>
      <c r="O4617">
        <v>0</v>
      </c>
      <c r="P4617">
        <v>0</v>
      </c>
      <c r="R4617">
        <v>6</v>
      </c>
      <c r="S4617">
        <v>1</v>
      </c>
      <c r="T4617">
        <v>1</v>
      </c>
      <c r="U4617">
        <v>0</v>
      </c>
    </row>
    <row r="4618" spans="1:22" x14ac:dyDescent="0.3">
      <c r="A4618" t="s">
        <v>17516</v>
      </c>
      <c r="B4618" t="s">
        <v>17517</v>
      </c>
      <c r="D4618" s="2" t="s">
        <v>15544</v>
      </c>
      <c r="E4618">
        <v>32</v>
      </c>
      <c r="G4618" t="s">
        <v>671</v>
      </c>
      <c r="H4618" t="s">
        <v>34</v>
      </c>
      <c r="I4618" t="s">
        <v>215</v>
      </c>
      <c r="J4618" t="s">
        <v>27</v>
      </c>
      <c r="K4618" t="s">
        <v>2347</v>
      </c>
      <c r="L4618" t="s">
        <v>29</v>
      </c>
      <c r="M4618">
        <v>23</v>
      </c>
      <c r="N4618">
        <v>10</v>
      </c>
      <c r="O4618">
        <v>6</v>
      </c>
      <c r="P4618">
        <v>7</v>
      </c>
      <c r="R4618">
        <v>23</v>
      </c>
      <c r="S4618">
        <v>1</v>
      </c>
      <c r="T4618">
        <v>4</v>
      </c>
      <c r="U4618">
        <v>6</v>
      </c>
    </row>
    <row r="4619" spans="1:22" x14ac:dyDescent="0.3">
      <c r="A4619" t="s">
        <v>17518</v>
      </c>
      <c r="B4619" t="s">
        <v>17519</v>
      </c>
      <c r="H4619" t="s">
        <v>65</v>
      </c>
      <c r="I4619" t="s">
        <v>95</v>
      </c>
      <c r="J4619" t="s">
        <v>36</v>
      </c>
      <c r="K4619" t="s">
        <v>14050</v>
      </c>
      <c r="L4619" t="s">
        <v>38</v>
      </c>
      <c r="M4619">
        <v>5</v>
      </c>
      <c r="N4619">
        <v>1</v>
      </c>
      <c r="O4619">
        <v>2</v>
      </c>
      <c r="P4619">
        <v>2</v>
      </c>
      <c r="R4619">
        <v>5</v>
      </c>
      <c r="S4619">
        <v>0</v>
      </c>
      <c r="T4619">
        <v>0</v>
      </c>
      <c r="U4619">
        <v>0</v>
      </c>
    </row>
    <row r="4620" spans="1:22" x14ac:dyDescent="0.3">
      <c r="A4620" t="s">
        <v>17520</v>
      </c>
      <c r="B4620" t="s">
        <v>17521</v>
      </c>
      <c r="C4620" t="s">
        <v>17522</v>
      </c>
      <c r="D4620" s="2" t="s">
        <v>17523</v>
      </c>
      <c r="E4620">
        <v>26</v>
      </c>
      <c r="G4620" t="s">
        <v>17524</v>
      </c>
      <c r="H4620" t="s">
        <v>59</v>
      </c>
      <c r="I4620" t="s">
        <v>287</v>
      </c>
      <c r="J4620" t="s">
        <v>36</v>
      </c>
      <c r="K4620" t="s">
        <v>17525</v>
      </c>
      <c r="L4620" t="s">
        <v>38</v>
      </c>
      <c r="M4620">
        <v>5</v>
      </c>
      <c r="N4620">
        <v>1</v>
      </c>
      <c r="O4620">
        <v>2</v>
      </c>
      <c r="P4620">
        <v>2</v>
      </c>
      <c r="R4620">
        <v>5</v>
      </c>
      <c r="S4620">
        <v>1</v>
      </c>
      <c r="T4620">
        <v>0</v>
      </c>
      <c r="U4620">
        <v>0</v>
      </c>
    </row>
    <row r="4621" spans="1:22" x14ac:dyDescent="0.3">
      <c r="A4621" t="s">
        <v>17526</v>
      </c>
      <c r="B4621" t="s">
        <v>17527</v>
      </c>
      <c r="C4621" t="s">
        <v>15481</v>
      </c>
      <c r="D4621" s="2" t="s">
        <v>15584</v>
      </c>
      <c r="E4621">
        <v>36</v>
      </c>
      <c r="G4621" t="s">
        <v>5157</v>
      </c>
      <c r="H4621" t="s">
        <v>358</v>
      </c>
      <c r="I4621" t="s">
        <v>318</v>
      </c>
      <c r="J4621" t="s">
        <v>119</v>
      </c>
      <c r="K4621" t="s">
        <v>6334</v>
      </c>
      <c r="L4621" t="s">
        <v>121</v>
      </c>
      <c r="M4621">
        <v>14</v>
      </c>
      <c r="N4621">
        <v>10</v>
      </c>
      <c r="O4621">
        <v>2</v>
      </c>
      <c r="P4621">
        <v>2</v>
      </c>
      <c r="R4621">
        <v>14</v>
      </c>
      <c r="S4621">
        <v>2</v>
      </c>
      <c r="T4621">
        <v>2</v>
      </c>
      <c r="U4621">
        <v>3</v>
      </c>
    </row>
    <row r="4622" spans="1:22" x14ac:dyDescent="0.3">
      <c r="A4622" t="s">
        <v>17528</v>
      </c>
      <c r="B4622" t="s">
        <v>17529</v>
      </c>
      <c r="D4622" s="3">
        <v>32639</v>
      </c>
      <c r="E4622">
        <v>31</v>
      </c>
      <c r="G4622" t="s">
        <v>2136</v>
      </c>
      <c r="H4622" t="s">
        <v>34</v>
      </c>
      <c r="I4622" t="s">
        <v>165</v>
      </c>
      <c r="J4622" t="s">
        <v>105</v>
      </c>
      <c r="K4622" t="s">
        <v>4974</v>
      </c>
      <c r="L4622" t="s">
        <v>107</v>
      </c>
      <c r="M4622">
        <v>6</v>
      </c>
      <c r="N4622">
        <v>3</v>
      </c>
      <c r="O4622">
        <v>1</v>
      </c>
      <c r="P4622">
        <v>2</v>
      </c>
      <c r="R4622">
        <v>6</v>
      </c>
      <c r="S4622">
        <v>0</v>
      </c>
      <c r="T4622">
        <v>1</v>
      </c>
      <c r="U4622">
        <v>3</v>
      </c>
    </row>
    <row r="4623" spans="1:22" x14ac:dyDescent="0.3">
      <c r="A4623" t="s">
        <v>17530</v>
      </c>
      <c r="B4623" t="s">
        <v>17531</v>
      </c>
      <c r="C4623" t="s">
        <v>822</v>
      </c>
      <c r="D4623" s="3">
        <v>32180</v>
      </c>
      <c r="E4623">
        <v>33</v>
      </c>
      <c r="G4623" t="s">
        <v>1682</v>
      </c>
      <c r="H4623" t="s">
        <v>34</v>
      </c>
      <c r="I4623" t="s">
        <v>165</v>
      </c>
      <c r="J4623" t="s">
        <v>5616</v>
      </c>
      <c r="K4623" t="s">
        <v>17532</v>
      </c>
      <c r="L4623" t="s">
        <v>218</v>
      </c>
      <c r="M4623">
        <v>6</v>
      </c>
      <c r="N4623">
        <v>0</v>
      </c>
      <c r="O4623">
        <v>2</v>
      </c>
      <c r="P4623">
        <v>4</v>
      </c>
      <c r="R4623">
        <v>6</v>
      </c>
      <c r="S4623">
        <v>0</v>
      </c>
      <c r="T4623">
        <v>1</v>
      </c>
      <c r="U4623">
        <v>1</v>
      </c>
    </row>
    <row r="4624" spans="1:22" x14ac:dyDescent="0.3">
      <c r="A4624" t="s">
        <v>17533</v>
      </c>
      <c r="B4624" t="s">
        <v>17534</v>
      </c>
      <c r="C4624" t="s">
        <v>2656</v>
      </c>
      <c r="D4624" s="2" t="s">
        <v>10204</v>
      </c>
      <c r="E4624">
        <v>40</v>
      </c>
      <c r="G4624" t="s">
        <v>2369</v>
      </c>
      <c r="H4624" t="s">
        <v>34</v>
      </c>
      <c r="I4624" t="s">
        <v>88</v>
      </c>
      <c r="J4624" t="s">
        <v>149</v>
      </c>
      <c r="K4624" t="s">
        <v>4496</v>
      </c>
      <c r="L4624" t="s">
        <v>38</v>
      </c>
      <c r="M4624">
        <v>11</v>
      </c>
      <c r="N4624">
        <v>2</v>
      </c>
      <c r="O4624">
        <v>7</v>
      </c>
      <c r="P4624">
        <v>2</v>
      </c>
      <c r="R4624">
        <v>11</v>
      </c>
      <c r="S4624">
        <v>1</v>
      </c>
      <c r="T4624">
        <v>2</v>
      </c>
      <c r="U4624">
        <v>4</v>
      </c>
    </row>
    <row r="4625" spans="1:22" x14ac:dyDescent="0.3">
      <c r="A4625" t="s">
        <v>17535</v>
      </c>
      <c r="B4625" t="s">
        <v>17536</v>
      </c>
      <c r="G4625" t="s">
        <v>9144</v>
      </c>
      <c r="H4625" t="s">
        <v>34</v>
      </c>
      <c r="I4625" t="s">
        <v>104</v>
      </c>
      <c r="J4625" t="s">
        <v>105</v>
      </c>
      <c r="K4625" t="s">
        <v>17537</v>
      </c>
      <c r="L4625" t="s">
        <v>107</v>
      </c>
      <c r="M4625">
        <v>10</v>
      </c>
      <c r="N4625">
        <v>5</v>
      </c>
      <c r="O4625">
        <v>0</v>
      </c>
      <c r="P4625">
        <v>5</v>
      </c>
      <c r="R4625">
        <v>10</v>
      </c>
      <c r="S4625">
        <v>0</v>
      </c>
      <c r="T4625">
        <v>6</v>
      </c>
      <c r="U4625">
        <v>3</v>
      </c>
    </row>
    <row r="4626" spans="1:22" x14ac:dyDescent="0.3">
      <c r="A4626" t="s">
        <v>17538</v>
      </c>
      <c r="B4626" t="s">
        <v>17539</v>
      </c>
      <c r="D4626" s="3">
        <v>27802</v>
      </c>
      <c r="E4626">
        <v>44</v>
      </c>
      <c r="G4626" t="s">
        <v>412</v>
      </c>
      <c r="H4626" t="s">
        <v>34</v>
      </c>
      <c r="I4626" t="s">
        <v>95</v>
      </c>
      <c r="J4626" t="s">
        <v>1296</v>
      </c>
      <c r="L4626" t="s">
        <v>29</v>
      </c>
      <c r="M4626">
        <v>1</v>
      </c>
      <c r="N4626">
        <v>0</v>
      </c>
      <c r="O4626">
        <v>1</v>
      </c>
      <c r="P4626">
        <v>0</v>
      </c>
      <c r="R4626">
        <v>1</v>
      </c>
      <c r="S4626">
        <v>0</v>
      </c>
      <c r="T4626">
        <v>1</v>
      </c>
      <c r="U4626">
        <v>0</v>
      </c>
    </row>
    <row r="4627" spans="1:22" x14ac:dyDescent="0.3">
      <c r="A4627" t="s">
        <v>17540</v>
      </c>
      <c r="B4627" t="s">
        <v>17541</v>
      </c>
      <c r="C4627" t="s">
        <v>17542</v>
      </c>
      <c r="D4627" s="2" t="s">
        <v>9290</v>
      </c>
      <c r="E4627">
        <v>35</v>
      </c>
      <c r="G4627" t="s">
        <v>15015</v>
      </c>
      <c r="H4627" t="s">
        <v>34</v>
      </c>
      <c r="I4627" t="s">
        <v>66</v>
      </c>
      <c r="J4627" t="s">
        <v>1514</v>
      </c>
      <c r="K4627" t="s">
        <v>17543</v>
      </c>
      <c r="L4627" t="s">
        <v>29</v>
      </c>
      <c r="M4627">
        <v>18</v>
      </c>
      <c r="N4627">
        <v>8</v>
      </c>
      <c r="O4627">
        <v>8</v>
      </c>
      <c r="P4627">
        <v>2</v>
      </c>
      <c r="Q4627">
        <v>0</v>
      </c>
      <c r="R4627">
        <v>18</v>
      </c>
      <c r="S4627">
        <v>3</v>
      </c>
      <c r="T4627">
        <v>4</v>
      </c>
      <c r="U4627">
        <v>4</v>
      </c>
      <c r="V4627">
        <v>1</v>
      </c>
    </row>
    <row r="4628" spans="1:22" x14ac:dyDescent="0.3">
      <c r="A4628" t="s">
        <v>17544</v>
      </c>
      <c r="B4628" t="s">
        <v>17545</v>
      </c>
      <c r="C4628" t="s">
        <v>17546</v>
      </c>
      <c r="G4628" t="s">
        <v>17547</v>
      </c>
      <c r="H4628" t="s">
        <v>34</v>
      </c>
      <c r="I4628" t="s">
        <v>95</v>
      </c>
      <c r="J4628" t="s">
        <v>51</v>
      </c>
      <c r="K4628" t="s">
        <v>17548</v>
      </c>
      <c r="L4628" t="s">
        <v>53</v>
      </c>
      <c r="M4628">
        <v>2</v>
      </c>
      <c r="N4628">
        <v>1</v>
      </c>
      <c r="O4628">
        <v>0</v>
      </c>
      <c r="P4628">
        <v>1</v>
      </c>
      <c r="R4628">
        <v>2</v>
      </c>
      <c r="S4628">
        <v>1</v>
      </c>
      <c r="T4628">
        <v>0</v>
      </c>
      <c r="U4628">
        <v>0</v>
      </c>
    </row>
    <row r="4629" spans="1:22" x14ac:dyDescent="0.3">
      <c r="A4629" t="s">
        <v>17549</v>
      </c>
      <c r="B4629" t="s">
        <v>17550</v>
      </c>
      <c r="D4629" s="3">
        <v>33736</v>
      </c>
      <c r="E4629">
        <v>28</v>
      </c>
      <c r="G4629" t="s">
        <v>17551</v>
      </c>
      <c r="H4629" t="s">
        <v>34</v>
      </c>
      <c r="I4629" t="s">
        <v>812</v>
      </c>
      <c r="J4629" t="s">
        <v>36</v>
      </c>
      <c r="K4629" t="s">
        <v>17552</v>
      </c>
      <c r="L4629" t="s">
        <v>38</v>
      </c>
      <c r="M4629">
        <v>4</v>
      </c>
      <c r="N4629">
        <v>2</v>
      </c>
      <c r="O4629">
        <v>0</v>
      </c>
      <c r="P4629">
        <v>2</v>
      </c>
      <c r="R4629">
        <v>4</v>
      </c>
      <c r="S4629">
        <v>1</v>
      </c>
      <c r="T4629">
        <v>0</v>
      </c>
      <c r="U4629">
        <v>0</v>
      </c>
    </row>
    <row r="4630" spans="1:22" x14ac:dyDescent="0.3">
      <c r="A4630" t="s">
        <v>17553</v>
      </c>
      <c r="B4630" t="s">
        <v>17554</v>
      </c>
      <c r="C4630" t="s">
        <v>17555</v>
      </c>
      <c r="G4630" t="s">
        <v>519</v>
      </c>
      <c r="H4630" t="s">
        <v>520</v>
      </c>
      <c r="I4630" t="s">
        <v>95</v>
      </c>
      <c r="J4630" t="s">
        <v>216</v>
      </c>
      <c r="K4630" t="s">
        <v>17556</v>
      </c>
      <c r="L4630" t="s">
        <v>218</v>
      </c>
      <c r="M4630">
        <v>7</v>
      </c>
      <c r="N4630">
        <v>3</v>
      </c>
      <c r="O4630">
        <v>2</v>
      </c>
      <c r="P4630">
        <v>2</v>
      </c>
      <c r="R4630">
        <v>7</v>
      </c>
      <c r="S4630">
        <v>2</v>
      </c>
      <c r="T4630">
        <v>1</v>
      </c>
      <c r="U4630">
        <v>2</v>
      </c>
    </row>
    <row r="4631" spans="1:22" x14ac:dyDescent="0.3">
      <c r="A4631" t="s">
        <v>17557</v>
      </c>
      <c r="B4631" t="s">
        <v>17558</v>
      </c>
      <c r="D4631" s="2" t="s">
        <v>17559</v>
      </c>
      <c r="E4631">
        <v>32</v>
      </c>
      <c r="G4631" t="s">
        <v>5157</v>
      </c>
      <c r="H4631" t="s">
        <v>358</v>
      </c>
      <c r="I4631" t="s">
        <v>88</v>
      </c>
      <c r="J4631" t="s">
        <v>105</v>
      </c>
      <c r="K4631" t="s">
        <v>14835</v>
      </c>
      <c r="L4631" t="s">
        <v>107</v>
      </c>
      <c r="M4631">
        <v>9</v>
      </c>
      <c r="N4631">
        <v>6</v>
      </c>
      <c r="O4631">
        <v>0</v>
      </c>
      <c r="P4631">
        <v>3</v>
      </c>
      <c r="R4631">
        <v>9</v>
      </c>
      <c r="S4631">
        <v>1</v>
      </c>
      <c r="T4631">
        <v>0</v>
      </c>
      <c r="U4631">
        <v>1</v>
      </c>
    </row>
    <row r="4632" spans="1:22" x14ac:dyDescent="0.3">
      <c r="A4632" t="s">
        <v>17560</v>
      </c>
      <c r="B4632" t="s">
        <v>17561</v>
      </c>
      <c r="C4632" t="s">
        <v>17562</v>
      </c>
      <c r="D4632" s="2" t="s">
        <v>17563</v>
      </c>
      <c r="E4632">
        <v>38</v>
      </c>
      <c r="G4632" t="s">
        <v>2252</v>
      </c>
      <c r="H4632" t="s">
        <v>34</v>
      </c>
      <c r="I4632" t="s">
        <v>104</v>
      </c>
      <c r="J4632" t="s">
        <v>105</v>
      </c>
      <c r="K4632" t="s">
        <v>112</v>
      </c>
      <c r="L4632" t="s">
        <v>107</v>
      </c>
      <c r="M4632">
        <v>9</v>
      </c>
      <c r="N4632">
        <v>3</v>
      </c>
      <c r="O4632">
        <v>0</v>
      </c>
      <c r="P4632">
        <v>6</v>
      </c>
      <c r="R4632">
        <v>9</v>
      </c>
      <c r="S4632">
        <v>1</v>
      </c>
      <c r="T4632">
        <v>2</v>
      </c>
      <c r="U4632">
        <v>2</v>
      </c>
    </row>
    <row r="4633" spans="1:22" x14ac:dyDescent="0.3">
      <c r="A4633" t="s">
        <v>17564</v>
      </c>
      <c r="B4633" t="s">
        <v>17565</v>
      </c>
      <c r="C4633" t="s">
        <v>503</v>
      </c>
      <c r="D4633" s="2" t="s">
        <v>15310</v>
      </c>
      <c r="E4633">
        <v>40</v>
      </c>
      <c r="G4633" t="s">
        <v>15740</v>
      </c>
      <c r="H4633" t="s">
        <v>34</v>
      </c>
      <c r="I4633" t="s">
        <v>126</v>
      </c>
      <c r="J4633" t="s">
        <v>4358</v>
      </c>
      <c r="K4633" t="s">
        <v>1184</v>
      </c>
      <c r="L4633" t="s">
        <v>113</v>
      </c>
      <c r="M4633">
        <v>27</v>
      </c>
      <c r="N4633">
        <v>8</v>
      </c>
      <c r="O4633">
        <v>12</v>
      </c>
      <c r="P4633">
        <v>6</v>
      </c>
      <c r="Q4633">
        <v>1</v>
      </c>
      <c r="R4633">
        <v>27</v>
      </c>
      <c r="S4633">
        <v>4</v>
      </c>
      <c r="T4633">
        <v>0</v>
      </c>
      <c r="U4633">
        <v>4</v>
      </c>
      <c r="V4633">
        <v>0</v>
      </c>
    </row>
    <row r="4634" spans="1:22" x14ac:dyDescent="0.3">
      <c r="A4634" t="s">
        <v>17566</v>
      </c>
      <c r="B4634" t="s">
        <v>17567</v>
      </c>
      <c r="C4634" t="s">
        <v>465</v>
      </c>
      <c r="D4634" s="2" t="s">
        <v>17568</v>
      </c>
      <c r="E4634">
        <v>26</v>
      </c>
      <c r="G4634" t="s">
        <v>17569</v>
      </c>
      <c r="H4634" t="s">
        <v>94</v>
      </c>
      <c r="I4634" t="s">
        <v>44</v>
      </c>
      <c r="J4634" t="s">
        <v>119</v>
      </c>
      <c r="L4634" t="s">
        <v>121</v>
      </c>
      <c r="M4634">
        <v>0</v>
      </c>
      <c r="N4634">
        <v>0</v>
      </c>
      <c r="O4634">
        <v>0</v>
      </c>
      <c r="P4634">
        <v>0</v>
      </c>
      <c r="R4634">
        <v>0</v>
      </c>
      <c r="S4634">
        <v>0</v>
      </c>
      <c r="T4634">
        <v>1</v>
      </c>
      <c r="U4634">
        <v>0</v>
      </c>
    </row>
    <row r="4635" spans="1:22" x14ac:dyDescent="0.3">
      <c r="A4635" t="s">
        <v>17570</v>
      </c>
      <c r="B4635" t="s">
        <v>17571</v>
      </c>
      <c r="D4635" s="2" t="s">
        <v>1375</v>
      </c>
      <c r="E4635">
        <v>42</v>
      </c>
      <c r="G4635" t="s">
        <v>4608</v>
      </c>
      <c r="H4635" t="s">
        <v>34</v>
      </c>
      <c r="I4635" t="s">
        <v>95</v>
      </c>
      <c r="J4635" t="s">
        <v>27</v>
      </c>
      <c r="K4635" t="s">
        <v>17572</v>
      </c>
      <c r="L4635" t="s">
        <v>29</v>
      </c>
      <c r="M4635">
        <v>24</v>
      </c>
      <c r="N4635">
        <v>10</v>
      </c>
      <c r="O4635">
        <v>8</v>
      </c>
      <c r="P4635">
        <v>6</v>
      </c>
      <c r="R4635">
        <v>24</v>
      </c>
      <c r="S4635">
        <v>3</v>
      </c>
      <c r="T4635">
        <v>2</v>
      </c>
      <c r="U4635">
        <v>1</v>
      </c>
    </row>
    <row r="4636" spans="1:22" x14ac:dyDescent="0.3">
      <c r="A4636" t="s">
        <v>17573</v>
      </c>
      <c r="B4636" t="s">
        <v>17574</v>
      </c>
      <c r="D4636" s="2" t="s">
        <v>17575</v>
      </c>
      <c r="E4636">
        <v>35</v>
      </c>
      <c r="G4636" t="s">
        <v>6575</v>
      </c>
      <c r="H4636" t="s">
        <v>34</v>
      </c>
      <c r="I4636" t="s">
        <v>35</v>
      </c>
      <c r="J4636" t="s">
        <v>216</v>
      </c>
      <c r="K4636" t="s">
        <v>17576</v>
      </c>
      <c r="L4636" t="s">
        <v>218</v>
      </c>
      <c r="M4636">
        <v>12</v>
      </c>
      <c r="N4636">
        <v>11</v>
      </c>
      <c r="O4636">
        <v>1</v>
      </c>
      <c r="P4636">
        <v>0</v>
      </c>
      <c r="R4636">
        <v>12</v>
      </c>
      <c r="S4636">
        <v>1</v>
      </c>
      <c r="T4636">
        <v>1</v>
      </c>
      <c r="U4636">
        <v>0</v>
      </c>
    </row>
    <row r="4637" spans="1:22" x14ac:dyDescent="0.3">
      <c r="A4637" t="s">
        <v>17577</v>
      </c>
      <c r="B4637" t="s">
        <v>17578</v>
      </c>
      <c r="D4637" s="2" t="s">
        <v>1791</v>
      </c>
      <c r="E4637">
        <v>31</v>
      </c>
      <c r="G4637" t="s">
        <v>1438</v>
      </c>
      <c r="H4637" t="s">
        <v>34</v>
      </c>
      <c r="I4637" t="s">
        <v>88</v>
      </c>
      <c r="J4637" t="s">
        <v>105</v>
      </c>
      <c r="K4637" t="s">
        <v>2257</v>
      </c>
      <c r="L4637" t="s">
        <v>107</v>
      </c>
      <c r="M4637">
        <v>5</v>
      </c>
      <c r="N4637">
        <v>2</v>
      </c>
      <c r="O4637">
        <v>2</v>
      </c>
      <c r="P4637">
        <v>1</v>
      </c>
      <c r="R4637">
        <v>5</v>
      </c>
      <c r="S4637">
        <v>0</v>
      </c>
      <c r="T4637">
        <v>3</v>
      </c>
      <c r="U4637">
        <v>1</v>
      </c>
    </row>
    <row r="4638" spans="1:22" x14ac:dyDescent="0.3">
      <c r="A4638" t="s">
        <v>17579</v>
      </c>
      <c r="B4638" t="s">
        <v>17580</v>
      </c>
      <c r="C4638" t="s">
        <v>17581</v>
      </c>
      <c r="D4638" s="2" t="s">
        <v>5573</v>
      </c>
      <c r="E4638">
        <v>43</v>
      </c>
      <c r="G4638" t="s">
        <v>671</v>
      </c>
      <c r="H4638" t="s">
        <v>34</v>
      </c>
      <c r="I4638" t="s">
        <v>165</v>
      </c>
      <c r="J4638" t="s">
        <v>216</v>
      </c>
      <c r="K4638" t="s">
        <v>7120</v>
      </c>
      <c r="L4638" t="s">
        <v>218</v>
      </c>
      <c r="M4638">
        <v>21</v>
      </c>
      <c r="N4638">
        <v>9</v>
      </c>
      <c r="O4638">
        <v>2</v>
      </c>
      <c r="P4638">
        <v>10</v>
      </c>
      <c r="R4638">
        <v>21</v>
      </c>
      <c r="S4638">
        <v>3</v>
      </c>
      <c r="T4638">
        <v>6</v>
      </c>
      <c r="U4638">
        <v>3</v>
      </c>
    </row>
    <row r="4639" spans="1:22" x14ac:dyDescent="0.3">
      <c r="A4639" t="s">
        <v>17582</v>
      </c>
      <c r="B4639" t="s">
        <v>17583</v>
      </c>
      <c r="C4639" t="s">
        <v>17584</v>
      </c>
      <c r="D4639" s="3">
        <v>31324</v>
      </c>
      <c r="E4639">
        <v>36</v>
      </c>
      <c r="G4639" t="s">
        <v>17585</v>
      </c>
      <c r="H4639" t="s">
        <v>719</v>
      </c>
      <c r="I4639" t="s">
        <v>126</v>
      </c>
      <c r="J4639" t="s">
        <v>119</v>
      </c>
      <c r="K4639" t="s">
        <v>1856</v>
      </c>
      <c r="L4639" t="s">
        <v>121</v>
      </c>
      <c r="M4639">
        <v>11</v>
      </c>
      <c r="N4639">
        <v>2</v>
      </c>
      <c r="O4639">
        <v>5</v>
      </c>
      <c r="P4639">
        <v>4</v>
      </c>
      <c r="R4639">
        <v>11</v>
      </c>
      <c r="S4639">
        <v>2</v>
      </c>
      <c r="T4639">
        <v>1</v>
      </c>
      <c r="U4639">
        <v>2</v>
      </c>
    </row>
    <row r="4640" spans="1:22" x14ac:dyDescent="0.3">
      <c r="A4640" t="s">
        <v>17586</v>
      </c>
      <c r="B4640" t="s">
        <v>17587</v>
      </c>
      <c r="C4640" t="s">
        <v>14260</v>
      </c>
      <c r="D4640" s="3">
        <v>22347</v>
      </c>
      <c r="E4640">
        <v>60</v>
      </c>
      <c r="G4640" t="s">
        <v>753</v>
      </c>
      <c r="H4640" t="s">
        <v>59</v>
      </c>
      <c r="I4640" t="s">
        <v>66</v>
      </c>
      <c r="J4640" t="s">
        <v>51</v>
      </c>
      <c r="L4640" t="s">
        <v>53</v>
      </c>
      <c r="M4640">
        <v>2</v>
      </c>
      <c r="N4640">
        <v>0</v>
      </c>
      <c r="O4640">
        <v>1</v>
      </c>
      <c r="P4640">
        <v>1</v>
      </c>
      <c r="R4640">
        <v>2</v>
      </c>
      <c r="S4640">
        <v>0</v>
      </c>
      <c r="T4640">
        <v>0</v>
      </c>
      <c r="U4640">
        <v>2</v>
      </c>
    </row>
    <row r="4641" spans="1:22" x14ac:dyDescent="0.3">
      <c r="A4641" t="s">
        <v>17588</v>
      </c>
      <c r="B4641" t="s">
        <v>17589</v>
      </c>
      <c r="C4641" t="s">
        <v>2916</v>
      </c>
      <c r="D4641" s="2" t="s">
        <v>2204</v>
      </c>
      <c r="E4641">
        <v>29</v>
      </c>
      <c r="H4641" t="s">
        <v>1945</v>
      </c>
      <c r="I4641" t="s">
        <v>126</v>
      </c>
      <c r="J4641" t="s">
        <v>80</v>
      </c>
      <c r="K4641" t="s">
        <v>17590</v>
      </c>
      <c r="L4641" t="s">
        <v>82</v>
      </c>
      <c r="M4641">
        <v>13</v>
      </c>
      <c r="N4641">
        <v>4</v>
      </c>
      <c r="O4641">
        <v>5</v>
      </c>
      <c r="P4641">
        <v>3</v>
      </c>
      <c r="Q4641">
        <v>1</v>
      </c>
      <c r="R4641">
        <v>13</v>
      </c>
      <c r="S4641">
        <v>0</v>
      </c>
      <c r="T4641">
        <v>0</v>
      </c>
      <c r="U4641">
        <v>2</v>
      </c>
      <c r="V4641">
        <v>0</v>
      </c>
    </row>
    <row r="4642" spans="1:22" x14ac:dyDescent="0.3">
      <c r="A4642" t="s">
        <v>17591</v>
      </c>
      <c r="B4642" t="s">
        <v>17592</v>
      </c>
      <c r="C4642" t="s">
        <v>3182</v>
      </c>
      <c r="D4642" s="2" t="s">
        <v>17593</v>
      </c>
      <c r="E4642">
        <v>40</v>
      </c>
      <c r="G4642" t="s">
        <v>5215</v>
      </c>
      <c r="H4642" t="s">
        <v>34</v>
      </c>
      <c r="I4642" t="s">
        <v>88</v>
      </c>
      <c r="J4642" t="s">
        <v>105</v>
      </c>
      <c r="K4642" t="s">
        <v>13427</v>
      </c>
      <c r="L4642" t="s">
        <v>107</v>
      </c>
      <c r="M4642">
        <v>14</v>
      </c>
      <c r="N4642">
        <v>4</v>
      </c>
      <c r="O4642">
        <v>5</v>
      </c>
      <c r="P4642">
        <v>5</v>
      </c>
      <c r="R4642">
        <v>14</v>
      </c>
      <c r="S4642">
        <v>3</v>
      </c>
      <c r="T4642">
        <v>7</v>
      </c>
      <c r="U4642">
        <v>0</v>
      </c>
    </row>
    <row r="4643" spans="1:22" x14ac:dyDescent="0.3">
      <c r="A4643" t="s">
        <v>17594</v>
      </c>
      <c r="B4643" t="s">
        <v>17595</v>
      </c>
      <c r="C4643" t="s">
        <v>17596</v>
      </c>
      <c r="D4643" s="2" t="s">
        <v>17597</v>
      </c>
      <c r="E4643">
        <v>28</v>
      </c>
      <c r="G4643" t="s">
        <v>17598</v>
      </c>
      <c r="H4643" t="s">
        <v>192</v>
      </c>
      <c r="I4643" t="s">
        <v>50</v>
      </c>
      <c r="J4643" t="s">
        <v>51</v>
      </c>
      <c r="K4643" t="s">
        <v>17599</v>
      </c>
      <c r="L4643" t="s">
        <v>53</v>
      </c>
      <c r="M4643">
        <v>28</v>
      </c>
      <c r="N4643">
        <v>25</v>
      </c>
      <c r="O4643">
        <v>2</v>
      </c>
      <c r="P4643">
        <v>1</v>
      </c>
      <c r="R4643">
        <v>28</v>
      </c>
      <c r="S4643">
        <v>2</v>
      </c>
      <c r="T4643">
        <v>1</v>
      </c>
      <c r="U4643">
        <v>0</v>
      </c>
    </row>
    <row r="4644" spans="1:22" x14ac:dyDescent="0.3">
      <c r="A4644" t="s">
        <v>17600</v>
      </c>
      <c r="B4644" t="s">
        <v>17601</v>
      </c>
      <c r="C4644" t="s">
        <v>17602</v>
      </c>
      <c r="G4644" t="s">
        <v>6922</v>
      </c>
      <c r="H4644" t="s">
        <v>34</v>
      </c>
      <c r="I4644" t="s">
        <v>88</v>
      </c>
      <c r="J4644" t="s">
        <v>105</v>
      </c>
      <c r="K4644" t="s">
        <v>17603</v>
      </c>
      <c r="L4644" t="s">
        <v>107</v>
      </c>
      <c r="M4644">
        <v>3</v>
      </c>
      <c r="N4644">
        <v>0</v>
      </c>
      <c r="O4644">
        <v>1</v>
      </c>
      <c r="P4644">
        <v>2</v>
      </c>
      <c r="R4644">
        <v>3</v>
      </c>
      <c r="S4644">
        <v>1</v>
      </c>
      <c r="T4644">
        <v>0</v>
      </c>
      <c r="U4644">
        <v>3</v>
      </c>
    </row>
    <row r="4645" spans="1:22" x14ac:dyDescent="0.3">
      <c r="A4645" t="s">
        <v>17604</v>
      </c>
      <c r="B4645" t="s">
        <v>17605</v>
      </c>
      <c r="C4645" t="s">
        <v>17606</v>
      </c>
      <c r="D4645" s="3">
        <v>34129</v>
      </c>
      <c r="E4645">
        <v>27</v>
      </c>
      <c r="G4645" t="s">
        <v>17607</v>
      </c>
      <c r="H4645" t="s">
        <v>719</v>
      </c>
      <c r="I4645" t="s">
        <v>287</v>
      </c>
      <c r="J4645" t="s">
        <v>288</v>
      </c>
      <c r="K4645" t="s">
        <v>17608</v>
      </c>
      <c r="L4645" t="s">
        <v>290</v>
      </c>
      <c r="M4645">
        <v>5</v>
      </c>
      <c r="N4645">
        <v>1</v>
      </c>
      <c r="O4645">
        <v>0</v>
      </c>
      <c r="P4645">
        <v>4</v>
      </c>
      <c r="R4645">
        <v>5</v>
      </c>
      <c r="S4645">
        <v>0</v>
      </c>
      <c r="T4645">
        <v>0</v>
      </c>
      <c r="U4645">
        <v>1</v>
      </c>
    </row>
    <row r="4646" spans="1:22" x14ac:dyDescent="0.3">
      <c r="A4646" t="s">
        <v>17609</v>
      </c>
      <c r="B4646" t="s">
        <v>17610</v>
      </c>
      <c r="C4646" t="s">
        <v>3424</v>
      </c>
      <c r="D4646" s="2" t="s">
        <v>17611</v>
      </c>
      <c r="E4646">
        <v>41</v>
      </c>
      <c r="G4646" t="s">
        <v>671</v>
      </c>
      <c r="H4646" t="s">
        <v>34</v>
      </c>
      <c r="I4646" t="s">
        <v>35</v>
      </c>
      <c r="J4646" t="s">
        <v>3469</v>
      </c>
      <c r="L4646" t="s">
        <v>29</v>
      </c>
      <c r="M4646">
        <v>2</v>
      </c>
      <c r="N4646">
        <v>1</v>
      </c>
      <c r="O4646">
        <v>1</v>
      </c>
      <c r="P4646">
        <v>0</v>
      </c>
      <c r="R4646">
        <v>2</v>
      </c>
      <c r="S4646">
        <v>1</v>
      </c>
      <c r="T4646">
        <v>1</v>
      </c>
      <c r="U4646">
        <v>0</v>
      </c>
    </row>
    <row r="4647" spans="1:22" x14ac:dyDescent="0.3">
      <c r="A4647" t="s">
        <v>17612</v>
      </c>
      <c r="B4647" t="s">
        <v>17613</v>
      </c>
      <c r="C4647" t="s">
        <v>17614</v>
      </c>
      <c r="D4647" s="2" t="s">
        <v>17615</v>
      </c>
      <c r="E4647">
        <v>32</v>
      </c>
      <c r="H4647" t="s">
        <v>4733</v>
      </c>
      <c r="I4647" t="s">
        <v>88</v>
      </c>
      <c r="J4647" t="s">
        <v>105</v>
      </c>
      <c r="K4647" t="s">
        <v>17616</v>
      </c>
      <c r="L4647" t="s">
        <v>107</v>
      </c>
      <c r="M4647">
        <v>8</v>
      </c>
      <c r="N4647">
        <v>5</v>
      </c>
      <c r="O4647">
        <v>0</v>
      </c>
      <c r="P4647">
        <v>3</v>
      </c>
      <c r="R4647">
        <v>8</v>
      </c>
      <c r="S4647">
        <v>1</v>
      </c>
      <c r="T4647">
        <v>3</v>
      </c>
      <c r="U4647">
        <v>0</v>
      </c>
    </row>
    <row r="4648" spans="1:22" x14ac:dyDescent="0.3">
      <c r="A4648" t="s">
        <v>17617</v>
      </c>
      <c r="B4648" t="s">
        <v>17618</v>
      </c>
      <c r="C4648" t="s">
        <v>17619</v>
      </c>
      <c r="H4648" t="s">
        <v>1547</v>
      </c>
      <c r="I4648" t="s">
        <v>104</v>
      </c>
      <c r="J4648" t="s">
        <v>36</v>
      </c>
      <c r="K4648" t="s">
        <v>17620</v>
      </c>
      <c r="L4648" t="s">
        <v>38</v>
      </c>
      <c r="M4648">
        <v>5</v>
      </c>
      <c r="N4648">
        <v>0</v>
      </c>
      <c r="O4648">
        <v>1</v>
      </c>
      <c r="P4648">
        <v>4</v>
      </c>
      <c r="R4648">
        <v>5</v>
      </c>
      <c r="S4648">
        <v>0</v>
      </c>
      <c r="T4648">
        <v>2</v>
      </c>
      <c r="U4648">
        <v>1</v>
      </c>
    </row>
    <row r="4649" spans="1:22" x14ac:dyDescent="0.3">
      <c r="A4649" t="s">
        <v>17621</v>
      </c>
      <c r="B4649" t="s">
        <v>17622</v>
      </c>
      <c r="C4649" t="s">
        <v>1749</v>
      </c>
      <c r="D4649" s="2" t="s">
        <v>17623</v>
      </c>
      <c r="E4649">
        <v>26</v>
      </c>
      <c r="G4649" t="s">
        <v>33</v>
      </c>
      <c r="H4649" t="s">
        <v>34</v>
      </c>
      <c r="I4649" t="s">
        <v>126</v>
      </c>
      <c r="J4649" t="s">
        <v>80</v>
      </c>
      <c r="K4649" t="s">
        <v>1184</v>
      </c>
      <c r="L4649" t="s">
        <v>82</v>
      </c>
      <c r="M4649">
        <v>5</v>
      </c>
      <c r="N4649">
        <v>5</v>
      </c>
      <c r="O4649">
        <v>0</v>
      </c>
      <c r="P4649">
        <v>0</v>
      </c>
      <c r="R4649">
        <v>5</v>
      </c>
      <c r="S4649">
        <v>0</v>
      </c>
      <c r="T4649">
        <v>0</v>
      </c>
      <c r="U4649">
        <v>2</v>
      </c>
    </row>
    <row r="4650" spans="1:22" x14ac:dyDescent="0.3">
      <c r="A4650" t="s">
        <v>17624</v>
      </c>
      <c r="B4650" t="s">
        <v>17625</v>
      </c>
      <c r="G4650" t="s">
        <v>110</v>
      </c>
      <c r="H4650" t="s">
        <v>34</v>
      </c>
      <c r="I4650" t="s">
        <v>95</v>
      </c>
      <c r="J4650" t="s">
        <v>1875</v>
      </c>
      <c r="M4650">
        <v>0</v>
      </c>
      <c r="N4650">
        <v>0</v>
      </c>
      <c r="O4650">
        <v>0</v>
      </c>
      <c r="P4650">
        <v>0</v>
      </c>
      <c r="R4650">
        <v>0</v>
      </c>
      <c r="S4650">
        <v>0</v>
      </c>
      <c r="T4650">
        <v>1</v>
      </c>
      <c r="U4650">
        <v>0</v>
      </c>
    </row>
    <row r="4651" spans="1:22" x14ac:dyDescent="0.3">
      <c r="A4651" t="s">
        <v>17626</v>
      </c>
      <c r="B4651" t="s">
        <v>17627</v>
      </c>
      <c r="C4651" t="s">
        <v>11185</v>
      </c>
      <c r="D4651" s="3">
        <v>32115</v>
      </c>
      <c r="E4651">
        <v>34</v>
      </c>
      <c r="G4651" t="s">
        <v>17628</v>
      </c>
      <c r="H4651" t="s">
        <v>59</v>
      </c>
      <c r="I4651" t="s">
        <v>26</v>
      </c>
      <c r="J4651" t="s">
        <v>27</v>
      </c>
      <c r="K4651" t="s">
        <v>61</v>
      </c>
      <c r="L4651" t="s">
        <v>29</v>
      </c>
      <c r="M4651">
        <v>20</v>
      </c>
      <c r="N4651">
        <v>7</v>
      </c>
      <c r="O4651">
        <v>6</v>
      </c>
      <c r="P4651">
        <v>7</v>
      </c>
      <c r="R4651">
        <v>20</v>
      </c>
      <c r="S4651">
        <v>3</v>
      </c>
      <c r="T4651">
        <v>3</v>
      </c>
      <c r="U4651">
        <v>3</v>
      </c>
    </row>
    <row r="4652" spans="1:22" x14ac:dyDescent="0.3">
      <c r="A4652" t="s">
        <v>17629</v>
      </c>
      <c r="B4652" t="s">
        <v>17630</v>
      </c>
      <c r="C4652" t="s">
        <v>7454</v>
      </c>
      <c r="D4652" s="3">
        <v>31207</v>
      </c>
      <c r="E4652">
        <v>35</v>
      </c>
      <c r="G4652" t="s">
        <v>614</v>
      </c>
      <c r="H4652" t="s">
        <v>34</v>
      </c>
      <c r="I4652" t="s">
        <v>287</v>
      </c>
      <c r="J4652" t="s">
        <v>288</v>
      </c>
      <c r="K4652" t="s">
        <v>17631</v>
      </c>
      <c r="L4652" t="s">
        <v>290</v>
      </c>
      <c r="M4652">
        <v>6</v>
      </c>
      <c r="N4652">
        <v>1</v>
      </c>
      <c r="O4652">
        <v>5</v>
      </c>
      <c r="P4652">
        <v>0</v>
      </c>
      <c r="R4652">
        <v>6</v>
      </c>
      <c r="S4652">
        <v>1</v>
      </c>
      <c r="T4652">
        <v>3</v>
      </c>
      <c r="U4652">
        <v>1</v>
      </c>
    </row>
    <row r="4653" spans="1:22" x14ac:dyDescent="0.3">
      <c r="A4653" t="s">
        <v>17632</v>
      </c>
      <c r="B4653" t="s">
        <v>17633</v>
      </c>
      <c r="H4653" t="s">
        <v>94</v>
      </c>
      <c r="I4653" t="s">
        <v>26</v>
      </c>
      <c r="J4653" t="s">
        <v>216</v>
      </c>
      <c r="L4653" t="s">
        <v>218</v>
      </c>
      <c r="M4653">
        <v>0</v>
      </c>
      <c r="N4653">
        <v>0</v>
      </c>
      <c r="O4653">
        <v>0</v>
      </c>
      <c r="P4653">
        <v>0</v>
      </c>
      <c r="R4653">
        <v>0</v>
      </c>
      <c r="S4653">
        <v>0</v>
      </c>
      <c r="T4653">
        <v>1</v>
      </c>
      <c r="U4653">
        <v>1</v>
      </c>
    </row>
    <row r="4654" spans="1:22" x14ac:dyDescent="0.3">
      <c r="A4654" t="s">
        <v>17634</v>
      </c>
      <c r="B4654" t="s">
        <v>17635</v>
      </c>
      <c r="C4654" t="s">
        <v>17636</v>
      </c>
      <c r="D4654" s="2" t="s">
        <v>17637</v>
      </c>
      <c r="E4654">
        <v>31</v>
      </c>
      <c r="G4654" t="s">
        <v>3051</v>
      </c>
      <c r="H4654" t="s">
        <v>34</v>
      </c>
      <c r="I4654" t="s">
        <v>88</v>
      </c>
      <c r="J4654" t="s">
        <v>216</v>
      </c>
      <c r="L4654" t="s">
        <v>218</v>
      </c>
      <c r="M4654">
        <v>7</v>
      </c>
      <c r="N4654">
        <v>2</v>
      </c>
      <c r="O4654">
        <v>3</v>
      </c>
      <c r="P4654">
        <v>2</v>
      </c>
      <c r="R4654">
        <v>7</v>
      </c>
      <c r="S4654">
        <v>3</v>
      </c>
      <c r="T4654">
        <v>0</v>
      </c>
      <c r="U4654">
        <v>2</v>
      </c>
    </row>
    <row r="4655" spans="1:22" x14ac:dyDescent="0.3">
      <c r="A4655" t="s">
        <v>17638</v>
      </c>
      <c r="B4655" t="s">
        <v>17639</v>
      </c>
      <c r="D4655" s="3">
        <v>34253</v>
      </c>
      <c r="E4655">
        <v>27</v>
      </c>
      <c r="G4655" t="s">
        <v>15153</v>
      </c>
      <c r="H4655" t="s">
        <v>8741</v>
      </c>
      <c r="I4655" t="s">
        <v>35</v>
      </c>
      <c r="J4655" t="s">
        <v>216</v>
      </c>
      <c r="K4655" t="s">
        <v>1730</v>
      </c>
      <c r="L4655" t="s">
        <v>218</v>
      </c>
      <c r="M4655">
        <v>7</v>
      </c>
      <c r="N4655">
        <v>1</v>
      </c>
      <c r="O4655">
        <v>3</v>
      </c>
      <c r="P4655">
        <v>3</v>
      </c>
      <c r="R4655">
        <v>7</v>
      </c>
      <c r="S4655">
        <v>1</v>
      </c>
      <c r="T4655">
        <v>2</v>
      </c>
      <c r="U4655">
        <v>2</v>
      </c>
    </row>
    <row r="4656" spans="1:22" x14ac:dyDescent="0.3">
      <c r="A4656" t="s">
        <v>17640</v>
      </c>
      <c r="B4656" t="s">
        <v>17641</v>
      </c>
      <c r="D4656" s="3">
        <v>33155</v>
      </c>
      <c r="E4656">
        <v>30</v>
      </c>
      <c r="H4656" t="s">
        <v>2173</v>
      </c>
      <c r="I4656" t="s">
        <v>95</v>
      </c>
      <c r="J4656" t="s">
        <v>288</v>
      </c>
      <c r="K4656" t="s">
        <v>3913</v>
      </c>
      <c r="L4656" t="s">
        <v>290</v>
      </c>
      <c r="M4656">
        <v>1</v>
      </c>
      <c r="N4656">
        <v>0</v>
      </c>
      <c r="O4656">
        <v>0</v>
      </c>
      <c r="P4656">
        <v>1</v>
      </c>
      <c r="R4656">
        <v>1</v>
      </c>
      <c r="S4656">
        <v>0</v>
      </c>
      <c r="T4656">
        <v>0</v>
      </c>
      <c r="U4656">
        <v>0</v>
      </c>
    </row>
    <row r="4657" spans="1:22" x14ac:dyDescent="0.3">
      <c r="A4657" t="s">
        <v>17642</v>
      </c>
      <c r="B4657" t="s">
        <v>17643</v>
      </c>
      <c r="D4657" s="2" t="s">
        <v>12225</v>
      </c>
      <c r="E4657">
        <v>27</v>
      </c>
      <c r="G4657" t="s">
        <v>1625</v>
      </c>
      <c r="H4657" t="s">
        <v>514</v>
      </c>
      <c r="I4657" t="s">
        <v>305</v>
      </c>
      <c r="J4657" t="s">
        <v>216</v>
      </c>
      <c r="L4657" t="s">
        <v>218</v>
      </c>
      <c r="M4657">
        <v>0</v>
      </c>
      <c r="N4657">
        <v>0</v>
      </c>
      <c r="O4657">
        <v>0</v>
      </c>
      <c r="P4657">
        <v>0</v>
      </c>
      <c r="R4657">
        <v>0</v>
      </c>
      <c r="S4657">
        <v>1</v>
      </c>
      <c r="T4657">
        <v>0</v>
      </c>
      <c r="U4657">
        <v>0</v>
      </c>
    </row>
    <row r="4658" spans="1:22" x14ac:dyDescent="0.3">
      <c r="A4658" t="s">
        <v>17644</v>
      </c>
      <c r="B4658" t="s">
        <v>17645</v>
      </c>
      <c r="C4658" t="s">
        <v>17646</v>
      </c>
      <c r="D4658" s="3">
        <v>31719</v>
      </c>
      <c r="E4658">
        <v>35</v>
      </c>
      <c r="G4658" t="s">
        <v>1465</v>
      </c>
      <c r="H4658" t="s">
        <v>34</v>
      </c>
      <c r="I4658" t="s">
        <v>215</v>
      </c>
      <c r="J4658" t="s">
        <v>27</v>
      </c>
      <c r="K4658" t="s">
        <v>1467</v>
      </c>
      <c r="L4658" t="s">
        <v>29</v>
      </c>
      <c r="M4658">
        <v>16</v>
      </c>
      <c r="N4658">
        <v>3</v>
      </c>
      <c r="O4658">
        <v>7</v>
      </c>
      <c r="P4658">
        <v>6</v>
      </c>
      <c r="R4658">
        <v>16</v>
      </c>
      <c r="S4658">
        <v>1</v>
      </c>
      <c r="T4658">
        <v>3</v>
      </c>
      <c r="U4658">
        <v>4</v>
      </c>
    </row>
    <row r="4659" spans="1:22" x14ac:dyDescent="0.3">
      <c r="A4659" t="s">
        <v>17647</v>
      </c>
      <c r="B4659" t="s">
        <v>17648</v>
      </c>
      <c r="C4659" t="s">
        <v>17649</v>
      </c>
      <c r="G4659" t="s">
        <v>7739</v>
      </c>
      <c r="H4659" t="s">
        <v>324</v>
      </c>
      <c r="I4659" t="s">
        <v>44</v>
      </c>
      <c r="J4659" t="s">
        <v>80</v>
      </c>
      <c r="K4659" t="s">
        <v>17650</v>
      </c>
      <c r="L4659" t="s">
        <v>82</v>
      </c>
      <c r="M4659">
        <v>3</v>
      </c>
      <c r="N4659">
        <v>1</v>
      </c>
      <c r="O4659">
        <v>0</v>
      </c>
      <c r="P4659">
        <v>2</v>
      </c>
      <c r="R4659">
        <v>3</v>
      </c>
      <c r="S4659">
        <v>5</v>
      </c>
      <c r="T4659">
        <v>2</v>
      </c>
      <c r="U4659">
        <v>3</v>
      </c>
    </row>
    <row r="4660" spans="1:22" x14ac:dyDescent="0.3">
      <c r="A4660" t="s">
        <v>17651</v>
      </c>
      <c r="B4660" t="s">
        <v>17652</v>
      </c>
      <c r="C4660" t="s">
        <v>17653</v>
      </c>
      <c r="G4660" t="s">
        <v>17654</v>
      </c>
      <c r="H4660" t="s">
        <v>34</v>
      </c>
      <c r="I4660" t="s">
        <v>26</v>
      </c>
      <c r="J4660" t="s">
        <v>1514</v>
      </c>
      <c r="K4660" t="s">
        <v>17655</v>
      </c>
      <c r="L4660" t="s">
        <v>29</v>
      </c>
      <c r="M4660">
        <v>4</v>
      </c>
      <c r="N4660">
        <v>1</v>
      </c>
      <c r="O4660">
        <v>2</v>
      </c>
      <c r="P4660">
        <v>1</v>
      </c>
      <c r="R4660">
        <v>4</v>
      </c>
      <c r="S4660">
        <v>2</v>
      </c>
      <c r="T4660">
        <v>0</v>
      </c>
      <c r="U4660">
        <v>3</v>
      </c>
    </row>
    <row r="4661" spans="1:22" x14ac:dyDescent="0.3">
      <c r="A4661" t="s">
        <v>17656</v>
      </c>
      <c r="B4661" t="s">
        <v>17657</v>
      </c>
      <c r="C4661" t="s">
        <v>8843</v>
      </c>
      <c r="I4661" t="s">
        <v>44</v>
      </c>
      <c r="J4661" t="s">
        <v>51</v>
      </c>
      <c r="K4661" t="s">
        <v>12980</v>
      </c>
      <c r="L4661" t="s">
        <v>53</v>
      </c>
      <c r="M4661">
        <v>3</v>
      </c>
      <c r="N4661">
        <v>3</v>
      </c>
      <c r="O4661">
        <v>0</v>
      </c>
      <c r="P4661">
        <v>0</v>
      </c>
      <c r="Q4661">
        <v>0</v>
      </c>
      <c r="R4661">
        <v>3</v>
      </c>
      <c r="S4661">
        <v>2</v>
      </c>
      <c r="T4661">
        <v>0</v>
      </c>
      <c r="U4661">
        <v>0</v>
      </c>
      <c r="V4661">
        <v>1</v>
      </c>
    </row>
    <row r="4662" spans="1:22" x14ac:dyDescent="0.3">
      <c r="A4662" t="s">
        <v>17658</v>
      </c>
      <c r="B4662" t="s">
        <v>17659</v>
      </c>
      <c r="C4662" t="s">
        <v>17660</v>
      </c>
      <c r="D4662" s="3">
        <v>32517</v>
      </c>
      <c r="E4662">
        <v>31</v>
      </c>
      <c r="G4662" t="s">
        <v>17661</v>
      </c>
      <c r="H4662" t="s">
        <v>59</v>
      </c>
      <c r="I4662" t="s">
        <v>318</v>
      </c>
      <c r="J4662" t="s">
        <v>51</v>
      </c>
      <c r="K4662" t="s">
        <v>17662</v>
      </c>
      <c r="L4662" t="s">
        <v>53</v>
      </c>
      <c r="M4662">
        <v>15</v>
      </c>
      <c r="N4662">
        <v>13</v>
      </c>
      <c r="O4662">
        <v>1</v>
      </c>
      <c r="P4662">
        <v>1</v>
      </c>
      <c r="R4662">
        <v>15</v>
      </c>
      <c r="S4662">
        <v>3</v>
      </c>
      <c r="T4662">
        <v>1</v>
      </c>
      <c r="U4662">
        <v>3</v>
      </c>
    </row>
    <row r="4663" spans="1:22" x14ac:dyDescent="0.3">
      <c r="A4663" t="s">
        <v>17663</v>
      </c>
      <c r="B4663" t="s">
        <v>17664</v>
      </c>
      <c r="D4663" s="2" t="s">
        <v>7118</v>
      </c>
      <c r="E4663">
        <v>28</v>
      </c>
      <c r="G4663" t="s">
        <v>10783</v>
      </c>
      <c r="H4663" t="s">
        <v>94</v>
      </c>
      <c r="I4663" t="s">
        <v>26</v>
      </c>
      <c r="J4663" t="s">
        <v>216</v>
      </c>
      <c r="K4663" t="s">
        <v>11861</v>
      </c>
      <c r="L4663" t="s">
        <v>218</v>
      </c>
      <c r="M4663">
        <v>19</v>
      </c>
      <c r="N4663">
        <v>7</v>
      </c>
      <c r="O4663">
        <v>7</v>
      </c>
      <c r="P4663">
        <v>5</v>
      </c>
      <c r="R4663">
        <v>19</v>
      </c>
      <c r="S4663">
        <v>2</v>
      </c>
      <c r="T4663">
        <v>3</v>
      </c>
      <c r="U4663">
        <v>6</v>
      </c>
    </row>
    <row r="4664" spans="1:22" x14ac:dyDescent="0.3">
      <c r="A4664" t="s">
        <v>17665</v>
      </c>
      <c r="B4664" t="s">
        <v>17666</v>
      </c>
      <c r="C4664" t="s">
        <v>2503</v>
      </c>
      <c r="G4664" t="s">
        <v>3767</v>
      </c>
      <c r="H4664" t="s">
        <v>439</v>
      </c>
      <c r="I4664" t="s">
        <v>126</v>
      </c>
      <c r="J4664" t="s">
        <v>80</v>
      </c>
      <c r="K4664" t="s">
        <v>266</v>
      </c>
      <c r="L4664" t="s">
        <v>82</v>
      </c>
      <c r="M4664">
        <v>16</v>
      </c>
      <c r="N4664">
        <v>10</v>
      </c>
      <c r="O4664">
        <v>4</v>
      </c>
      <c r="P4664">
        <v>1</v>
      </c>
      <c r="Q4664">
        <v>1</v>
      </c>
      <c r="R4664">
        <v>16</v>
      </c>
      <c r="S4664">
        <v>5</v>
      </c>
      <c r="T4664">
        <v>3</v>
      </c>
      <c r="U4664">
        <v>0</v>
      </c>
      <c r="V4664">
        <v>0</v>
      </c>
    </row>
    <row r="4665" spans="1:22" x14ac:dyDescent="0.3">
      <c r="A4665" t="s">
        <v>17667</v>
      </c>
      <c r="B4665" t="s">
        <v>17668</v>
      </c>
      <c r="D4665" s="3">
        <v>33523</v>
      </c>
      <c r="E4665">
        <v>29</v>
      </c>
      <c r="G4665" t="s">
        <v>5157</v>
      </c>
      <c r="H4665" t="s">
        <v>358</v>
      </c>
      <c r="I4665" t="s">
        <v>88</v>
      </c>
      <c r="J4665" t="s">
        <v>105</v>
      </c>
      <c r="K4665" t="s">
        <v>8264</v>
      </c>
      <c r="L4665" t="s">
        <v>107</v>
      </c>
      <c r="M4665">
        <v>16</v>
      </c>
      <c r="N4665">
        <v>5</v>
      </c>
      <c r="O4665">
        <v>5</v>
      </c>
      <c r="P4665">
        <v>6</v>
      </c>
      <c r="R4665">
        <v>16</v>
      </c>
      <c r="S4665">
        <v>0</v>
      </c>
      <c r="T4665">
        <v>2</v>
      </c>
      <c r="U4665">
        <v>3</v>
      </c>
    </row>
    <row r="4666" spans="1:22" x14ac:dyDescent="0.3">
      <c r="A4666" t="s">
        <v>17669</v>
      </c>
      <c r="B4666" t="s">
        <v>17670</v>
      </c>
      <c r="C4666" t="s">
        <v>17671</v>
      </c>
      <c r="D4666" s="2" t="s">
        <v>8787</v>
      </c>
      <c r="E4666">
        <v>38</v>
      </c>
      <c r="G4666" t="s">
        <v>2185</v>
      </c>
      <c r="H4666" t="s">
        <v>118</v>
      </c>
      <c r="I4666" t="s">
        <v>126</v>
      </c>
      <c r="J4666" t="s">
        <v>80</v>
      </c>
      <c r="K4666" t="s">
        <v>120</v>
      </c>
      <c r="L4666" t="s">
        <v>82</v>
      </c>
      <c r="M4666">
        <v>12</v>
      </c>
      <c r="N4666">
        <v>9</v>
      </c>
      <c r="O4666">
        <v>1</v>
      </c>
      <c r="P4666">
        <v>2</v>
      </c>
      <c r="R4666">
        <v>12</v>
      </c>
      <c r="S4666">
        <v>2</v>
      </c>
      <c r="T4666">
        <v>1</v>
      </c>
      <c r="U4666">
        <v>2</v>
      </c>
    </row>
    <row r="4667" spans="1:22" x14ac:dyDescent="0.3">
      <c r="A4667" t="s">
        <v>17672</v>
      </c>
      <c r="B4667" t="s">
        <v>17673</v>
      </c>
      <c r="C4667" t="s">
        <v>17674</v>
      </c>
      <c r="D4667" s="3">
        <v>32690</v>
      </c>
      <c r="E4667">
        <v>32</v>
      </c>
      <c r="G4667" t="s">
        <v>17675</v>
      </c>
      <c r="H4667" t="s">
        <v>34</v>
      </c>
      <c r="I4667" t="s">
        <v>215</v>
      </c>
      <c r="J4667" t="s">
        <v>216</v>
      </c>
      <c r="K4667" t="s">
        <v>17676</v>
      </c>
      <c r="L4667" t="s">
        <v>218</v>
      </c>
      <c r="M4667">
        <v>18</v>
      </c>
      <c r="N4667">
        <v>7</v>
      </c>
      <c r="O4667">
        <v>1</v>
      </c>
      <c r="P4667">
        <v>10</v>
      </c>
      <c r="R4667">
        <v>18</v>
      </c>
      <c r="S4667">
        <v>0</v>
      </c>
      <c r="T4667">
        <v>0</v>
      </c>
      <c r="U4667">
        <v>4</v>
      </c>
    </row>
    <row r="4668" spans="1:22" x14ac:dyDescent="0.3">
      <c r="A4668" t="s">
        <v>17677</v>
      </c>
      <c r="B4668" t="s">
        <v>17678</v>
      </c>
      <c r="C4668" t="s">
        <v>17679</v>
      </c>
      <c r="D4668" s="2" t="s">
        <v>17680</v>
      </c>
      <c r="E4668">
        <v>41</v>
      </c>
      <c r="G4668" t="s">
        <v>1121</v>
      </c>
      <c r="H4668" t="s">
        <v>34</v>
      </c>
      <c r="I4668" t="s">
        <v>66</v>
      </c>
      <c r="J4668" t="s">
        <v>80</v>
      </c>
      <c r="K4668" t="s">
        <v>2376</v>
      </c>
      <c r="L4668" t="s">
        <v>82</v>
      </c>
      <c r="M4668">
        <v>22</v>
      </c>
      <c r="N4668">
        <v>12</v>
      </c>
      <c r="O4668">
        <v>5</v>
      </c>
      <c r="P4668">
        <v>5</v>
      </c>
      <c r="R4668">
        <v>22</v>
      </c>
      <c r="S4668">
        <v>4</v>
      </c>
      <c r="T4668">
        <v>2</v>
      </c>
      <c r="U4668">
        <v>6</v>
      </c>
    </row>
    <row r="4669" spans="1:22" x14ac:dyDescent="0.3">
      <c r="A4669" t="s">
        <v>17681</v>
      </c>
      <c r="B4669" t="s">
        <v>17682</v>
      </c>
      <c r="C4669" t="s">
        <v>6672</v>
      </c>
      <c r="D4669" s="3">
        <v>24474</v>
      </c>
      <c r="F4669" t="s">
        <v>17683</v>
      </c>
      <c r="G4669" t="s">
        <v>16225</v>
      </c>
      <c r="H4669" t="s">
        <v>34</v>
      </c>
      <c r="I4669" t="s">
        <v>126</v>
      </c>
      <c r="J4669" t="s">
        <v>51</v>
      </c>
      <c r="K4669" t="s">
        <v>7064</v>
      </c>
      <c r="L4669" t="s">
        <v>53</v>
      </c>
      <c r="M4669">
        <v>11</v>
      </c>
      <c r="N4669">
        <v>2</v>
      </c>
      <c r="O4669">
        <v>8</v>
      </c>
      <c r="P4669">
        <v>1</v>
      </c>
      <c r="R4669">
        <v>11</v>
      </c>
      <c r="S4669">
        <v>11</v>
      </c>
      <c r="T4669">
        <v>2</v>
      </c>
      <c r="U4669">
        <v>5</v>
      </c>
    </row>
    <row r="4670" spans="1:22" x14ac:dyDescent="0.3">
      <c r="A4670" t="s">
        <v>17684</v>
      </c>
      <c r="B4670" t="s">
        <v>17685</v>
      </c>
      <c r="C4670" t="s">
        <v>17686</v>
      </c>
      <c r="D4670" s="2" t="s">
        <v>17687</v>
      </c>
      <c r="E4670">
        <v>55</v>
      </c>
      <c r="G4670" t="s">
        <v>1034</v>
      </c>
      <c r="H4670" t="s">
        <v>34</v>
      </c>
      <c r="I4670" t="s">
        <v>60</v>
      </c>
      <c r="J4670" t="s">
        <v>1053</v>
      </c>
      <c r="K4670" t="s">
        <v>17688</v>
      </c>
      <c r="L4670" t="s">
        <v>113</v>
      </c>
      <c r="M4670">
        <v>16</v>
      </c>
      <c r="N4670">
        <v>6</v>
      </c>
      <c r="O4670">
        <v>8</v>
      </c>
      <c r="P4670">
        <v>2</v>
      </c>
      <c r="R4670">
        <v>16</v>
      </c>
      <c r="S4670">
        <v>4</v>
      </c>
      <c r="T4670">
        <v>1</v>
      </c>
      <c r="U4670">
        <v>1</v>
      </c>
    </row>
    <row r="4671" spans="1:22" x14ac:dyDescent="0.3">
      <c r="A4671" t="s">
        <v>17689</v>
      </c>
      <c r="B4671" t="s">
        <v>17690</v>
      </c>
      <c r="C4671" t="s">
        <v>10721</v>
      </c>
      <c r="D4671" s="2" t="s">
        <v>17691</v>
      </c>
      <c r="E4671">
        <v>36</v>
      </c>
      <c r="G4671" t="s">
        <v>13140</v>
      </c>
      <c r="H4671" t="s">
        <v>34</v>
      </c>
      <c r="I4671" t="s">
        <v>60</v>
      </c>
      <c r="J4671" t="s">
        <v>51</v>
      </c>
      <c r="K4671" t="s">
        <v>13141</v>
      </c>
      <c r="L4671" t="s">
        <v>53</v>
      </c>
      <c r="M4671">
        <v>8</v>
      </c>
      <c r="N4671">
        <v>1</v>
      </c>
      <c r="O4671">
        <v>5</v>
      </c>
      <c r="P4671">
        <v>2</v>
      </c>
      <c r="R4671">
        <v>8</v>
      </c>
      <c r="S4671">
        <v>2</v>
      </c>
      <c r="T4671">
        <v>2</v>
      </c>
      <c r="U4671">
        <v>1</v>
      </c>
    </row>
    <row r="4672" spans="1:22" x14ac:dyDescent="0.3">
      <c r="A4672" t="s">
        <v>17692</v>
      </c>
      <c r="B4672" t="s">
        <v>17693</v>
      </c>
      <c r="C4672" t="s">
        <v>17694</v>
      </c>
      <c r="D4672" s="2" t="s">
        <v>5649</v>
      </c>
      <c r="E4672">
        <v>38</v>
      </c>
      <c r="G4672" t="s">
        <v>376</v>
      </c>
      <c r="H4672" t="s">
        <v>118</v>
      </c>
      <c r="I4672" t="s">
        <v>44</v>
      </c>
      <c r="J4672" t="s">
        <v>80</v>
      </c>
      <c r="K4672" t="s">
        <v>13674</v>
      </c>
      <c r="L4672" t="s">
        <v>82</v>
      </c>
      <c r="M4672">
        <v>8</v>
      </c>
      <c r="N4672">
        <v>7</v>
      </c>
      <c r="O4672">
        <v>0</v>
      </c>
      <c r="P4672">
        <v>1</v>
      </c>
      <c r="R4672">
        <v>8</v>
      </c>
      <c r="S4672">
        <v>2</v>
      </c>
      <c r="T4672">
        <v>0</v>
      </c>
      <c r="U4672">
        <v>1</v>
      </c>
    </row>
    <row r="4673" spans="1:21" x14ac:dyDescent="0.3">
      <c r="A4673" t="s">
        <v>17695</v>
      </c>
      <c r="B4673" t="s">
        <v>17696</v>
      </c>
      <c r="C4673" t="s">
        <v>17697</v>
      </c>
      <c r="D4673" s="2" t="s">
        <v>14782</v>
      </c>
      <c r="E4673">
        <v>27</v>
      </c>
      <c r="G4673" t="s">
        <v>17698</v>
      </c>
      <c r="H4673" t="s">
        <v>143</v>
      </c>
      <c r="I4673" t="s">
        <v>44</v>
      </c>
      <c r="J4673" t="s">
        <v>80</v>
      </c>
      <c r="K4673" t="s">
        <v>1655</v>
      </c>
      <c r="L4673" t="s">
        <v>82</v>
      </c>
      <c r="M4673">
        <v>17</v>
      </c>
      <c r="N4673">
        <v>2</v>
      </c>
      <c r="O4673">
        <v>9</v>
      </c>
      <c r="P4673">
        <v>6</v>
      </c>
      <c r="R4673">
        <v>17</v>
      </c>
      <c r="S4673">
        <v>0</v>
      </c>
      <c r="T4673">
        <v>0</v>
      </c>
      <c r="U4673">
        <v>5</v>
      </c>
    </row>
    <row r="4674" spans="1:21" x14ac:dyDescent="0.3">
      <c r="A4674" t="s">
        <v>17699</v>
      </c>
      <c r="B4674" t="s">
        <v>17700</v>
      </c>
      <c r="C4674" t="s">
        <v>6733</v>
      </c>
      <c r="D4674" s="2" t="s">
        <v>17701</v>
      </c>
      <c r="E4674">
        <v>27</v>
      </c>
      <c r="G4674" t="s">
        <v>762</v>
      </c>
      <c r="H4674" t="s">
        <v>34</v>
      </c>
      <c r="I4674" t="s">
        <v>88</v>
      </c>
      <c r="J4674" t="s">
        <v>216</v>
      </c>
      <c r="K4674" t="s">
        <v>2376</v>
      </c>
      <c r="L4674" t="s">
        <v>218</v>
      </c>
      <c r="M4674">
        <v>8</v>
      </c>
      <c r="N4674">
        <v>6</v>
      </c>
      <c r="O4674">
        <v>1</v>
      </c>
      <c r="P4674">
        <v>1</v>
      </c>
      <c r="R4674">
        <v>8</v>
      </c>
      <c r="S4674">
        <v>0</v>
      </c>
      <c r="T4674">
        <v>1</v>
      </c>
      <c r="U4674">
        <v>2</v>
      </c>
    </row>
    <row r="4675" spans="1:21" x14ac:dyDescent="0.3">
      <c r="A4675" t="s">
        <v>17702</v>
      </c>
      <c r="B4675" t="s">
        <v>17703</v>
      </c>
      <c r="G4675" t="s">
        <v>7102</v>
      </c>
      <c r="H4675" t="s">
        <v>34</v>
      </c>
      <c r="I4675" t="s">
        <v>44</v>
      </c>
      <c r="J4675" t="s">
        <v>3592</v>
      </c>
      <c r="L4675" t="s">
        <v>113</v>
      </c>
      <c r="M4675">
        <v>2</v>
      </c>
      <c r="N4675">
        <v>0</v>
      </c>
      <c r="O4675">
        <v>2</v>
      </c>
      <c r="P4675">
        <v>0</v>
      </c>
      <c r="R4675">
        <v>2</v>
      </c>
      <c r="S4675">
        <v>1</v>
      </c>
      <c r="T4675">
        <v>0</v>
      </c>
      <c r="U4675">
        <v>0</v>
      </c>
    </row>
    <row r="4676" spans="1:21" x14ac:dyDescent="0.3">
      <c r="A4676" t="s">
        <v>17704</v>
      </c>
      <c r="B4676" t="s">
        <v>17705</v>
      </c>
      <c r="C4676" t="s">
        <v>16896</v>
      </c>
      <c r="D4676" s="2" t="s">
        <v>17706</v>
      </c>
      <c r="E4676">
        <v>40</v>
      </c>
      <c r="G4676" t="s">
        <v>11239</v>
      </c>
      <c r="H4676" t="s">
        <v>34</v>
      </c>
      <c r="I4676" t="s">
        <v>44</v>
      </c>
      <c r="J4676" t="s">
        <v>80</v>
      </c>
      <c r="K4676" t="s">
        <v>17707</v>
      </c>
      <c r="L4676" t="s">
        <v>82</v>
      </c>
      <c r="M4676">
        <v>23</v>
      </c>
      <c r="N4676">
        <v>5</v>
      </c>
      <c r="O4676">
        <v>14</v>
      </c>
      <c r="P4676">
        <v>4</v>
      </c>
      <c r="R4676">
        <v>23</v>
      </c>
      <c r="S4676">
        <v>2</v>
      </c>
      <c r="T4676">
        <v>2</v>
      </c>
      <c r="U4676">
        <v>6</v>
      </c>
    </row>
    <row r="4677" spans="1:21" x14ac:dyDescent="0.3">
      <c r="A4677" t="s">
        <v>17708</v>
      </c>
      <c r="B4677" t="s">
        <v>17709</v>
      </c>
      <c r="D4677" s="3">
        <v>31663</v>
      </c>
      <c r="E4677">
        <v>35</v>
      </c>
      <c r="G4677" t="s">
        <v>16039</v>
      </c>
      <c r="H4677" t="s">
        <v>34</v>
      </c>
      <c r="I4677" t="s">
        <v>44</v>
      </c>
      <c r="J4677" t="s">
        <v>6405</v>
      </c>
      <c r="K4677" t="s">
        <v>17710</v>
      </c>
      <c r="L4677" t="s">
        <v>53</v>
      </c>
      <c r="M4677">
        <v>3</v>
      </c>
      <c r="N4677">
        <v>2</v>
      </c>
      <c r="O4677">
        <v>1</v>
      </c>
      <c r="P4677">
        <v>0</v>
      </c>
      <c r="R4677">
        <v>3</v>
      </c>
      <c r="S4677">
        <v>1</v>
      </c>
      <c r="T4677">
        <v>1</v>
      </c>
      <c r="U4677">
        <v>0</v>
      </c>
    </row>
    <row r="4678" spans="1:21" x14ac:dyDescent="0.3">
      <c r="A4678" t="s">
        <v>17711</v>
      </c>
      <c r="B4678" t="s">
        <v>17712</v>
      </c>
      <c r="D4678" s="3">
        <v>33149</v>
      </c>
      <c r="E4678">
        <v>31</v>
      </c>
      <c r="G4678" t="s">
        <v>4979</v>
      </c>
      <c r="H4678" t="s">
        <v>94</v>
      </c>
      <c r="I4678" t="s">
        <v>812</v>
      </c>
      <c r="J4678" t="s">
        <v>288</v>
      </c>
      <c r="L4678" t="s">
        <v>290</v>
      </c>
      <c r="M4678">
        <v>1</v>
      </c>
      <c r="N4678">
        <v>0</v>
      </c>
      <c r="O4678">
        <v>0</v>
      </c>
      <c r="P4678">
        <v>1</v>
      </c>
      <c r="R4678">
        <v>1</v>
      </c>
      <c r="S4678">
        <v>0</v>
      </c>
      <c r="T4678">
        <v>0</v>
      </c>
      <c r="U4678">
        <v>0</v>
      </c>
    </row>
    <row r="4679" spans="1:21" x14ac:dyDescent="0.3">
      <c r="A4679" t="s">
        <v>17713</v>
      </c>
      <c r="B4679" t="s">
        <v>17714</v>
      </c>
      <c r="D4679" s="2" t="s">
        <v>17715</v>
      </c>
      <c r="E4679">
        <v>32</v>
      </c>
      <c r="G4679" t="s">
        <v>8636</v>
      </c>
      <c r="H4679" t="s">
        <v>34</v>
      </c>
      <c r="I4679" t="s">
        <v>165</v>
      </c>
      <c r="J4679" t="s">
        <v>27</v>
      </c>
      <c r="L4679" t="s">
        <v>29</v>
      </c>
      <c r="M4679">
        <v>12</v>
      </c>
      <c r="N4679">
        <v>3</v>
      </c>
      <c r="O4679">
        <v>2</v>
      </c>
      <c r="P4679">
        <v>7</v>
      </c>
      <c r="R4679">
        <v>12</v>
      </c>
      <c r="S4679">
        <v>7</v>
      </c>
      <c r="T4679">
        <v>5</v>
      </c>
      <c r="U4679">
        <v>18</v>
      </c>
    </row>
    <row r="4680" spans="1:21" x14ac:dyDescent="0.3">
      <c r="A4680" t="s">
        <v>17716</v>
      </c>
      <c r="B4680" t="s">
        <v>17717</v>
      </c>
      <c r="C4680" t="s">
        <v>9347</v>
      </c>
      <c r="D4680" s="2" t="s">
        <v>15555</v>
      </c>
      <c r="E4680">
        <v>30</v>
      </c>
      <c r="G4680" t="s">
        <v>17718</v>
      </c>
      <c r="H4680" t="s">
        <v>34</v>
      </c>
      <c r="I4680" t="s">
        <v>88</v>
      </c>
      <c r="J4680" t="s">
        <v>36</v>
      </c>
      <c r="K4680" t="s">
        <v>8821</v>
      </c>
      <c r="L4680" t="s">
        <v>38</v>
      </c>
      <c r="M4680">
        <v>7</v>
      </c>
      <c r="N4680">
        <v>2</v>
      </c>
      <c r="O4680">
        <v>4</v>
      </c>
      <c r="P4680">
        <v>1</v>
      </c>
      <c r="R4680">
        <v>7</v>
      </c>
      <c r="S4680">
        <v>3</v>
      </c>
      <c r="T4680">
        <v>1</v>
      </c>
      <c r="U4680">
        <v>0</v>
      </c>
    </row>
    <row r="4681" spans="1:21" x14ac:dyDescent="0.3">
      <c r="A4681" t="s">
        <v>17719</v>
      </c>
      <c r="B4681" t="s">
        <v>17720</v>
      </c>
      <c r="C4681" t="s">
        <v>4219</v>
      </c>
      <c r="G4681" t="s">
        <v>5215</v>
      </c>
      <c r="H4681" t="s">
        <v>34</v>
      </c>
      <c r="I4681" t="s">
        <v>44</v>
      </c>
      <c r="J4681" t="s">
        <v>80</v>
      </c>
      <c r="L4681" t="s">
        <v>82</v>
      </c>
      <c r="M4681">
        <v>8</v>
      </c>
      <c r="N4681">
        <v>3</v>
      </c>
      <c r="O4681">
        <v>3</v>
      </c>
      <c r="P4681">
        <v>2</v>
      </c>
      <c r="R4681">
        <v>8</v>
      </c>
      <c r="S4681">
        <v>3</v>
      </c>
      <c r="T4681">
        <v>4</v>
      </c>
      <c r="U4681">
        <v>1</v>
      </c>
    </row>
    <row r="4682" spans="1:21" x14ac:dyDescent="0.3">
      <c r="A4682" t="s">
        <v>17721</v>
      </c>
      <c r="B4682" t="s">
        <v>17722</v>
      </c>
      <c r="H4682" t="s">
        <v>34</v>
      </c>
      <c r="I4682" t="s">
        <v>66</v>
      </c>
      <c r="J4682" t="s">
        <v>119</v>
      </c>
      <c r="L4682" t="s">
        <v>121</v>
      </c>
      <c r="M4682">
        <v>4</v>
      </c>
      <c r="N4682">
        <v>2</v>
      </c>
      <c r="O4682">
        <v>2</v>
      </c>
      <c r="P4682">
        <v>0</v>
      </c>
      <c r="R4682">
        <v>4</v>
      </c>
      <c r="S4682">
        <v>0</v>
      </c>
      <c r="T4682">
        <v>1</v>
      </c>
      <c r="U4682">
        <v>0</v>
      </c>
    </row>
    <row r="4683" spans="1:21" x14ac:dyDescent="0.3">
      <c r="A4683" t="s">
        <v>17723</v>
      </c>
      <c r="B4683" t="s">
        <v>17724</v>
      </c>
      <c r="C4683" t="s">
        <v>17725</v>
      </c>
      <c r="D4683" s="3">
        <v>26177</v>
      </c>
      <c r="E4683">
        <v>50</v>
      </c>
      <c r="G4683" t="s">
        <v>1941</v>
      </c>
      <c r="H4683" t="s">
        <v>34</v>
      </c>
      <c r="I4683" t="s">
        <v>35</v>
      </c>
      <c r="J4683" t="s">
        <v>119</v>
      </c>
      <c r="K4683" t="s">
        <v>17726</v>
      </c>
      <c r="L4683" t="s">
        <v>121</v>
      </c>
      <c r="M4683">
        <v>25</v>
      </c>
      <c r="N4683">
        <v>17</v>
      </c>
      <c r="O4683">
        <v>5</v>
      </c>
      <c r="P4683">
        <v>3</v>
      </c>
      <c r="R4683">
        <v>25</v>
      </c>
      <c r="S4683">
        <v>4</v>
      </c>
      <c r="T4683">
        <v>16</v>
      </c>
      <c r="U4683">
        <v>4</v>
      </c>
    </row>
    <row r="4684" spans="1:21" x14ac:dyDescent="0.3">
      <c r="A4684" t="s">
        <v>17727</v>
      </c>
      <c r="B4684" t="s">
        <v>17728</v>
      </c>
      <c r="G4684" t="s">
        <v>2369</v>
      </c>
      <c r="H4684" t="s">
        <v>34</v>
      </c>
      <c r="I4684" t="s">
        <v>88</v>
      </c>
      <c r="J4684" t="s">
        <v>105</v>
      </c>
      <c r="K4684" t="s">
        <v>10626</v>
      </c>
      <c r="L4684" t="s">
        <v>107</v>
      </c>
      <c r="M4684">
        <v>1</v>
      </c>
      <c r="N4684">
        <v>0</v>
      </c>
      <c r="O4684">
        <v>0</v>
      </c>
      <c r="P4684">
        <v>1</v>
      </c>
      <c r="R4684">
        <v>1</v>
      </c>
      <c r="S4684">
        <v>0</v>
      </c>
      <c r="T4684">
        <v>1</v>
      </c>
      <c r="U4684">
        <v>0</v>
      </c>
    </row>
    <row r="4685" spans="1:21" x14ac:dyDescent="0.3">
      <c r="A4685" t="s">
        <v>17729</v>
      </c>
      <c r="B4685" t="s">
        <v>17730</v>
      </c>
      <c r="D4685" s="2" t="s">
        <v>2657</v>
      </c>
      <c r="E4685">
        <v>36</v>
      </c>
      <c r="H4685" t="s">
        <v>3485</v>
      </c>
      <c r="I4685" t="s">
        <v>60</v>
      </c>
      <c r="J4685" t="s">
        <v>51</v>
      </c>
      <c r="K4685" t="s">
        <v>3939</v>
      </c>
      <c r="L4685" t="s">
        <v>53</v>
      </c>
      <c r="M4685">
        <v>5</v>
      </c>
      <c r="N4685">
        <v>3</v>
      </c>
      <c r="O4685">
        <v>1</v>
      </c>
      <c r="P4685">
        <v>1</v>
      </c>
      <c r="R4685">
        <v>5</v>
      </c>
      <c r="S4685">
        <v>0</v>
      </c>
      <c r="T4685">
        <v>0</v>
      </c>
      <c r="U4685">
        <v>2</v>
      </c>
    </row>
    <row r="4686" spans="1:21" x14ac:dyDescent="0.3">
      <c r="A4686" t="s">
        <v>17731</v>
      </c>
      <c r="B4686" t="s">
        <v>17732</v>
      </c>
      <c r="D4686" s="3">
        <v>33158</v>
      </c>
      <c r="E4686">
        <v>30</v>
      </c>
      <c r="G4686" t="s">
        <v>13990</v>
      </c>
      <c r="H4686" t="s">
        <v>34</v>
      </c>
      <c r="I4686" t="s">
        <v>44</v>
      </c>
      <c r="J4686" t="s">
        <v>1846</v>
      </c>
      <c r="K4686" t="s">
        <v>17733</v>
      </c>
      <c r="L4686" t="s">
        <v>82</v>
      </c>
      <c r="M4686">
        <v>7</v>
      </c>
      <c r="N4686">
        <v>1</v>
      </c>
      <c r="O4686">
        <v>5</v>
      </c>
      <c r="P4686">
        <v>1</v>
      </c>
      <c r="R4686">
        <v>7</v>
      </c>
      <c r="S4686">
        <v>4</v>
      </c>
      <c r="T4686">
        <v>0</v>
      </c>
      <c r="U4686">
        <v>0</v>
      </c>
    </row>
    <row r="4687" spans="1:21" x14ac:dyDescent="0.3">
      <c r="A4687" t="s">
        <v>17734</v>
      </c>
      <c r="B4687" t="s">
        <v>17735</v>
      </c>
      <c r="C4687" t="s">
        <v>9384</v>
      </c>
      <c r="D4687" s="2" t="s">
        <v>17736</v>
      </c>
      <c r="E4687">
        <v>24</v>
      </c>
      <c r="G4687" t="s">
        <v>16935</v>
      </c>
      <c r="H4687" t="s">
        <v>34</v>
      </c>
      <c r="I4687" t="s">
        <v>35</v>
      </c>
      <c r="J4687" t="s">
        <v>27</v>
      </c>
      <c r="K4687" t="s">
        <v>984</v>
      </c>
      <c r="L4687" t="s">
        <v>29</v>
      </c>
      <c r="M4687">
        <v>5</v>
      </c>
      <c r="N4687">
        <v>3</v>
      </c>
      <c r="O4687">
        <v>1</v>
      </c>
      <c r="P4687">
        <v>1</v>
      </c>
      <c r="R4687">
        <v>5</v>
      </c>
      <c r="S4687">
        <v>0</v>
      </c>
      <c r="T4687">
        <v>0</v>
      </c>
      <c r="U4687">
        <v>1</v>
      </c>
    </row>
    <row r="4688" spans="1:21" x14ac:dyDescent="0.3">
      <c r="A4688" t="s">
        <v>17737</v>
      </c>
      <c r="B4688" t="s">
        <v>17738</v>
      </c>
      <c r="C4688" t="s">
        <v>17739</v>
      </c>
      <c r="D4688" s="3">
        <v>33058</v>
      </c>
      <c r="E4688">
        <v>31</v>
      </c>
      <c r="G4688" t="s">
        <v>2923</v>
      </c>
      <c r="H4688" t="s">
        <v>25</v>
      </c>
      <c r="I4688" t="s">
        <v>35</v>
      </c>
      <c r="J4688" t="s">
        <v>105</v>
      </c>
      <c r="K4688" t="s">
        <v>398</v>
      </c>
      <c r="L4688" t="s">
        <v>107</v>
      </c>
      <c r="M4688">
        <v>8</v>
      </c>
      <c r="N4688">
        <v>2</v>
      </c>
      <c r="O4688">
        <v>4</v>
      </c>
      <c r="P4688">
        <v>2</v>
      </c>
      <c r="R4688">
        <v>8</v>
      </c>
      <c r="S4688">
        <v>2</v>
      </c>
      <c r="T4688">
        <v>1</v>
      </c>
      <c r="U4688">
        <v>0</v>
      </c>
    </row>
    <row r="4689" spans="1:22" x14ac:dyDescent="0.3">
      <c r="A4689" t="s">
        <v>17740</v>
      </c>
      <c r="B4689" t="s">
        <v>17741</v>
      </c>
      <c r="C4689" t="s">
        <v>5207</v>
      </c>
      <c r="D4689" s="2" t="s">
        <v>17742</v>
      </c>
      <c r="E4689">
        <v>43</v>
      </c>
      <c r="G4689" t="s">
        <v>10695</v>
      </c>
      <c r="H4689" t="s">
        <v>34</v>
      </c>
      <c r="I4689" t="s">
        <v>50</v>
      </c>
      <c r="J4689" t="s">
        <v>8518</v>
      </c>
      <c r="K4689" t="s">
        <v>17743</v>
      </c>
      <c r="L4689" t="s">
        <v>113</v>
      </c>
      <c r="M4689">
        <v>54</v>
      </c>
      <c r="N4689">
        <v>17</v>
      </c>
      <c r="O4689">
        <v>25</v>
      </c>
      <c r="P4689">
        <v>12</v>
      </c>
      <c r="R4689">
        <v>54</v>
      </c>
      <c r="S4689">
        <v>11</v>
      </c>
      <c r="T4689">
        <v>0</v>
      </c>
      <c r="U4689">
        <v>16</v>
      </c>
    </row>
    <row r="4690" spans="1:22" x14ac:dyDescent="0.3">
      <c r="A4690" t="s">
        <v>17744</v>
      </c>
      <c r="B4690" t="s">
        <v>17745</v>
      </c>
      <c r="H4690" t="s">
        <v>94</v>
      </c>
      <c r="I4690" t="s">
        <v>95</v>
      </c>
      <c r="J4690" t="s">
        <v>119</v>
      </c>
      <c r="L4690" t="s">
        <v>121</v>
      </c>
      <c r="M4690">
        <v>1</v>
      </c>
      <c r="N4690">
        <v>0</v>
      </c>
      <c r="O4690">
        <v>1</v>
      </c>
      <c r="P4690">
        <v>0</v>
      </c>
      <c r="R4690">
        <v>1</v>
      </c>
      <c r="S4690">
        <v>0</v>
      </c>
      <c r="T4690">
        <v>0</v>
      </c>
      <c r="U4690">
        <v>0</v>
      </c>
    </row>
    <row r="4691" spans="1:22" x14ac:dyDescent="0.3">
      <c r="A4691" t="s">
        <v>17746</v>
      </c>
      <c r="B4691" t="s">
        <v>17747</v>
      </c>
      <c r="C4691" t="s">
        <v>17748</v>
      </c>
      <c r="D4691" s="3">
        <v>28976</v>
      </c>
      <c r="E4691">
        <v>42</v>
      </c>
      <c r="G4691" t="s">
        <v>10643</v>
      </c>
      <c r="H4691" t="s">
        <v>59</v>
      </c>
      <c r="I4691" t="s">
        <v>812</v>
      </c>
      <c r="J4691" t="s">
        <v>288</v>
      </c>
      <c r="K4691" t="s">
        <v>4831</v>
      </c>
      <c r="L4691" t="s">
        <v>290</v>
      </c>
      <c r="M4691">
        <v>9</v>
      </c>
      <c r="N4691">
        <v>2</v>
      </c>
      <c r="O4691">
        <v>1</v>
      </c>
      <c r="P4691">
        <v>6</v>
      </c>
      <c r="R4691">
        <v>9</v>
      </c>
      <c r="S4691">
        <v>0</v>
      </c>
      <c r="T4691">
        <v>3</v>
      </c>
      <c r="U4691">
        <v>3</v>
      </c>
    </row>
    <row r="4692" spans="1:22" x14ac:dyDescent="0.3">
      <c r="A4692" t="s">
        <v>17749</v>
      </c>
      <c r="B4692" t="s">
        <v>17750</v>
      </c>
      <c r="H4692" t="s">
        <v>59</v>
      </c>
      <c r="I4692" t="s">
        <v>95</v>
      </c>
      <c r="J4692" t="s">
        <v>80</v>
      </c>
      <c r="K4692" t="s">
        <v>10689</v>
      </c>
      <c r="L4692" t="s">
        <v>82</v>
      </c>
      <c r="M4692">
        <v>4</v>
      </c>
      <c r="N4692">
        <v>1</v>
      </c>
      <c r="O4692">
        <v>1</v>
      </c>
      <c r="P4692">
        <v>2</v>
      </c>
      <c r="R4692">
        <v>4</v>
      </c>
      <c r="S4692">
        <v>2</v>
      </c>
      <c r="T4692">
        <v>1</v>
      </c>
      <c r="U4692">
        <v>2</v>
      </c>
    </row>
    <row r="4693" spans="1:22" x14ac:dyDescent="0.3">
      <c r="A4693" t="s">
        <v>17751</v>
      </c>
      <c r="B4693" t="s">
        <v>17752</v>
      </c>
      <c r="D4693" s="2" t="s">
        <v>17753</v>
      </c>
      <c r="E4693">
        <v>43</v>
      </c>
      <c r="G4693" t="s">
        <v>17754</v>
      </c>
      <c r="H4693" t="s">
        <v>34</v>
      </c>
      <c r="I4693" t="s">
        <v>44</v>
      </c>
      <c r="J4693" t="s">
        <v>51</v>
      </c>
      <c r="K4693" t="s">
        <v>2934</v>
      </c>
      <c r="L4693" t="s">
        <v>53</v>
      </c>
      <c r="M4693">
        <v>11</v>
      </c>
      <c r="N4693">
        <v>4</v>
      </c>
      <c r="O4693">
        <v>6</v>
      </c>
      <c r="P4693">
        <v>1</v>
      </c>
      <c r="Q4693">
        <v>0</v>
      </c>
      <c r="R4693">
        <v>11</v>
      </c>
      <c r="S4693">
        <v>2</v>
      </c>
      <c r="T4693">
        <v>0</v>
      </c>
      <c r="U4693">
        <v>0</v>
      </c>
      <c r="V4693">
        <v>1</v>
      </c>
    </row>
    <row r="4694" spans="1:22" x14ac:dyDescent="0.3">
      <c r="A4694" t="s">
        <v>17755</v>
      </c>
      <c r="B4694" t="s">
        <v>17756</v>
      </c>
      <c r="D4694" s="3">
        <v>31937</v>
      </c>
      <c r="E4694">
        <v>33</v>
      </c>
      <c r="G4694" t="s">
        <v>2136</v>
      </c>
      <c r="H4694" t="s">
        <v>34</v>
      </c>
      <c r="I4694" t="s">
        <v>35</v>
      </c>
      <c r="J4694" t="s">
        <v>9367</v>
      </c>
      <c r="L4694" t="s">
        <v>53</v>
      </c>
      <c r="M4694">
        <v>0</v>
      </c>
      <c r="N4694">
        <v>0</v>
      </c>
      <c r="O4694">
        <v>0</v>
      </c>
      <c r="P4694">
        <v>0</v>
      </c>
      <c r="Q4694">
        <v>0</v>
      </c>
      <c r="R4694">
        <v>0</v>
      </c>
      <c r="S4694">
        <v>1</v>
      </c>
      <c r="T4694">
        <v>0</v>
      </c>
      <c r="U4694">
        <v>0</v>
      </c>
      <c r="V4694">
        <v>1</v>
      </c>
    </row>
    <row r="4695" spans="1:22" x14ac:dyDescent="0.3">
      <c r="A4695" t="s">
        <v>17757</v>
      </c>
      <c r="B4695" t="s">
        <v>17758</v>
      </c>
      <c r="H4695" t="s">
        <v>59</v>
      </c>
      <c r="I4695" t="s">
        <v>95</v>
      </c>
      <c r="J4695" t="s">
        <v>1345</v>
      </c>
      <c r="L4695" t="s">
        <v>29</v>
      </c>
      <c r="M4695">
        <v>0</v>
      </c>
      <c r="N4695">
        <v>0</v>
      </c>
      <c r="O4695">
        <v>0</v>
      </c>
      <c r="P4695">
        <v>0</v>
      </c>
      <c r="R4695">
        <v>0</v>
      </c>
      <c r="S4695">
        <v>1</v>
      </c>
      <c r="T4695">
        <v>0</v>
      </c>
      <c r="U4695">
        <v>3</v>
      </c>
    </row>
    <row r="4696" spans="1:22" x14ac:dyDescent="0.3">
      <c r="A4696" t="s">
        <v>17759</v>
      </c>
      <c r="B4696" t="s">
        <v>17760</v>
      </c>
      <c r="C4696" t="s">
        <v>17761</v>
      </c>
      <c r="D4696" s="2" t="s">
        <v>16582</v>
      </c>
      <c r="E4696">
        <v>29</v>
      </c>
      <c r="G4696" t="s">
        <v>1264</v>
      </c>
      <c r="H4696" t="s">
        <v>1265</v>
      </c>
      <c r="I4696" t="s">
        <v>44</v>
      </c>
      <c r="J4696" t="s">
        <v>80</v>
      </c>
      <c r="K4696" t="s">
        <v>17762</v>
      </c>
      <c r="L4696" t="s">
        <v>82</v>
      </c>
      <c r="M4696">
        <v>5</v>
      </c>
      <c r="N4696">
        <v>3</v>
      </c>
      <c r="O4696">
        <v>2</v>
      </c>
      <c r="P4696">
        <v>0</v>
      </c>
      <c r="R4696">
        <v>5</v>
      </c>
      <c r="S4696">
        <v>1</v>
      </c>
      <c r="T4696">
        <v>2</v>
      </c>
      <c r="U4696">
        <v>2</v>
      </c>
    </row>
    <row r="4697" spans="1:22" x14ac:dyDescent="0.3">
      <c r="A4697" t="s">
        <v>17763</v>
      </c>
      <c r="B4697" t="s">
        <v>17764</v>
      </c>
      <c r="D4697" s="2" t="s">
        <v>17765</v>
      </c>
      <c r="E4697">
        <v>35</v>
      </c>
      <c r="G4697" t="s">
        <v>2073</v>
      </c>
      <c r="H4697" t="s">
        <v>439</v>
      </c>
      <c r="I4697" t="s">
        <v>50</v>
      </c>
      <c r="J4697" t="s">
        <v>5251</v>
      </c>
      <c r="K4697" t="s">
        <v>2376</v>
      </c>
      <c r="L4697" t="s">
        <v>113</v>
      </c>
      <c r="M4697">
        <v>20</v>
      </c>
      <c r="N4697">
        <v>4</v>
      </c>
      <c r="O4697">
        <v>12</v>
      </c>
      <c r="P4697">
        <v>4</v>
      </c>
      <c r="R4697">
        <v>20</v>
      </c>
      <c r="S4697">
        <v>5</v>
      </c>
      <c r="T4697">
        <v>0</v>
      </c>
      <c r="U4697">
        <v>1</v>
      </c>
    </row>
    <row r="4698" spans="1:22" x14ac:dyDescent="0.3">
      <c r="A4698" t="s">
        <v>17766</v>
      </c>
      <c r="B4698" t="s">
        <v>17767</v>
      </c>
      <c r="C4698" t="s">
        <v>17768</v>
      </c>
      <c r="H4698" t="s">
        <v>94</v>
      </c>
      <c r="I4698" t="s">
        <v>305</v>
      </c>
      <c r="J4698" t="s">
        <v>36</v>
      </c>
      <c r="K4698" t="s">
        <v>1303</v>
      </c>
      <c r="L4698" t="s">
        <v>38</v>
      </c>
      <c r="M4698">
        <v>7</v>
      </c>
      <c r="N4698">
        <v>0</v>
      </c>
      <c r="O4698">
        <v>3</v>
      </c>
      <c r="P4698">
        <v>4</v>
      </c>
      <c r="R4698">
        <v>7</v>
      </c>
      <c r="S4698">
        <v>1</v>
      </c>
      <c r="T4698">
        <v>1</v>
      </c>
      <c r="U4698">
        <v>1</v>
      </c>
    </row>
    <row r="4699" spans="1:22" x14ac:dyDescent="0.3">
      <c r="A4699" t="s">
        <v>17769</v>
      </c>
      <c r="B4699" t="s">
        <v>17770</v>
      </c>
      <c r="C4699" t="s">
        <v>2046</v>
      </c>
      <c r="D4699" s="3">
        <v>30655</v>
      </c>
      <c r="E4699">
        <v>38</v>
      </c>
      <c r="G4699" t="s">
        <v>16567</v>
      </c>
      <c r="H4699" t="s">
        <v>4512</v>
      </c>
      <c r="I4699" t="s">
        <v>44</v>
      </c>
      <c r="J4699" t="s">
        <v>27</v>
      </c>
      <c r="K4699" t="s">
        <v>17771</v>
      </c>
      <c r="L4699" t="s">
        <v>29</v>
      </c>
      <c r="M4699">
        <v>23</v>
      </c>
      <c r="N4699">
        <v>7</v>
      </c>
      <c r="O4699">
        <v>13</v>
      </c>
      <c r="P4699">
        <v>3</v>
      </c>
      <c r="R4699">
        <v>23</v>
      </c>
      <c r="S4699">
        <v>3</v>
      </c>
      <c r="T4699">
        <v>11</v>
      </c>
      <c r="U4699">
        <v>5</v>
      </c>
    </row>
    <row r="4700" spans="1:22" x14ac:dyDescent="0.3">
      <c r="A4700" t="s">
        <v>17772</v>
      </c>
      <c r="B4700" t="s">
        <v>17773</v>
      </c>
      <c r="C4700" t="s">
        <v>17774</v>
      </c>
      <c r="D4700" s="2" t="s">
        <v>17775</v>
      </c>
      <c r="E4700">
        <v>31</v>
      </c>
      <c r="G4700" t="s">
        <v>17776</v>
      </c>
      <c r="H4700" t="s">
        <v>34</v>
      </c>
      <c r="I4700" t="s">
        <v>60</v>
      </c>
      <c r="J4700" t="s">
        <v>27</v>
      </c>
      <c r="K4700" t="s">
        <v>689</v>
      </c>
      <c r="L4700" t="s">
        <v>29</v>
      </c>
      <c r="M4700">
        <v>11</v>
      </c>
      <c r="N4700">
        <v>4</v>
      </c>
      <c r="O4700">
        <v>7</v>
      </c>
      <c r="P4700">
        <v>0</v>
      </c>
      <c r="R4700">
        <v>11</v>
      </c>
      <c r="S4700">
        <v>2</v>
      </c>
      <c r="T4700">
        <v>3</v>
      </c>
      <c r="U4700">
        <v>0</v>
      </c>
    </row>
    <row r="4701" spans="1:22" x14ac:dyDescent="0.3">
      <c r="A4701" t="s">
        <v>17777</v>
      </c>
      <c r="B4701" t="s">
        <v>17778</v>
      </c>
      <c r="C4701" t="s">
        <v>17779</v>
      </c>
      <c r="D4701" s="2" t="s">
        <v>3743</v>
      </c>
      <c r="E4701">
        <v>37</v>
      </c>
      <c r="G4701" t="s">
        <v>10004</v>
      </c>
      <c r="H4701" t="s">
        <v>59</v>
      </c>
      <c r="I4701" t="s">
        <v>165</v>
      </c>
      <c r="J4701" t="s">
        <v>2746</v>
      </c>
      <c r="K4701" t="s">
        <v>1207</v>
      </c>
      <c r="L4701" t="s">
        <v>107</v>
      </c>
      <c r="M4701">
        <v>17</v>
      </c>
      <c r="N4701">
        <v>2</v>
      </c>
      <c r="O4701">
        <v>11</v>
      </c>
      <c r="P4701">
        <v>4</v>
      </c>
      <c r="R4701">
        <v>17</v>
      </c>
      <c r="S4701">
        <v>4</v>
      </c>
      <c r="T4701">
        <v>2</v>
      </c>
      <c r="U4701">
        <v>2</v>
      </c>
    </row>
    <row r="4702" spans="1:22" x14ac:dyDescent="0.3">
      <c r="A4702" t="s">
        <v>17780</v>
      </c>
      <c r="B4702" t="s">
        <v>17781</v>
      </c>
      <c r="H4702" t="s">
        <v>745</v>
      </c>
      <c r="I4702" t="s">
        <v>95</v>
      </c>
      <c r="J4702" t="s">
        <v>105</v>
      </c>
      <c r="K4702" t="s">
        <v>17782</v>
      </c>
      <c r="L4702" t="s">
        <v>107</v>
      </c>
      <c r="M4702">
        <v>11</v>
      </c>
      <c r="N4702">
        <v>3</v>
      </c>
      <c r="O4702">
        <v>8</v>
      </c>
      <c r="P4702">
        <v>0</v>
      </c>
      <c r="R4702">
        <v>11</v>
      </c>
      <c r="S4702">
        <v>2</v>
      </c>
      <c r="T4702">
        <v>0</v>
      </c>
      <c r="U4702">
        <v>0</v>
      </c>
    </row>
    <row r="4703" spans="1:22" x14ac:dyDescent="0.3">
      <c r="A4703" t="s">
        <v>17783</v>
      </c>
      <c r="B4703" t="s">
        <v>17784</v>
      </c>
      <c r="C4703" t="s">
        <v>17785</v>
      </c>
      <c r="G4703" t="s">
        <v>6819</v>
      </c>
      <c r="H4703" t="s">
        <v>34</v>
      </c>
      <c r="I4703" t="s">
        <v>44</v>
      </c>
      <c r="J4703" t="s">
        <v>27</v>
      </c>
      <c r="L4703" t="s">
        <v>29</v>
      </c>
      <c r="M4703">
        <v>4</v>
      </c>
      <c r="N4703">
        <v>3</v>
      </c>
      <c r="O4703">
        <v>0</v>
      </c>
      <c r="P4703">
        <v>1</v>
      </c>
      <c r="R4703">
        <v>4</v>
      </c>
      <c r="S4703">
        <v>1</v>
      </c>
      <c r="T4703">
        <v>1</v>
      </c>
      <c r="U4703">
        <v>2</v>
      </c>
    </row>
    <row r="4704" spans="1:22" x14ac:dyDescent="0.3">
      <c r="A4704" t="s">
        <v>17786</v>
      </c>
      <c r="B4704" t="s">
        <v>17787</v>
      </c>
      <c r="C4704" t="s">
        <v>17788</v>
      </c>
      <c r="D4704" s="3">
        <v>31962</v>
      </c>
      <c r="E4704">
        <v>34</v>
      </c>
      <c r="G4704" t="s">
        <v>17789</v>
      </c>
      <c r="H4704" t="s">
        <v>3485</v>
      </c>
      <c r="I4704" t="s">
        <v>35</v>
      </c>
      <c r="J4704" t="s">
        <v>27</v>
      </c>
      <c r="K4704" t="s">
        <v>17790</v>
      </c>
      <c r="L4704" t="s">
        <v>29</v>
      </c>
      <c r="M4704">
        <v>7</v>
      </c>
      <c r="N4704">
        <v>4</v>
      </c>
      <c r="O4704">
        <v>2</v>
      </c>
      <c r="P4704">
        <v>1</v>
      </c>
      <c r="R4704">
        <v>7</v>
      </c>
      <c r="S4704">
        <v>0</v>
      </c>
      <c r="T4704">
        <v>1</v>
      </c>
      <c r="U4704">
        <v>1</v>
      </c>
    </row>
    <row r="4705" spans="1:22" x14ac:dyDescent="0.3">
      <c r="A4705" t="s">
        <v>17791</v>
      </c>
      <c r="B4705" t="s">
        <v>17792</v>
      </c>
      <c r="C4705" t="s">
        <v>17793</v>
      </c>
      <c r="D4705" s="2" t="s">
        <v>17794</v>
      </c>
      <c r="E4705">
        <v>39</v>
      </c>
      <c r="G4705" t="s">
        <v>9876</v>
      </c>
      <c r="H4705" t="s">
        <v>34</v>
      </c>
      <c r="I4705" t="s">
        <v>35</v>
      </c>
      <c r="J4705" t="s">
        <v>4205</v>
      </c>
      <c r="K4705" t="s">
        <v>14054</v>
      </c>
      <c r="L4705" t="s">
        <v>113</v>
      </c>
      <c r="M4705">
        <v>17</v>
      </c>
      <c r="N4705">
        <v>8</v>
      </c>
      <c r="O4705">
        <v>5</v>
      </c>
      <c r="P4705">
        <v>4</v>
      </c>
      <c r="Q4705">
        <v>0</v>
      </c>
      <c r="R4705">
        <v>17</v>
      </c>
      <c r="S4705">
        <v>3</v>
      </c>
      <c r="T4705">
        <v>1</v>
      </c>
      <c r="U4705">
        <v>3</v>
      </c>
      <c r="V4705">
        <v>1</v>
      </c>
    </row>
    <row r="4706" spans="1:22" x14ac:dyDescent="0.3">
      <c r="A4706" t="s">
        <v>17795</v>
      </c>
      <c r="B4706" t="s">
        <v>17796</v>
      </c>
      <c r="C4706" t="s">
        <v>1929</v>
      </c>
      <c r="D4706" s="2" t="s">
        <v>17797</v>
      </c>
      <c r="E4706">
        <v>32</v>
      </c>
      <c r="G4706" t="s">
        <v>2136</v>
      </c>
      <c r="H4706" t="s">
        <v>34</v>
      </c>
      <c r="I4706" t="s">
        <v>60</v>
      </c>
      <c r="J4706" t="s">
        <v>51</v>
      </c>
      <c r="K4706" t="s">
        <v>2137</v>
      </c>
      <c r="L4706" t="s">
        <v>53</v>
      </c>
      <c r="M4706">
        <v>18</v>
      </c>
      <c r="N4706">
        <v>7</v>
      </c>
      <c r="O4706">
        <v>4</v>
      </c>
      <c r="P4706">
        <v>7</v>
      </c>
      <c r="R4706">
        <v>18</v>
      </c>
      <c r="S4706">
        <v>3</v>
      </c>
      <c r="T4706">
        <v>1</v>
      </c>
      <c r="U4706">
        <v>4</v>
      </c>
    </row>
    <row r="4707" spans="1:22" x14ac:dyDescent="0.3">
      <c r="A4707" t="s">
        <v>17798</v>
      </c>
      <c r="B4707" t="s">
        <v>17799</v>
      </c>
      <c r="C4707" t="s">
        <v>1198</v>
      </c>
      <c r="D4707" s="3">
        <v>32762</v>
      </c>
      <c r="E4707">
        <v>31</v>
      </c>
      <c r="G4707" t="s">
        <v>16855</v>
      </c>
      <c r="H4707" t="s">
        <v>34</v>
      </c>
      <c r="I4707" t="s">
        <v>88</v>
      </c>
      <c r="J4707" t="s">
        <v>105</v>
      </c>
      <c r="K4707" t="s">
        <v>325</v>
      </c>
      <c r="L4707" t="s">
        <v>107</v>
      </c>
      <c r="M4707">
        <v>19</v>
      </c>
      <c r="N4707">
        <v>6</v>
      </c>
      <c r="O4707">
        <v>2</v>
      </c>
      <c r="P4707">
        <v>11</v>
      </c>
      <c r="R4707">
        <v>19</v>
      </c>
      <c r="S4707">
        <v>0</v>
      </c>
      <c r="T4707">
        <v>1</v>
      </c>
      <c r="U4707">
        <v>3</v>
      </c>
    </row>
    <row r="4708" spans="1:22" x14ac:dyDescent="0.3">
      <c r="A4708" t="s">
        <v>17800</v>
      </c>
      <c r="B4708" t="s">
        <v>17801</v>
      </c>
      <c r="C4708" t="s">
        <v>11920</v>
      </c>
      <c r="D4708" s="2" t="s">
        <v>17687</v>
      </c>
      <c r="E4708">
        <v>55</v>
      </c>
      <c r="G4708" t="s">
        <v>17802</v>
      </c>
      <c r="H4708" t="s">
        <v>34</v>
      </c>
      <c r="I4708" t="s">
        <v>126</v>
      </c>
      <c r="J4708" t="s">
        <v>3592</v>
      </c>
      <c r="K4708" t="s">
        <v>17803</v>
      </c>
      <c r="L4708" t="s">
        <v>113</v>
      </c>
      <c r="M4708">
        <v>20</v>
      </c>
      <c r="N4708">
        <v>8</v>
      </c>
      <c r="O4708">
        <v>10</v>
      </c>
      <c r="P4708">
        <v>1</v>
      </c>
      <c r="Q4708">
        <v>1</v>
      </c>
      <c r="R4708">
        <v>20</v>
      </c>
      <c r="S4708">
        <v>5</v>
      </c>
      <c r="T4708">
        <v>2</v>
      </c>
      <c r="U4708">
        <v>2</v>
      </c>
      <c r="V4708">
        <v>0</v>
      </c>
    </row>
    <row r="4709" spans="1:22" x14ac:dyDescent="0.3">
      <c r="A4709" t="s">
        <v>17804</v>
      </c>
      <c r="B4709" t="s">
        <v>17805</v>
      </c>
      <c r="G4709" t="s">
        <v>4860</v>
      </c>
      <c r="H4709" t="s">
        <v>34</v>
      </c>
      <c r="I4709" t="s">
        <v>215</v>
      </c>
      <c r="J4709" t="s">
        <v>216</v>
      </c>
      <c r="L4709" t="s">
        <v>218</v>
      </c>
      <c r="M4709">
        <v>0</v>
      </c>
      <c r="N4709">
        <v>0</v>
      </c>
      <c r="O4709">
        <v>0</v>
      </c>
      <c r="P4709">
        <v>0</v>
      </c>
      <c r="R4709">
        <v>0</v>
      </c>
      <c r="S4709">
        <v>1</v>
      </c>
      <c r="T4709">
        <v>1</v>
      </c>
      <c r="U4709">
        <v>0</v>
      </c>
    </row>
    <row r="4710" spans="1:22" x14ac:dyDescent="0.3">
      <c r="A4710" t="s">
        <v>17806</v>
      </c>
      <c r="B4710" t="s">
        <v>17807</v>
      </c>
      <c r="C4710" t="s">
        <v>17808</v>
      </c>
      <c r="D4710" s="2" t="s">
        <v>17809</v>
      </c>
      <c r="E4710">
        <v>45</v>
      </c>
      <c r="G4710" t="s">
        <v>17810</v>
      </c>
      <c r="H4710" t="s">
        <v>34</v>
      </c>
      <c r="I4710" t="s">
        <v>26</v>
      </c>
      <c r="J4710" t="s">
        <v>216</v>
      </c>
      <c r="K4710" t="s">
        <v>12577</v>
      </c>
      <c r="L4710" t="s">
        <v>218</v>
      </c>
      <c r="M4710">
        <v>14</v>
      </c>
      <c r="N4710">
        <v>4</v>
      </c>
      <c r="O4710">
        <v>8</v>
      </c>
      <c r="P4710">
        <v>2</v>
      </c>
      <c r="R4710">
        <v>14</v>
      </c>
      <c r="S4710">
        <v>1</v>
      </c>
      <c r="T4710">
        <v>1</v>
      </c>
      <c r="U4710">
        <v>4</v>
      </c>
    </row>
    <row r="4711" spans="1:22" x14ac:dyDescent="0.3">
      <c r="A4711" t="s">
        <v>17811</v>
      </c>
      <c r="B4711" t="s">
        <v>17812</v>
      </c>
      <c r="D4711" s="2" t="s">
        <v>402</v>
      </c>
      <c r="E4711">
        <v>34</v>
      </c>
      <c r="G4711" t="s">
        <v>17813</v>
      </c>
      <c r="H4711" t="s">
        <v>34</v>
      </c>
      <c r="I4711" t="s">
        <v>215</v>
      </c>
      <c r="J4711" t="s">
        <v>105</v>
      </c>
      <c r="K4711" t="s">
        <v>7169</v>
      </c>
      <c r="L4711" t="s">
        <v>107</v>
      </c>
      <c r="M4711">
        <v>12</v>
      </c>
      <c r="N4711">
        <v>5</v>
      </c>
      <c r="O4711">
        <v>4</v>
      </c>
      <c r="P4711">
        <v>3</v>
      </c>
      <c r="R4711">
        <v>12</v>
      </c>
      <c r="S4711">
        <v>2</v>
      </c>
      <c r="T4711">
        <v>6</v>
      </c>
      <c r="U4711">
        <v>2</v>
      </c>
    </row>
    <row r="4712" spans="1:22" x14ac:dyDescent="0.3">
      <c r="A4712" t="s">
        <v>17814</v>
      </c>
      <c r="B4712" t="s">
        <v>17815</v>
      </c>
      <c r="G4712" t="s">
        <v>3073</v>
      </c>
      <c r="H4712" t="s">
        <v>439</v>
      </c>
      <c r="I4712" t="s">
        <v>26</v>
      </c>
      <c r="J4712" t="s">
        <v>105</v>
      </c>
      <c r="L4712" t="s">
        <v>107</v>
      </c>
      <c r="M4712">
        <v>2</v>
      </c>
      <c r="N4712">
        <v>0</v>
      </c>
      <c r="O4712">
        <v>2</v>
      </c>
      <c r="P4712">
        <v>0</v>
      </c>
      <c r="R4712">
        <v>2</v>
      </c>
      <c r="S4712">
        <v>0</v>
      </c>
      <c r="T4712">
        <v>0</v>
      </c>
      <c r="U4712">
        <v>0</v>
      </c>
    </row>
    <row r="4713" spans="1:22" x14ac:dyDescent="0.3">
      <c r="A4713" t="s">
        <v>17816</v>
      </c>
      <c r="B4713" t="s">
        <v>17817</v>
      </c>
      <c r="D4713" s="2" t="s">
        <v>17818</v>
      </c>
      <c r="E4713">
        <v>33</v>
      </c>
      <c r="G4713" t="s">
        <v>817</v>
      </c>
      <c r="H4713" t="s">
        <v>818</v>
      </c>
      <c r="I4713" t="s">
        <v>165</v>
      </c>
      <c r="J4713" t="s">
        <v>288</v>
      </c>
      <c r="K4713" t="s">
        <v>227</v>
      </c>
      <c r="L4713" t="s">
        <v>290</v>
      </c>
      <c r="M4713">
        <v>16</v>
      </c>
      <c r="N4713">
        <v>4</v>
      </c>
      <c r="O4713">
        <v>1</v>
      </c>
      <c r="P4713">
        <v>11</v>
      </c>
      <c r="R4713">
        <v>16</v>
      </c>
      <c r="S4713">
        <v>1</v>
      </c>
      <c r="T4713">
        <v>0</v>
      </c>
      <c r="U4713">
        <v>3</v>
      </c>
    </row>
    <row r="4714" spans="1:22" x14ac:dyDescent="0.3">
      <c r="A4714" t="s">
        <v>17819</v>
      </c>
      <c r="B4714" t="s">
        <v>17820</v>
      </c>
      <c r="C4714" t="s">
        <v>17821</v>
      </c>
      <c r="D4714" s="2" t="s">
        <v>17822</v>
      </c>
      <c r="E4714">
        <v>28</v>
      </c>
      <c r="G4714" t="s">
        <v>17823</v>
      </c>
      <c r="H4714" t="s">
        <v>34</v>
      </c>
      <c r="I4714" t="s">
        <v>165</v>
      </c>
      <c r="J4714" t="s">
        <v>36</v>
      </c>
      <c r="K4714" t="s">
        <v>17824</v>
      </c>
      <c r="L4714" t="s">
        <v>38</v>
      </c>
      <c r="M4714">
        <v>1</v>
      </c>
      <c r="N4714">
        <v>0</v>
      </c>
      <c r="O4714">
        <v>1</v>
      </c>
      <c r="P4714">
        <v>0</v>
      </c>
      <c r="R4714">
        <v>1</v>
      </c>
      <c r="S4714">
        <v>2</v>
      </c>
      <c r="T4714">
        <v>1</v>
      </c>
      <c r="U4714">
        <v>0</v>
      </c>
    </row>
    <row r="4715" spans="1:22" x14ac:dyDescent="0.3">
      <c r="A4715" t="s">
        <v>17825</v>
      </c>
      <c r="B4715" t="s">
        <v>17826</v>
      </c>
      <c r="C4715" t="s">
        <v>2353</v>
      </c>
      <c r="G4715" t="s">
        <v>79</v>
      </c>
      <c r="H4715" t="s">
        <v>34</v>
      </c>
      <c r="I4715" t="s">
        <v>60</v>
      </c>
      <c r="J4715" t="s">
        <v>119</v>
      </c>
      <c r="K4715" t="s">
        <v>81</v>
      </c>
      <c r="L4715" t="s">
        <v>121</v>
      </c>
      <c r="M4715">
        <v>7</v>
      </c>
      <c r="N4715">
        <v>0</v>
      </c>
      <c r="O4715">
        <v>7</v>
      </c>
      <c r="P4715">
        <v>0</v>
      </c>
      <c r="Q4715">
        <v>0</v>
      </c>
      <c r="R4715">
        <v>7</v>
      </c>
      <c r="S4715">
        <v>2</v>
      </c>
      <c r="T4715">
        <v>0</v>
      </c>
      <c r="U4715">
        <v>3</v>
      </c>
      <c r="V4715">
        <v>1</v>
      </c>
    </row>
    <row r="4716" spans="1:22" x14ac:dyDescent="0.3">
      <c r="A4716" t="s">
        <v>17827</v>
      </c>
      <c r="B4716" t="s">
        <v>17828</v>
      </c>
      <c r="C4716" t="s">
        <v>17829</v>
      </c>
      <c r="D4716" s="2" t="s">
        <v>17830</v>
      </c>
      <c r="E4716">
        <v>25</v>
      </c>
      <c r="G4716" t="s">
        <v>17831</v>
      </c>
      <c r="H4716" t="s">
        <v>34</v>
      </c>
      <c r="I4716" t="s">
        <v>215</v>
      </c>
      <c r="J4716" t="s">
        <v>4797</v>
      </c>
      <c r="K4716" t="s">
        <v>17832</v>
      </c>
      <c r="L4716" t="s">
        <v>53</v>
      </c>
      <c r="M4716">
        <v>2</v>
      </c>
      <c r="N4716">
        <v>1</v>
      </c>
      <c r="O4716">
        <v>1</v>
      </c>
      <c r="P4716">
        <v>0</v>
      </c>
      <c r="R4716">
        <v>2</v>
      </c>
      <c r="S4716">
        <v>3</v>
      </c>
      <c r="T4716">
        <v>0</v>
      </c>
      <c r="U4716">
        <v>0</v>
      </c>
    </row>
    <row r="4717" spans="1:22" x14ac:dyDescent="0.3">
      <c r="A4717" t="s">
        <v>17833</v>
      </c>
      <c r="B4717" t="s">
        <v>17834</v>
      </c>
      <c r="C4717" t="s">
        <v>17835</v>
      </c>
      <c r="D4717" s="3">
        <v>31422</v>
      </c>
      <c r="E4717">
        <v>34</v>
      </c>
      <c r="G4717" t="s">
        <v>17836</v>
      </c>
      <c r="H4717" t="s">
        <v>34</v>
      </c>
      <c r="I4717" t="s">
        <v>104</v>
      </c>
      <c r="J4717" t="s">
        <v>6449</v>
      </c>
      <c r="K4717" t="s">
        <v>1100</v>
      </c>
      <c r="L4717" t="s">
        <v>121</v>
      </c>
      <c r="M4717">
        <v>7</v>
      </c>
      <c r="N4717">
        <v>2</v>
      </c>
      <c r="O4717">
        <v>5</v>
      </c>
      <c r="P4717">
        <v>0</v>
      </c>
      <c r="R4717">
        <v>7</v>
      </c>
      <c r="S4717">
        <v>1</v>
      </c>
      <c r="T4717">
        <v>3</v>
      </c>
      <c r="U4717">
        <v>2</v>
      </c>
    </row>
    <row r="4718" spans="1:22" x14ac:dyDescent="0.3">
      <c r="A4718" t="s">
        <v>17837</v>
      </c>
      <c r="B4718" t="s">
        <v>17838</v>
      </c>
      <c r="C4718" t="s">
        <v>17839</v>
      </c>
      <c r="D4718" s="2" t="s">
        <v>17840</v>
      </c>
      <c r="E4718">
        <v>32</v>
      </c>
      <c r="G4718" t="s">
        <v>4129</v>
      </c>
      <c r="H4718" t="s">
        <v>34</v>
      </c>
      <c r="I4718" t="s">
        <v>26</v>
      </c>
      <c r="J4718" t="s">
        <v>27</v>
      </c>
      <c r="L4718" t="s">
        <v>29</v>
      </c>
      <c r="M4718">
        <v>8</v>
      </c>
      <c r="N4718">
        <v>1</v>
      </c>
      <c r="O4718">
        <v>1</v>
      </c>
      <c r="P4718">
        <v>6</v>
      </c>
      <c r="R4718">
        <v>8</v>
      </c>
      <c r="S4718">
        <v>0</v>
      </c>
      <c r="T4718">
        <v>1</v>
      </c>
      <c r="U4718">
        <v>0</v>
      </c>
    </row>
    <row r="4719" spans="1:22" x14ac:dyDescent="0.3">
      <c r="A4719" t="s">
        <v>17841</v>
      </c>
      <c r="B4719" t="s">
        <v>17842</v>
      </c>
      <c r="H4719" t="s">
        <v>520</v>
      </c>
      <c r="I4719" t="s">
        <v>95</v>
      </c>
      <c r="J4719" t="s">
        <v>288</v>
      </c>
      <c r="L4719" t="s">
        <v>290</v>
      </c>
      <c r="M4719">
        <v>2</v>
      </c>
      <c r="N4719">
        <v>0</v>
      </c>
      <c r="O4719">
        <v>0</v>
      </c>
      <c r="P4719">
        <v>2</v>
      </c>
      <c r="R4719">
        <v>2</v>
      </c>
      <c r="S4719">
        <v>1</v>
      </c>
      <c r="T4719">
        <v>0</v>
      </c>
      <c r="U4719">
        <v>0</v>
      </c>
    </row>
    <row r="4720" spans="1:22" x14ac:dyDescent="0.3">
      <c r="A4720" t="s">
        <v>17843</v>
      </c>
      <c r="B4720" t="s">
        <v>17844</v>
      </c>
      <c r="H4720" t="s">
        <v>94</v>
      </c>
      <c r="I4720" t="s">
        <v>95</v>
      </c>
      <c r="J4720" t="s">
        <v>6449</v>
      </c>
      <c r="L4720" t="s">
        <v>121</v>
      </c>
      <c r="M4720">
        <v>5</v>
      </c>
      <c r="N4720">
        <v>2</v>
      </c>
      <c r="O4720">
        <v>0</v>
      </c>
      <c r="P4720">
        <v>3</v>
      </c>
      <c r="R4720">
        <v>5</v>
      </c>
      <c r="S4720">
        <v>4</v>
      </c>
      <c r="T4720">
        <v>5</v>
      </c>
      <c r="U4720">
        <v>1</v>
      </c>
    </row>
    <row r="4721" spans="1:22" x14ac:dyDescent="0.3">
      <c r="A4721" t="s">
        <v>17845</v>
      </c>
      <c r="B4721" t="s">
        <v>17846</v>
      </c>
      <c r="H4721" t="s">
        <v>94</v>
      </c>
      <c r="I4721" t="s">
        <v>215</v>
      </c>
      <c r="J4721" t="s">
        <v>288</v>
      </c>
      <c r="K4721" t="s">
        <v>7620</v>
      </c>
      <c r="L4721" t="s">
        <v>290</v>
      </c>
      <c r="M4721">
        <v>6</v>
      </c>
      <c r="N4721">
        <v>0</v>
      </c>
      <c r="O4721">
        <v>6</v>
      </c>
      <c r="P4721">
        <v>0</v>
      </c>
      <c r="R4721">
        <v>6</v>
      </c>
      <c r="S4721">
        <v>1</v>
      </c>
      <c r="T4721">
        <v>2</v>
      </c>
      <c r="U4721">
        <v>2</v>
      </c>
    </row>
    <row r="4722" spans="1:22" x14ac:dyDescent="0.3">
      <c r="A4722" t="s">
        <v>17847</v>
      </c>
      <c r="B4722" t="s">
        <v>17848</v>
      </c>
      <c r="C4722" t="s">
        <v>17849</v>
      </c>
      <c r="D4722" s="3">
        <v>28984</v>
      </c>
      <c r="E4722">
        <v>41</v>
      </c>
      <c r="G4722" t="s">
        <v>16039</v>
      </c>
      <c r="H4722" t="s">
        <v>34</v>
      </c>
      <c r="I4722" t="s">
        <v>88</v>
      </c>
      <c r="J4722" t="s">
        <v>105</v>
      </c>
      <c r="K4722" t="s">
        <v>3146</v>
      </c>
      <c r="L4722" t="s">
        <v>107</v>
      </c>
      <c r="M4722">
        <v>16</v>
      </c>
      <c r="N4722">
        <v>2</v>
      </c>
      <c r="O4722">
        <v>6</v>
      </c>
      <c r="P4722">
        <v>8</v>
      </c>
      <c r="Q4722">
        <v>0</v>
      </c>
      <c r="R4722">
        <v>16</v>
      </c>
      <c r="S4722">
        <v>4</v>
      </c>
      <c r="T4722">
        <v>0</v>
      </c>
      <c r="U4722">
        <v>4</v>
      </c>
      <c r="V4722">
        <v>1</v>
      </c>
    </row>
    <row r="4723" spans="1:22" x14ac:dyDescent="0.3">
      <c r="A4723" t="s">
        <v>17850</v>
      </c>
      <c r="B4723" t="s">
        <v>17851</v>
      </c>
      <c r="C4723" t="s">
        <v>17852</v>
      </c>
      <c r="D4723" s="2" t="s">
        <v>16679</v>
      </c>
      <c r="E4723">
        <v>37</v>
      </c>
      <c r="G4723" t="s">
        <v>5427</v>
      </c>
      <c r="H4723" t="s">
        <v>34</v>
      </c>
      <c r="I4723" t="s">
        <v>215</v>
      </c>
      <c r="J4723" t="s">
        <v>27</v>
      </c>
      <c r="K4723" t="s">
        <v>4072</v>
      </c>
      <c r="L4723" t="s">
        <v>29</v>
      </c>
      <c r="M4723">
        <v>32</v>
      </c>
      <c r="N4723">
        <v>4</v>
      </c>
      <c r="O4723">
        <v>18</v>
      </c>
      <c r="P4723">
        <v>10</v>
      </c>
      <c r="R4723">
        <v>32</v>
      </c>
      <c r="S4723">
        <v>2</v>
      </c>
      <c r="T4723">
        <v>3</v>
      </c>
      <c r="U4723">
        <v>11</v>
      </c>
    </row>
    <row r="4724" spans="1:22" x14ac:dyDescent="0.3">
      <c r="A4724" t="s">
        <v>17853</v>
      </c>
      <c r="B4724" t="s">
        <v>17854</v>
      </c>
      <c r="D4724" s="2" t="s">
        <v>17855</v>
      </c>
      <c r="E4724">
        <v>28</v>
      </c>
      <c r="G4724" t="s">
        <v>17856</v>
      </c>
      <c r="H4724" t="s">
        <v>514</v>
      </c>
      <c r="I4724" t="s">
        <v>165</v>
      </c>
      <c r="J4724" t="s">
        <v>216</v>
      </c>
      <c r="K4724" t="s">
        <v>537</v>
      </c>
      <c r="L4724" t="s">
        <v>218</v>
      </c>
      <c r="M4724">
        <v>1</v>
      </c>
      <c r="N4724">
        <v>1</v>
      </c>
      <c r="O4724">
        <v>0</v>
      </c>
      <c r="P4724">
        <v>0</v>
      </c>
      <c r="R4724">
        <v>1</v>
      </c>
      <c r="S4724">
        <v>1</v>
      </c>
      <c r="T4724">
        <v>0</v>
      </c>
      <c r="U4724">
        <v>0</v>
      </c>
    </row>
    <row r="4725" spans="1:22" x14ac:dyDescent="0.3">
      <c r="A4725" t="s">
        <v>17857</v>
      </c>
      <c r="B4725" t="s">
        <v>17858</v>
      </c>
      <c r="C4725" t="s">
        <v>17859</v>
      </c>
      <c r="D4725" s="3">
        <v>31665</v>
      </c>
      <c r="E4725">
        <v>34</v>
      </c>
      <c r="G4725" t="s">
        <v>744</v>
      </c>
      <c r="H4725" t="s">
        <v>745</v>
      </c>
      <c r="I4725" t="s">
        <v>66</v>
      </c>
      <c r="J4725" t="s">
        <v>6153</v>
      </c>
      <c r="K4725" t="s">
        <v>17860</v>
      </c>
      <c r="L4725" t="s">
        <v>113</v>
      </c>
      <c r="M4725">
        <v>18</v>
      </c>
      <c r="N4725">
        <v>6</v>
      </c>
      <c r="O4725">
        <v>6</v>
      </c>
      <c r="P4725">
        <v>6</v>
      </c>
      <c r="R4725">
        <v>18</v>
      </c>
      <c r="S4725">
        <v>0</v>
      </c>
      <c r="T4725">
        <v>1</v>
      </c>
      <c r="U4725">
        <v>3</v>
      </c>
    </row>
    <row r="4726" spans="1:22" x14ac:dyDescent="0.3">
      <c r="A4726" t="s">
        <v>17861</v>
      </c>
      <c r="B4726" t="s">
        <v>17862</v>
      </c>
      <c r="C4726" t="s">
        <v>17863</v>
      </c>
      <c r="G4726" t="s">
        <v>1438</v>
      </c>
      <c r="H4726" t="s">
        <v>34</v>
      </c>
      <c r="I4726" t="s">
        <v>95</v>
      </c>
      <c r="J4726" t="s">
        <v>216</v>
      </c>
      <c r="K4726" t="s">
        <v>984</v>
      </c>
      <c r="L4726" t="s">
        <v>218</v>
      </c>
      <c r="M4726">
        <v>3</v>
      </c>
      <c r="N4726">
        <v>1</v>
      </c>
      <c r="O4726">
        <v>0</v>
      </c>
      <c r="P4726">
        <v>2</v>
      </c>
      <c r="R4726">
        <v>3</v>
      </c>
      <c r="S4726">
        <v>0</v>
      </c>
      <c r="T4726">
        <v>0</v>
      </c>
      <c r="U4726">
        <v>0</v>
      </c>
    </row>
    <row r="4727" spans="1:22" x14ac:dyDescent="0.3">
      <c r="A4727" t="s">
        <v>17864</v>
      </c>
      <c r="B4727" t="s">
        <v>17865</v>
      </c>
      <c r="C4727" t="s">
        <v>17866</v>
      </c>
      <c r="D4727" s="2" t="s">
        <v>17867</v>
      </c>
      <c r="E4727">
        <v>30</v>
      </c>
      <c r="G4727" t="s">
        <v>148</v>
      </c>
      <c r="H4727" t="s">
        <v>59</v>
      </c>
      <c r="I4727" t="s">
        <v>165</v>
      </c>
      <c r="J4727" t="s">
        <v>36</v>
      </c>
      <c r="K4727" t="s">
        <v>5218</v>
      </c>
      <c r="L4727" t="s">
        <v>38</v>
      </c>
      <c r="M4727">
        <v>12</v>
      </c>
      <c r="N4727">
        <v>1</v>
      </c>
      <c r="O4727">
        <v>7</v>
      </c>
      <c r="P4727">
        <v>4</v>
      </c>
      <c r="R4727">
        <v>12</v>
      </c>
      <c r="S4727">
        <v>0</v>
      </c>
      <c r="T4727">
        <v>1</v>
      </c>
      <c r="U4727">
        <v>2</v>
      </c>
    </row>
    <row r="4728" spans="1:22" x14ac:dyDescent="0.3">
      <c r="A4728" t="s">
        <v>17868</v>
      </c>
      <c r="B4728" t="s">
        <v>17869</v>
      </c>
      <c r="G4728" t="s">
        <v>17870</v>
      </c>
      <c r="H4728" t="s">
        <v>294</v>
      </c>
      <c r="I4728" t="s">
        <v>95</v>
      </c>
      <c r="J4728" t="s">
        <v>36</v>
      </c>
      <c r="L4728" t="s">
        <v>38</v>
      </c>
      <c r="M4728">
        <v>0</v>
      </c>
      <c r="N4728">
        <v>0</v>
      </c>
      <c r="O4728">
        <v>0</v>
      </c>
      <c r="P4728">
        <v>0</v>
      </c>
      <c r="R4728">
        <v>0</v>
      </c>
      <c r="S4728">
        <v>0</v>
      </c>
      <c r="T4728">
        <v>0</v>
      </c>
      <c r="U4728">
        <v>1</v>
      </c>
    </row>
    <row r="4729" spans="1:22" x14ac:dyDescent="0.3">
      <c r="A4729" t="s">
        <v>17871</v>
      </c>
      <c r="B4729" t="s">
        <v>17872</v>
      </c>
      <c r="D4729" s="3">
        <v>31080</v>
      </c>
      <c r="E4729">
        <v>36</v>
      </c>
      <c r="G4729" t="s">
        <v>2879</v>
      </c>
      <c r="H4729" t="s">
        <v>34</v>
      </c>
      <c r="I4729" t="s">
        <v>26</v>
      </c>
      <c r="J4729" t="s">
        <v>27</v>
      </c>
      <c r="L4729" t="s">
        <v>29</v>
      </c>
      <c r="M4729">
        <v>10</v>
      </c>
      <c r="N4729">
        <v>4</v>
      </c>
      <c r="O4729">
        <v>5</v>
      </c>
      <c r="P4729">
        <v>1</v>
      </c>
      <c r="R4729">
        <v>10</v>
      </c>
      <c r="S4729">
        <v>3</v>
      </c>
      <c r="T4729">
        <v>4</v>
      </c>
      <c r="U4729">
        <v>3</v>
      </c>
    </row>
    <row r="4730" spans="1:22" x14ac:dyDescent="0.3">
      <c r="A4730" t="s">
        <v>17873</v>
      </c>
      <c r="B4730" t="s">
        <v>17874</v>
      </c>
      <c r="C4730" t="s">
        <v>17875</v>
      </c>
      <c r="G4730" t="s">
        <v>17876</v>
      </c>
      <c r="H4730" t="s">
        <v>439</v>
      </c>
      <c r="I4730" t="s">
        <v>66</v>
      </c>
      <c r="J4730" t="s">
        <v>119</v>
      </c>
      <c r="K4730" t="s">
        <v>16805</v>
      </c>
      <c r="L4730" t="s">
        <v>121</v>
      </c>
      <c r="M4730">
        <v>29</v>
      </c>
      <c r="N4730">
        <v>6</v>
      </c>
      <c r="O4730">
        <v>14</v>
      </c>
      <c r="P4730">
        <v>8</v>
      </c>
      <c r="Q4730">
        <v>1</v>
      </c>
      <c r="R4730">
        <v>29</v>
      </c>
      <c r="S4730">
        <v>10</v>
      </c>
      <c r="T4730">
        <v>4</v>
      </c>
      <c r="U4730">
        <v>3</v>
      </c>
      <c r="V4730">
        <v>0</v>
      </c>
    </row>
    <row r="4731" spans="1:22" x14ac:dyDescent="0.3">
      <c r="A4731" t="s">
        <v>17877</v>
      </c>
      <c r="B4731" t="s">
        <v>17878</v>
      </c>
      <c r="C4731" t="s">
        <v>12892</v>
      </c>
      <c r="D4731" s="2" t="s">
        <v>9660</v>
      </c>
      <c r="E4731">
        <v>35</v>
      </c>
      <c r="G4731" t="s">
        <v>6468</v>
      </c>
      <c r="H4731" t="s">
        <v>324</v>
      </c>
      <c r="I4731" t="s">
        <v>35</v>
      </c>
      <c r="J4731" t="s">
        <v>119</v>
      </c>
      <c r="K4731" t="s">
        <v>5638</v>
      </c>
      <c r="L4731" t="s">
        <v>121</v>
      </c>
      <c r="M4731">
        <v>21</v>
      </c>
      <c r="N4731">
        <v>10</v>
      </c>
      <c r="O4731">
        <v>7</v>
      </c>
      <c r="P4731">
        <v>4</v>
      </c>
      <c r="R4731">
        <v>21</v>
      </c>
      <c r="S4731">
        <v>2</v>
      </c>
      <c r="T4731">
        <v>1</v>
      </c>
      <c r="U4731">
        <v>7</v>
      </c>
    </row>
    <row r="4732" spans="1:22" x14ac:dyDescent="0.3">
      <c r="A4732" t="s">
        <v>17879</v>
      </c>
      <c r="B4732" t="s">
        <v>17880</v>
      </c>
      <c r="C4732" t="s">
        <v>5796</v>
      </c>
      <c r="D4732" s="3">
        <v>33459</v>
      </c>
      <c r="E4732">
        <v>29</v>
      </c>
      <c r="G4732" t="s">
        <v>17881</v>
      </c>
      <c r="H4732" t="s">
        <v>963</v>
      </c>
      <c r="I4732" t="s">
        <v>88</v>
      </c>
      <c r="J4732" t="s">
        <v>36</v>
      </c>
      <c r="K4732" t="s">
        <v>227</v>
      </c>
      <c r="L4732" t="s">
        <v>38</v>
      </c>
      <c r="M4732">
        <v>10</v>
      </c>
      <c r="N4732">
        <v>1</v>
      </c>
      <c r="O4732">
        <v>5</v>
      </c>
      <c r="P4732">
        <v>4</v>
      </c>
      <c r="R4732">
        <v>10</v>
      </c>
      <c r="S4732">
        <v>0</v>
      </c>
      <c r="T4732">
        <v>0</v>
      </c>
      <c r="U4732">
        <v>3</v>
      </c>
    </row>
    <row r="4733" spans="1:22" x14ac:dyDescent="0.3">
      <c r="A4733" t="s">
        <v>17882</v>
      </c>
      <c r="B4733" t="s">
        <v>17883</v>
      </c>
      <c r="C4733" t="s">
        <v>17884</v>
      </c>
      <c r="D4733" s="3">
        <v>30228</v>
      </c>
      <c r="E4733">
        <v>39</v>
      </c>
      <c r="G4733" t="s">
        <v>3140</v>
      </c>
      <c r="H4733" t="s">
        <v>1547</v>
      </c>
      <c r="I4733" t="s">
        <v>318</v>
      </c>
      <c r="J4733" t="s">
        <v>80</v>
      </c>
      <c r="K4733" t="s">
        <v>1315</v>
      </c>
      <c r="L4733" t="s">
        <v>82</v>
      </c>
      <c r="M4733">
        <v>14</v>
      </c>
      <c r="N4733">
        <v>7</v>
      </c>
      <c r="O4733">
        <v>5</v>
      </c>
      <c r="P4733">
        <v>2</v>
      </c>
      <c r="R4733">
        <v>14</v>
      </c>
      <c r="S4733">
        <v>2</v>
      </c>
      <c r="T4733">
        <v>3</v>
      </c>
      <c r="U4733">
        <v>0</v>
      </c>
    </row>
    <row r="4734" spans="1:22" x14ac:dyDescent="0.3">
      <c r="A4734" t="s">
        <v>17885</v>
      </c>
      <c r="B4734" t="s">
        <v>17886</v>
      </c>
      <c r="C4734" t="s">
        <v>17887</v>
      </c>
      <c r="D4734" s="3">
        <v>31356</v>
      </c>
      <c r="E4734">
        <v>36</v>
      </c>
      <c r="G4734" t="s">
        <v>5583</v>
      </c>
      <c r="H4734" t="s">
        <v>34</v>
      </c>
      <c r="I4734" t="s">
        <v>66</v>
      </c>
      <c r="J4734" t="s">
        <v>216</v>
      </c>
      <c r="K4734" t="s">
        <v>984</v>
      </c>
      <c r="L4734" t="s">
        <v>218</v>
      </c>
      <c r="M4734">
        <v>18</v>
      </c>
      <c r="N4734">
        <v>3</v>
      </c>
      <c r="O4734">
        <v>10</v>
      </c>
      <c r="P4734">
        <v>5</v>
      </c>
      <c r="R4734">
        <v>18</v>
      </c>
      <c r="S4734">
        <v>1</v>
      </c>
      <c r="T4734">
        <v>0</v>
      </c>
      <c r="U4734">
        <v>2</v>
      </c>
    </row>
    <row r="4735" spans="1:22" x14ac:dyDescent="0.3">
      <c r="A4735" t="s">
        <v>17888</v>
      </c>
      <c r="B4735" t="s">
        <v>17889</v>
      </c>
      <c r="D4735" s="2" t="s">
        <v>17890</v>
      </c>
      <c r="E4735">
        <v>31</v>
      </c>
      <c r="G4735" t="s">
        <v>17891</v>
      </c>
      <c r="H4735" t="s">
        <v>118</v>
      </c>
      <c r="I4735" t="s">
        <v>88</v>
      </c>
      <c r="J4735" t="s">
        <v>27</v>
      </c>
      <c r="K4735" t="s">
        <v>2714</v>
      </c>
      <c r="L4735" t="s">
        <v>29</v>
      </c>
      <c r="M4735">
        <v>10</v>
      </c>
      <c r="N4735">
        <v>2</v>
      </c>
      <c r="O4735">
        <v>8</v>
      </c>
      <c r="P4735">
        <v>0</v>
      </c>
      <c r="R4735">
        <v>10</v>
      </c>
      <c r="S4735">
        <v>3</v>
      </c>
      <c r="T4735">
        <v>1</v>
      </c>
      <c r="U4735">
        <v>3</v>
      </c>
    </row>
    <row r="4736" spans="1:22" x14ac:dyDescent="0.3">
      <c r="A4736" t="s">
        <v>17892</v>
      </c>
      <c r="B4736" t="s">
        <v>17893</v>
      </c>
      <c r="C4736" t="s">
        <v>17894</v>
      </c>
      <c r="D4736" s="2" t="s">
        <v>17895</v>
      </c>
      <c r="E4736">
        <v>28</v>
      </c>
      <c r="G4736" t="s">
        <v>412</v>
      </c>
      <c r="H4736" t="s">
        <v>34</v>
      </c>
      <c r="I4736" t="s">
        <v>35</v>
      </c>
      <c r="J4736" t="s">
        <v>2691</v>
      </c>
      <c r="L4736" t="s">
        <v>113</v>
      </c>
      <c r="M4736">
        <v>2</v>
      </c>
      <c r="N4736">
        <v>2</v>
      </c>
      <c r="O4736">
        <v>0</v>
      </c>
      <c r="P4736">
        <v>0</v>
      </c>
      <c r="R4736">
        <v>2</v>
      </c>
      <c r="S4736">
        <v>0</v>
      </c>
      <c r="T4736">
        <v>0</v>
      </c>
      <c r="U4736">
        <v>3</v>
      </c>
    </row>
    <row r="4737" spans="1:21" x14ac:dyDescent="0.3">
      <c r="A4737" t="s">
        <v>17896</v>
      </c>
      <c r="B4737" t="s">
        <v>17897</v>
      </c>
      <c r="C4737" t="s">
        <v>9443</v>
      </c>
      <c r="D4737" s="3">
        <v>32327</v>
      </c>
      <c r="E4737">
        <v>33</v>
      </c>
      <c r="G4737" t="s">
        <v>6379</v>
      </c>
      <c r="H4737" t="s">
        <v>2214</v>
      </c>
      <c r="I4737" t="s">
        <v>104</v>
      </c>
      <c r="J4737" t="s">
        <v>36</v>
      </c>
      <c r="K4737" t="s">
        <v>266</v>
      </c>
      <c r="L4737" t="s">
        <v>38</v>
      </c>
      <c r="M4737">
        <v>21</v>
      </c>
      <c r="N4737">
        <v>7</v>
      </c>
      <c r="O4737">
        <v>7</v>
      </c>
      <c r="P4737">
        <v>7</v>
      </c>
      <c r="R4737">
        <v>21</v>
      </c>
      <c r="S4737">
        <v>1</v>
      </c>
      <c r="T4737">
        <v>0</v>
      </c>
      <c r="U4737">
        <v>2</v>
      </c>
    </row>
    <row r="4738" spans="1:21" x14ac:dyDescent="0.3">
      <c r="A4738" t="s">
        <v>17898</v>
      </c>
      <c r="B4738" t="s">
        <v>17899</v>
      </c>
      <c r="C4738" t="s">
        <v>2311</v>
      </c>
      <c r="D4738" s="2" t="s">
        <v>14124</v>
      </c>
      <c r="E4738">
        <v>31</v>
      </c>
      <c r="G4738" t="s">
        <v>17900</v>
      </c>
      <c r="H4738" t="s">
        <v>34</v>
      </c>
      <c r="I4738" t="s">
        <v>44</v>
      </c>
      <c r="J4738" t="s">
        <v>1514</v>
      </c>
      <c r="K4738" t="s">
        <v>9756</v>
      </c>
      <c r="L4738" t="s">
        <v>29</v>
      </c>
      <c r="M4738">
        <v>9</v>
      </c>
      <c r="N4738">
        <v>8</v>
      </c>
      <c r="O4738">
        <v>0</v>
      </c>
      <c r="P4738">
        <v>1</v>
      </c>
      <c r="R4738">
        <v>9</v>
      </c>
      <c r="S4738">
        <v>1</v>
      </c>
      <c r="T4738">
        <v>0</v>
      </c>
      <c r="U4738">
        <v>2</v>
      </c>
    </row>
    <row r="4739" spans="1:21" x14ac:dyDescent="0.3">
      <c r="A4739" t="s">
        <v>17901</v>
      </c>
      <c r="B4739" t="s">
        <v>17902</v>
      </c>
      <c r="D4739" s="2" t="s">
        <v>17903</v>
      </c>
      <c r="E4739">
        <v>49</v>
      </c>
      <c r="G4739" t="s">
        <v>730</v>
      </c>
      <c r="H4739" t="s">
        <v>34</v>
      </c>
      <c r="I4739" t="s">
        <v>26</v>
      </c>
      <c r="J4739" t="s">
        <v>80</v>
      </c>
      <c r="K4739" t="s">
        <v>1334</v>
      </c>
      <c r="L4739" t="s">
        <v>82</v>
      </c>
      <c r="M4739">
        <v>9</v>
      </c>
      <c r="N4739">
        <v>8</v>
      </c>
      <c r="O4739">
        <v>0</v>
      </c>
      <c r="P4739">
        <v>1</v>
      </c>
      <c r="R4739">
        <v>9</v>
      </c>
      <c r="S4739">
        <v>3</v>
      </c>
      <c r="T4739">
        <v>0</v>
      </c>
      <c r="U4739">
        <v>0</v>
      </c>
    </row>
    <row r="4740" spans="1:21" x14ac:dyDescent="0.3">
      <c r="A4740" t="s">
        <v>17904</v>
      </c>
      <c r="B4740" t="s">
        <v>17905</v>
      </c>
      <c r="C4740" t="s">
        <v>17906</v>
      </c>
      <c r="D4740" s="2" t="s">
        <v>17907</v>
      </c>
      <c r="E4740">
        <v>45</v>
      </c>
      <c r="G4740" t="s">
        <v>3005</v>
      </c>
      <c r="H4740" t="s">
        <v>34</v>
      </c>
      <c r="I4740" t="s">
        <v>126</v>
      </c>
      <c r="J4740" t="s">
        <v>80</v>
      </c>
      <c r="K4740" t="s">
        <v>17908</v>
      </c>
      <c r="L4740" t="s">
        <v>82</v>
      </c>
      <c r="M4740">
        <v>92</v>
      </c>
      <c r="N4740">
        <v>26</v>
      </c>
      <c r="O4740">
        <v>54</v>
      </c>
      <c r="P4740">
        <v>12</v>
      </c>
      <c r="R4740">
        <v>92</v>
      </c>
      <c r="S4740">
        <v>3</v>
      </c>
      <c r="T4740">
        <v>8</v>
      </c>
      <c r="U4740">
        <v>11</v>
      </c>
    </row>
    <row r="4741" spans="1:21" x14ac:dyDescent="0.3">
      <c r="A4741" t="s">
        <v>17909</v>
      </c>
      <c r="B4741" t="s">
        <v>17910</v>
      </c>
      <c r="C4741" t="s">
        <v>17911</v>
      </c>
      <c r="D4741" s="2" t="s">
        <v>17912</v>
      </c>
      <c r="E4741">
        <v>27</v>
      </c>
      <c r="H4741" t="s">
        <v>17913</v>
      </c>
      <c r="I4741" t="s">
        <v>318</v>
      </c>
      <c r="J4741" t="s">
        <v>4662</v>
      </c>
      <c r="K4741" t="s">
        <v>3433</v>
      </c>
      <c r="L4741" t="s">
        <v>113</v>
      </c>
      <c r="M4741">
        <v>4</v>
      </c>
      <c r="N4741">
        <v>1</v>
      </c>
      <c r="O4741">
        <v>3</v>
      </c>
      <c r="P4741">
        <v>0</v>
      </c>
      <c r="R4741">
        <v>4</v>
      </c>
      <c r="S4741">
        <v>2</v>
      </c>
      <c r="T4741">
        <v>0</v>
      </c>
      <c r="U4741">
        <v>0</v>
      </c>
    </row>
    <row r="4742" spans="1:21" x14ac:dyDescent="0.3">
      <c r="A4742" t="s">
        <v>17914</v>
      </c>
      <c r="D4742" s="2" t="s">
        <v>17915</v>
      </c>
      <c r="E4742">
        <v>33</v>
      </c>
      <c r="G4742" t="s">
        <v>8948</v>
      </c>
      <c r="H4742" t="s">
        <v>34</v>
      </c>
      <c r="I4742" t="s">
        <v>66</v>
      </c>
      <c r="J4742" t="s">
        <v>80</v>
      </c>
      <c r="K4742" t="s">
        <v>2875</v>
      </c>
      <c r="L4742" t="s">
        <v>82</v>
      </c>
      <c r="M4742">
        <v>9</v>
      </c>
      <c r="N4742">
        <v>6</v>
      </c>
      <c r="O4742">
        <v>0</v>
      </c>
      <c r="P4742">
        <v>3</v>
      </c>
      <c r="R4742">
        <v>9</v>
      </c>
      <c r="S4742">
        <v>5</v>
      </c>
      <c r="T4742">
        <v>0</v>
      </c>
      <c r="U4742">
        <v>4</v>
      </c>
    </row>
    <row r="4743" spans="1:21" x14ac:dyDescent="0.3">
      <c r="A4743" t="s">
        <v>17916</v>
      </c>
      <c r="B4743" t="s">
        <v>17917</v>
      </c>
      <c r="C4743" t="s">
        <v>17918</v>
      </c>
      <c r="G4743" t="s">
        <v>3421</v>
      </c>
      <c r="H4743" t="s">
        <v>34</v>
      </c>
      <c r="I4743" t="s">
        <v>66</v>
      </c>
      <c r="J4743" t="s">
        <v>27</v>
      </c>
      <c r="K4743" t="s">
        <v>2094</v>
      </c>
      <c r="L4743" t="s">
        <v>29</v>
      </c>
      <c r="M4743">
        <v>5</v>
      </c>
      <c r="N4743">
        <v>2</v>
      </c>
      <c r="O4743">
        <v>1</v>
      </c>
      <c r="P4743">
        <v>2</v>
      </c>
      <c r="R4743">
        <v>5</v>
      </c>
      <c r="S4743">
        <v>1</v>
      </c>
      <c r="T4743">
        <v>2</v>
      </c>
      <c r="U4743">
        <v>1</v>
      </c>
    </row>
    <row r="4744" spans="1:21" x14ac:dyDescent="0.3">
      <c r="A4744" t="s">
        <v>17919</v>
      </c>
      <c r="B4744" t="s">
        <v>17920</v>
      </c>
      <c r="D4744" s="3">
        <v>34248</v>
      </c>
      <c r="E4744">
        <v>28</v>
      </c>
      <c r="G4744" t="s">
        <v>17921</v>
      </c>
      <c r="H4744" t="s">
        <v>59</v>
      </c>
      <c r="I4744" t="s">
        <v>812</v>
      </c>
      <c r="J4744" t="s">
        <v>288</v>
      </c>
      <c r="K4744" t="s">
        <v>17922</v>
      </c>
      <c r="L4744" t="s">
        <v>290</v>
      </c>
      <c r="M4744">
        <v>11</v>
      </c>
      <c r="N4744">
        <v>6</v>
      </c>
      <c r="O4744">
        <v>2</v>
      </c>
      <c r="P4744">
        <v>3</v>
      </c>
      <c r="R4744">
        <v>11</v>
      </c>
      <c r="S4744">
        <v>2</v>
      </c>
      <c r="T4744">
        <v>3</v>
      </c>
      <c r="U4744">
        <v>3</v>
      </c>
    </row>
    <row r="4745" spans="1:21" x14ac:dyDescent="0.3">
      <c r="A4745" t="s">
        <v>17923</v>
      </c>
      <c r="B4745" t="s">
        <v>17924</v>
      </c>
      <c r="G4745" t="s">
        <v>16781</v>
      </c>
      <c r="H4745" t="s">
        <v>34</v>
      </c>
      <c r="I4745" t="s">
        <v>95</v>
      </c>
      <c r="J4745" t="s">
        <v>216</v>
      </c>
      <c r="L4745" t="s">
        <v>218</v>
      </c>
      <c r="M4745">
        <v>2</v>
      </c>
      <c r="N4745">
        <v>0</v>
      </c>
      <c r="O4745">
        <v>1</v>
      </c>
      <c r="P4745">
        <v>1</v>
      </c>
      <c r="R4745">
        <v>2</v>
      </c>
      <c r="S4745">
        <v>0</v>
      </c>
      <c r="T4745">
        <v>0</v>
      </c>
      <c r="U4745">
        <v>0</v>
      </c>
    </row>
    <row r="4746" spans="1:21" x14ac:dyDescent="0.3">
      <c r="A4746" t="s">
        <v>17925</v>
      </c>
      <c r="B4746" t="s">
        <v>15395</v>
      </c>
      <c r="D4746" s="2" t="s">
        <v>17926</v>
      </c>
      <c r="E4746">
        <v>39</v>
      </c>
      <c r="G4746" t="s">
        <v>614</v>
      </c>
      <c r="H4746" t="s">
        <v>34</v>
      </c>
      <c r="I4746" t="s">
        <v>66</v>
      </c>
      <c r="J4746" t="s">
        <v>119</v>
      </c>
      <c r="K4746" t="s">
        <v>16161</v>
      </c>
      <c r="L4746" t="s">
        <v>121</v>
      </c>
      <c r="M4746">
        <v>14</v>
      </c>
      <c r="N4746">
        <v>8</v>
      </c>
      <c r="O4746">
        <v>6</v>
      </c>
      <c r="P4746">
        <v>0</v>
      </c>
      <c r="R4746">
        <v>14</v>
      </c>
      <c r="S4746">
        <v>0</v>
      </c>
      <c r="T4746">
        <v>4</v>
      </c>
      <c r="U4746">
        <v>1</v>
      </c>
    </row>
    <row r="4747" spans="1:21" x14ac:dyDescent="0.3">
      <c r="A4747" t="s">
        <v>17927</v>
      </c>
      <c r="B4747" t="s">
        <v>17928</v>
      </c>
      <c r="C4747" t="s">
        <v>17929</v>
      </c>
      <c r="G4747" t="s">
        <v>2511</v>
      </c>
      <c r="H4747" t="s">
        <v>34</v>
      </c>
      <c r="I4747" t="s">
        <v>50</v>
      </c>
      <c r="J4747" t="s">
        <v>1025</v>
      </c>
      <c r="K4747" t="s">
        <v>1236</v>
      </c>
      <c r="L4747" t="s">
        <v>113</v>
      </c>
      <c r="M4747">
        <v>9</v>
      </c>
      <c r="N4747">
        <v>5</v>
      </c>
      <c r="O4747">
        <v>4</v>
      </c>
      <c r="P4747">
        <v>0</v>
      </c>
      <c r="R4747">
        <v>9</v>
      </c>
      <c r="S4747">
        <v>2</v>
      </c>
      <c r="T4747">
        <v>7</v>
      </c>
      <c r="U4747">
        <v>0</v>
      </c>
    </row>
    <row r="4748" spans="1:21" x14ac:dyDescent="0.3">
      <c r="A4748" t="s">
        <v>17930</v>
      </c>
      <c r="B4748" t="s">
        <v>17931</v>
      </c>
      <c r="H4748" t="s">
        <v>514</v>
      </c>
      <c r="I4748" t="s">
        <v>95</v>
      </c>
      <c r="J4748" t="s">
        <v>216</v>
      </c>
      <c r="L4748" t="s">
        <v>218</v>
      </c>
      <c r="M4748">
        <v>1</v>
      </c>
      <c r="N4748">
        <v>1</v>
      </c>
      <c r="O4748">
        <v>0</v>
      </c>
      <c r="P4748">
        <v>0</v>
      </c>
      <c r="R4748">
        <v>1</v>
      </c>
      <c r="S4748">
        <v>0</v>
      </c>
      <c r="T4748">
        <v>0</v>
      </c>
      <c r="U4748">
        <v>1</v>
      </c>
    </row>
    <row r="4749" spans="1:21" x14ac:dyDescent="0.3">
      <c r="A4749" t="s">
        <v>17932</v>
      </c>
      <c r="B4749" t="s">
        <v>17933</v>
      </c>
      <c r="D4749" s="2" t="s">
        <v>17934</v>
      </c>
      <c r="E4749">
        <v>31</v>
      </c>
      <c r="H4749" t="s">
        <v>34</v>
      </c>
      <c r="I4749" t="s">
        <v>95</v>
      </c>
      <c r="J4749" t="s">
        <v>17935</v>
      </c>
      <c r="L4749" t="s">
        <v>602</v>
      </c>
      <c r="M4749">
        <v>2</v>
      </c>
      <c r="N4749">
        <v>2</v>
      </c>
      <c r="O4749">
        <v>0</v>
      </c>
      <c r="P4749">
        <v>0</v>
      </c>
      <c r="R4749">
        <v>2</v>
      </c>
      <c r="S4749">
        <v>2</v>
      </c>
      <c r="T4749">
        <v>0</v>
      </c>
      <c r="U4749">
        <v>1</v>
      </c>
    </row>
    <row r="4750" spans="1:21" x14ac:dyDescent="0.3">
      <c r="A4750" t="s">
        <v>17936</v>
      </c>
      <c r="B4750" t="s">
        <v>17937</v>
      </c>
      <c r="C4750" t="s">
        <v>17938</v>
      </c>
      <c r="G4750" t="s">
        <v>1597</v>
      </c>
      <c r="H4750" t="s">
        <v>34</v>
      </c>
      <c r="I4750" t="s">
        <v>318</v>
      </c>
      <c r="J4750" t="s">
        <v>2086</v>
      </c>
      <c r="K4750" t="s">
        <v>17939</v>
      </c>
      <c r="L4750" t="s">
        <v>82</v>
      </c>
      <c r="M4750">
        <v>2</v>
      </c>
      <c r="N4750">
        <v>2</v>
      </c>
      <c r="O4750">
        <v>0</v>
      </c>
      <c r="P4750">
        <v>0</v>
      </c>
      <c r="R4750">
        <v>2</v>
      </c>
      <c r="S4750">
        <v>1</v>
      </c>
      <c r="T4750">
        <v>0</v>
      </c>
      <c r="U4750">
        <v>1</v>
      </c>
    </row>
    <row r="4751" spans="1:21" x14ac:dyDescent="0.3">
      <c r="A4751" t="s">
        <v>17940</v>
      </c>
      <c r="B4751" t="s">
        <v>17941</v>
      </c>
      <c r="D4751" s="3">
        <v>33760</v>
      </c>
      <c r="E4751">
        <v>29</v>
      </c>
      <c r="G4751" t="s">
        <v>17942</v>
      </c>
      <c r="H4751" t="s">
        <v>294</v>
      </c>
      <c r="I4751" t="s">
        <v>44</v>
      </c>
      <c r="J4751" t="s">
        <v>51</v>
      </c>
      <c r="K4751" t="s">
        <v>12219</v>
      </c>
      <c r="L4751" t="s">
        <v>53</v>
      </c>
      <c r="M4751">
        <v>1</v>
      </c>
      <c r="N4751">
        <v>0</v>
      </c>
      <c r="O4751">
        <v>0</v>
      </c>
      <c r="P4751">
        <v>1</v>
      </c>
      <c r="R4751">
        <v>1</v>
      </c>
      <c r="S4751">
        <v>2</v>
      </c>
      <c r="T4751">
        <v>2</v>
      </c>
      <c r="U4751">
        <v>1</v>
      </c>
    </row>
    <row r="4752" spans="1:21" x14ac:dyDescent="0.3">
      <c r="A4752" t="s">
        <v>17943</v>
      </c>
      <c r="B4752" t="s">
        <v>17944</v>
      </c>
      <c r="C4752" t="s">
        <v>465</v>
      </c>
      <c r="D4752" s="3">
        <v>29222</v>
      </c>
      <c r="E4752">
        <v>41</v>
      </c>
      <c r="G4752" t="s">
        <v>3721</v>
      </c>
      <c r="H4752" t="s">
        <v>34</v>
      </c>
      <c r="I4752" t="s">
        <v>26</v>
      </c>
      <c r="J4752" t="s">
        <v>3062</v>
      </c>
      <c r="K4752" t="s">
        <v>17945</v>
      </c>
      <c r="L4752" t="s">
        <v>113</v>
      </c>
      <c r="M4752">
        <v>8</v>
      </c>
      <c r="N4752">
        <v>5</v>
      </c>
      <c r="O4752">
        <v>0</v>
      </c>
      <c r="P4752">
        <v>3</v>
      </c>
      <c r="R4752">
        <v>8</v>
      </c>
      <c r="S4752">
        <v>3</v>
      </c>
      <c r="T4752">
        <v>1</v>
      </c>
      <c r="U4752">
        <v>1</v>
      </c>
    </row>
    <row r="4753" spans="1:21" x14ac:dyDescent="0.3">
      <c r="A4753" t="s">
        <v>17946</v>
      </c>
      <c r="B4753" t="s">
        <v>17947</v>
      </c>
      <c r="C4753" t="s">
        <v>17948</v>
      </c>
      <c r="D4753" s="2" t="s">
        <v>17949</v>
      </c>
      <c r="E4753">
        <v>33</v>
      </c>
      <c r="G4753" t="s">
        <v>17950</v>
      </c>
      <c r="H4753" t="s">
        <v>65</v>
      </c>
      <c r="I4753" t="s">
        <v>104</v>
      </c>
      <c r="J4753" t="s">
        <v>36</v>
      </c>
      <c r="K4753" t="s">
        <v>1856</v>
      </c>
      <c r="L4753" t="s">
        <v>38</v>
      </c>
      <c r="M4753">
        <v>10</v>
      </c>
      <c r="N4753">
        <v>3</v>
      </c>
      <c r="O4753">
        <v>2</v>
      </c>
      <c r="P4753">
        <v>5</v>
      </c>
      <c r="R4753">
        <v>10</v>
      </c>
      <c r="S4753">
        <v>0</v>
      </c>
      <c r="T4753">
        <v>0</v>
      </c>
      <c r="U4753">
        <v>6</v>
      </c>
    </row>
    <row r="4754" spans="1:21" x14ac:dyDescent="0.3">
      <c r="A4754" t="s">
        <v>17951</v>
      </c>
      <c r="B4754" t="s">
        <v>17952</v>
      </c>
      <c r="C4754" t="s">
        <v>17953</v>
      </c>
      <c r="D4754" s="3">
        <v>31784</v>
      </c>
      <c r="E4754">
        <v>34</v>
      </c>
      <c r="G4754" t="s">
        <v>33</v>
      </c>
      <c r="H4754" t="s">
        <v>34</v>
      </c>
      <c r="I4754" t="s">
        <v>66</v>
      </c>
      <c r="J4754" t="s">
        <v>216</v>
      </c>
      <c r="K4754" t="s">
        <v>3600</v>
      </c>
      <c r="L4754" t="s">
        <v>218</v>
      </c>
      <c r="M4754">
        <v>7</v>
      </c>
      <c r="N4754">
        <v>4</v>
      </c>
      <c r="O4754">
        <v>2</v>
      </c>
      <c r="P4754">
        <v>1</v>
      </c>
      <c r="R4754">
        <v>7</v>
      </c>
      <c r="S4754">
        <v>0</v>
      </c>
      <c r="T4754">
        <v>7</v>
      </c>
      <c r="U4754">
        <v>4</v>
      </c>
    </row>
    <row r="4755" spans="1:21" x14ac:dyDescent="0.3">
      <c r="A4755" t="s">
        <v>17954</v>
      </c>
      <c r="B4755" t="s">
        <v>17955</v>
      </c>
      <c r="C4755" t="s">
        <v>17956</v>
      </c>
      <c r="D4755" s="2" t="s">
        <v>9631</v>
      </c>
      <c r="E4755">
        <v>43</v>
      </c>
      <c r="G4755" t="s">
        <v>1211</v>
      </c>
      <c r="H4755" t="s">
        <v>34</v>
      </c>
      <c r="I4755" t="s">
        <v>165</v>
      </c>
      <c r="J4755" t="s">
        <v>105</v>
      </c>
      <c r="K4755" t="s">
        <v>398</v>
      </c>
      <c r="L4755" t="s">
        <v>107</v>
      </c>
      <c r="M4755">
        <v>21</v>
      </c>
      <c r="N4755">
        <v>5</v>
      </c>
      <c r="O4755">
        <v>10</v>
      </c>
      <c r="P4755">
        <v>6</v>
      </c>
      <c r="R4755">
        <v>21</v>
      </c>
      <c r="S4755">
        <v>1</v>
      </c>
      <c r="T4755">
        <v>1</v>
      </c>
      <c r="U4755">
        <v>3</v>
      </c>
    </row>
    <row r="4756" spans="1:21" x14ac:dyDescent="0.3">
      <c r="A4756" t="s">
        <v>17957</v>
      </c>
      <c r="B4756" t="s">
        <v>17958</v>
      </c>
      <c r="H4756" t="s">
        <v>3485</v>
      </c>
      <c r="I4756" t="s">
        <v>812</v>
      </c>
      <c r="J4756" t="s">
        <v>288</v>
      </c>
      <c r="L4756" t="s">
        <v>290</v>
      </c>
      <c r="M4756">
        <v>1</v>
      </c>
      <c r="N4756">
        <v>0</v>
      </c>
      <c r="O4756">
        <v>0</v>
      </c>
      <c r="P4756">
        <v>1</v>
      </c>
      <c r="R4756">
        <v>1</v>
      </c>
      <c r="S4756">
        <v>3</v>
      </c>
      <c r="T4756">
        <v>1</v>
      </c>
      <c r="U4756">
        <v>0</v>
      </c>
    </row>
    <row r="4757" spans="1:21" x14ac:dyDescent="0.3">
      <c r="A4757" t="s">
        <v>17959</v>
      </c>
      <c r="B4757" t="s">
        <v>17960</v>
      </c>
      <c r="C4757" t="s">
        <v>17961</v>
      </c>
      <c r="D4757" s="3">
        <v>31601</v>
      </c>
      <c r="E4757">
        <v>35</v>
      </c>
      <c r="G4757" t="s">
        <v>17962</v>
      </c>
      <c r="H4757" t="s">
        <v>34</v>
      </c>
      <c r="I4757" t="s">
        <v>66</v>
      </c>
      <c r="J4757" t="s">
        <v>216</v>
      </c>
      <c r="L4757" t="s">
        <v>218</v>
      </c>
      <c r="M4757">
        <v>3</v>
      </c>
      <c r="N4757">
        <v>3</v>
      </c>
      <c r="O4757">
        <v>0</v>
      </c>
      <c r="P4757">
        <v>0</v>
      </c>
      <c r="R4757">
        <v>3</v>
      </c>
      <c r="S4757">
        <v>2</v>
      </c>
      <c r="T4757">
        <v>2</v>
      </c>
      <c r="U4757">
        <v>0</v>
      </c>
    </row>
    <row r="4758" spans="1:21" x14ac:dyDescent="0.3">
      <c r="A4758" t="s">
        <v>17963</v>
      </c>
      <c r="B4758" t="s">
        <v>17964</v>
      </c>
      <c r="D4758" s="3">
        <v>31722</v>
      </c>
      <c r="E4758">
        <v>35</v>
      </c>
      <c r="G4758" t="s">
        <v>17965</v>
      </c>
      <c r="H4758" t="s">
        <v>34</v>
      </c>
      <c r="I4758" t="s">
        <v>66</v>
      </c>
      <c r="J4758" t="s">
        <v>27</v>
      </c>
      <c r="K4758" t="s">
        <v>17966</v>
      </c>
      <c r="L4758" t="s">
        <v>29</v>
      </c>
      <c r="M4758">
        <v>3</v>
      </c>
      <c r="N4758">
        <v>1</v>
      </c>
      <c r="O4758">
        <v>0</v>
      </c>
      <c r="P4758">
        <v>2</v>
      </c>
      <c r="R4758">
        <v>3</v>
      </c>
      <c r="S4758">
        <v>3</v>
      </c>
      <c r="T4758">
        <v>3</v>
      </c>
      <c r="U4758">
        <v>1</v>
      </c>
    </row>
    <row r="4759" spans="1:21" x14ac:dyDescent="0.3">
      <c r="A4759" t="s">
        <v>17967</v>
      </c>
      <c r="B4759" t="s">
        <v>17968</v>
      </c>
      <c r="C4759" t="s">
        <v>2077</v>
      </c>
      <c r="G4759" t="s">
        <v>3488</v>
      </c>
      <c r="H4759" t="s">
        <v>34</v>
      </c>
      <c r="I4759" t="s">
        <v>215</v>
      </c>
      <c r="J4759" t="s">
        <v>27</v>
      </c>
      <c r="K4759" t="s">
        <v>4938</v>
      </c>
      <c r="L4759" t="s">
        <v>29</v>
      </c>
      <c r="M4759">
        <v>10</v>
      </c>
      <c r="N4759">
        <v>3</v>
      </c>
      <c r="O4759">
        <v>3</v>
      </c>
      <c r="P4759">
        <v>4</v>
      </c>
      <c r="R4759">
        <v>10</v>
      </c>
      <c r="S4759">
        <v>1</v>
      </c>
      <c r="T4759">
        <v>0</v>
      </c>
      <c r="U4759">
        <v>3</v>
      </c>
    </row>
    <row r="4760" spans="1:21" x14ac:dyDescent="0.3">
      <c r="A4760" t="s">
        <v>17969</v>
      </c>
      <c r="B4760" t="s">
        <v>17970</v>
      </c>
      <c r="G4760" t="s">
        <v>17971</v>
      </c>
      <c r="H4760" t="s">
        <v>2155</v>
      </c>
      <c r="I4760" t="s">
        <v>44</v>
      </c>
      <c r="J4760" t="s">
        <v>51</v>
      </c>
      <c r="K4760" t="s">
        <v>12528</v>
      </c>
      <c r="L4760" t="s">
        <v>53</v>
      </c>
      <c r="M4760">
        <v>7</v>
      </c>
      <c r="N4760">
        <v>3</v>
      </c>
      <c r="O4760">
        <v>3</v>
      </c>
      <c r="P4760">
        <v>1</v>
      </c>
      <c r="R4760">
        <v>7</v>
      </c>
      <c r="S4760">
        <v>1</v>
      </c>
      <c r="T4760">
        <v>2</v>
      </c>
      <c r="U4760">
        <v>0</v>
      </c>
    </row>
    <row r="4761" spans="1:21" x14ac:dyDescent="0.3">
      <c r="A4761" t="s">
        <v>17972</v>
      </c>
      <c r="B4761" t="s">
        <v>17973</v>
      </c>
      <c r="H4761" t="s">
        <v>17913</v>
      </c>
      <c r="I4761" t="s">
        <v>95</v>
      </c>
      <c r="J4761" t="s">
        <v>27</v>
      </c>
      <c r="L4761" t="s">
        <v>29</v>
      </c>
      <c r="M4761">
        <v>0</v>
      </c>
      <c r="N4761">
        <v>0</v>
      </c>
      <c r="O4761">
        <v>0</v>
      </c>
      <c r="P4761">
        <v>0</v>
      </c>
      <c r="R4761">
        <v>0</v>
      </c>
      <c r="S4761">
        <v>0</v>
      </c>
      <c r="T4761">
        <v>1</v>
      </c>
      <c r="U4761">
        <v>0</v>
      </c>
    </row>
    <row r="4762" spans="1:21" x14ac:dyDescent="0.3">
      <c r="A4762" t="s">
        <v>17974</v>
      </c>
      <c r="B4762" t="s">
        <v>17975</v>
      </c>
      <c r="D4762" s="2" t="s">
        <v>11164</v>
      </c>
      <c r="E4762">
        <v>34</v>
      </c>
      <c r="G4762" t="s">
        <v>730</v>
      </c>
      <c r="H4762" t="s">
        <v>34</v>
      </c>
      <c r="I4762" t="s">
        <v>35</v>
      </c>
      <c r="J4762" t="s">
        <v>80</v>
      </c>
      <c r="K4762" t="s">
        <v>16767</v>
      </c>
      <c r="L4762" t="s">
        <v>82</v>
      </c>
      <c r="M4762">
        <v>2</v>
      </c>
      <c r="N4762">
        <v>2</v>
      </c>
      <c r="O4762">
        <v>0</v>
      </c>
      <c r="P4762">
        <v>0</v>
      </c>
      <c r="R4762">
        <v>2</v>
      </c>
      <c r="S4762">
        <v>3</v>
      </c>
      <c r="T4762">
        <v>1</v>
      </c>
      <c r="U4762">
        <v>0</v>
      </c>
    </row>
    <row r="4763" spans="1:21" x14ac:dyDescent="0.3">
      <c r="A4763" t="s">
        <v>17976</v>
      </c>
      <c r="B4763" t="s">
        <v>17977</v>
      </c>
      <c r="D4763" s="3">
        <v>29412</v>
      </c>
      <c r="E4763">
        <v>40</v>
      </c>
      <c r="G4763" t="s">
        <v>17978</v>
      </c>
      <c r="H4763" t="s">
        <v>34</v>
      </c>
      <c r="I4763" t="s">
        <v>126</v>
      </c>
      <c r="J4763" t="s">
        <v>2035</v>
      </c>
      <c r="K4763" t="s">
        <v>15591</v>
      </c>
      <c r="L4763" t="s">
        <v>53</v>
      </c>
      <c r="M4763">
        <v>1</v>
      </c>
      <c r="N4763">
        <v>1</v>
      </c>
      <c r="O4763">
        <v>0</v>
      </c>
      <c r="P4763">
        <v>0</v>
      </c>
      <c r="R4763">
        <v>1</v>
      </c>
      <c r="S4763">
        <v>1</v>
      </c>
      <c r="T4763">
        <v>1</v>
      </c>
      <c r="U4763">
        <v>0</v>
      </c>
    </row>
    <row r="4764" spans="1:21" x14ac:dyDescent="0.3">
      <c r="A4764" t="s">
        <v>17979</v>
      </c>
      <c r="B4764" t="s">
        <v>17980</v>
      </c>
      <c r="D4764" s="2" t="s">
        <v>2167</v>
      </c>
      <c r="E4764">
        <v>34</v>
      </c>
      <c r="G4764" t="s">
        <v>5315</v>
      </c>
      <c r="H4764" t="s">
        <v>34</v>
      </c>
      <c r="I4764" t="s">
        <v>318</v>
      </c>
      <c r="J4764" t="s">
        <v>80</v>
      </c>
      <c r="K4764" t="s">
        <v>52</v>
      </c>
      <c r="L4764" t="s">
        <v>82</v>
      </c>
      <c r="M4764">
        <v>26</v>
      </c>
      <c r="N4764">
        <v>8</v>
      </c>
      <c r="O4764">
        <v>7</v>
      </c>
      <c r="P4764">
        <v>11</v>
      </c>
      <c r="R4764">
        <v>26</v>
      </c>
      <c r="S4764">
        <v>1</v>
      </c>
      <c r="T4764">
        <v>6</v>
      </c>
      <c r="U4764">
        <v>8</v>
      </c>
    </row>
    <row r="4765" spans="1:21" x14ac:dyDescent="0.3">
      <c r="A4765" t="s">
        <v>17981</v>
      </c>
      <c r="B4765" t="s">
        <v>17982</v>
      </c>
      <c r="C4765" t="s">
        <v>17983</v>
      </c>
      <c r="D4765" s="3">
        <v>31839</v>
      </c>
      <c r="E4765">
        <v>34</v>
      </c>
      <c r="G4765" t="s">
        <v>17984</v>
      </c>
      <c r="H4765" t="s">
        <v>34</v>
      </c>
      <c r="I4765" t="s">
        <v>50</v>
      </c>
      <c r="J4765" t="s">
        <v>17985</v>
      </c>
      <c r="K4765" t="s">
        <v>7120</v>
      </c>
      <c r="L4765" t="s">
        <v>602</v>
      </c>
      <c r="M4765">
        <v>16</v>
      </c>
      <c r="N4765">
        <v>7</v>
      </c>
      <c r="O4765">
        <v>8</v>
      </c>
      <c r="P4765">
        <v>1</v>
      </c>
      <c r="R4765">
        <v>16</v>
      </c>
      <c r="S4765">
        <v>9</v>
      </c>
      <c r="T4765">
        <v>10</v>
      </c>
      <c r="U4765">
        <v>1</v>
      </c>
    </row>
    <row r="4766" spans="1:21" x14ac:dyDescent="0.3">
      <c r="A4766" t="s">
        <v>17986</v>
      </c>
      <c r="B4766" t="s">
        <v>17987</v>
      </c>
      <c r="C4766" t="s">
        <v>1113</v>
      </c>
      <c r="D4766" s="2" t="s">
        <v>5864</v>
      </c>
      <c r="E4766">
        <v>28</v>
      </c>
      <c r="G4766" t="s">
        <v>983</v>
      </c>
      <c r="H4766" t="s">
        <v>65</v>
      </c>
      <c r="I4766" t="s">
        <v>60</v>
      </c>
      <c r="J4766" t="s">
        <v>4662</v>
      </c>
      <c r="K4766" t="s">
        <v>16127</v>
      </c>
      <c r="L4766" t="s">
        <v>113</v>
      </c>
      <c r="M4766">
        <v>12</v>
      </c>
      <c r="N4766">
        <v>11</v>
      </c>
      <c r="O4766">
        <v>0</v>
      </c>
      <c r="P4766">
        <v>1</v>
      </c>
      <c r="R4766">
        <v>12</v>
      </c>
      <c r="S4766">
        <v>1</v>
      </c>
      <c r="T4766">
        <v>1</v>
      </c>
      <c r="U4766">
        <v>1</v>
      </c>
    </row>
    <row r="4767" spans="1:21" x14ac:dyDescent="0.3">
      <c r="A4767" t="s">
        <v>17988</v>
      </c>
      <c r="B4767" t="s">
        <v>17989</v>
      </c>
      <c r="C4767" t="s">
        <v>17990</v>
      </c>
      <c r="D4767" s="2" t="s">
        <v>17991</v>
      </c>
      <c r="E4767">
        <v>47</v>
      </c>
      <c r="G4767" t="s">
        <v>13648</v>
      </c>
      <c r="H4767" t="s">
        <v>34</v>
      </c>
      <c r="I4767" t="s">
        <v>126</v>
      </c>
      <c r="J4767" t="s">
        <v>51</v>
      </c>
      <c r="K4767" t="s">
        <v>979</v>
      </c>
      <c r="L4767" t="s">
        <v>53</v>
      </c>
      <c r="M4767">
        <v>15</v>
      </c>
      <c r="N4767">
        <v>7</v>
      </c>
      <c r="O4767">
        <v>3</v>
      </c>
      <c r="P4767">
        <v>5</v>
      </c>
      <c r="R4767">
        <v>15</v>
      </c>
      <c r="S4767">
        <v>0</v>
      </c>
      <c r="T4767">
        <v>2</v>
      </c>
      <c r="U4767">
        <v>1</v>
      </c>
    </row>
    <row r="4768" spans="1:21" x14ac:dyDescent="0.3">
      <c r="A4768" t="s">
        <v>17992</v>
      </c>
      <c r="B4768" t="s">
        <v>17993</v>
      </c>
      <c r="D4768" s="3">
        <v>32610</v>
      </c>
      <c r="E4768">
        <v>31</v>
      </c>
      <c r="G4768" t="s">
        <v>6990</v>
      </c>
      <c r="H4768" t="s">
        <v>34</v>
      </c>
      <c r="I4768" t="s">
        <v>35</v>
      </c>
      <c r="J4768" t="s">
        <v>27</v>
      </c>
      <c r="K4768" t="s">
        <v>2226</v>
      </c>
      <c r="L4768" t="s">
        <v>29</v>
      </c>
      <c r="M4768">
        <v>12</v>
      </c>
      <c r="N4768">
        <v>2</v>
      </c>
      <c r="O4768">
        <v>2</v>
      </c>
      <c r="P4768">
        <v>8</v>
      </c>
      <c r="R4768">
        <v>12</v>
      </c>
      <c r="S4768">
        <v>2</v>
      </c>
      <c r="T4768">
        <v>1</v>
      </c>
      <c r="U4768">
        <v>2</v>
      </c>
    </row>
    <row r="4769" spans="1:21" x14ac:dyDescent="0.3">
      <c r="A4769" t="s">
        <v>17994</v>
      </c>
      <c r="B4769" t="s">
        <v>17995</v>
      </c>
      <c r="D4769" s="2" t="s">
        <v>4005</v>
      </c>
      <c r="E4769">
        <v>36</v>
      </c>
      <c r="G4769" t="s">
        <v>11723</v>
      </c>
      <c r="H4769" t="s">
        <v>34</v>
      </c>
      <c r="I4769" t="s">
        <v>44</v>
      </c>
      <c r="J4769" t="s">
        <v>119</v>
      </c>
      <c r="K4769" t="s">
        <v>227</v>
      </c>
      <c r="L4769" t="s">
        <v>121</v>
      </c>
      <c r="M4769">
        <v>22</v>
      </c>
      <c r="N4769">
        <v>2</v>
      </c>
      <c r="O4769">
        <v>17</v>
      </c>
      <c r="P4769">
        <v>3</v>
      </c>
      <c r="R4769">
        <v>22</v>
      </c>
      <c r="S4769">
        <v>2</v>
      </c>
      <c r="T4769">
        <v>2</v>
      </c>
      <c r="U4769">
        <v>3</v>
      </c>
    </row>
    <row r="4770" spans="1:21" x14ac:dyDescent="0.3">
      <c r="A4770" t="s">
        <v>17996</v>
      </c>
      <c r="B4770" t="s">
        <v>17997</v>
      </c>
      <c r="C4770" t="s">
        <v>2576</v>
      </c>
      <c r="D4770" s="2" t="s">
        <v>17998</v>
      </c>
      <c r="E4770">
        <v>39</v>
      </c>
      <c r="G4770" t="s">
        <v>17999</v>
      </c>
      <c r="H4770" t="s">
        <v>34</v>
      </c>
      <c r="I4770" t="s">
        <v>44</v>
      </c>
      <c r="J4770" t="s">
        <v>3029</v>
      </c>
      <c r="K4770" t="s">
        <v>18000</v>
      </c>
      <c r="L4770" t="s">
        <v>113</v>
      </c>
      <c r="M4770">
        <v>3</v>
      </c>
      <c r="N4770">
        <v>0</v>
      </c>
      <c r="O4770">
        <v>3</v>
      </c>
      <c r="P4770">
        <v>0</v>
      </c>
      <c r="R4770">
        <v>3</v>
      </c>
      <c r="S4770">
        <v>0</v>
      </c>
      <c r="T4770">
        <v>1</v>
      </c>
      <c r="U4770">
        <v>0</v>
      </c>
    </row>
    <row r="4771" spans="1:21" x14ac:dyDescent="0.3">
      <c r="A4771" t="s">
        <v>18001</v>
      </c>
      <c r="B4771" t="s">
        <v>18002</v>
      </c>
      <c r="C4771" t="s">
        <v>18003</v>
      </c>
      <c r="D4771" s="2" t="s">
        <v>6851</v>
      </c>
      <c r="E4771">
        <v>48</v>
      </c>
      <c r="G4771" t="s">
        <v>4789</v>
      </c>
      <c r="H4771" t="s">
        <v>324</v>
      </c>
      <c r="I4771" t="s">
        <v>126</v>
      </c>
      <c r="J4771" t="s">
        <v>1048</v>
      </c>
      <c r="K4771" t="s">
        <v>18004</v>
      </c>
      <c r="L4771" t="s">
        <v>113</v>
      </c>
      <c r="M4771">
        <v>4</v>
      </c>
      <c r="N4771">
        <v>0</v>
      </c>
      <c r="O4771">
        <v>4</v>
      </c>
      <c r="P4771">
        <v>0</v>
      </c>
      <c r="R4771">
        <v>4</v>
      </c>
      <c r="S4771">
        <v>2</v>
      </c>
      <c r="T4771">
        <v>3</v>
      </c>
      <c r="U4771">
        <v>0</v>
      </c>
    </row>
    <row r="4772" spans="1:21" x14ac:dyDescent="0.3">
      <c r="A4772" t="s">
        <v>18005</v>
      </c>
      <c r="B4772" t="s">
        <v>18006</v>
      </c>
      <c r="C4772" t="s">
        <v>18007</v>
      </c>
      <c r="D4772" s="2" t="s">
        <v>18008</v>
      </c>
      <c r="E4772">
        <v>41</v>
      </c>
      <c r="G4772" t="s">
        <v>10746</v>
      </c>
      <c r="H4772" t="s">
        <v>34</v>
      </c>
      <c r="I4772" t="s">
        <v>215</v>
      </c>
      <c r="J4772" t="s">
        <v>105</v>
      </c>
      <c r="K4772" t="s">
        <v>3052</v>
      </c>
      <c r="L4772" t="s">
        <v>107</v>
      </c>
      <c r="M4772">
        <v>11</v>
      </c>
      <c r="N4772">
        <v>2</v>
      </c>
      <c r="O4772">
        <v>6</v>
      </c>
      <c r="P4772">
        <v>3</v>
      </c>
      <c r="R4772">
        <v>11</v>
      </c>
      <c r="S4772">
        <v>1</v>
      </c>
      <c r="T4772">
        <v>1</v>
      </c>
      <c r="U4772">
        <v>5</v>
      </c>
    </row>
    <row r="4773" spans="1:21" x14ac:dyDescent="0.3">
      <c r="A4773" t="s">
        <v>18009</v>
      </c>
      <c r="B4773" t="s">
        <v>18010</v>
      </c>
      <c r="D4773" s="3">
        <v>31417</v>
      </c>
      <c r="E4773">
        <v>35</v>
      </c>
      <c r="G4773" t="s">
        <v>450</v>
      </c>
      <c r="H4773" t="s">
        <v>34</v>
      </c>
      <c r="I4773" t="s">
        <v>60</v>
      </c>
      <c r="J4773" t="s">
        <v>80</v>
      </c>
      <c r="K4773" t="s">
        <v>6279</v>
      </c>
      <c r="L4773" t="s">
        <v>82</v>
      </c>
      <c r="M4773">
        <v>6</v>
      </c>
      <c r="N4773">
        <v>4</v>
      </c>
      <c r="O4773">
        <v>1</v>
      </c>
      <c r="P4773">
        <v>1</v>
      </c>
      <c r="R4773">
        <v>6</v>
      </c>
      <c r="S4773">
        <v>1</v>
      </c>
      <c r="T4773">
        <v>1</v>
      </c>
      <c r="U4773">
        <v>1</v>
      </c>
    </row>
    <row r="4774" spans="1:21" x14ac:dyDescent="0.3">
      <c r="A4774" t="s">
        <v>18011</v>
      </c>
      <c r="B4774" t="s">
        <v>18012</v>
      </c>
      <c r="C4774" t="s">
        <v>543</v>
      </c>
      <c r="D4774" s="2" t="s">
        <v>7730</v>
      </c>
      <c r="E4774">
        <v>29</v>
      </c>
      <c r="G4774" t="s">
        <v>18013</v>
      </c>
      <c r="H4774" t="s">
        <v>34</v>
      </c>
      <c r="I4774" t="s">
        <v>215</v>
      </c>
      <c r="J4774" t="s">
        <v>105</v>
      </c>
      <c r="K4774" t="s">
        <v>227</v>
      </c>
      <c r="L4774" t="s">
        <v>107</v>
      </c>
      <c r="M4774">
        <v>7</v>
      </c>
      <c r="N4774">
        <v>4</v>
      </c>
      <c r="O4774">
        <v>0</v>
      </c>
      <c r="P4774">
        <v>3</v>
      </c>
      <c r="R4774">
        <v>7</v>
      </c>
      <c r="S4774">
        <v>0</v>
      </c>
      <c r="T4774">
        <v>0</v>
      </c>
      <c r="U4774">
        <v>1</v>
      </c>
    </row>
    <row r="4775" spans="1:21" x14ac:dyDescent="0.3">
      <c r="A4775" t="s">
        <v>18014</v>
      </c>
      <c r="B4775" t="s">
        <v>18015</v>
      </c>
      <c r="D4775" s="3">
        <v>29444</v>
      </c>
      <c r="E4775">
        <v>40</v>
      </c>
      <c r="G4775" t="s">
        <v>1151</v>
      </c>
      <c r="H4775" t="s">
        <v>34</v>
      </c>
      <c r="I4775" t="s">
        <v>44</v>
      </c>
      <c r="J4775" t="s">
        <v>80</v>
      </c>
      <c r="K4775" t="s">
        <v>14562</v>
      </c>
      <c r="L4775" t="s">
        <v>82</v>
      </c>
      <c r="M4775">
        <v>17</v>
      </c>
      <c r="N4775">
        <v>9</v>
      </c>
      <c r="O4775">
        <v>1</v>
      </c>
      <c r="P4775">
        <v>7</v>
      </c>
      <c r="R4775">
        <v>17</v>
      </c>
      <c r="S4775">
        <v>5</v>
      </c>
      <c r="T4775">
        <v>2</v>
      </c>
      <c r="U4775">
        <v>3</v>
      </c>
    </row>
    <row r="4776" spans="1:21" x14ac:dyDescent="0.3">
      <c r="A4776" t="s">
        <v>18016</v>
      </c>
      <c r="B4776" t="s">
        <v>18017</v>
      </c>
      <c r="C4776" t="s">
        <v>10721</v>
      </c>
      <c r="G4776" t="s">
        <v>10977</v>
      </c>
      <c r="H4776" t="s">
        <v>34</v>
      </c>
      <c r="I4776" t="s">
        <v>44</v>
      </c>
      <c r="J4776" t="s">
        <v>964</v>
      </c>
      <c r="L4776" t="s">
        <v>113</v>
      </c>
      <c r="M4776">
        <v>2</v>
      </c>
      <c r="N4776">
        <v>1</v>
      </c>
      <c r="O4776">
        <v>1</v>
      </c>
      <c r="P4776">
        <v>0</v>
      </c>
      <c r="R4776">
        <v>2</v>
      </c>
      <c r="S4776">
        <v>1</v>
      </c>
      <c r="T4776">
        <v>0</v>
      </c>
      <c r="U4776">
        <v>0</v>
      </c>
    </row>
    <row r="4777" spans="1:21" x14ac:dyDescent="0.3">
      <c r="A4777" t="s">
        <v>18018</v>
      </c>
      <c r="B4777" t="s">
        <v>18019</v>
      </c>
      <c r="C4777" t="s">
        <v>18020</v>
      </c>
      <c r="D4777" s="2" t="s">
        <v>18021</v>
      </c>
      <c r="E4777">
        <v>32</v>
      </c>
      <c r="G4777" t="s">
        <v>18022</v>
      </c>
      <c r="H4777" t="s">
        <v>1894</v>
      </c>
      <c r="I4777" t="s">
        <v>26</v>
      </c>
      <c r="J4777" t="s">
        <v>119</v>
      </c>
      <c r="K4777" t="s">
        <v>18023</v>
      </c>
      <c r="L4777" t="s">
        <v>121</v>
      </c>
      <c r="M4777">
        <v>23</v>
      </c>
      <c r="N4777">
        <v>9</v>
      </c>
      <c r="O4777">
        <v>9</v>
      </c>
      <c r="P4777">
        <v>5</v>
      </c>
      <c r="R4777">
        <v>23</v>
      </c>
      <c r="S4777">
        <v>3</v>
      </c>
      <c r="T4777">
        <v>4</v>
      </c>
      <c r="U4777">
        <v>6</v>
      </c>
    </row>
    <row r="4778" spans="1:21" x14ac:dyDescent="0.3">
      <c r="A4778" t="s">
        <v>18024</v>
      </c>
      <c r="B4778" t="s">
        <v>18025</v>
      </c>
      <c r="C4778" t="s">
        <v>18026</v>
      </c>
      <c r="D4778" s="3">
        <v>35157</v>
      </c>
      <c r="E4778">
        <v>25</v>
      </c>
      <c r="G4778" t="s">
        <v>18027</v>
      </c>
      <c r="H4778" t="s">
        <v>59</v>
      </c>
      <c r="I4778" t="s">
        <v>26</v>
      </c>
      <c r="J4778" t="s">
        <v>27</v>
      </c>
      <c r="K4778" t="s">
        <v>3958</v>
      </c>
      <c r="L4778" t="s">
        <v>29</v>
      </c>
      <c r="M4778">
        <v>21</v>
      </c>
      <c r="N4778">
        <v>13</v>
      </c>
      <c r="O4778">
        <v>7</v>
      </c>
      <c r="P4778">
        <v>1</v>
      </c>
      <c r="R4778">
        <v>21</v>
      </c>
      <c r="S4778">
        <v>0</v>
      </c>
      <c r="T4778">
        <v>1</v>
      </c>
      <c r="U4778">
        <v>2</v>
      </c>
    </row>
    <row r="4779" spans="1:21" x14ac:dyDescent="0.3">
      <c r="A4779" t="s">
        <v>18028</v>
      </c>
      <c r="B4779" t="s">
        <v>18029</v>
      </c>
      <c r="D4779" s="2" t="s">
        <v>18030</v>
      </c>
      <c r="E4779">
        <v>31</v>
      </c>
      <c r="H4779" t="s">
        <v>366</v>
      </c>
      <c r="I4779" t="s">
        <v>305</v>
      </c>
      <c r="J4779" t="s">
        <v>27</v>
      </c>
      <c r="K4779" t="s">
        <v>3448</v>
      </c>
      <c r="L4779" t="s">
        <v>29</v>
      </c>
      <c r="M4779">
        <v>5</v>
      </c>
      <c r="N4779">
        <v>1</v>
      </c>
      <c r="O4779">
        <v>3</v>
      </c>
      <c r="P4779">
        <v>1</v>
      </c>
      <c r="R4779">
        <v>5</v>
      </c>
      <c r="S4779">
        <v>3</v>
      </c>
      <c r="T4779">
        <v>0</v>
      </c>
      <c r="U4779">
        <v>0</v>
      </c>
    </row>
    <row r="4780" spans="1:21" x14ac:dyDescent="0.3">
      <c r="A4780" t="s">
        <v>18031</v>
      </c>
      <c r="B4780" t="s">
        <v>18032</v>
      </c>
      <c r="G4780" t="s">
        <v>18033</v>
      </c>
      <c r="H4780" t="s">
        <v>520</v>
      </c>
      <c r="I4780" t="s">
        <v>95</v>
      </c>
      <c r="J4780" t="s">
        <v>51</v>
      </c>
      <c r="K4780" t="s">
        <v>18034</v>
      </c>
      <c r="L4780" t="s">
        <v>53</v>
      </c>
      <c r="M4780">
        <v>5</v>
      </c>
      <c r="N4780">
        <v>1</v>
      </c>
      <c r="O4780">
        <v>3</v>
      </c>
      <c r="P4780">
        <v>1</v>
      </c>
      <c r="R4780">
        <v>5</v>
      </c>
      <c r="S4780">
        <v>1</v>
      </c>
      <c r="T4780">
        <v>0</v>
      </c>
      <c r="U4780">
        <v>0</v>
      </c>
    </row>
    <row r="4781" spans="1:21" x14ac:dyDescent="0.3">
      <c r="A4781" t="s">
        <v>18035</v>
      </c>
      <c r="B4781" t="s">
        <v>18036</v>
      </c>
      <c r="D4781" s="3">
        <v>31756</v>
      </c>
      <c r="E4781">
        <v>34</v>
      </c>
      <c r="G4781" t="s">
        <v>13563</v>
      </c>
      <c r="H4781" t="s">
        <v>34</v>
      </c>
      <c r="I4781" t="s">
        <v>35</v>
      </c>
      <c r="J4781" t="s">
        <v>105</v>
      </c>
      <c r="K4781" t="s">
        <v>1752</v>
      </c>
      <c r="L4781" t="s">
        <v>107</v>
      </c>
      <c r="M4781">
        <v>9</v>
      </c>
      <c r="N4781">
        <v>4</v>
      </c>
      <c r="O4781">
        <v>1</v>
      </c>
      <c r="P4781">
        <v>4</v>
      </c>
      <c r="R4781">
        <v>9</v>
      </c>
      <c r="S4781">
        <v>1</v>
      </c>
      <c r="T4781">
        <v>1</v>
      </c>
      <c r="U4781">
        <v>0</v>
      </c>
    </row>
    <row r="4782" spans="1:21" x14ac:dyDescent="0.3">
      <c r="A4782" t="s">
        <v>18037</v>
      </c>
      <c r="B4782" t="s">
        <v>18038</v>
      </c>
      <c r="G4782" t="s">
        <v>1607</v>
      </c>
      <c r="H4782" t="s">
        <v>34</v>
      </c>
      <c r="I4782" t="s">
        <v>44</v>
      </c>
      <c r="J4782" t="s">
        <v>80</v>
      </c>
      <c r="K4782" t="s">
        <v>18039</v>
      </c>
      <c r="L4782" t="s">
        <v>82</v>
      </c>
      <c r="M4782">
        <v>13</v>
      </c>
      <c r="N4782">
        <v>8</v>
      </c>
      <c r="O4782">
        <v>3</v>
      </c>
      <c r="P4782">
        <v>2</v>
      </c>
      <c r="R4782">
        <v>13</v>
      </c>
      <c r="S4782">
        <v>3</v>
      </c>
      <c r="T4782">
        <v>0</v>
      </c>
      <c r="U4782">
        <v>1</v>
      </c>
    </row>
    <row r="4783" spans="1:21" x14ac:dyDescent="0.3">
      <c r="A4783" t="s">
        <v>18040</v>
      </c>
      <c r="B4783" t="s">
        <v>18041</v>
      </c>
      <c r="C4783" t="s">
        <v>5340</v>
      </c>
      <c r="D4783" s="2" t="s">
        <v>18042</v>
      </c>
      <c r="E4783">
        <v>38</v>
      </c>
      <c r="G4783" t="s">
        <v>456</v>
      </c>
      <c r="H4783" t="s">
        <v>34</v>
      </c>
      <c r="I4783" t="s">
        <v>44</v>
      </c>
      <c r="J4783" t="s">
        <v>119</v>
      </c>
      <c r="K4783" t="s">
        <v>18043</v>
      </c>
      <c r="L4783" t="s">
        <v>121</v>
      </c>
      <c r="M4783">
        <v>36</v>
      </c>
      <c r="N4783">
        <v>10</v>
      </c>
      <c r="O4783">
        <v>17</v>
      </c>
      <c r="P4783">
        <v>9</v>
      </c>
      <c r="R4783">
        <v>36</v>
      </c>
      <c r="S4783">
        <v>8</v>
      </c>
      <c r="T4783">
        <v>1</v>
      </c>
      <c r="U4783">
        <v>7</v>
      </c>
    </row>
    <row r="4784" spans="1:21" x14ac:dyDescent="0.3">
      <c r="A4784" t="s">
        <v>18044</v>
      </c>
      <c r="B4784" t="s">
        <v>18045</v>
      </c>
      <c r="C4784" t="s">
        <v>10629</v>
      </c>
      <c r="D4784" s="2" t="s">
        <v>18046</v>
      </c>
      <c r="E4784">
        <v>36</v>
      </c>
      <c r="G4784" t="s">
        <v>6686</v>
      </c>
      <c r="H4784" t="s">
        <v>34</v>
      </c>
      <c r="I4784" t="s">
        <v>215</v>
      </c>
      <c r="J4784" t="s">
        <v>216</v>
      </c>
      <c r="K4784" t="s">
        <v>689</v>
      </c>
      <c r="L4784" t="s">
        <v>218</v>
      </c>
      <c r="M4784">
        <v>31</v>
      </c>
      <c r="N4784">
        <v>7</v>
      </c>
      <c r="O4784">
        <v>16</v>
      </c>
      <c r="P4784">
        <v>8</v>
      </c>
      <c r="R4784">
        <v>31</v>
      </c>
      <c r="S4784">
        <v>3</v>
      </c>
      <c r="T4784">
        <v>0</v>
      </c>
      <c r="U4784">
        <v>8</v>
      </c>
    </row>
    <row r="4785" spans="1:22" x14ac:dyDescent="0.3">
      <c r="A4785" t="s">
        <v>18047</v>
      </c>
      <c r="B4785" t="s">
        <v>18048</v>
      </c>
      <c r="C4785" t="s">
        <v>18049</v>
      </c>
      <c r="D4785" s="2" t="s">
        <v>18050</v>
      </c>
      <c r="E4785">
        <v>24</v>
      </c>
      <c r="G4785" t="s">
        <v>9435</v>
      </c>
      <c r="H4785" t="s">
        <v>1582</v>
      </c>
      <c r="I4785" t="s">
        <v>88</v>
      </c>
      <c r="J4785" t="s">
        <v>105</v>
      </c>
      <c r="K4785" t="s">
        <v>1655</v>
      </c>
      <c r="L4785" t="s">
        <v>107</v>
      </c>
      <c r="M4785">
        <v>9</v>
      </c>
      <c r="N4785">
        <v>2</v>
      </c>
      <c r="O4785">
        <v>1</v>
      </c>
      <c r="P4785">
        <v>6</v>
      </c>
      <c r="R4785">
        <v>9</v>
      </c>
      <c r="S4785">
        <v>0</v>
      </c>
      <c r="T4785">
        <v>0</v>
      </c>
      <c r="U4785">
        <v>2</v>
      </c>
    </row>
    <row r="4786" spans="1:22" x14ac:dyDescent="0.3">
      <c r="A4786" t="s">
        <v>18051</v>
      </c>
      <c r="B4786" t="s">
        <v>18052</v>
      </c>
      <c r="C4786" t="s">
        <v>18053</v>
      </c>
      <c r="G4786" t="s">
        <v>1564</v>
      </c>
      <c r="H4786" t="s">
        <v>34</v>
      </c>
      <c r="I4786" t="s">
        <v>88</v>
      </c>
      <c r="J4786" t="s">
        <v>105</v>
      </c>
      <c r="K4786" t="s">
        <v>1247</v>
      </c>
      <c r="L4786" t="s">
        <v>107</v>
      </c>
      <c r="M4786">
        <v>3</v>
      </c>
      <c r="N4786">
        <v>0</v>
      </c>
      <c r="O4786">
        <v>3</v>
      </c>
      <c r="P4786">
        <v>0</v>
      </c>
      <c r="R4786">
        <v>3</v>
      </c>
      <c r="S4786">
        <v>0</v>
      </c>
      <c r="T4786">
        <v>1</v>
      </c>
      <c r="U4786">
        <v>0</v>
      </c>
    </row>
    <row r="4787" spans="1:22" x14ac:dyDescent="0.3">
      <c r="A4787" t="s">
        <v>18054</v>
      </c>
      <c r="B4787" t="s">
        <v>18055</v>
      </c>
      <c r="D4787" s="3">
        <v>32267</v>
      </c>
      <c r="E4787">
        <v>33</v>
      </c>
      <c r="G4787" t="s">
        <v>1758</v>
      </c>
      <c r="H4787" t="s">
        <v>59</v>
      </c>
      <c r="I4787" t="s">
        <v>88</v>
      </c>
      <c r="J4787" t="s">
        <v>36</v>
      </c>
      <c r="K4787" t="s">
        <v>4629</v>
      </c>
      <c r="L4787" t="s">
        <v>38</v>
      </c>
      <c r="M4787">
        <v>2</v>
      </c>
      <c r="N4787">
        <v>1</v>
      </c>
      <c r="O4787">
        <v>1</v>
      </c>
      <c r="P4787">
        <v>0</v>
      </c>
      <c r="R4787">
        <v>2</v>
      </c>
      <c r="S4787">
        <v>0</v>
      </c>
      <c r="T4787">
        <v>2</v>
      </c>
      <c r="U4787">
        <v>1</v>
      </c>
    </row>
    <row r="4788" spans="1:22" x14ac:dyDescent="0.3">
      <c r="A4788" t="s">
        <v>18056</v>
      </c>
      <c r="B4788" t="s">
        <v>18057</v>
      </c>
      <c r="C4788" t="s">
        <v>406</v>
      </c>
      <c r="D4788" s="3">
        <v>28129</v>
      </c>
      <c r="E4788">
        <v>44</v>
      </c>
      <c r="G4788" t="s">
        <v>753</v>
      </c>
      <c r="H4788" t="s">
        <v>59</v>
      </c>
      <c r="I4788" t="s">
        <v>44</v>
      </c>
      <c r="J4788" t="s">
        <v>80</v>
      </c>
      <c r="K4788" t="s">
        <v>2613</v>
      </c>
      <c r="L4788" t="s">
        <v>82</v>
      </c>
      <c r="M4788">
        <v>26</v>
      </c>
      <c r="N4788">
        <v>18</v>
      </c>
      <c r="O4788">
        <v>3</v>
      </c>
      <c r="P4788">
        <v>5</v>
      </c>
      <c r="R4788">
        <v>26</v>
      </c>
      <c r="S4788">
        <v>7</v>
      </c>
      <c r="T4788">
        <v>2</v>
      </c>
      <c r="U4788">
        <v>5</v>
      </c>
    </row>
    <row r="4789" spans="1:22" x14ac:dyDescent="0.3">
      <c r="A4789" t="s">
        <v>18058</v>
      </c>
      <c r="B4789" t="s">
        <v>18059</v>
      </c>
      <c r="C4789" t="s">
        <v>6420</v>
      </c>
      <c r="D4789" s="2" t="s">
        <v>18060</v>
      </c>
      <c r="E4789">
        <v>43</v>
      </c>
      <c r="G4789" t="s">
        <v>10779</v>
      </c>
      <c r="H4789" t="s">
        <v>34</v>
      </c>
      <c r="I4789" t="s">
        <v>318</v>
      </c>
      <c r="J4789" t="s">
        <v>1022</v>
      </c>
      <c r="K4789" t="s">
        <v>2047</v>
      </c>
      <c r="L4789" t="s">
        <v>113</v>
      </c>
      <c r="M4789">
        <v>77</v>
      </c>
      <c r="N4789">
        <v>39</v>
      </c>
      <c r="O4789">
        <v>11</v>
      </c>
      <c r="P4789">
        <v>27</v>
      </c>
      <c r="R4789">
        <v>77</v>
      </c>
      <c r="S4789">
        <v>16</v>
      </c>
      <c r="T4789">
        <v>3</v>
      </c>
      <c r="U4789">
        <v>3</v>
      </c>
    </row>
    <row r="4790" spans="1:22" x14ac:dyDescent="0.3">
      <c r="A4790" t="s">
        <v>18061</v>
      </c>
      <c r="B4790" t="s">
        <v>18062</v>
      </c>
      <c r="D4790" s="3">
        <v>31939</v>
      </c>
      <c r="E4790">
        <v>33</v>
      </c>
      <c r="G4790" t="s">
        <v>1851</v>
      </c>
      <c r="H4790" t="s">
        <v>59</v>
      </c>
      <c r="I4790" t="s">
        <v>66</v>
      </c>
      <c r="J4790" t="s">
        <v>119</v>
      </c>
      <c r="K4790" t="s">
        <v>7640</v>
      </c>
      <c r="L4790" t="s">
        <v>121</v>
      </c>
      <c r="M4790">
        <v>8</v>
      </c>
      <c r="N4790">
        <v>5</v>
      </c>
      <c r="O4790">
        <v>1</v>
      </c>
      <c r="P4790">
        <v>2</v>
      </c>
      <c r="R4790">
        <v>8</v>
      </c>
      <c r="S4790">
        <v>1</v>
      </c>
      <c r="T4790">
        <v>1</v>
      </c>
      <c r="U4790">
        <v>1</v>
      </c>
    </row>
    <row r="4791" spans="1:22" x14ac:dyDescent="0.3">
      <c r="A4791" t="s">
        <v>18063</v>
      </c>
      <c r="B4791" t="s">
        <v>18064</v>
      </c>
      <c r="C4791" t="s">
        <v>18065</v>
      </c>
      <c r="D4791" s="2" t="s">
        <v>18066</v>
      </c>
      <c r="E4791">
        <v>27</v>
      </c>
      <c r="G4791" t="s">
        <v>18067</v>
      </c>
      <c r="H4791" t="s">
        <v>34</v>
      </c>
      <c r="I4791" t="s">
        <v>215</v>
      </c>
      <c r="J4791" t="s">
        <v>216</v>
      </c>
      <c r="K4791" t="s">
        <v>772</v>
      </c>
      <c r="L4791" t="s">
        <v>218</v>
      </c>
      <c r="M4791">
        <v>8</v>
      </c>
      <c r="N4791">
        <v>1</v>
      </c>
      <c r="O4791">
        <v>4</v>
      </c>
      <c r="P4791">
        <v>3</v>
      </c>
      <c r="R4791">
        <v>8</v>
      </c>
      <c r="S4791">
        <v>0</v>
      </c>
      <c r="T4791">
        <v>0</v>
      </c>
      <c r="U4791">
        <v>2</v>
      </c>
    </row>
    <row r="4792" spans="1:22" x14ac:dyDescent="0.3">
      <c r="A4792" t="s">
        <v>18068</v>
      </c>
      <c r="B4792" t="s">
        <v>18069</v>
      </c>
      <c r="C4792" t="s">
        <v>18070</v>
      </c>
      <c r="D4792" s="2" t="s">
        <v>18071</v>
      </c>
      <c r="E4792">
        <v>36</v>
      </c>
      <c r="G4792" t="s">
        <v>18072</v>
      </c>
      <c r="H4792" t="s">
        <v>34</v>
      </c>
      <c r="I4792" t="s">
        <v>88</v>
      </c>
      <c r="J4792" t="s">
        <v>27</v>
      </c>
      <c r="K4792" t="s">
        <v>18073</v>
      </c>
      <c r="L4792" t="s">
        <v>29</v>
      </c>
      <c r="M4792">
        <v>8</v>
      </c>
      <c r="N4792">
        <v>1</v>
      </c>
      <c r="O4792">
        <v>5</v>
      </c>
      <c r="P4792">
        <v>2</v>
      </c>
      <c r="R4792">
        <v>8</v>
      </c>
      <c r="S4792">
        <v>1</v>
      </c>
      <c r="T4792">
        <v>1</v>
      </c>
      <c r="U4792">
        <v>2</v>
      </c>
    </row>
    <row r="4793" spans="1:22" x14ac:dyDescent="0.3">
      <c r="A4793" t="s">
        <v>18074</v>
      </c>
      <c r="B4793" t="s">
        <v>18075</v>
      </c>
      <c r="G4793" t="s">
        <v>8104</v>
      </c>
      <c r="H4793" t="s">
        <v>34</v>
      </c>
      <c r="I4793" t="s">
        <v>95</v>
      </c>
      <c r="J4793" t="s">
        <v>119</v>
      </c>
      <c r="L4793" t="s">
        <v>121</v>
      </c>
      <c r="M4793">
        <v>3</v>
      </c>
      <c r="N4793">
        <v>0</v>
      </c>
      <c r="O4793">
        <v>3</v>
      </c>
      <c r="P4793">
        <v>0</v>
      </c>
      <c r="R4793">
        <v>3</v>
      </c>
      <c r="S4793">
        <v>2</v>
      </c>
      <c r="T4793">
        <v>0</v>
      </c>
      <c r="U4793">
        <v>0</v>
      </c>
    </row>
    <row r="4794" spans="1:22" x14ac:dyDescent="0.3">
      <c r="A4794" t="s">
        <v>18076</v>
      </c>
      <c r="B4794" t="s">
        <v>18077</v>
      </c>
      <c r="C4794" t="s">
        <v>18078</v>
      </c>
      <c r="D4794" s="2" t="s">
        <v>18079</v>
      </c>
      <c r="E4794">
        <v>45</v>
      </c>
      <c r="G4794" t="s">
        <v>18080</v>
      </c>
      <c r="H4794" t="s">
        <v>3485</v>
      </c>
      <c r="I4794" t="s">
        <v>215</v>
      </c>
      <c r="J4794" t="s">
        <v>216</v>
      </c>
      <c r="K4794" t="s">
        <v>7098</v>
      </c>
      <c r="L4794" t="s">
        <v>218</v>
      </c>
      <c r="M4794">
        <v>14</v>
      </c>
      <c r="N4794">
        <v>3</v>
      </c>
      <c r="O4794">
        <v>5</v>
      </c>
      <c r="P4794">
        <v>6</v>
      </c>
      <c r="R4794">
        <v>14</v>
      </c>
      <c r="S4794">
        <v>3</v>
      </c>
      <c r="T4794">
        <v>2</v>
      </c>
      <c r="U4794">
        <v>1</v>
      </c>
    </row>
    <row r="4795" spans="1:22" x14ac:dyDescent="0.3">
      <c r="A4795" t="s">
        <v>18081</v>
      </c>
      <c r="B4795" t="s">
        <v>18082</v>
      </c>
      <c r="C4795" t="s">
        <v>18083</v>
      </c>
      <c r="D4795" s="2" t="s">
        <v>11312</v>
      </c>
      <c r="E4795">
        <v>33</v>
      </c>
      <c r="G4795" t="s">
        <v>1154</v>
      </c>
      <c r="H4795" t="s">
        <v>34</v>
      </c>
      <c r="I4795" t="s">
        <v>26</v>
      </c>
      <c r="J4795" t="s">
        <v>119</v>
      </c>
      <c r="K4795" t="s">
        <v>1155</v>
      </c>
      <c r="L4795" t="s">
        <v>121</v>
      </c>
      <c r="M4795">
        <v>17</v>
      </c>
      <c r="N4795">
        <v>6</v>
      </c>
      <c r="O4795">
        <v>2</v>
      </c>
      <c r="P4795">
        <v>9</v>
      </c>
      <c r="R4795">
        <v>17</v>
      </c>
      <c r="S4795">
        <v>7</v>
      </c>
      <c r="T4795">
        <v>0</v>
      </c>
      <c r="U4795">
        <v>5</v>
      </c>
    </row>
    <row r="4796" spans="1:22" x14ac:dyDescent="0.3">
      <c r="A4796" t="s">
        <v>18084</v>
      </c>
      <c r="B4796" t="s">
        <v>18085</v>
      </c>
      <c r="C4796" t="s">
        <v>18086</v>
      </c>
      <c r="D4796" s="3">
        <v>31176</v>
      </c>
      <c r="E4796">
        <v>35</v>
      </c>
      <c r="G4796" t="s">
        <v>18087</v>
      </c>
      <c r="H4796" t="s">
        <v>34</v>
      </c>
      <c r="I4796" t="s">
        <v>126</v>
      </c>
      <c r="J4796" t="s">
        <v>27</v>
      </c>
      <c r="K4796" t="s">
        <v>18088</v>
      </c>
      <c r="L4796" t="s">
        <v>29</v>
      </c>
      <c r="M4796">
        <v>5</v>
      </c>
      <c r="N4796">
        <v>2</v>
      </c>
      <c r="O4796">
        <v>3</v>
      </c>
      <c r="P4796">
        <v>0</v>
      </c>
      <c r="Q4796">
        <v>0</v>
      </c>
      <c r="R4796">
        <v>5</v>
      </c>
      <c r="S4796">
        <v>2</v>
      </c>
      <c r="T4796">
        <v>0</v>
      </c>
      <c r="U4796">
        <v>2</v>
      </c>
      <c r="V4796">
        <v>1</v>
      </c>
    </row>
    <row r="4797" spans="1:22" x14ac:dyDescent="0.3">
      <c r="A4797" t="s">
        <v>18089</v>
      </c>
      <c r="B4797" t="s">
        <v>18090</v>
      </c>
      <c r="C4797" t="s">
        <v>14334</v>
      </c>
      <c r="D4797" s="3">
        <v>28947</v>
      </c>
      <c r="E4797">
        <v>42</v>
      </c>
      <c r="G4797" t="s">
        <v>3271</v>
      </c>
      <c r="H4797" t="s">
        <v>3164</v>
      </c>
      <c r="I4797" t="s">
        <v>50</v>
      </c>
      <c r="J4797" t="s">
        <v>964</v>
      </c>
      <c r="K4797" t="s">
        <v>227</v>
      </c>
      <c r="L4797" t="s">
        <v>113</v>
      </c>
      <c r="M4797">
        <v>31</v>
      </c>
      <c r="N4797">
        <v>17</v>
      </c>
      <c r="O4797">
        <v>3</v>
      </c>
      <c r="P4797">
        <v>11</v>
      </c>
      <c r="R4797">
        <v>31</v>
      </c>
      <c r="S4797">
        <v>11</v>
      </c>
      <c r="T4797">
        <v>2</v>
      </c>
      <c r="U4797">
        <v>7</v>
      </c>
    </row>
    <row r="4798" spans="1:22" x14ac:dyDescent="0.3">
      <c r="A4798" t="s">
        <v>18091</v>
      </c>
      <c r="B4798" t="s">
        <v>18092</v>
      </c>
      <c r="C4798" t="s">
        <v>16796</v>
      </c>
      <c r="D4798" s="3">
        <v>29041</v>
      </c>
      <c r="E4798">
        <v>42</v>
      </c>
      <c r="G4798" t="s">
        <v>18093</v>
      </c>
      <c r="H4798" t="s">
        <v>34</v>
      </c>
      <c r="I4798" t="s">
        <v>215</v>
      </c>
      <c r="J4798" t="s">
        <v>27</v>
      </c>
      <c r="K4798" t="s">
        <v>2942</v>
      </c>
      <c r="L4798" t="s">
        <v>29</v>
      </c>
      <c r="M4798">
        <v>16</v>
      </c>
      <c r="N4798">
        <v>2</v>
      </c>
      <c r="O4798">
        <v>10</v>
      </c>
      <c r="P4798">
        <v>4</v>
      </c>
      <c r="R4798">
        <v>16</v>
      </c>
      <c r="S4798">
        <v>1</v>
      </c>
      <c r="T4798">
        <v>3</v>
      </c>
      <c r="U4798">
        <v>3</v>
      </c>
    </row>
    <row r="4799" spans="1:22" x14ac:dyDescent="0.3">
      <c r="A4799" t="s">
        <v>18094</v>
      </c>
      <c r="B4799" t="s">
        <v>18095</v>
      </c>
      <c r="D4799" s="2" t="s">
        <v>18096</v>
      </c>
      <c r="E4799">
        <v>32</v>
      </c>
      <c r="G4799" t="s">
        <v>18097</v>
      </c>
      <c r="H4799" t="s">
        <v>118</v>
      </c>
      <c r="I4799" t="s">
        <v>215</v>
      </c>
      <c r="J4799" t="s">
        <v>367</v>
      </c>
      <c r="K4799" t="s">
        <v>495</v>
      </c>
      <c r="L4799" t="s">
        <v>218</v>
      </c>
      <c r="M4799">
        <v>14</v>
      </c>
      <c r="N4799">
        <v>10</v>
      </c>
      <c r="O4799">
        <v>0</v>
      </c>
      <c r="P4799">
        <v>4</v>
      </c>
      <c r="R4799">
        <v>14</v>
      </c>
      <c r="S4799">
        <v>3</v>
      </c>
      <c r="T4799">
        <v>0</v>
      </c>
      <c r="U4799">
        <v>2</v>
      </c>
    </row>
    <row r="4800" spans="1:22" x14ac:dyDescent="0.3">
      <c r="A4800" t="s">
        <v>18098</v>
      </c>
      <c r="B4800" t="s">
        <v>18099</v>
      </c>
      <c r="C4800" t="s">
        <v>4436</v>
      </c>
      <c r="G4800" t="s">
        <v>1154</v>
      </c>
      <c r="H4800" t="s">
        <v>34</v>
      </c>
      <c r="I4800" t="s">
        <v>44</v>
      </c>
      <c r="J4800" t="s">
        <v>119</v>
      </c>
      <c r="K4800" t="s">
        <v>984</v>
      </c>
      <c r="L4800" t="s">
        <v>121</v>
      </c>
      <c r="M4800">
        <v>8</v>
      </c>
      <c r="N4800">
        <v>1</v>
      </c>
      <c r="O4800">
        <v>4</v>
      </c>
      <c r="P4800">
        <v>3</v>
      </c>
      <c r="R4800">
        <v>8</v>
      </c>
      <c r="S4800">
        <v>0</v>
      </c>
      <c r="T4800">
        <v>1</v>
      </c>
      <c r="U4800">
        <v>1</v>
      </c>
    </row>
    <row r="4801" spans="1:22" x14ac:dyDescent="0.3">
      <c r="A4801" t="s">
        <v>18100</v>
      </c>
      <c r="B4801" t="s">
        <v>18101</v>
      </c>
      <c r="C4801" t="s">
        <v>18102</v>
      </c>
      <c r="D4801" s="2" t="s">
        <v>18103</v>
      </c>
      <c r="E4801">
        <v>29</v>
      </c>
      <c r="G4801" t="s">
        <v>18104</v>
      </c>
      <c r="H4801" t="s">
        <v>34</v>
      </c>
      <c r="I4801" t="s">
        <v>88</v>
      </c>
      <c r="J4801" t="s">
        <v>105</v>
      </c>
      <c r="K4801" t="s">
        <v>18105</v>
      </c>
      <c r="L4801" t="s">
        <v>107</v>
      </c>
      <c r="M4801">
        <v>4</v>
      </c>
      <c r="N4801">
        <v>2</v>
      </c>
      <c r="O4801">
        <v>2</v>
      </c>
      <c r="P4801">
        <v>0</v>
      </c>
      <c r="R4801">
        <v>4</v>
      </c>
      <c r="S4801">
        <v>0</v>
      </c>
      <c r="T4801">
        <v>0</v>
      </c>
      <c r="U4801">
        <v>0</v>
      </c>
    </row>
    <row r="4802" spans="1:22" x14ac:dyDescent="0.3">
      <c r="A4802" t="s">
        <v>18106</v>
      </c>
      <c r="B4802" t="s">
        <v>18107</v>
      </c>
      <c r="D4802" s="2" t="s">
        <v>18108</v>
      </c>
      <c r="E4802">
        <v>23</v>
      </c>
      <c r="G4802" t="s">
        <v>317</v>
      </c>
      <c r="H4802" t="s">
        <v>25</v>
      </c>
      <c r="I4802" t="s">
        <v>66</v>
      </c>
      <c r="J4802" t="s">
        <v>27</v>
      </c>
      <c r="K4802" t="s">
        <v>112</v>
      </c>
      <c r="L4802" t="s">
        <v>29</v>
      </c>
      <c r="M4802">
        <v>13</v>
      </c>
      <c r="N4802">
        <v>8</v>
      </c>
      <c r="O4802">
        <v>3</v>
      </c>
      <c r="P4802">
        <v>2</v>
      </c>
      <c r="R4802">
        <v>13</v>
      </c>
      <c r="S4802">
        <v>0</v>
      </c>
      <c r="T4802">
        <v>0</v>
      </c>
      <c r="U4802">
        <v>0</v>
      </c>
    </row>
    <row r="4803" spans="1:22" x14ac:dyDescent="0.3">
      <c r="A4803" t="s">
        <v>18109</v>
      </c>
      <c r="B4803" t="s">
        <v>18110</v>
      </c>
      <c r="G4803" t="s">
        <v>12196</v>
      </c>
      <c r="H4803" t="s">
        <v>439</v>
      </c>
      <c r="I4803" t="s">
        <v>35</v>
      </c>
      <c r="J4803" t="s">
        <v>105</v>
      </c>
      <c r="K4803" t="s">
        <v>18111</v>
      </c>
      <c r="L4803" t="s">
        <v>107</v>
      </c>
      <c r="M4803">
        <v>16</v>
      </c>
      <c r="N4803">
        <v>6</v>
      </c>
      <c r="O4803">
        <v>3</v>
      </c>
      <c r="P4803">
        <v>7</v>
      </c>
      <c r="R4803">
        <v>16</v>
      </c>
      <c r="S4803">
        <v>3</v>
      </c>
      <c r="T4803">
        <v>0</v>
      </c>
      <c r="U4803">
        <v>1</v>
      </c>
    </row>
    <row r="4804" spans="1:22" x14ac:dyDescent="0.3">
      <c r="A4804" t="s">
        <v>18112</v>
      </c>
      <c r="B4804" t="s">
        <v>18113</v>
      </c>
      <c r="C4804" t="s">
        <v>18114</v>
      </c>
      <c r="G4804" t="s">
        <v>2733</v>
      </c>
      <c r="H4804" t="s">
        <v>34</v>
      </c>
      <c r="I4804" t="s">
        <v>165</v>
      </c>
      <c r="J4804" t="s">
        <v>105</v>
      </c>
      <c r="L4804" t="s">
        <v>107</v>
      </c>
      <c r="M4804">
        <v>0</v>
      </c>
      <c r="N4804">
        <v>0</v>
      </c>
      <c r="O4804">
        <v>0</v>
      </c>
      <c r="P4804">
        <v>0</v>
      </c>
      <c r="R4804">
        <v>0</v>
      </c>
      <c r="S4804">
        <v>1</v>
      </c>
      <c r="T4804">
        <v>0</v>
      </c>
      <c r="U4804">
        <v>0</v>
      </c>
    </row>
    <row r="4805" spans="1:22" x14ac:dyDescent="0.3">
      <c r="A4805" t="s">
        <v>18115</v>
      </c>
      <c r="B4805" t="s">
        <v>18116</v>
      </c>
      <c r="C4805" t="s">
        <v>18117</v>
      </c>
      <c r="D4805" s="2" t="s">
        <v>18118</v>
      </c>
      <c r="E4805">
        <v>48</v>
      </c>
      <c r="G4805" t="s">
        <v>3140</v>
      </c>
      <c r="H4805" t="s">
        <v>1547</v>
      </c>
      <c r="I4805" t="s">
        <v>165</v>
      </c>
      <c r="J4805" t="s">
        <v>216</v>
      </c>
      <c r="K4805" t="s">
        <v>18119</v>
      </c>
      <c r="L4805" t="s">
        <v>218</v>
      </c>
      <c r="M4805">
        <v>6</v>
      </c>
      <c r="N4805">
        <v>2</v>
      </c>
      <c r="O4805">
        <v>0</v>
      </c>
      <c r="P4805">
        <v>3</v>
      </c>
      <c r="Q4805">
        <v>1</v>
      </c>
      <c r="R4805">
        <v>6</v>
      </c>
      <c r="S4805">
        <v>0</v>
      </c>
      <c r="T4805">
        <v>2</v>
      </c>
      <c r="U4805">
        <v>1</v>
      </c>
      <c r="V4805">
        <v>0</v>
      </c>
    </row>
    <row r="4806" spans="1:22" x14ac:dyDescent="0.3">
      <c r="A4806" t="s">
        <v>18120</v>
      </c>
      <c r="B4806" t="s">
        <v>18121</v>
      </c>
      <c r="D4806" s="3">
        <v>30962</v>
      </c>
      <c r="E4806">
        <v>37</v>
      </c>
      <c r="G4806" t="s">
        <v>6812</v>
      </c>
      <c r="H4806" t="s">
        <v>34</v>
      </c>
      <c r="I4806" t="s">
        <v>35</v>
      </c>
      <c r="J4806" t="s">
        <v>4645</v>
      </c>
      <c r="K4806" t="s">
        <v>2942</v>
      </c>
      <c r="L4806" t="s">
        <v>218</v>
      </c>
      <c r="M4806">
        <v>15</v>
      </c>
      <c r="N4806">
        <v>4</v>
      </c>
      <c r="O4806">
        <v>9</v>
      </c>
      <c r="P4806">
        <v>2</v>
      </c>
      <c r="R4806">
        <v>15</v>
      </c>
      <c r="S4806">
        <v>0</v>
      </c>
      <c r="T4806">
        <v>6</v>
      </c>
      <c r="U4806">
        <v>5</v>
      </c>
    </row>
    <row r="4807" spans="1:22" x14ac:dyDescent="0.3">
      <c r="A4807" t="s">
        <v>18122</v>
      </c>
      <c r="B4807" t="s">
        <v>18123</v>
      </c>
      <c r="C4807" t="s">
        <v>18124</v>
      </c>
      <c r="D4807" s="3">
        <v>31875</v>
      </c>
      <c r="E4807">
        <v>34</v>
      </c>
      <c r="G4807" t="s">
        <v>1323</v>
      </c>
      <c r="H4807" t="s">
        <v>34</v>
      </c>
      <c r="I4807" t="s">
        <v>66</v>
      </c>
      <c r="J4807" t="s">
        <v>80</v>
      </c>
      <c r="K4807" t="s">
        <v>18125</v>
      </c>
      <c r="L4807" t="s">
        <v>82</v>
      </c>
      <c r="M4807">
        <v>6</v>
      </c>
      <c r="N4807">
        <v>6</v>
      </c>
      <c r="O4807">
        <v>0</v>
      </c>
      <c r="P4807">
        <v>0</v>
      </c>
      <c r="R4807">
        <v>6</v>
      </c>
      <c r="S4807">
        <v>3</v>
      </c>
      <c r="T4807">
        <v>0</v>
      </c>
      <c r="U4807">
        <v>1</v>
      </c>
    </row>
    <row r="4808" spans="1:22" x14ac:dyDescent="0.3">
      <c r="A4808" t="s">
        <v>18126</v>
      </c>
      <c r="B4808" t="s">
        <v>18127</v>
      </c>
      <c r="D4808" s="3">
        <v>24929</v>
      </c>
      <c r="E4808">
        <v>53</v>
      </c>
      <c r="G4808" t="s">
        <v>3841</v>
      </c>
      <c r="H4808" t="s">
        <v>34</v>
      </c>
      <c r="I4808" t="s">
        <v>318</v>
      </c>
      <c r="J4808" t="s">
        <v>922</v>
      </c>
      <c r="K4808" t="s">
        <v>3244</v>
      </c>
      <c r="L4808" t="s">
        <v>113</v>
      </c>
      <c r="M4808">
        <v>10</v>
      </c>
      <c r="N4808">
        <v>4</v>
      </c>
      <c r="O4808">
        <v>6</v>
      </c>
      <c r="P4808">
        <v>0</v>
      </c>
      <c r="R4808">
        <v>10</v>
      </c>
      <c r="S4808">
        <v>2</v>
      </c>
      <c r="T4808">
        <v>4</v>
      </c>
      <c r="U4808">
        <v>1</v>
      </c>
    </row>
    <row r="4809" spans="1:22" x14ac:dyDescent="0.3">
      <c r="A4809" t="s">
        <v>18128</v>
      </c>
      <c r="B4809" t="s">
        <v>18129</v>
      </c>
      <c r="H4809" t="s">
        <v>94</v>
      </c>
      <c r="I4809" t="s">
        <v>95</v>
      </c>
      <c r="J4809" t="s">
        <v>105</v>
      </c>
      <c r="L4809" t="s">
        <v>107</v>
      </c>
      <c r="M4809">
        <v>0</v>
      </c>
      <c r="N4809">
        <v>0</v>
      </c>
      <c r="O4809">
        <v>0</v>
      </c>
      <c r="P4809">
        <v>0</v>
      </c>
      <c r="R4809">
        <v>0</v>
      </c>
      <c r="S4809">
        <v>1</v>
      </c>
      <c r="T4809">
        <v>0</v>
      </c>
      <c r="U4809">
        <v>0</v>
      </c>
    </row>
    <row r="4810" spans="1:22" x14ac:dyDescent="0.3">
      <c r="A4810" t="s">
        <v>18130</v>
      </c>
      <c r="B4810" t="s">
        <v>18131</v>
      </c>
      <c r="C4810" t="s">
        <v>18132</v>
      </c>
      <c r="D4810" s="3">
        <v>35164</v>
      </c>
      <c r="E4810">
        <v>24</v>
      </c>
      <c r="G4810" t="s">
        <v>5315</v>
      </c>
      <c r="H4810" t="s">
        <v>34</v>
      </c>
      <c r="I4810" t="s">
        <v>26</v>
      </c>
      <c r="J4810" t="s">
        <v>216</v>
      </c>
      <c r="K4810" t="s">
        <v>52</v>
      </c>
      <c r="L4810" t="s">
        <v>218</v>
      </c>
      <c r="M4810">
        <v>10</v>
      </c>
      <c r="N4810">
        <v>2</v>
      </c>
      <c r="O4810">
        <v>5</v>
      </c>
      <c r="P4810">
        <v>3</v>
      </c>
      <c r="R4810">
        <v>10</v>
      </c>
      <c r="S4810">
        <v>0</v>
      </c>
      <c r="T4810">
        <v>0</v>
      </c>
      <c r="U4810">
        <v>5</v>
      </c>
    </row>
    <row r="4811" spans="1:22" x14ac:dyDescent="0.3">
      <c r="A4811" t="s">
        <v>18133</v>
      </c>
      <c r="B4811" t="s">
        <v>18134</v>
      </c>
      <c r="C4811" t="s">
        <v>18135</v>
      </c>
      <c r="D4811" s="2" t="s">
        <v>18136</v>
      </c>
      <c r="E4811">
        <v>26</v>
      </c>
      <c r="G4811" t="s">
        <v>18137</v>
      </c>
      <c r="H4811" t="s">
        <v>963</v>
      </c>
      <c r="I4811" t="s">
        <v>35</v>
      </c>
      <c r="J4811" t="s">
        <v>36</v>
      </c>
      <c r="K4811" t="s">
        <v>18138</v>
      </c>
      <c r="L4811" t="s">
        <v>38</v>
      </c>
      <c r="M4811">
        <v>10</v>
      </c>
      <c r="N4811">
        <v>2</v>
      </c>
      <c r="O4811">
        <v>7</v>
      </c>
      <c r="P4811">
        <v>1</v>
      </c>
      <c r="R4811">
        <v>10</v>
      </c>
      <c r="S4811">
        <v>2</v>
      </c>
      <c r="T4811">
        <v>3</v>
      </c>
      <c r="U4811">
        <v>1</v>
      </c>
    </row>
    <row r="4812" spans="1:22" x14ac:dyDescent="0.3">
      <c r="A4812" t="s">
        <v>18139</v>
      </c>
      <c r="B4812" t="s">
        <v>18140</v>
      </c>
      <c r="D4812" s="3">
        <v>31505</v>
      </c>
      <c r="E4812">
        <v>35</v>
      </c>
      <c r="G4812" t="s">
        <v>11462</v>
      </c>
      <c r="H4812" t="s">
        <v>6918</v>
      </c>
      <c r="I4812" t="s">
        <v>26</v>
      </c>
      <c r="J4812" t="s">
        <v>1133</v>
      </c>
      <c r="K4812" t="s">
        <v>18141</v>
      </c>
      <c r="L4812" t="s">
        <v>113</v>
      </c>
      <c r="M4812">
        <v>15</v>
      </c>
      <c r="N4812">
        <v>8</v>
      </c>
      <c r="O4812">
        <v>3</v>
      </c>
      <c r="P4812">
        <v>4</v>
      </c>
      <c r="R4812">
        <v>15</v>
      </c>
      <c r="S4812">
        <v>2</v>
      </c>
      <c r="T4812">
        <v>2</v>
      </c>
      <c r="U4812">
        <v>4</v>
      </c>
    </row>
    <row r="4813" spans="1:22" x14ac:dyDescent="0.3">
      <c r="A4813" t="s">
        <v>18142</v>
      </c>
      <c r="B4813" t="s">
        <v>18143</v>
      </c>
      <c r="C4813" t="s">
        <v>1913</v>
      </c>
      <c r="D4813" s="3">
        <v>28312</v>
      </c>
      <c r="E4813">
        <v>44</v>
      </c>
      <c r="G4813" t="s">
        <v>12025</v>
      </c>
      <c r="H4813" t="s">
        <v>59</v>
      </c>
      <c r="I4813" t="s">
        <v>126</v>
      </c>
      <c r="J4813" t="s">
        <v>27</v>
      </c>
      <c r="K4813" t="s">
        <v>18144</v>
      </c>
      <c r="L4813" t="s">
        <v>29</v>
      </c>
      <c r="M4813">
        <v>18</v>
      </c>
      <c r="N4813">
        <v>7</v>
      </c>
      <c r="O4813">
        <v>8</v>
      </c>
      <c r="P4813">
        <v>3</v>
      </c>
      <c r="R4813">
        <v>18</v>
      </c>
      <c r="S4813">
        <v>1</v>
      </c>
      <c r="T4813">
        <v>2</v>
      </c>
      <c r="U4813">
        <v>7</v>
      </c>
    </row>
    <row r="4814" spans="1:22" x14ac:dyDescent="0.3">
      <c r="A4814" t="s">
        <v>18145</v>
      </c>
      <c r="B4814" t="s">
        <v>18146</v>
      </c>
      <c r="C4814" t="s">
        <v>18147</v>
      </c>
      <c r="D4814" s="3">
        <v>27796</v>
      </c>
      <c r="E4814">
        <v>45</v>
      </c>
      <c r="G4814" t="s">
        <v>5257</v>
      </c>
      <c r="H4814" t="s">
        <v>59</v>
      </c>
      <c r="I4814" t="s">
        <v>60</v>
      </c>
      <c r="J4814" t="s">
        <v>51</v>
      </c>
      <c r="K4814" t="s">
        <v>61</v>
      </c>
      <c r="L4814" t="s">
        <v>53</v>
      </c>
      <c r="M4814">
        <v>23</v>
      </c>
      <c r="N4814">
        <v>8</v>
      </c>
      <c r="O4814">
        <v>6</v>
      </c>
      <c r="P4814">
        <v>9</v>
      </c>
      <c r="R4814">
        <v>23</v>
      </c>
      <c r="S4814">
        <v>4</v>
      </c>
      <c r="T4814">
        <v>0</v>
      </c>
      <c r="U4814">
        <v>6</v>
      </c>
    </row>
    <row r="4815" spans="1:22" x14ac:dyDescent="0.3">
      <c r="A4815" t="s">
        <v>18148</v>
      </c>
      <c r="B4815" t="s">
        <v>18149</v>
      </c>
      <c r="D4815" s="2" t="s">
        <v>18150</v>
      </c>
      <c r="E4815">
        <v>46</v>
      </c>
      <c r="G4815" t="s">
        <v>2025</v>
      </c>
      <c r="H4815" t="s">
        <v>59</v>
      </c>
      <c r="I4815" t="s">
        <v>165</v>
      </c>
      <c r="J4815" t="s">
        <v>119</v>
      </c>
      <c r="K4815" t="s">
        <v>1106</v>
      </c>
      <c r="L4815" t="s">
        <v>121</v>
      </c>
      <c r="M4815">
        <v>26</v>
      </c>
      <c r="N4815">
        <v>8</v>
      </c>
      <c r="O4815">
        <v>15</v>
      </c>
      <c r="P4815">
        <v>3</v>
      </c>
      <c r="R4815">
        <v>26</v>
      </c>
      <c r="S4815">
        <v>10</v>
      </c>
      <c r="T4815">
        <v>0</v>
      </c>
      <c r="U4815">
        <v>10</v>
      </c>
    </row>
    <row r="4816" spans="1:22" x14ac:dyDescent="0.3">
      <c r="A4816" t="s">
        <v>18151</v>
      </c>
      <c r="B4816" t="s">
        <v>18152</v>
      </c>
      <c r="C4816" t="s">
        <v>622</v>
      </c>
      <c r="D4816" s="2" t="s">
        <v>18153</v>
      </c>
      <c r="E4816">
        <v>41</v>
      </c>
      <c r="G4816" t="s">
        <v>1360</v>
      </c>
      <c r="H4816" t="s">
        <v>34</v>
      </c>
      <c r="I4816" t="s">
        <v>126</v>
      </c>
      <c r="J4816" t="s">
        <v>1495</v>
      </c>
      <c r="K4816" t="s">
        <v>18154</v>
      </c>
      <c r="L4816" t="s">
        <v>113</v>
      </c>
      <c r="M4816">
        <v>3</v>
      </c>
      <c r="N4816">
        <v>1</v>
      </c>
      <c r="O4816">
        <v>2</v>
      </c>
      <c r="P4816">
        <v>0</v>
      </c>
      <c r="R4816">
        <v>3</v>
      </c>
      <c r="S4816">
        <v>6</v>
      </c>
      <c r="T4816">
        <v>6</v>
      </c>
      <c r="U4816">
        <v>0</v>
      </c>
    </row>
    <row r="4817" spans="1:22" x14ac:dyDescent="0.3">
      <c r="A4817" t="s">
        <v>18155</v>
      </c>
      <c r="B4817" t="s">
        <v>18156</v>
      </c>
      <c r="C4817" t="s">
        <v>18157</v>
      </c>
      <c r="D4817" s="2" t="s">
        <v>18158</v>
      </c>
      <c r="E4817">
        <v>34</v>
      </c>
      <c r="G4817" t="s">
        <v>18159</v>
      </c>
      <c r="H4817" t="s">
        <v>34</v>
      </c>
      <c r="I4817" t="s">
        <v>126</v>
      </c>
      <c r="J4817" t="s">
        <v>80</v>
      </c>
      <c r="K4817" t="s">
        <v>1856</v>
      </c>
      <c r="L4817" t="s">
        <v>82</v>
      </c>
      <c r="M4817">
        <v>12</v>
      </c>
      <c r="N4817">
        <v>4</v>
      </c>
      <c r="O4817">
        <v>6</v>
      </c>
      <c r="P4817">
        <v>2</v>
      </c>
      <c r="R4817">
        <v>12</v>
      </c>
      <c r="S4817">
        <v>4</v>
      </c>
      <c r="T4817">
        <v>2</v>
      </c>
      <c r="U4817">
        <v>1</v>
      </c>
    </row>
    <row r="4818" spans="1:22" x14ac:dyDescent="0.3">
      <c r="A4818" t="s">
        <v>18160</v>
      </c>
      <c r="B4818" t="s">
        <v>18161</v>
      </c>
      <c r="G4818" t="s">
        <v>18162</v>
      </c>
      <c r="H4818" t="s">
        <v>34</v>
      </c>
      <c r="I4818" t="s">
        <v>95</v>
      </c>
      <c r="J4818" t="s">
        <v>51</v>
      </c>
      <c r="L4818" t="s">
        <v>53</v>
      </c>
      <c r="M4818">
        <v>0</v>
      </c>
      <c r="N4818">
        <v>0</v>
      </c>
      <c r="O4818">
        <v>0</v>
      </c>
      <c r="P4818">
        <v>0</v>
      </c>
      <c r="R4818">
        <v>0</v>
      </c>
      <c r="S4818">
        <v>0</v>
      </c>
      <c r="T4818">
        <v>0</v>
      </c>
      <c r="U4818">
        <v>0</v>
      </c>
    </row>
    <row r="4819" spans="1:22" x14ac:dyDescent="0.3">
      <c r="A4819" t="s">
        <v>18163</v>
      </c>
      <c r="B4819" t="s">
        <v>18164</v>
      </c>
      <c r="D4819" s="2" t="s">
        <v>2550</v>
      </c>
      <c r="E4819">
        <v>28</v>
      </c>
      <c r="G4819" t="s">
        <v>1564</v>
      </c>
      <c r="H4819" t="s">
        <v>34</v>
      </c>
      <c r="I4819" t="s">
        <v>104</v>
      </c>
      <c r="J4819" t="s">
        <v>36</v>
      </c>
      <c r="K4819" t="s">
        <v>1247</v>
      </c>
      <c r="L4819" t="s">
        <v>38</v>
      </c>
      <c r="M4819">
        <v>6</v>
      </c>
      <c r="N4819">
        <v>2</v>
      </c>
      <c r="O4819">
        <v>3</v>
      </c>
      <c r="P4819">
        <v>1</v>
      </c>
      <c r="R4819">
        <v>6</v>
      </c>
      <c r="S4819">
        <v>0</v>
      </c>
      <c r="T4819">
        <v>1</v>
      </c>
      <c r="U4819">
        <v>1</v>
      </c>
    </row>
    <row r="4820" spans="1:22" x14ac:dyDescent="0.3">
      <c r="A4820" t="s">
        <v>18165</v>
      </c>
      <c r="B4820" t="s">
        <v>18166</v>
      </c>
      <c r="D4820" s="2" t="s">
        <v>18167</v>
      </c>
      <c r="E4820">
        <v>43</v>
      </c>
      <c r="G4820" t="s">
        <v>18168</v>
      </c>
      <c r="H4820" t="s">
        <v>34</v>
      </c>
      <c r="I4820" t="s">
        <v>26</v>
      </c>
      <c r="J4820" t="s">
        <v>80</v>
      </c>
      <c r="K4820" t="s">
        <v>7778</v>
      </c>
      <c r="L4820" t="s">
        <v>82</v>
      </c>
      <c r="M4820">
        <v>2</v>
      </c>
      <c r="N4820">
        <v>1</v>
      </c>
      <c r="O4820">
        <v>0</v>
      </c>
      <c r="P4820">
        <v>1</v>
      </c>
      <c r="R4820">
        <v>2</v>
      </c>
      <c r="S4820">
        <v>0</v>
      </c>
      <c r="T4820">
        <v>2</v>
      </c>
      <c r="U4820">
        <v>0</v>
      </c>
    </row>
    <row r="4821" spans="1:22" x14ac:dyDescent="0.3">
      <c r="A4821" t="s">
        <v>18169</v>
      </c>
      <c r="B4821" t="s">
        <v>18170</v>
      </c>
      <c r="C4821" t="s">
        <v>18171</v>
      </c>
      <c r="D4821" s="2" t="s">
        <v>15462</v>
      </c>
      <c r="E4821">
        <v>51</v>
      </c>
      <c r="G4821" t="s">
        <v>2196</v>
      </c>
      <c r="H4821" t="s">
        <v>423</v>
      </c>
      <c r="I4821" t="s">
        <v>44</v>
      </c>
      <c r="J4821" t="s">
        <v>9838</v>
      </c>
      <c r="K4821" t="s">
        <v>18172</v>
      </c>
      <c r="L4821" t="s">
        <v>602</v>
      </c>
      <c r="M4821">
        <v>1</v>
      </c>
      <c r="N4821">
        <v>0</v>
      </c>
      <c r="O4821">
        <v>1</v>
      </c>
      <c r="P4821">
        <v>0</v>
      </c>
      <c r="R4821">
        <v>1</v>
      </c>
      <c r="S4821">
        <v>0</v>
      </c>
      <c r="T4821">
        <v>0</v>
      </c>
      <c r="U4821">
        <v>0</v>
      </c>
    </row>
    <row r="4822" spans="1:22" x14ac:dyDescent="0.3">
      <c r="A4822" t="s">
        <v>18173</v>
      </c>
      <c r="B4822" t="s">
        <v>18174</v>
      </c>
      <c r="D4822" s="2" t="s">
        <v>18175</v>
      </c>
      <c r="E4822">
        <v>33</v>
      </c>
      <c r="G4822" t="s">
        <v>3334</v>
      </c>
      <c r="H4822" t="s">
        <v>34</v>
      </c>
      <c r="I4822" t="s">
        <v>26</v>
      </c>
      <c r="J4822" t="s">
        <v>119</v>
      </c>
      <c r="K4822" t="s">
        <v>18176</v>
      </c>
      <c r="L4822" t="s">
        <v>121</v>
      </c>
      <c r="M4822">
        <v>4</v>
      </c>
      <c r="N4822">
        <v>0</v>
      </c>
      <c r="O4822">
        <v>3</v>
      </c>
      <c r="P4822">
        <v>1</v>
      </c>
      <c r="R4822">
        <v>4</v>
      </c>
      <c r="S4822">
        <v>0</v>
      </c>
      <c r="T4822">
        <v>0</v>
      </c>
      <c r="U4822">
        <v>0</v>
      </c>
    </row>
    <row r="4823" spans="1:22" x14ac:dyDescent="0.3">
      <c r="A4823" t="s">
        <v>18177</v>
      </c>
      <c r="B4823" t="s">
        <v>18178</v>
      </c>
      <c r="C4823" t="s">
        <v>5597</v>
      </c>
      <c r="D4823" s="2" t="s">
        <v>18179</v>
      </c>
      <c r="E4823">
        <v>41</v>
      </c>
      <c r="G4823" t="s">
        <v>624</v>
      </c>
      <c r="H4823" t="s">
        <v>324</v>
      </c>
      <c r="I4823" t="s">
        <v>44</v>
      </c>
      <c r="J4823" t="s">
        <v>4987</v>
      </c>
      <c r="K4823" t="s">
        <v>2381</v>
      </c>
      <c r="L4823" t="s">
        <v>53</v>
      </c>
      <c r="M4823">
        <v>23</v>
      </c>
      <c r="N4823">
        <v>15</v>
      </c>
      <c r="O4823">
        <v>3</v>
      </c>
      <c r="P4823">
        <v>5</v>
      </c>
      <c r="R4823">
        <v>23</v>
      </c>
      <c r="S4823">
        <v>2</v>
      </c>
      <c r="T4823">
        <v>2</v>
      </c>
      <c r="U4823">
        <v>7</v>
      </c>
    </row>
    <row r="4824" spans="1:22" x14ac:dyDescent="0.3">
      <c r="A4824" t="s">
        <v>18180</v>
      </c>
      <c r="B4824" t="s">
        <v>18181</v>
      </c>
      <c r="H4824" t="s">
        <v>294</v>
      </c>
      <c r="I4824" t="s">
        <v>95</v>
      </c>
      <c r="J4824" t="s">
        <v>51</v>
      </c>
      <c r="L4824" t="s">
        <v>53</v>
      </c>
      <c r="M4824">
        <v>0</v>
      </c>
      <c r="N4824">
        <v>0</v>
      </c>
      <c r="O4824">
        <v>0</v>
      </c>
      <c r="P4824">
        <v>0</v>
      </c>
      <c r="R4824">
        <v>0</v>
      </c>
      <c r="S4824">
        <v>0</v>
      </c>
      <c r="T4824">
        <v>0</v>
      </c>
      <c r="U4824">
        <v>1</v>
      </c>
    </row>
    <row r="4825" spans="1:22" x14ac:dyDescent="0.3">
      <c r="A4825" t="s">
        <v>18182</v>
      </c>
      <c r="B4825" t="s">
        <v>18183</v>
      </c>
      <c r="C4825" t="s">
        <v>18184</v>
      </c>
      <c r="D4825" s="3">
        <v>30595</v>
      </c>
      <c r="E4825">
        <v>38</v>
      </c>
      <c r="G4825" t="s">
        <v>18185</v>
      </c>
      <c r="H4825" t="s">
        <v>34</v>
      </c>
      <c r="I4825" t="s">
        <v>1280</v>
      </c>
      <c r="J4825" t="s">
        <v>532</v>
      </c>
      <c r="K4825" t="s">
        <v>18186</v>
      </c>
      <c r="L4825" t="s">
        <v>113</v>
      </c>
      <c r="M4825">
        <v>13</v>
      </c>
      <c r="N4825">
        <v>13</v>
      </c>
      <c r="O4825">
        <v>0</v>
      </c>
      <c r="P4825">
        <v>0</v>
      </c>
      <c r="Q4825">
        <v>0</v>
      </c>
      <c r="R4825">
        <v>13</v>
      </c>
      <c r="S4825">
        <v>5</v>
      </c>
      <c r="T4825">
        <v>1</v>
      </c>
      <c r="U4825">
        <v>3</v>
      </c>
      <c r="V4825">
        <v>1</v>
      </c>
    </row>
    <row r="4826" spans="1:22" x14ac:dyDescent="0.3">
      <c r="A4826" t="s">
        <v>18187</v>
      </c>
      <c r="B4826" t="s">
        <v>18188</v>
      </c>
      <c r="H4826" t="s">
        <v>294</v>
      </c>
      <c r="I4826" t="s">
        <v>95</v>
      </c>
      <c r="J4826" t="s">
        <v>105</v>
      </c>
      <c r="L4826" t="s">
        <v>107</v>
      </c>
      <c r="M4826">
        <v>0</v>
      </c>
      <c r="N4826">
        <v>0</v>
      </c>
      <c r="O4826">
        <v>0</v>
      </c>
      <c r="P4826">
        <v>0</v>
      </c>
      <c r="R4826">
        <v>0</v>
      </c>
      <c r="S4826">
        <v>1</v>
      </c>
      <c r="T4826">
        <v>0</v>
      </c>
      <c r="U4826">
        <v>0</v>
      </c>
    </row>
    <row r="4827" spans="1:22" x14ac:dyDescent="0.3">
      <c r="A4827" t="s">
        <v>18189</v>
      </c>
      <c r="B4827" t="s">
        <v>18190</v>
      </c>
      <c r="C4827" t="s">
        <v>13365</v>
      </c>
      <c r="D4827" s="2" t="s">
        <v>1991</v>
      </c>
      <c r="E4827">
        <v>31</v>
      </c>
      <c r="G4827" t="s">
        <v>3661</v>
      </c>
      <c r="H4827" t="s">
        <v>34</v>
      </c>
      <c r="I4827" t="s">
        <v>60</v>
      </c>
      <c r="J4827" t="s">
        <v>80</v>
      </c>
      <c r="K4827" t="s">
        <v>383</v>
      </c>
      <c r="L4827" t="s">
        <v>82</v>
      </c>
      <c r="M4827">
        <v>7</v>
      </c>
      <c r="N4827">
        <v>3</v>
      </c>
      <c r="O4827">
        <v>2</v>
      </c>
      <c r="P4827">
        <v>2</v>
      </c>
      <c r="R4827">
        <v>7</v>
      </c>
      <c r="S4827">
        <v>6</v>
      </c>
      <c r="T4827">
        <v>3</v>
      </c>
      <c r="U4827">
        <v>3</v>
      </c>
    </row>
    <row r="4828" spans="1:22" x14ac:dyDescent="0.3">
      <c r="A4828" t="s">
        <v>18191</v>
      </c>
      <c r="B4828" t="s">
        <v>18192</v>
      </c>
      <c r="C4828" t="s">
        <v>18193</v>
      </c>
      <c r="D4828" s="2" t="s">
        <v>18194</v>
      </c>
      <c r="E4828">
        <v>31</v>
      </c>
      <c r="G4828" t="s">
        <v>18195</v>
      </c>
      <c r="H4828" t="s">
        <v>358</v>
      </c>
      <c r="I4828" t="s">
        <v>88</v>
      </c>
      <c r="J4828" t="s">
        <v>36</v>
      </c>
      <c r="K4828" t="s">
        <v>18196</v>
      </c>
      <c r="L4828" t="s">
        <v>38</v>
      </c>
      <c r="M4828">
        <v>9</v>
      </c>
      <c r="N4828">
        <v>2</v>
      </c>
      <c r="O4828">
        <v>3</v>
      </c>
      <c r="P4828">
        <v>4</v>
      </c>
      <c r="R4828">
        <v>9</v>
      </c>
      <c r="S4828">
        <v>0</v>
      </c>
      <c r="T4828">
        <v>0</v>
      </c>
      <c r="U4828">
        <v>3</v>
      </c>
    </row>
    <row r="4829" spans="1:22" x14ac:dyDescent="0.3">
      <c r="A4829" t="s">
        <v>18197</v>
      </c>
      <c r="B4829" t="s">
        <v>18198</v>
      </c>
      <c r="D4829" s="3">
        <v>24779</v>
      </c>
      <c r="E4829">
        <v>54</v>
      </c>
      <c r="G4829" t="s">
        <v>753</v>
      </c>
      <c r="H4829" t="s">
        <v>59</v>
      </c>
      <c r="I4829" t="s">
        <v>26</v>
      </c>
      <c r="J4829" t="s">
        <v>521</v>
      </c>
      <c r="K4829" t="s">
        <v>754</v>
      </c>
      <c r="L4829" t="s">
        <v>121</v>
      </c>
      <c r="M4829">
        <v>14</v>
      </c>
      <c r="N4829">
        <v>2</v>
      </c>
      <c r="O4829">
        <v>8</v>
      </c>
      <c r="P4829">
        <v>3</v>
      </c>
      <c r="Q4829">
        <v>1</v>
      </c>
      <c r="R4829">
        <v>14</v>
      </c>
      <c r="S4829">
        <v>2</v>
      </c>
      <c r="T4829">
        <v>1</v>
      </c>
      <c r="U4829">
        <v>4</v>
      </c>
      <c r="V4829">
        <v>0</v>
      </c>
    </row>
    <row r="4830" spans="1:22" x14ac:dyDescent="0.3">
      <c r="A4830" t="s">
        <v>18199</v>
      </c>
      <c r="B4830" t="s">
        <v>18200</v>
      </c>
      <c r="C4830" t="s">
        <v>2304</v>
      </c>
      <c r="D4830" s="2" t="s">
        <v>18201</v>
      </c>
      <c r="E4830">
        <v>37</v>
      </c>
      <c r="G4830" t="s">
        <v>18202</v>
      </c>
      <c r="H4830" t="s">
        <v>6918</v>
      </c>
      <c r="I4830" t="s">
        <v>104</v>
      </c>
      <c r="J4830" t="s">
        <v>105</v>
      </c>
      <c r="K4830" t="s">
        <v>18141</v>
      </c>
      <c r="L4830" t="s">
        <v>107</v>
      </c>
      <c r="M4830">
        <v>24</v>
      </c>
      <c r="N4830">
        <v>5</v>
      </c>
      <c r="O4830">
        <v>12</v>
      </c>
      <c r="P4830">
        <v>7</v>
      </c>
      <c r="R4830">
        <v>24</v>
      </c>
      <c r="S4830">
        <v>2</v>
      </c>
      <c r="T4830">
        <v>2</v>
      </c>
      <c r="U4830">
        <v>5</v>
      </c>
    </row>
    <row r="4831" spans="1:22" x14ac:dyDescent="0.3">
      <c r="A4831" t="s">
        <v>18203</v>
      </c>
      <c r="B4831" t="s">
        <v>18204</v>
      </c>
      <c r="C4831" t="s">
        <v>18205</v>
      </c>
      <c r="D4831" s="3">
        <v>33337</v>
      </c>
      <c r="E4831">
        <v>29</v>
      </c>
      <c r="G4831" t="s">
        <v>58</v>
      </c>
      <c r="H4831" t="s">
        <v>59</v>
      </c>
      <c r="I4831" t="s">
        <v>305</v>
      </c>
      <c r="J4831" t="s">
        <v>948</v>
      </c>
      <c r="K4831" t="s">
        <v>18206</v>
      </c>
      <c r="L4831" t="s">
        <v>107</v>
      </c>
      <c r="M4831">
        <v>5</v>
      </c>
      <c r="N4831">
        <v>2</v>
      </c>
      <c r="O4831">
        <v>1</v>
      </c>
      <c r="P4831">
        <v>2</v>
      </c>
      <c r="R4831">
        <v>5</v>
      </c>
      <c r="S4831">
        <v>0</v>
      </c>
      <c r="T4831">
        <v>1</v>
      </c>
      <c r="U4831">
        <v>1</v>
      </c>
    </row>
    <row r="4832" spans="1:22" x14ac:dyDescent="0.3">
      <c r="A4832" t="s">
        <v>18207</v>
      </c>
      <c r="B4832" t="s">
        <v>18208</v>
      </c>
      <c r="C4832" t="s">
        <v>18209</v>
      </c>
      <c r="D4832" s="2" t="s">
        <v>12538</v>
      </c>
      <c r="E4832">
        <v>31</v>
      </c>
      <c r="G4832" t="s">
        <v>125</v>
      </c>
      <c r="H4832" t="s">
        <v>34</v>
      </c>
      <c r="I4832" t="s">
        <v>88</v>
      </c>
      <c r="J4832" t="s">
        <v>105</v>
      </c>
      <c r="K4832" t="s">
        <v>18210</v>
      </c>
      <c r="L4832" t="s">
        <v>107</v>
      </c>
      <c r="M4832">
        <v>10</v>
      </c>
      <c r="N4832">
        <v>3</v>
      </c>
      <c r="O4832">
        <v>4</v>
      </c>
      <c r="P4832">
        <v>3</v>
      </c>
      <c r="R4832">
        <v>10</v>
      </c>
      <c r="S4832">
        <v>1</v>
      </c>
      <c r="T4832">
        <v>2</v>
      </c>
      <c r="U4832">
        <v>1</v>
      </c>
    </row>
    <row r="4833" spans="1:22" x14ac:dyDescent="0.3">
      <c r="A4833" t="s">
        <v>18211</v>
      </c>
      <c r="B4833" t="s">
        <v>18212</v>
      </c>
      <c r="C4833" t="s">
        <v>18213</v>
      </c>
      <c r="D4833" s="3">
        <v>29018</v>
      </c>
      <c r="E4833">
        <v>41</v>
      </c>
      <c r="G4833" t="s">
        <v>18214</v>
      </c>
      <c r="H4833" t="s">
        <v>34</v>
      </c>
      <c r="I4833" t="s">
        <v>126</v>
      </c>
      <c r="J4833" t="s">
        <v>1069</v>
      </c>
      <c r="K4833" t="s">
        <v>352</v>
      </c>
      <c r="L4833" t="s">
        <v>113</v>
      </c>
      <c r="M4833">
        <v>7</v>
      </c>
      <c r="N4833">
        <v>3</v>
      </c>
      <c r="O4833">
        <v>1</v>
      </c>
      <c r="P4833">
        <v>3</v>
      </c>
      <c r="R4833">
        <v>7</v>
      </c>
      <c r="S4833">
        <v>0</v>
      </c>
      <c r="T4833">
        <v>0</v>
      </c>
      <c r="U4833">
        <v>1</v>
      </c>
    </row>
    <row r="4834" spans="1:22" x14ac:dyDescent="0.3">
      <c r="A4834" t="s">
        <v>18215</v>
      </c>
      <c r="B4834" t="s">
        <v>18216</v>
      </c>
      <c r="C4834" t="s">
        <v>11233</v>
      </c>
      <c r="D4834" s="2" t="s">
        <v>18217</v>
      </c>
      <c r="E4834">
        <v>45</v>
      </c>
      <c r="G4834" t="s">
        <v>3721</v>
      </c>
      <c r="H4834" t="s">
        <v>34</v>
      </c>
      <c r="I4834" t="s">
        <v>245</v>
      </c>
      <c r="J4834" t="s">
        <v>18218</v>
      </c>
      <c r="K4834" t="s">
        <v>18219</v>
      </c>
      <c r="L4834" t="s">
        <v>602</v>
      </c>
      <c r="M4834">
        <v>17</v>
      </c>
      <c r="N4834">
        <v>8</v>
      </c>
      <c r="O4834">
        <v>8</v>
      </c>
      <c r="P4834">
        <v>1</v>
      </c>
      <c r="R4834">
        <v>17</v>
      </c>
      <c r="S4834">
        <v>3</v>
      </c>
      <c r="T4834">
        <v>3</v>
      </c>
      <c r="U4834">
        <v>1</v>
      </c>
    </row>
    <row r="4835" spans="1:22" x14ac:dyDescent="0.3">
      <c r="A4835" t="s">
        <v>18220</v>
      </c>
      <c r="B4835" t="s">
        <v>18221</v>
      </c>
      <c r="D4835" s="3">
        <v>30905</v>
      </c>
      <c r="E4835">
        <v>36</v>
      </c>
      <c r="G4835" t="s">
        <v>1773</v>
      </c>
      <c r="H4835" t="s">
        <v>59</v>
      </c>
      <c r="I4835" t="s">
        <v>88</v>
      </c>
      <c r="J4835" t="s">
        <v>216</v>
      </c>
      <c r="K4835" t="s">
        <v>1485</v>
      </c>
      <c r="L4835" t="s">
        <v>218</v>
      </c>
      <c r="M4835">
        <v>24</v>
      </c>
      <c r="N4835">
        <v>4</v>
      </c>
      <c r="O4835">
        <v>15</v>
      </c>
      <c r="P4835">
        <v>5</v>
      </c>
      <c r="R4835">
        <v>24</v>
      </c>
      <c r="S4835">
        <v>8</v>
      </c>
      <c r="T4835">
        <v>0</v>
      </c>
      <c r="U4835">
        <v>3</v>
      </c>
    </row>
    <row r="4836" spans="1:22" x14ac:dyDescent="0.3">
      <c r="A4836" t="s">
        <v>18222</v>
      </c>
      <c r="B4836" t="s">
        <v>18223</v>
      </c>
      <c r="C4836" t="s">
        <v>12887</v>
      </c>
      <c r="G4836" t="s">
        <v>3763</v>
      </c>
      <c r="H4836" t="s">
        <v>34</v>
      </c>
      <c r="I4836" t="s">
        <v>35</v>
      </c>
      <c r="J4836" t="s">
        <v>216</v>
      </c>
      <c r="K4836" t="s">
        <v>2347</v>
      </c>
      <c r="L4836" t="s">
        <v>218</v>
      </c>
      <c r="M4836">
        <v>15</v>
      </c>
      <c r="N4836">
        <v>8</v>
      </c>
      <c r="O4836">
        <v>3</v>
      </c>
      <c r="P4836">
        <v>4</v>
      </c>
      <c r="R4836">
        <v>15</v>
      </c>
      <c r="S4836">
        <v>0</v>
      </c>
      <c r="T4836">
        <v>2</v>
      </c>
      <c r="U4836">
        <v>5</v>
      </c>
    </row>
    <row r="4837" spans="1:22" x14ac:dyDescent="0.3">
      <c r="A4837" t="s">
        <v>18224</v>
      </c>
      <c r="B4837" t="s">
        <v>18225</v>
      </c>
      <c r="C4837" t="s">
        <v>18226</v>
      </c>
      <c r="D4837" s="3">
        <v>30597</v>
      </c>
      <c r="E4837">
        <v>38</v>
      </c>
      <c r="G4837" t="s">
        <v>703</v>
      </c>
      <c r="H4837" t="s">
        <v>34</v>
      </c>
      <c r="I4837" t="s">
        <v>60</v>
      </c>
      <c r="J4837" t="s">
        <v>80</v>
      </c>
      <c r="K4837" t="s">
        <v>2226</v>
      </c>
      <c r="L4837" t="s">
        <v>82</v>
      </c>
      <c r="M4837">
        <v>17</v>
      </c>
      <c r="N4837">
        <v>6</v>
      </c>
      <c r="O4837">
        <v>3</v>
      </c>
      <c r="P4837">
        <v>7</v>
      </c>
      <c r="Q4837">
        <v>1</v>
      </c>
      <c r="R4837">
        <v>17</v>
      </c>
      <c r="S4837">
        <v>6</v>
      </c>
      <c r="T4837">
        <v>2</v>
      </c>
      <c r="U4837">
        <v>2</v>
      </c>
      <c r="V4837">
        <v>0</v>
      </c>
    </row>
    <row r="4838" spans="1:22" x14ac:dyDescent="0.3">
      <c r="A4838" t="s">
        <v>18227</v>
      </c>
      <c r="B4838" t="s">
        <v>18228</v>
      </c>
      <c r="G4838" t="s">
        <v>4511</v>
      </c>
      <c r="H4838" t="s">
        <v>4512</v>
      </c>
      <c r="I4838" t="s">
        <v>60</v>
      </c>
      <c r="J4838" t="s">
        <v>2035</v>
      </c>
      <c r="K4838" t="s">
        <v>18229</v>
      </c>
      <c r="L4838" t="s">
        <v>53</v>
      </c>
      <c r="M4838">
        <v>9</v>
      </c>
      <c r="N4838">
        <v>2</v>
      </c>
      <c r="O4838">
        <v>4</v>
      </c>
      <c r="P4838">
        <v>3</v>
      </c>
      <c r="R4838">
        <v>9</v>
      </c>
      <c r="S4838">
        <v>1</v>
      </c>
      <c r="T4838">
        <v>1</v>
      </c>
      <c r="U4838">
        <v>0</v>
      </c>
    </row>
    <row r="4839" spans="1:22" x14ac:dyDescent="0.3">
      <c r="A4839" t="s">
        <v>18230</v>
      </c>
      <c r="B4839" t="s">
        <v>18231</v>
      </c>
      <c r="G4839" t="s">
        <v>1602</v>
      </c>
      <c r="H4839" t="s">
        <v>34</v>
      </c>
      <c r="I4839" t="s">
        <v>88</v>
      </c>
      <c r="J4839" t="s">
        <v>2069</v>
      </c>
      <c r="L4839" t="s">
        <v>82</v>
      </c>
      <c r="M4839">
        <v>4</v>
      </c>
      <c r="N4839">
        <v>1</v>
      </c>
      <c r="O4839">
        <v>3</v>
      </c>
      <c r="P4839">
        <v>0</v>
      </c>
      <c r="R4839">
        <v>4</v>
      </c>
      <c r="S4839">
        <v>0</v>
      </c>
      <c r="T4839">
        <v>2</v>
      </c>
      <c r="U4839">
        <v>3</v>
      </c>
    </row>
    <row r="4840" spans="1:22" x14ac:dyDescent="0.3">
      <c r="A4840" t="s">
        <v>18232</v>
      </c>
      <c r="B4840" t="s">
        <v>18233</v>
      </c>
      <c r="C4840" t="s">
        <v>18234</v>
      </c>
      <c r="D4840" s="3">
        <v>32206</v>
      </c>
      <c r="E4840">
        <v>33</v>
      </c>
      <c r="G4840" t="s">
        <v>16196</v>
      </c>
      <c r="H4840" t="s">
        <v>34</v>
      </c>
      <c r="I4840" t="s">
        <v>26</v>
      </c>
      <c r="J4840" t="s">
        <v>51</v>
      </c>
      <c r="K4840" t="s">
        <v>18235</v>
      </c>
      <c r="L4840" t="s">
        <v>53</v>
      </c>
      <c r="M4840">
        <v>9</v>
      </c>
      <c r="N4840">
        <v>8</v>
      </c>
      <c r="O4840">
        <v>0</v>
      </c>
      <c r="P4840">
        <v>1</v>
      </c>
      <c r="R4840">
        <v>9</v>
      </c>
      <c r="S4840">
        <v>1</v>
      </c>
      <c r="T4840">
        <v>0</v>
      </c>
      <c r="U4840">
        <v>1</v>
      </c>
    </row>
    <row r="4841" spans="1:22" x14ac:dyDescent="0.3">
      <c r="A4841" t="s">
        <v>18236</v>
      </c>
      <c r="B4841" t="s">
        <v>18237</v>
      </c>
      <c r="C4841" t="s">
        <v>18238</v>
      </c>
      <c r="D4841" s="2" t="s">
        <v>18239</v>
      </c>
      <c r="E4841">
        <v>35</v>
      </c>
      <c r="G4841" t="s">
        <v>487</v>
      </c>
      <c r="H4841" t="s">
        <v>34</v>
      </c>
      <c r="I4841" t="s">
        <v>88</v>
      </c>
      <c r="J4841" t="s">
        <v>36</v>
      </c>
      <c r="K4841" t="s">
        <v>1752</v>
      </c>
      <c r="L4841" t="s">
        <v>38</v>
      </c>
      <c r="M4841">
        <v>15</v>
      </c>
      <c r="N4841">
        <v>5</v>
      </c>
      <c r="O4841">
        <v>1</v>
      </c>
      <c r="P4841">
        <v>9</v>
      </c>
      <c r="Q4841">
        <v>0</v>
      </c>
      <c r="R4841">
        <v>15</v>
      </c>
      <c r="S4841">
        <v>1</v>
      </c>
      <c r="T4841">
        <v>0</v>
      </c>
      <c r="U4841">
        <v>8</v>
      </c>
      <c r="V4841">
        <v>1</v>
      </c>
    </row>
    <row r="4842" spans="1:22" x14ac:dyDescent="0.3">
      <c r="A4842" t="s">
        <v>18240</v>
      </c>
      <c r="B4842" t="s">
        <v>18241</v>
      </c>
      <c r="D4842" s="2" t="s">
        <v>10602</v>
      </c>
      <c r="E4842">
        <v>31</v>
      </c>
      <c r="G4842" t="s">
        <v>18242</v>
      </c>
      <c r="H4842" t="s">
        <v>34</v>
      </c>
      <c r="I4842" t="s">
        <v>88</v>
      </c>
      <c r="J4842" t="s">
        <v>216</v>
      </c>
      <c r="K4842" t="s">
        <v>18243</v>
      </c>
      <c r="L4842" t="s">
        <v>218</v>
      </c>
      <c r="M4842">
        <v>7</v>
      </c>
      <c r="N4842">
        <v>2</v>
      </c>
      <c r="O4842">
        <v>4</v>
      </c>
      <c r="P4842">
        <v>1</v>
      </c>
      <c r="R4842">
        <v>7</v>
      </c>
      <c r="S4842">
        <v>1</v>
      </c>
      <c r="T4842">
        <v>1</v>
      </c>
      <c r="U4842">
        <v>3</v>
      </c>
    </row>
    <row r="4843" spans="1:22" x14ac:dyDescent="0.3">
      <c r="A4843" t="s">
        <v>18244</v>
      </c>
      <c r="B4843" t="s">
        <v>18245</v>
      </c>
      <c r="C4843" t="s">
        <v>18246</v>
      </c>
      <c r="D4843" s="2" t="s">
        <v>7744</v>
      </c>
      <c r="E4843">
        <v>37</v>
      </c>
      <c r="G4843" t="s">
        <v>762</v>
      </c>
      <c r="H4843" t="s">
        <v>34</v>
      </c>
      <c r="I4843" t="s">
        <v>26</v>
      </c>
      <c r="J4843" t="s">
        <v>51</v>
      </c>
      <c r="K4843" t="s">
        <v>452</v>
      </c>
      <c r="L4843" t="s">
        <v>53</v>
      </c>
      <c r="M4843">
        <v>19</v>
      </c>
      <c r="N4843">
        <v>13</v>
      </c>
      <c r="O4843">
        <v>1</v>
      </c>
      <c r="P4843">
        <v>4</v>
      </c>
      <c r="Q4843">
        <v>1</v>
      </c>
      <c r="R4843">
        <v>19</v>
      </c>
      <c r="S4843">
        <v>13</v>
      </c>
      <c r="T4843">
        <v>2</v>
      </c>
      <c r="U4843">
        <v>3</v>
      </c>
      <c r="V4843">
        <v>0</v>
      </c>
    </row>
    <row r="4844" spans="1:22" x14ac:dyDescent="0.3">
      <c r="A4844" t="s">
        <v>18247</v>
      </c>
      <c r="B4844" t="s">
        <v>18248</v>
      </c>
      <c r="C4844" t="s">
        <v>18249</v>
      </c>
      <c r="D4844" s="2" t="s">
        <v>18250</v>
      </c>
      <c r="E4844">
        <v>37</v>
      </c>
      <c r="G4844" t="s">
        <v>785</v>
      </c>
      <c r="H4844" t="s">
        <v>34</v>
      </c>
      <c r="I4844" t="s">
        <v>35</v>
      </c>
      <c r="J4844" t="s">
        <v>119</v>
      </c>
      <c r="K4844" t="s">
        <v>18251</v>
      </c>
      <c r="L4844" t="s">
        <v>121</v>
      </c>
      <c r="M4844">
        <v>18</v>
      </c>
      <c r="N4844">
        <v>5</v>
      </c>
      <c r="O4844">
        <v>6</v>
      </c>
      <c r="P4844">
        <v>7</v>
      </c>
      <c r="R4844">
        <v>18</v>
      </c>
      <c r="S4844">
        <v>2</v>
      </c>
      <c r="T4844">
        <v>0</v>
      </c>
      <c r="U4844">
        <v>5</v>
      </c>
    </row>
    <row r="4845" spans="1:22" x14ac:dyDescent="0.3">
      <c r="A4845" t="s">
        <v>18252</v>
      </c>
      <c r="B4845" t="s">
        <v>18253</v>
      </c>
      <c r="D4845" s="3">
        <v>33250</v>
      </c>
      <c r="E4845">
        <v>29</v>
      </c>
      <c r="H4845" t="s">
        <v>514</v>
      </c>
      <c r="I4845" t="s">
        <v>165</v>
      </c>
      <c r="J4845" t="s">
        <v>105</v>
      </c>
      <c r="K4845" t="s">
        <v>11813</v>
      </c>
      <c r="L4845" t="s">
        <v>107</v>
      </c>
      <c r="M4845">
        <v>0</v>
      </c>
      <c r="N4845">
        <v>0</v>
      </c>
      <c r="O4845">
        <v>0</v>
      </c>
      <c r="P4845">
        <v>0</v>
      </c>
      <c r="R4845">
        <v>0</v>
      </c>
      <c r="S4845">
        <v>2</v>
      </c>
      <c r="T4845">
        <v>0</v>
      </c>
      <c r="U4845">
        <v>0</v>
      </c>
    </row>
    <row r="4846" spans="1:22" x14ac:dyDescent="0.3">
      <c r="A4846" t="s">
        <v>18254</v>
      </c>
      <c r="B4846" t="s">
        <v>18255</v>
      </c>
      <c r="C4846" t="s">
        <v>18256</v>
      </c>
      <c r="D4846" s="3">
        <v>33063</v>
      </c>
      <c r="E4846">
        <v>30</v>
      </c>
      <c r="G4846" t="s">
        <v>9933</v>
      </c>
      <c r="H4846" t="s">
        <v>1945</v>
      </c>
      <c r="I4846" t="s">
        <v>50</v>
      </c>
      <c r="J4846" t="s">
        <v>80</v>
      </c>
      <c r="K4846" t="s">
        <v>9934</v>
      </c>
      <c r="L4846" t="s">
        <v>82</v>
      </c>
      <c r="M4846">
        <v>14</v>
      </c>
      <c r="N4846">
        <v>3</v>
      </c>
      <c r="O4846">
        <v>9</v>
      </c>
      <c r="P4846">
        <v>2</v>
      </c>
      <c r="R4846">
        <v>14</v>
      </c>
      <c r="S4846">
        <v>0</v>
      </c>
      <c r="T4846">
        <v>0</v>
      </c>
      <c r="U4846">
        <v>0</v>
      </c>
    </row>
    <row r="4847" spans="1:22" x14ac:dyDescent="0.3">
      <c r="A4847" t="s">
        <v>18257</v>
      </c>
      <c r="B4847" t="s">
        <v>18258</v>
      </c>
      <c r="C4847" t="s">
        <v>18259</v>
      </c>
      <c r="D4847" s="3">
        <v>29801</v>
      </c>
      <c r="E4847">
        <v>40</v>
      </c>
      <c r="G4847" t="s">
        <v>18260</v>
      </c>
      <c r="H4847" t="s">
        <v>59</v>
      </c>
      <c r="I4847" t="s">
        <v>35</v>
      </c>
      <c r="J4847" t="s">
        <v>6405</v>
      </c>
      <c r="K4847" t="s">
        <v>18261</v>
      </c>
      <c r="L4847" t="s">
        <v>53</v>
      </c>
      <c r="M4847">
        <v>40</v>
      </c>
      <c r="N4847">
        <v>28</v>
      </c>
      <c r="O4847">
        <v>5</v>
      </c>
      <c r="P4847">
        <v>7</v>
      </c>
      <c r="R4847">
        <v>40</v>
      </c>
      <c r="S4847">
        <v>13</v>
      </c>
      <c r="T4847">
        <v>4</v>
      </c>
      <c r="U4847">
        <v>2</v>
      </c>
    </row>
    <row r="4848" spans="1:22" x14ac:dyDescent="0.3">
      <c r="A4848" t="s">
        <v>18262</v>
      </c>
      <c r="B4848" t="s">
        <v>18263</v>
      </c>
      <c r="D4848" s="2" t="s">
        <v>18264</v>
      </c>
      <c r="E4848">
        <v>31</v>
      </c>
      <c r="G4848" t="s">
        <v>18265</v>
      </c>
      <c r="H4848" t="s">
        <v>34</v>
      </c>
      <c r="I4848" t="s">
        <v>104</v>
      </c>
      <c r="J4848" t="s">
        <v>36</v>
      </c>
      <c r="L4848" t="s">
        <v>38</v>
      </c>
      <c r="M4848">
        <v>5</v>
      </c>
      <c r="N4848">
        <v>2</v>
      </c>
      <c r="O4848">
        <v>1</v>
      </c>
      <c r="P4848">
        <v>2</v>
      </c>
      <c r="R4848">
        <v>5</v>
      </c>
      <c r="S4848">
        <v>3</v>
      </c>
      <c r="T4848">
        <v>0</v>
      </c>
      <c r="U4848">
        <v>1</v>
      </c>
    </row>
    <row r="4849" spans="1:22" x14ac:dyDescent="0.3">
      <c r="A4849" t="s">
        <v>18266</v>
      </c>
      <c r="B4849" t="s">
        <v>18267</v>
      </c>
      <c r="C4849" t="s">
        <v>18268</v>
      </c>
      <c r="D4849" s="2" t="s">
        <v>18269</v>
      </c>
      <c r="E4849">
        <v>35</v>
      </c>
      <c r="G4849" t="s">
        <v>780</v>
      </c>
      <c r="H4849" t="s">
        <v>34</v>
      </c>
      <c r="I4849" t="s">
        <v>35</v>
      </c>
      <c r="J4849" t="s">
        <v>27</v>
      </c>
      <c r="K4849" t="s">
        <v>2376</v>
      </c>
      <c r="L4849" t="s">
        <v>29</v>
      </c>
      <c r="M4849">
        <v>28</v>
      </c>
      <c r="N4849">
        <v>19</v>
      </c>
      <c r="O4849">
        <v>2</v>
      </c>
      <c r="P4849">
        <v>7</v>
      </c>
      <c r="R4849">
        <v>28</v>
      </c>
      <c r="S4849">
        <v>3</v>
      </c>
      <c r="T4849">
        <v>4</v>
      </c>
      <c r="U4849">
        <v>12</v>
      </c>
    </row>
    <row r="4850" spans="1:22" x14ac:dyDescent="0.3">
      <c r="A4850" t="s">
        <v>18270</v>
      </c>
      <c r="B4850" t="s">
        <v>18271</v>
      </c>
      <c r="D4850" s="3">
        <v>30504</v>
      </c>
      <c r="E4850">
        <v>38</v>
      </c>
      <c r="G4850" t="s">
        <v>4385</v>
      </c>
      <c r="H4850" t="s">
        <v>34</v>
      </c>
      <c r="I4850" t="s">
        <v>60</v>
      </c>
      <c r="J4850" t="s">
        <v>51</v>
      </c>
      <c r="K4850" t="s">
        <v>14488</v>
      </c>
      <c r="L4850" t="s">
        <v>53</v>
      </c>
      <c r="M4850">
        <v>6</v>
      </c>
      <c r="N4850">
        <v>5</v>
      </c>
      <c r="O4850">
        <v>1</v>
      </c>
      <c r="P4850">
        <v>0</v>
      </c>
      <c r="R4850">
        <v>6</v>
      </c>
      <c r="S4850">
        <v>1</v>
      </c>
      <c r="T4850">
        <v>2</v>
      </c>
      <c r="U4850">
        <v>2</v>
      </c>
    </row>
    <row r="4851" spans="1:22" x14ac:dyDescent="0.3">
      <c r="A4851" t="s">
        <v>18272</v>
      </c>
      <c r="B4851" t="s">
        <v>18273</v>
      </c>
      <c r="C4851" t="s">
        <v>18274</v>
      </c>
      <c r="D4851" s="2" t="s">
        <v>18275</v>
      </c>
      <c r="E4851">
        <v>30</v>
      </c>
      <c r="G4851" t="s">
        <v>1642</v>
      </c>
      <c r="H4851" t="s">
        <v>34</v>
      </c>
      <c r="I4851" t="s">
        <v>35</v>
      </c>
      <c r="J4851" t="s">
        <v>27</v>
      </c>
      <c r="K4851" t="s">
        <v>18276</v>
      </c>
      <c r="L4851" t="s">
        <v>29</v>
      </c>
      <c r="M4851">
        <v>4</v>
      </c>
      <c r="N4851">
        <v>1</v>
      </c>
      <c r="O4851">
        <v>2</v>
      </c>
      <c r="P4851">
        <v>0</v>
      </c>
      <c r="Q4851">
        <v>1</v>
      </c>
      <c r="R4851">
        <v>4</v>
      </c>
      <c r="S4851">
        <v>2</v>
      </c>
      <c r="T4851">
        <v>0</v>
      </c>
      <c r="U4851">
        <v>1</v>
      </c>
      <c r="V4851">
        <v>0</v>
      </c>
    </row>
    <row r="4852" spans="1:22" x14ac:dyDescent="0.3">
      <c r="A4852" t="s">
        <v>18277</v>
      </c>
      <c r="B4852" t="s">
        <v>18278</v>
      </c>
      <c r="C4852" t="s">
        <v>18279</v>
      </c>
      <c r="D4852" s="2" t="s">
        <v>18280</v>
      </c>
      <c r="E4852">
        <v>30</v>
      </c>
      <c r="G4852" t="s">
        <v>487</v>
      </c>
      <c r="H4852" t="s">
        <v>34</v>
      </c>
      <c r="I4852" t="s">
        <v>305</v>
      </c>
      <c r="J4852" t="s">
        <v>36</v>
      </c>
      <c r="K4852" t="s">
        <v>1952</v>
      </c>
      <c r="L4852" t="s">
        <v>38</v>
      </c>
      <c r="M4852">
        <v>1</v>
      </c>
      <c r="N4852">
        <v>0</v>
      </c>
      <c r="O4852">
        <v>0</v>
      </c>
      <c r="P4852">
        <v>1</v>
      </c>
      <c r="R4852">
        <v>1</v>
      </c>
      <c r="S4852">
        <v>1</v>
      </c>
      <c r="T4852">
        <v>0</v>
      </c>
      <c r="U4852">
        <v>1</v>
      </c>
    </row>
    <row r="4853" spans="1:22" x14ac:dyDescent="0.3">
      <c r="A4853" t="s">
        <v>18281</v>
      </c>
      <c r="B4853" t="s">
        <v>18282</v>
      </c>
      <c r="D4853" s="3">
        <v>31414</v>
      </c>
      <c r="E4853">
        <v>35</v>
      </c>
      <c r="G4853" t="s">
        <v>125</v>
      </c>
      <c r="H4853" t="s">
        <v>34</v>
      </c>
      <c r="I4853" t="s">
        <v>215</v>
      </c>
      <c r="J4853" t="s">
        <v>216</v>
      </c>
      <c r="K4853" t="s">
        <v>127</v>
      </c>
      <c r="L4853" t="s">
        <v>218</v>
      </c>
      <c r="M4853">
        <v>17</v>
      </c>
      <c r="N4853">
        <v>8</v>
      </c>
      <c r="O4853">
        <v>4</v>
      </c>
      <c r="P4853">
        <v>5</v>
      </c>
      <c r="R4853">
        <v>17</v>
      </c>
      <c r="S4853">
        <v>3</v>
      </c>
      <c r="T4853">
        <v>6</v>
      </c>
      <c r="U4853">
        <v>2</v>
      </c>
    </row>
    <row r="4854" spans="1:22" x14ac:dyDescent="0.3">
      <c r="A4854" t="s">
        <v>18283</v>
      </c>
      <c r="B4854" t="s">
        <v>18284</v>
      </c>
      <c r="C4854" t="s">
        <v>18285</v>
      </c>
      <c r="G4854" t="s">
        <v>5124</v>
      </c>
      <c r="H4854" t="s">
        <v>34</v>
      </c>
      <c r="I4854" t="s">
        <v>26</v>
      </c>
      <c r="J4854" t="s">
        <v>2608</v>
      </c>
      <c r="K4854" t="s">
        <v>5125</v>
      </c>
      <c r="L4854" t="s">
        <v>121</v>
      </c>
      <c r="M4854">
        <v>6</v>
      </c>
      <c r="N4854">
        <v>0</v>
      </c>
      <c r="O4854">
        <v>5</v>
      </c>
      <c r="P4854">
        <v>1</v>
      </c>
      <c r="R4854">
        <v>6</v>
      </c>
      <c r="S4854">
        <v>1</v>
      </c>
      <c r="T4854">
        <v>2</v>
      </c>
      <c r="U4854">
        <v>2</v>
      </c>
    </row>
    <row r="4855" spans="1:22" x14ac:dyDescent="0.3">
      <c r="A4855" t="s">
        <v>18286</v>
      </c>
      <c r="B4855" t="s">
        <v>18287</v>
      </c>
      <c r="C4855" t="s">
        <v>18288</v>
      </c>
      <c r="D4855" s="2" t="s">
        <v>9085</v>
      </c>
      <c r="E4855">
        <v>27</v>
      </c>
      <c r="G4855" t="s">
        <v>18289</v>
      </c>
      <c r="H4855" t="s">
        <v>439</v>
      </c>
      <c r="I4855" t="s">
        <v>318</v>
      </c>
      <c r="J4855" t="s">
        <v>51</v>
      </c>
      <c r="K4855" t="s">
        <v>6158</v>
      </c>
      <c r="L4855" t="s">
        <v>53</v>
      </c>
      <c r="M4855">
        <v>1</v>
      </c>
      <c r="N4855">
        <v>0</v>
      </c>
      <c r="O4855">
        <v>1</v>
      </c>
      <c r="P4855">
        <v>0</v>
      </c>
      <c r="R4855">
        <v>1</v>
      </c>
      <c r="S4855">
        <v>1</v>
      </c>
      <c r="T4855">
        <v>0</v>
      </c>
      <c r="U4855">
        <v>0</v>
      </c>
    </row>
    <row r="4856" spans="1:22" x14ac:dyDescent="0.3">
      <c r="A4856" t="s">
        <v>18290</v>
      </c>
      <c r="B4856" t="s">
        <v>18291</v>
      </c>
      <c r="D4856" s="3">
        <v>31966</v>
      </c>
      <c r="E4856">
        <v>34</v>
      </c>
      <c r="G4856" t="s">
        <v>8756</v>
      </c>
      <c r="H4856" t="s">
        <v>34</v>
      </c>
      <c r="I4856" t="s">
        <v>66</v>
      </c>
      <c r="J4856" t="s">
        <v>3793</v>
      </c>
      <c r="K4856" t="s">
        <v>643</v>
      </c>
      <c r="L4856" t="s">
        <v>53</v>
      </c>
      <c r="M4856">
        <v>8</v>
      </c>
      <c r="N4856">
        <v>2</v>
      </c>
      <c r="O4856">
        <v>3</v>
      </c>
      <c r="P4856">
        <v>3</v>
      </c>
      <c r="R4856">
        <v>8</v>
      </c>
      <c r="S4856">
        <v>2</v>
      </c>
      <c r="T4856">
        <v>2</v>
      </c>
      <c r="U4856">
        <v>4</v>
      </c>
    </row>
    <row r="4857" spans="1:22" x14ac:dyDescent="0.3">
      <c r="A4857" t="s">
        <v>18292</v>
      </c>
      <c r="B4857" t="s">
        <v>18293</v>
      </c>
      <c r="D4857" s="2" t="s">
        <v>18294</v>
      </c>
      <c r="E4857">
        <v>43</v>
      </c>
      <c r="G4857" t="s">
        <v>2252</v>
      </c>
      <c r="H4857" t="s">
        <v>34</v>
      </c>
      <c r="I4857" t="s">
        <v>318</v>
      </c>
      <c r="J4857" t="s">
        <v>27</v>
      </c>
      <c r="K4857" t="s">
        <v>892</v>
      </c>
      <c r="L4857" t="s">
        <v>29</v>
      </c>
      <c r="M4857">
        <v>8</v>
      </c>
      <c r="N4857">
        <v>1</v>
      </c>
      <c r="O4857">
        <v>6</v>
      </c>
      <c r="P4857">
        <v>0</v>
      </c>
      <c r="Q4857">
        <v>1</v>
      </c>
      <c r="R4857">
        <v>8</v>
      </c>
      <c r="S4857">
        <v>1</v>
      </c>
      <c r="T4857">
        <v>4</v>
      </c>
      <c r="U4857">
        <v>0</v>
      </c>
      <c r="V4857">
        <v>0</v>
      </c>
    </row>
    <row r="4858" spans="1:22" x14ac:dyDescent="0.3">
      <c r="A4858" t="s">
        <v>18295</v>
      </c>
      <c r="B4858" t="s">
        <v>18296</v>
      </c>
      <c r="C4858" t="s">
        <v>13011</v>
      </c>
      <c r="G4858" t="s">
        <v>1597</v>
      </c>
      <c r="H4858" t="s">
        <v>34</v>
      </c>
      <c r="I4858" t="s">
        <v>35</v>
      </c>
      <c r="J4858" t="s">
        <v>119</v>
      </c>
      <c r="K4858" t="s">
        <v>3673</v>
      </c>
      <c r="L4858" t="s">
        <v>121</v>
      </c>
      <c r="M4858">
        <v>5</v>
      </c>
      <c r="N4858">
        <v>1</v>
      </c>
      <c r="O4858">
        <v>3</v>
      </c>
      <c r="P4858">
        <v>1</v>
      </c>
      <c r="R4858">
        <v>5</v>
      </c>
      <c r="S4858">
        <v>2</v>
      </c>
      <c r="T4858">
        <v>0</v>
      </c>
      <c r="U4858">
        <v>1</v>
      </c>
    </row>
    <row r="4859" spans="1:22" x14ac:dyDescent="0.3">
      <c r="A4859" t="s">
        <v>18297</v>
      </c>
      <c r="B4859" t="s">
        <v>18298</v>
      </c>
      <c r="C4859" t="s">
        <v>18299</v>
      </c>
      <c r="D4859" s="2" t="s">
        <v>18300</v>
      </c>
      <c r="E4859">
        <v>35</v>
      </c>
      <c r="G4859" t="s">
        <v>3595</v>
      </c>
      <c r="H4859" t="s">
        <v>34</v>
      </c>
      <c r="I4859" t="s">
        <v>126</v>
      </c>
      <c r="J4859" t="s">
        <v>119</v>
      </c>
      <c r="K4859" t="s">
        <v>634</v>
      </c>
      <c r="L4859" t="s">
        <v>121</v>
      </c>
      <c r="M4859">
        <v>13</v>
      </c>
      <c r="N4859">
        <v>1</v>
      </c>
      <c r="O4859">
        <v>3</v>
      </c>
      <c r="P4859">
        <v>9</v>
      </c>
      <c r="R4859">
        <v>13</v>
      </c>
      <c r="S4859">
        <v>1</v>
      </c>
      <c r="T4859">
        <v>0</v>
      </c>
      <c r="U4859">
        <v>7</v>
      </c>
    </row>
    <row r="4860" spans="1:22" x14ac:dyDescent="0.3">
      <c r="A4860" t="s">
        <v>18301</v>
      </c>
      <c r="B4860" t="s">
        <v>18302</v>
      </c>
      <c r="C4860" t="s">
        <v>18303</v>
      </c>
      <c r="D4860" s="3">
        <v>30325</v>
      </c>
      <c r="E4860">
        <v>37</v>
      </c>
      <c r="G4860" t="s">
        <v>18304</v>
      </c>
      <c r="H4860" t="s">
        <v>34</v>
      </c>
      <c r="I4860" t="s">
        <v>126</v>
      </c>
      <c r="J4860" t="s">
        <v>1133</v>
      </c>
      <c r="K4860" t="s">
        <v>18305</v>
      </c>
      <c r="L4860" t="s">
        <v>113</v>
      </c>
      <c r="M4860">
        <v>22</v>
      </c>
      <c r="N4860">
        <v>6</v>
      </c>
      <c r="O4860">
        <v>7</v>
      </c>
      <c r="P4860">
        <v>9</v>
      </c>
      <c r="R4860">
        <v>22</v>
      </c>
      <c r="S4860">
        <v>8</v>
      </c>
      <c r="T4860">
        <v>1</v>
      </c>
      <c r="U4860">
        <v>9</v>
      </c>
    </row>
    <row r="4861" spans="1:22" x14ac:dyDescent="0.3">
      <c r="A4861" t="s">
        <v>18306</v>
      </c>
      <c r="B4861" t="s">
        <v>18307</v>
      </c>
      <c r="C4861" t="s">
        <v>18308</v>
      </c>
      <c r="G4861" t="s">
        <v>18309</v>
      </c>
      <c r="H4861" t="s">
        <v>439</v>
      </c>
      <c r="I4861" t="s">
        <v>95</v>
      </c>
      <c r="J4861" t="s">
        <v>27</v>
      </c>
      <c r="K4861" t="s">
        <v>18310</v>
      </c>
      <c r="L4861" t="s">
        <v>29</v>
      </c>
      <c r="M4861">
        <v>13</v>
      </c>
      <c r="N4861">
        <v>6</v>
      </c>
      <c r="O4861">
        <v>6</v>
      </c>
      <c r="P4861">
        <v>1</v>
      </c>
      <c r="R4861">
        <v>13</v>
      </c>
      <c r="S4861">
        <v>2</v>
      </c>
      <c r="T4861">
        <v>0</v>
      </c>
      <c r="U4861">
        <v>1</v>
      </c>
    </row>
    <row r="4862" spans="1:22" x14ac:dyDescent="0.3">
      <c r="A4862" t="s">
        <v>18311</v>
      </c>
      <c r="B4862" t="s">
        <v>18312</v>
      </c>
      <c r="C4862" t="s">
        <v>11060</v>
      </c>
      <c r="D4862" s="2" t="s">
        <v>3651</v>
      </c>
      <c r="E4862">
        <v>32</v>
      </c>
      <c r="G4862" t="s">
        <v>7102</v>
      </c>
      <c r="H4862" t="s">
        <v>34</v>
      </c>
      <c r="I4862" t="s">
        <v>165</v>
      </c>
      <c r="J4862" t="s">
        <v>36</v>
      </c>
      <c r="K4862" t="s">
        <v>2347</v>
      </c>
      <c r="L4862" t="s">
        <v>38</v>
      </c>
      <c r="M4862">
        <v>4</v>
      </c>
      <c r="N4862">
        <v>2</v>
      </c>
      <c r="O4862">
        <v>0</v>
      </c>
      <c r="P4862">
        <v>2</v>
      </c>
      <c r="R4862">
        <v>4</v>
      </c>
      <c r="S4862">
        <v>2</v>
      </c>
      <c r="T4862">
        <v>0</v>
      </c>
      <c r="U4862">
        <v>3</v>
      </c>
    </row>
    <row r="4863" spans="1:22" x14ac:dyDescent="0.3">
      <c r="A4863" t="s">
        <v>18313</v>
      </c>
      <c r="B4863" t="s">
        <v>18314</v>
      </c>
      <c r="C4863" t="s">
        <v>3972</v>
      </c>
      <c r="D4863" s="2" t="s">
        <v>14525</v>
      </c>
      <c r="E4863">
        <v>30</v>
      </c>
      <c r="G4863" t="s">
        <v>921</v>
      </c>
      <c r="H4863" t="s">
        <v>25</v>
      </c>
      <c r="I4863" t="s">
        <v>44</v>
      </c>
      <c r="J4863" t="s">
        <v>521</v>
      </c>
      <c r="K4863" t="s">
        <v>3057</v>
      </c>
      <c r="L4863" t="s">
        <v>121</v>
      </c>
      <c r="M4863">
        <v>23</v>
      </c>
      <c r="N4863">
        <v>12</v>
      </c>
      <c r="O4863">
        <v>4</v>
      </c>
      <c r="P4863">
        <v>7</v>
      </c>
      <c r="R4863">
        <v>23</v>
      </c>
      <c r="S4863">
        <v>2</v>
      </c>
      <c r="T4863">
        <v>1</v>
      </c>
      <c r="U4863">
        <v>1</v>
      </c>
    </row>
    <row r="4864" spans="1:22" x14ac:dyDescent="0.3">
      <c r="A4864" t="s">
        <v>18315</v>
      </c>
      <c r="B4864" t="s">
        <v>18316</v>
      </c>
      <c r="D4864" s="3">
        <v>30326</v>
      </c>
      <c r="E4864">
        <v>37</v>
      </c>
      <c r="G4864" t="s">
        <v>18317</v>
      </c>
      <c r="H4864" t="s">
        <v>34</v>
      </c>
      <c r="I4864" t="s">
        <v>126</v>
      </c>
      <c r="J4864" t="s">
        <v>119</v>
      </c>
      <c r="K4864" t="s">
        <v>2416</v>
      </c>
      <c r="L4864" t="s">
        <v>121</v>
      </c>
      <c r="M4864">
        <v>14</v>
      </c>
      <c r="N4864">
        <v>4</v>
      </c>
      <c r="O4864">
        <v>3</v>
      </c>
      <c r="P4864">
        <v>7</v>
      </c>
      <c r="R4864">
        <v>14</v>
      </c>
      <c r="S4864">
        <v>2</v>
      </c>
      <c r="T4864">
        <v>0</v>
      </c>
      <c r="U4864">
        <v>1</v>
      </c>
    </row>
    <row r="4865" spans="1:22" x14ac:dyDescent="0.3">
      <c r="A4865" t="s">
        <v>18318</v>
      </c>
      <c r="B4865" t="s">
        <v>18319</v>
      </c>
      <c r="D4865" s="2" t="s">
        <v>18320</v>
      </c>
      <c r="E4865">
        <v>36</v>
      </c>
      <c r="G4865" t="s">
        <v>18321</v>
      </c>
      <c r="H4865" t="s">
        <v>34</v>
      </c>
      <c r="I4865" t="s">
        <v>215</v>
      </c>
      <c r="J4865" t="s">
        <v>382</v>
      </c>
      <c r="K4865" t="s">
        <v>1521</v>
      </c>
      <c r="L4865" t="s">
        <v>218</v>
      </c>
      <c r="M4865">
        <v>9</v>
      </c>
      <c r="N4865">
        <v>1</v>
      </c>
      <c r="O4865">
        <v>8</v>
      </c>
      <c r="P4865">
        <v>0</v>
      </c>
      <c r="R4865">
        <v>9</v>
      </c>
      <c r="S4865">
        <v>0</v>
      </c>
      <c r="T4865">
        <v>12</v>
      </c>
      <c r="U4865">
        <v>0</v>
      </c>
    </row>
    <row r="4866" spans="1:22" x14ac:dyDescent="0.3">
      <c r="A4866" t="s">
        <v>18322</v>
      </c>
      <c r="B4866" t="s">
        <v>18323</v>
      </c>
      <c r="C4866" t="s">
        <v>4824</v>
      </c>
      <c r="D4866" s="2" t="s">
        <v>18324</v>
      </c>
      <c r="E4866">
        <v>27</v>
      </c>
      <c r="G4866" t="s">
        <v>1121</v>
      </c>
      <c r="H4866" t="s">
        <v>34</v>
      </c>
      <c r="I4866" t="s">
        <v>26</v>
      </c>
      <c r="J4866" t="s">
        <v>216</v>
      </c>
      <c r="K4866" t="s">
        <v>5018</v>
      </c>
      <c r="L4866" t="s">
        <v>218</v>
      </c>
      <c r="M4866">
        <v>7</v>
      </c>
      <c r="N4866">
        <v>0</v>
      </c>
      <c r="O4866">
        <v>4</v>
      </c>
      <c r="P4866">
        <v>3</v>
      </c>
      <c r="R4866">
        <v>7</v>
      </c>
      <c r="S4866">
        <v>0</v>
      </c>
      <c r="T4866">
        <v>0</v>
      </c>
      <c r="U4866">
        <v>2</v>
      </c>
    </row>
    <row r="4867" spans="1:22" x14ac:dyDescent="0.3">
      <c r="A4867" t="s">
        <v>18325</v>
      </c>
      <c r="B4867" t="s">
        <v>18326</v>
      </c>
      <c r="G4867" t="s">
        <v>235</v>
      </c>
      <c r="H4867" t="s">
        <v>34</v>
      </c>
      <c r="I4867" t="s">
        <v>35</v>
      </c>
      <c r="J4867" t="s">
        <v>105</v>
      </c>
      <c r="K4867" t="s">
        <v>5759</v>
      </c>
      <c r="L4867" t="s">
        <v>107</v>
      </c>
      <c r="M4867">
        <v>2</v>
      </c>
      <c r="N4867">
        <v>1</v>
      </c>
      <c r="O4867">
        <v>0</v>
      </c>
      <c r="P4867">
        <v>1</v>
      </c>
      <c r="R4867">
        <v>2</v>
      </c>
      <c r="S4867">
        <v>1</v>
      </c>
      <c r="T4867">
        <v>0</v>
      </c>
      <c r="U4867">
        <v>1</v>
      </c>
    </row>
    <row r="4868" spans="1:22" x14ac:dyDescent="0.3">
      <c r="A4868" t="s">
        <v>18327</v>
      </c>
      <c r="B4868" t="s">
        <v>18328</v>
      </c>
      <c r="G4868" t="s">
        <v>5245</v>
      </c>
      <c r="H4868" t="s">
        <v>719</v>
      </c>
      <c r="I4868" t="s">
        <v>26</v>
      </c>
      <c r="J4868" t="s">
        <v>119</v>
      </c>
      <c r="K4868" t="s">
        <v>12769</v>
      </c>
      <c r="L4868" t="s">
        <v>121</v>
      </c>
      <c r="M4868">
        <v>6</v>
      </c>
      <c r="N4868">
        <v>2</v>
      </c>
      <c r="O4868">
        <v>3</v>
      </c>
      <c r="P4868">
        <v>1</v>
      </c>
      <c r="R4868">
        <v>6</v>
      </c>
      <c r="S4868">
        <v>0</v>
      </c>
      <c r="T4868">
        <v>1</v>
      </c>
      <c r="U4868">
        <v>0</v>
      </c>
    </row>
    <row r="4869" spans="1:22" x14ac:dyDescent="0.3">
      <c r="A4869" t="s">
        <v>18329</v>
      </c>
      <c r="B4869" t="s">
        <v>18330</v>
      </c>
      <c r="D4869" s="3">
        <v>35370</v>
      </c>
      <c r="E4869">
        <v>25</v>
      </c>
      <c r="G4869" t="s">
        <v>2885</v>
      </c>
      <c r="H4869" t="s">
        <v>34</v>
      </c>
      <c r="I4869" t="s">
        <v>35</v>
      </c>
      <c r="J4869" t="s">
        <v>27</v>
      </c>
      <c r="K4869" t="s">
        <v>18331</v>
      </c>
      <c r="L4869" t="s">
        <v>29</v>
      </c>
      <c r="M4869">
        <v>12</v>
      </c>
      <c r="N4869">
        <v>2</v>
      </c>
      <c r="O4869">
        <v>6</v>
      </c>
      <c r="P4869">
        <v>4</v>
      </c>
      <c r="R4869">
        <v>12</v>
      </c>
      <c r="S4869">
        <v>0</v>
      </c>
      <c r="T4869">
        <v>2</v>
      </c>
      <c r="U4869">
        <v>4</v>
      </c>
    </row>
    <row r="4870" spans="1:22" x14ac:dyDescent="0.3">
      <c r="A4870" t="s">
        <v>18332</v>
      </c>
      <c r="B4870" t="s">
        <v>18333</v>
      </c>
      <c r="C4870" t="s">
        <v>9443</v>
      </c>
      <c r="D4870" s="3">
        <v>33857</v>
      </c>
      <c r="E4870">
        <v>28</v>
      </c>
      <c r="G4870" t="s">
        <v>18334</v>
      </c>
      <c r="H4870" t="s">
        <v>25</v>
      </c>
      <c r="I4870" t="s">
        <v>104</v>
      </c>
      <c r="J4870" t="s">
        <v>36</v>
      </c>
      <c r="K4870" t="s">
        <v>15661</v>
      </c>
      <c r="L4870" t="s">
        <v>38</v>
      </c>
      <c r="M4870">
        <v>14</v>
      </c>
      <c r="N4870">
        <v>4</v>
      </c>
      <c r="O4870">
        <v>7</v>
      </c>
      <c r="P4870">
        <v>3</v>
      </c>
      <c r="R4870">
        <v>14</v>
      </c>
      <c r="S4870">
        <v>0</v>
      </c>
      <c r="T4870">
        <v>0</v>
      </c>
      <c r="U4870">
        <v>0</v>
      </c>
    </row>
    <row r="4871" spans="1:22" x14ac:dyDescent="0.3">
      <c r="A4871" t="s">
        <v>18335</v>
      </c>
      <c r="B4871" t="s">
        <v>18336</v>
      </c>
      <c r="C4871" t="s">
        <v>11913</v>
      </c>
      <c r="D4871" s="3">
        <v>27402</v>
      </c>
      <c r="E4871">
        <v>46</v>
      </c>
      <c r="G4871" t="s">
        <v>1114</v>
      </c>
      <c r="H4871" t="s">
        <v>34</v>
      </c>
      <c r="I4871" t="s">
        <v>44</v>
      </c>
      <c r="J4871" t="s">
        <v>1053</v>
      </c>
      <c r="K4871" t="s">
        <v>14366</v>
      </c>
      <c r="L4871" t="s">
        <v>113</v>
      </c>
      <c r="M4871">
        <v>17</v>
      </c>
      <c r="N4871">
        <v>6</v>
      </c>
      <c r="O4871">
        <v>7</v>
      </c>
      <c r="P4871">
        <v>3</v>
      </c>
      <c r="Q4871">
        <v>1</v>
      </c>
      <c r="R4871">
        <v>17</v>
      </c>
      <c r="S4871">
        <v>4</v>
      </c>
      <c r="T4871">
        <v>7</v>
      </c>
      <c r="U4871">
        <v>0</v>
      </c>
      <c r="V4871">
        <v>1</v>
      </c>
    </row>
    <row r="4872" spans="1:22" x14ac:dyDescent="0.3">
      <c r="A4872" t="s">
        <v>18337</v>
      </c>
      <c r="B4872" t="s">
        <v>18338</v>
      </c>
      <c r="C4872" t="s">
        <v>18339</v>
      </c>
      <c r="G4872" t="s">
        <v>1323</v>
      </c>
      <c r="H4872" t="s">
        <v>34</v>
      </c>
      <c r="I4872" t="s">
        <v>35</v>
      </c>
      <c r="J4872" t="s">
        <v>216</v>
      </c>
      <c r="K4872" t="s">
        <v>18340</v>
      </c>
      <c r="L4872" t="s">
        <v>218</v>
      </c>
      <c r="M4872">
        <v>0</v>
      </c>
      <c r="N4872">
        <v>0</v>
      </c>
      <c r="O4872">
        <v>0</v>
      </c>
      <c r="P4872">
        <v>0</v>
      </c>
      <c r="R4872">
        <v>0</v>
      </c>
      <c r="S4872">
        <v>0</v>
      </c>
      <c r="T4872">
        <v>2</v>
      </c>
      <c r="U4872">
        <v>0</v>
      </c>
    </row>
    <row r="4873" spans="1:22" x14ac:dyDescent="0.3">
      <c r="A4873" t="s">
        <v>18341</v>
      </c>
      <c r="B4873" t="s">
        <v>18342</v>
      </c>
      <c r="C4873" t="s">
        <v>2413</v>
      </c>
      <c r="D4873" s="3">
        <v>30380</v>
      </c>
      <c r="E4873">
        <v>38</v>
      </c>
      <c r="G4873" t="s">
        <v>18343</v>
      </c>
      <c r="H4873" t="s">
        <v>34</v>
      </c>
      <c r="I4873" t="s">
        <v>318</v>
      </c>
      <c r="J4873" t="s">
        <v>2035</v>
      </c>
      <c r="L4873" t="s">
        <v>53</v>
      </c>
      <c r="M4873">
        <v>30</v>
      </c>
      <c r="N4873">
        <v>9</v>
      </c>
      <c r="O4873">
        <v>19</v>
      </c>
      <c r="P4873">
        <v>2</v>
      </c>
      <c r="R4873">
        <v>30</v>
      </c>
      <c r="S4873">
        <v>3</v>
      </c>
      <c r="T4873">
        <v>6</v>
      </c>
      <c r="U4873">
        <v>1</v>
      </c>
    </row>
    <row r="4874" spans="1:22" x14ac:dyDescent="0.3">
      <c r="A4874" t="s">
        <v>18344</v>
      </c>
      <c r="B4874" t="s">
        <v>18345</v>
      </c>
      <c r="C4874" t="s">
        <v>18346</v>
      </c>
      <c r="G4874" t="s">
        <v>3378</v>
      </c>
      <c r="H4874" t="s">
        <v>59</v>
      </c>
      <c r="I4874" t="s">
        <v>812</v>
      </c>
      <c r="J4874" t="s">
        <v>288</v>
      </c>
      <c r="K4874" t="s">
        <v>18347</v>
      </c>
      <c r="L4874" t="s">
        <v>290</v>
      </c>
      <c r="M4874">
        <v>2</v>
      </c>
      <c r="N4874">
        <v>1</v>
      </c>
      <c r="O4874">
        <v>1</v>
      </c>
      <c r="P4874">
        <v>0</v>
      </c>
      <c r="R4874">
        <v>2</v>
      </c>
      <c r="S4874">
        <v>0</v>
      </c>
      <c r="T4874">
        <v>1</v>
      </c>
      <c r="U4874">
        <v>1</v>
      </c>
    </row>
    <row r="4875" spans="1:22" x14ac:dyDescent="0.3">
      <c r="A4875" t="s">
        <v>18348</v>
      </c>
      <c r="B4875" t="s">
        <v>18349</v>
      </c>
      <c r="C4875" t="s">
        <v>18350</v>
      </c>
      <c r="D4875" s="2" t="s">
        <v>11160</v>
      </c>
      <c r="E4875">
        <v>31</v>
      </c>
      <c r="G4875" t="s">
        <v>11269</v>
      </c>
      <c r="H4875" t="s">
        <v>59</v>
      </c>
      <c r="I4875" t="s">
        <v>88</v>
      </c>
      <c r="J4875" t="s">
        <v>36</v>
      </c>
      <c r="K4875" t="s">
        <v>8261</v>
      </c>
      <c r="L4875" t="s">
        <v>38</v>
      </c>
      <c r="M4875">
        <v>8</v>
      </c>
      <c r="N4875">
        <v>1</v>
      </c>
      <c r="O4875">
        <v>5</v>
      </c>
      <c r="P4875">
        <v>2</v>
      </c>
      <c r="R4875">
        <v>8</v>
      </c>
      <c r="S4875">
        <v>0</v>
      </c>
      <c r="T4875">
        <v>1</v>
      </c>
      <c r="U4875">
        <v>1</v>
      </c>
    </row>
    <row r="4876" spans="1:22" x14ac:dyDescent="0.3">
      <c r="A4876" t="s">
        <v>18351</v>
      </c>
      <c r="B4876" t="s">
        <v>18352</v>
      </c>
      <c r="C4876" t="s">
        <v>18353</v>
      </c>
      <c r="D4876" s="3">
        <v>31628</v>
      </c>
      <c r="E4876">
        <v>35</v>
      </c>
      <c r="G4876" t="s">
        <v>1564</v>
      </c>
      <c r="H4876" t="s">
        <v>34</v>
      </c>
      <c r="I4876" t="s">
        <v>44</v>
      </c>
      <c r="J4876" t="s">
        <v>27</v>
      </c>
      <c r="K4876" t="s">
        <v>1247</v>
      </c>
      <c r="L4876" t="s">
        <v>29</v>
      </c>
      <c r="M4876">
        <v>8</v>
      </c>
      <c r="N4876">
        <v>5</v>
      </c>
      <c r="O4876">
        <v>1</v>
      </c>
      <c r="P4876">
        <v>2</v>
      </c>
      <c r="R4876">
        <v>8</v>
      </c>
      <c r="S4876">
        <v>0</v>
      </c>
      <c r="T4876">
        <v>1</v>
      </c>
      <c r="U4876">
        <v>2</v>
      </c>
    </row>
    <row r="4877" spans="1:22" x14ac:dyDescent="0.3">
      <c r="A4877" t="s">
        <v>18354</v>
      </c>
      <c r="B4877" t="s">
        <v>18355</v>
      </c>
      <c r="C4877" t="s">
        <v>18356</v>
      </c>
      <c r="D4877" s="2" t="s">
        <v>18357</v>
      </c>
      <c r="E4877">
        <v>38</v>
      </c>
      <c r="G4877" t="s">
        <v>18358</v>
      </c>
      <c r="H4877" t="s">
        <v>34</v>
      </c>
      <c r="I4877" t="s">
        <v>26</v>
      </c>
      <c r="J4877" t="s">
        <v>119</v>
      </c>
      <c r="K4877" t="s">
        <v>18359</v>
      </c>
      <c r="L4877" t="s">
        <v>121</v>
      </c>
      <c r="M4877">
        <v>9</v>
      </c>
      <c r="N4877">
        <v>6</v>
      </c>
      <c r="O4877">
        <v>2</v>
      </c>
      <c r="P4877">
        <v>1</v>
      </c>
      <c r="R4877">
        <v>9</v>
      </c>
      <c r="S4877">
        <v>3</v>
      </c>
      <c r="T4877">
        <v>2</v>
      </c>
      <c r="U4877">
        <v>0</v>
      </c>
    </row>
    <row r="4878" spans="1:22" x14ac:dyDescent="0.3">
      <c r="A4878" t="s">
        <v>18360</v>
      </c>
      <c r="B4878" t="s">
        <v>18361</v>
      </c>
      <c r="D4878" s="3">
        <v>29678</v>
      </c>
      <c r="E4878">
        <v>40</v>
      </c>
      <c r="G4878" t="s">
        <v>277</v>
      </c>
      <c r="H4878" t="s">
        <v>34</v>
      </c>
      <c r="I4878" t="s">
        <v>35</v>
      </c>
      <c r="J4878" t="s">
        <v>216</v>
      </c>
      <c r="K4878" t="s">
        <v>278</v>
      </c>
      <c r="L4878" t="s">
        <v>218</v>
      </c>
      <c r="M4878">
        <v>22</v>
      </c>
      <c r="N4878">
        <v>5</v>
      </c>
      <c r="O4878">
        <v>8</v>
      </c>
      <c r="P4878">
        <v>9</v>
      </c>
      <c r="R4878">
        <v>22</v>
      </c>
      <c r="S4878">
        <v>3</v>
      </c>
      <c r="T4878">
        <v>3</v>
      </c>
      <c r="U4878">
        <v>5</v>
      </c>
    </row>
    <row r="4879" spans="1:22" x14ac:dyDescent="0.3">
      <c r="A4879" t="s">
        <v>18362</v>
      </c>
      <c r="B4879" t="s">
        <v>18363</v>
      </c>
      <c r="C4879" t="s">
        <v>11060</v>
      </c>
      <c r="D4879" s="2" t="s">
        <v>6744</v>
      </c>
      <c r="E4879">
        <v>32</v>
      </c>
      <c r="G4879" t="s">
        <v>1654</v>
      </c>
      <c r="H4879" t="s">
        <v>34</v>
      </c>
      <c r="I4879" t="s">
        <v>165</v>
      </c>
      <c r="J4879" t="s">
        <v>36</v>
      </c>
      <c r="K4879" t="s">
        <v>1184</v>
      </c>
      <c r="L4879" t="s">
        <v>38</v>
      </c>
      <c r="M4879">
        <v>7</v>
      </c>
      <c r="N4879">
        <v>3</v>
      </c>
      <c r="O4879">
        <v>2</v>
      </c>
      <c r="P4879">
        <v>2</v>
      </c>
      <c r="R4879">
        <v>7</v>
      </c>
      <c r="S4879">
        <v>3</v>
      </c>
      <c r="T4879">
        <v>1</v>
      </c>
      <c r="U4879">
        <v>1</v>
      </c>
    </row>
    <row r="4880" spans="1:22" x14ac:dyDescent="0.3">
      <c r="A4880" t="s">
        <v>18364</v>
      </c>
      <c r="B4880" t="s">
        <v>18365</v>
      </c>
      <c r="C4880" t="s">
        <v>18366</v>
      </c>
      <c r="G4880" t="s">
        <v>18367</v>
      </c>
      <c r="H4880" t="s">
        <v>252</v>
      </c>
      <c r="I4880" t="s">
        <v>66</v>
      </c>
      <c r="J4880" t="s">
        <v>216</v>
      </c>
      <c r="K4880" t="s">
        <v>11810</v>
      </c>
      <c r="L4880" t="s">
        <v>218</v>
      </c>
      <c r="M4880">
        <v>5</v>
      </c>
      <c r="N4880">
        <v>0</v>
      </c>
      <c r="O4880">
        <v>4</v>
      </c>
      <c r="P4880">
        <v>1</v>
      </c>
      <c r="R4880">
        <v>5</v>
      </c>
      <c r="S4880">
        <v>0</v>
      </c>
      <c r="T4880">
        <v>0</v>
      </c>
      <c r="U4880">
        <v>3</v>
      </c>
    </row>
    <row r="4881" spans="1:21" x14ac:dyDescent="0.3">
      <c r="A4881" t="s">
        <v>18368</v>
      </c>
      <c r="B4881" t="s">
        <v>18369</v>
      </c>
      <c r="C4881" t="s">
        <v>18370</v>
      </c>
      <c r="D4881" s="3">
        <v>31789</v>
      </c>
      <c r="E4881">
        <v>33</v>
      </c>
      <c r="G4881" t="s">
        <v>1417</v>
      </c>
      <c r="H4881" t="s">
        <v>34</v>
      </c>
      <c r="I4881" t="s">
        <v>318</v>
      </c>
      <c r="J4881" t="s">
        <v>119</v>
      </c>
      <c r="K4881" t="s">
        <v>3208</v>
      </c>
      <c r="L4881" t="s">
        <v>121</v>
      </c>
      <c r="M4881">
        <v>18</v>
      </c>
      <c r="N4881">
        <v>6</v>
      </c>
      <c r="O4881">
        <v>0</v>
      </c>
      <c r="P4881">
        <v>12</v>
      </c>
      <c r="R4881">
        <v>18</v>
      </c>
      <c r="S4881">
        <v>0</v>
      </c>
      <c r="T4881">
        <v>5</v>
      </c>
      <c r="U4881">
        <v>3</v>
      </c>
    </row>
    <row r="4882" spans="1:21" x14ac:dyDescent="0.3">
      <c r="A4882" t="s">
        <v>18371</v>
      </c>
      <c r="B4882" t="s">
        <v>18372</v>
      </c>
      <c r="C4882" t="s">
        <v>3847</v>
      </c>
      <c r="D4882" s="2" t="s">
        <v>18373</v>
      </c>
      <c r="E4882">
        <v>36</v>
      </c>
      <c r="G4882" t="s">
        <v>299</v>
      </c>
      <c r="H4882" t="s">
        <v>34</v>
      </c>
      <c r="I4882" t="s">
        <v>60</v>
      </c>
      <c r="J4882" t="s">
        <v>119</v>
      </c>
      <c r="K4882" t="s">
        <v>17430</v>
      </c>
      <c r="L4882" t="s">
        <v>121</v>
      </c>
      <c r="M4882">
        <v>0</v>
      </c>
      <c r="N4882">
        <v>0</v>
      </c>
      <c r="O4882">
        <v>0</v>
      </c>
      <c r="P4882">
        <v>0</v>
      </c>
      <c r="R4882">
        <v>0</v>
      </c>
      <c r="S4882">
        <v>0</v>
      </c>
      <c r="T4882">
        <v>1</v>
      </c>
      <c r="U4882">
        <v>0</v>
      </c>
    </row>
    <row r="4883" spans="1:21" x14ac:dyDescent="0.3">
      <c r="A4883" t="s">
        <v>18374</v>
      </c>
      <c r="B4883" t="s">
        <v>18375</v>
      </c>
      <c r="H4883" t="s">
        <v>294</v>
      </c>
      <c r="I4883" t="s">
        <v>95</v>
      </c>
      <c r="J4883" t="s">
        <v>105</v>
      </c>
      <c r="L4883" t="s">
        <v>107</v>
      </c>
      <c r="M4883">
        <v>2</v>
      </c>
      <c r="N4883">
        <v>0</v>
      </c>
      <c r="O4883">
        <v>2</v>
      </c>
      <c r="P4883">
        <v>0</v>
      </c>
      <c r="R4883">
        <v>2</v>
      </c>
      <c r="S4883">
        <v>0</v>
      </c>
      <c r="T4883">
        <v>0</v>
      </c>
      <c r="U4883">
        <v>3</v>
      </c>
    </row>
    <row r="4884" spans="1:21" x14ac:dyDescent="0.3">
      <c r="A4884" t="s">
        <v>18376</v>
      </c>
      <c r="B4884" t="s">
        <v>18377</v>
      </c>
      <c r="C4884" t="s">
        <v>8947</v>
      </c>
      <c r="D4884" s="2" t="s">
        <v>18378</v>
      </c>
      <c r="E4884">
        <v>29</v>
      </c>
      <c r="G4884" t="s">
        <v>2265</v>
      </c>
      <c r="H4884" t="s">
        <v>2266</v>
      </c>
      <c r="I4884" t="s">
        <v>66</v>
      </c>
      <c r="J4884" t="s">
        <v>216</v>
      </c>
      <c r="K4884" t="s">
        <v>18379</v>
      </c>
      <c r="L4884" t="s">
        <v>218</v>
      </c>
      <c r="M4884">
        <v>15</v>
      </c>
      <c r="N4884">
        <v>10</v>
      </c>
      <c r="O4884">
        <v>3</v>
      </c>
      <c r="P4884">
        <v>2</v>
      </c>
      <c r="R4884">
        <v>15</v>
      </c>
      <c r="S4884">
        <v>2</v>
      </c>
      <c r="T4884">
        <v>2</v>
      </c>
      <c r="U4884">
        <v>1</v>
      </c>
    </row>
    <row r="4885" spans="1:21" x14ac:dyDescent="0.3">
      <c r="A4885" t="s">
        <v>18380</v>
      </c>
      <c r="B4885" t="s">
        <v>18381</v>
      </c>
      <c r="C4885" t="s">
        <v>4487</v>
      </c>
      <c r="G4885" t="s">
        <v>3678</v>
      </c>
      <c r="H4885" t="s">
        <v>34</v>
      </c>
      <c r="I4885" t="s">
        <v>35</v>
      </c>
      <c r="J4885" t="s">
        <v>119</v>
      </c>
      <c r="K4885" t="s">
        <v>18382</v>
      </c>
      <c r="L4885" t="s">
        <v>121</v>
      </c>
      <c r="M4885">
        <v>3</v>
      </c>
      <c r="N4885">
        <v>1</v>
      </c>
      <c r="O4885">
        <v>2</v>
      </c>
      <c r="P4885">
        <v>0</v>
      </c>
      <c r="R4885">
        <v>3</v>
      </c>
      <c r="S4885">
        <v>1</v>
      </c>
      <c r="T4885">
        <v>0</v>
      </c>
      <c r="U4885">
        <v>0</v>
      </c>
    </row>
    <row r="4886" spans="1:21" x14ac:dyDescent="0.3">
      <c r="A4886" t="s">
        <v>18383</v>
      </c>
      <c r="B4886" t="s">
        <v>18384</v>
      </c>
      <c r="C4886" t="s">
        <v>1322</v>
      </c>
      <c r="D4886" s="2" t="s">
        <v>5238</v>
      </c>
      <c r="E4886">
        <v>32</v>
      </c>
      <c r="G4886" t="s">
        <v>18385</v>
      </c>
      <c r="H4886" t="s">
        <v>65</v>
      </c>
      <c r="I4886" t="s">
        <v>165</v>
      </c>
      <c r="J4886" t="s">
        <v>216</v>
      </c>
      <c r="K4886" t="s">
        <v>18386</v>
      </c>
      <c r="L4886" t="s">
        <v>218</v>
      </c>
      <c r="M4886">
        <v>22</v>
      </c>
      <c r="N4886">
        <v>11</v>
      </c>
      <c r="O4886">
        <v>3</v>
      </c>
      <c r="P4886">
        <v>8</v>
      </c>
      <c r="R4886">
        <v>22</v>
      </c>
      <c r="S4886">
        <v>1</v>
      </c>
      <c r="T4886">
        <v>0</v>
      </c>
      <c r="U4886">
        <v>0</v>
      </c>
    </row>
    <row r="4887" spans="1:21" x14ac:dyDescent="0.3">
      <c r="A4887" t="s">
        <v>18387</v>
      </c>
      <c r="B4887" t="s">
        <v>18388</v>
      </c>
      <c r="C4887" t="s">
        <v>2503</v>
      </c>
      <c r="D4887" s="2" t="s">
        <v>14584</v>
      </c>
      <c r="E4887">
        <v>49</v>
      </c>
      <c r="G4887" t="s">
        <v>671</v>
      </c>
      <c r="H4887" t="s">
        <v>34</v>
      </c>
      <c r="I4887" t="s">
        <v>44</v>
      </c>
      <c r="J4887" t="s">
        <v>1701</v>
      </c>
      <c r="K4887" t="s">
        <v>2547</v>
      </c>
      <c r="L4887" t="s">
        <v>53</v>
      </c>
      <c r="M4887">
        <v>17</v>
      </c>
      <c r="N4887">
        <v>14</v>
      </c>
      <c r="O4887">
        <v>0</v>
      </c>
      <c r="P4887">
        <v>3</v>
      </c>
      <c r="R4887">
        <v>17</v>
      </c>
      <c r="S4887">
        <v>10</v>
      </c>
      <c r="T4887">
        <v>2</v>
      </c>
      <c r="U4887">
        <v>4</v>
      </c>
    </row>
    <row r="4888" spans="1:21" x14ac:dyDescent="0.3">
      <c r="A4888" t="s">
        <v>18389</v>
      </c>
      <c r="B4888" t="s">
        <v>18390</v>
      </c>
      <c r="C4888" t="s">
        <v>14621</v>
      </c>
      <c r="D4888" s="3">
        <v>28588</v>
      </c>
      <c r="E4888">
        <v>43</v>
      </c>
      <c r="G4888" t="s">
        <v>2346</v>
      </c>
      <c r="H4888" t="s">
        <v>34</v>
      </c>
      <c r="I4888" t="s">
        <v>26</v>
      </c>
      <c r="J4888" t="s">
        <v>119</v>
      </c>
      <c r="K4888" t="s">
        <v>2547</v>
      </c>
      <c r="L4888" t="s">
        <v>121</v>
      </c>
      <c r="M4888">
        <v>21</v>
      </c>
      <c r="N4888">
        <v>14</v>
      </c>
      <c r="O4888">
        <v>2</v>
      </c>
      <c r="P4888">
        <v>5</v>
      </c>
      <c r="R4888">
        <v>21</v>
      </c>
      <c r="S4888">
        <v>7</v>
      </c>
      <c r="T4888">
        <v>6</v>
      </c>
      <c r="U4888">
        <v>1</v>
      </c>
    </row>
    <row r="4889" spans="1:21" x14ac:dyDescent="0.3">
      <c r="A4889" t="s">
        <v>18391</v>
      </c>
      <c r="B4889" t="s">
        <v>18392</v>
      </c>
      <c r="D4889" s="3">
        <v>29252</v>
      </c>
      <c r="E4889">
        <v>41</v>
      </c>
      <c r="G4889" t="s">
        <v>110</v>
      </c>
      <c r="H4889" t="s">
        <v>34</v>
      </c>
      <c r="I4889" t="s">
        <v>215</v>
      </c>
      <c r="J4889" t="s">
        <v>27</v>
      </c>
      <c r="K4889" t="s">
        <v>18393</v>
      </c>
      <c r="L4889" t="s">
        <v>29</v>
      </c>
      <c r="M4889">
        <v>22</v>
      </c>
      <c r="N4889">
        <v>5</v>
      </c>
      <c r="O4889">
        <v>11</v>
      </c>
      <c r="P4889">
        <v>6</v>
      </c>
      <c r="R4889">
        <v>22</v>
      </c>
      <c r="S4889">
        <v>2</v>
      </c>
      <c r="T4889">
        <v>2</v>
      </c>
      <c r="U4889">
        <v>8</v>
      </c>
    </row>
    <row r="4890" spans="1:21" x14ac:dyDescent="0.3">
      <c r="A4890" t="s">
        <v>18394</v>
      </c>
      <c r="B4890" t="s">
        <v>18395</v>
      </c>
      <c r="C4890" t="s">
        <v>184</v>
      </c>
      <c r="D4890" s="2" t="s">
        <v>13153</v>
      </c>
      <c r="E4890">
        <v>27</v>
      </c>
      <c r="G4890" t="s">
        <v>2536</v>
      </c>
      <c r="H4890" t="s">
        <v>65</v>
      </c>
      <c r="I4890" t="s">
        <v>215</v>
      </c>
      <c r="J4890" t="s">
        <v>105</v>
      </c>
      <c r="K4890" t="s">
        <v>18396</v>
      </c>
      <c r="L4890" t="s">
        <v>107</v>
      </c>
      <c r="M4890">
        <v>8</v>
      </c>
      <c r="N4890">
        <v>2</v>
      </c>
      <c r="O4890">
        <v>4</v>
      </c>
      <c r="P4890">
        <v>2</v>
      </c>
      <c r="R4890">
        <v>8</v>
      </c>
      <c r="S4890">
        <v>0</v>
      </c>
      <c r="T4890">
        <v>2</v>
      </c>
      <c r="U4890">
        <v>0</v>
      </c>
    </row>
    <row r="4891" spans="1:21" x14ac:dyDescent="0.3">
      <c r="A4891" t="s">
        <v>18397</v>
      </c>
      <c r="B4891" t="s">
        <v>18398</v>
      </c>
      <c r="C4891" t="s">
        <v>18399</v>
      </c>
      <c r="G4891" t="s">
        <v>762</v>
      </c>
      <c r="H4891" t="s">
        <v>34</v>
      </c>
      <c r="I4891" t="s">
        <v>35</v>
      </c>
      <c r="J4891" t="s">
        <v>27</v>
      </c>
      <c r="K4891" t="s">
        <v>2376</v>
      </c>
      <c r="L4891" t="s">
        <v>29</v>
      </c>
      <c r="M4891">
        <v>7</v>
      </c>
      <c r="N4891">
        <v>2</v>
      </c>
      <c r="O4891">
        <v>4</v>
      </c>
      <c r="P4891">
        <v>1</v>
      </c>
      <c r="R4891">
        <v>7</v>
      </c>
      <c r="S4891">
        <v>1</v>
      </c>
      <c r="T4891">
        <v>0</v>
      </c>
      <c r="U4891">
        <v>0</v>
      </c>
    </row>
    <row r="4892" spans="1:21" x14ac:dyDescent="0.3">
      <c r="A4892" t="s">
        <v>18400</v>
      </c>
      <c r="B4892" t="s">
        <v>18401</v>
      </c>
      <c r="C4892" t="s">
        <v>1913</v>
      </c>
      <c r="D4892" s="3">
        <v>32970</v>
      </c>
      <c r="E4892">
        <v>31</v>
      </c>
      <c r="G4892" t="s">
        <v>1141</v>
      </c>
      <c r="H4892" t="s">
        <v>34</v>
      </c>
      <c r="I4892" t="s">
        <v>126</v>
      </c>
      <c r="J4892" t="s">
        <v>119</v>
      </c>
      <c r="L4892" t="s">
        <v>121</v>
      </c>
      <c r="M4892">
        <v>14</v>
      </c>
      <c r="N4892">
        <v>5</v>
      </c>
      <c r="O4892">
        <v>9</v>
      </c>
      <c r="P4892">
        <v>0</v>
      </c>
      <c r="R4892">
        <v>14</v>
      </c>
      <c r="S4892">
        <v>2</v>
      </c>
      <c r="T4892">
        <v>4</v>
      </c>
      <c r="U4892">
        <v>0</v>
      </c>
    </row>
    <row r="4893" spans="1:21" x14ac:dyDescent="0.3">
      <c r="A4893" t="s">
        <v>18402</v>
      </c>
      <c r="B4893" t="s">
        <v>18403</v>
      </c>
      <c r="C4893" t="s">
        <v>6494</v>
      </c>
      <c r="G4893" t="s">
        <v>3758</v>
      </c>
      <c r="H4893" t="s">
        <v>34</v>
      </c>
      <c r="I4893" t="s">
        <v>95</v>
      </c>
      <c r="J4893" t="s">
        <v>1875</v>
      </c>
      <c r="M4893">
        <v>1</v>
      </c>
      <c r="N4893">
        <v>0</v>
      </c>
      <c r="O4893">
        <v>1</v>
      </c>
      <c r="P4893">
        <v>0</v>
      </c>
      <c r="R4893">
        <v>1</v>
      </c>
      <c r="S4893">
        <v>0</v>
      </c>
      <c r="T4893">
        <v>2</v>
      </c>
      <c r="U4893">
        <v>0</v>
      </c>
    </row>
    <row r="4894" spans="1:21" x14ac:dyDescent="0.3">
      <c r="A4894" t="s">
        <v>18404</v>
      </c>
      <c r="B4894" t="s">
        <v>18405</v>
      </c>
      <c r="C4894" t="s">
        <v>18406</v>
      </c>
      <c r="G4894" t="s">
        <v>2511</v>
      </c>
      <c r="H4894" t="s">
        <v>34</v>
      </c>
      <c r="I4894" t="s">
        <v>88</v>
      </c>
      <c r="J4894" t="s">
        <v>4645</v>
      </c>
      <c r="K4894" t="s">
        <v>5570</v>
      </c>
      <c r="L4894" t="s">
        <v>218</v>
      </c>
      <c r="M4894">
        <v>5</v>
      </c>
      <c r="N4894">
        <v>1</v>
      </c>
      <c r="O4894">
        <v>3</v>
      </c>
      <c r="P4894">
        <v>1</v>
      </c>
      <c r="R4894">
        <v>5</v>
      </c>
      <c r="S4894">
        <v>2</v>
      </c>
      <c r="T4894">
        <v>2</v>
      </c>
      <c r="U4894">
        <v>2</v>
      </c>
    </row>
    <row r="4895" spans="1:21" x14ac:dyDescent="0.3">
      <c r="A4895" t="s">
        <v>18407</v>
      </c>
      <c r="B4895" t="s">
        <v>18408</v>
      </c>
      <c r="G4895" t="s">
        <v>1291</v>
      </c>
      <c r="H4895" t="s">
        <v>34</v>
      </c>
      <c r="I4895" t="s">
        <v>126</v>
      </c>
      <c r="J4895" t="s">
        <v>471</v>
      </c>
      <c r="L4895" t="s">
        <v>113</v>
      </c>
      <c r="M4895">
        <v>0</v>
      </c>
      <c r="N4895">
        <v>0</v>
      </c>
      <c r="O4895">
        <v>0</v>
      </c>
      <c r="P4895">
        <v>0</v>
      </c>
      <c r="R4895">
        <v>0</v>
      </c>
      <c r="S4895">
        <v>2</v>
      </c>
      <c r="T4895">
        <v>0</v>
      </c>
      <c r="U4895">
        <v>0</v>
      </c>
    </row>
    <row r="4896" spans="1:21" x14ac:dyDescent="0.3">
      <c r="A4896" t="s">
        <v>18409</v>
      </c>
      <c r="B4896" t="s">
        <v>18410</v>
      </c>
      <c r="C4896" t="s">
        <v>18411</v>
      </c>
      <c r="D4896" s="2" t="s">
        <v>18412</v>
      </c>
      <c r="E4896">
        <v>27</v>
      </c>
      <c r="G4896" t="s">
        <v>18413</v>
      </c>
      <c r="H4896" t="s">
        <v>34</v>
      </c>
      <c r="I4896" t="s">
        <v>66</v>
      </c>
      <c r="J4896" t="s">
        <v>119</v>
      </c>
      <c r="K4896" t="s">
        <v>2618</v>
      </c>
      <c r="L4896" t="s">
        <v>121</v>
      </c>
      <c r="M4896">
        <v>8</v>
      </c>
      <c r="N4896">
        <v>5</v>
      </c>
      <c r="O4896">
        <v>0</v>
      </c>
      <c r="P4896">
        <v>3</v>
      </c>
      <c r="R4896">
        <v>8</v>
      </c>
      <c r="S4896">
        <v>0</v>
      </c>
      <c r="T4896">
        <v>0</v>
      </c>
      <c r="U4896">
        <v>0</v>
      </c>
    </row>
    <row r="4897" spans="1:22" x14ac:dyDescent="0.3">
      <c r="A4897" t="s">
        <v>18414</v>
      </c>
      <c r="B4897" t="s">
        <v>18415</v>
      </c>
      <c r="D4897" s="2" t="s">
        <v>18416</v>
      </c>
      <c r="E4897">
        <v>42</v>
      </c>
      <c r="G4897" t="s">
        <v>614</v>
      </c>
      <c r="H4897" t="s">
        <v>34</v>
      </c>
      <c r="I4897" t="s">
        <v>318</v>
      </c>
      <c r="J4897" t="s">
        <v>6208</v>
      </c>
      <c r="K4897" t="s">
        <v>18417</v>
      </c>
      <c r="L4897" t="s">
        <v>113</v>
      </c>
      <c r="M4897">
        <v>19</v>
      </c>
      <c r="N4897">
        <v>5</v>
      </c>
      <c r="O4897">
        <v>9</v>
      </c>
      <c r="P4897">
        <v>4</v>
      </c>
      <c r="Q4897">
        <v>1</v>
      </c>
      <c r="R4897">
        <v>19</v>
      </c>
      <c r="S4897">
        <v>10</v>
      </c>
      <c r="T4897">
        <v>0</v>
      </c>
      <c r="U4897">
        <v>3</v>
      </c>
      <c r="V4897">
        <v>0</v>
      </c>
    </row>
    <row r="4898" spans="1:22" x14ac:dyDescent="0.3">
      <c r="A4898" t="s">
        <v>18418</v>
      </c>
      <c r="B4898" t="s">
        <v>18419</v>
      </c>
      <c r="D4898" s="2" t="s">
        <v>18420</v>
      </c>
      <c r="E4898">
        <v>41</v>
      </c>
      <c r="G4898" t="s">
        <v>2173</v>
      </c>
      <c r="H4898" t="s">
        <v>59</v>
      </c>
      <c r="I4898" t="s">
        <v>95</v>
      </c>
      <c r="J4898" t="s">
        <v>216</v>
      </c>
      <c r="K4898" t="s">
        <v>1207</v>
      </c>
      <c r="L4898" t="s">
        <v>218</v>
      </c>
      <c r="M4898">
        <v>0</v>
      </c>
      <c r="N4898">
        <v>0</v>
      </c>
      <c r="O4898">
        <v>0</v>
      </c>
      <c r="P4898">
        <v>0</v>
      </c>
      <c r="R4898">
        <v>0</v>
      </c>
      <c r="S4898">
        <v>1</v>
      </c>
      <c r="T4898">
        <v>0</v>
      </c>
      <c r="U4898">
        <v>0</v>
      </c>
    </row>
    <row r="4899" spans="1:22" x14ac:dyDescent="0.3">
      <c r="A4899" t="s">
        <v>18421</v>
      </c>
      <c r="B4899" t="s">
        <v>18422</v>
      </c>
      <c r="D4899" s="2" t="s">
        <v>18423</v>
      </c>
      <c r="E4899">
        <v>36</v>
      </c>
      <c r="G4899" t="s">
        <v>5898</v>
      </c>
      <c r="H4899" t="s">
        <v>1547</v>
      </c>
      <c r="I4899" t="s">
        <v>66</v>
      </c>
      <c r="J4899" t="s">
        <v>119</v>
      </c>
      <c r="K4899" t="s">
        <v>18424</v>
      </c>
      <c r="L4899" t="s">
        <v>121</v>
      </c>
      <c r="M4899">
        <v>7</v>
      </c>
      <c r="N4899">
        <v>2</v>
      </c>
      <c r="O4899">
        <v>4</v>
      </c>
      <c r="P4899">
        <v>1</v>
      </c>
      <c r="R4899">
        <v>7</v>
      </c>
      <c r="S4899">
        <v>0</v>
      </c>
      <c r="T4899">
        <v>2</v>
      </c>
      <c r="U4899">
        <v>2</v>
      </c>
    </row>
    <row r="4900" spans="1:22" x14ac:dyDescent="0.3">
      <c r="A4900" t="s">
        <v>18425</v>
      </c>
      <c r="B4900" t="s">
        <v>18426</v>
      </c>
      <c r="D4900" s="2" t="s">
        <v>18427</v>
      </c>
      <c r="E4900">
        <v>32</v>
      </c>
      <c r="G4900" t="s">
        <v>8045</v>
      </c>
      <c r="H4900" t="s">
        <v>34</v>
      </c>
      <c r="I4900" t="s">
        <v>35</v>
      </c>
      <c r="J4900" t="s">
        <v>27</v>
      </c>
      <c r="L4900" t="s">
        <v>29</v>
      </c>
      <c r="M4900">
        <v>4</v>
      </c>
      <c r="N4900">
        <v>0</v>
      </c>
      <c r="O4900">
        <v>2</v>
      </c>
      <c r="P4900">
        <v>2</v>
      </c>
      <c r="R4900">
        <v>4</v>
      </c>
      <c r="S4900">
        <v>4</v>
      </c>
      <c r="T4900">
        <v>1</v>
      </c>
      <c r="U4900">
        <v>2</v>
      </c>
    </row>
    <row r="4901" spans="1:22" x14ac:dyDescent="0.3">
      <c r="A4901" t="s">
        <v>18428</v>
      </c>
      <c r="B4901" t="s">
        <v>18429</v>
      </c>
      <c r="C4901" t="s">
        <v>18430</v>
      </c>
      <c r="G4901" t="s">
        <v>3421</v>
      </c>
      <c r="H4901" t="s">
        <v>34</v>
      </c>
      <c r="I4901" t="s">
        <v>215</v>
      </c>
      <c r="J4901" t="s">
        <v>105</v>
      </c>
      <c r="K4901" t="s">
        <v>2094</v>
      </c>
      <c r="L4901" t="s">
        <v>107</v>
      </c>
      <c r="M4901">
        <v>11</v>
      </c>
      <c r="N4901">
        <v>4</v>
      </c>
      <c r="O4901">
        <v>4</v>
      </c>
      <c r="P4901">
        <v>3</v>
      </c>
      <c r="R4901">
        <v>11</v>
      </c>
      <c r="S4901">
        <v>2</v>
      </c>
      <c r="T4901">
        <v>3</v>
      </c>
      <c r="U4901">
        <v>5</v>
      </c>
    </row>
    <row r="4902" spans="1:22" x14ac:dyDescent="0.3">
      <c r="A4902" t="s">
        <v>18431</v>
      </c>
      <c r="B4902" t="s">
        <v>18432</v>
      </c>
      <c r="D4902" s="3">
        <v>29840</v>
      </c>
      <c r="E4902">
        <v>39</v>
      </c>
      <c r="G4902" t="s">
        <v>18433</v>
      </c>
      <c r="H4902" t="s">
        <v>439</v>
      </c>
      <c r="I4902" t="s">
        <v>66</v>
      </c>
      <c r="J4902" t="s">
        <v>27</v>
      </c>
      <c r="K4902" t="s">
        <v>2080</v>
      </c>
      <c r="L4902" t="s">
        <v>29</v>
      </c>
      <c r="M4902">
        <v>22</v>
      </c>
      <c r="N4902">
        <v>4</v>
      </c>
      <c r="O4902">
        <v>4</v>
      </c>
      <c r="P4902">
        <v>14</v>
      </c>
      <c r="R4902">
        <v>22</v>
      </c>
      <c r="S4902">
        <v>0</v>
      </c>
      <c r="T4902">
        <v>3</v>
      </c>
      <c r="U4902">
        <v>10</v>
      </c>
    </row>
    <row r="4903" spans="1:22" x14ac:dyDescent="0.3">
      <c r="A4903" t="s">
        <v>18434</v>
      </c>
      <c r="B4903" t="s">
        <v>18435</v>
      </c>
      <c r="C4903" t="s">
        <v>1400</v>
      </c>
      <c r="G4903" t="s">
        <v>13591</v>
      </c>
      <c r="H4903" t="s">
        <v>34</v>
      </c>
      <c r="I4903" t="s">
        <v>26</v>
      </c>
      <c r="J4903" t="s">
        <v>80</v>
      </c>
      <c r="K4903" t="s">
        <v>18436</v>
      </c>
      <c r="L4903" t="s">
        <v>82</v>
      </c>
      <c r="M4903">
        <v>5</v>
      </c>
      <c r="N4903">
        <v>2</v>
      </c>
      <c r="O4903">
        <v>2</v>
      </c>
      <c r="P4903">
        <v>1</v>
      </c>
      <c r="R4903">
        <v>5</v>
      </c>
      <c r="S4903">
        <v>1</v>
      </c>
      <c r="T4903">
        <v>0</v>
      </c>
      <c r="U4903">
        <v>0</v>
      </c>
    </row>
    <row r="4904" spans="1:22" x14ac:dyDescent="0.3">
      <c r="A4904" t="s">
        <v>18437</v>
      </c>
      <c r="B4904" t="s">
        <v>18438</v>
      </c>
      <c r="C4904" t="s">
        <v>18439</v>
      </c>
      <c r="D4904" s="2" t="s">
        <v>18440</v>
      </c>
      <c r="E4904">
        <v>33</v>
      </c>
      <c r="G4904" t="s">
        <v>18441</v>
      </c>
      <c r="H4904" t="s">
        <v>59</v>
      </c>
      <c r="I4904" t="s">
        <v>215</v>
      </c>
      <c r="J4904" t="s">
        <v>216</v>
      </c>
      <c r="K4904" t="s">
        <v>3958</v>
      </c>
      <c r="L4904" t="s">
        <v>218</v>
      </c>
      <c r="M4904">
        <v>5</v>
      </c>
      <c r="N4904">
        <v>3</v>
      </c>
      <c r="O4904">
        <v>1</v>
      </c>
      <c r="P4904">
        <v>1</v>
      </c>
      <c r="R4904">
        <v>5</v>
      </c>
      <c r="S4904">
        <v>0</v>
      </c>
      <c r="T4904">
        <v>0</v>
      </c>
      <c r="U4904">
        <v>1</v>
      </c>
    </row>
    <row r="4905" spans="1:22" x14ac:dyDescent="0.3">
      <c r="A4905" t="s">
        <v>18442</v>
      </c>
      <c r="B4905" t="s">
        <v>18443</v>
      </c>
      <c r="H4905" t="s">
        <v>199</v>
      </c>
      <c r="I4905" t="s">
        <v>95</v>
      </c>
      <c r="J4905" t="s">
        <v>216</v>
      </c>
      <c r="K4905" t="s">
        <v>15222</v>
      </c>
      <c r="L4905" t="s">
        <v>218</v>
      </c>
      <c r="M4905">
        <v>2</v>
      </c>
      <c r="N4905">
        <v>1</v>
      </c>
      <c r="O4905">
        <v>0</v>
      </c>
      <c r="P4905">
        <v>1</v>
      </c>
      <c r="R4905">
        <v>2</v>
      </c>
      <c r="S4905">
        <v>1</v>
      </c>
      <c r="T4905">
        <v>0</v>
      </c>
      <c r="U4905">
        <v>1</v>
      </c>
    </row>
    <row r="4906" spans="1:22" x14ac:dyDescent="0.3">
      <c r="A4906" t="s">
        <v>18444</v>
      </c>
      <c r="B4906" t="s">
        <v>18445</v>
      </c>
      <c r="C4906" t="s">
        <v>13339</v>
      </c>
      <c r="D4906" s="2" t="s">
        <v>18446</v>
      </c>
      <c r="E4906">
        <v>51</v>
      </c>
      <c r="G4906" t="s">
        <v>18447</v>
      </c>
      <c r="H4906" t="s">
        <v>34</v>
      </c>
      <c r="I4906" t="s">
        <v>44</v>
      </c>
      <c r="J4906" t="s">
        <v>80</v>
      </c>
      <c r="K4906" t="s">
        <v>452</v>
      </c>
      <c r="L4906" t="s">
        <v>82</v>
      </c>
      <c r="M4906">
        <v>22</v>
      </c>
      <c r="N4906">
        <v>9</v>
      </c>
      <c r="O4906">
        <v>6</v>
      </c>
      <c r="P4906">
        <v>6</v>
      </c>
      <c r="Q4906">
        <v>1</v>
      </c>
      <c r="R4906">
        <v>22</v>
      </c>
      <c r="S4906">
        <v>4</v>
      </c>
      <c r="T4906">
        <v>4</v>
      </c>
      <c r="U4906">
        <v>1</v>
      </c>
      <c r="V4906">
        <v>0</v>
      </c>
    </row>
    <row r="4907" spans="1:22" x14ac:dyDescent="0.3">
      <c r="A4907" t="s">
        <v>18448</v>
      </c>
      <c r="B4907" t="s">
        <v>18449</v>
      </c>
      <c r="D4907" s="2" t="s">
        <v>7727</v>
      </c>
      <c r="E4907">
        <v>53</v>
      </c>
      <c r="G4907" t="s">
        <v>18450</v>
      </c>
      <c r="H4907" t="s">
        <v>34</v>
      </c>
      <c r="I4907" t="s">
        <v>104</v>
      </c>
      <c r="J4907" t="s">
        <v>119</v>
      </c>
      <c r="L4907" t="s">
        <v>121</v>
      </c>
      <c r="M4907">
        <v>0</v>
      </c>
      <c r="N4907">
        <v>0</v>
      </c>
      <c r="O4907">
        <v>0</v>
      </c>
      <c r="P4907">
        <v>0</v>
      </c>
      <c r="R4907">
        <v>0</v>
      </c>
      <c r="S4907">
        <v>0</v>
      </c>
      <c r="T4907">
        <v>0</v>
      </c>
      <c r="U4907">
        <v>2</v>
      </c>
    </row>
    <row r="4908" spans="1:22" x14ac:dyDescent="0.3">
      <c r="A4908" t="s">
        <v>18451</v>
      </c>
      <c r="B4908" t="s">
        <v>18452</v>
      </c>
      <c r="H4908" t="s">
        <v>294</v>
      </c>
      <c r="I4908" t="s">
        <v>95</v>
      </c>
      <c r="J4908" t="s">
        <v>80</v>
      </c>
      <c r="K4908" t="s">
        <v>18453</v>
      </c>
      <c r="L4908" t="s">
        <v>82</v>
      </c>
      <c r="M4908">
        <v>0</v>
      </c>
      <c r="N4908">
        <v>0</v>
      </c>
      <c r="O4908">
        <v>0</v>
      </c>
      <c r="P4908">
        <v>0</v>
      </c>
      <c r="R4908">
        <v>0</v>
      </c>
      <c r="S4908">
        <v>1</v>
      </c>
      <c r="T4908">
        <v>0</v>
      </c>
      <c r="U4908">
        <v>0</v>
      </c>
    </row>
    <row r="4909" spans="1:22" x14ac:dyDescent="0.3">
      <c r="A4909" t="s">
        <v>18454</v>
      </c>
      <c r="B4909" t="s">
        <v>18455</v>
      </c>
      <c r="C4909" t="s">
        <v>3575</v>
      </c>
      <c r="D4909" s="2" t="s">
        <v>18456</v>
      </c>
      <c r="E4909">
        <v>38</v>
      </c>
      <c r="G4909" t="s">
        <v>762</v>
      </c>
      <c r="H4909" t="s">
        <v>34</v>
      </c>
      <c r="I4909" t="s">
        <v>35</v>
      </c>
      <c r="J4909" t="s">
        <v>119</v>
      </c>
      <c r="K4909" t="s">
        <v>2376</v>
      </c>
      <c r="L4909" t="s">
        <v>121</v>
      </c>
      <c r="M4909">
        <v>23</v>
      </c>
      <c r="N4909">
        <v>8</v>
      </c>
      <c r="O4909">
        <v>7</v>
      </c>
      <c r="P4909">
        <v>8</v>
      </c>
      <c r="R4909">
        <v>23</v>
      </c>
      <c r="S4909">
        <v>3</v>
      </c>
      <c r="T4909">
        <v>0</v>
      </c>
      <c r="U4909">
        <v>7</v>
      </c>
    </row>
    <row r="4910" spans="1:22" x14ac:dyDescent="0.3">
      <c r="A4910" t="s">
        <v>18457</v>
      </c>
      <c r="B4910" t="s">
        <v>18458</v>
      </c>
      <c r="D4910" s="3">
        <v>28466</v>
      </c>
      <c r="E4910">
        <v>44</v>
      </c>
      <c r="G4910" t="s">
        <v>16293</v>
      </c>
      <c r="H4910" t="s">
        <v>34</v>
      </c>
      <c r="I4910" t="s">
        <v>318</v>
      </c>
      <c r="J4910" t="s">
        <v>1062</v>
      </c>
      <c r="K4910" t="s">
        <v>3586</v>
      </c>
      <c r="L4910" t="s">
        <v>113</v>
      </c>
      <c r="M4910">
        <v>5</v>
      </c>
      <c r="N4910">
        <v>3</v>
      </c>
      <c r="O4910">
        <v>1</v>
      </c>
      <c r="P4910">
        <v>1</v>
      </c>
      <c r="R4910">
        <v>5</v>
      </c>
      <c r="S4910">
        <v>2</v>
      </c>
      <c r="T4910">
        <v>1</v>
      </c>
      <c r="U4910">
        <v>0</v>
      </c>
    </row>
    <row r="4911" spans="1:22" x14ac:dyDescent="0.3">
      <c r="A4911" t="s">
        <v>18459</v>
      </c>
      <c r="B4911" t="s">
        <v>18460</v>
      </c>
      <c r="C4911" t="s">
        <v>18461</v>
      </c>
      <c r="D4911" s="2" t="s">
        <v>18462</v>
      </c>
      <c r="E4911">
        <v>25</v>
      </c>
      <c r="G4911" t="s">
        <v>2196</v>
      </c>
      <c r="H4911" t="s">
        <v>34</v>
      </c>
      <c r="I4911" t="s">
        <v>88</v>
      </c>
      <c r="J4911" t="s">
        <v>105</v>
      </c>
      <c r="L4911" t="s">
        <v>107</v>
      </c>
      <c r="M4911">
        <v>8</v>
      </c>
      <c r="N4911">
        <v>0</v>
      </c>
      <c r="O4911">
        <v>6</v>
      </c>
      <c r="P4911">
        <v>2</v>
      </c>
      <c r="R4911">
        <v>8</v>
      </c>
      <c r="S4911">
        <v>1</v>
      </c>
      <c r="T4911">
        <v>2</v>
      </c>
      <c r="U4911">
        <v>2</v>
      </c>
    </row>
    <row r="4912" spans="1:22" x14ac:dyDescent="0.3">
      <c r="A4912" t="s">
        <v>18463</v>
      </c>
      <c r="B4912" t="s">
        <v>18464</v>
      </c>
      <c r="C4912" t="s">
        <v>18465</v>
      </c>
      <c r="D4912" s="3">
        <v>30724</v>
      </c>
      <c r="E4912">
        <v>36</v>
      </c>
      <c r="G4912" t="s">
        <v>18466</v>
      </c>
      <c r="H4912" t="s">
        <v>34</v>
      </c>
      <c r="I4912" t="s">
        <v>104</v>
      </c>
      <c r="J4912" t="s">
        <v>36</v>
      </c>
      <c r="K4912" t="s">
        <v>341</v>
      </c>
      <c r="L4912" t="s">
        <v>38</v>
      </c>
      <c r="M4912">
        <v>3</v>
      </c>
      <c r="N4912">
        <v>1</v>
      </c>
      <c r="O4912">
        <v>0</v>
      </c>
      <c r="P4912">
        <v>2</v>
      </c>
      <c r="R4912">
        <v>3</v>
      </c>
      <c r="S4912">
        <v>1</v>
      </c>
      <c r="T4912">
        <v>1</v>
      </c>
      <c r="U4912">
        <v>3</v>
      </c>
    </row>
    <row r="4913" spans="1:22" x14ac:dyDescent="0.3">
      <c r="A4913" t="s">
        <v>18467</v>
      </c>
      <c r="B4913" t="s">
        <v>18468</v>
      </c>
      <c r="C4913" t="s">
        <v>15148</v>
      </c>
      <c r="H4913" t="s">
        <v>199</v>
      </c>
      <c r="I4913" t="s">
        <v>88</v>
      </c>
      <c r="J4913" t="s">
        <v>105</v>
      </c>
      <c r="K4913" t="s">
        <v>18469</v>
      </c>
      <c r="L4913" t="s">
        <v>107</v>
      </c>
      <c r="M4913">
        <v>8</v>
      </c>
      <c r="N4913">
        <v>1</v>
      </c>
      <c r="O4913">
        <v>6</v>
      </c>
      <c r="P4913">
        <v>0</v>
      </c>
      <c r="Q4913">
        <v>1</v>
      </c>
      <c r="R4913">
        <v>8</v>
      </c>
      <c r="S4913">
        <v>2</v>
      </c>
      <c r="T4913">
        <v>5</v>
      </c>
      <c r="U4913">
        <v>0</v>
      </c>
      <c r="V4913">
        <v>0</v>
      </c>
    </row>
    <row r="4914" spans="1:22" x14ac:dyDescent="0.3">
      <c r="A4914" t="s">
        <v>18470</v>
      </c>
      <c r="B4914" t="s">
        <v>18471</v>
      </c>
      <c r="C4914" t="s">
        <v>1390</v>
      </c>
      <c r="H4914" t="s">
        <v>34</v>
      </c>
      <c r="I4914" t="s">
        <v>66</v>
      </c>
      <c r="J4914" t="s">
        <v>1860</v>
      </c>
      <c r="L4914" t="s">
        <v>53</v>
      </c>
      <c r="M4914">
        <v>11</v>
      </c>
      <c r="N4914">
        <v>6</v>
      </c>
      <c r="O4914">
        <v>4</v>
      </c>
      <c r="P4914">
        <v>1</v>
      </c>
      <c r="R4914">
        <v>11</v>
      </c>
      <c r="S4914">
        <v>1</v>
      </c>
      <c r="T4914">
        <v>4</v>
      </c>
      <c r="U4914">
        <v>0</v>
      </c>
    </row>
    <row r="4915" spans="1:22" x14ac:dyDescent="0.3">
      <c r="A4915" t="s">
        <v>18472</v>
      </c>
      <c r="B4915" t="s">
        <v>18473</v>
      </c>
      <c r="D4915" s="2" t="s">
        <v>13074</v>
      </c>
      <c r="E4915">
        <v>42</v>
      </c>
      <c r="G4915" t="s">
        <v>18474</v>
      </c>
      <c r="H4915" t="s">
        <v>1700</v>
      </c>
      <c r="I4915" t="s">
        <v>44</v>
      </c>
      <c r="J4915" t="s">
        <v>51</v>
      </c>
      <c r="K4915" t="s">
        <v>7868</v>
      </c>
      <c r="L4915" t="s">
        <v>53</v>
      </c>
      <c r="M4915">
        <v>29</v>
      </c>
      <c r="N4915">
        <v>18</v>
      </c>
      <c r="O4915">
        <v>6</v>
      </c>
      <c r="P4915">
        <v>5</v>
      </c>
      <c r="R4915">
        <v>29</v>
      </c>
      <c r="S4915">
        <v>3</v>
      </c>
      <c r="T4915">
        <v>5</v>
      </c>
      <c r="U4915">
        <v>4</v>
      </c>
    </row>
    <row r="4916" spans="1:22" x14ac:dyDescent="0.3">
      <c r="A4916" t="s">
        <v>18475</v>
      </c>
      <c r="B4916" t="s">
        <v>18476</v>
      </c>
      <c r="C4916" t="s">
        <v>18477</v>
      </c>
      <c r="D4916" s="2" t="s">
        <v>18478</v>
      </c>
      <c r="E4916">
        <v>37</v>
      </c>
      <c r="G4916" t="s">
        <v>856</v>
      </c>
      <c r="H4916" t="s">
        <v>34</v>
      </c>
      <c r="I4916" t="s">
        <v>88</v>
      </c>
      <c r="J4916" t="s">
        <v>216</v>
      </c>
      <c r="K4916" t="s">
        <v>1521</v>
      </c>
      <c r="L4916" t="s">
        <v>218</v>
      </c>
      <c r="M4916">
        <v>20</v>
      </c>
      <c r="N4916">
        <v>10</v>
      </c>
      <c r="O4916">
        <v>4</v>
      </c>
      <c r="P4916">
        <v>6</v>
      </c>
      <c r="R4916">
        <v>20</v>
      </c>
      <c r="S4916">
        <v>4</v>
      </c>
      <c r="T4916">
        <v>7</v>
      </c>
      <c r="U4916">
        <v>1</v>
      </c>
    </row>
    <row r="4917" spans="1:22" x14ac:dyDescent="0.3">
      <c r="A4917" t="s">
        <v>18479</v>
      </c>
      <c r="B4917" t="s">
        <v>18480</v>
      </c>
      <c r="D4917" s="2" t="s">
        <v>13272</v>
      </c>
      <c r="E4917">
        <v>35</v>
      </c>
      <c r="G4917" t="s">
        <v>148</v>
      </c>
      <c r="H4917" t="s">
        <v>59</v>
      </c>
      <c r="I4917" t="s">
        <v>318</v>
      </c>
      <c r="J4917" t="s">
        <v>80</v>
      </c>
      <c r="K4917" t="s">
        <v>18481</v>
      </c>
      <c r="L4917" t="s">
        <v>82</v>
      </c>
      <c r="M4917">
        <v>16</v>
      </c>
      <c r="N4917">
        <v>12</v>
      </c>
      <c r="O4917">
        <v>0</v>
      </c>
      <c r="P4917">
        <v>4</v>
      </c>
      <c r="R4917">
        <v>16</v>
      </c>
      <c r="S4917">
        <v>1</v>
      </c>
      <c r="T4917">
        <v>2</v>
      </c>
      <c r="U4917">
        <v>3</v>
      </c>
    </row>
    <row r="4918" spans="1:22" x14ac:dyDescent="0.3">
      <c r="A4918" t="s">
        <v>18482</v>
      </c>
      <c r="B4918" t="s">
        <v>18483</v>
      </c>
      <c r="D4918" s="3">
        <v>35926</v>
      </c>
      <c r="E4918">
        <v>22</v>
      </c>
      <c r="G4918" t="s">
        <v>5090</v>
      </c>
      <c r="H4918" t="s">
        <v>34</v>
      </c>
      <c r="I4918" t="s">
        <v>1280</v>
      </c>
      <c r="J4918" t="s">
        <v>51</v>
      </c>
      <c r="L4918" t="s">
        <v>53</v>
      </c>
      <c r="M4918">
        <v>5</v>
      </c>
      <c r="N4918">
        <v>2</v>
      </c>
      <c r="O4918">
        <v>1</v>
      </c>
      <c r="P4918">
        <v>2</v>
      </c>
      <c r="R4918">
        <v>5</v>
      </c>
      <c r="S4918">
        <v>0</v>
      </c>
      <c r="T4918">
        <v>0</v>
      </c>
      <c r="U4918">
        <v>0</v>
      </c>
    </row>
    <row r="4919" spans="1:22" x14ac:dyDescent="0.3">
      <c r="A4919" t="s">
        <v>18484</v>
      </c>
      <c r="B4919" t="s">
        <v>18485</v>
      </c>
      <c r="D4919" s="2" t="s">
        <v>18486</v>
      </c>
      <c r="E4919">
        <v>33</v>
      </c>
      <c r="G4919" t="s">
        <v>148</v>
      </c>
      <c r="H4919" t="s">
        <v>59</v>
      </c>
      <c r="I4919" t="s">
        <v>318</v>
      </c>
      <c r="J4919" t="s">
        <v>80</v>
      </c>
      <c r="K4919" t="s">
        <v>61</v>
      </c>
      <c r="L4919" t="s">
        <v>82</v>
      </c>
      <c r="M4919">
        <v>9</v>
      </c>
      <c r="N4919">
        <v>1</v>
      </c>
      <c r="O4919">
        <v>7</v>
      </c>
      <c r="P4919">
        <v>1</v>
      </c>
      <c r="R4919">
        <v>9</v>
      </c>
      <c r="S4919">
        <v>1</v>
      </c>
      <c r="T4919">
        <v>0</v>
      </c>
      <c r="U4919">
        <v>2</v>
      </c>
    </row>
    <row r="4920" spans="1:22" x14ac:dyDescent="0.3">
      <c r="A4920" t="s">
        <v>18487</v>
      </c>
      <c r="B4920" t="s">
        <v>18488</v>
      </c>
      <c r="C4920" t="s">
        <v>18489</v>
      </c>
      <c r="D4920" s="2" t="s">
        <v>18490</v>
      </c>
      <c r="E4920">
        <v>39</v>
      </c>
      <c r="G4920" t="s">
        <v>2231</v>
      </c>
      <c r="H4920" t="s">
        <v>34</v>
      </c>
      <c r="I4920" t="s">
        <v>88</v>
      </c>
      <c r="J4920" t="s">
        <v>27</v>
      </c>
      <c r="K4920" t="s">
        <v>11942</v>
      </c>
      <c r="L4920" t="s">
        <v>29</v>
      </c>
      <c r="M4920">
        <v>33</v>
      </c>
      <c r="N4920">
        <v>9</v>
      </c>
      <c r="O4920">
        <v>13</v>
      </c>
      <c r="P4920">
        <v>11</v>
      </c>
      <c r="R4920">
        <v>33</v>
      </c>
      <c r="S4920">
        <v>2</v>
      </c>
      <c r="T4920">
        <v>5</v>
      </c>
      <c r="U4920">
        <v>9</v>
      </c>
    </row>
    <row r="4921" spans="1:22" x14ac:dyDescent="0.3">
      <c r="A4921" t="s">
        <v>18491</v>
      </c>
      <c r="B4921" t="s">
        <v>18492</v>
      </c>
      <c r="C4921" t="s">
        <v>11421</v>
      </c>
      <c r="D4921" s="2" t="s">
        <v>2657</v>
      </c>
      <c r="E4921">
        <v>36</v>
      </c>
      <c r="G4921" t="s">
        <v>18493</v>
      </c>
      <c r="H4921" t="s">
        <v>34</v>
      </c>
      <c r="I4921" t="s">
        <v>88</v>
      </c>
      <c r="J4921" t="s">
        <v>27</v>
      </c>
      <c r="K4921" t="s">
        <v>18494</v>
      </c>
      <c r="L4921" t="s">
        <v>29</v>
      </c>
      <c r="M4921">
        <v>8</v>
      </c>
      <c r="N4921">
        <v>2</v>
      </c>
      <c r="O4921">
        <v>6</v>
      </c>
      <c r="P4921">
        <v>0</v>
      </c>
      <c r="R4921">
        <v>8</v>
      </c>
      <c r="S4921">
        <v>2</v>
      </c>
      <c r="T4921">
        <v>7</v>
      </c>
      <c r="U4921">
        <v>0</v>
      </c>
    </row>
    <row r="4922" spans="1:22" x14ac:dyDescent="0.3">
      <c r="A4922" t="s">
        <v>18495</v>
      </c>
      <c r="B4922" t="s">
        <v>18496</v>
      </c>
      <c r="C4922">
        <v>10</v>
      </c>
      <c r="D4922" s="3">
        <v>32210</v>
      </c>
      <c r="E4922">
        <v>33</v>
      </c>
      <c r="G4922" t="s">
        <v>6990</v>
      </c>
      <c r="H4922" t="s">
        <v>34</v>
      </c>
      <c r="I4922" t="s">
        <v>104</v>
      </c>
      <c r="J4922" t="s">
        <v>36</v>
      </c>
      <c r="K4922" t="s">
        <v>89</v>
      </c>
      <c r="L4922" t="s">
        <v>38</v>
      </c>
      <c r="M4922">
        <v>16</v>
      </c>
      <c r="N4922">
        <v>8</v>
      </c>
      <c r="O4922">
        <v>5</v>
      </c>
      <c r="P4922">
        <v>3</v>
      </c>
      <c r="R4922">
        <v>16</v>
      </c>
      <c r="S4922">
        <v>6</v>
      </c>
      <c r="T4922">
        <v>2</v>
      </c>
      <c r="U4922">
        <v>1</v>
      </c>
    </row>
    <row r="4923" spans="1:22" x14ac:dyDescent="0.3">
      <c r="A4923" t="s">
        <v>18497</v>
      </c>
      <c r="B4923" t="s">
        <v>18498</v>
      </c>
      <c r="C4923" t="s">
        <v>701</v>
      </c>
      <c r="D4923" s="2" t="s">
        <v>17235</v>
      </c>
      <c r="E4923">
        <v>35</v>
      </c>
      <c r="G4923" t="s">
        <v>8735</v>
      </c>
      <c r="H4923" t="s">
        <v>34</v>
      </c>
      <c r="I4923" t="s">
        <v>35</v>
      </c>
      <c r="J4923" t="s">
        <v>5616</v>
      </c>
      <c r="K4923" t="s">
        <v>18499</v>
      </c>
      <c r="L4923" t="s">
        <v>218</v>
      </c>
      <c r="M4923">
        <v>3</v>
      </c>
      <c r="N4923">
        <v>0</v>
      </c>
      <c r="O4923">
        <v>0</v>
      </c>
      <c r="P4923">
        <v>3</v>
      </c>
      <c r="R4923">
        <v>3</v>
      </c>
      <c r="S4923">
        <v>0</v>
      </c>
      <c r="T4923">
        <v>3</v>
      </c>
      <c r="U4923">
        <v>2</v>
      </c>
    </row>
    <row r="4924" spans="1:22" x14ac:dyDescent="0.3">
      <c r="A4924" t="s">
        <v>18500</v>
      </c>
      <c r="B4924" t="s">
        <v>18501</v>
      </c>
      <c r="D4924" s="2" t="s">
        <v>18502</v>
      </c>
      <c r="E4924">
        <v>30</v>
      </c>
      <c r="H4924" t="s">
        <v>34</v>
      </c>
      <c r="I4924" t="s">
        <v>165</v>
      </c>
      <c r="J4924" t="s">
        <v>27</v>
      </c>
      <c r="L4924" t="s">
        <v>29</v>
      </c>
      <c r="M4924">
        <v>4</v>
      </c>
      <c r="N4924">
        <v>1</v>
      </c>
      <c r="O4924">
        <v>2</v>
      </c>
      <c r="P4924">
        <v>1</v>
      </c>
      <c r="R4924">
        <v>4</v>
      </c>
      <c r="S4924">
        <v>1</v>
      </c>
      <c r="T4924">
        <v>0</v>
      </c>
      <c r="U4924">
        <v>4</v>
      </c>
    </row>
    <row r="4925" spans="1:22" x14ac:dyDescent="0.3">
      <c r="A4925" t="s">
        <v>18503</v>
      </c>
      <c r="B4925" t="s">
        <v>18504</v>
      </c>
      <c r="C4925" t="s">
        <v>18461</v>
      </c>
      <c r="D4925" s="2" t="s">
        <v>15310</v>
      </c>
      <c r="E4925">
        <v>40</v>
      </c>
      <c r="G4925" t="s">
        <v>671</v>
      </c>
      <c r="H4925" t="s">
        <v>34</v>
      </c>
      <c r="I4925" t="s">
        <v>44</v>
      </c>
      <c r="J4925" t="s">
        <v>119</v>
      </c>
      <c r="K4925" t="s">
        <v>4777</v>
      </c>
      <c r="L4925" t="s">
        <v>121</v>
      </c>
      <c r="M4925">
        <v>33</v>
      </c>
      <c r="N4925">
        <v>11</v>
      </c>
      <c r="O4925">
        <v>16</v>
      </c>
      <c r="P4925">
        <v>6</v>
      </c>
      <c r="R4925">
        <v>33</v>
      </c>
      <c r="S4925">
        <v>10</v>
      </c>
      <c r="T4925">
        <v>6</v>
      </c>
      <c r="U4925">
        <v>2</v>
      </c>
    </row>
    <row r="4926" spans="1:22" x14ac:dyDescent="0.3">
      <c r="A4926" t="s">
        <v>18505</v>
      </c>
      <c r="B4926" t="s">
        <v>18506</v>
      </c>
      <c r="D4926" s="2" t="s">
        <v>18507</v>
      </c>
      <c r="E4926">
        <v>34</v>
      </c>
      <c r="G4926" t="s">
        <v>2025</v>
      </c>
      <c r="H4926" t="s">
        <v>59</v>
      </c>
      <c r="I4926" t="s">
        <v>215</v>
      </c>
      <c r="J4926" t="s">
        <v>1345</v>
      </c>
      <c r="K4926" t="s">
        <v>18508</v>
      </c>
      <c r="L4926" t="s">
        <v>29</v>
      </c>
      <c r="M4926">
        <v>8</v>
      </c>
      <c r="N4926">
        <v>2</v>
      </c>
      <c r="O4926">
        <v>2</v>
      </c>
      <c r="P4926">
        <v>4</v>
      </c>
      <c r="R4926">
        <v>8</v>
      </c>
      <c r="S4926">
        <v>2</v>
      </c>
      <c r="T4926">
        <v>1</v>
      </c>
      <c r="U4926">
        <v>1</v>
      </c>
    </row>
    <row r="4927" spans="1:22" x14ac:dyDescent="0.3">
      <c r="A4927" t="s">
        <v>18509</v>
      </c>
      <c r="B4927" t="s">
        <v>18510</v>
      </c>
      <c r="C4927" t="s">
        <v>5601</v>
      </c>
      <c r="D4927" s="2" t="s">
        <v>18511</v>
      </c>
      <c r="E4927">
        <v>43</v>
      </c>
      <c r="G4927" t="s">
        <v>18512</v>
      </c>
      <c r="H4927" t="s">
        <v>2595</v>
      </c>
      <c r="I4927" t="s">
        <v>66</v>
      </c>
      <c r="J4927" t="s">
        <v>119</v>
      </c>
      <c r="K4927" t="s">
        <v>18513</v>
      </c>
      <c r="L4927" t="s">
        <v>121</v>
      </c>
      <c r="M4927">
        <v>18</v>
      </c>
      <c r="N4927">
        <v>4</v>
      </c>
      <c r="O4927">
        <v>6</v>
      </c>
      <c r="P4927">
        <v>8</v>
      </c>
      <c r="R4927">
        <v>18</v>
      </c>
      <c r="S4927">
        <v>2</v>
      </c>
      <c r="T4927">
        <v>1</v>
      </c>
      <c r="U4927">
        <v>5</v>
      </c>
    </row>
    <row r="4928" spans="1:22" x14ac:dyDescent="0.3">
      <c r="A4928" t="s">
        <v>18514</v>
      </c>
      <c r="B4928" t="s">
        <v>18515</v>
      </c>
      <c r="C4928" t="s">
        <v>18516</v>
      </c>
      <c r="D4928" s="2" t="s">
        <v>6890</v>
      </c>
      <c r="E4928">
        <v>28</v>
      </c>
      <c r="G4928" t="s">
        <v>18517</v>
      </c>
      <c r="H4928" t="s">
        <v>18518</v>
      </c>
      <c r="I4928" t="s">
        <v>66</v>
      </c>
      <c r="J4928" t="s">
        <v>8599</v>
      </c>
      <c r="K4928" t="s">
        <v>18519</v>
      </c>
      <c r="L4928" t="s">
        <v>218</v>
      </c>
      <c r="M4928">
        <v>8</v>
      </c>
      <c r="N4928">
        <v>5</v>
      </c>
      <c r="O4928">
        <v>2</v>
      </c>
      <c r="P4928">
        <v>1</v>
      </c>
      <c r="R4928">
        <v>8</v>
      </c>
      <c r="S4928">
        <v>1</v>
      </c>
      <c r="T4928">
        <v>1</v>
      </c>
      <c r="U4928">
        <v>2</v>
      </c>
    </row>
    <row r="4929" spans="1:22" x14ac:dyDescent="0.3">
      <c r="A4929" t="s">
        <v>18520</v>
      </c>
      <c r="B4929" t="s">
        <v>18521</v>
      </c>
      <c r="D4929" s="2" t="s">
        <v>8590</v>
      </c>
      <c r="E4929">
        <v>38</v>
      </c>
      <c r="G4929" t="s">
        <v>18522</v>
      </c>
      <c r="H4929" t="s">
        <v>34</v>
      </c>
      <c r="I4929" t="s">
        <v>26</v>
      </c>
      <c r="J4929" t="s">
        <v>80</v>
      </c>
      <c r="K4929" t="s">
        <v>18523</v>
      </c>
      <c r="L4929" t="s">
        <v>82</v>
      </c>
      <c r="M4929">
        <v>7</v>
      </c>
      <c r="N4929">
        <v>5</v>
      </c>
      <c r="O4929">
        <v>1</v>
      </c>
      <c r="P4929">
        <v>1</v>
      </c>
      <c r="R4929">
        <v>7</v>
      </c>
      <c r="S4929">
        <v>1</v>
      </c>
      <c r="T4929">
        <v>1</v>
      </c>
      <c r="U4929">
        <v>0</v>
      </c>
    </row>
    <row r="4930" spans="1:22" x14ac:dyDescent="0.3">
      <c r="A4930" t="s">
        <v>18524</v>
      </c>
      <c r="B4930" t="s">
        <v>18525</v>
      </c>
      <c r="C4930" t="s">
        <v>18526</v>
      </c>
      <c r="D4930" s="2" t="s">
        <v>18527</v>
      </c>
      <c r="E4930">
        <v>46</v>
      </c>
      <c r="G4930" t="s">
        <v>18528</v>
      </c>
      <c r="H4930" t="s">
        <v>34</v>
      </c>
      <c r="I4930" t="s">
        <v>215</v>
      </c>
      <c r="J4930" t="s">
        <v>27</v>
      </c>
      <c r="K4930" t="s">
        <v>2880</v>
      </c>
      <c r="L4930" t="s">
        <v>29</v>
      </c>
      <c r="M4930">
        <v>4</v>
      </c>
      <c r="N4930">
        <v>0</v>
      </c>
      <c r="O4930">
        <v>2</v>
      </c>
      <c r="P4930">
        <v>2</v>
      </c>
      <c r="R4930">
        <v>4</v>
      </c>
      <c r="S4930">
        <v>2</v>
      </c>
      <c r="T4930">
        <v>1</v>
      </c>
      <c r="U4930">
        <v>0</v>
      </c>
    </row>
    <row r="4931" spans="1:22" x14ac:dyDescent="0.3">
      <c r="A4931" t="s">
        <v>18529</v>
      </c>
      <c r="B4931" t="s">
        <v>18530</v>
      </c>
      <c r="C4931" t="s">
        <v>18531</v>
      </c>
      <c r="D4931" s="2" t="s">
        <v>18532</v>
      </c>
      <c r="E4931">
        <v>28</v>
      </c>
      <c r="G4931" t="s">
        <v>18533</v>
      </c>
      <c r="H4931" t="s">
        <v>34</v>
      </c>
      <c r="I4931" t="s">
        <v>60</v>
      </c>
      <c r="J4931" t="s">
        <v>119</v>
      </c>
      <c r="K4931" t="s">
        <v>1366</v>
      </c>
      <c r="L4931" t="s">
        <v>121</v>
      </c>
      <c r="M4931">
        <v>10</v>
      </c>
      <c r="N4931">
        <v>7</v>
      </c>
      <c r="O4931">
        <v>1</v>
      </c>
      <c r="P4931">
        <v>2</v>
      </c>
      <c r="R4931">
        <v>10</v>
      </c>
      <c r="S4931">
        <v>0</v>
      </c>
      <c r="T4931">
        <v>0</v>
      </c>
      <c r="U4931">
        <v>1</v>
      </c>
    </row>
    <row r="4932" spans="1:22" x14ac:dyDescent="0.3">
      <c r="A4932" t="s">
        <v>18534</v>
      </c>
      <c r="B4932" t="s">
        <v>18535</v>
      </c>
      <c r="C4932" t="s">
        <v>2015</v>
      </c>
      <c r="D4932" s="2" t="s">
        <v>18536</v>
      </c>
      <c r="E4932">
        <v>45</v>
      </c>
      <c r="G4932" t="s">
        <v>1944</v>
      </c>
      <c r="H4932" t="s">
        <v>1945</v>
      </c>
      <c r="I4932" t="s">
        <v>60</v>
      </c>
      <c r="J4932" t="s">
        <v>8518</v>
      </c>
      <c r="K4932" t="s">
        <v>11762</v>
      </c>
      <c r="L4932" t="s">
        <v>113</v>
      </c>
      <c r="M4932">
        <v>40</v>
      </c>
      <c r="N4932">
        <v>34</v>
      </c>
      <c r="O4932">
        <v>6</v>
      </c>
      <c r="P4932">
        <v>0</v>
      </c>
      <c r="Q4932">
        <v>0</v>
      </c>
      <c r="R4932">
        <v>40</v>
      </c>
      <c r="S4932">
        <v>5</v>
      </c>
      <c r="T4932">
        <v>2</v>
      </c>
      <c r="U4932">
        <v>6</v>
      </c>
      <c r="V4932">
        <v>3</v>
      </c>
    </row>
    <row r="4933" spans="1:22" x14ac:dyDescent="0.3">
      <c r="A4933" t="s">
        <v>18537</v>
      </c>
      <c r="B4933" t="s">
        <v>18538</v>
      </c>
      <c r="C4933" t="s">
        <v>18539</v>
      </c>
      <c r="D4933" s="3">
        <v>32363</v>
      </c>
      <c r="E4933">
        <v>33</v>
      </c>
      <c r="G4933" t="s">
        <v>1508</v>
      </c>
      <c r="H4933" t="s">
        <v>25</v>
      </c>
      <c r="I4933" t="s">
        <v>35</v>
      </c>
      <c r="J4933" t="s">
        <v>27</v>
      </c>
      <c r="K4933" t="s">
        <v>18540</v>
      </c>
      <c r="L4933" t="s">
        <v>29</v>
      </c>
      <c r="M4933">
        <v>27</v>
      </c>
      <c r="N4933">
        <v>15</v>
      </c>
      <c r="O4933">
        <v>9</v>
      </c>
      <c r="P4933">
        <v>2</v>
      </c>
      <c r="Q4933">
        <v>1</v>
      </c>
      <c r="R4933">
        <v>27</v>
      </c>
      <c r="S4933">
        <v>1</v>
      </c>
      <c r="T4933">
        <v>1</v>
      </c>
      <c r="U4933">
        <v>4</v>
      </c>
      <c r="V4933">
        <v>0</v>
      </c>
    </row>
    <row r="4934" spans="1:22" x14ac:dyDescent="0.3">
      <c r="A4934" t="s">
        <v>18541</v>
      </c>
      <c r="B4934" t="s">
        <v>18542</v>
      </c>
      <c r="C4934" t="s">
        <v>18543</v>
      </c>
      <c r="G4934" t="s">
        <v>18544</v>
      </c>
      <c r="H4934" t="s">
        <v>439</v>
      </c>
      <c r="I4934" t="s">
        <v>95</v>
      </c>
      <c r="J4934" t="s">
        <v>216</v>
      </c>
      <c r="L4934" t="s">
        <v>218</v>
      </c>
      <c r="M4934">
        <v>2</v>
      </c>
      <c r="N4934">
        <v>0</v>
      </c>
      <c r="O4934">
        <v>1</v>
      </c>
      <c r="P4934">
        <v>1</v>
      </c>
      <c r="R4934">
        <v>2</v>
      </c>
      <c r="S4934">
        <v>4</v>
      </c>
      <c r="T4934">
        <v>1</v>
      </c>
      <c r="U4934">
        <v>1</v>
      </c>
    </row>
    <row r="4935" spans="1:22" x14ac:dyDescent="0.3">
      <c r="A4935" t="s">
        <v>18545</v>
      </c>
      <c r="B4935" t="s">
        <v>18546</v>
      </c>
      <c r="C4935" t="s">
        <v>18547</v>
      </c>
      <c r="D4935" s="2" t="s">
        <v>15699</v>
      </c>
      <c r="E4935">
        <v>32</v>
      </c>
      <c r="G4935" t="s">
        <v>2151</v>
      </c>
      <c r="H4935" t="s">
        <v>34</v>
      </c>
      <c r="I4935" t="s">
        <v>66</v>
      </c>
      <c r="J4935" t="s">
        <v>27</v>
      </c>
      <c r="K4935" t="s">
        <v>2152</v>
      </c>
      <c r="L4935" t="s">
        <v>29</v>
      </c>
      <c r="M4935">
        <v>22</v>
      </c>
      <c r="N4935">
        <v>19</v>
      </c>
      <c r="O4935">
        <v>1</v>
      </c>
      <c r="P4935">
        <v>2</v>
      </c>
      <c r="R4935">
        <v>22</v>
      </c>
      <c r="S4935">
        <v>2</v>
      </c>
      <c r="T4935">
        <v>1</v>
      </c>
      <c r="U4935">
        <v>0</v>
      </c>
    </row>
    <row r="4936" spans="1:22" x14ac:dyDescent="0.3">
      <c r="A4936" t="s">
        <v>18548</v>
      </c>
      <c r="B4936" t="s">
        <v>18549</v>
      </c>
      <c r="D4936" s="2" t="s">
        <v>18550</v>
      </c>
      <c r="E4936">
        <v>32</v>
      </c>
      <c r="G4936" t="s">
        <v>18551</v>
      </c>
      <c r="H4936" t="s">
        <v>118</v>
      </c>
      <c r="I4936" t="s">
        <v>26</v>
      </c>
      <c r="J4936" t="s">
        <v>27</v>
      </c>
      <c r="K4936" t="s">
        <v>18552</v>
      </c>
      <c r="L4936" t="s">
        <v>29</v>
      </c>
      <c r="M4936">
        <v>11</v>
      </c>
      <c r="N4936">
        <v>6</v>
      </c>
      <c r="O4936">
        <v>1</v>
      </c>
      <c r="P4936">
        <v>4</v>
      </c>
      <c r="R4936">
        <v>11</v>
      </c>
      <c r="S4936">
        <v>1</v>
      </c>
      <c r="T4936">
        <v>1</v>
      </c>
      <c r="U4936">
        <v>2</v>
      </c>
    </row>
    <row r="4937" spans="1:22" x14ac:dyDescent="0.3">
      <c r="A4937" t="s">
        <v>18553</v>
      </c>
      <c r="B4937" t="s">
        <v>18554</v>
      </c>
      <c r="D4937" s="2" t="s">
        <v>18555</v>
      </c>
      <c r="E4937">
        <v>37</v>
      </c>
      <c r="G4937" t="s">
        <v>1141</v>
      </c>
      <c r="H4937" t="s">
        <v>34</v>
      </c>
      <c r="I4937" t="s">
        <v>50</v>
      </c>
      <c r="J4937" t="s">
        <v>3476</v>
      </c>
      <c r="L4937" t="s">
        <v>113</v>
      </c>
      <c r="M4937">
        <v>3</v>
      </c>
      <c r="N4937">
        <v>2</v>
      </c>
      <c r="O4937">
        <v>1</v>
      </c>
      <c r="P4937">
        <v>0</v>
      </c>
      <c r="R4937">
        <v>3</v>
      </c>
      <c r="S4937">
        <v>1</v>
      </c>
      <c r="T4937">
        <v>1</v>
      </c>
      <c r="U4937">
        <v>0</v>
      </c>
    </row>
    <row r="4938" spans="1:22" x14ac:dyDescent="0.3">
      <c r="A4938" t="s">
        <v>18556</v>
      </c>
      <c r="B4938" t="s">
        <v>18557</v>
      </c>
      <c r="D4938" s="2" t="s">
        <v>18558</v>
      </c>
      <c r="E4938">
        <v>24</v>
      </c>
      <c r="G4938" t="s">
        <v>18559</v>
      </c>
      <c r="H4938" t="s">
        <v>118</v>
      </c>
      <c r="I4938" t="s">
        <v>215</v>
      </c>
      <c r="J4938" t="s">
        <v>105</v>
      </c>
      <c r="K4938" t="s">
        <v>10259</v>
      </c>
      <c r="L4938" t="s">
        <v>107</v>
      </c>
      <c r="M4938">
        <v>16</v>
      </c>
      <c r="N4938">
        <v>1</v>
      </c>
      <c r="O4938">
        <v>10</v>
      </c>
      <c r="P4938">
        <v>5</v>
      </c>
      <c r="R4938">
        <v>16</v>
      </c>
      <c r="S4938">
        <v>0</v>
      </c>
      <c r="T4938">
        <v>0</v>
      </c>
      <c r="U4938">
        <v>2</v>
      </c>
    </row>
    <row r="4939" spans="1:22" x14ac:dyDescent="0.3">
      <c r="A4939" t="s">
        <v>18560</v>
      </c>
      <c r="B4939" t="s">
        <v>18561</v>
      </c>
      <c r="C4939" t="s">
        <v>11493</v>
      </c>
      <c r="D4939" s="2" t="s">
        <v>6751</v>
      </c>
      <c r="E4939">
        <v>33</v>
      </c>
      <c r="G4939" t="s">
        <v>6468</v>
      </c>
      <c r="H4939" t="s">
        <v>324</v>
      </c>
      <c r="I4939" t="s">
        <v>88</v>
      </c>
      <c r="J4939" t="s">
        <v>216</v>
      </c>
      <c r="K4939" t="s">
        <v>5638</v>
      </c>
      <c r="L4939" t="s">
        <v>218</v>
      </c>
      <c r="M4939">
        <v>10</v>
      </c>
      <c r="N4939">
        <v>7</v>
      </c>
      <c r="O4939">
        <v>0</v>
      </c>
      <c r="P4939">
        <v>3</v>
      </c>
      <c r="R4939">
        <v>10</v>
      </c>
      <c r="S4939">
        <v>1</v>
      </c>
      <c r="T4939">
        <v>3</v>
      </c>
      <c r="U4939">
        <v>1</v>
      </c>
    </row>
    <row r="4940" spans="1:22" x14ac:dyDescent="0.3">
      <c r="A4940" t="s">
        <v>18562</v>
      </c>
      <c r="B4940" t="s">
        <v>18563</v>
      </c>
      <c r="D4940" s="3">
        <v>30809</v>
      </c>
      <c r="E4940">
        <v>37</v>
      </c>
      <c r="G4940" t="s">
        <v>153</v>
      </c>
      <c r="H4940" t="s">
        <v>34</v>
      </c>
      <c r="I4940" t="s">
        <v>26</v>
      </c>
      <c r="J4940" t="s">
        <v>1345</v>
      </c>
      <c r="K4940" t="s">
        <v>138</v>
      </c>
      <c r="L4940" t="s">
        <v>29</v>
      </c>
      <c r="M4940">
        <v>12</v>
      </c>
      <c r="N4940">
        <v>7</v>
      </c>
      <c r="O4940">
        <v>5</v>
      </c>
      <c r="P4940">
        <v>0</v>
      </c>
      <c r="R4940">
        <v>12</v>
      </c>
      <c r="S4940">
        <v>3</v>
      </c>
      <c r="T4940">
        <v>3</v>
      </c>
      <c r="U4940">
        <v>1</v>
      </c>
    </row>
    <row r="4941" spans="1:22" x14ac:dyDescent="0.3">
      <c r="A4941" t="s">
        <v>18564</v>
      </c>
      <c r="B4941" t="s">
        <v>18565</v>
      </c>
      <c r="C4941" t="s">
        <v>5077</v>
      </c>
      <c r="D4941" s="2" t="s">
        <v>18566</v>
      </c>
      <c r="E4941">
        <v>42</v>
      </c>
      <c r="G4941" t="s">
        <v>12359</v>
      </c>
      <c r="H4941" t="s">
        <v>34</v>
      </c>
      <c r="I4941" t="s">
        <v>318</v>
      </c>
      <c r="J4941" t="s">
        <v>1053</v>
      </c>
      <c r="L4941" t="s">
        <v>113</v>
      </c>
      <c r="M4941">
        <v>8</v>
      </c>
      <c r="N4941">
        <v>4</v>
      </c>
      <c r="O4941">
        <v>3</v>
      </c>
      <c r="P4941">
        <v>1</v>
      </c>
      <c r="R4941">
        <v>8</v>
      </c>
      <c r="S4941">
        <v>2</v>
      </c>
      <c r="T4941">
        <v>0</v>
      </c>
      <c r="U4941">
        <v>1</v>
      </c>
    </row>
    <row r="4942" spans="1:22" x14ac:dyDescent="0.3">
      <c r="A4942" t="s">
        <v>18567</v>
      </c>
      <c r="B4942" t="s">
        <v>18568</v>
      </c>
      <c r="G4942" t="s">
        <v>2997</v>
      </c>
      <c r="H4942" t="s">
        <v>34</v>
      </c>
      <c r="I4942" t="s">
        <v>2432</v>
      </c>
      <c r="J4942" t="s">
        <v>105</v>
      </c>
      <c r="K4942" t="s">
        <v>5630</v>
      </c>
      <c r="L4942" t="s">
        <v>107</v>
      </c>
      <c r="M4942">
        <v>5</v>
      </c>
      <c r="N4942">
        <v>0</v>
      </c>
      <c r="O4942">
        <v>2</v>
      </c>
      <c r="P4942">
        <v>3</v>
      </c>
      <c r="R4942">
        <v>5</v>
      </c>
      <c r="S4942">
        <v>0</v>
      </c>
      <c r="T4942">
        <v>0</v>
      </c>
      <c r="U4942">
        <v>1</v>
      </c>
    </row>
    <row r="4943" spans="1:22" x14ac:dyDescent="0.3">
      <c r="A4943" t="s">
        <v>18569</v>
      </c>
      <c r="B4943" t="s">
        <v>18570</v>
      </c>
      <c r="D4943" s="3">
        <v>29989</v>
      </c>
      <c r="E4943">
        <v>39</v>
      </c>
      <c r="G4943" t="s">
        <v>6647</v>
      </c>
      <c r="H4943" t="s">
        <v>34</v>
      </c>
      <c r="I4943" t="s">
        <v>60</v>
      </c>
      <c r="J4943" t="s">
        <v>80</v>
      </c>
      <c r="K4943" t="s">
        <v>18571</v>
      </c>
      <c r="L4943" t="s">
        <v>82</v>
      </c>
      <c r="M4943">
        <v>5</v>
      </c>
      <c r="N4943">
        <v>0</v>
      </c>
      <c r="O4943">
        <v>1</v>
      </c>
      <c r="P4943">
        <v>4</v>
      </c>
      <c r="R4943">
        <v>5</v>
      </c>
      <c r="S4943">
        <v>3</v>
      </c>
      <c r="T4943">
        <v>0</v>
      </c>
      <c r="U4943">
        <v>0</v>
      </c>
    </row>
    <row r="4944" spans="1:22" x14ac:dyDescent="0.3">
      <c r="A4944" t="s">
        <v>18572</v>
      </c>
      <c r="B4944" t="s">
        <v>18573</v>
      </c>
      <c r="C4944" t="s">
        <v>3256</v>
      </c>
      <c r="D4944" s="3">
        <v>30354</v>
      </c>
      <c r="E4944">
        <v>38</v>
      </c>
      <c r="G4944" t="s">
        <v>17813</v>
      </c>
      <c r="H4944" t="s">
        <v>34</v>
      </c>
      <c r="I4944" t="s">
        <v>88</v>
      </c>
      <c r="J4944" t="s">
        <v>105</v>
      </c>
      <c r="K4944" t="s">
        <v>1608</v>
      </c>
      <c r="L4944" t="s">
        <v>107</v>
      </c>
      <c r="M4944">
        <v>13</v>
      </c>
      <c r="N4944">
        <v>4</v>
      </c>
      <c r="O4944">
        <v>5</v>
      </c>
      <c r="P4944">
        <v>4</v>
      </c>
      <c r="R4944">
        <v>13</v>
      </c>
      <c r="S4944">
        <v>2</v>
      </c>
      <c r="T4944">
        <v>1</v>
      </c>
      <c r="U4944">
        <v>4</v>
      </c>
    </row>
    <row r="4945" spans="1:22" x14ac:dyDescent="0.3">
      <c r="A4945" t="s">
        <v>18574</v>
      </c>
      <c r="B4945" t="s">
        <v>18575</v>
      </c>
      <c r="D4945" s="2" t="s">
        <v>18576</v>
      </c>
      <c r="E4945">
        <v>27</v>
      </c>
      <c r="G4945" t="s">
        <v>6686</v>
      </c>
      <c r="H4945" t="s">
        <v>34</v>
      </c>
      <c r="I4945" t="s">
        <v>215</v>
      </c>
      <c r="J4945" t="s">
        <v>27</v>
      </c>
      <c r="K4945" t="s">
        <v>12365</v>
      </c>
      <c r="L4945" t="s">
        <v>29</v>
      </c>
      <c r="M4945">
        <v>9</v>
      </c>
      <c r="N4945">
        <v>3</v>
      </c>
      <c r="O4945">
        <v>6</v>
      </c>
      <c r="P4945">
        <v>0</v>
      </c>
      <c r="R4945">
        <v>9</v>
      </c>
      <c r="S4945">
        <v>2</v>
      </c>
      <c r="T4945">
        <v>6</v>
      </c>
      <c r="U4945">
        <v>0</v>
      </c>
    </row>
    <row r="4946" spans="1:22" x14ac:dyDescent="0.3">
      <c r="A4946" t="s">
        <v>18577</v>
      </c>
      <c r="B4946" t="s">
        <v>18578</v>
      </c>
      <c r="C4946" t="s">
        <v>18579</v>
      </c>
      <c r="D4946" s="2" t="s">
        <v>3133</v>
      </c>
      <c r="E4946">
        <v>32</v>
      </c>
      <c r="G4946" t="s">
        <v>9802</v>
      </c>
      <c r="H4946" t="s">
        <v>59</v>
      </c>
      <c r="I4946" t="s">
        <v>26</v>
      </c>
      <c r="J4946" t="s">
        <v>119</v>
      </c>
      <c r="K4946" t="s">
        <v>1655</v>
      </c>
      <c r="L4946" t="s">
        <v>121</v>
      </c>
      <c r="M4946">
        <v>15</v>
      </c>
      <c r="N4946">
        <v>9</v>
      </c>
      <c r="O4946">
        <v>1</v>
      </c>
      <c r="P4946">
        <v>5</v>
      </c>
      <c r="R4946">
        <v>15</v>
      </c>
      <c r="S4946">
        <v>4</v>
      </c>
      <c r="T4946">
        <v>2</v>
      </c>
      <c r="U4946">
        <v>0</v>
      </c>
    </row>
    <row r="4947" spans="1:22" x14ac:dyDescent="0.3">
      <c r="A4947" t="s">
        <v>18580</v>
      </c>
      <c r="B4947" t="s">
        <v>18581</v>
      </c>
      <c r="C4947" t="s">
        <v>18582</v>
      </c>
      <c r="D4947" s="3">
        <v>32183</v>
      </c>
      <c r="E4947">
        <v>32</v>
      </c>
      <c r="G4947" t="s">
        <v>4228</v>
      </c>
      <c r="H4947" t="s">
        <v>34</v>
      </c>
      <c r="I4947" t="s">
        <v>60</v>
      </c>
      <c r="J4947" t="s">
        <v>80</v>
      </c>
      <c r="K4947" t="s">
        <v>18583</v>
      </c>
      <c r="L4947" t="s">
        <v>82</v>
      </c>
      <c r="M4947">
        <v>4</v>
      </c>
      <c r="N4947">
        <v>0</v>
      </c>
      <c r="O4947">
        <v>3</v>
      </c>
      <c r="P4947">
        <v>1</v>
      </c>
      <c r="R4947">
        <v>4</v>
      </c>
      <c r="S4947">
        <v>2</v>
      </c>
      <c r="T4947">
        <v>1</v>
      </c>
      <c r="U4947">
        <v>0</v>
      </c>
    </row>
    <row r="4948" spans="1:22" x14ac:dyDescent="0.3">
      <c r="A4948" t="s">
        <v>18584</v>
      </c>
      <c r="B4948" t="s">
        <v>18585</v>
      </c>
      <c r="C4948" t="s">
        <v>18586</v>
      </c>
      <c r="D4948" s="2" t="s">
        <v>18587</v>
      </c>
      <c r="E4948">
        <v>36</v>
      </c>
      <c r="G4948" t="s">
        <v>18588</v>
      </c>
      <c r="H4948" t="s">
        <v>210</v>
      </c>
      <c r="I4948" t="s">
        <v>26</v>
      </c>
      <c r="J4948" t="s">
        <v>119</v>
      </c>
      <c r="K4948" t="s">
        <v>211</v>
      </c>
      <c r="L4948" t="s">
        <v>121</v>
      </c>
      <c r="M4948">
        <v>10</v>
      </c>
      <c r="N4948">
        <v>3</v>
      </c>
      <c r="O4948">
        <v>3</v>
      </c>
      <c r="P4948">
        <v>4</v>
      </c>
      <c r="R4948">
        <v>10</v>
      </c>
      <c r="S4948">
        <v>0</v>
      </c>
      <c r="T4948">
        <v>0</v>
      </c>
      <c r="U4948">
        <v>0</v>
      </c>
    </row>
    <row r="4949" spans="1:22" x14ac:dyDescent="0.3">
      <c r="A4949" t="s">
        <v>18589</v>
      </c>
      <c r="B4949" t="s">
        <v>18590</v>
      </c>
      <c r="C4949" t="s">
        <v>18591</v>
      </c>
      <c r="G4949" t="s">
        <v>7304</v>
      </c>
      <c r="H4949" t="s">
        <v>34</v>
      </c>
      <c r="I4949" t="s">
        <v>35</v>
      </c>
      <c r="J4949" t="s">
        <v>27</v>
      </c>
      <c r="L4949" t="s">
        <v>29</v>
      </c>
      <c r="M4949">
        <v>13</v>
      </c>
      <c r="N4949">
        <v>3</v>
      </c>
      <c r="O4949">
        <v>0</v>
      </c>
      <c r="P4949">
        <v>10</v>
      </c>
      <c r="R4949">
        <v>13</v>
      </c>
      <c r="S4949">
        <v>3</v>
      </c>
      <c r="T4949">
        <v>0</v>
      </c>
      <c r="U4949">
        <v>4</v>
      </c>
    </row>
    <row r="4950" spans="1:22" x14ac:dyDescent="0.3">
      <c r="A4950" t="s">
        <v>18592</v>
      </c>
      <c r="B4950" t="s">
        <v>18593</v>
      </c>
      <c r="G4950" t="s">
        <v>18594</v>
      </c>
      <c r="H4950" t="s">
        <v>34</v>
      </c>
      <c r="I4950" t="s">
        <v>126</v>
      </c>
      <c r="J4950" t="s">
        <v>119</v>
      </c>
      <c r="L4950" t="s">
        <v>121</v>
      </c>
      <c r="M4950">
        <v>5</v>
      </c>
      <c r="N4950">
        <v>4</v>
      </c>
      <c r="O4950">
        <v>1</v>
      </c>
      <c r="P4950">
        <v>0</v>
      </c>
      <c r="Q4950">
        <v>0</v>
      </c>
      <c r="R4950">
        <v>5</v>
      </c>
      <c r="S4950">
        <v>3</v>
      </c>
      <c r="T4950">
        <v>3</v>
      </c>
      <c r="U4950">
        <v>0</v>
      </c>
      <c r="V4950">
        <v>1</v>
      </c>
    </row>
    <row r="4951" spans="1:22" x14ac:dyDescent="0.3">
      <c r="A4951" t="s">
        <v>18595</v>
      </c>
      <c r="B4951" t="s">
        <v>18596</v>
      </c>
      <c r="D4951" s="2" t="s">
        <v>12416</v>
      </c>
      <c r="E4951">
        <v>28</v>
      </c>
      <c r="G4951" t="s">
        <v>856</v>
      </c>
      <c r="H4951" t="s">
        <v>34</v>
      </c>
      <c r="I4951" t="s">
        <v>35</v>
      </c>
      <c r="J4951" t="s">
        <v>119</v>
      </c>
      <c r="K4951" t="s">
        <v>150</v>
      </c>
      <c r="L4951" t="s">
        <v>121</v>
      </c>
      <c r="M4951">
        <v>14</v>
      </c>
      <c r="N4951">
        <v>3</v>
      </c>
      <c r="O4951">
        <v>4</v>
      </c>
      <c r="P4951">
        <v>7</v>
      </c>
      <c r="R4951">
        <v>14</v>
      </c>
      <c r="S4951">
        <v>0</v>
      </c>
      <c r="T4951">
        <v>0</v>
      </c>
      <c r="U4951">
        <v>0</v>
      </c>
    </row>
    <row r="4952" spans="1:22" x14ac:dyDescent="0.3">
      <c r="A4952" t="s">
        <v>18597</v>
      </c>
      <c r="B4952" t="s">
        <v>18598</v>
      </c>
      <c r="C4952" t="s">
        <v>18599</v>
      </c>
      <c r="D4952" s="2" t="s">
        <v>15462</v>
      </c>
      <c r="E4952">
        <v>51</v>
      </c>
      <c r="G4952" t="s">
        <v>18600</v>
      </c>
      <c r="H4952" t="s">
        <v>118</v>
      </c>
      <c r="I4952" t="s">
        <v>66</v>
      </c>
      <c r="J4952" t="s">
        <v>67</v>
      </c>
      <c r="K4952" t="s">
        <v>18601</v>
      </c>
      <c r="L4952" t="s">
        <v>53</v>
      </c>
      <c r="M4952">
        <v>0</v>
      </c>
      <c r="N4952">
        <v>0</v>
      </c>
      <c r="O4952">
        <v>0</v>
      </c>
      <c r="P4952">
        <v>0</v>
      </c>
      <c r="R4952">
        <v>0</v>
      </c>
      <c r="S4952">
        <v>2</v>
      </c>
      <c r="T4952">
        <v>2</v>
      </c>
      <c r="U4952">
        <v>1</v>
      </c>
    </row>
    <row r="4953" spans="1:22" x14ac:dyDescent="0.3">
      <c r="A4953" t="s">
        <v>18602</v>
      </c>
      <c r="B4953" t="s">
        <v>18603</v>
      </c>
      <c r="C4953" t="s">
        <v>18604</v>
      </c>
      <c r="D4953" s="2" t="s">
        <v>18605</v>
      </c>
      <c r="E4953">
        <v>42</v>
      </c>
      <c r="G4953" t="s">
        <v>9727</v>
      </c>
      <c r="H4953" t="s">
        <v>118</v>
      </c>
      <c r="I4953" t="s">
        <v>215</v>
      </c>
      <c r="J4953" t="s">
        <v>27</v>
      </c>
      <c r="K4953" t="s">
        <v>18606</v>
      </c>
      <c r="L4953" t="s">
        <v>29</v>
      </c>
      <c r="M4953">
        <v>36</v>
      </c>
      <c r="N4953">
        <v>14</v>
      </c>
      <c r="O4953">
        <v>6</v>
      </c>
      <c r="P4953">
        <v>16</v>
      </c>
      <c r="R4953">
        <v>36</v>
      </c>
      <c r="S4953">
        <v>4</v>
      </c>
      <c r="T4953">
        <v>8</v>
      </c>
      <c r="U4953">
        <v>3</v>
      </c>
    </row>
    <row r="4954" spans="1:22" x14ac:dyDescent="0.3">
      <c r="A4954" t="s">
        <v>18607</v>
      </c>
      <c r="B4954" t="s">
        <v>18608</v>
      </c>
      <c r="G4954" t="s">
        <v>1188</v>
      </c>
      <c r="H4954" t="s">
        <v>34</v>
      </c>
      <c r="I4954" t="s">
        <v>215</v>
      </c>
      <c r="J4954" t="s">
        <v>119</v>
      </c>
      <c r="K4954" t="s">
        <v>1189</v>
      </c>
      <c r="L4954" t="s">
        <v>121</v>
      </c>
      <c r="M4954">
        <v>12</v>
      </c>
      <c r="N4954">
        <v>2</v>
      </c>
      <c r="O4954">
        <v>6</v>
      </c>
      <c r="P4954">
        <v>2</v>
      </c>
      <c r="Q4954">
        <v>2</v>
      </c>
      <c r="R4954">
        <v>12</v>
      </c>
      <c r="S4954">
        <v>1</v>
      </c>
      <c r="T4954">
        <v>0</v>
      </c>
      <c r="U4954">
        <v>2</v>
      </c>
      <c r="V4954">
        <v>0</v>
      </c>
    </row>
    <row r="4955" spans="1:22" x14ac:dyDescent="0.3">
      <c r="A4955" t="s">
        <v>18609</v>
      </c>
      <c r="B4955" t="s">
        <v>18610</v>
      </c>
      <c r="C4955" t="s">
        <v>18611</v>
      </c>
      <c r="D4955" s="2" t="s">
        <v>7478</v>
      </c>
      <c r="E4955">
        <v>37</v>
      </c>
      <c r="G4955" t="s">
        <v>9294</v>
      </c>
      <c r="H4955" t="s">
        <v>34</v>
      </c>
      <c r="I4955" t="s">
        <v>66</v>
      </c>
      <c r="J4955" t="s">
        <v>80</v>
      </c>
      <c r="K4955" t="s">
        <v>52</v>
      </c>
      <c r="L4955" t="s">
        <v>82</v>
      </c>
      <c r="M4955">
        <v>14</v>
      </c>
      <c r="N4955">
        <v>10</v>
      </c>
      <c r="O4955">
        <v>2</v>
      </c>
      <c r="P4955">
        <v>2</v>
      </c>
      <c r="R4955">
        <v>14</v>
      </c>
      <c r="S4955">
        <v>4</v>
      </c>
      <c r="T4955">
        <v>0</v>
      </c>
      <c r="U4955">
        <v>5</v>
      </c>
    </row>
    <row r="4956" spans="1:22" x14ac:dyDescent="0.3">
      <c r="A4956" t="s">
        <v>18612</v>
      </c>
      <c r="B4956" t="s">
        <v>18613</v>
      </c>
      <c r="C4956" t="s">
        <v>18614</v>
      </c>
      <c r="D4956" s="2" t="s">
        <v>18615</v>
      </c>
      <c r="E4956">
        <v>50</v>
      </c>
      <c r="G4956" t="s">
        <v>2355</v>
      </c>
      <c r="H4956" t="s">
        <v>34</v>
      </c>
      <c r="I4956" t="s">
        <v>126</v>
      </c>
      <c r="J4956" t="s">
        <v>80</v>
      </c>
      <c r="K4956" t="s">
        <v>452</v>
      </c>
      <c r="L4956" t="s">
        <v>82</v>
      </c>
      <c r="M4956">
        <v>32</v>
      </c>
      <c r="N4956">
        <v>17</v>
      </c>
      <c r="O4956">
        <v>1</v>
      </c>
      <c r="P4956">
        <v>14</v>
      </c>
      <c r="R4956">
        <v>32</v>
      </c>
      <c r="S4956">
        <v>3</v>
      </c>
      <c r="T4956">
        <v>4</v>
      </c>
      <c r="U4956">
        <v>8</v>
      </c>
    </row>
    <row r="4957" spans="1:22" x14ac:dyDescent="0.3">
      <c r="A4957" t="s">
        <v>18616</v>
      </c>
      <c r="B4957" t="s">
        <v>18617</v>
      </c>
      <c r="C4957" t="s">
        <v>10049</v>
      </c>
      <c r="D4957" s="2" t="s">
        <v>18618</v>
      </c>
      <c r="E4957">
        <v>35</v>
      </c>
      <c r="G4957" t="s">
        <v>3098</v>
      </c>
      <c r="H4957" t="s">
        <v>34</v>
      </c>
      <c r="I4957" t="s">
        <v>215</v>
      </c>
      <c r="J4957" t="s">
        <v>1514</v>
      </c>
      <c r="K4957" t="s">
        <v>18619</v>
      </c>
      <c r="L4957" t="s">
        <v>29</v>
      </c>
      <c r="M4957">
        <v>16</v>
      </c>
      <c r="N4957">
        <v>11</v>
      </c>
      <c r="O4957">
        <v>4</v>
      </c>
      <c r="P4957">
        <v>1</v>
      </c>
      <c r="R4957">
        <v>16</v>
      </c>
      <c r="S4957">
        <v>1</v>
      </c>
      <c r="T4957">
        <v>6</v>
      </c>
      <c r="U4957">
        <v>12</v>
      </c>
    </row>
    <row r="4958" spans="1:22" x14ac:dyDescent="0.3">
      <c r="A4958" t="s">
        <v>18620</v>
      </c>
      <c r="B4958" t="s">
        <v>18621</v>
      </c>
      <c r="D4958" s="3">
        <v>33706</v>
      </c>
      <c r="E4958">
        <v>28</v>
      </c>
      <c r="G4958" t="s">
        <v>1909</v>
      </c>
      <c r="H4958" t="s">
        <v>164</v>
      </c>
      <c r="I4958" t="s">
        <v>215</v>
      </c>
      <c r="J4958" t="s">
        <v>36</v>
      </c>
      <c r="K4958" t="s">
        <v>12339</v>
      </c>
      <c r="L4958" t="s">
        <v>38</v>
      </c>
      <c r="M4958">
        <v>9</v>
      </c>
      <c r="N4958">
        <v>3</v>
      </c>
      <c r="O4958">
        <v>2</v>
      </c>
      <c r="P4958">
        <v>4</v>
      </c>
      <c r="R4958">
        <v>9</v>
      </c>
      <c r="S4958">
        <v>0</v>
      </c>
      <c r="T4958">
        <v>1</v>
      </c>
      <c r="U4958">
        <v>2</v>
      </c>
    </row>
    <row r="4959" spans="1:22" x14ac:dyDescent="0.3">
      <c r="A4959" t="s">
        <v>18622</v>
      </c>
      <c r="B4959" t="s">
        <v>18623</v>
      </c>
      <c r="C4959" t="s">
        <v>18624</v>
      </c>
      <c r="D4959" s="3">
        <v>32517</v>
      </c>
      <c r="E4959">
        <v>31</v>
      </c>
      <c r="G4959" t="s">
        <v>18625</v>
      </c>
      <c r="H4959" t="s">
        <v>34</v>
      </c>
      <c r="I4959" t="s">
        <v>88</v>
      </c>
      <c r="J4959" t="s">
        <v>1000</v>
      </c>
      <c r="K4959" t="s">
        <v>12482</v>
      </c>
      <c r="L4959" t="s">
        <v>218</v>
      </c>
      <c r="M4959">
        <v>8</v>
      </c>
      <c r="N4959">
        <v>1</v>
      </c>
      <c r="O4959">
        <v>6</v>
      </c>
      <c r="P4959">
        <v>1</v>
      </c>
      <c r="R4959">
        <v>8</v>
      </c>
      <c r="S4959">
        <v>1</v>
      </c>
      <c r="T4959">
        <v>1</v>
      </c>
      <c r="U4959">
        <v>5</v>
      </c>
    </row>
    <row r="4960" spans="1:22" x14ac:dyDescent="0.3">
      <c r="A4960" t="s">
        <v>18626</v>
      </c>
      <c r="B4960" t="s">
        <v>18627</v>
      </c>
      <c r="D4960" s="2" t="s">
        <v>18628</v>
      </c>
      <c r="E4960">
        <v>55</v>
      </c>
      <c r="G4960" t="s">
        <v>18629</v>
      </c>
      <c r="H4960" t="s">
        <v>34</v>
      </c>
      <c r="I4960" t="s">
        <v>44</v>
      </c>
      <c r="J4960" t="s">
        <v>80</v>
      </c>
      <c r="K4960" t="s">
        <v>13299</v>
      </c>
      <c r="L4960" t="s">
        <v>82</v>
      </c>
      <c r="M4960">
        <v>12</v>
      </c>
      <c r="N4960">
        <v>4</v>
      </c>
      <c r="O4960">
        <v>6</v>
      </c>
      <c r="P4960">
        <v>2</v>
      </c>
      <c r="R4960">
        <v>12</v>
      </c>
      <c r="S4960">
        <v>1</v>
      </c>
      <c r="T4960">
        <v>2</v>
      </c>
      <c r="U4960">
        <v>1</v>
      </c>
    </row>
    <row r="4961" spans="1:22" x14ac:dyDescent="0.3">
      <c r="A4961" t="s">
        <v>18630</v>
      </c>
      <c r="B4961" t="s">
        <v>18631</v>
      </c>
      <c r="D4961" s="2" t="s">
        <v>18632</v>
      </c>
      <c r="E4961">
        <v>36</v>
      </c>
      <c r="G4961" t="s">
        <v>6967</v>
      </c>
      <c r="H4961" t="s">
        <v>34</v>
      </c>
      <c r="I4961" t="s">
        <v>215</v>
      </c>
      <c r="J4961" t="s">
        <v>27</v>
      </c>
      <c r="K4961" t="s">
        <v>383</v>
      </c>
      <c r="L4961" t="s">
        <v>29</v>
      </c>
      <c r="M4961">
        <v>12</v>
      </c>
      <c r="N4961">
        <v>1</v>
      </c>
      <c r="O4961">
        <v>5</v>
      </c>
      <c r="P4961">
        <v>6</v>
      </c>
      <c r="R4961">
        <v>12</v>
      </c>
      <c r="S4961">
        <v>1</v>
      </c>
      <c r="T4961">
        <v>6</v>
      </c>
      <c r="U4961">
        <v>6</v>
      </c>
    </row>
    <row r="4962" spans="1:22" x14ac:dyDescent="0.3">
      <c r="A4962" t="s">
        <v>18633</v>
      </c>
      <c r="B4962" t="s">
        <v>18634</v>
      </c>
      <c r="C4962" t="s">
        <v>6672</v>
      </c>
      <c r="D4962" s="2" t="s">
        <v>1845</v>
      </c>
      <c r="E4962">
        <v>36</v>
      </c>
      <c r="G4962" t="s">
        <v>1206</v>
      </c>
      <c r="H4962" t="s">
        <v>34</v>
      </c>
      <c r="I4962" t="s">
        <v>215</v>
      </c>
      <c r="J4962" t="s">
        <v>1000</v>
      </c>
      <c r="K4962" t="s">
        <v>18635</v>
      </c>
      <c r="L4962" t="s">
        <v>218</v>
      </c>
      <c r="M4962">
        <v>15</v>
      </c>
      <c r="N4962">
        <v>6</v>
      </c>
      <c r="O4962">
        <v>5</v>
      </c>
      <c r="P4962">
        <v>4</v>
      </c>
      <c r="R4962">
        <v>15</v>
      </c>
      <c r="S4962">
        <v>3</v>
      </c>
      <c r="T4962">
        <v>3</v>
      </c>
      <c r="U4962">
        <v>4</v>
      </c>
    </row>
    <row r="4963" spans="1:22" x14ac:dyDescent="0.3">
      <c r="A4963" t="s">
        <v>18636</v>
      </c>
      <c r="B4963" t="s">
        <v>18637</v>
      </c>
      <c r="C4963" t="s">
        <v>18638</v>
      </c>
      <c r="D4963" s="2" t="s">
        <v>18639</v>
      </c>
      <c r="E4963">
        <v>34</v>
      </c>
      <c r="G4963" t="s">
        <v>3120</v>
      </c>
      <c r="H4963" t="s">
        <v>34</v>
      </c>
      <c r="I4963" t="s">
        <v>88</v>
      </c>
      <c r="J4963" t="s">
        <v>27</v>
      </c>
      <c r="K4963" t="s">
        <v>4252</v>
      </c>
      <c r="L4963" t="s">
        <v>29</v>
      </c>
      <c r="M4963">
        <v>14</v>
      </c>
      <c r="N4963">
        <v>7</v>
      </c>
      <c r="O4963">
        <v>1</v>
      </c>
      <c r="P4963">
        <v>6</v>
      </c>
      <c r="R4963">
        <v>14</v>
      </c>
      <c r="S4963">
        <v>0</v>
      </c>
      <c r="T4963">
        <v>3</v>
      </c>
      <c r="U4963">
        <v>3</v>
      </c>
    </row>
    <row r="4964" spans="1:22" x14ac:dyDescent="0.3">
      <c r="A4964" t="s">
        <v>18640</v>
      </c>
      <c r="B4964" t="s">
        <v>18641</v>
      </c>
      <c r="C4964" t="s">
        <v>11816</v>
      </c>
      <c r="D4964" s="2" t="s">
        <v>18642</v>
      </c>
      <c r="E4964">
        <v>24</v>
      </c>
      <c r="G4964" t="s">
        <v>18643</v>
      </c>
      <c r="H4964" t="s">
        <v>2595</v>
      </c>
      <c r="I4964" t="s">
        <v>215</v>
      </c>
      <c r="J4964" t="s">
        <v>216</v>
      </c>
      <c r="K4964" t="s">
        <v>18644</v>
      </c>
      <c r="L4964" t="s">
        <v>218</v>
      </c>
      <c r="M4964">
        <v>11</v>
      </c>
      <c r="N4964">
        <v>3</v>
      </c>
      <c r="O4964">
        <v>7</v>
      </c>
      <c r="P4964">
        <v>1</v>
      </c>
      <c r="R4964">
        <v>11</v>
      </c>
      <c r="S4964">
        <v>0</v>
      </c>
      <c r="T4964">
        <v>0</v>
      </c>
      <c r="U4964">
        <v>0</v>
      </c>
    </row>
    <row r="4965" spans="1:22" x14ac:dyDescent="0.3">
      <c r="A4965" t="s">
        <v>18645</v>
      </c>
      <c r="B4965" t="s">
        <v>18646</v>
      </c>
      <c r="C4965" t="s">
        <v>18647</v>
      </c>
      <c r="D4965" s="3">
        <v>31327</v>
      </c>
      <c r="E4965">
        <v>36</v>
      </c>
      <c r="G4965" t="s">
        <v>18648</v>
      </c>
      <c r="H4965" t="s">
        <v>34</v>
      </c>
      <c r="I4965" t="s">
        <v>215</v>
      </c>
      <c r="J4965" t="s">
        <v>216</v>
      </c>
      <c r="K4965" t="s">
        <v>14281</v>
      </c>
      <c r="L4965" t="s">
        <v>218</v>
      </c>
      <c r="M4965">
        <v>21</v>
      </c>
      <c r="N4965">
        <v>2</v>
      </c>
      <c r="O4965">
        <v>14</v>
      </c>
      <c r="P4965">
        <v>4</v>
      </c>
      <c r="Q4965">
        <v>1</v>
      </c>
      <c r="R4965">
        <v>21</v>
      </c>
      <c r="S4965">
        <v>4</v>
      </c>
      <c r="T4965">
        <v>4</v>
      </c>
      <c r="U4965">
        <v>6</v>
      </c>
      <c r="V4965">
        <v>0</v>
      </c>
    </row>
    <row r="4966" spans="1:22" x14ac:dyDescent="0.3">
      <c r="A4966" t="s">
        <v>18649</v>
      </c>
      <c r="B4966" t="s">
        <v>18650</v>
      </c>
      <c r="D4966" s="3">
        <v>30752</v>
      </c>
      <c r="E4966">
        <v>36</v>
      </c>
      <c r="G4966" t="s">
        <v>18651</v>
      </c>
      <c r="H4966" t="s">
        <v>2318</v>
      </c>
      <c r="I4966" t="s">
        <v>35</v>
      </c>
      <c r="J4966" t="s">
        <v>216</v>
      </c>
      <c r="K4966" t="s">
        <v>18652</v>
      </c>
      <c r="L4966" t="s">
        <v>218</v>
      </c>
      <c r="M4966">
        <v>5</v>
      </c>
      <c r="N4966">
        <v>0</v>
      </c>
      <c r="O4966">
        <v>3</v>
      </c>
      <c r="P4966">
        <v>2</v>
      </c>
      <c r="R4966">
        <v>5</v>
      </c>
      <c r="S4966">
        <v>1</v>
      </c>
      <c r="T4966">
        <v>5</v>
      </c>
      <c r="U4966">
        <v>0</v>
      </c>
    </row>
    <row r="4967" spans="1:22" x14ac:dyDescent="0.3">
      <c r="A4967" t="s">
        <v>18653</v>
      </c>
      <c r="B4967" t="s">
        <v>18654</v>
      </c>
      <c r="C4967" t="s">
        <v>1088</v>
      </c>
      <c r="D4967" s="3">
        <v>28982</v>
      </c>
      <c r="E4967">
        <v>42</v>
      </c>
      <c r="G4967" t="s">
        <v>4789</v>
      </c>
      <c r="H4967" t="s">
        <v>324</v>
      </c>
      <c r="I4967" t="s">
        <v>26</v>
      </c>
      <c r="J4967" t="s">
        <v>27</v>
      </c>
      <c r="K4967" t="s">
        <v>1184</v>
      </c>
      <c r="L4967" t="s">
        <v>29</v>
      </c>
      <c r="M4967">
        <v>35</v>
      </c>
      <c r="N4967">
        <v>10</v>
      </c>
      <c r="O4967">
        <v>15</v>
      </c>
      <c r="P4967">
        <v>8</v>
      </c>
      <c r="Q4967">
        <v>2</v>
      </c>
      <c r="R4967">
        <v>35</v>
      </c>
      <c r="S4967">
        <v>2</v>
      </c>
      <c r="T4967">
        <v>7</v>
      </c>
      <c r="U4967">
        <v>7</v>
      </c>
      <c r="V4967">
        <v>1</v>
      </c>
    </row>
    <row r="4968" spans="1:22" x14ac:dyDescent="0.3">
      <c r="A4968" t="s">
        <v>18655</v>
      </c>
      <c r="B4968" t="s">
        <v>18656</v>
      </c>
      <c r="D4968" s="3">
        <v>30936</v>
      </c>
      <c r="E4968">
        <v>36</v>
      </c>
      <c r="G4968" t="s">
        <v>18657</v>
      </c>
      <c r="H4968" t="s">
        <v>439</v>
      </c>
      <c r="I4968" t="s">
        <v>35</v>
      </c>
      <c r="J4968" t="s">
        <v>80</v>
      </c>
      <c r="K4968" t="s">
        <v>5327</v>
      </c>
      <c r="L4968" t="s">
        <v>82</v>
      </c>
      <c r="M4968">
        <v>10</v>
      </c>
      <c r="N4968">
        <v>6</v>
      </c>
      <c r="O4968">
        <v>4</v>
      </c>
      <c r="P4968">
        <v>0</v>
      </c>
      <c r="R4968">
        <v>10</v>
      </c>
      <c r="S4968">
        <v>2</v>
      </c>
      <c r="T4968">
        <v>3</v>
      </c>
      <c r="U4968">
        <v>0</v>
      </c>
    </row>
    <row r="4969" spans="1:22" x14ac:dyDescent="0.3">
      <c r="A4969" t="s">
        <v>18658</v>
      </c>
      <c r="B4969" t="s">
        <v>18659</v>
      </c>
      <c r="D4969" s="3">
        <v>35193</v>
      </c>
      <c r="E4969">
        <v>25</v>
      </c>
      <c r="G4969" t="s">
        <v>6436</v>
      </c>
      <c r="H4969" t="s">
        <v>94</v>
      </c>
      <c r="I4969" t="s">
        <v>165</v>
      </c>
      <c r="J4969" t="s">
        <v>36</v>
      </c>
      <c r="K4969" t="s">
        <v>6437</v>
      </c>
      <c r="L4969" t="s">
        <v>38</v>
      </c>
      <c r="M4969">
        <v>3</v>
      </c>
      <c r="N4969">
        <v>0</v>
      </c>
      <c r="O4969">
        <v>1</v>
      </c>
      <c r="P4969">
        <v>2</v>
      </c>
      <c r="R4969">
        <v>3</v>
      </c>
      <c r="S4969">
        <v>1</v>
      </c>
      <c r="T4969">
        <v>0</v>
      </c>
      <c r="U4969">
        <v>0</v>
      </c>
    </row>
    <row r="4970" spans="1:22" x14ac:dyDescent="0.3">
      <c r="A4970" t="s">
        <v>18660</v>
      </c>
      <c r="B4970" t="s">
        <v>18661</v>
      </c>
      <c r="C4970" t="s">
        <v>18662</v>
      </c>
      <c r="D4970" s="3">
        <v>29321</v>
      </c>
      <c r="E4970">
        <v>40</v>
      </c>
      <c r="G4970" t="s">
        <v>15740</v>
      </c>
      <c r="H4970" t="s">
        <v>34</v>
      </c>
      <c r="I4970" t="s">
        <v>26</v>
      </c>
      <c r="J4970" t="s">
        <v>27</v>
      </c>
      <c r="K4970" t="s">
        <v>7368</v>
      </c>
      <c r="L4970" t="s">
        <v>29</v>
      </c>
      <c r="M4970">
        <v>28</v>
      </c>
      <c r="N4970">
        <v>7</v>
      </c>
      <c r="O4970">
        <v>10</v>
      </c>
      <c r="P4970">
        <v>11</v>
      </c>
      <c r="R4970">
        <v>28</v>
      </c>
      <c r="S4970">
        <v>2</v>
      </c>
      <c r="T4970">
        <v>9</v>
      </c>
      <c r="U4970">
        <v>7</v>
      </c>
    </row>
    <row r="4971" spans="1:22" x14ac:dyDescent="0.3">
      <c r="A4971" t="s">
        <v>18663</v>
      </c>
      <c r="B4971" t="s">
        <v>18664</v>
      </c>
      <c r="C4971" t="s">
        <v>18665</v>
      </c>
      <c r="D4971" s="2" t="s">
        <v>14038</v>
      </c>
      <c r="E4971">
        <v>34</v>
      </c>
      <c r="G4971" t="s">
        <v>8104</v>
      </c>
      <c r="H4971" t="s">
        <v>34</v>
      </c>
      <c r="I4971" t="s">
        <v>26</v>
      </c>
      <c r="J4971" t="s">
        <v>27</v>
      </c>
      <c r="K4971" t="s">
        <v>18666</v>
      </c>
      <c r="L4971" t="s">
        <v>29</v>
      </c>
      <c r="M4971">
        <v>9</v>
      </c>
      <c r="N4971">
        <v>2</v>
      </c>
      <c r="O4971">
        <v>5</v>
      </c>
      <c r="P4971">
        <v>2</v>
      </c>
      <c r="R4971">
        <v>9</v>
      </c>
      <c r="S4971">
        <v>0</v>
      </c>
      <c r="T4971">
        <v>3</v>
      </c>
      <c r="U4971">
        <v>2</v>
      </c>
    </row>
    <row r="4972" spans="1:22" x14ac:dyDescent="0.3">
      <c r="A4972" t="s">
        <v>18667</v>
      </c>
      <c r="B4972" t="s">
        <v>18668</v>
      </c>
      <c r="C4972" t="s">
        <v>18669</v>
      </c>
      <c r="D4972" s="2" t="s">
        <v>18670</v>
      </c>
      <c r="E4972">
        <v>32</v>
      </c>
      <c r="G4972" t="s">
        <v>8735</v>
      </c>
      <c r="H4972" t="s">
        <v>34</v>
      </c>
      <c r="I4972" t="s">
        <v>215</v>
      </c>
      <c r="J4972" t="s">
        <v>27</v>
      </c>
      <c r="K4972" t="s">
        <v>18671</v>
      </c>
      <c r="L4972" t="s">
        <v>29</v>
      </c>
      <c r="M4972">
        <v>2</v>
      </c>
      <c r="N4972">
        <v>0</v>
      </c>
      <c r="O4972">
        <v>0</v>
      </c>
      <c r="P4972">
        <v>2</v>
      </c>
      <c r="R4972">
        <v>2</v>
      </c>
      <c r="S4972">
        <v>0</v>
      </c>
      <c r="T4972">
        <v>1</v>
      </c>
      <c r="U4972">
        <v>3</v>
      </c>
    </row>
    <row r="4973" spans="1:22" x14ac:dyDescent="0.3">
      <c r="A4973" t="s">
        <v>18672</v>
      </c>
      <c r="B4973" t="s">
        <v>18673</v>
      </c>
      <c r="C4973" t="s">
        <v>18674</v>
      </c>
      <c r="D4973" s="3">
        <v>28187</v>
      </c>
      <c r="E4973">
        <v>44</v>
      </c>
      <c r="G4973" t="s">
        <v>203</v>
      </c>
      <c r="H4973" t="s">
        <v>204</v>
      </c>
      <c r="I4973" t="s">
        <v>88</v>
      </c>
      <c r="J4973" t="s">
        <v>642</v>
      </c>
      <c r="K4973" t="s">
        <v>1431</v>
      </c>
      <c r="L4973" t="s">
        <v>82</v>
      </c>
      <c r="M4973">
        <v>10</v>
      </c>
      <c r="N4973">
        <v>9</v>
      </c>
      <c r="O4973">
        <v>1</v>
      </c>
      <c r="P4973">
        <v>0</v>
      </c>
      <c r="R4973">
        <v>10</v>
      </c>
      <c r="S4973">
        <v>5</v>
      </c>
      <c r="T4973">
        <v>3</v>
      </c>
      <c r="U4973">
        <v>0</v>
      </c>
    </row>
    <row r="4974" spans="1:22" x14ac:dyDescent="0.3">
      <c r="A4974" t="s">
        <v>18675</v>
      </c>
      <c r="B4974" t="s">
        <v>18676</v>
      </c>
      <c r="C4974" t="s">
        <v>3742</v>
      </c>
      <c r="D4974" s="3">
        <v>30380</v>
      </c>
      <c r="E4974">
        <v>38</v>
      </c>
      <c r="G4974" t="s">
        <v>18677</v>
      </c>
      <c r="H4974" t="s">
        <v>34</v>
      </c>
      <c r="I4974" t="s">
        <v>66</v>
      </c>
      <c r="J4974" t="s">
        <v>216</v>
      </c>
      <c r="K4974" t="s">
        <v>18678</v>
      </c>
      <c r="L4974" t="s">
        <v>218</v>
      </c>
      <c r="M4974">
        <v>4</v>
      </c>
      <c r="N4974">
        <v>1</v>
      </c>
      <c r="O4974">
        <v>3</v>
      </c>
      <c r="P4974">
        <v>0</v>
      </c>
      <c r="R4974">
        <v>4</v>
      </c>
      <c r="S4974">
        <v>2</v>
      </c>
      <c r="T4974">
        <v>2</v>
      </c>
      <c r="U4974">
        <v>2</v>
      </c>
    </row>
    <row r="4975" spans="1:22" x14ac:dyDescent="0.3">
      <c r="A4975" t="s">
        <v>18679</v>
      </c>
      <c r="B4975" t="s">
        <v>18680</v>
      </c>
      <c r="C4975" t="s">
        <v>8538</v>
      </c>
      <c r="D4975" s="2" t="s">
        <v>18681</v>
      </c>
      <c r="E4975">
        <v>36</v>
      </c>
      <c r="G4975" t="s">
        <v>1252</v>
      </c>
      <c r="H4975" t="s">
        <v>1253</v>
      </c>
      <c r="I4975" t="s">
        <v>26</v>
      </c>
      <c r="J4975" t="s">
        <v>80</v>
      </c>
      <c r="K4975" t="s">
        <v>18682</v>
      </c>
      <c r="L4975" t="s">
        <v>82</v>
      </c>
      <c r="M4975">
        <v>11</v>
      </c>
      <c r="N4975">
        <v>5</v>
      </c>
      <c r="O4975">
        <v>1</v>
      </c>
      <c r="P4975">
        <v>5</v>
      </c>
      <c r="R4975">
        <v>11</v>
      </c>
      <c r="S4975">
        <v>1</v>
      </c>
      <c r="T4975">
        <v>1</v>
      </c>
      <c r="U4975">
        <v>0</v>
      </c>
    </row>
    <row r="4976" spans="1:22" x14ac:dyDescent="0.3">
      <c r="A4976" t="s">
        <v>18683</v>
      </c>
      <c r="B4976" t="s">
        <v>18684</v>
      </c>
      <c r="C4976" t="s">
        <v>18685</v>
      </c>
      <c r="D4976" s="3">
        <v>31600</v>
      </c>
      <c r="E4976">
        <v>35</v>
      </c>
      <c r="G4976" t="s">
        <v>13584</v>
      </c>
      <c r="H4976" t="s">
        <v>2796</v>
      </c>
      <c r="I4976" t="s">
        <v>126</v>
      </c>
      <c r="J4976" t="s">
        <v>964</v>
      </c>
      <c r="K4976" t="s">
        <v>9420</v>
      </c>
      <c r="L4976" t="s">
        <v>113</v>
      </c>
      <c r="M4976">
        <v>18</v>
      </c>
      <c r="N4976">
        <v>9</v>
      </c>
      <c r="O4976">
        <v>6</v>
      </c>
      <c r="P4976">
        <v>3</v>
      </c>
      <c r="R4976">
        <v>18</v>
      </c>
      <c r="S4976">
        <v>0</v>
      </c>
      <c r="T4976">
        <v>2</v>
      </c>
      <c r="U4976">
        <v>3</v>
      </c>
    </row>
    <row r="4977" spans="1:22" x14ac:dyDescent="0.3">
      <c r="A4977" t="s">
        <v>18686</v>
      </c>
      <c r="B4977" t="s">
        <v>18687</v>
      </c>
      <c r="D4977" s="3">
        <v>30051</v>
      </c>
      <c r="E4977">
        <v>38</v>
      </c>
      <c r="G4977" t="s">
        <v>16051</v>
      </c>
      <c r="H4977" t="s">
        <v>439</v>
      </c>
      <c r="I4977" t="s">
        <v>2754</v>
      </c>
      <c r="J4977" t="s">
        <v>51</v>
      </c>
      <c r="K4977" t="s">
        <v>873</v>
      </c>
      <c r="L4977" t="s">
        <v>53</v>
      </c>
      <c r="M4977">
        <v>13</v>
      </c>
      <c r="N4977">
        <v>7</v>
      </c>
      <c r="O4977">
        <v>5</v>
      </c>
      <c r="P4977">
        <v>1</v>
      </c>
      <c r="R4977">
        <v>13</v>
      </c>
      <c r="S4977">
        <v>2</v>
      </c>
      <c r="T4977">
        <v>1</v>
      </c>
      <c r="U4977">
        <v>1</v>
      </c>
    </row>
    <row r="4978" spans="1:22" x14ac:dyDescent="0.3">
      <c r="A4978" t="s">
        <v>18688</v>
      </c>
      <c r="B4978" t="s">
        <v>18689</v>
      </c>
      <c r="H4978" t="s">
        <v>520</v>
      </c>
      <c r="I4978" t="s">
        <v>95</v>
      </c>
      <c r="J4978" t="s">
        <v>1142</v>
      </c>
      <c r="L4978" t="s">
        <v>569</v>
      </c>
      <c r="M4978">
        <v>0</v>
      </c>
      <c r="N4978">
        <v>0</v>
      </c>
      <c r="O4978">
        <v>0</v>
      </c>
      <c r="P4978">
        <v>0</v>
      </c>
      <c r="R4978">
        <v>0</v>
      </c>
      <c r="S4978">
        <v>0</v>
      </c>
      <c r="T4978">
        <v>0</v>
      </c>
      <c r="U4978">
        <v>1</v>
      </c>
    </row>
    <row r="4979" spans="1:22" x14ac:dyDescent="0.3">
      <c r="A4979" t="s">
        <v>18690</v>
      </c>
      <c r="B4979" t="s">
        <v>18691</v>
      </c>
      <c r="C4979" t="s">
        <v>5664</v>
      </c>
      <c r="D4979" s="3">
        <v>30719</v>
      </c>
      <c r="E4979">
        <v>37</v>
      </c>
      <c r="G4979" t="s">
        <v>753</v>
      </c>
      <c r="H4979" t="s">
        <v>59</v>
      </c>
      <c r="I4979" t="s">
        <v>318</v>
      </c>
      <c r="J4979" t="s">
        <v>51</v>
      </c>
      <c r="K4979" t="s">
        <v>1856</v>
      </c>
      <c r="L4979" t="s">
        <v>53</v>
      </c>
      <c r="M4979">
        <v>19</v>
      </c>
      <c r="N4979">
        <v>3</v>
      </c>
      <c r="O4979">
        <v>15</v>
      </c>
      <c r="P4979">
        <v>1</v>
      </c>
      <c r="R4979">
        <v>19</v>
      </c>
      <c r="S4979">
        <v>5</v>
      </c>
      <c r="T4979">
        <v>1</v>
      </c>
      <c r="U4979">
        <v>6</v>
      </c>
    </row>
    <row r="4980" spans="1:22" x14ac:dyDescent="0.3">
      <c r="A4980" t="s">
        <v>18692</v>
      </c>
      <c r="B4980" t="s">
        <v>18693</v>
      </c>
      <c r="C4980" t="s">
        <v>18694</v>
      </c>
      <c r="D4980" s="2" t="s">
        <v>18695</v>
      </c>
      <c r="E4980">
        <v>42</v>
      </c>
      <c r="G4980" t="s">
        <v>18696</v>
      </c>
      <c r="H4980" t="s">
        <v>34</v>
      </c>
      <c r="I4980" t="s">
        <v>66</v>
      </c>
      <c r="J4980" t="s">
        <v>119</v>
      </c>
      <c r="K4980" t="s">
        <v>61</v>
      </c>
      <c r="L4980" t="s">
        <v>121</v>
      </c>
      <c r="M4980">
        <v>18</v>
      </c>
      <c r="N4980">
        <v>6</v>
      </c>
      <c r="O4980">
        <v>6</v>
      </c>
      <c r="P4980">
        <v>6</v>
      </c>
      <c r="R4980">
        <v>18</v>
      </c>
      <c r="S4980">
        <v>5</v>
      </c>
      <c r="T4980">
        <v>0</v>
      </c>
      <c r="U4980">
        <v>6</v>
      </c>
    </row>
    <row r="4981" spans="1:22" x14ac:dyDescent="0.3">
      <c r="A4981" t="s">
        <v>18697</v>
      </c>
      <c r="B4981" t="s">
        <v>18698</v>
      </c>
      <c r="C4981" t="s">
        <v>2304</v>
      </c>
      <c r="D4981" s="3">
        <v>28168</v>
      </c>
      <c r="E4981">
        <v>43</v>
      </c>
      <c r="G4981" t="s">
        <v>6922</v>
      </c>
      <c r="H4981" t="s">
        <v>34</v>
      </c>
      <c r="I4981" t="s">
        <v>44</v>
      </c>
      <c r="J4981" t="s">
        <v>4662</v>
      </c>
      <c r="K4981" t="s">
        <v>15506</v>
      </c>
      <c r="L4981" t="s">
        <v>113</v>
      </c>
      <c r="M4981">
        <v>15</v>
      </c>
      <c r="N4981">
        <v>8</v>
      </c>
      <c r="O4981">
        <v>1</v>
      </c>
      <c r="P4981">
        <v>6</v>
      </c>
      <c r="R4981">
        <v>15</v>
      </c>
      <c r="S4981">
        <v>7</v>
      </c>
      <c r="T4981">
        <v>1</v>
      </c>
      <c r="U4981">
        <v>0</v>
      </c>
    </row>
    <row r="4982" spans="1:22" x14ac:dyDescent="0.3">
      <c r="A4982" t="s">
        <v>18699</v>
      </c>
      <c r="B4982" t="s">
        <v>18700</v>
      </c>
      <c r="D4982" s="2" t="s">
        <v>18701</v>
      </c>
      <c r="E4982">
        <v>35</v>
      </c>
      <c r="G4982" t="s">
        <v>18702</v>
      </c>
      <c r="H4982" t="s">
        <v>34</v>
      </c>
      <c r="I4982" t="s">
        <v>95</v>
      </c>
      <c r="J4982" t="s">
        <v>80</v>
      </c>
      <c r="L4982" t="s">
        <v>82</v>
      </c>
      <c r="M4982">
        <v>1</v>
      </c>
      <c r="N4982">
        <v>1</v>
      </c>
      <c r="O4982">
        <v>0</v>
      </c>
      <c r="P4982">
        <v>0</v>
      </c>
      <c r="R4982">
        <v>1</v>
      </c>
      <c r="S4982">
        <v>0</v>
      </c>
      <c r="T4982">
        <v>1</v>
      </c>
      <c r="U4982">
        <v>0</v>
      </c>
    </row>
    <row r="4983" spans="1:22" x14ac:dyDescent="0.3">
      <c r="A4983" t="s">
        <v>18703</v>
      </c>
      <c r="B4983" t="s">
        <v>18704</v>
      </c>
      <c r="C4983" t="s">
        <v>18705</v>
      </c>
      <c r="D4983" s="2" t="s">
        <v>18706</v>
      </c>
      <c r="E4983">
        <v>41</v>
      </c>
      <c r="G4983" t="s">
        <v>148</v>
      </c>
      <c r="H4983" t="s">
        <v>59</v>
      </c>
      <c r="I4983" t="s">
        <v>44</v>
      </c>
      <c r="J4983" t="s">
        <v>642</v>
      </c>
      <c r="L4983" t="s">
        <v>82</v>
      </c>
      <c r="M4983">
        <v>6</v>
      </c>
      <c r="N4983">
        <v>0</v>
      </c>
      <c r="O4983">
        <v>6</v>
      </c>
      <c r="P4983">
        <v>0</v>
      </c>
      <c r="R4983">
        <v>6</v>
      </c>
      <c r="S4983">
        <v>3</v>
      </c>
      <c r="T4983">
        <v>0</v>
      </c>
      <c r="U4983">
        <v>0</v>
      </c>
    </row>
    <row r="4984" spans="1:22" x14ac:dyDescent="0.3">
      <c r="A4984" t="s">
        <v>18707</v>
      </c>
      <c r="B4984" t="s">
        <v>18708</v>
      </c>
      <c r="D4984" s="3">
        <v>31594</v>
      </c>
      <c r="E4984">
        <v>35</v>
      </c>
      <c r="H4984" t="s">
        <v>94</v>
      </c>
      <c r="I4984" t="s">
        <v>215</v>
      </c>
      <c r="J4984" t="s">
        <v>5616</v>
      </c>
      <c r="K4984" t="s">
        <v>18709</v>
      </c>
      <c r="L4984" t="s">
        <v>218</v>
      </c>
      <c r="M4984">
        <v>11</v>
      </c>
      <c r="N4984">
        <v>2</v>
      </c>
      <c r="O4984">
        <v>8</v>
      </c>
      <c r="P4984">
        <v>1</v>
      </c>
      <c r="Q4984">
        <v>0</v>
      </c>
      <c r="R4984">
        <v>11</v>
      </c>
      <c r="S4984">
        <v>1</v>
      </c>
      <c r="T4984">
        <v>1</v>
      </c>
      <c r="U4984">
        <v>1</v>
      </c>
      <c r="V4984">
        <v>1</v>
      </c>
    </row>
    <row r="4985" spans="1:22" x14ac:dyDescent="0.3">
      <c r="A4985" t="s">
        <v>18710</v>
      </c>
      <c r="B4985" t="s">
        <v>18711</v>
      </c>
      <c r="G4985" t="s">
        <v>18712</v>
      </c>
      <c r="H4985" t="s">
        <v>34</v>
      </c>
      <c r="I4985" t="s">
        <v>44</v>
      </c>
      <c r="J4985" t="s">
        <v>27</v>
      </c>
      <c r="L4985" t="s">
        <v>29</v>
      </c>
      <c r="M4985">
        <v>8</v>
      </c>
      <c r="N4985">
        <v>6</v>
      </c>
      <c r="O4985">
        <v>2</v>
      </c>
      <c r="P4985">
        <v>0</v>
      </c>
      <c r="R4985">
        <v>8</v>
      </c>
      <c r="S4985">
        <v>3</v>
      </c>
      <c r="T4985">
        <v>1</v>
      </c>
      <c r="U4985">
        <v>1</v>
      </c>
    </row>
    <row r="4986" spans="1:22" x14ac:dyDescent="0.3">
      <c r="A4986" t="s">
        <v>18713</v>
      </c>
      <c r="B4986" t="s">
        <v>18714</v>
      </c>
      <c r="G4986" t="s">
        <v>10577</v>
      </c>
      <c r="H4986" t="s">
        <v>34</v>
      </c>
      <c r="I4986" t="s">
        <v>95</v>
      </c>
      <c r="J4986" t="s">
        <v>80</v>
      </c>
      <c r="K4986" t="s">
        <v>13244</v>
      </c>
      <c r="L4986" t="s">
        <v>82</v>
      </c>
      <c r="M4986">
        <v>4</v>
      </c>
      <c r="N4986">
        <v>1</v>
      </c>
      <c r="O4986">
        <v>3</v>
      </c>
      <c r="P4986">
        <v>0</v>
      </c>
      <c r="R4986">
        <v>4</v>
      </c>
      <c r="S4986">
        <v>2</v>
      </c>
      <c r="T4986">
        <v>1</v>
      </c>
      <c r="U4986">
        <v>1</v>
      </c>
    </row>
    <row r="4987" spans="1:22" x14ac:dyDescent="0.3">
      <c r="A4987" t="s">
        <v>18715</v>
      </c>
      <c r="B4987" t="s">
        <v>18716</v>
      </c>
      <c r="C4987" t="s">
        <v>18717</v>
      </c>
      <c r="D4987" s="3">
        <v>31756</v>
      </c>
      <c r="E4987">
        <v>34</v>
      </c>
      <c r="G4987" t="s">
        <v>18718</v>
      </c>
      <c r="H4987" t="s">
        <v>59</v>
      </c>
      <c r="I4987" t="s">
        <v>126</v>
      </c>
      <c r="J4987" t="s">
        <v>27</v>
      </c>
      <c r="K4987" t="s">
        <v>18719</v>
      </c>
      <c r="L4987" t="s">
        <v>29</v>
      </c>
      <c r="M4987">
        <v>7</v>
      </c>
      <c r="N4987">
        <v>2</v>
      </c>
      <c r="O4987">
        <v>2</v>
      </c>
      <c r="P4987">
        <v>3</v>
      </c>
      <c r="R4987">
        <v>7</v>
      </c>
      <c r="S4987">
        <v>1</v>
      </c>
      <c r="T4987">
        <v>3</v>
      </c>
      <c r="U4987">
        <v>2</v>
      </c>
    </row>
    <row r="4988" spans="1:22" x14ac:dyDescent="0.3">
      <c r="A4988" t="s">
        <v>18720</v>
      </c>
      <c r="B4988" t="s">
        <v>18721</v>
      </c>
      <c r="C4988" t="s">
        <v>18722</v>
      </c>
      <c r="D4988" s="2" t="s">
        <v>18723</v>
      </c>
      <c r="E4988">
        <v>32</v>
      </c>
      <c r="G4988" t="s">
        <v>18724</v>
      </c>
      <c r="H4988" t="s">
        <v>499</v>
      </c>
      <c r="I4988" t="s">
        <v>26</v>
      </c>
      <c r="J4988" t="s">
        <v>119</v>
      </c>
      <c r="K4988" t="s">
        <v>500</v>
      </c>
      <c r="L4988" t="s">
        <v>121</v>
      </c>
      <c r="M4988">
        <v>10</v>
      </c>
      <c r="N4988">
        <v>5</v>
      </c>
      <c r="O4988">
        <v>2</v>
      </c>
      <c r="P4988">
        <v>3</v>
      </c>
      <c r="R4988">
        <v>10</v>
      </c>
      <c r="S4988">
        <v>3</v>
      </c>
      <c r="T4988">
        <v>0</v>
      </c>
      <c r="U4988">
        <v>3</v>
      </c>
    </row>
    <row r="4989" spans="1:22" x14ac:dyDescent="0.3">
      <c r="A4989" t="s">
        <v>18725</v>
      </c>
      <c r="B4989" t="s">
        <v>18726</v>
      </c>
      <c r="C4989" t="s">
        <v>9623</v>
      </c>
      <c r="D4989" s="2" t="s">
        <v>9431</v>
      </c>
      <c r="E4989">
        <v>34</v>
      </c>
      <c r="G4989" t="s">
        <v>6971</v>
      </c>
      <c r="H4989" t="s">
        <v>439</v>
      </c>
      <c r="I4989" t="s">
        <v>26</v>
      </c>
      <c r="J4989" t="s">
        <v>119</v>
      </c>
      <c r="K4989" t="s">
        <v>18727</v>
      </c>
      <c r="L4989" t="s">
        <v>121</v>
      </c>
      <c r="M4989">
        <v>11</v>
      </c>
      <c r="N4989">
        <v>2</v>
      </c>
      <c r="O4989">
        <v>7</v>
      </c>
      <c r="P4989">
        <v>2</v>
      </c>
      <c r="R4989">
        <v>11</v>
      </c>
      <c r="S4989">
        <v>2</v>
      </c>
      <c r="T4989">
        <v>4</v>
      </c>
      <c r="U4989">
        <v>1</v>
      </c>
    </row>
    <row r="4990" spans="1:22" x14ac:dyDescent="0.3">
      <c r="A4990" t="s">
        <v>18728</v>
      </c>
      <c r="B4990" t="s">
        <v>18729</v>
      </c>
      <c r="H4990" t="s">
        <v>514</v>
      </c>
      <c r="I4990" t="s">
        <v>95</v>
      </c>
      <c r="J4990" t="s">
        <v>36</v>
      </c>
      <c r="L4990" t="s">
        <v>38</v>
      </c>
      <c r="M4990">
        <v>0</v>
      </c>
      <c r="N4990">
        <v>0</v>
      </c>
      <c r="O4990">
        <v>0</v>
      </c>
      <c r="P4990">
        <v>0</v>
      </c>
      <c r="R4990">
        <v>0</v>
      </c>
      <c r="S4990">
        <v>0</v>
      </c>
      <c r="T4990">
        <v>0</v>
      </c>
      <c r="U4990">
        <v>1</v>
      </c>
    </row>
    <row r="4991" spans="1:22" x14ac:dyDescent="0.3">
      <c r="A4991" t="s">
        <v>18730</v>
      </c>
      <c r="B4991" t="s">
        <v>18731</v>
      </c>
      <c r="C4991" t="s">
        <v>957</v>
      </c>
      <c r="D4991" s="2" t="s">
        <v>18732</v>
      </c>
      <c r="E4991">
        <v>52</v>
      </c>
      <c r="G4991" t="s">
        <v>753</v>
      </c>
      <c r="H4991" t="s">
        <v>59</v>
      </c>
      <c r="I4991" t="s">
        <v>44</v>
      </c>
      <c r="J4991" t="s">
        <v>789</v>
      </c>
      <c r="K4991" t="s">
        <v>18733</v>
      </c>
      <c r="L4991" t="s">
        <v>53</v>
      </c>
      <c r="M4991">
        <v>13</v>
      </c>
      <c r="N4991">
        <v>5</v>
      </c>
      <c r="O4991">
        <v>3</v>
      </c>
      <c r="P4991">
        <v>2</v>
      </c>
      <c r="Q4991">
        <v>3</v>
      </c>
      <c r="R4991">
        <v>13</v>
      </c>
      <c r="S4991">
        <v>3</v>
      </c>
      <c r="T4991">
        <v>2</v>
      </c>
      <c r="U4991">
        <v>2</v>
      </c>
      <c r="V4991">
        <v>0</v>
      </c>
    </row>
    <row r="4992" spans="1:22" x14ac:dyDescent="0.3">
      <c r="A4992" t="s">
        <v>18734</v>
      </c>
      <c r="B4992" t="s">
        <v>18735</v>
      </c>
      <c r="D4992" s="3">
        <v>30927</v>
      </c>
      <c r="E4992">
        <v>37</v>
      </c>
      <c r="G4992" t="s">
        <v>2136</v>
      </c>
      <c r="H4992" t="s">
        <v>34</v>
      </c>
      <c r="I4992" t="s">
        <v>60</v>
      </c>
      <c r="J4992" t="s">
        <v>119</v>
      </c>
      <c r="K4992" t="s">
        <v>3146</v>
      </c>
      <c r="L4992" t="s">
        <v>121</v>
      </c>
      <c r="M4992">
        <v>9</v>
      </c>
      <c r="N4992">
        <v>4</v>
      </c>
      <c r="O4992">
        <v>3</v>
      </c>
      <c r="P4992">
        <v>2</v>
      </c>
      <c r="R4992">
        <v>9</v>
      </c>
      <c r="S4992">
        <v>1</v>
      </c>
      <c r="T4992">
        <v>2</v>
      </c>
      <c r="U4992">
        <v>1</v>
      </c>
    </row>
    <row r="4993" spans="1:21" x14ac:dyDescent="0.3">
      <c r="A4993" t="s">
        <v>18736</v>
      </c>
      <c r="B4993" t="s">
        <v>18737</v>
      </c>
      <c r="D4993" s="3">
        <v>29929</v>
      </c>
      <c r="E4993">
        <v>39</v>
      </c>
      <c r="G4993" t="s">
        <v>18738</v>
      </c>
      <c r="H4993" t="s">
        <v>745</v>
      </c>
      <c r="I4993" t="s">
        <v>66</v>
      </c>
      <c r="J4993" t="s">
        <v>1701</v>
      </c>
      <c r="K4993" t="s">
        <v>18739</v>
      </c>
      <c r="L4993" t="s">
        <v>53</v>
      </c>
      <c r="M4993">
        <v>12</v>
      </c>
      <c r="N4993">
        <v>6</v>
      </c>
      <c r="O4993">
        <v>4</v>
      </c>
      <c r="P4993">
        <v>2</v>
      </c>
      <c r="R4993">
        <v>12</v>
      </c>
      <c r="S4993">
        <v>1</v>
      </c>
      <c r="T4993">
        <v>1</v>
      </c>
      <c r="U4993">
        <v>0</v>
      </c>
    </row>
    <row r="4994" spans="1:21" x14ac:dyDescent="0.3">
      <c r="A4994" t="s">
        <v>18740</v>
      </c>
      <c r="B4994" t="s">
        <v>18741</v>
      </c>
      <c r="D4994" s="2" t="s">
        <v>18742</v>
      </c>
      <c r="E4994">
        <v>39</v>
      </c>
      <c r="H4994" t="s">
        <v>199</v>
      </c>
      <c r="I4994" t="s">
        <v>104</v>
      </c>
      <c r="J4994" t="s">
        <v>288</v>
      </c>
      <c r="K4994" t="s">
        <v>15721</v>
      </c>
      <c r="L4994" t="s">
        <v>290</v>
      </c>
      <c r="M4994">
        <v>7</v>
      </c>
      <c r="N4994">
        <v>1</v>
      </c>
      <c r="O4994">
        <v>2</v>
      </c>
      <c r="P4994">
        <v>4</v>
      </c>
      <c r="R4994">
        <v>7</v>
      </c>
      <c r="S4994">
        <v>1</v>
      </c>
      <c r="T4994">
        <v>1</v>
      </c>
      <c r="U4994">
        <v>4</v>
      </c>
    </row>
    <row r="4995" spans="1:21" x14ac:dyDescent="0.3">
      <c r="A4995" t="s">
        <v>18743</v>
      </c>
      <c r="B4995" t="s">
        <v>18744</v>
      </c>
      <c r="C4995" t="s">
        <v>18745</v>
      </c>
      <c r="D4995" s="2" t="s">
        <v>18746</v>
      </c>
      <c r="E4995">
        <v>40</v>
      </c>
      <c r="G4995" t="s">
        <v>8405</v>
      </c>
      <c r="H4995" t="s">
        <v>34</v>
      </c>
      <c r="I4995" t="s">
        <v>66</v>
      </c>
      <c r="J4995" t="s">
        <v>119</v>
      </c>
      <c r="K4995" t="s">
        <v>16721</v>
      </c>
      <c r="L4995" t="s">
        <v>121</v>
      </c>
      <c r="M4995">
        <v>18</v>
      </c>
      <c r="N4995">
        <v>5</v>
      </c>
      <c r="O4995">
        <v>7</v>
      </c>
      <c r="P4995">
        <v>6</v>
      </c>
      <c r="R4995">
        <v>18</v>
      </c>
      <c r="S4995">
        <v>5</v>
      </c>
      <c r="T4995">
        <v>3</v>
      </c>
      <c r="U4995">
        <v>1</v>
      </c>
    </row>
    <row r="4996" spans="1:21" x14ac:dyDescent="0.3">
      <c r="A4996" t="s">
        <v>18747</v>
      </c>
      <c r="B4996" t="s">
        <v>18748</v>
      </c>
      <c r="D4996" s="2" t="s">
        <v>1312</v>
      </c>
      <c r="E4996">
        <v>30</v>
      </c>
      <c r="G4996" t="s">
        <v>4979</v>
      </c>
      <c r="H4996" t="s">
        <v>94</v>
      </c>
      <c r="I4996" t="s">
        <v>215</v>
      </c>
      <c r="J4996" t="s">
        <v>862</v>
      </c>
      <c r="K4996" t="s">
        <v>1303</v>
      </c>
      <c r="L4996" t="s">
        <v>29</v>
      </c>
      <c r="M4996">
        <v>8</v>
      </c>
      <c r="N4996">
        <v>4</v>
      </c>
      <c r="O4996">
        <v>1</v>
      </c>
      <c r="P4996">
        <v>3</v>
      </c>
      <c r="R4996">
        <v>8</v>
      </c>
      <c r="S4996">
        <v>2</v>
      </c>
      <c r="T4996">
        <v>3</v>
      </c>
      <c r="U4996">
        <v>5</v>
      </c>
    </row>
    <row r="4997" spans="1:21" x14ac:dyDescent="0.3">
      <c r="A4997" t="s">
        <v>18749</v>
      </c>
      <c r="B4997" t="s">
        <v>18750</v>
      </c>
      <c r="D4997" s="3">
        <v>29646</v>
      </c>
      <c r="E4997">
        <v>40</v>
      </c>
      <c r="G4997" t="s">
        <v>11282</v>
      </c>
      <c r="H4997" t="s">
        <v>294</v>
      </c>
      <c r="I4997" t="s">
        <v>215</v>
      </c>
      <c r="J4997" t="s">
        <v>27</v>
      </c>
      <c r="K4997" t="s">
        <v>18751</v>
      </c>
      <c r="L4997" t="s">
        <v>29</v>
      </c>
      <c r="M4997">
        <v>12</v>
      </c>
      <c r="N4997">
        <v>3</v>
      </c>
      <c r="O4997">
        <v>9</v>
      </c>
      <c r="P4997">
        <v>0</v>
      </c>
      <c r="R4997">
        <v>12</v>
      </c>
      <c r="S4997">
        <v>0</v>
      </c>
      <c r="T4997">
        <v>0</v>
      </c>
      <c r="U4997">
        <v>0</v>
      </c>
    </row>
    <row r="4998" spans="1:21" x14ac:dyDescent="0.3">
      <c r="A4998" t="s">
        <v>18752</v>
      </c>
      <c r="B4998" t="s">
        <v>18753</v>
      </c>
      <c r="C4998" t="s">
        <v>3859</v>
      </c>
      <c r="D4998" s="2" t="s">
        <v>18754</v>
      </c>
      <c r="E4998">
        <v>61</v>
      </c>
      <c r="G4998" t="s">
        <v>17900</v>
      </c>
      <c r="H4998" t="s">
        <v>34</v>
      </c>
      <c r="I4998" t="s">
        <v>35</v>
      </c>
      <c r="J4998" t="s">
        <v>3793</v>
      </c>
      <c r="K4998" t="s">
        <v>9756</v>
      </c>
      <c r="L4998" t="s">
        <v>53</v>
      </c>
      <c r="M4998">
        <v>0</v>
      </c>
      <c r="N4998">
        <v>0</v>
      </c>
      <c r="O4998">
        <v>0</v>
      </c>
      <c r="P4998">
        <v>0</v>
      </c>
      <c r="R4998">
        <v>0</v>
      </c>
      <c r="S4998">
        <v>1</v>
      </c>
      <c r="T4998">
        <v>1</v>
      </c>
      <c r="U4998">
        <v>1</v>
      </c>
    </row>
    <row r="4999" spans="1:21" x14ac:dyDescent="0.3">
      <c r="A4999" t="s">
        <v>18755</v>
      </c>
      <c r="B4999" t="s">
        <v>18756</v>
      </c>
      <c r="C4999" t="s">
        <v>18757</v>
      </c>
      <c r="D4999" s="2" t="s">
        <v>18758</v>
      </c>
      <c r="E4999">
        <v>37</v>
      </c>
      <c r="G4999" t="s">
        <v>17325</v>
      </c>
      <c r="H4999" t="s">
        <v>34</v>
      </c>
      <c r="I4999" t="s">
        <v>60</v>
      </c>
      <c r="J4999" t="s">
        <v>80</v>
      </c>
      <c r="K4999" t="s">
        <v>4252</v>
      </c>
      <c r="L4999" t="s">
        <v>82</v>
      </c>
      <c r="M4999">
        <v>15</v>
      </c>
      <c r="N4999">
        <v>6</v>
      </c>
      <c r="O4999">
        <v>4</v>
      </c>
      <c r="P4999">
        <v>5</v>
      </c>
      <c r="R4999">
        <v>15</v>
      </c>
      <c r="S4999">
        <v>6</v>
      </c>
      <c r="T4999">
        <v>0</v>
      </c>
      <c r="U4999">
        <v>0</v>
      </c>
    </row>
    <row r="5000" spans="1:21" x14ac:dyDescent="0.3">
      <c r="A5000" t="s">
        <v>18759</v>
      </c>
      <c r="B5000" t="s">
        <v>18760</v>
      </c>
      <c r="C5000" t="s">
        <v>18761</v>
      </c>
      <c r="D5000" s="2" t="s">
        <v>18762</v>
      </c>
      <c r="E5000">
        <v>39</v>
      </c>
      <c r="G5000" t="s">
        <v>730</v>
      </c>
      <c r="H5000" t="s">
        <v>34</v>
      </c>
      <c r="I5000" t="s">
        <v>104</v>
      </c>
      <c r="J5000" t="s">
        <v>36</v>
      </c>
      <c r="K5000" t="s">
        <v>112</v>
      </c>
      <c r="L5000" t="s">
        <v>38</v>
      </c>
      <c r="M5000">
        <v>15</v>
      </c>
      <c r="N5000">
        <v>3</v>
      </c>
      <c r="O5000">
        <v>10</v>
      </c>
      <c r="P5000">
        <v>2</v>
      </c>
      <c r="R5000">
        <v>15</v>
      </c>
      <c r="S5000">
        <v>2</v>
      </c>
      <c r="T5000">
        <v>2</v>
      </c>
      <c r="U5000">
        <v>1</v>
      </c>
    </row>
    <row r="5001" spans="1:21" x14ac:dyDescent="0.3">
      <c r="A5001" t="s">
        <v>18763</v>
      </c>
      <c r="B5001" t="s">
        <v>18764</v>
      </c>
      <c r="D5001" s="3">
        <v>30720</v>
      </c>
      <c r="E5001">
        <v>37</v>
      </c>
      <c r="G5001" t="s">
        <v>466</v>
      </c>
      <c r="H5001" t="s">
        <v>34</v>
      </c>
      <c r="I5001" t="s">
        <v>44</v>
      </c>
      <c r="J5001" t="s">
        <v>80</v>
      </c>
      <c r="K5001" t="s">
        <v>634</v>
      </c>
      <c r="L5001" t="s">
        <v>82</v>
      </c>
      <c r="M5001">
        <v>24</v>
      </c>
      <c r="N5001">
        <v>5</v>
      </c>
      <c r="O5001">
        <v>12</v>
      </c>
      <c r="P5001">
        <v>7</v>
      </c>
      <c r="R5001">
        <v>24</v>
      </c>
      <c r="S5001">
        <v>0</v>
      </c>
      <c r="T5001">
        <v>2</v>
      </c>
      <c r="U5001">
        <v>5</v>
      </c>
    </row>
    <row r="5002" spans="1:21" x14ac:dyDescent="0.3">
      <c r="A5002" t="s">
        <v>18765</v>
      </c>
      <c r="B5002" t="s">
        <v>18766</v>
      </c>
      <c r="C5002" t="s">
        <v>18767</v>
      </c>
      <c r="D5002" s="2" t="s">
        <v>18768</v>
      </c>
      <c r="E5002">
        <v>40</v>
      </c>
      <c r="H5002" t="s">
        <v>358</v>
      </c>
      <c r="I5002" t="s">
        <v>35</v>
      </c>
      <c r="J5002" t="s">
        <v>216</v>
      </c>
      <c r="L5002" t="s">
        <v>218</v>
      </c>
      <c r="M5002">
        <v>20</v>
      </c>
      <c r="N5002">
        <v>9</v>
      </c>
      <c r="O5002">
        <v>1</v>
      </c>
      <c r="P5002">
        <v>10</v>
      </c>
      <c r="R5002">
        <v>20</v>
      </c>
      <c r="S5002">
        <v>2</v>
      </c>
      <c r="T5002">
        <v>1</v>
      </c>
      <c r="U5002">
        <v>5</v>
      </c>
    </row>
    <row r="5003" spans="1:21" x14ac:dyDescent="0.3">
      <c r="A5003" t="s">
        <v>18769</v>
      </c>
      <c r="B5003" t="s">
        <v>18770</v>
      </c>
      <c r="H5003" t="s">
        <v>366</v>
      </c>
      <c r="I5003" t="s">
        <v>95</v>
      </c>
      <c r="J5003" t="s">
        <v>367</v>
      </c>
      <c r="L5003" t="s">
        <v>218</v>
      </c>
      <c r="M5003">
        <v>4</v>
      </c>
      <c r="N5003">
        <v>3</v>
      </c>
      <c r="O5003">
        <v>1</v>
      </c>
      <c r="P5003">
        <v>0</v>
      </c>
      <c r="R5003">
        <v>4</v>
      </c>
      <c r="S5003">
        <v>1</v>
      </c>
      <c r="T5003">
        <v>3</v>
      </c>
      <c r="U5003">
        <v>3</v>
      </c>
    </row>
    <row r="5004" spans="1:21" x14ac:dyDescent="0.3">
      <c r="A5004" t="s">
        <v>18771</v>
      </c>
      <c r="B5004" t="s">
        <v>18772</v>
      </c>
      <c r="C5004" t="s">
        <v>64</v>
      </c>
      <c r="D5004" s="2" t="s">
        <v>18773</v>
      </c>
      <c r="E5004">
        <v>38</v>
      </c>
      <c r="G5004" t="s">
        <v>18774</v>
      </c>
      <c r="H5004" t="s">
        <v>1547</v>
      </c>
      <c r="I5004" t="s">
        <v>60</v>
      </c>
      <c r="J5004" t="s">
        <v>642</v>
      </c>
      <c r="K5004" t="s">
        <v>6131</v>
      </c>
      <c r="L5004" t="s">
        <v>82</v>
      </c>
      <c r="M5004">
        <v>16</v>
      </c>
      <c r="N5004">
        <v>6</v>
      </c>
      <c r="O5004">
        <v>6</v>
      </c>
      <c r="P5004">
        <v>4</v>
      </c>
      <c r="R5004">
        <v>16</v>
      </c>
      <c r="S5004">
        <v>0</v>
      </c>
      <c r="T5004">
        <v>2</v>
      </c>
      <c r="U5004">
        <v>5</v>
      </c>
    </row>
    <row r="5005" spans="1:21" x14ac:dyDescent="0.3">
      <c r="A5005" t="s">
        <v>18775</v>
      </c>
      <c r="B5005" t="s">
        <v>18776</v>
      </c>
      <c r="C5005" t="s">
        <v>18777</v>
      </c>
      <c r="D5005" s="2" t="s">
        <v>13128</v>
      </c>
      <c r="E5005">
        <v>38</v>
      </c>
      <c r="G5005" t="s">
        <v>403</v>
      </c>
      <c r="H5005" t="s">
        <v>34</v>
      </c>
      <c r="I5005" t="s">
        <v>35</v>
      </c>
      <c r="J5005" t="s">
        <v>216</v>
      </c>
      <c r="K5005" t="s">
        <v>18778</v>
      </c>
      <c r="L5005" t="s">
        <v>218</v>
      </c>
      <c r="M5005">
        <v>11</v>
      </c>
      <c r="N5005">
        <v>1</v>
      </c>
      <c r="O5005">
        <v>5</v>
      </c>
      <c r="P5005">
        <v>5</v>
      </c>
      <c r="R5005">
        <v>11</v>
      </c>
      <c r="S5005">
        <v>1</v>
      </c>
      <c r="T5005">
        <v>0</v>
      </c>
      <c r="U5005">
        <v>2</v>
      </c>
    </row>
    <row r="5006" spans="1:21" x14ac:dyDescent="0.3">
      <c r="A5006" t="s">
        <v>18779</v>
      </c>
      <c r="B5006" t="s">
        <v>18780</v>
      </c>
      <c r="C5006" t="s">
        <v>18781</v>
      </c>
      <c r="D5006" s="2" t="s">
        <v>5772</v>
      </c>
      <c r="E5006">
        <v>39</v>
      </c>
      <c r="G5006" t="s">
        <v>148</v>
      </c>
      <c r="H5006" t="s">
        <v>59</v>
      </c>
      <c r="I5006" t="s">
        <v>215</v>
      </c>
      <c r="J5006" t="s">
        <v>105</v>
      </c>
      <c r="K5006" t="s">
        <v>553</v>
      </c>
      <c r="L5006" t="s">
        <v>107</v>
      </c>
      <c r="M5006">
        <v>13</v>
      </c>
      <c r="N5006">
        <v>6</v>
      </c>
      <c r="O5006">
        <v>5</v>
      </c>
      <c r="P5006">
        <v>2</v>
      </c>
      <c r="R5006">
        <v>13</v>
      </c>
      <c r="S5006">
        <v>0</v>
      </c>
      <c r="T5006">
        <v>1</v>
      </c>
      <c r="U5006">
        <v>4</v>
      </c>
    </row>
    <row r="5007" spans="1:21" x14ac:dyDescent="0.3">
      <c r="A5007" t="s">
        <v>18782</v>
      </c>
      <c r="B5007" t="s">
        <v>18783</v>
      </c>
      <c r="D5007" s="2" t="s">
        <v>9995</v>
      </c>
      <c r="E5007">
        <v>39</v>
      </c>
      <c r="G5007" t="s">
        <v>2136</v>
      </c>
      <c r="H5007" t="s">
        <v>34</v>
      </c>
      <c r="I5007" t="s">
        <v>44</v>
      </c>
      <c r="J5007" t="s">
        <v>1314</v>
      </c>
      <c r="K5007" t="s">
        <v>4974</v>
      </c>
      <c r="L5007" t="s">
        <v>113</v>
      </c>
      <c r="M5007">
        <v>13</v>
      </c>
      <c r="N5007">
        <v>10</v>
      </c>
      <c r="O5007">
        <v>3</v>
      </c>
      <c r="P5007">
        <v>0</v>
      </c>
      <c r="R5007">
        <v>13</v>
      </c>
      <c r="S5007">
        <v>4</v>
      </c>
      <c r="T5007">
        <v>3</v>
      </c>
      <c r="U5007">
        <v>0</v>
      </c>
    </row>
    <row r="5008" spans="1:21" x14ac:dyDescent="0.3">
      <c r="A5008" t="s">
        <v>18784</v>
      </c>
      <c r="B5008" t="s">
        <v>18785</v>
      </c>
      <c r="C5008" t="s">
        <v>18786</v>
      </c>
      <c r="D5008" s="3">
        <v>34524</v>
      </c>
      <c r="E5008">
        <v>26</v>
      </c>
      <c r="G5008" t="s">
        <v>519</v>
      </c>
      <c r="H5008" t="s">
        <v>520</v>
      </c>
      <c r="I5008" t="s">
        <v>95</v>
      </c>
      <c r="J5008" t="s">
        <v>36</v>
      </c>
      <c r="K5008" t="s">
        <v>522</v>
      </c>
      <c r="L5008" t="s">
        <v>38</v>
      </c>
      <c r="M5008">
        <v>0</v>
      </c>
      <c r="N5008">
        <v>0</v>
      </c>
      <c r="O5008">
        <v>0</v>
      </c>
      <c r="P5008">
        <v>0</v>
      </c>
      <c r="R5008">
        <v>0</v>
      </c>
      <c r="S5008">
        <v>0</v>
      </c>
      <c r="T5008">
        <v>0</v>
      </c>
      <c r="U5008">
        <v>1</v>
      </c>
    </row>
    <row r="5009" spans="1:22" x14ac:dyDescent="0.3">
      <c r="A5009" t="s">
        <v>18787</v>
      </c>
      <c r="B5009" t="s">
        <v>18788</v>
      </c>
      <c r="C5009" t="s">
        <v>18789</v>
      </c>
      <c r="D5009" s="3">
        <v>31082</v>
      </c>
      <c r="E5009">
        <v>36</v>
      </c>
      <c r="H5009" t="s">
        <v>932</v>
      </c>
      <c r="I5009" t="s">
        <v>26</v>
      </c>
      <c r="J5009" t="s">
        <v>80</v>
      </c>
      <c r="K5009" t="s">
        <v>11741</v>
      </c>
      <c r="L5009" t="s">
        <v>82</v>
      </c>
      <c r="M5009">
        <v>11</v>
      </c>
      <c r="N5009">
        <v>7</v>
      </c>
      <c r="O5009">
        <v>2</v>
      </c>
      <c r="P5009">
        <v>2</v>
      </c>
      <c r="R5009">
        <v>11</v>
      </c>
      <c r="S5009">
        <v>5</v>
      </c>
      <c r="T5009">
        <v>7</v>
      </c>
      <c r="U5009">
        <v>0</v>
      </c>
    </row>
    <row r="5010" spans="1:22" x14ac:dyDescent="0.3">
      <c r="A5010" t="s">
        <v>18790</v>
      </c>
      <c r="B5010" t="s">
        <v>18791</v>
      </c>
      <c r="D5010" s="2" t="s">
        <v>18792</v>
      </c>
      <c r="E5010">
        <v>36</v>
      </c>
      <c r="G5010" t="s">
        <v>16733</v>
      </c>
      <c r="H5010" t="s">
        <v>34</v>
      </c>
      <c r="I5010" t="s">
        <v>88</v>
      </c>
      <c r="J5010" t="s">
        <v>3469</v>
      </c>
      <c r="K5010" t="s">
        <v>18793</v>
      </c>
      <c r="L5010" t="s">
        <v>29</v>
      </c>
      <c r="M5010">
        <v>14</v>
      </c>
      <c r="N5010">
        <v>1</v>
      </c>
      <c r="O5010">
        <v>11</v>
      </c>
      <c r="P5010">
        <v>1</v>
      </c>
      <c r="Q5010">
        <v>1</v>
      </c>
      <c r="R5010">
        <v>14</v>
      </c>
      <c r="S5010">
        <v>5</v>
      </c>
      <c r="T5010">
        <v>7</v>
      </c>
      <c r="U5010">
        <v>4</v>
      </c>
      <c r="V5010">
        <v>0</v>
      </c>
    </row>
    <row r="5011" spans="1:22" x14ac:dyDescent="0.3">
      <c r="A5011" t="s">
        <v>18794</v>
      </c>
      <c r="B5011" t="s">
        <v>18795</v>
      </c>
      <c r="C5011" t="s">
        <v>11920</v>
      </c>
      <c r="D5011" s="3">
        <v>32822</v>
      </c>
      <c r="E5011">
        <v>31</v>
      </c>
      <c r="G5011" t="s">
        <v>6855</v>
      </c>
      <c r="H5011" t="s">
        <v>34</v>
      </c>
      <c r="I5011" t="s">
        <v>26</v>
      </c>
      <c r="J5011" t="s">
        <v>27</v>
      </c>
      <c r="K5011" t="s">
        <v>984</v>
      </c>
      <c r="L5011" t="s">
        <v>29</v>
      </c>
      <c r="M5011">
        <v>23</v>
      </c>
      <c r="N5011">
        <v>6</v>
      </c>
      <c r="O5011">
        <v>1</v>
      </c>
      <c r="P5011">
        <v>16</v>
      </c>
      <c r="R5011">
        <v>23</v>
      </c>
      <c r="S5011">
        <v>0</v>
      </c>
      <c r="T5011">
        <v>2</v>
      </c>
      <c r="U5011">
        <v>6</v>
      </c>
    </row>
    <row r="5012" spans="1:22" x14ac:dyDescent="0.3">
      <c r="A5012" t="s">
        <v>18796</v>
      </c>
      <c r="B5012" t="s">
        <v>18797</v>
      </c>
      <c r="G5012" t="s">
        <v>10746</v>
      </c>
      <c r="H5012" t="s">
        <v>34</v>
      </c>
      <c r="I5012" t="s">
        <v>44</v>
      </c>
      <c r="J5012" t="s">
        <v>3309</v>
      </c>
      <c r="L5012" t="s">
        <v>53</v>
      </c>
      <c r="M5012">
        <v>0</v>
      </c>
      <c r="N5012">
        <v>0</v>
      </c>
      <c r="O5012">
        <v>0</v>
      </c>
      <c r="P5012">
        <v>0</v>
      </c>
      <c r="R5012">
        <v>0</v>
      </c>
      <c r="S5012">
        <v>1</v>
      </c>
      <c r="T5012">
        <v>1</v>
      </c>
      <c r="U5012">
        <v>0</v>
      </c>
    </row>
    <row r="5013" spans="1:22" x14ac:dyDescent="0.3">
      <c r="A5013" t="s">
        <v>18798</v>
      </c>
      <c r="B5013" t="s">
        <v>18799</v>
      </c>
      <c r="G5013" t="s">
        <v>549</v>
      </c>
      <c r="H5013" t="s">
        <v>34</v>
      </c>
      <c r="I5013" t="s">
        <v>60</v>
      </c>
      <c r="J5013" t="s">
        <v>6153</v>
      </c>
      <c r="L5013" t="s">
        <v>113</v>
      </c>
      <c r="M5013">
        <v>8</v>
      </c>
      <c r="N5013">
        <v>5</v>
      </c>
      <c r="O5013">
        <v>2</v>
      </c>
      <c r="P5013">
        <v>1</v>
      </c>
      <c r="R5013">
        <v>8</v>
      </c>
      <c r="S5013">
        <v>1</v>
      </c>
      <c r="T5013">
        <v>1</v>
      </c>
      <c r="U5013">
        <v>0</v>
      </c>
    </row>
    <row r="5014" spans="1:22" x14ac:dyDescent="0.3">
      <c r="A5014" t="s">
        <v>18800</v>
      </c>
      <c r="B5014" t="s">
        <v>18801</v>
      </c>
      <c r="G5014" t="s">
        <v>6468</v>
      </c>
      <c r="H5014" t="s">
        <v>324</v>
      </c>
      <c r="I5014" t="s">
        <v>95</v>
      </c>
      <c r="J5014" t="s">
        <v>119</v>
      </c>
      <c r="L5014" t="s">
        <v>121</v>
      </c>
      <c r="M5014">
        <v>6</v>
      </c>
      <c r="N5014">
        <v>3</v>
      </c>
      <c r="O5014">
        <v>3</v>
      </c>
      <c r="P5014">
        <v>0</v>
      </c>
      <c r="R5014">
        <v>6</v>
      </c>
      <c r="S5014">
        <v>0</v>
      </c>
      <c r="T5014">
        <v>3</v>
      </c>
      <c r="U5014">
        <v>1</v>
      </c>
    </row>
    <row r="5015" spans="1:22" x14ac:dyDescent="0.3">
      <c r="A5015" t="s">
        <v>18802</v>
      </c>
      <c r="B5015" t="s">
        <v>18803</v>
      </c>
      <c r="D5015" s="2" t="s">
        <v>18804</v>
      </c>
      <c r="E5015">
        <v>34</v>
      </c>
      <c r="G5015" t="s">
        <v>125</v>
      </c>
      <c r="H5015" t="s">
        <v>34</v>
      </c>
      <c r="I5015" t="s">
        <v>165</v>
      </c>
      <c r="J5015" t="s">
        <v>105</v>
      </c>
      <c r="K5015" t="s">
        <v>18210</v>
      </c>
      <c r="L5015" t="s">
        <v>107</v>
      </c>
      <c r="M5015">
        <v>7</v>
      </c>
      <c r="N5015">
        <v>2</v>
      </c>
      <c r="O5015">
        <v>1</v>
      </c>
      <c r="P5015">
        <v>4</v>
      </c>
      <c r="R5015">
        <v>7</v>
      </c>
      <c r="S5015">
        <v>2</v>
      </c>
      <c r="T5015">
        <v>0</v>
      </c>
      <c r="U5015">
        <v>6</v>
      </c>
    </row>
    <row r="5016" spans="1:22" x14ac:dyDescent="0.3">
      <c r="A5016" t="s">
        <v>18805</v>
      </c>
      <c r="B5016" t="s">
        <v>18806</v>
      </c>
      <c r="C5016" t="s">
        <v>6832</v>
      </c>
      <c r="D5016" s="2" t="s">
        <v>18807</v>
      </c>
      <c r="E5016">
        <v>42</v>
      </c>
      <c r="G5016" t="s">
        <v>18808</v>
      </c>
      <c r="H5016" t="s">
        <v>34</v>
      </c>
      <c r="I5016" t="s">
        <v>126</v>
      </c>
      <c r="J5016" t="s">
        <v>51</v>
      </c>
      <c r="K5016" t="s">
        <v>1207</v>
      </c>
      <c r="L5016" t="s">
        <v>53</v>
      </c>
      <c r="M5016">
        <v>7</v>
      </c>
      <c r="N5016">
        <v>5</v>
      </c>
      <c r="O5016">
        <v>1</v>
      </c>
      <c r="P5016">
        <v>1</v>
      </c>
      <c r="R5016">
        <v>7</v>
      </c>
      <c r="S5016">
        <v>1</v>
      </c>
      <c r="T5016">
        <v>2</v>
      </c>
      <c r="U5016">
        <v>0</v>
      </c>
    </row>
    <row r="5017" spans="1:22" x14ac:dyDescent="0.3">
      <c r="A5017" t="s">
        <v>18809</v>
      </c>
      <c r="B5017" t="s">
        <v>18810</v>
      </c>
      <c r="D5017" s="2" t="s">
        <v>18811</v>
      </c>
      <c r="E5017">
        <v>34</v>
      </c>
      <c r="G5017" t="s">
        <v>2196</v>
      </c>
      <c r="H5017" t="s">
        <v>34</v>
      </c>
      <c r="I5017" t="s">
        <v>60</v>
      </c>
      <c r="J5017" t="s">
        <v>1701</v>
      </c>
      <c r="K5017" t="s">
        <v>1746</v>
      </c>
      <c r="L5017" t="s">
        <v>53</v>
      </c>
      <c r="M5017">
        <v>8</v>
      </c>
      <c r="N5017">
        <v>5</v>
      </c>
      <c r="O5017">
        <v>2</v>
      </c>
      <c r="P5017">
        <v>1</v>
      </c>
      <c r="R5017">
        <v>8</v>
      </c>
      <c r="S5017">
        <v>1</v>
      </c>
      <c r="T5017">
        <v>1</v>
      </c>
      <c r="U5017">
        <v>1</v>
      </c>
    </row>
    <row r="5018" spans="1:22" x14ac:dyDescent="0.3">
      <c r="A5018" t="s">
        <v>18812</v>
      </c>
      <c r="B5018" t="s">
        <v>18813</v>
      </c>
      <c r="D5018" s="3">
        <v>33187</v>
      </c>
      <c r="E5018">
        <v>30</v>
      </c>
      <c r="G5018" t="s">
        <v>18814</v>
      </c>
      <c r="H5018" t="s">
        <v>59</v>
      </c>
      <c r="I5018" t="s">
        <v>215</v>
      </c>
      <c r="J5018" t="s">
        <v>216</v>
      </c>
      <c r="K5018" t="s">
        <v>1195</v>
      </c>
      <c r="L5018" t="s">
        <v>218</v>
      </c>
      <c r="M5018">
        <v>12</v>
      </c>
      <c r="N5018">
        <v>5</v>
      </c>
      <c r="O5018">
        <v>1</v>
      </c>
      <c r="P5018">
        <v>6</v>
      </c>
      <c r="R5018">
        <v>12</v>
      </c>
      <c r="S5018">
        <v>2</v>
      </c>
      <c r="T5018">
        <v>2</v>
      </c>
      <c r="U5018">
        <v>1</v>
      </c>
    </row>
    <row r="5019" spans="1:22" x14ac:dyDescent="0.3">
      <c r="A5019" t="s">
        <v>18815</v>
      </c>
      <c r="B5019" t="s">
        <v>18816</v>
      </c>
      <c r="C5019" t="s">
        <v>18817</v>
      </c>
      <c r="D5019" s="2" t="s">
        <v>18818</v>
      </c>
      <c r="E5019">
        <v>47</v>
      </c>
      <c r="G5019" t="s">
        <v>18819</v>
      </c>
      <c r="H5019" t="s">
        <v>118</v>
      </c>
      <c r="I5019" t="s">
        <v>812</v>
      </c>
      <c r="J5019" t="s">
        <v>288</v>
      </c>
      <c r="K5019" t="s">
        <v>18820</v>
      </c>
      <c r="L5019" t="s">
        <v>290</v>
      </c>
      <c r="M5019">
        <v>26</v>
      </c>
      <c r="N5019">
        <v>1</v>
      </c>
      <c r="O5019">
        <v>19</v>
      </c>
      <c r="P5019">
        <v>6</v>
      </c>
      <c r="R5019">
        <v>26</v>
      </c>
      <c r="S5019">
        <v>0</v>
      </c>
      <c r="T5019">
        <v>0</v>
      </c>
      <c r="U5019">
        <v>3</v>
      </c>
    </row>
    <row r="5020" spans="1:22" x14ac:dyDescent="0.3">
      <c r="A5020" t="s">
        <v>18821</v>
      </c>
      <c r="B5020" t="s">
        <v>18822</v>
      </c>
      <c r="D5020" s="2" t="s">
        <v>18823</v>
      </c>
      <c r="E5020">
        <v>26</v>
      </c>
      <c r="G5020" t="s">
        <v>18824</v>
      </c>
      <c r="H5020" t="s">
        <v>34</v>
      </c>
      <c r="I5020" t="s">
        <v>35</v>
      </c>
      <c r="J5020" t="s">
        <v>216</v>
      </c>
      <c r="K5020" t="s">
        <v>18825</v>
      </c>
      <c r="L5020" t="s">
        <v>218</v>
      </c>
      <c r="M5020">
        <v>4</v>
      </c>
      <c r="N5020">
        <v>1</v>
      </c>
      <c r="O5020">
        <v>2</v>
      </c>
      <c r="P5020">
        <v>1</v>
      </c>
      <c r="R5020">
        <v>4</v>
      </c>
      <c r="S5020">
        <v>2</v>
      </c>
      <c r="T5020">
        <v>3</v>
      </c>
      <c r="U5020">
        <v>0</v>
      </c>
    </row>
    <row r="5021" spans="1:22" x14ac:dyDescent="0.3">
      <c r="A5021" t="s">
        <v>18826</v>
      </c>
      <c r="B5021" t="s">
        <v>18827</v>
      </c>
      <c r="C5021" t="s">
        <v>18828</v>
      </c>
      <c r="D5021" s="2" t="s">
        <v>18829</v>
      </c>
      <c r="E5021">
        <v>44</v>
      </c>
      <c r="G5021" t="s">
        <v>3917</v>
      </c>
      <c r="H5021" t="s">
        <v>34</v>
      </c>
      <c r="I5021" t="s">
        <v>26</v>
      </c>
      <c r="J5021" t="s">
        <v>546</v>
      </c>
      <c r="K5021" t="s">
        <v>13441</v>
      </c>
      <c r="L5021" t="s">
        <v>121</v>
      </c>
      <c r="M5021">
        <v>18</v>
      </c>
      <c r="N5021">
        <v>9</v>
      </c>
      <c r="O5021">
        <v>4</v>
      </c>
      <c r="P5021">
        <v>5</v>
      </c>
      <c r="R5021">
        <v>18</v>
      </c>
      <c r="S5021">
        <v>4</v>
      </c>
      <c r="T5021">
        <v>1</v>
      </c>
      <c r="U5021">
        <v>8</v>
      </c>
    </row>
    <row r="5022" spans="1:22" x14ac:dyDescent="0.3">
      <c r="A5022" t="s">
        <v>18830</v>
      </c>
      <c r="B5022" t="s">
        <v>18831</v>
      </c>
      <c r="C5022" t="s">
        <v>18832</v>
      </c>
      <c r="D5022" s="2" t="s">
        <v>1572</v>
      </c>
      <c r="E5022">
        <v>36</v>
      </c>
      <c r="G5022" t="s">
        <v>18833</v>
      </c>
      <c r="H5022" t="s">
        <v>34</v>
      </c>
      <c r="I5022" t="s">
        <v>812</v>
      </c>
      <c r="J5022" t="s">
        <v>36</v>
      </c>
      <c r="K5022" t="s">
        <v>2404</v>
      </c>
      <c r="L5022" t="s">
        <v>38</v>
      </c>
      <c r="M5022">
        <v>8</v>
      </c>
      <c r="N5022">
        <v>3</v>
      </c>
      <c r="O5022">
        <v>2</v>
      </c>
      <c r="P5022">
        <v>3</v>
      </c>
      <c r="R5022">
        <v>8</v>
      </c>
      <c r="S5022">
        <v>1</v>
      </c>
      <c r="T5022">
        <v>0</v>
      </c>
      <c r="U5022">
        <v>4</v>
      </c>
    </row>
    <row r="5023" spans="1:22" x14ac:dyDescent="0.3">
      <c r="A5023" t="s">
        <v>18834</v>
      </c>
      <c r="B5023" t="s">
        <v>18835</v>
      </c>
      <c r="C5023" t="s">
        <v>3879</v>
      </c>
      <c r="D5023" s="2" t="s">
        <v>15384</v>
      </c>
      <c r="E5023">
        <v>52</v>
      </c>
      <c r="G5023" t="s">
        <v>2136</v>
      </c>
      <c r="H5023" t="s">
        <v>34</v>
      </c>
      <c r="I5023" t="s">
        <v>26</v>
      </c>
      <c r="J5023" t="s">
        <v>119</v>
      </c>
      <c r="K5023" t="s">
        <v>18836</v>
      </c>
      <c r="L5023" t="s">
        <v>121</v>
      </c>
      <c r="M5023">
        <v>26</v>
      </c>
      <c r="N5023">
        <v>5</v>
      </c>
      <c r="O5023">
        <v>16</v>
      </c>
      <c r="P5023">
        <v>2</v>
      </c>
      <c r="Q5023">
        <v>3</v>
      </c>
      <c r="R5023">
        <v>26</v>
      </c>
      <c r="S5023">
        <v>9</v>
      </c>
      <c r="T5023">
        <v>8</v>
      </c>
      <c r="U5023">
        <v>1</v>
      </c>
      <c r="V5023">
        <v>0</v>
      </c>
    </row>
    <row r="5024" spans="1:22" x14ac:dyDescent="0.3">
      <c r="A5024" t="s">
        <v>18837</v>
      </c>
      <c r="B5024" t="s">
        <v>18838</v>
      </c>
      <c r="C5024" t="s">
        <v>18839</v>
      </c>
      <c r="D5024" s="2" t="s">
        <v>18840</v>
      </c>
      <c r="E5024">
        <v>36</v>
      </c>
      <c r="G5024" t="s">
        <v>6580</v>
      </c>
      <c r="H5024" t="s">
        <v>118</v>
      </c>
      <c r="I5024" t="s">
        <v>812</v>
      </c>
      <c r="J5024" t="s">
        <v>288</v>
      </c>
      <c r="K5024" t="s">
        <v>18841</v>
      </c>
      <c r="L5024" t="s">
        <v>290</v>
      </c>
      <c r="M5024">
        <v>14</v>
      </c>
      <c r="N5024">
        <v>3</v>
      </c>
      <c r="O5024">
        <v>3</v>
      </c>
      <c r="P5024">
        <v>8</v>
      </c>
      <c r="R5024">
        <v>14</v>
      </c>
      <c r="S5024">
        <v>3</v>
      </c>
      <c r="T5024">
        <v>5</v>
      </c>
      <c r="U5024">
        <v>4</v>
      </c>
    </row>
    <row r="5025" spans="1:21" x14ac:dyDescent="0.3">
      <c r="A5025" t="s">
        <v>18842</v>
      </c>
      <c r="B5025" t="s">
        <v>18843</v>
      </c>
      <c r="C5025" t="s">
        <v>18844</v>
      </c>
      <c r="D5025" s="2" t="s">
        <v>18845</v>
      </c>
      <c r="E5025">
        <v>37</v>
      </c>
      <c r="G5025" t="s">
        <v>18846</v>
      </c>
      <c r="H5025" t="s">
        <v>18847</v>
      </c>
      <c r="I5025" t="s">
        <v>318</v>
      </c>
      <c r="J5025" t="s">
        <v>6153</v>
      </c>
      <c r="K5025" t="s">
        <v>10397</v>
      </c>
      <c r="L5025" t="s">
        <v>113</v>
      </c>
      <c r="M5025">
        <v>6</v>
      </c>
      <c r="N5025">
        <v>6</v>
      </c>
      <c r="O5025">
        <v>0</v>
      </c>
      <c r="P5025">
        <v>0</v>
      </c>
      <c r="R5025">
        <v>6</v>
      </c>
      <c r="S5025">
        <v>0</v>
      </c>
      <c r="T5025">
        <v>0</v>
      </c>
      <c r="U5025">
        <v>1</v>
      </c>
    </row>
    <row r="5026" spans="1:21" x14ac:dyDescent="0.3">
      <c r="A5026" t="s">
        <v>18848</v>
      </c>
      <c r="B5026" t="s">
        <v>18849</v>
      </c>
      <c r="C5026" t="s">
        <v>18850</v>
      </c>
      <c r="D5026" s="2" t="s">
        <v>18851</v>
      </c>
      <c r="E5026">
        <v>32</v>
      </c>
      <c r="G5026" t="s">
        <v>17813</v>
      </c>
      <c r="H5026" t="s">
        <v>34</v>
      </c>
      <c r="I5026" t="s">
        <v>126</v>
      </c>
      <c r="J5026" t="s">
        <v>80</v>
      </c>
      <c r="K5026" t="s">
        <v>12352</v>
      </c>
      <c r="L5026" t="s">
        <v>82</v>
      </c>
      <c r="M5026">
        <v>8</v>
      </c>
      <c r="N5026">
        <v>6</v>
      </c>
      <c r="O5026">
        <v>0</v>
      </c>
      <c r="P5026">
        <v>2</v>
      </c>
      <c r="R5026">
        <v>8</v>
      </c>
      <c r="S5026">
        <v>3</v>
      </c>
      <c r="T5026">
        <v>0</v>
      </c>
      <c r="U5026">
        <v>2</v>
      </c>
    </row>
    <row r="5027" spans="1:21" x14ac:dyDescent="0.3">
      <c r="A5027" t="s">
        <v>18852</v>
      </c>
      <c r="B5027" t="s">
        <v>18853</v>
      </c>
      <c r="C5027" t="s">
        <v>18854</v>
      </c>
      <c r="D5027" s="3">
        <v>29684</v>
      </c>
      <c r="E5027">
        <v>40</v>
      </c>
      <c r="G5027" t="s">
        <v>753</v>
      </c>
      <c r="H5027" t="s">
        <v>59</v>
      </c>
      <c r="I5027" t="s">
        <v>35</v>
      </c>
      <c r="J5027" t="s">
        <v>27</v>
      </c>
      <c r="K5027" t="s">
        <v>482</v>
      </c>
      <c r="L5027" t="s">
        <v>29</v>
      </c>
      <c r="M5027">
        <v>13</v>
      </c>
      <c r="N5027">
        <v>1</v>
      </c>
      <c r="O5027">
        <v>2</v>
      </c>
      <c r="P5027">
        <v>10</v>
      </c>
      <c r="R5027">
        <v>13</v>
      </c>
      <c r="S5027">
        <v>1</v>
      </c>
      <c r="T5027">
        <v>0</v>
      </c>
      <c r="U5027">
        <v>3</v>
      </c>
    </row>
    <row r="5028" spans="1:21" x14ac:dyDescent="0.3">
      <c r="A5028" t="s">
        <v>18855</v>
      </c>
      <c r="B5028" t="s">
        <v>18856</v>
      </c>
      <c r="C5028" t="s">
        <v>18857</v>
      </c>
      <c r="D5028" s="2" t="s">
        <v>652</v>
      </c>
      <c r="E5028">
        <v>41</v>
      </c>
      <c r="G5028" t="s">
        <v>1141</v>
      </c>
      <c r="H5028" t="s">
        <v>34</v>
      </c>
      <c r="I5028" t="s">
        <v>305</v>
      </c>
      <c r="J5028" t="s">
        <v>4746</v>
      </c>
      <c r="K5028" t="s">
        <v>7064</v>
      </c>
      <c r="L5028" t="s">
        <v>38</v>
      </c>
      <c r="M5028">
        <v>10</v>
      </c>
      <c r="N5028">
        <v>1</v>
      </c>
      <c r="O5028">
        <v>2</v>
      </c>
      <c r="P5028">
        <v>7</v>
      </c>
      <c r="R5028">
        <v>10</v>
      </c>
      <c r="S5028">
        <v>1</v>
      </c>
      <c r="T5028">
        <v>0</v>
      </c>
      <c r="U5028">
        <v>3</v>
      </c>
    </row>
    <row r="5029" spans="1:21" x14ac:dyDescent="0.3">
      <c r="A5029" t="s">
        <v>18858</v>
      </c>
      <c r="B5029" t="s">
        <v>18859</v>
      </c>
      <c r="C5029" t="s">
        <v>24</v>
      </c>
      <c r="H5029" t="s">
        <v>18860</v>
      </c>
      <c r="I5029" t="s">
        <v>95</v>
      </c>
      <c r="J5029" t="s">
        <v>36</v>
      </c>
      <c r="L5029" t="s">
        <v>38</v>
      </c>
      <c r="M5029">
        <v>0</v>
      </c>
      <c r="N5029">
        <v>0</v>
      </c>
      <c r="O5029">
        <v>0</v>
      </c>
      <c r="P5029">
        <v>0</v>
      </c>
      <c r="R5029">
        <v>0</v>
      </c>
      <c r="S5029">
        <v>2</v>
      </c>
      <c r="T5029">
        <v>0</v>
      </c>
      <c r="U5029">
        <v>0</v>
      </c>
    </row>
    <row r="5030" spans="1:21" x14ac:dyDescent="0.3">
      <c r="A5030" t="s">
        <v>18861</v>
      </c>
      <c r="B5030" t="s">
        <v>18862</v>
      </c>
      <c r="C5030" t="s">
        <v>18863</v>
      </c>
      <c r="D5030" s="3">
        <v>33240</v>
      </c>
      <c r="E5030">
        <v>30</v>
      </c>
      <c r="H5030" t="s">
        <v>18864</v>
      </c>
      <c r="I5030" t="s">
        <v>305</v>
      </c>
      <c r="J5030" t="s">
        <v>105</v>
      </c>
      <c r="K5030" t="s">
        <v>18865</v>
      </c>
      <c r="L5030" t="s">
        <v>107</v>
      </c>
      <c r="M5030">
        <v>3</v>
      </c>
      <c r="N5030">
        <v>3</v>
      </c>
      <c r="O5030">
        <v>0</v>
      </c>
      <c r="P5030">
        <v>0</v>
      </c>
      <c r="R5030">
        <v>3</v>
      </c>
      <c r="S5030">
        <v>2</v>
      </c>
      <c r="T5030">
        <v>0</v>
      </c>
      <c r="U5030">
        <v>0</v>
      </c>
    </row>
    <row r="5031" spans="1:21" x14ac:dyDescent="0.3">
      <c r="A5031" t="s">
        <v>18866</v>
      </c>
      <c r="B5031" t="s">
        <v>18867</v>
      </c>
      <c r="D5031" s="2" t="s">
        <v>18868</v>
      </c>
      <c r="E5031">
        <v>43</v>
      </c>
      <c r="G5031" t="s">
        <v>148</v>
      </c>
      <c r="H5031" t="s">
        <v>59</v>
      </c>
      <c r="I5031" t="s">
        <v>126</v>
      </c>
      <c r="J5031" t="s">
        <v>51</v>
      </c>
      <c r="K5031" t="s">
        <v>698</v>
      </c>
      <c r="L5031" t="s">
        <v>53</v>
      </c>
      <c r="M5031">
        <v>10</v>
      </c>
      <c r="N5031">
        <v>3</v>
      </c>
      <c r="O5031">
        <v>3</v>
      </c>
      <c r="P5031">
        <v>4</v>
      </c>
      <c r="R5031">
        <v>10</v>
      </c>
      <c r="S5031">
        <v>0</v>
      </c>
      <c r="T5031">
        <v>0</v>
      </c>
      <c r="U5031">
        <v>2</v>
      </c>
    </row>
    <row r="5032" spans="1:21" x14ac:dyDescent="0.3">
      <c r="A5032" t="s">
        <v>18869</v>
      </c>
      <c r="B5032" t="s">
        <v>18870</v>
      </c>
      <c r="C5032" t="s">
        <v>18871</v>
      </c>
      <c r="H5032" t="s">
        <v>94</v>
      </c>
      <c r="I5032" t="s">
        <v>44</v>
      </c>
      <c r="J5032" t="s">
        <v>80</v>
      </c>
      <c r="K5032" t="s">
        <v>7620</v>
      </c>
      <c r="L5032" t="s">
        <v>82</v>
      </c>
      <c r="M5032">
        <v>14</v>
      </c>
      <c r="N5032">
        <v>4</v>
      </c>
      <c r="O5032">
        <v>8</v>
      </c>
      <c r="P5032">
        <v>2</v>
      </c>
      <c r="R5032">
        <v>14</v>
      </c>
      <c r="S5032">
        <v>1</v>
      </c>
      <c r="T5032">
        <v>1</v>
      </c>
      <c r="U5032">
        <v>0</v>
      </c>
    </row>
    <row r="5033" spans="1:21" x14ac:dyDescent="0.3">
      <c r="A5033" t="s">
        <v>18872</v>
      </c>
      <c r="B5033" t="s">
        <v>18873</v>
      </c>
      <c r="G5033" t="s">
        <v>18874</v>
      </c>
      <c r="H5033" t="s">
        <v>34</v>
      </c>
      <c r="I5033" t="s">
        <v>26</v>
      </c>
      <c r="J5033" t="s">
        <v>27</v>
      </c>
      <c r="K5033" t="s">
        <v>18875</v>
      </c>
      <c r="L5033" t="s">
        <v>29</v>
      </c>
      <c r="M5033">
        <v>2</v>
      </c>
      <c r="N5033">
        <v>1</v>
      </c>
      <c r="O5033">
        <v>0</v>
      </c>
      <c r="P5033">
        <v>1</v>
      </c>
      <c r="R5033">
        <v>2</v>
      </c>
      <c r="S5033">
        <v>0</v>
      </c>
      <c r="T5033">
        <v>0</v>
      </c>
      <c r="U5033">
        <v>3</v>
      </c>
    </row>
    <row r="5034" spans="1:21" x14ac:dyDescent="0.3">
      <c r="A5034" t="s">
        <v>18876</v>
      </c>
      <c r="B5034" t="s">
        <v>18877</v>
      </c>
      <c r="C5034" t="s">
        <v>18878</v>
      </c>
      <c r="D5034" s="2" t="s">
        <v>18879</v>
      </c>
      <c r="E5034">
        <v>30</v>
      </c>
      <c r="G5034" t="s">
        <v>18880</v>
      </c>
      <c r="H5034" t="s">
        <v>34</v>
      </c>
      <c r="I5034" t="s">
        <v>104</v>
      </c>
      <c r="J5034" t="s">
        <v>288</v>
      </c>
      <c r="K5034" t="s">
        <v>1184</v>
      </c>
      <c r="L5034" t="s">
        <v>290</v>
      </c>
      <c r="M5034">
        <v>4</v>
      </c>
      <c r="N5034">
        <v>0</v>
      </c>
      <c r="O5034">
        <v>1</v>
      </c>
      <c r="P5034">
        <v>3</v>
      </c>
      <c r="R5034">
        <v>4</v>
      </c>
      <c r="S5034">
        <v>0</v>
      </c>
      <c r="T5034">
        <v>4</v>
      </c>
      <c r="U5034">
        <v>0</v>
      </c>
    </row>
    <row r="5035" spans="1:21" x14ac:dyDescent="0.3">
      <c r="A5035" t="s">
        <v>18881</v>
      </c>
      <c r="B5035" t="s">
        <v>18882</v>
      </c>
      <c r="C5035" t="s">
        <v>1749</v>
      </c>
      <c r="G5035" t="s">
        <v>214</v>
      </c>
      <c r="H5035" t="s">
        <v>34</v>
      </c>
      <c r="I5035" t="s">
        <v>44</v>
      </c>
      <c r="J5035" t="s">
        <v>119</v>
      </c>
      <c r="L5035" t="s">
        <v>121</v>
      </c>
      <c r="M5035">
        <v>10</v>
      </c>
      <c r="N5035">
        <v>2</v>
      </c>
      <c r="O5035">
        <v>8</v>
      </c>
      <c r="P5035">
        <v>0</v>
      </c>
      <c r="R5035">
        <v>10</v>
      </c>
      <c r="S5035">
        <v>1</v>
      </c>
      <c r="T5035">
        <v>3</v>
      </c>
      <c r="U5035">
        <v>2</v>
      </c>
    </row>
    <row r="5036" spans="1:21" x14ac:dyDescent="0.3">
      <c r="A5036" t="s">
        <v>18883</v>
      </c>
      <c r="B5036" t="s">
        <v>18884</v>
      </c>
      <c r="C5036" t="s">
        <v>18885</v>
      </c>
      <c r="D5036" s="3">
        <v>29350</v>
      </c>
      <c r="E5036">
        <v>40</v>
      </c>
      <c r="G5036" t="s">
        <v>18886</v>
      </c>
      <c r="H5036" t="s">
        <v>34</v>
      </c>
      <c r="I5036" t="s">
        <v>1280</v>
      </c>
      <c r="J5036" t="s">
        <v>13278</v>
      </c>
      <c r="K5036" t="s">
        <v>4747</v>
      </c>
      <c r="L5036" t="s">
        <v>113</v>
      </c>
      <c r="M5036">
        <v>12</v>
      </c>
      <c r="N5036">
        <v>3</v>
      </c>
      <c r="O5036">
        <v>7</v>
      </c>
      <c r="P5036">
        <v>2</v>
      </c>
      <c r="R5036">
        <v>12</v>
      </c>
      <c r="S5036">
        <v>8</v>
      </c>
      <c r="T5036">
        <v>0</v>
      </c>
      <c r="U5036">
        <v>2</v>
      </c>
    </row>
    <row r="5037" spans="1:21" x14ac:dyDescent="0.3">
      <c r="A5037" t="s">
        <v>18887</v>
      </c>
      <c r="B5037" t="s">
        <v>18888</v>
      </c>
      <c r="G5037" t="s">
        <v>2225</v>
      </c>
      <c r="H5037" t="s">
        <v>34</v>
      </c>
      <c r="I5037" t="s">
        <v>35</v>
      </c>
      <c r="J5037" t="s">
        <v>27</v>
      </c>
      <c r="K5037" t="s">
        <v>2226</v>
      </c>
      <c r="L5037" t="s">
        <v>29</v>
      </c>
      <c r="M5037">
        <v>12</v>
      </c>
      <c r="N5037">
        <v>3</v>
      </c>
      <c r="O5037">
        <v>5</v>
      </c>
      <c r="P5037">
        <v>4</v>
      </c>
      <c r="R5037">
        <v>12</v>
      </c>
      <c r="S5037">
        <v>1</v>
      </c>
      <c r="T5037">
        <v>1</v>
      </c>
      <c r="U5037">
        <v>2</v>
      </c>
    </row>
    <row r="5038" spans="1:21" x14ac:dyDescent="0.3">
      <c r="A5038" t="s">
        <v>18889</v>
      </c>
      <c r="B5038" t="s">
        <v>18890</v>
      </c>
      <c r="D5038" s="3">
        <v>33329</v>
      </c>
      <c r="E5038">
        <v>30</v>
      </c>
      <c r="G5038" t="s">
        <v>18891</v>
      </c>
      <c r="H5038" t="s">
        <v>59</v>
      </c>
      <c r="I5038" t="s">
        <v>66</v>
      </c>
      <c r="J5038" t="s">
        <v>119</v>
      </c>
      <c r="K5038" t="s">
        <v>4675</v>
      </c>
      <c r="L5038" t="s">
        <v>121</v>
      </c>
      <c r="M5038">
        <v>14</v>
      </c>
      <c r="N5038">
        <v>4</v>
      </c>
      <c r="O5038">
        <v>6</v>
      </c>
      <c r="P5038">
        <v>4</v>
      </c>
      <c r="R5038">
        <v>14</v>
      </c>
      <c r="S5038">
        <v>2</v>
      </c>
      <c r="T5038">
        <v>1</v>
      </c>
      <c r="U5038">
        <v>2</v>
      </c>
    </row>
    <row r="5039" spans="1:21" x14ac:dyDescent="0.3">
      <c r="A5039" t="s">
        <v>18892</v>
      </c>
      <c r="B5039" t="s">
        <v>18893</v>
      </c>
      <c r="C5039" t="s">
        <v>18894</v>
      </c>
      <c r="D5039" s="2" t="s">
        <v>18895</v>
      </c>
      <c r="E5039">
        <v>30</v>
      </c>
      <c r="G5039" t="s">
        <v>18896</v>
      </c>
      <c r="H5039" t="s">
        <v>439</v>
      </c>
      <c r="I5039" t="s">
        <v>26</v>
      </c>
      <c r="J5039" t="s">
        <v>216</v>
      </c>
      <c r="K5039" t="s">
        <v>17342</v>
      </c>
      <c r="L5039" t="s">
        <v>218</v>
      </c>
      <c r="M5039">
        <v>10</v>
      </c>
      <c r="N5039">
        <v>6</v>
      </c>
      <c r="O5039">
        <v>0</v>
      </c>
      <c r="P5039">
        <v>4</v>
      </c>
      <c r="R5039">
        <v>10</v>
      </c>
      <c r="S5039">
        <v>0</v>
      </c>
      <c r="T5039">
        <v>0</v>
      </c>
      <c r="U5039">
        <v>0</v>
      </c>
    </row>
    <row r="5040" spans="1:21" x14ac:dyDescent="0.3">
      <c r="A5040" t="s">
        <v>18897</v>
      </c>
      <c r="B5040" t="s">
        <v>18898</v>
      </c>
      <c r="D5040" s="3">
        <v>29870</v>
      </c>
      <c r="E5040">
        <v>39</v>
      </c>
      <c r="G5040" t="s">
        <v>10746</v>
      </c>
      <c r="H5040" t="s">
        <v>34</v>
      </c>
      <c r="I5040" t="s">
        <v>126</v>
      </c>
      <c r="J5040" t="s">
        <v>105</v>
      </c>
      <c r="K5040" t="s">
        <v>3052</v>
      </c>
      <c r="L5040" t="s">
        <v>107</v>
      </c>
      <c r="M5040">
        <v>15</v>
      </c>
      <c r="N5040">
        <v>4</v>
      </c>
      <c r="O5040">
        <v>4</v>
      </c>
      <c r="P5040">
        <v>7</v>
      </c>
      <c r="R5040">
        <v>15</v>
      </c>
      <c r="S5040">
        <v>5</v>
      </c>
      <c r="T5040">
        <v>4</v>
      </c>
      <c r="U5040">
        <v>4</v>
      </c>
    </row>
    <row r="5041" spans="1:22" x14ac:dyDescent="0.3">
      <c r="A5041" t="s">
        <v>18899</v>
      </c>
      <c r="B5041" t="s">
        <v>18900</v>
      </c>
      <c r="G5041" t="s">
        <v>18901</v>
      </c>
      <c r="H5041" t="s">
        <v>34</v>
      </c>
      <c r="I5041" t="s">
        <v>215</v>
      </c>
      <c r="J5041" t="s">
        <v>27</v>
      </c>
      <c r="L5041" t="s">
        <v>29</v>
      </c>
      <c r="M5041">
        <v>10</v>
      </c>
      <c r="N5041">
        <v>1</v>
      </c>
      <c r="O5041">
        <v>8</v>
      </c>
      <c r="P5041">
        <v>1</v>
      </c>
      <c r="R5041">
        <v>10</v>
      </c>
      <c r="S5041">
        <v>3</v>
      </c>
      <c r="T5041">
        <v>1</v>
      </c>
      <c r="U5041">
        <v>3</v>
      </c>
    </row>
    <row r="5042" spans="1:22" x14ac:dyDescent="0.3">
      <c r="A5042" t="s">
        <v>18902</v>
      </c>
      <c r="B5042" t="s">
        <v>18903</v>
      </c>
      <c r="C5042" t="s">
        <v>9487</v>
      </c>
      <c r="D5042" s="2" t="s">
        <v>18904</v>
      </c>
      <c r="E5042">
        <v>28</v>
      </c>
      <c r="G5042" t="s">
        <v>18905</v>
      </c>
      <c r="H5042" t="s">
        <v>34</v>
      </c>
      <c r="I5042" t="s">
        <v>60</v>
      </c>
      <c r="J5042" t="s">
        <v>80</v>
      </c>
      <c r="K5042" t="s">
        <v>2347</v>
      </c>
      <c r="L5042" t="s">
        <v>82</v>
      </c>
      <c r="M5042">
        <v>4</v>
      </c>
      <c r="N5042">
        <v>0</v>
      </c>
      <c r="O5042">
        <v>3</v>
      </c>
      <c r="P5042">
        <v>1</v>
      </c>
      <c r="R5042">
        <v>4</v>
      </c>
      <c r="S5042">
        <v>0</v>
      </c>
      <c r="T5042">
        <v>2</v>
      </c>
      <c r="U5042">
        <v>0</v>
      </c>
    </row>
    <row r="5043" spans="1:22" x14ac:dyDescent="0.3">
      <c r="A5043" t="s">
        <v>18906</v>
      </c>
      <c r="B5043" t="s">
        <v>18907</v>
      </c>
      <c r="D5043" s="2" t="s">
        <v>18908</v>
      </c>
      <c r="E5043">
        <v>38</v>
      </c>
      <c r="G5043" t="s">
        <v>1478</v>
      </c>
      <c r="H5043" t="s">
        <v>59</v>
      </c>
      <c r="I5043" t="s">
        <v>35</v>
      </c>
      <c r="J5043" t="s">
        <v>80</v>
      </c>
      <c r="K5043" t="s">
        <v>7502</v>
      </c>
      <c r="L5043" t="s">
        <v>82</v>
      </c>
      <c r="M5043">
        <v>11</v>
      </c>
      <c r="N5043">
        <v>1</v>
      </c>
      <c r="O5043">
        <v>7</v>
      </c>
      <c r="P5043">
        <v>3</v>
      </c>
      <c r="R5043">
        <v>11</v>
      </c>
      <c r="S5043">
        <v>2</v>
      </c>
      <c r="T5043">
        <v>1</v>
      </c>
      <c r="U5043">
        <v>3</v>
      </c>
    </row>
    <row r="5044" spans="1:22" x14ac:dyDescent="0.3">
      <c r="A5044" t="s">
        <v>18909</v>
      </c>
      <c r="B5044" t="s">
        <v>18910</v>
      </c>
      <c r="D5044" s="3">
        <v>34610</v>
      </c>
      <c r="E5044">
        <v>27</v>
      </c>
      <c r="G5044" t="s">
        <v>18911</v>
      </c>
      <c r="H5044" t="s">
        <v>34</v>
      </c>
      <c r="I5044" t="s">
        <v>66</v>
      </c>
      <c r="J5044" t="s">
        <v>80</v>
      </c>
      <c r="L5044" t="s">
        <v>82</v>
      </c>
      <c r="M5044">
        <v>1</v>
      </c>
      <c r="N5044">
        <v>1</v>
      </c>
      <c r="O5044">
        <v>0</v>
      </c>
      <c r="P5044">
        <v>0</v>
      </c>
      <c r="R5044">
        <v>1</v>
      </c>
      <c r="S5044">
        <v>2</v>
      </c>
      <c r="T5044">
        <v>0</v>
      </c>
      <c r="U5044">
        <v>0</v>
      </c>
    </row>
    <row r="5045" spans="1:22" x14ac:dyDescent="0.3">
      <c r="A5045" t="s">
        <v>18912</v>
      </c>
      <c r="B5045" t="s">
        <v>18913</v>
      </c>
      <c r="D5045" s="3">
        <v>35067</v>
      </c>
      <c r="E5045">
        <v>25</v>
      </c>
      <c r="G5045" t="s">
        <v>18914</v>
      </c>
      <c r="H5045" t="s">
        <v>25</v>
      </c>
      <c r="I5045" t="s">
        <v>215</v>
      </c>
      <c r="J5045" t="s">
        <v>105</v>
      </c>
      <c r="K5045" t="s">
        <v>319</v>
      </c>
      <c r="L5045" t="s">
        <v>107</v>
      </c>
      <c r="M5045">
        <v>13</v>
      </c>
      <c r="N5045">
        <v>1</v>
      </c>
      <c r="O5045">
        <v>6</v>
      </c>
      <c r="P5045">
        <v>6</v>
      </c>
      <c r="R5045">
        <v>13</v>
      </c>
      <c r="S5045">
        <v>0</v>
      </c>
      <c r="T5045">
        <v>0</v>
      </c>
      <c r="U5045">
        <v>0</v>
      </c>
    </row>
    <row r="5046" spans="1:22" x14ac:dyDescent="0.3">
      <c r="A5046" t="s">
        <v>18915</v>
      </c>
      <c r="B5046" t="s">
        <v>18916</v>
      </c>
      <c r="D5046" s="2" t="s">
        <v>15294</v>
      </c>
      <c r="E5046">
        <v>37</v>
      </c>
      <c r="G5046" t="s">
        <v>4781</v>
      </c>
      <c r="H5046" t="s">
        <v>34</v>
      </c>
      <c r="I5046" t="s">
        <v>60</v>
      </c>
      <c r="J5046" t="s">
        <v>1662</v>
      </c>
      <c r="K5046" t="s">
        <v>18917</v>
      </c>
      <c r="L5046" t="s">
        <v>121</v>
      </c>
      <c r="M5046">
        <v>16</v>
      </c>
      <c r="N5046">
        <v>6</v>
      </c>
      <c r="O5046">
        <v>9</v>
      </c>
      <c r="P5046">
        <v>1</v>
      </c>
      <c r="R5046">
        <v>16</v>
      </c>
      <c r="S5046">
        <v>1</v>
      </c>
      <c r="T5046">
        <v>5</v>
      </c>
      <c r="U5046">
        <v>4</v>
      </c>
    </row>
    <row r="5047" spans="1:22" x14ac:dyDescent="0.3">
      <c r="A5047" t="s">
        <v>18918</v>
      </c>
      <c r="B5047" t="s">
        <v>18919</v>
      </c>
      <c r="C5047" t="s">
        <v>2644</v>
      </c>
      <c r="D5047" s="2" t="s">
        <v>18920</v>
      </c>
      <c r="E5047">
        <v>30</v>
      </c>
      <c r="G5047" t="s">
        <v>1975</v>
      </c>
      <c r="H5047" t="s">
        <v>719</v>
      </c>
      <c r="I5047" t="s">
        <v>26</v>
      </c>
      <c r="J5047" t="s">
        <v>216</v>
      </c>
      <c r="K5047" t="s">
        <v>7050</v>
      </c>
      <c r="L5047" t="s">
        <v>218</v>
      </c>
      <c r="M5047">
        <v>7</v>
      </c>
      <c r="N5047">
        <v>4</v>
      </c>
      <c r="O5047">
        <v>1</v>
      </c>
      <c r="P5047">
        <v>2</v>
      </c>
      <c r="Q5047">
        <v>0</v>
      </c>
      <c r="R5047">
        <v>7</v>
      </c>
      <c r="S5047">
        <v>1</v>
      </c>
      <c r="T5047">
        <v>0</v>
      </c>
      <c r="U5047">
        <v>1</v>
      </c>
      <c r="V5047">
        <v>1</v>
      </c>
    </row>
    <row r="5048" spans="1:22" x14ac:dyDescent="0.3">
      <c r="A5048" t="s">
        <v>18921</v>
      </c>
      <c r="B5048" t="s">
        <v>18922</v>
      </c>
      <c r="D5048" s="2" t="s">
        <v>3916</v>
      </c>
      <c r="E5048">
        <v>47</v>
      </c>
      <c r="G5048" t="s">
        <v>18923</v>
      </c>
      <c r="H5048" t="s">
        <v>34</v>
      </c>
      <c r="I5048" t="s">
        <v>66</v>
      </c>
      <c r="J5048" t="s">
        <v>51</v>
      </c>
      <c r="K5048" t="s">
        <v>813</v>
      </c>
      <c r="L5048" t="s">
        <v>53</v>
      </c>
      <c r="M5048">
        <v>15</v>
      </c>
      <c r="N5048">
        <v>4</v>
      </c>
      <c r="O5048">
        <v>11</v>
      </c>
      <c r="P5048">
        <v>0</v>
      </c>
      <c r="R5048">
        <v>15</v>
      </c>
      <c r="S5048">
        <v>1</v>
      </c>
      <c r="T5048">
        <v>2</v>
      </c>
      <c r="U5048">
        <v>0</v>
      </c>
    </row>
    <row r="5049" spans="1:22" x14ac:dyDescent="0.3">
      <c r="A5049" t="s">
        <v>18924</v>
      </c>
      <c r="B5049" t="s">
        <v>18925</v>
      </c>
      <c r="C5049" t="s">
        <v>844</v>
      </c>
      <c r="D5049" s="2" t="s">
        <v>18926</v>
      </c>
      <c r="E5049">
        <v>26</v>
      </c>
      <c r="G5049" t="s">
        <v>4826</v>
      </c>
      <c r="H5049" t="s">
        <v>34</v>
      </c>
      <c r="I5049" t="s">
        <v>66</v>
      </c>
      <c r="J5049" t="s">
        <v>105</v>
      </c>
      <c r="K5049" t="s">
        <v>278</v>
      </c>
      <c r="L5049" t="s">
        <v>107</v>
      </c>
      <c r="M5049">
        <v>14</v>
      </c>
      <c r="N5049">
        <v>10</v>
      </c>
      <c r="O5049">
        <v>1</v>
      </c>
      <c r="P5049">
        <v>3</v>
      </c>
      <c r="R5049">
        <v>14</v>
      </c>
      <c r="S5049">
        <v>1</v>
      </c>
      <c r="T5049">
        <v>0</v>
      </c>
      <c r="U5049">
        <v>0</v>
      </c>
    </row>
    <row r="5050" spans="1:22" x14ac:dyDescent="0.3">
      <c r="A5050" t="s">
        <v>18927</v>
      </c>
      <c r="B5050" t="s">
        <v>18928</v>
      </c>
      <c r="D5050" s="3">
        <v>33544</v>
      </c>
      <c r="E5050">
        <v>30</v>
      </c>
      <c r="H5050" t="s">
        <v>366</v>
      </c>
      <c r="I5050" t="s">
        <v>95</v>
      </c>
      <c r="J5050" t="s">
        <v>36</v>
      </c>
      <c r="K5050" t="s">
        <v>368</v>
      </c>
      <c r="L5050" t="s">
        <v>38</v>
      </c>
      <c r="M5050">
        <v>0</v>
      </c>
      <c r="N5050">
        <v>0</v>
      </c>
      <c r="O5050">
        <v>0</v>
      </c>
      <c r="P5050">
        <v>0</v>
      </c>
      <c r="R5050">
        <v>0</v>
      </c>
      <c r="S5050">
        <v>1</v>
      </c>
      <c r="T5050">
        <v>0</v>
      </c>
      <c r="U5050">
        <v>1</v>
      </c>
    </row>
    <row r="5051" spans="1:22" x14ac:dyDescent="0.3">
      <c r="A5051" t="s">
        <v>18929</v>
      </c>
      <c r="B5051" t="s">
        <v>18930</v>
      </c>
      <c r="D5051" s="2" t="s">
        <v>1370</v>
      </c>
      <c r="E5051">
        <v>35</v>
      </c>
      <c r="G5051" t="s">
        <v>3304</v>
      </c>
      <c r="H5051" t="s">
        <v>59</v>
      </c>
      <c r="I5051" t="s">
        <v>88</v>
      </c>
      <c r="J5051" t="s">
        <v>36</v>
      </c>
      <c r="K5051" t="s">
        <v>18931</v>
      </c>
      <c r="L5051" t="s">
        <v>38</v>
      </c>
      <c r="M5051">
        <v>18</v>
      </c>
      <c r="N5051">
        <v>7</v>
      </c>
      <c r="O5051">
        <v>5</v>
      </c>
      <c r="P5051">
        <v>6</v>
      </c>
      <c r="R5051">
        <v>18</v>
      </c>
      <c r="S5051">
        <v>1</v>
      </c>
      <c r="T5051">
        <v>4</v>
      </c>
      <c r="U5051">
        <v>3</v>
      </c>
    </row>
    <row r="5052" spans="1:22" x14ac:dyDescent="0.3">
      <c r="A5052" t="s">
        <v>18932</v>
      </c>
      <c r="B5052" t="s">
        <v>18933</v>
      </c>
      <c r="D5052" s="3">
        <v>31749</v>
      </c>
      <c r="E5052">
        <v>35</v>
      </c>
      <c r="G5052" t="s">
        <v>7304</v>
      </c>
      <c r="H5052" t="s">
        <v>34</v>
      </c>
      <c r="I5052" t="s">
        <v>287</v>
      </c>
      <c r="J5052" t="s">
        <v>288</v>
      </c>
      <c r="K5052" t="s">
        <v>7305</v>
      </c>
      <c r="L5052" t="s">
        <v>290</v>
      </c>
      <c r="M5052">
        <v>5</v>
      </c>
      <c r="N5052">
        <v>2</v>
      </c>
      <c r="O5052">
        <v>3</v>
      </c>
      <c r="P5052">
        <v>0</v>
      </c>
      <c r="R5052">
        <v>5</v>
      </c>
      <c r="S5052">
        <v>1</v>
      </c>
      <c r="T5052">
        <v>2</v>
      </c>
      <c r="U5052">
        <v>3</v>
      </c>
    </row>
    <row r="5053" spans="1:22" x14ac:dyDescent="0.3">
      <c r="A5053" t="s">
        <v>18934</v>
      </c>
      <c r="B5053" t="s">
        <v>18935</v>
      </c>
      <c r="C5053" t="s">
        <v>18936</v>
      </c>
      <c r="D5053" s="3">
        <v>30050</v>
      </c>
      <c r="E5053">
        <v>38</v>
      </c>
      <c r="G5053" t="s">
        <v>18937</v>
      </c>
      <c r="H5053" t="s">
        <v>2595</v>
      </c>
      <c r="I5053" t="s">
        <v>66</v>
      </c>
      <c r="J5053" t="s">
        <v>27</v>
      </c>
      <c r="K5053" t="s">
        <v>18938</v>
      </c>
      <c r="L5053" t="s">
        <v>29</v>
      </c>
      <c r="M5053">
        <v>22</v>
      </c>
      <c r="N5053">
        <v>8</v>
      </c>
      <c r="O5053">
        <v>6</v>
      </c>
      <c r="P5053">
        <v>8</v>
      </c>
      <c r="R5053">
        <v>22</v>
      </c>
      <c r="S5053">
        <v>3</v>
      </c>
      <c r="T5053">
        <v>1</v>
      </c>
      <c r="U5053">
        <v>7</v>
      </c>
    </row>
    <row r="5054" spans="1:22" x14ac:dyDescent="0.3">
      <c r="A5054" t="s">
        <v>18939</v>
      </c>
      <c r="B5054" t="s">
        <v>18940</v>
      </c>
      <c r="C5054" t="s">
        <v>18941</v>
      </c>
      <c r="D5054" s="2" t="s">
        <v>18942</v>
      </c>
      <c r="E5054">
        <v>34</v>
      </c>
      <c r="G5054" t="s">
        <v>1323</v>
      </c>
      <c r="H5054" t="s">
        <v>34</v>
      </c>
      <c r="I5054" t="s">
        <v>35</v>
      </c>
      <c r="J5054" t="s">
        <v>27</v>
      </c>
      <c r="K5054" t="s">
        <v>5375</v>
      </c>
      <c r="L5054" t="s">
        <v>29</v>
      </c>
      <c r="M5054">
        <v>14</v>
      </c>
      <c r="N5054">
        <v>7</v>
      </c>
      <c r="O5054">
        <v>5</v>
      </c>
      <c r="P5054">
        <v>2</v>
      </c>
      <c r="R5054">
        <v>14</v>
      </c>
      <c r="S5054">
        <v>1</v>
      </c>
      <c r="T5054">
        <v>0</v>
      </c>
      <c r="U5054">
        <v>0</v>
      </c>
    </row>
    <row r="5055" spans="1:22" x14ac:dyDescent="0.3">
      <c r="A5055" t="s">
        <v>18943</v>
      </c>
      <c r="B5055" t="s">
        <v>18944</v>
      </c>
      <c r="D5055" s="2" t="s">
        <v>18945</v>
      </c>
      <c r="E5055">
        <v>37</v>
      </c>
      <c r="G5055" t="s">
        <v>18946</v>
      </c>
      <c r="H5055" t="s">
        <v>118</v>
      </c>
      <c r="I5055" t="s">
        <v>88</v>
      </c>
      <c r="J5055" t="s">
        <v>105</v>
      </c>
      <c r="K5055" t="s">
        <v>18947</v>
      </c>
      <c r="L5055" t="s">
        <v>107</v>
      </c>
      <c r="M5055">
        <v>23</v>
      </c>
      <c r="N5055">
        <v>5</v>
      </c>
      <c r="O5055">
        <v>1</v>
      </c>
      <c r="P5055">
        <v>17</v>
      </c>
      <c r="R5055">
        <v>23</v>
      </c>
      <c r="S5055">
        <v>6</v>
      </c>
      <c r="T5055">
        <v>2</v>
      </c>
      <c r="U5055">
        <v>6</v>
      </c>
    </row>
    <row r="5056" spans="1:22" x14ac:dyDescent="0.3">
      <c r="A5056" t="s">
        <v>18948</v>
      </c>
      <c r="B5056" t="s">
        <v>18949</v>
      </c>
      <c r="C5056" t="s">
        <v>10778</v>
      </c>
      <c r="D5056" s="2" t="s">
        <v>18950</v>
      </c>
      <c r="E5056">
        <v>40</v>
      </c>
      <c r="G5056" t="s">
        <v>13778</v>
      </c>
      <c r="H5056" t="s">
        <v>199</v>
      </c>
      <c r="I5056" t="s">
        <v>165</v>
      </c>
      <c r="J5056" t="s">
        <v>216</v>
      </c>
      <c r="K5056" t="s">
        <v>18951</v>
      </c>
      <c r="L5056" t="s">
        <v>218</v>
      </c>
      <c r="M5056">
        <v>5</v>
      </c>
      <c r="N5056">
        <v>5</v>
      </c>
      <c r="O5056">
        <v>0</v>
      </c>
      <c r="P5056">
        <v>0</v>
      </c>
      <c r="R5056">
        <v>5</v>
      </c>
      <c r="S5056">
        <v>5</v>
      </c>
      <c r="T5056">
        <v>2</v>
      </c>
      <c r="U5056">
        <v>0</v>
      </c>
    </row>
    <row r="5057" spans="1:22" x14ac:dyDescent="0.3">
      <c r="A5057" t="s">
        <v>18952</v>
      </c>
      <c r="B5057" t="s">
        <v>18953</v>
      </c>
      <c r="C5057" t="s">
        <v>18954</v>
      </c>
      <c r="D5057" s="3">
        <v>32760</v>
      </c>
      <c r="E5057">
        <v>31</v>
      </c>
      <c r="G5057" t="s">
        <v>3771</v>
      </c>
      <c r="H5057" t="s">
        <v>34</v>
      </c>
      <c r="I5057" t="s">
        <v>215</v>
      </c>
      <c r="J5057" t="s">
        <v>36</v>
      </c>
      <c r="K5057" t="s">
        <v>4216</v>
      </c>
      <c r="L5057" t="s">
        <v>38</v>
      </c>
      <c r="M5057">
        <v>4</v>
      </c>
      <c r="N5057">
        <v>1</v>
      </c>
      <c r="O5057">
        <v>0</v>
      </c>
      <c r="P5057">
        <v>3</v>
      </c>
      <c r="R5057">
        <v>4</v>
      </c>
      <c r="S5057">
        <v>1</v>
      </c>
      <c r="T5057">
        <v>1</v>
      </c>
      <c r="U5057">
        <v>1</v>
      </c>
    </row>
    <row r="5058" spans="1:22" x14ac:dyDescent="0.3">
      <c r="A5058" t="s">
        <v>18955</v>
      </c>
      <c r="B5058" t="s">
        <v>18956</v>
      </c>
      <c r="C5058" t="s">
        <v>12887</v>
      </c>
      <c r="D5058" s="2" t="s">
        <v>18957</v>
      </c>
      <c r="E5058">
        <v>40</v>
      </c>
      <c r="G5058" t="s">
        <v>18958</v>
      </c>
      <c r="H5058" t="s">
        <v>118</v>
      </c>
      <c r="I5058" t="s">
        <v>60</v>
      </c>
      <c r="J5058" t="s">
        <v>80</v>
      </c>
      <c r="K5058" t="s">
        <v>8024</v>
      </c>
      <c r="L5058" t="s">
        <v>82</v>
      </c>
      <c r="M5058">
        <v>36</v>
      </c>
      <c r="N5058">
        <v>14</v>
      </c>
      <c r="O5058">
        <v>3</v>
      </c>
      <c r="P5058">
        <v>18</v>
      </c>
      <c r="Q5058">
        <v>1</v>
      </c>
      <c r="R5058">
        <v>36</v>
      </c>
      <c r="S5058">
        <v>6</v>
      </c>
      <c r="T5058">
        <v>1</v>
      </c>
      <c r="U5058">
        <v>7</v>
      </c>
      <c r="V5058">
        <v>0</v>
      </c>
    </row>
    <row r="5059" spans="1:22" x14ac:dyDescent="0.3">
      <c r="A5059" t="s">
        <v>18959</v>
      </c>
      <c r="B5059" t="s">
        <v>18960</v>
      </c>
      <c r="C5059" t="s">
        <v>18961</v>
      </c>
      <c r="D5059" s="3">
        <v>26277</v>
      </c>
      <c r="E5059">
        <v>49</v>
      </c>
      <c r="G5059" t="s">
        <v>11239</v>
      </c>
      <c r="H5059" t="s">
        <v>34</v>
      </c>
      <c r="I5059" t="s">
        <v>215</v>
      </c>
      <c r="J5059" t="s">
        <v>27</v>
      </c>
      <c r="K5059" t="s">
        <v>12482</v>
      </c>
      <c r="L5059" t="s">
        <v>29</v>
      </c>
      <c r="M5059">
        <v>21</v>
      </c>
      <c r="N5059">
        <v>1</v>
      </c>
      <c r="O5059">
        <v>19</v>
      </c>
      <c r="P5059">
        <v>1</v>
      </c>
      <c r="R5059">
        <v>21</v>
      </c>
      <c r="S5059">
        <v>6</v>
      </c>
      <c r="T5059">
        <v>4</v>
      </c>
      <c r="U5059">
        <v>4</v>
      </c>
    </row>
    <row r="5060" spans="1:22" x14ac:dyDescent="0.3">
      <c r="A5060" t="s">
        <v>18962</v>
      </c>
      <c r="B5060" t="s">
        <v>18963</v>
      </c>
      <c r="D5060" s="2" t="s">
        <v>12526</v>
      </c>
      <c r="E5060">
        <v>32</v>
      </c>
      <c r="G5060" t="s">
        <v>6949</v>
      </c>
      <c r="H5060" t="s">
        <v>34</v>
      </c>
      <c r="I5060" t="s">
        <v>318</v>
      </c>
      <c r="J5060" t="s">
        <v>80</v>
      </c>
      <c r="K5060" t="s">
        <v>18964</v>
      </c>
      <c r="L5060" t="s">
        <v>82</v>
      </c>
      <c r="M5060">
        <v>2</v>
      </c>
      <c r="N5060">
        <v>2</v>
      </c>
      <c r="O5060">
        <v>0</v>
      </c>
      <c r="P5060">
        <v>0</v>
      </c>
      <c r="R5060">
        <v>2</v>
      </c>
      <c r="S5060">
        <v>0</v>
      </c>
      <c r="T5060">
        <v>0</v>
      </c>
      <c r="U5060">
        <v>2</v>
      </c>
    </row>
    <row r="5061" spans="1:22" x14ac:dyDescent="0.3">
      <c r="A5061" t="s">
        <v>18965</v>
      </c>
      <c r="B5061" t="s">
        <v>18966</v>
      </c>
      <c r="D5061" s="2" t="s">
        <v>18967</v>
      </c>
      <c r="E5061">
        <v>28</v>
      </c>
      <c r="G5061" t="s">
        <v>18968</v>
      </c>
      <c r="H5061" t="s">
        <v>34</v>
      </c>
      <c r="I5061" t="s">
        <v>215</v>
      </c>
      <c r="J5061" t="s">
        <v>216</v>
      </c>
      <c r="K5061" t="s">
        <v>18969</v>
      </c>
      <c r="L5061" t="s">
        <v>218</v>
      </c>
      <c r="M5061">
        <v>3</v>
      </c>
      <c r="N5061">
        <v>3</v>
      </c>
      <c r="O5061">
        <v>0</v>
      </c>
      <c r="P5061">
        <v>0</v>
      </c>
      <c r="R5061">
        <v>3</v>
      </c>
      <c r="S5061">
        <v>0</v>
      </c>
      <c r="T5061">
        <v>0</v>
      </c>
      <c r="U5061">
        <v>1</v>
      </c>
    </row>
    <row r="5062" spans="1:22" x14ac:dyDescent="0.3">
      <c r="A5062" t="s">
        <v>18970</v>
      </c>
      <c r="B5062" t="s">
        <v>18971</v>
      </c>
      <c r="G5062" t="s">
        <v>6309</v>
      </c>
      <c r="H5062" t="s">
        <v>34</v>
      </c>
      <c r="I5062" t="s">
        <v>88</v>
      </c>
      <c r="J5062" t="s">
        <v>36</v>
      </c>
      <c r="K5062" t="s">
        <v>18972</v>
      </c>
      <c r="L5062" t="s">
        <v>38</v>
      </c>
      <c r="M5062">
        <v>7</v>
      </c>
      <c r="N5062">
        <v>0</v>
      </c>
      <c r="O5062">
        <v>4</v>
      </c>
      <c r="P5062">
        <v>3</v>
      </c>
      <c r="R5062">
        <v>7</v>
      </c>
      <c r="S5062">
        <v>3</v>
      </c>
      <c r="T5062">
        <v>1</v>
      </c>
      <c r="U5062">
        <v>1</v>
      </c>
    </row>
    <row r="5063" spans="1:22" x14ac:dyDescent="0.3">
      <c r="A5063" t="s">
        <v>18973</v>
      </c>
      <c r="B5063" t="s">
        <v>18974</v>
      </c>
      <c r="C5063" t="s">
        <v>18975</v>
      </c>
      <c r="D5063" s="3">
        <v>30377</v>
      </c>
      <c r="E5063">
        <v>38</v>
      </c>
      <c r="G5063" t="s">
        <v>505</v>
      </c>
      <c r="H5063" t="s">
        <v>118</v>
      </c>
      <c r="I5063" t="s">
        <v>1798</v>
      </c>
      <c r="J5063" t="s">
        <v>288</v>
      </c>
      <c r="K5063" t="s">
        <v>18976</v>
      </c>
      <c r="L5063" t="s">
        <v>290</v>
      </c>
      <c r="M5063">
        <v>21</v>
      </c>
      <c r="N5063">
        <v>2</v>
      </c>
      <c r="O5063">
        <v>9</v>
      </c>
      <c r="P5063">
        <v>10</v>
      </c>
      <c r="R5063">
        <v>21</v>
      </c>
      <c r="S5063">
        <v>0</v>
      </c>
      <c r="T5063">
        <v>0</v>
      </c>
      <c r="U5063">
        <v>12</v>
      </c>
    </row>
    <row r="5064" spans="1:22" x14ac:dyDescent="0.3">
      <c r="A5064" t="s">
        <v>18977</v>
      </c>
      <c r="B5064" t="s">
        <v>18978</v>
      </c>
      <c r="C5064" t="s">
        <v>2956</v>
      </c>
      <c r="D5064" s="2" t="s">
        <v>18979</v>
      </c>
      <c r="E5064">
        <v>26</v>
      </c>
      <c r="G5064" t="s">
        <v>3525</v>
      </c>
      <c r="H5064" t="s">
        <v>34</v>
      </c>
      <c r="I5064" t="s">
        <v>26</v>
      </c>
      <c r="J5064" t="s">
        <v>36</v>
      </c>
      <c r="K5064" t="s">
        <v>18980</v>
      </c>
      <c r="L5064" t="s">
        <v>38</v>
      </c>
      <c r="M5064">
        <v>10</v>
      </c>
      <c r="N5064">
        <v>0</v>
      </c>
      <c r="O5064">
        <v>7</v>
      </c>
      <c r="P5064">
        <v>3</v>
      </c>
      <c r="R5064">
        <v>10</v>
      </c>
      <c r="S5064">
        <v>3</v>
      </c>
      <c r="T5064">
        <v>2</v>
      </c>
      <c r="U5064">
        <v>1</v>
      </c>
    </row>
    <row r="5065" spans="1:22" x14ac:dyDescent="0.3">
      <c r="A5065" t="s">
        <v>18981</v>
      </c>
      <c r="B5065" t="s">
        <v>18982</v>
      </c>
      <c r="D5065" s="2" t="s">
        <v>13248</v>
      </c>
      <c r="E5065">
        <v>28</v>
      </c>
      <c r="G5065" t="s">
        <v>1021</v>
      </c>
      <c r="H5065" t="s">
        <v>34</v>
      </c>
      <c r="I5065" t="s">
        <v>26</v>
      </c>
      <c r="J5065" t="s">
        <v>27</v>
      </c>
      <c r="K5065" t="s">
        <v>429</v>
      </c>
      <c r="L5065" t="s">
        <v>29</v>
      </c>
      <c r="M5065">
        <v>7</v>
      </c>
      <c r="N5065">
        <v>4</v>
      </c>
      <c r="O5065">
        <v>2</v>
      </c>
      <c r="P5065">
        <v>1</v>
      </c>
      <c r="R5065">
        <v>7</v>
      </c>
      <c r="S5065">
        <v>0</v>
      </c>
      <c r="T5065">
        <v>0</v>
      </c>
      <c r="U5065">
        <v>9</v>
      </c>
    </row>
    <row r="5066" spans="1:22" x14ac:dyDescent="0.3">
      <c r="A5066" t="s">
        <v>18983</v>
      </c>
      <c r="B5066" t="s">
        <v>18984</v>
      </c>
      <c r="G5066" t="s">
        <v>18985</v>
      </c>
      <c r="H5066" t="s">
        <v>34</v>
      </c>
      <c r="I5066" t="s">
        <v>126</v>
      </c>
      <c r="J5066" t="s">
        <v>119</v>
      </c>
      <c r="K5066" t="s">
        <v>18986</v>
      </c>
      <c r="L5066" t="s">
        <v>121</v>
      </c>
      <c r="M5066">
        <v>6</v>
      </c>
      <c r="N5066">
        <v>5</v>
      </c>
      <c r="O5066">
        <v>0</v>
      </c>
      <c r="P5066">
        <v>1</v>
      </c>
      <c r="R5066">
        <v>6</v>
      </c>
      <c r="S5066">
        <v>0</v>
      </c>
      <c r="T5066">
        <v>1</v>
      </c>
      <c r="U5066">
        <v>3</v>
      </c>
    </row>
    <row r="5067" spans="1:22" x14ac:dyDescent="0.3">
      <c r="A5067" t="s">
        <v>18987</v>
      </c>
      <c r="B5067" t="s">
        <v>18988</v>
      </c>
      <c r="G5067" t="s">
        <v>9538</v>
      </c>
      <c r="H5067" t="s">
        <v>34</v>
      </c>
      <c r="I5067" t="s">
        <v>215</v>
      </c>
      <c r="J5067" t="s">
        <v>27</v>
      </c>
      <c r="L5067" t="s">
        <v>29</v>
      </c>
      <c r="M5067">
        <v>2</v>
      </c>
      <c r="N5067">
        <v>0</v>
      </c>
      <c r="O5067">
        <v>1</v>
      </c>
      <c r="P5067">
        <v>1</v>
      </c>
      <c r="R5067">
        <v>2</v>
      </c>
      <c r="S5067">
        <v>2</v>
      </c>
      <c r="T5067">
        <v>0</v>
      </c>
      <c r="U5067">
        <v>0</v>
      </c>
    </row>
    <row r="5068" spans="1:22" x14ac:dyDescent="0.3">
      <c r="A5068" t="s">
        <v>18989</v>
      </c>
      <c r="B5068" t="s">
        <v>18990</v>
      </c>
      <c r="C5068" t="s">
        <v>1454</v>
      </c>
      <c r="D5068" s="2" t="s">
        <v>1066</v>
      </c>
      <c r="E5068">
        <v>29</v>
      </c>
      <c r="G5068" t="s">
        <v>13734</v>
      </c>
      <c r="H5068" t="s">
        <v>34</v>
      </c>
      <c r="I5068" t="s">
        <v>26</v>
      </c>
      <c r="J5068" t="s">
        <v>216</v>
      </c>
      <c r="K5068" t="s">
        <v>5200</v>
      </c>
      <c r="L5068" t="s">
        <v>218</v>
      </c>
      <c r="M5068">
        <v>22</v>
      </c>
      <c r="N5068">
        <v>3</v>
      </c>
      <c r="O5068">
        <v>15</v>
      </c>
      <c r="P5068">
        <v>4</v>
      </c>
      <c r="R5068">
        <v>22</v>
      </c>
      <c r="S5068">
        <v>1</v>
      </c>
      <c r="T5068">
        <v>0</v>
      </c>
      <c r="U5068">
        <v>5</v>
      </c>
    </row>
    <row r="5069" spans="1:22" x14ac:dyDescent="0.3">
      <c r="A5069" t="s">
        <v>18991</v>
      </c>
      <c r="B5069" t="s">
        <v>18992</v>
      </c>
      <c r="H5069" t="s">
        <v>94</v>
      </c>
      <c r="I5069" t="s">
        <v>165</v>
      </c>
      <c r="J5069" t="s">
        <v>36</v>
      </c>
      <c r="K5069" t="s">
        <v>18993</v>
      </c>
      <c r="L5069" t="s">
        <v>38</v>
      </c>
      <c r="M5069">
        <v>1</v>
      </c>
      <c r="N5069">
        <v>0</v>
      </c>
      <c r="O5069">
        <v>0</v>
      </c>
      <c r="P5069">
        <v>1</v>
      </c>
      <c r="R5069">
        <v>1</v>
      </c>
      <c r="S5069">
        <v>1</v>
      </c>
      <c r="T5069">
        <v>1</v>
      </c>
      <c r="U5069">
        <v>0</v>
      </c>
    </row>
    <row r="5070" spans="1:22" x14ac:dyDescent="0.3">
      <c r="A5070" t="s">
        <v>18994</v>
      </c>
      <c r="B5070" t="s">
        <v>18995</v>
      </c>
      <c r="D5070" s="2" t="s">
        <v>18996</v>
      </c>
      <c r="E5070">
        <v>30</v>
      </c>
      <c r="G5070" t="s">
        <v>18997</v>
      </c>
      <c r="H5070" t="s">
        <v>59</v>
      </c>
      <c r="I5070" t="s">
        <v>88</v>
      </c>
      <c r="J5070" t="s">
        <v>216</v>
      </c>
      <c r="K5070" t="s">
        <v>553</v>
      </c>
      <c r="L5070" t="s">
        <v>218</v>
      </c>
      <c r="M5070">
        <v>9</v>
      </c>
      <c r="N5070">
        <v>2</v>
      </c>
      <c r="O5070">
        <v>0</v>
      </c>
      <c r="P5070">
        <v>7</v>
      </c>
      <c r="R5070">
        <v>9</v>
      </c>
      <c r="S5070">
        <v>2</v>
      </c>
      <c r="T5070">
        <v>0</v>
      </c>
      <c r="U5070">
        <v>5</v>
      </c>
    </row>
    <row r="5071" spans="1:22" x14ac:dyDescent="0.3">
      <c r="A5071" t="s">
        <v>18998</v>
      </c>
      <c r="B5071" t="s">
        <v>18999</v>
      </c>
      <c r="C5071" t="s">
        <v>19000</v>
      </c>
      <c r="D5071" s="2" t="s">
        <v>19001</v>
      </c>
      <c r="E5071">
        <v>30</v>
      </c>
      <c r="G5071" t="s">
        <v>394</v>
      </c>
      <c r="H5071" t="s">
        <v>34</v>
      </c>
      <c r="I5071" t="s">
        <v>66</v>
      </c>
      <c r="J5071" t="s">
        <v>27</v>
      </c>
      <c r="K5071" t="s">
        <v>352</v>
      </c>
      <c r="L5071" t="s">
        <v>29</v>
      </c>
      <c r="M5071">
        <v>6</v>
      </c>
      <c r="N5071">
        <v>1</v>
      </c>
      <c r="O5071">
        <v>1</v>
      </c>
      <c r="P5071">
        <v>4</v>
      </c>
      <c r="R5071">
        <v>6</v>
      </c>
      <c r="S5071">
        <v>1</v>
      </c>
      <c r="T5071">
        <v>0</v>
      </c>
      <c r="U5071">
        <v>0</v>
      </c>
    </row>
    <row r="5072" spans="1:22" x14ac:dyDescent="0.3">
      <c r="A5072" t="s">
        <v>19002</v>
      </c>
      <c r="B5072" t="s">
        <v>19003</v>
      </c>
      <c r="D5072" s="2" t="s">
        <v>17016</v>
      </c>
      <c r="E5072">
        <v>33</v>
      </c>
      <c r="G5072" t="s">
        <v>19004</v>
      </c>
      <c r="H5072" t="s">
        <v>439</v>
      </c>
      <c r="I5072" t="s">
        <v>126</v>
      </c>
      <c r="J5072" t="s">
        <v>80</v>
      </c>
      <c r="L5072" t="s">
        <v>82</v>
      </c>
      <c r="M5072">
        <v>4</v>
      </c>
      <c r="N5072">
        <v>2</v>
      </c>
      <c r="O5072">
        <v>2</v>
      </c>
      <c r="P5072">
        <v>0</v>
      </c>
      <c r="R5072">
        <v>4</v>
      </c>
      <c r="S5072">
        <v>2</v>
      </c>
      <c r="T5072">
        <v>1</v>
      </c>
      <c r="U5072">
        <v>0</v>
      </c>
    </row>
    <row r="5073" spans="1:22" x14ac:dyDescent="0.3">
      <c r="A5073" t="s">
        <v>19005</v>
      </c>
      <c r="B5073" t="s">
        <v>19006</v>
      </c>
      <c r="D5073" s="3">
        <v>31385</v>
      </c>
      <c r="E5073">
        <v>36</v>
      </c>
      <c r="G5073" t="s">
        <v>19007</v>
      </c>
      <c r="H5073" t="s">
        <v>34</v>
      </c>
      <c r="I5073" t="s">
        <v>95</v>
      </c>
      <c r="J5073" t="s">
        <v>7696</v>
      </c>
      <c r="L5073" t="s">
        <v>82</v>
      </c>
      <c r="M5073">
        <v>3</v>
      </c>
      <c r="N5073">
        <v>2</v>
      </c>
      <c r="O5073">
        <v>1</v>
      </c>
      <c r="P5073">
        <v>0</v>
      </c>
      <c r="R5073">
        <v>3</v>
      </c>
      <c r="S5073">
        <v>0</v>
      </c>
      <c r="T5073">
        <v>2</v>
      </c>
      <c r="U5073">
        <v>0</v>
      </c>
    </row>
    <row r="5074" spans="1:22" x14ac:dyDescent="0.3">
      <c r="A5074" t="s">
        <v>19008</v>
      </c>
      <c r="B5074" t="s">
        <v>19009</v>
      </c>
      <c r="C5074" t="s">
        <v>19010</v>
      </c>
      <c r="D5074" s="2" t="s">
        <v>19011</v>
      </c>
      <c r="E5074">
        <v>43</v>
      </c>
      <c r="G5074" t="s">
        <v>1188</v>
      </c>
      <c r="H5074" t="s">
        <v>34</v>
      </c>
      <c r="I5074" t="s">
        <v>44</v>
      </c>
      <c r="J5074" t="s">
        <v>80</v>
      </c>
      <c r="K5074" t="s">
        <v>13032</v>
      </c>
      <c r="L5074" t="s">
        <v>82</v>
      </c>
      <c r="M5074">
        <v>12</v>
      </c>
      <c r="N5074">
        <v>11</v>
      </c>
      <c r="O5074">
        <v>0</v>
      </c>
      <c r="P5074">
        <v>1</v>
      </c>
      <c r="R5074">
        <v>12</v>
      </c>
      <c r="S5074">
        <v>2</v>
      </c>
      <c r="T5074">
        <v>4</v>
      </c>
      <c r="U5074">
        <v>1</v>
      </c>
    </row>
    <row r="5075" spans="1:22" x14ac:dyDescent="0.3">
      <c r="A5075" t="s">
        <v>19012</v>
      </c>
      <c r="B5075" t="s">
        <v>19013</v>
      </c>
      <c r="C5075" t="s">
        <v>9242</v>
      </c>
      <c r="D5075" s="2" t="s">
        <v>19014</v>
      </c>
      <c r="E5075">
        <v>27</v>
      </c>
      <c r="G5075" t="s">
        <v>19015</v>
      </c>
      <c r="H5075" t="s">
        <v>34</v>
      </c>
      <c r="I5075" t="s">
        <v>126</v>
      </c>
      <c r="J5075" t="s">
        <v>80</v>
      </c>
      <c r="L5075" t="s">
        <v>82</v>
      </c>
      <c r="M5075">
        <v>5</v>
      </c>
      <c r="N5075">
        <v>3</v>
      </c>
      <c r="O5075">
        <v>1</v>
      </c>
      <c r="P5075">
        <v>1</v>
      </c>
      <c r="R5075">
        <v>5</v>
      </c>
      <c r="S5075">
        <v>3</v>
      </c>
      <c r="T5075">
        <v>0</v>
      </c>
      <c r="U5075">
        <v>1</v>
      </c>
    </row>
    <row r="5076" spans="1:22" x14ac:dyDescent="0.3">
      <c r="A5076" t="s">
        <v>19016</v>
      </c>
      <c r="B5076" t="s">
        <v>19017</v>
      </c>
      <c r="D5076" s="3">
        <v>29535</v>
      </c>
      <c r="E5076">
        <v>40</v>
      </c>
      <c r="G5076" t="s">
        <v>1141</v>
      </c>
      <c r="H5076" t="s">
        <v>34</v>
      </c>
      <c r="I5076" t="s">
        <v>66</v>
      </c>
      <c r="J5076" t="s">
        <v>2458</v>
      </c>
      <c r="L5076" t="s">
        <v>121</v>
      </c>
      <c r="M5076">
        <v>1</v>
      </c>
      <c r="N5076">
        <v>1</v>
      </c>
      <c r="O5076">
        <v>0</v>
      </c>
      <c r="P5076">
        <v>0</v>
      </c>
      <c r="R5076">
        <v>1</v>
      </c>
      <c r="S5076">
        <v>1</v>
      </c>
      <c r="T5076">
        <v>0</v>
      </c>
      <c r="U5076">
        <v>0</v>
      </c>
    </row>
    <row r="5077" spans="1:22" x14ac:dyDescent="0.3">
      <c r="A5077" t="s">
        <v>19018</v>
      </c>
      <c r="B5077" t="s">
        <v>19019</v>
      </c>
      <c r="C5077" t="s">
        <v>19020</v>
      </c>
      <c r="D5077" s="2" t="s">
        <v>15584</v>
      </c>
      <c r="E5077">
        <v>36</v>
      </c>
      <c r="G5077" t="s">
        <v>1642</v>
      </c>
      <c r="H5077" t="s">
        <v>34</v>
      </c>
      <c r="I5077" t="s">
        <v>165</v>
      </c>
      <c r="J5077" t="s">
        <v>36</v>
      </c>
      <c r="K5077" t="s">
        <v>10681</v>
      </c>
      <c r="L5077" t="s">
        <v>38</v>
      </c>
      <c r="M5077">
        <v>8</v>
      </c>
      <c r="N5077">
        <v>4</v>
      </c>
      <c r="O5077">
        <v>0</v>
      </c>
      <c r="P5077">
        <v>4</v>
      </c>
      <c r="R5077">
        <v>8</v>
      </c>
      <c r="S5077">
        <v>2</v>
      </c>
      <c r="T5077">
        <v>1</v>
      </c>
      <c r="U5077">
        <v>3</v>
      </c>
    </row>
    <row r="5078" spans="1:22" x14ac:dyDescent="0.3">
      <c r="A5078" t="s">
        <v>19021</v>
      </c>
      <c r="B5078" t="s">
        <v>19022</v>
      </c>
      <c r="C5078" t="s">
        <v>2656</v>
      </c>
      <c r="D5078" s="2" t="s">
        <v>19023</v>
      </c>
      <c r="E5078">
        <v>46</v>
      </c>
      <c r="G5078" t="s">
        <v>3094</v>
      </c>
      <c r="H5078" t="s">
        <v>34</v>
      </c>
      <c r="I5078" t="s">
        <v>50</v>
      </c>
      <c r="J5078" t="s">
        <v>1062</v>
      </c>
      <c r="K5078" t="s">
        <v>3095</v>
      </c>
      <c r="L5078" t="s">
        <v>113</v>
      </c>
      <c r="M5078">
        <v>8</v>
      </c>
      <c r="N5078">
        <v>6</v>
      </c>
      <c r="O5078">
        <v>1</v>
      </c>
      <c r="P5078">
        <v>1</v>
      </c>
      <c r="R5078">
        <v>8</v>
      </c>
      <c r="S5078">
        <v>2</v>
      </c>
      <c r="T5078">
        <v>1</v>
      </c>
      <c r="U5078">
        <v>0</v>
      </c>
    </row>
    <row r="5079" spans="1:22" x14ac:dyDescent="0.3">
      <c r="A5079" t="s">
        <v>19024</v>
      </c>
      <c r="B5079" t="s">
        <v>19025</v>
      </c>
      <c r="C5079" t="s">
        <v>13127</v>
      </c>
      <c r="D5079" s="2" t="s">
        <v>17372</v>
      </c>
      <c r="E5079">
        <v>41</v>
      </c>
      <c r="G5079" t="s">
        <v>132</v>
      </c>
      <c r="H5079" t="s">
        <v>59</v>
      </c>
      <c r="I5079" t="s">
        <v>88</v>
      </c>
      <c r="J5079" t="s">
        <v>216</v>
      </c>
      <c r="K5079" t="s">
        <v>16750</v>
      </c>
      <c r="L5079" t="s">
        <v>218</v>
      </c>
      <c r="M5079">
        <v>24</v>
      </c>
      <c r="N5079">
        <v>2</v>
      </c>
      <c r="O5079">
        <v>9</v>
      </c>
      <c r="P5079">
        <v>12</v>
      </c>
      <c r="Q5079">
        <v>1</v>
      </c>
      <c r="R5079">
        <v>24</v>
      </c>
      <c r="S5079">
        <v>1</v>
      </c>
      <c r="T5079">
        <v>0</v>
      </c>
      <c r="U5079">
        <v>3</v>
      </c>
      <c r="V5079">
        <v>0</v>
      </c>
    </row>
    <row r="5080" spans="1:22" x14ac:dyDescent="0.3">
      <c r="A5080" t="s">
        <v>19026</v>
      </c>
      <c r="B5080" t="s">
        <v>19027</v>
      </c>
      <c r="C5080" t="s">
        <v>19028</v>
      </c>
      <c r="D5080" s="3">
        <v>28165</v>
      </c>
      <c r="E5080">
        <v>43</v>
      </c>
      <c r="G5080" t="s">
        <v>3421</v>
      </c>
      <c r="H5080" t="s">
        <v>34</v>
      </c>
      <c r="I5080" t="s">
        <v>165</v>
      </c>
      <c r="J5080" t="s">
        <v>105</v>
      </c>
      <c r="K5080" t="s">
        <v>2094</v>
      </c>
      <c r="L5080" t="s">
        <v>107</v>
      </c>
      <c r="M5080">
        <v>36</v>
      </c>
      <c r="N5080">
        <v>3</v>
      </c>
      <c r="O5080">
        <v>19</v>
      </c>
      <c r="P5080">
        <v>14</v>
      </c>
      <c r="R5080">
        <v>36</v>
      </c>
      <c r="S5080">
        <v>4</v>
      </c>
      <c r="T5080">
        <v>2</v>
      </c>
      <c r="U5080">
        <v>12</v>
      </c>
    </row>
    <row r="5081" spans="1:22" x14ac:dyDescent="0.3">
      <c r="A5081" t="s">
        <v>19029</v>
      </c>
      <c r="B5081" t="s">
        <v>19030</v>
      </c>
      <c r="D5081" s="2" t="s">
        <v>19031</v>
      </c>
      <c r="E5081">
        <v>38</v>
      </c>
      <c r="G5081" t="s">
        <v>19032</v>
      </c>
      <c r="H5081" t="s">
        <v>34</v>
      </c>
      <c r="I5081" t="s">
        <v>215</v>
      </c>
      <c r="J5081" t="s">
        <v>1472</v>
      </c>
      <c r="K5081" t="s">
        <v>7502</v>
      </c>
      <c r="L5081" t="s">
        <v>29</v>
      </c>
      <c r="M5081">
        <v>3</v>
      </c>
      <c r="N5081">
        <v>1</v>
      </c>
      <c r="O5081">
        <v>0</v>
      </c>
      <c r="P5081">
        <v>2</v>
      </c>
      <c r="R5081">
        <v>3</v>
      </c>
      <c r="S5081">
        <v>1</v>
      </c>
      <c r="T5081">
        <v>3</v>
      </c>
      <c r="U5081">
        <v>1</v>
      </c>
    </row>
    <row r="5082" spans="1:22" x14ac:dyDescent="0.3">
      <c r="A5082" t="s">
        <v>19033</v>
      </c>
      <c r="B5082" t="s">
        <v>19034</v>
      </c>
      <c r="C5082" t="s">
        <v>4317</v>
      </c>
      <c r="D5082" s="2" t="s">
        <v>13551</v>
      </c>
      <c r="E5082">
        <v>38</v>
      </c>
      <c r="G5082" t="s">
        <v>9132</v>
      </c>
      <c r="H5082" t="s">
        <v>34</v>
      </c>
      <c r="I5082" t="s">
        <v>165</v>
      </c>
      <c r="J5082" t="s">
        <v>216</v>
      </c>
      <c r="K5082" t="s">
        <v>266</v>
      </c>
      <c r="L5082" t="s">
        <v>218</v>
      </c>
      <c r="M5082">
        <v>14</v>
      </c>
      <c r="N5082">
        <v>2</v>
      </c>
      <c r="O5082">
        <v>6</v>
      </c>
      <c r="P5082">
        <v>6</v>
      </c>
      <c r="R5082">
        <v>14</v>
      </c>
      <c r="S5082">
        <v>3</v>
      </c>
      <c r="T5082">
        <v>1</v>
      </c>
      <c r="U5082">
        <v>7</v>
      </c>
    </row>
    <row r="5083" spans="1:22" x14ac:dyDescent="0.3">
      <c r="A5083" t="s">
        <v>19035</v>
      </c>
      <c r="B5083" t="s">
        <v>19036</v>
      </c>
      <c r="D5083" s="3">
        <v>31604</v>
      </c>
      <c r="E5083">
        <v>34</v>
      </c>
      <c r="G5083" t="s">
        <v>19037</v>
      </c>
      <c r="H5083" t="s">
        <v>34</v>
      </c>
      <c r="I5083" t="s">
        <v>88</v>
      </c>
      <c r="J5083" t="s">
        <v>216</v>
      </c>
      <c r="L5083" t="s">
        <v>218</v>
      </c>
      <c r="M5083">
        <v>3</v>
      </c>
      <c r="N5083">
        <v>0</v>
      </c>
      <c r="O5083">
        <v>1</v>
      </c>
      <c r="P5083">
        <v>2</v>
      </c>
      <c r="R5083">
        <v>3</v>
      </c>
      <c r="S5083">
        <v>0</v>
      </c>
      <c r="T5083">
        <v>1</v>
      </c>
      <c r="U5083">
        <v>0</v>
      </c>
    </row>
    <row r="5084" spans="1:22" x14ac:dyDescent="0.3">
      <c r="A5084" t="s">
        <v>19038</v>
      </c>
      <c r="B5084" t="s">
        <v>19039</v>
      </c>
      <c r="C5084" t="s">
        <v>19040</v>
      </c>
      <c r="D5084" s="2" t="s">
        <v>19041</v>
      </c>
      <c r="E5084">
        <v>29</v>
      </c>
      <c r="G5084" t="s">
        <v>19042</v>
      </c>
      <c r="H5084" t="s">
        <v>34</v>
      </c>
      <c r="I5084" t="s">
        <v>215</v>
      </c>
      <c r="J5084" t="s">
        <v>608</v>
      </c>
      <c r="K5084" t="s">
        <v>1412</v>
      </c>
      <c r="L5084" t="s">
        <v>218</v>
      </c>
      <c r="M5084">
        <v>7</v>
      </c>
      <c r="N5084">
        <v>5</v>
      </c>
      <c r="O5084">
        <v>2</v>
      </c>
      <c r="P5084">
        <v>0</v>
      </c>
      <c r="R5084">
        <v>7</v>
      </c>
      <c r="S5084">
        <v>2</v>
      </c>
      <c r="T5084">
        <v>7</v>
      </c>
      <c r="U5084">
        <v>1</v>
      </c>
    </row>
    <row r="5085" spans="1:22" x14ac:dyDescent="0.3">
      <c r="A5085" t="s">
        <v>19043</v>
      </c>
      <c r="B5085" t="s">
        <v>19044</v>
      </c>
      <c r="C5085" t="s">
        <v>10837</v>
      </c>
      <c r="D5085" s="2" t="s">
        <v>19045</v>
      </c>
      <c r="E5085">
        <v>20</v>
      </c>
      <c r="G5085" t="s">
        <v>9006</v>
      </c>
      <c r="H5085" t="s">
        <v>294</v>
      </c>
      <c r="I5085" t="s">
        <v>60</v>
      </c>
      <c r="J5085" t="s">
        <v>119</v>
      </c>
      <c r="K5085" t="s">
        <v>17390</v>
      </c>
      <c r="L5085" t="s">
        <v>121</v>
      </c>
      <c r="M5085">
        <v>7</v>
      </c>
      <c r="N5085">
        <v>3</v>
      </c>
      <c r="O5085">
        <v>1</v>
      </c>
      <c r="P5085">
        <v>3</v>
      </c>
      <c r="R5085">
        <v>7</v>
      </c>
      <c r="S5085">
        <v>0</v>
      </c>
      <c r="T5085">
        <v>0</v>
      </c>
      <c r="U5085">
        <v>0</v>
      </c>
    </row>
    <row r="5086" spans="1:22" x14ac:dyDescent="0.3">
      <c r="A5086" t="s">
        <v>19046</v>
      </c>
      <c r="B5086" t="s">
        <v>19047</v>
      </c>
      <c r="D5086" s="2" t="s">
        <v>18792</v>
      </c>
      <c r="E5086">
        <v>36</v>
      </c>
      <c r="G5086" t="s">
        <v>1602</v>
      </c>
      <c r="H5086" t="s">
        <v>34</v>
      </c>
      <c r="I5086" t="s">
        <v>95</v>
      </c>
      <c r="J5086" t="s">
        <v>1514</v>
      </c>
      <c r="L5086" t="s">
        <v>29</v>
      </c>
      <c r="M5086">
        <v>2</v>
      </c>
      <c r="N5086">
        <v>0</v>
      </c>
      <c r="O5086">
        <v>2</v>
      </c>
      <c r="P5086">
        <v>0</v>
      </c>
      <c r="R5086">
        <v>2</v>
      </c>
      <c r="S5086">
        <v>2</v>
      </c>
      <c r="T5086">
        <v>0</v>
      </c>
      <c r="U5086">
        <v>1</v>
      </c>
    </row>
    <row r="5087" spans="1:22" x14ac:dyDescent="0.3">
      <c r="A5087" t="s">
        <v>19048</v>
      </c>
      <c r="B5087" t="s">
        <v>19049</v>
      </c>
      <c r="D5087" s="2" t="s">
        <v>19050</v>
      </c>
      <c r="E5087">
        <v>31</v>
      </c>
      <c r="G5087" t="s">
        <v>1099</v>
      </c>
      <c r="H5087" t="s">
        <v>34</v>
      </c>
      <c r="I5087" t="s">
        <v>66</v>
      </c>
      <c r="J5087" t="s">
        <v>27</v>
      </c>
      <c r="K5087" t="s">
        <v>634</v>
      </c>
      <c r="L5087" t="s">
        <v>29</v>
      </c>
      <c r="M5087">
        <v>14</v>
      </c>
      <c r="N5087">
        <v>0</v>
      </c>
      <c r="O5087">
        <v>10</v>
      </c>
      <c r="P5087">
        <v>4</v>
      </c>
      <c r="R5087">
        <v>14</v>
      </c>
      <c r="S5087">
        <v>0</v>
      </c>
      <c r="T5087">
        <v>3</v>
      </c>
      <c r="U5087">
        <v>1</v>
      </c>
    </row>
    <row r="5088" spans="1:22" x14ac:dyDescent="0.3">
      <c r="A5088" t="s">
        <v>19051</v>
      </c>
      <c r="B5088" t="s">
        <v>19052</v>
      </c>
      <c r="C5088" t="s">
        <v>11816</v>
      </c>
      <c r="D5088" s="2" t="s">
        <v>4835</v>
      </c>
      <c r="E5088">
        <v>36</v>
      </c>
      <c r="G5088" t="s">
        <v>110</v>
      </c>
      <c r="H5088" t="s">
        <v>34</v>
      </c>
      <c r="I5088" t="s">
        <v>26</v>
      </c>
      <c r="J5088" t="s">
        <v>3469</v>
      </c>
      <c r="K5088" t="s">
        <v>7335</v>
      </c>
      <c r="L5088" t="s">
        <v>29</v>
      </c>
      <c r="M5088">
        <v>4</v>
      </c>
      <c r="N5088">
        <v>1</v>
      </c>
      <c r="O5088">
        <v>0</v>
      </c>
      <c r="P5088">
        <v>3</v>
      </c>
      <c r="R5088">
        <v>4</v>
      </c>
      <c r="S5088">
        <v>2</v>
      </c>
      <c r="T5088">
        <v>3</v>
      </c>
      <c r="U5088">
        <v>1</v>
      </c>
    </row>
    <row r="5089" spans="1:22" x14ac:dyDescent="0.3">
      <c r="A5089" t="s">
        <v>19053</v>
      </c>
      <c r="B5089" t="s">
        <v>19054</v>
      </c>
      <c r="C5089" t="s">
        <v>622</v>
      </c>
      <c r="D5089" s="3">
        <v>21403</v>
      </c>
      <c r="E5089">
        <v>63</v>
      </c>
      <c r="G5089" t="s">
        <v>19055</v>
      </c>
      <c r="H5089" t="s">
        <v>34</v>
      </c>
      <c r="I5089" t="s">
        <v>60</v>
      </c>
      <c r="J5089" t="s">
        <v>3062</v>
      </c>
      <c r="K5089" t="s">
        <v>19056</v>
      </c>
      <c r="L5089" t="s">
        <v>113</v>
      </c>
      <c r="M5089">
        <v>101</v>
      </c>
      <c r="N5089">
        <v>23</v>
      </c>
      <c r="O5089">
        <v>54</v>
      </c>
      <c r="P5089">
        <v>24</v>
      </c>
      <c r="R5089">
        <v>101</v>
      </c>
      <c r="S5089">
        <v>5</v>
      </c>
      <c r="T5089">
        <v>7</v>
      </c>
      <c r="U5089">
        <v>7</v>
      </c>
    </row>
    <row r="5090" spans="1:22" x14ac:dyDescent="0.3">
      <c r="A5090" t="s">
        <v>19057</v>
      </c>
      <c r="B5090" t="s">
        <v>19058</v>
      </c>
      <c r="C5090" t="s">
        <v>19059</v>
      </c>
      <c r="D5090" s="2" t="s">
        <v>19060</v>
      </c>
      <c r="E5090">
        <v>42</v>
      </c>
      <c r="G5090" t="s">
        <v>1840</v>
      </c>
      <c r="H5090" t="s">
        <v>59</v>
      </c>
      <c r="I5090" t="s">
        <v>215</v>
      </c>
      <c r="J5090" t="s">
        <v>119</v>
      </c>
      <c r="K5090" t="s">
        <v>133</v>
      </c>
      <c r="L5090" t="s">
        <v>121</v>
      </c>
      <c r="M5090">
        <v>26</v>
      </c>
      <c r="N5090">
        <v>9</v>
      </c>
      <c r="O5090">
        <v>5</v>
      </c>
      <c r="P5090">
        <v>12</v>
      </c>
      <c r="R5090">
        <v>26</v>
      </c>
      <c r="S5090">
        <v>0</v>
      </c>
      <c r="T5090">
        <v>3</v>
      </c>
      <c r="U5090">
        <v>5</v>
      </c>
    </row>
    <row r="5091" spans="1:22" x14ac:dyDescent="0.3">
      <c r="A5091" t="s">
        <v>19061</v>
      </c>
      <c r="B5091" t="s">
        <v>19062</v>
      </c>
      <c r="G5091" t="s">
        <v>1360</v>
      </c>
      <c r="H5091" t="s">
        <v>34</v>
      </c>
      <c r="I5091" t="s">
        <v>165</v>
      </c>
      <c r="J5091" t="s">
        <v>216</v>
      </c>
      <c r="K5091" t="s">
        <v>5060</v>
      </c>
      <c r="L5091" t="s">
        <v>218</v>
      </c>
      <c r="M5091">
        <v>12</v>
      </c>
      <c r="N5091">
        <v>2</v>
      </c>
      <c r="O5091">
        <v>4</v>
      </c>
      <c r="P5091">
        <v>6</v>
      </c>
      <c r="R5091">
        <v>12</v>
      </c>
      <c r="S5091">
        <v>4</v>
      </c>
      <c r="T5091">
        <v>3</v>
      </c>
      <c r="U5091">
        <v>0</v>
      </c>
    </row>
    <row r="5092" spans="1:22" x14ac:dyDescent="0.3">
      <c r="A5092" t="s">
        <v>19063</v>
      </c>
      <c r="B5092" t="s">
        <v>19064</v>
      </c>
      <c r="C5092" t="s">
        <v>19065</v>
      </c>
      <c r="D5092" s="3">
        <v>29714</v>
      </c>
      <c r="E5092">
        <v>40</v>
      </c>
      <c r="G5092" t="s">
        <v>856</v>
      </c>
      <c r="H5092" t="s">
        <v>34</v>
      </c>
      <c r="I5092" t="s">
        <v>126</v>
      </c>
      <c r="J5092" t="s">
        <v>989</v>
      </c>
      <c r="K5092" t="s">
        <v>150</v>
      </c>
      <c r="L5092" t="s">
        <v>113</v>
      </c>
      <c r="M5092">
        <v>15</v>
      </c>
      <c r="N5092">
        <v>9</v>
      </c>
      <c r="O5092">
        <v>2</v>
      </c>
      <c r="P5092">
        <v>4</v>
      </c>
      <c r="R5092">
        <v>15</v>
      </c>
      <c r="S5092">
        <v>3</v>
      </c>
      <c r="T5092">
        <v>0</v>
      </c>
      <c r="U5092">
        <v>3</v>
      </c>
    </row>
    <row r="5093" spans="1:22" x14ac:dyDescent="0.3">
      <c r="A5093" t="s">
        <v>19066</v>
      </c>
      <c r="B5093" t="s">
        <v>19067</v>
      </c>
      <c r="G5093" t="s">
        <v>19068</v>
      </c>
      <c r="H5093" t="s">
        <v>59</v>
      </c>
      <c r="I5093" t="s">
        <v>104</v>
      </c>
      <c r="J5093" t="s">
        <v>288</v>
      </c>
      <c r="K5093" t="s">
        <v>1207</v>
      </c>
      <c r="L5093" t="s">
        <v>290</v>
      </c>
      <c r="M5093">
        <v>7</v>
      </c>
      <c r="N5093">
        <v>5</v>
      </c>
      <c r="O5093">
        <v>1</v>
      </c>
      <c r="P5093">
        <v>1</v>
      </c>
      <c r="R5093">
        <v>7</v>
      </c>
      <c r="S5093">
        <v>0</v>
      </c>
      <c r="T5093">
        <v>4</v>
      </c>
      <c r="U5093">
        <v>0</v>
      </c>
    </row>
    <row r="5094" spans="1:22" x14ac:dyDescent="0.3">
      <c r="A5094" t="s">
        <v>19069</v>
      </c>
      <c r="B5094" t="s">
        <v>19070</v>
      </c>
      <c r="C5094" t="s">
        <v>19071</v>
      </c>
      <c r="D5094" s="3">
        <v>29073</v>
      </c>
      <c r="E5094">
        <v>42</v>
      </c>
      <c r="G5094" t="s">
        <v>1503</v>
      </c>
      <c r="H5094" t="s">
        <v>34</v>
      </c>
      <c r="I5094" t="s">
        <v>44</v>
      </c>
      <c r="J5094" t="s">
        <v>27</v>
      </c>
      <c r="K5094" t="s">
        <v>452</v>
      </c>
      <c r="L5094" t="s">
        <v>29</v>
      </c>
      <c r="M5094">
        <v>12</v>
      </c>
      <c r="N5094">
        <v>3</v>
      </c>
      <c r="O5094">
        <v>6</v>
      </c>
      <c r="P5094">
        <v>3</v>
      </c>
      <c r="R5094">
        <v>12</v>
      </c>
      <c r="S5094">
        <v>1</v>
      </c>
      <c r="T5094">
        <v>1</v>
      </c>
      <c r="U5094">
        <v>1</v>
      </c>
    </row>
    <row r="5095" spans="1:22" x14ac:dyDescent="0.3">
      <c r="A5095" t="s">
        <v>19072</v>
      </c>
      <c r="B5095" t="s">
        <v>19073</v>
      </c>
      <c r="H5095" t="s">
        <v>514</v>
      </c>
      <c r="I5095" t="s">
        <v>95</v>
      </c>
      <c r="J5095" t="s">
        <v>36</v>
      </c>
      <c r="L5095" t="s">
        <v>38</v>
      </c>
      <c r="M5095">
        <v>0</v>
      </c>
      <c r="N5095">
        <v>0</v>
      </c>
      <c r="O5095">
        <v>0</v>
      </c>
      <c r="P5095">
        <v>0</v>
      </c>
      <c r="R5095">
        <v>0</v>
      </c>
      <c r="S5095">
        <v>0</v>
      </c>
      <c r="T5095">
        <v>1</v>
      </c>
      <c r="U5095">
        <v>0</v>
      </c>
    </row>
    <row r="5096" spans="1:22" x14ac:dyDescent="0.3">
      <c r="A5096" t="s">
        <v>19074</v>
      </c>
      <c r="B5096" t="s">
        <v>19075</v>
      </c>
      <c r="C5096" t="s">
        <v>3972</v>
      </c>
      <c r="D5096" s="2" t="s">
        <v>19076</v>
      </c>
      <c r="E5096">
        <v>33</v>
      </c>
      <c r="G5096" t="s">
        <v>19077</v>
      </c>
      <c r="H5096" t="s">
        <v>5152</v>
      </c>
      <c r="I5096" t="s">
        <v>44</v>
      </c>
      <c r="J5096" t="s">
        <v>80</v>
      </c>
      <c r="K5096" t="s">
        <v>19078</v>
      </c>
      <c r="L5096" t="s">
        <v>82</v>
      </c>
      <c r="M5096">
        <v>13</v>
      </c>
      <c r="N5096">
        <v>7</v>
      </c>
      <c r="O5096">
        <v>4</v>
      </c>
      <c r="P5096">
        <v>2</v>
      </c>
      <c r="R5096">
        <v>13</v>
      </c>
      <c r="S5096">
        <v>4</v>
      </c>
      <c r="T5096">
        <v>0</v>
      </c>
      <c r="U5096">
        <v>0</v>
      </c>
    </row>
    <row r="5097" spans="1:22" x14ac:dyDescent="0.3">
      <c r="A5097" t="s">
        <v>19079</v>
      </c>
      <c r="B5097" t="s">
        <v>19080</v>
      </c>
      <c r="C5097" t="s">
        <v>421</v>
      </c>
      <c r="G5097" t="s">
        <v>11506</v>
      </c>
      <c r="H5097" t="s">
        <v>34</v>
      </c>
      <c r="I5097" t="s">
        <v>66</v>
      </c>
      <c r="J5097" t="s">
        <v>119</v>
      </c>
      <c r="K5097" t="s">
        <v>352</v>
      </c>
      <c r="L5097" t="s">
        <v>121</v>
      </c>
      <c r="M5097">
        <v>10</v>
      </c>
      <c r="N5097">
        <v>5</v>
      </c>
      <c r="O5097">
        <v>2</v>
      </c>
      <c r="P5097">
        <v>3</v>
      </c>
      <c r="R5097">
        <v>10</v>
      </c>
      <c r="S5097">
        <v>1</v>
      </c>
      <c r="T5097">
        <v>1</v>
      </c>
      <c r="U5097">
        <v>1</v>
      </c>
    </row>
    <row r="5098" spans="1:22" x14ac:dyDescent="0.3">
      <c r="A5098" t="s">
        <v>19081</v>
      </c>
      <c r="B5098" t="s">
        <v>19082</v>
      </c>
      <c r="D5098" s="3">
        <v>31200</v>
      </c>
      <c r="E5098">
        <v>36</v>
      </c>
      <c r="G5098" t="s">
        <v>19083</v>
      </c>
      <c r="H5098" t="s">
        <v>25</v>
      </c>
      <c r="I5098" t="s">
        <v>60</v>
      </c>
      <c r="J5098" t="s">
        <v>1133</v>
      </c>
      <c r="K5098" t="s">
        <v>319</v>
      </c>
      <c r="L5098" t="s">
        <v>113</v>
      </c>
      <c r="M5098">
        <v>22</v>
      </c>
      <c r="N5098">
        <v>13</v>
      </c>
      <c r="O5098">
        <v>7</v>
      </c>
      <c r="P5098">
        <v>2</v>
      </c>
      <c r="R5098">
        <v>22</v>
      </c>
      <c r="S5098">
        <v>0</v>
      </c>
      <c r="T5098">
        <v>0</v>
      </c>
      <c r="U5098">
        <v>1</v>
      </c>
    </row>
    <row r="5099" spans="1:22" x14ac:dyDescent="0.3">
      <c r="A5099" t="s">
        <v>19084</v>
      </c>
      <c r="B5099" t="s">
        <v>19085</v>
      </c>
      <c r="D5099" s="2" t="s">
        <v>19086</v>
      </c>
      <c r="E5099">
        <v>32</v>
      </c>
      <c r="G5099" t="s">
        <v>7097</v>
      </c>
      <c r="H5099" t="s">
        <v>3485</v>
      </c>
      <c r="I5099" t="s">
        <v>126</v>
      </c>
      <c r="J5099" t="s">
        <v>51</v>
      </c>
      <c r="L5099" t="s">
        <v>53</v>
      </c>
      <c r="M5099">
        <v>1</v>
      </c>
      <c r="N5099">
        <v>0</v>
      </c>
      <c r="O5099">
        <v>0</v>
      </c>
      <c r="P5099">
        <v>1</v>
      </c>
      <c r="R5099">
        <v>1</v>
      </c>
      <c r="S5099">
        <v>0</v>
      </c>
      <c r="T5099">
        <v>0</v>
      </c>
      <c r="U5099">
        <v>2</v>
      </c>
    </row>
    <row r="5100" spans="1:22" x14ac:dyDescent="0.3">
      <c r="A5100" t="s">
        <v>19087</v>
      </c>
      <c r="B5100" t="s">
        <v>19088</v>
      </c>
      <c r="C5100" t="s">
        <v>19089</v>
      </c>
      <c r="D5100" s="3">
        <v>32175</v>
      </c>
      <c r="E5100">
        <v>33</v>
      </c>
      <c r="G5100" t="s">
        <v>6289</v>
      </c>
      <c r="H5100" t="s">
        <v>59</v>
      </c>
      <c r="I5100" t="s">
        <v>35</v>
      </c>
      <c r="J5100" t="s">
        <v>216</v>
      </c>
      <c r="K5100" t="s">
        <v>984</v>
      </c>
      <c r="L5100" t="s">
        <v>218</v>
      </c>
      <c r="M5100">
        <v>11</v>
      </c>
      <c r="N5100">
        <v>1</v>
      </c>
      <c r="O5100">
        <v>8</v>
      </c>
      <c r="P5100">
        <v>2</v>
      </c>
      <c r="R5100">
        <v>11</v>
      </c>
      <c r="S5100">
        <v>1</v>
      </c>
      <c r="T5100">
        <v>0</v>
      </c>
      <c r="U5100">
        <v>2</v>
      </c>
    </row>
    <row r="5101" spans="1:22" x14ac:dyDescent="0.3">
      <c r="A5101" t="s">
        <v>19090</v>
      </c>
      <c r="B5101" t="s">
        <v>19091</v>
      </c>
      <c r="G5101" t="s">
        <v>762</v>
      </c>
      <c r="H5101" t="s">
        <v>34</v>
      </c>
      <c r="I5101" t="s">
        <v>95</v>
      </c>
      <c r="J5101" t="s">
        <v>1875</v>
      </c>
      <c r="K5101" t="s">
        <v>16161</v>
      </c>
      <c r="M5101">
        <v>1</v>
      </c>
      <c r="N5101">
        <v>0</v>
      </c>
      <c r="O5101">
        <v>0</v>
      </c>
      <c r="P5101">
        <v>1</v>
      </c>
      <c r="R5101">
        <v>1</v>
      </c>
      <c r="S5101">
        <v>0</v>
      </c>
      <c r="T5101">
        <v>0</v>
      </c>
      <c r="U5101">
        <v>0</v>
      </c>
    </row>
    <row r="5102" spans="1:22" x14ac:dyDescent="0.3">
      <c r="A5102" t="s">
        <v>19092</v>
      </c>
      <c r="B5102" t="s">
        <v>19093</v>
      </c>
      <c r="C5102" t="s">
        <v>19094</v>
      </c>
      <c r="D5102" s="3">
        <v>34221</v>
      </c>
      <c r="E5102">
        <v>27</v>
      </c>
      <c r="G5102" t="s">
        <v>19095</v>
      </c>
      <c r="H5102" t="s">
        <v>963</v>
      </c>
      <c r="I5102" t="s">
        <v>66</v>
      </c>
      <c r="J5102" t="s">
        <v>119</v>
      </c>
      <c r="K5102" t="s">
        <v>13282</v>
      </c>
      <c r="L5102" t="s">
        <v>121</v>
      </c>
      <c r="M5102">
        <v>26</v>
      </c>
      <c r="N5102">
        <v>9</v>
      </c>
      <c r="O5102">
        <v>10</v>
      </c>
      <c r="P5102">
        <v>7</v>
      </c>
      <c r="R5102">
        <v>26</v>
      </c>
      <c r="S5102">
        <v>0</v>
      </c>
      <c r="T5102">
        <v>0</v>
      </c>
      <c r="U5102">
        <v>0</v>
      </c>
    </row>
    <row r="5103" spans="1:22" x14ac:dyDescent="0.3">
      <c r="A5103" t="s">
        <v>19096</v>
      </c>
      <c r="B5103" t="s">
        <v>19097</v>
      </c>
      <c r="D5103" s="2" t="s">
        <v>19098</v>
      </c>
      <c r="E5103">
        <v>43</v>
      </c>
      <c r="G5103" t="s">
        <v>148</v>
      </c>
      <c r="H5103" t="s">
        <v>59</v>
      </c>
      <c r="I5103" t="s">
        <v>35</v>
      </c>
      <c r="J5103" t="s">
        <v>27</v>
      </c>
      <c r="K5103" t="s">
        <v>19099</v>
      </c>
      <c r="L5103" t="s">
        <v>29</v>
      </c>
      <c r="M5103">
        <v>12</v>
      </c>
      <c r="N5103">
        <v>1</v>
      </c>
      <c r="O5103">
        <v>8</v>
      </c>
      <c r="P5103">
        <v>3</v>
      </c>
      <c r="Q5103">
        <v>0</v>
      </c>
      <c r="R5103">
        <v>12</v>
      </c>
      <c r="S5103">
        <v>2</v>
      </c>
      <c r="T5103">
        <v>1</v>
      </c>
      <c r="U5103">
        <v>2</v>
      </c>
      <c r="V5103">
        <v>1</v>
      </c>
    </row>
    <row r="5104" spans="1:22" x14ac:dyDescent="0.3">
      <c r="A5104" t="s">
        <v>19100</v>
      </c>
      <c r="B5104" t="s">
        <v>19101</v>
      </c>
      <c r="C5104" t="s">
        <v>12040</v>
      </c>
      <c r="G5104" t="s">
        <v>1355</v>
      </c>
      <c r="H5104" t="s">
        <v>439</v>
      </c>
      <c r="I5104" t="s">
        <v>66</v>
      </c>
      <c r="J5104" t="s">
        <v>119</v>
      </c>
      <c r="K5104" t="s">
        <v>193</v>
      </c>
      <c r="L5104" t="s">
        <v>121</v>
      </c>
      <c r="M5104">
        <v>6</v>
      </c>
      <c r="N5104">
        <v>4</v>
      </c>
      <c r="O5104">
        <v>0</v>
      </c>
      <c r="P5104">
        <v>2</v>
      </c>
      <c r="Q5104">
        <v>0</v>
      </c>
      <c r="R5104">
        <v>6</v>
      </c>
      <c r="S5104">
        <v>1</v>
      </c>
      <c r="T5104">
        <v>0</v>
      </c>
      <c r="U5104">
        <v>0</v>
      </c>
      <c r="V5104">
        <v>2</v>
      </c>
    </row>
    <row r="5105" spans="1:21" x14ac:dyDescent="0.3">
      <c r="A5105" t="s">
        <v>19102</v>
      </c>
      <c r="B5105" t="s">
        <v>19103</v>
      </c>
      <c r="D5105" s="2" t="s">
        <v>19104</v>
      </c>
      <c r="E5105">
        <v>26</v>
      </c>
      <c r="G5105" t="s">
        <v>12226</v>
      </c>
      <c r="H5105" t="s">
        <v>199</v>
      </c>
      <c r="I5105" t="s">
        <v>95</v>
      </c>
      <c r="J5105" t="s">
        <v>105</v>
      </c>
      <c r="K5105" t="s">
        <v>15222</v>
      </c>
      <c r="L5105" t="s">
        <v>107</v>
      </c>
      <c r="M5105">
        <v>6</v>
      </c>
      <c r="N5105">
        <v>2</v>
      </c>
      <c r="O5105">
        <v>1</v>
      </c>
      <c r="P5105">
        <v>3</v>
      </c>
      <c r="R5105">
        <v>6</v>
      </c>
      <c r="S5105">
        <v>0</v>
      </c>
      <c r="T5105">
        <v>1</v>
      </c>
      <c r="U5105">
        <v>1</v>
      </c>
    </row>
    <row r="5106" spans="1:21" x14ac:dyDescent="0.3">
      <c r="A5106" t="s">
        <v>19105</v>
      </c>
      <c r="B5106" t="s">
        <v>19106</v>
      </c>
      <c r="C5106" t="s">
        <v>19107</v>
      </c>
      <c r="G5106" t="s">
        <v>1597</v>
      </c>
      <c r="H5106" t="s">
        <v>34</v>
      </c>
      <c r="I5106" t="s">
        <v>35</v>
      </c>
      <c r="J5106" t="s">
        <v>119</v>
      </c>
      <c r="K5106" t="s">
        <v>112</v>
      </c>
      <c r="L5106" t="s">
        <v>121</v>
      </c>
      <c r="M5106">
        <v>5</v>
      </c>
      <c r="N5106">
        <v>2</v>
      </c>
      <c r="O5106">
        <v>3</v>
      </c>
      <c r="P5106">
        <v>0</v>
      </c>
      <c r="R5106">
        <v>5</v>
      </c>
      <c r="S5106">
        <v>0</v>
      </c>
      <c r="T5106">
        <v>0</v>
      </c>
      <c r="U5106">
        <v>0</v>
      </c>
    </row>
    <row r="5107" spans="1:21" x14ac:dyDescent="0.3">
      <c r="A5107" t="s">
        <v>19108</v>
      </c>
      <c r="B5107" t="s">
        <v>19109</v>
      </c>
      <c r="G5107" t="s">
        <v>8636</v>
      </c>
      <c r="H5107" t="s">
        <v>34</v>
      </c>
      <c r="I5107" t="s">
        <v>95</v>
      </c>
      <c r="J5107" t="s">
        <v>27</v>
      </c>
      <c r="L5107" t="s">
        <v>29</v>
      </c>
      <c r="M5107">
        <v>0</v>
      </c>
      <c r="N5107">
        <v>0</v>
      </c>
      <c r="O5107">
        <v>0</v>
      </c>
      <c r="P5107">
        <v>0</v>
      </c>
      <c r="R5107">
        <v>0</v>
      </c>
      <c r="S5107">
        <v>0</v>
      </c>
      <c r="T5107">
        <v>0</v>
      </c>
      <c r="U5107">
        <v>1</v>
      </c>
    </row>
    <row r="5108" spans="1:21" x14ac:dyDescent="0.3">
      <c r="A5108" t="s">
        <v>19110</v>
      </c>
      <c r="B5108" t="s">
        <v>19111</v>
      </c>
      <c r="C5108" t="s">
        <v>19112</v>
      </c>
      <c r="D5108" s="2" t="s">
        <v>14575</v>
      </c>
      <c r="E5108">
        <v>31</v>
      </c>
      <c r="G5108" t="s">
        <v>19113</v>
      </c>
      <c r="H5108" t="s">
        <v>118</v>
      </c>
      <c r="I5108" t="s">
        <v>305</v>
      </c>
      <c r="J5108" t="s">
        <v>36</v>
      </c>
      <c r="K5108" t="s">
        <v>4640</v>
      </c>
      <c r="L5108" t="s">
        <v>38</v>
      </c>
      <c r="M5108">
        <v>9</v>
      </c>
      <c r="N5108">
        <v>5</v>
      </c>
      <c r="O5108">
        <v>0</v>
      </c>
      <c r="P5108">
        <v>4</v>
      </c>
      <c r="R5108">
        <v>9</v>
      </c>
      <c r="S5108">
        <v>0</v>
      </c>
      <c r="T5108">
        <v>1</v>
      </c>
      <c r="U5108">
        <v>4</v>
      </c>
    </row>
    <row r="5109" spans="1:21" x14ac:dyDescent="0.3">
      <c r="A5109" t="s">
        <v>19114</v>
      </c>
      <c r="B5109" t="s">
        <v>19115</v>
      </c>
      <c r="C5109" t="s">
        <v>2304</v>
      </c>
      <c r="D5109" s="2" t="s">
        <v>1864</v>
      </c>
      <c r="E5109">
        <v>36</v>
      </c>
      <c r="G5109" t="s">
        <v>671</v>
      </c>
      <c r="H5109" t="s">
        <v>34</v>
      </c>
      <c r="I5109" t="s">
        <v>35</v>
      </c>
      <c r="J5109" t="s">
        <v>119</v>
      </c>
      <c r="K5109" t="s">
        <v>341</v>
      </c>
      <c r="L5109" t="s">
        <v>121</v>
      </c>
      <c r="M5109">
        <v>31</v>
      </c>
      <c r="N5109">
        <v>21</v>
      </c>
      <c r="O5109">
        <v>4</v>
      </c>
      <c r="P5109">
        <v>6</v>
      </c>
      <c r="R5109">
        <v>31</v>
      </c>
      <c r="S5109">
        <v>7</v>
      </c>
      <c r="T5109">
        <v>2</v>
      </c>
      <c r="U5109">
        <v>6</v>
      </c>
    </row>
    <row r="5110" spans="1:21" x14ac:dyDescent="0.3">
      <c r="A5110" t="s">
        <v>19116</v>
      </c>
      <c r="B5110" t="s">
        <v>19117</v>
      </c>
      <c r="C5110" t="s">
        <v>19118</v>
      </c>
      <c r="D5110" s="2" t="s">
        <v>19119</v>
      </c>
      <c r="E5110">
        <v>23</v>
      </c>
      <c r="G5110" t="s">
        <v>2346</v>
      </c>
      <c r="H5110" t="s">
        <v>34</v>
      </c>
      <c r="I5110" t="s">
        <v>812</v>
      </c>
      <c r="J5110" t="s">
        <v>36</v>
      </c>
      <c r="K5110" t="s">
        <v>2347</v>
      </c>
      <c r="L5110" t="s">
        <v>38</v>
      </c>
      <c r="M5110">
        <v>2</v>
      </c>
      <c r="N5110">
        <v>0</v>
      </c>
      <c r="O5110">
        <v>1</v>
      </c>
      <c r="P5110">
        <v>1</v>
      </c>
      <c r="R5110">
        <v>2</v>
      </c>
      <c r="S5110">
        <v>0</v>
      </c>
      <c r="T5110">
        <v>0</v>
      </c>
      <c r="U5110">
        <v>2</v>
      </c>
    </row>
    <row r="5111" spans="1:21" x14ac:dyDescent="0.3">
      <c r="A5111" t="s">
        <v>19120</v>
      </c>
      <c r="B5111" t="s">
        <v>19121</v>
      </c>
      <c r="D5111" s="2" t="s">
        <v>19122</v>
      </c>
      <c r="E5111">
        <v>36</v>
      </c>
      <c r="G5111" t="s">
        <v>4442</v>
      </c>
      <c r="H5111" t="s">
        <v>34</v>
      </c>
      <c r="I5111" t="s">
        <v>26</v>
      </c>
      <c r="J5111" t="s">
        <v>216</v>
      </c>
      <c r="K5111" t="s">
        <v>19123</v>
      </c>
      <c r="L5111" t="s">
        <v>218</v>
      </c>
      <c r="M5111">
        <v>7</v>
      </c>
      <c r="N5111">
        <v>1</v>
      </c>
      <c r="O5111">
        <v>2</v>
      </c>
      <c r="P5111">
        <v>4</v>
      </c>
      <c r="R5111">
        <v>7</v>
      </c>
      <c r="S5111">
        <v>0</v>
      </c>
      <c r="T5111">
        <v>1</v>
      </c>
      <c r="U5111">
        <v>0</v>
      </c>
    </row>
    <row r="5112" spans="1:21" x14ac:dyDescent="0.3">
      <c r="A5112" t="s">
        <v>19124</v>
      </c>
      <c r="B5112" t="s">
        <v>19125</v>
      </c>
      <c r="D5112" s="2" t="s">
        <v>3860</v>
      </c>
      <c r="E5112">
        <v>32</v>
      </c>
      <c r="G5112" t="s">
        <v>19126</v>
      </c>
      <c r="H5112" t="s">
        <v>7422</v>
      </c>
      <c r="I5112" t="s">
        <v>126</v>
      </c>
      <c r="J5112" t="s">
        <v>51</v>
      </c>
      <c r="K5112" t="s">
        <v>19127</v>
      </c>
      <c r="L5112" t="s">
        <v>53</v>
      </c>
      <c r="M5112">
        <v>4</v>
      </c>
      <c r="N5112">
        <v>2</v>
      </c>
      <c r="O5112">
        <v>1</v>
      </c>
      <c r="P5112">
        <v>1</v>
      </c>
      <c r="R5112">
        <v>4</v>
      </c>
      <c r="S5112">
        <v>0</v>
      </c>
      <c r="T5112">
        <v>0</v>
      </c>
      <c r="U5112">
        <v>2</v>
      </c>
    </row>
    <row r="5113" spans="1:21" x14ac:dyDescent="0.3">
      <c r="A5113" t="s">
        <v>19128</v>
      </c>
      <c r="B5113" t="s">
        <v>19129</v>
      </c>
      <c r="H5113" t="s">
        <v>439</v>
      </c>
      <c r="I5113" t="s">
        <v>35</v>
      </c>
      <c r="J5113" t="s">
        <v>216</v>
      </c>
      <c r="K5113" t="s">
        <v>19130</v>
      </c>
      <c r="L5113" t="s">
        <v>218</v>
      </c>
      <c r="M5113">
        <v>8</v>
      </c>
      <c r="N5113">
        <v>2</v>
      </c>
      <c r="O5113">
        <v>3</v>
      </c>
      <c r="P5113">
        <v>3</v>
      </c>
      <c r="R5113">
        <v>8</v>
      </c>
      <c r="S5113">
        <v>1</v>
      </c>
      <c r="T5113">
        <v>0</v>
      </c>
      <c r="U5113">
        <v>1</v>
      </c>
    </row>
    <row r="5114" spans="1:21" x14ac:dyDescent="0.3">
      <c r="A5114" t="s">
        <v>19131</v>
      </c>
      <c r="B5114" t="s">
        <v>19132</v>
      </c>
      <c r="H5114" t="s">
        <v>94</v>
      </c>
      <c r="I5114" t="s">
        <v>104</v>
      </c>
      <c r="J5114" t="s">
        <v>288</v>
      </c>
      <c r="L5114" t="s">
        <v>290</v>
      </c>
      <c r="M5114">
        <v>2</v>
      </c>
      <c r="N5114">
        <v>1</v>
      </c>
      <c r="O5114">
        <v>1</v>
      </c>
      <c r="P5114">
        <v>0</v>
      </c>
      <c r="R5114">
        <v>2</v>
      </c>
      <c r="S5114">
        <v>2</v>
      </c>
      <c r="T5114">
        <v>4</v>
      </c>
      <c r="U5114">
        <v>4</v>
      </c>
    </row>
    <row r="5115" spans="1:21" x14ac:dyDescent="0.3">
      <c r="A5115" t="s">
        <v>19133</v>
      </c>
      <c r="B5115" t="s">
        <v>19134</v>
      </c>
      <c r="C5115" t="s">
        <v>19135</v>
      </c>
      <c r="D5115" s="2" t="s">
        <v>19136</v>
      </c>
      <c r="E5115">
        <v>32</v>
      </c>
      <c r="G5115" t="s">
        <v>614</v>
      </c>
      <c r="H5115" t="s">
        <v>34</v>
      </c>
      <c r="I5115" t="s">
        <v>26</v>
      </c>
      <c r="J5115" t="s">
        <v>119</v>
      </c>
      <c r="K5115" t="s">
        <v>11004</v>
      </c>
      <c r="L5115" t="s">
        <v>121</v>
      </c>
      <c r="M5115">
        <v>11</v>
      </c>
      <c r="N5115">
        <v>5</v>
      </c>
      <c r="O5115">
        <v>0</v>
      </c>
      <c r="P5115">
        <v>6</v>
      </c>
      <c r="R5115">
        <v>11</v>
      </c>
      <c r="S5115">
        <v>0</v>
      </c>
      <c r="T5115">
        <v>0</v>
      </c>
      <c r="U5115">
        <v>5</v>
      </c>
    </row>
    <row r="5116" spans="1:21" x14ac:dyDescent="0.3">
      <c r="A5116" t="s">
        <v>19137</v>
      </c>
      <c r="B5116" t="s">
        <v>19138</v>
      </c>
      <c r="C5116" t="s">
        <v>19139</v>
      </c>
      <c r="D5116" s="2" t="s">
        <v>11805</v>
      </c>
      <c r="E5116">
        <v>33</v>
      </c>
      <c r="G5116" t="s">
        <v>19140</v>
      </c>
      <c r="H5116" t="s">
        <v>34</v>
      </c>
      <c r="I5116" t="s">
        <v>44</v>
      </c>
      <c r="J5116" t="s">
        <v>27</v>
      </c>
      <c r="L5116" t="s">
        <v>29</v>
      </c>
      <c r="M5116">
        <v>9</v>
      </c>
      <c r="N5116">
        <v>3</v>
      </c>
      <c r="O5116">
        <v>5</v>
      </c>
      <c r="P5116">
        <v>1</v>
      </c>
      <c r="R5116">
        <v>9</v>
      </c>
      <c r="S5116">
        <v>0</v>
      </c>
      <c r="T5116">
        <v>2</v>
      </c>
      <c r="U5116">
        <v>0</v>
      </c>
    </row>
    <row r="5117" spans="1:21" x14ac:dyDescent="0.3">
      <c r="A5117" t="s">
        <v>19141</v>
      </c>
      <c r="B5117" t="s">
        <v>19142</v>
      </c>
      <c r="C5117" t="s">
        <v>19143</v>
      </c>
      <c r="D5117" s="3">
        <v>32879</v>
      </c>
      <c r="E5117">
        <v>31</v>
      </c>
      <c r="G5117" t="s">
        <v>19144</v>
      </c>
      <c r="H5117" t="s">
        <v>34</v>
      </c>
      <c r="I5117" t="s">
        <v>26</v>
      </c>
      <c r="J5117" t="s">
        <v>216</v>
      </c>
      <c r="K5117" t="s">
        <v>278</v>
      </c>
      <c r="L5117" t="s">
        <v>218</v>
      </c>
      <c r="M5117">
        <v>13</v>
      </c>
      <c r="N5117">
        <v>1</v>
      </c>
      <c r="O5117">
        <v>8</v>
      </c>
      <c r="P5117">
        <v>4</v>
      </c>
      <c r="R5117">
        <v>13</v>
      </c>
      <c r="S5117">
        <v>1</v>
      </c>
      <c r="T5117">
        <v>0</v>
      </c>
      <c r="U5117">
        <v>5</v>
      </c>
    </row>
    <row r="5118" spans="1:21" x14ac:dyDescent="0.3">
      <c r="A5118" t="s">
        <v>19145</v>
      </c>
      <c r="B5118" t="s">
        <v>19146</v>
      </c>
      <c r="H5118" t="s">
        <v>499</v>
      </c>
      <c r="I5118" t="s">
        <v>215</v>
      </c>
      <c r="J5118" t="s">
        <v>216</v>
      </c>
      <c r="K5118" t="s">
        <v>653</v>
      </c>
      <c r="L5118" t="s">
        <v>218</v>
      </c>
      <c r="M5118">
        <v>1</v>
      </c>
      <c r="N5118">
        <v>0</v>
      </c>
      <c r="O5118">
        <v>0</v>
      </c>
      <c r="P5118">
        <v>1</v>
      </c>
      <c r="R5118">
        <v>1</v>
      </c>
      <c r="S5118">
        <v>0</v>
      </c>
      <c r="T5118">
        <v>0</v>
      </c>
      <c r="U5118">
        <v>0</v>
      </c>
    </row>
    <row r="5119" spans="1:21" x14ac:dyDescent="0.3">
      <c r="A5119" t="s">
        <v>19147</v>
      </c>
      <c r="B5119" t="s">
        <v>19148</v>
      </c>
      <c r="C5119" t="s">
        <v>19149</v>
      </c>
      <c r="D5119" s="2" t="s">
        <v>6842</v>
      </c>
      <c r="E5119">
        <v>41</v>
      </c>
      <c r="G5119" t="s">
        <v>19150</v>
      </c>
      <c r="H5119" t="s">
        <v>59</v>
      </c>
      <c r="I5119" t="s">
        <v>215</v>
      </c>
      <c r="J5119" t="s">
        <v>119</v>
      </c>
      <c r="K5119" t="s">
        <v>61</v>
      </c>
      <c r="L5119" t="s">
        <v>121</v>
      </c>
      <c r="M5119">
        <v>19</v>
      </c>
      <c r="N5119">
        <v>0</v>
      </c>
      <c r="O5119">
        <v>16</v>
      </c>
      <c r="P5119">
        <v>3</v>
      </c>
      <c r="R5119">
        <v>19</v>
      </c>
      <c r="S5119">
        <v>7</v>
      </c>
      <c r="T5119">
        <v>0</v>
      </c>
      <c r="U5119">
        <v>3</v>
      </c>
    </row>
    <row r="5120" spans="1:21" x14ac:dyDescent="0.3">
      <c r="A5120" t="s">
        <v>19151</v>
      </c>
      <c r="B5120" t="s">
        <v>19152</v>
      </c>
      <c r="C5120" t="s">
        <v>19153</v>
      </c>
      <c r="G5120" t="s">
        <v>19154</v>
      </c>
      <c r="H5120" t="s">
        <v>34</v>
      </c>
      <c r="I5120" t="s">
        <v>95</v>
      </c>
      <c r="J5120" t="s">
        <v>80</v>
      </c>
      <c r="K5120" t="s">
        <v>9700</v>
      </c>
      <c r="L5120" t="s">
        <v>82</v>
      </c>
      <c r="M5120">
        <v>1</v>
      </c>
      <c r="N5120">
        <v>0</v>
      </c>
      <c r="O5120">
        <v>0</v>
      </c>
      <c r="P5120">
        <v>1</v>
      </c>
      <c r="R5120">
        <v>1</v>
      </c>
      <c r="S5120">
        <v>0</v>
      </c>
      <c r="T5120">
        <v>0</v>
      </c>
      <c r="U5120">
        <v>1</v>
      </c>
    </row>
    <row r="5121" spans="1:22" x14ac:dyDescent="0.3">
      <c r="A5121" t="s">
        <v>19155</v>
      </c>
      <c r="B5121" t="s">
        <v>19156</v>
      </c>
      <c r="D5121" s="3">
        <v>35075</v>
      </c>
      <c r="E5121">
        <v>24</v>
      </c>
      <c r="H5121" t="s">
        <v>94</v>
      </c>
      <c r="I5121" t="s">
        <v>95</v>
      </c>
      <c r="J5121" t="s">
        <v>216</v>
      </c>
      <c r="K5121" t="s">
        <v>5968</v>
      </c>
      <c r="L5121" t="s">
        <v>218</v>
      </c>
      <c r="M5121">
        <v>0</v>
      </c>
      <c r="N5121">
        <v>0</v>
      </c>
      <c r="O5121">
        <v>0</v>
      </c>
      <c r="P5121">
        <v>0</v>
      </c>
      <c r="R5121">
        <v>0</v>
      </c>
      <c r="S5121">
        <v>1</v>
      </c>
      <c r="T5121">
        <v>0</v>
      </c>
      <c r="U5121">
        <v>0</v>
      </c>
    </row>
    <row r="5122" spans="1:22" x14ac:dyDescent="0.3">
      <c r="A5122" t="s">
        <v>19157</v>
      </c>
      <c r="B5122" t="s">
        <v>19158</v>
      </c>
      <c r="C5122" t="s">
        <v>15474</v>
      </c>
      <c r="D5122" s="2" t="s">
        <v>4723</v>
      </c>
      <c r="E5122">
        <v>25</v>
      </c>
      <c r="G5122" t="s">
        <v>19159</v>
      </c>
      <c r="H5122" t="s">
        <v>324</v>
      </c>
      <c r="I5122" t="s">
        <v>35</v>
      </c>
      <c r="J5122" t="s">
        <v>216</v>
      </c>
      <c r="K5122" t="s">
        <v>19160</v>
      </c>
      <c r="L5122" t="s">
        <v>218</v>
      </c>
      <c r="M5122">
        <v>11</v>
      </c>
      <c r="N5122">
        <v>8</v>
      </c>
      <c r="O5122">
        <v>3</v>
      </c>
      <c r="P5122">
        <v>0</v>
      </c>
      <c r="R5122">
        <v>11</v>
      </c>
      <c r="S5122">
        <v>0</v>
      </c>
      <c r="T5122">
        <v>0</v>
      </c>
      <c r="U5122">
        <v>3</v>
      </c>
    </row>
    <row r="5123" spans="1:22" x14ac:dyDescent="0.3">
      <c r="A5123" t="s">
        <v>19161</v>
      </c>
      <c r="B5123" t="s">
        <v>19162</v>
      </c>
      <c r="D5123" s="2" t="s">
        <v>10996</v>
      </c>
      <c r="E5123">
        <v>42</v>
      </c>
      <c r="G5123" t="s">
        <v>18937</v>
      </c>
      <c r="H5123" t="s">
        <v>2595</v>
      </c>
      <c r="I5123" t="s">
        <v>318</v>
      </c>
      <c r="J5123" t="s">
        <v>9279</v>
      </c>
      <c r="K5123" t="s">
        <v>19163</v>
      </c>
      <c r="L5123" t="s">
        <v>113</v>
      </c>
      <c r="M5123">
        <v>11</v>
      </c>
      <c r="N5123">
        <v>2</v>
      </c>
      <c r="O5123">
        <v>6</v>
      </c>
      <c r="P5123">
        <v>3</v>
      </c>
      <c r="R5123">
        <v>11</v>
      </c>
      <c r="S5123">
        <v>2</v>
      </c>
      <c r="T5123">
        <v>1</v>
      </c>
      <c r="U5123">
        <v>1</v>
      </c>
    </row>
    <row r="5124" spans="1:22" x14ac:dyDescent="0.3">
      <c r="A5124" t="s">
        <v>19164</v>
      </c>
      <c r="B5124" t="s">
        <v>19165</v>
      </c>
      <c r="C5124" t="s">
        <v>10840</v>
      </c>
      <c r="F5124" t="s">
        <v>19166</v>
      </c>
      <c r="G5124" t="s">
        <v>19167</v>
      </c>
      <c r="H5124" t="s">
        <v>199</v>
      </c>
      <c r="I5124" t="s">
        <v>88</v>
      </c>
      <c r="J5124" t="s">
        <v>216</v>
      </c>
      <c r="K5124" t="s">
        <v>3835</v>
      </c>
      <c r="L5124" t="s">
        <v>218</v>
      </c>
      <c r="M5124">
        <v>5</v>
      </c>
      <c r="N5124">
        <v>2</v>
      </c>
      <c r="O5124">
        <v>1</v>
      </c>
      <c r="P5124">
        <v>1</v>
      </c>
      <c r="Q5124">
        <v>1</v>
      </c>
      <c r="R5124">
        <v>5</v>
      </c>
      <c r="S5124">
        <v>1</v>
      </c>
      <c r="T5124">
        <v>2</v>
      </c>
      <c r="U5124">
        <v>0</v>
      </c>
      <c r="V5124">
        <v>0</v>
      </c>
    </row>
    <row r="5125" spans="1:22" x14ac:dyDescent="0.3">
      <c r="A5125" t="s">
        <v>19168</v>
      </c>
      <c r="B5125" t="s">
        <v>19169</v>
      </c>
      <c r="C5125" t="s">
        <v>2046</v>
      </c>
      <c r="G5125" t="s">
        <v>110</v>
      </c>
      <c r="H5125" t="s">
        <v>34</v>
      </c>
      <c r="I5125" t="s">
        <v>95</v>
      </c>
      <c r="J5125" t="s">
        <v>80</v>
      </c>
      <c r="L5125" t="s">
        <v>82</v>
      </c>
      <c r="M5125">
        <v>2</v>
      </c>
      <c r="N5125">
        <v>2</v>
      </c>
      <c r="O5125">
        <v>0</v>
      </c>
      <c r="P5125">
        <v>0</v>
      </c>
      <c r="R5125">
        <v>2</v>
      </c>
      <c r="S5125">
        <v>1</v>
      </c>
      <c r="T5125">
        <v>1</v>
      </c>
      <c r="U5125">
        <v>0</v>
      </c>
    </row>
    <row r="5126" spans="1:22" x14ac:dyDescent="0.3">
      <c r="A5126" t="s">
        <v>19170</v>
      </c>
      <c r="B5126" t="s">
        <v>19171</v>
      </c>
      <c r="H5126" t="s">
        <v>94</v>
      </c>
      <c r="I5126" t="s">
        <v>95</v>
      </c>
      <c r="J5126" t="s">
        <v>862</v>
      </c>
      <c r="L5126" t="s">
        <v>29</v>
      </c>
      <c r="M5126">
        <v>0</v>
      </c>
      <c r="N5126">
        <v>0</v>
      </c>
      <c r="O5126">
        <v>0</v>
      </c>
      <c r="P5126">
        <v>0</v>
      </c>
      <c r="R5126">
        <v>0</v>
      </c>
      <c r="S5126">
        <v>0</v>
      </c>
      <c r="T5126">
        <v>0</v>
      </c>
      <c r="U5126">
        <v>1</v>
      </c>
    </row>
    <row r="5127" spans="1:22" x14ac:dyDescent="0.3">
      <c r="A5127" t="s">
        <v>19172</v>
      </c>
      <c r="B5127" t="s">
        <v>19173</v>
      </c>
      <c r="C5127" t="s">
        <v>19174</v>
      </c>
      <c r="D5127" s="2" t="s">
        <v>9323</v>
      </c>
      <c r="E5127">
        <v>29</v>
      </c>
      <c r="G5127" t="s">
        <v>1840</v>
      </c>
      <c r="H5127" t="s">
        <v>59</v>
      </c>
      <c r="I5127" t="s">
        <v>66</v>
      </c>
      <c r="J5127" t="s">
        <v>119</v>
      </c>
      <c r="K5127" t="s">
        <v>11401</v>
      </c>
      <c r="L5127" t="s">
        <v>121</v>
      </c>
      <c r="M5127">
        <v>21</v>
      </c>
      <c r="N5127">
        <v>11</v>
      </c>
      <c r="O5127">
        <v>8</v>
      </c>
      <c r="P5127">
        <v>2</v>
      </c>
      <c r="R5127">
        <v>21</v>
      </c>
      <c r="S5127">
        <v>0</v>
      </c>
      <c r="T5127">
        <v>2</v>
      </c>
      <c r="U5127">
        <v>5</v>
      </c>
    </row>
    <row r="5128" spans="1:22" x14ac:dyDescent="0.3">
      <c r="A5128" t="s">
        <v>19175</v>
      </c>
      <c r="B5128" t="s">
        <v>19176</v>
      </c>
      <c r="C5128" t="s">
        <v>19177</v>
      </c>
      <c r="D5128" s="2" t="s">
        <v>19178</v>
      </c>
      <c r="E5128">
        <v>38</v>
      </c>
      <c r="G5128" t="s">
        <v>5157</v>
      </c>
      <c r="H5128" t="s">
        <v>358</v>
      </c>
      <c r="I5128" t="s">
        <v>35</v>
      </c>
      <c r="J5128" t="s">
        <v>27</v>
      </c>
      <c r="K5128" t="s">
        <v>14835</v>
      </c>
      <c r="L5128" t="s">
        <v>29</v>
      </c>
      <c r="M5128">
        <v>18</v>
      </c>
      <c r="N5128">
        <v>9</v>
      </c>
      <c r="O5128">
        <v>0</v>
      </c>
      <c r="P5128">
        <v>9</v>
      </c>
      <c r="R5128">
        <v>18</v>
      </c>
      <c r="S5128">
        <v>0</v>
      </c>
      <c r="T5128">
        <v>3</v>
      </c>
      <c r="U5128">
        <v>7</v>
      </c>
    </row>
    <row r="5129" spans="1:22" x14ac:dyDescent="0.3">
      <c r="A5129" t="s">
        <v>19179</v>
      </c>
      <c r="B5129" t="s">
        <v>19180</v>
      </c>
      <c r="H5129" t="s">
        <v>25</v>
      </c>
      <c r="I5129" t="s">
        <v>95</v>
      </c>
      <c r="J5129" t="s">
        <v>27</v>
      </c>
      <c r="L5129" t="s">
        <v>29</v>
      </c>
      <c r="M5129">
        <v>2</v>
      </c>
      <c r="N5129">
        <v>1</v>
      </c>
      <c r="O5129">
        <v>0</v>
      </c>
      <c r="P5129">
        <v>1</v>
      </c>
      <c r="R5129">
        <v>2</v>
      </c>
      <c r="S5129">
        <v>1</v>
      </c>
      <c r="T5129">
        <v>0</v>
      </c>
      <c r="U5129">
        <v>0</v>
      </c>
    </row>
    <row r="5130" spans="1:22" x14ac:dyDescent="0.3">
      <c r="A5130" t="s">
        <v>19181</v>
      </c>
      <c r="B5130" t="s">
        <v>19182</v>
      </c>
      <c r="C5130" t="s">
        <v>19183</v>
      </c>
      <c r="D5130" s="2" t="s">
        <v>13797</v>
      </c>
      <c r="E5130">
        <v>44</v>
      </c>
      <c r="G5130" t="s">
        <v>3033</v>
      </c>
      <c r="H5130" t="s">
        <v>34</v>
      </c>
      <c r="I5130" t="s">
        <v>35</v>
      </c>
      <c r="J5130" t="s">
        <v>51</v>
      </c>
      <c r="K5130" t="s">
        <v>1856</v>
      </c>
      <c r="L5130" t="s">
        <v>53</v>
      </c>
      <c r="M5130">
        <v>14</v>
      </c>
      <c r="N5130">
        <v>4</v>
      </c>
      <c r="O5130">
        <v>8</v>
      </c>
      <c r="P5130">
        <v>2</v>
      </c>
      <c r="R5130">
        <v>14</v>
      </c>
      <c r="S5130">
        <v>5</v>
      </c>
      <c r="T5130">
        <v>1</v>
      </c>
      <c r="U5130">
        <v>5</v>
      </c>
    </row>
    <row r="5131" spans="1:22" x14ac:dyDescent="0.3">
      <c r="A5131" t="s">
        <v>19184</v>
      </c>
      <c r="B5131" t="s">
        <v>19185</v>
      </c>
      <c r="C5131" t="s">
        <v>19186</v>
      </c>
      <c r="D5131" s="2" t="s">
        <v>19187</v>
      </c>
      <c r="E5131">
        <v>25</v>
      </c>
      <c r="G5131" t="s">
        <v>1438</v>
      </c>
      <c r="H5131" t="s">
        <v>34</v>
      </c>
      <c r="I5131" t="s">
        <v>88</v>
      </c>
      <c r="J5131" t="s">
        <v>36</v>
      </c>
      <c r="K5131" t="s">
        <v>9960</v>
      </c>
      <c r="L5131" t="s">
        <v>38</v>
      </c>
      <c r="M5131">
        <v>0</v>
      </c>
      <c r="N5131">
        <v>0</v>
      </c>
      <c r="O5131">
        <v>0</v>
      </c>
      <c r="P5131">
        <v>0</v>
      </c>
      <c r="R5131">
        <v>0</v>
      </c>
      <c r="S5131">
        <v>0</v>
      </c>
      <c r="T5131">
        <v>1</v>
      </c>
      <c r="U5131">
        <v>0</v>
      </c>
    </row>
    <row r="5132" spans="1:22" x14ac:dyDescent="0.3">
      <c r="A5132" t="s">
        <v>19188</v>
      </c>
      <c r="B5132" t="s">
        <v>19189</v>
      </c>
      <c r="D5132" s="2" t="s">
        <v>13551</v>
      </c>
      <c r="E5132">
        <v>38</v>
      </c>
      <c r="G5132" t="s">
        <v>9294</v>
      </c>
      <c r="H5132" t="s">
        <v>34</v>
      </c>
      <c r="I5132" t="s">
        <v>50</v>
      </c>
      <c r="J5132" t="s">
        <v>111</v>
      </c>
      <c r="K5132" t="s">
        <v>2586</v>
      </c>
      <c r="L5132" t="s">
        <v>113</v>
      </c>
      <c r="M5132">
        <v>20</v>
      </c>
      <c r="N5132">
        <v>15</v>
      </c>
      <c r="O5132">
        <v>0</v>
      </c>
      <c r="P5132">
        <v>5</v>
      </c>
      <c r="R5132">
        <v>20</v>
      </c>
      <c r="S5132">
        <v>3</v>
      </c>
      <c r="T5132">
        <v>0</v>
      </c>
      <c r="U5132">
        <v>1</v>
      </c>
    </row>
    <row r="5133" spans="1:22" x14ac:dyDescent="0.3">
      <c r="A5133" t="s">
        <v>19190</v>
      </c>
      <c r="B5133" t="s">
        <v>19191</v>
      </c>
      <c r="D5133" s="3">
        <v>31870</v>
      </c>
      <c r="E5133">
        <v>34</v>
      </c>
      <c r="G5133" t="s">
        <v>926</v>
      </c>
      <c r="H5133" t="s">
        <v>118</v>
      </c>
      <c r="I5133" t="s">
        <v>66</v>
      </c>
      <c r="J5133" t="s">
        <v>27</v>
      </c>
      <c r="K5133" t="s">
        <v>19192</v>
      </c>
      <c r="L5133" t="s">
        <v>29</v>
      </c>
      <c r="M5133">
        <v>20</v>
      </c>
      <c r="N5133">
        <v>10</v>
      </c>
      <c r="O5133">
        <v>3</v>
      </c>
      <c r="P5133">
        <v>7</v>
      </c>
      <c r="R5133">
        <v>20</v>
      </c>
      <c r="S5133">
        <v>5</v>
      </c>
      <c r="T5133">
        <v>3</v>
      </c>
      <c r="U5133">
        <v>3</v>
      </c>
    </row>
    <row r="5134" spans="1:22" x14ac:dyDescent="0.3">
      <c r="A5134" t="s">
        <v>19193</v>
      </c>
      <c r="B5134" t="s">
        <v>19194</v>
      </c>
      <c r="C5134" t="s">
        <v>19195</v>
      </c>
      <c r="D5134" s="2" t="s">
        <v>19196</v>
      </c>
      <c r="E5134">
        <v>38</v>
      </c>
      <c r="G5134" t="s">
        <v>19197</v>
      </c>
      <c r="H5134" t="s">
        <v>34</v>
      </c>
      <c r="I5134" t="s">
        <v>26</v>
      </c>
      <c r="J5134" t="s">
        <v>367</v>
      </c>
      <c r="K5134" t="s">
        <v>1207</v>
      </c>
      <c r="L5134" t="s">
        <v>218</v>
      </c>
      <c r="M5134">
        <v>14</v>
      </c>
      <c r="N5134">
        <v>3</v>
      </c>
      <c r="O5134">
        <v>9</v>
      </c>
      <c r="P5134">
        <v>2</v>
      </c>
      <c r="R5134">
        <v>14</v>
      </c>
      <c r="S5134">
        <v>1</v>
      </c>
      <c r="T5134">
        <v>3</v>
      </c>
      <c r="U5134">
        <v>2</v>
      </c>
    </row>
    <row r="5135" spans="1:22" x14ac:dyDescent="0.3">
      <c r="A5135" t="s">
        <v>19198</v>
      </c>
      <c r="B5135" t="s">
        <v>19199</v>
      </c>
      <c r="I5135" t="s">
        <v>95</v>
      </c>
      <c r="J5135" t="s">
        <v>1875</v>
      </c>
      <c r="M5135">
        <v>5</v>
      </c>
      <c r="N5135">
        <v>2</v>
      </c>
      <c r="O5135">
        <v>1</v>
      </c>
      <c r="P5135">
        <v>1</v>
      </c>
      <c r="Q5135">
        <v>1</v>
      </c>
      <c r="R5135">
        <v>5</v>
      </c>
      <c r="S5135">
        <v>0</v>
      </c>
      <c r="T5135">
        <v>3</v>
      </c>
      <c r="U5135">
        <v>2</v>
      </c>
      <c r="V5135">
        <v>0</v>
      </c>
    </row>
    <row r="5136" spans="1:22" x14ac:dyDescent="0.3">
      <c r="A5136" t="s">
        <v>19200</v>
      </c>
      <c r="B5136" t="s">
        <v>19201</v>
      </c>
      <c r="D5136" s="2" t="s">
        <v>6352</v>
      </c>
      <c r="E5136">
        <v>42</v>
      </c>
      <c r="G5136" t="s">
        <v>614</v>
      </c>
      <c r="H5136" t="s">
        <v>34</v>
      </c>
      <c r="I5136" t="s">
        <v>165</v>
      </c>
      <c r="J5136" t="s">
        <v>216</v>
      </c>
      <c r="K5136" t="s">
        <v>1856</v>
      </c>
      <c r="L5136" t="s">
        <v>218</v>
      </c>
      <c r="M5136">
        <v>10</v>
      </c>
      <c r="N5136">
        <v>1</v>
      </c>
      <c r="O5136">
        <v>5</v>
      </c>
      <c r="P5136">
        <v>4</v>
      </c>
      <c r="R5136">
        <v>10</v>
      </c>
      <c r="S5136">
        <v>1</v>
      </c>
      <c r="T5136">
        <v>0</v>
      </c>
      <c r="U5136">
        <v>4</v>
      </c>
    </row>
    <row r="5137" spans="1:22" x14ac:dyDescent="0.3">
      <c r="A5137" t="s">
        <v>19202</v>
      </c>
      <c r="B5137" t="s">
        <v>19203</v>
      </c>
      <c r="C5137" t="s">
        <v>6113</v>
      </c>
      <c r="D5137" s="2" t="s">
        <v>19204</v>
      </c>
      <c r="E5137">
        <v>22</v>
      </c>
      <c r="G5137" t="s">
        <v>19205</v>
      </c>
      <c r="H5137" t="s">
        <v>5152</v>
      </c>
      <c r="I5137" t="s">
        <v>104</v>
      </c>
      <c r="J5137" t="s">
        <v>36</v>
      </c>
      <c r="K5137" t="s">
        <v>19206</v>
      </c>
      <c r="L5137" t="s">
        <v>38</v>
      </c>
      <c r="M5137">
        <v>7</v>
      </c>
      <c r="N5137">
        <v>4</v>
      </c>
      <c r="O5137">
        <v>1</v>
      </c>
      <c r="P5137">
        <v>2</v>
      </c>
      <c r="R5137">
        <v>7</v>
      </c>
      <c r="S5137">
        <v>0</v>
      </c>
      <c r="T5137">
        <v>0</v>
      </c>
      <c r="U5137">
        <v>4</v>
      </c>
    </row>
    <row r="5138" spans="1:22" x14ac:dyDescent="0.3">
      <c r="A5138" t="s">
        <v>19207</v>
      </c>
      <c r="B5138" t="s">
        <v>19208</v>
      </c>
      <c r="C5138" t="s">
        <v>19209</v>
      </c>
      <c r="D5138" s="2" t="s">
        <v>19210</v>
      </c>
      <c r="E5138">
        <v>23</v>
      </c>
      <c r="G5138" t="s">
        <v>19211</v>
      </c>
      <c r="H5138" t="s">
        <v>963</v>
      </c>
      <c r="I5138" t="s">
        <v>215</v>
      </c>
      <c r="J5138" t="s">
        <v>216</v>
      </c>
      <c r="K5138" t="s">
        <v>19212</v>
      </c>
      <c r="L5138" t="s">
        <v>218</v>
      </c>
      <c r="M5138">
        <v>4</v>
      </c>
      <c r="N5138">
        <v>1</v>
      </c>
      <c r="O5138">
        <v>3</v>
      </c>
      <c r="P5138">
        <v>0</v>
      </c>
      <c r="R5138">
        <v>4</v>
      </c>
      <c r="S5138">
        <v>2</v>
      </c>
      <c r="T5138">
        <v>0</v>
      </c>
      <c r="U5138">
        <v>1</v>
      </c>
    </row>
    <row r="5139" spans="1:22" x14ac:dyDescent="0.3">
      <c r="A5139" t="s">
        <v>19213</v>
      </c>
      <c r="B5139" t="s">
        <v>19214</v>
      </c>
      <c r="C5139" t="s">
        <v>19215</v>
      </c>
      <c r="D5139" s="3">
        <v>30042</v>
      </c>
      <c r="E5139">
        <v>39</v>
      </c>
      <c r="G5139" t="s">
        <v>19216</v>
      </c>
      <c r="H5139" t="s">
        <v>59</v>
      </c>
      <c r="I5139" t="s">
        <v>305</v>
      </c>
      <c r="J5139" t="s">
        <v>36</v>
      </c>
      <c r="K5139" t="s">
        <v>61</v>
      </c>
      <c r="L5139" t="s">
        <v>38</v>
      </c>
      <c r="M5139">
        <v>39</v>
      </c>
      <c r="N5139">
        <v>16</v>
      </c>
      <c r="O5139">
        <v>14</v>
      </c>
      <c r="P5139">
        <v>7</v>
      </c>
      <c r="Q5139">
        <v>2</v>
      </c>
      <c r="R5139">
        <v>39</v>
      </c>
      <c r="S5139">
        <v>2</v>
      </c>
      <c r="T5139">
        <v>5</v>
      </c>
      <c r="U5139">
        <v>2</v>
      </c>
      <c r="V5139">
        <v>0</v>
      </c>
    </row>
    <row r="5140" spans="1:22" x14ac:dyDescent="0.3">
      <c r="A5140" t="s">
        <v>19217</v>
      </c>
      <c r="B5140" t="s">
        <v>19218</v>
      </c>
      <c r="G5140" t="s">
        <v>299</v>
      </c>
      <c r="H5140" t="s">
        <v>34</v>
      </c>
      <c r="I5140" t="s">
        <v>95</v>
      </c>
      <c r="J5140" t="s">
        <v>1514</v>
      </c>
      <c r="K5140" t="s">
        <v>9151</v>
      </c>
      <c r="L5140" t="s">
        <v>29</v>
      </c>
      <c r="M5140">
        <v>10</v>
      </c>
      <c r="N5140">
        <v>3</v>
      </c>
      <c r="O5140">
        <v>2</v>
      </c>
      <c r="P5140">
        <v>5</v>
      </c>
      <c r="R5140">
        <v>10</v>
      </c>
      <c r="S5140">
        <v>1</v>
      </c>
      <c r="T5140">
        <v>2</v>
      </c>
      <c r="U5140">
        <v>0</v>
      </c>
    </row>
    <row r="5141" spans="1:22" x14ac:dyDescent="0.3">
      <c r="A5141" t="s">
        <v>19219</v>
      </c>
      <c r="B5141" t="s">
        <v>19220</v>
      </c>
      <c r="C5141" t="s">
        <v>10726</v>
      </c>
      <c r="D5141" s="3">
        <v>30723</v>
      </c>
      <c r="E5141">
        <v>36</v>
      </c>
      <c r="G5141" t="s">
        <v>19221</v>
      </c>
      <c r="H5141" t="s">
        <v>34</v>
      </c>
      <c r="I5141" t="s">
        <v>50</v>
      </c>
      <c r="J5141" t="s">
        <v>80</v>
      </c>
      <c r="K5141" t="s">
        <v>1184</v>
      </c>
      <c r="L5141" t="s">
        <v>82</v>
      </c>
      <c r="M5141">
        <v>10</v>
      </c>
      <c r="N5141">
        <v>7</v>
      </c>
      <c r="O5141">
        <v>2</v>
      </c>
      <c r="P5141">
        <v>1</v>
      </c>
      <c r="R5141">
        <v>10</v>
      </c>
      <c r="S5141">
        <v>0</v>
      </c>
      <c r="T5141">
        <v>1</v>
      </c>
      <c r="U5141">
        <v>4</v>
      </c>
    </row>
    <row r="5142" spans="1:22" x14ac:dyDescent="0.3">
      <c r="A5142" t="s">
        <v>19222</v>
      </c>
      <c r="B5142" t="s">
        <v>19223</v>
      </c>
      <c r="C5142" t="s">
        <v>1277</v>
      </c>
      <c r="D5142" s="3">
        <v>31930</v>
      </c>
      <c r="E5142">
        <v>34</v>
      </c>
      <c r="G5142" t="s">
        <v>5779</v>
      </c>
      <c r="H5142" t="s">
        <v>34</v>
      </c>
      <c r="I5142" t="s">
        <v>26</v>
      </c>
      <c r="J5142" t="s">
        <v>27</v>
      </c>
      <c r="K5142" t="s">
        <v>3305</v>
      </c>
      <c r="L5142" t="s">
        <v>29</v>
      </c>
      <c r="M5142">
        <v>32</v>
      </c>
      <c r="N5142">
        <v>6</v>
      </c>
      <c r="O5142">
        <v>18</v>
      </c>
      <c r="P5142">
        <v>7</v>
      </c>
      <c r="Q5142">
        <v>1</v>
      </c>
      <c r="R5142">
        <v>32</v>
      </c>
      <c r="S5142">
        <v>1</v>
      </c>
      <c r="T5142">
        <v>3</v>
      </c>
      <c r="U5142">
        <v>4</v>
      </c>
      <c r="V5142">
        <v>0</v>
      </c>
    </row>
    <row r="5143" spans="1:22" x14ac:dyDescent="0.3">
      <c r="A5143" t="s">
        <v>19224</v>
      </c>
      <c r="B5143" t="s">
        <v>19225</v>
      </c>
      <c r="G5143" t="s">
        <v>19226</v>
      </c>
      <c r="H5143" t="s">
        <v>34</v>
      </c>
      <c r="I5143" t="s">
        <v>66</v>
      </c>
      <c r="J5143" t="s">
        <v>471</v>
      </c>
      <c r="L5143" t="s">
        <v>113</v>
      </c>
      <c r="M5143">
        <v>2</v>
      </c>
      <c r="N5143">
        <v>2</v>
      </c>
      <c r="O5143">
        <v>0</v>
      </c>
      <c r="P5143">
        <v>0</v>
      </c>
      <c r="R5143">
        <v>2</v>
      </c>
      <c r="S5143">
        <v>3</v>
      </c>
      <c r="T5143">
        <v>3</v>
      </c>
      <c r="U5143">
        <v>1</v>
      </c>
    </row>
    <row r="5144" spans="1:22" x14ac:dyDescent="0.3">
      <c r="A5144" t="s">
        <v>19227</v>
      </c>
      <c r="B5144" t="s">
        <v>19228</v>
      </c>
      <c r="C5144" t="s">
        <v>12110</v>
      </c>
      <c r="D5144" s="3">
        <v>30414</v>
      </c>
      <c r="E5144">
        <v>38</v>
      </c>
      <c r="G5144" t="s">
        <v>762</v>
      </c>
      <c r="H5144" t="s">
        <v>34</v>
      </c>
      <c r="I5144" t="s">
        <v>35</v>
      </c>
      <c r="J5144" t="s">
        <v>27</v>
      </c>
      <c r="K5144" t="s">
        <v>3779</v>
      </c>
      <c r="L5144" t="s">
        <v>29</v>
      </c>
      <c r="M5144">
        <v>10</v>
      </c>
      <c r="N5144">
        <v>2</v>
      </c>
      <c r="O5144">
        <v>6</v>
      </c>
      <c r="P5144">
        <v>2</v>
      </c>
      <c r="R5144">
        <v>10</v>
      </c>
      <c r="S5144">
        <v>3</v>
      </c>
      <c r="T5144">
        <v>0</v>
      </c>
      <c r="U5144">
        <v>1</v>
      </c>
    </row>
    <row r="5145" spans="1:22" x14ac:dyDescent="0.3">
      <c r="A5145" t="s">
        <v>19229</v>
      </c>
      <c r="B5145" t="s">
        <v>19230</v>
      </c>
      <c r="H5145" t="s">
        <v>199</v>
      </c>
      <c r="I5145" t="s">
        <v>95</v>
      </c>
      <c r="J5145" t="s">
        <v>216</v>
      </c>
      <c r="L5145" t="s">
        <v>218</v>
      </c>
      <c r="M5145">
        <v>0</v>
      </c>
      <c r="N5145">
        <v>0</v>
      </c>
      <c r="O5145">
        <v>0</v>
      </c>
      <c r="P5145">
        <v>0</v>
      </c>
      <c r="R5145">
        <v>0</v>
      </c>
      <c r="S5145">
        <v>0</v>
      </c>
      <c r="T5145">
        <v>1</v>
      </c>
      <c r="U5145">
        <v>0</v>
      </c>
    </row>
    <row r="5146" spans="1:22" x14ac:dyDescent="0.3">
      <c r="A5146" t="s">
        <v>19231</v>
      </c>
      <c r="B5146" t="s">
        <v>19232</v>
      </c>
      <c r="D5146" s="3">
        <v>32489</v>
      </c>
      <c r="E5146">
        <v>32</v>
      </c>
      <c r="G5146" t="s">
        <v>7036</v>
      </c>
      <c r="H5146" t="s">
        <v>34</v>
      </c>
      <c r="I5146" t="s">
        <v>104</v>
      </c>
      <c r="J5146" t="s">
        <v>105</v>
      </c>
      <c r="L5146" t="s">
        <v>107</v>
      </c>
      <c r="M5146">
        <v>10</v>
      </c>
      <c r="N5146">
        <v>0</v>
      </c>
      <c r="O5146">
        <v>9</v>
      </c>
      <c r="P5146">
        <v>1</v>
      </c>
      <c r="R5146">
        <v>10</v>
      </c>
      <c r="S5146">
        <v>0</v>
      </c>
      <c r="T5146">
        <v>2</v>
      </c>
      <c r="U5146">
        <v>3</v>
      </c>
    </row>
    <row r="5147" spans="1:22" x14ac:dyDescent="0.3">
      <c r="A5147" t="s">
        <v>19233</v>
      </c>
      <c r="B5147" t="s">
        <v>19234</v>
      </c>
      <c r="D5147" s="2" t="s">
        <v>7744</v>
      </c>
      <c r="E5147">
        <v>37</v>
      </c>
      <c r="G5147" t="s">
        <v>19235</v>
      </c>
      <c r="H5147" t="s">
        <v>25</v>
      </c>
      <c r="I5147" t="s">
        <v>165</v>
      </c>
      <c r="J5147" t="s">
        <v>105</v>
      </c>
      <c r="K5147" t="s">
        <v>266</v>
      </c>
      <c r="L5147" t="s">
        <v>107</v>
      </c>
      <c r="M5147">
        <v>13</v>
      </c>
      <c r="N5147">
        <v>4</v>
      </c>
      <c r="O5147">
        <v>3</v>
      </c>
      <c r="P5147">
        <v>6</v>
      </c>
      <c r="R5147">
        <v>13</v>
      </c>
      <c r="S5147">
        <v>2</v>
      </c>
      <c r="T5147">
        <v>1</v>
      </c>
      <c r="U5147">
        <v>1</v>
      </c>
    </row>
    <row r="5148" spans="1:22" x14ac:dyDescent="0.3">
      <c r="A5148" t="s">
        <v>19236</v>
      </c>
      <c r="B5148" t="s">
        <v>19237</v>
      </c>
      <c r="C5148" t="s">
        <v>2593</v>
      </c>
      <c r="D5148" s="2" t="s">
        <v>15634</v>
      </c>
      <c r="E5148">
        <v>56</v>
      </c>
      <c r="G5148" t="s">
        <v>19238</v>
      </c>
      <c r="H5148" t="s">
        <v>1945</v>
      </c>
      <c r="I5148" t="s">
        <v>126</v>
      </c>
      <c r="J5148" t="s">
        <v>51</v>
      </c>
      <c r="L5148" t="s">
        <v>53</v>
      </c>
      <c r="M5148">
        <v>28</v>
      </c>
      <c r="N5148">
        <v>11</v>
      </c>
      <c r="O5148">
        <v>14</v>
      </c>
      <c r="P5148">
        <v>4</v>
      </c>
      <c r="R5148">
        <v>28</v>
      </c>
      <c r="S5148">
        <v>0</v>
      </c>
      <c r="T5148">
        <v>3</v>
      </c>
      <c r="U5148">
        <v>1</v>
      </c>
    </row>
    <row r="5149" spans="1:22" x14ac:dyDescent="0.3">
      <c r="A5149" t="s">
        <v>19239</v>
      </c>
      <c r="B5149" t="s">
        <v>19240</v>
      </c>
      <c r="C5149" t="s">
        <v>2694</v>
      </c>
      <c r="D5149" s="3">
        <v>29561</v>
      </c>
      <c r="E5149">
        <v>41</v>
      </c>
      <c r="G5149" t="s">
        <v>1154</v>
      </c>
      <c r="H5149" t="s">
        <v>34</v>
      </c>
      <c r="I5149" t="s">
        <v>26</v>
      </c>
      <c r="J5149" t="s">
        <v>3319</v>
      </c>
      <c r="K5149" t="s">
        <v>12237</v>
      </c>
      <c r="L5149" t="s">
        <v>121</v>
      </c>
      <c r="M5149">
        <v>22</v>
      </c>
      <c r="N5149">
        <v>3</v>
      </c>
      <c r="O5149">
        <v>19</v>
      </c>
      <c r="P5149">
        <v>0</v>
      </c>
      <c r="R5149">
        <v>22</v>
      </c>
      <c r="S5149">
        <v>2</v>
      </c>
      <c r="T5149">
        <v>2</v>
      </c>
      <c r="U5149">
        <v>9</v>
      </c>
    </row>
    <row r="5150" spans="1:22" x14ac:dyDescent="0.3">
      <c r="A5150" t="s">
        <v>19241</v>
      </c>
      <c r="B5150" t="s">
        <v>19242</v>
      </c>
      <c r="C5150" t="s">
        <v>19243</v>
      </c>
      <c r="D5150" s="3">
        <v>35034</v>
      </c>
      <c r="E5150">
        <v>26</v>
      </c>
      <c r="G5150" t="s">
        <v>19244</v>
      </c>
      <c r="H5150" t="s">
        <v>59</v>
      </c>
      <c r="I5150" t="s">
        <v>44</v>
      </c>
      <c r="J5150" t="s">
        <v>4662</v>
      </c>
      <c r="K5150" t="s">
        <v>19245</v>
      </c>
      <c r="L5150" t="s">
        <v>113</v>
      </c>
      <c r="M5150">
        <v>11</v>
      </c>
      <c r="N5150">
        <v>6</v>
      </c>
      <c r="O5150">
        <v>0</v>
      </c>
      <c r="P5150">
        <v>5</v>
      </c>
      <c r="R5150">
        <v>11</v>
      </c>
      <c r="S5150">
        <v>0</v>
      </c>
      <c r="T5150">
        <v>0</v>
      </c>
      <c r="U5150">
        <v>1</v>
      </c>
    </row>
    <row r="5151" spans="1:22" x14ac:dyDescent="0.3">
      <c r="A5151" t="s">
        <v>19246</v>
      </c>
      <c r="B5151" t="s">
        <v>19247</v>
      </c>
      <c r="D5151" s="3">
        <v>34094</v>
      </c>
      <c r="E5151">
        <v>28</v>
      </c>
      <c r="G5151" t="s">
        <v>214</v>
      </c>
      <c r="H5151" t="s">
        <v>34</v>
      </c>
      <c r="I5151" t="s">
        <v>215</v>
      </c>
      <c r="J5151" t="s">
        <v>119</v>
      </c>
      <c r="K5151" t="s">
        <v>112</v>
      </c>
      <c r="L5151" t="s">
        <v>121</v>
      </c>
      <c r="M5151">
        <v>7</v>
      </c>
      <c r="N5151">
        <v>1</v>
      </c>
      <c r="O5151">
        <v>3</v>
      </c>
      <c r="P5151">
        <v>3</v>
      </c>
      <c r="R5151">
        <v>7</v>
      </c>
      <c r="S5151">
        <v>0</v>
      </c>
      <c r="T5151">
        <v>0</v>
      </c>
      <c r="U5151">
        <v>1</v>
      </c>
    </row>
    <row r="5152" spans="1:22" x14ac:dyDescent="0.3">
      <c r="A5152" t="s">
        <v>19248</v>
      </c>
      <c r="B5152" t="s">
        <v>19249</v>
      </c>
      <c r="C5152" t="s">
        <v>19250</v>
      </c>
      <c r="D5152" s="3">
        <v>33848</v>
      </c>
      <c r="E5152">
        <v>29</v>
      </c>
      <c r="G5152" t="s">
        <v>19251</v>
      </c>
      <c r="H5152" t="s">
        <v>34</v>
      </c>
      <c r="I5152" t="s">
        <v>88</v>
      </c>
      <c r="J5152" t="s">
        <v>36</v>
      </c>
      <c r="K5152" t="s">
        <v>19252</v>
      </c>
      <c r="L5152" t="s">
        <v>38</v>
      </c>
      <c r="M5152">
        <v>9</v>
      </c>
      <c r="N5152">
        <v>4</v>
      </c>
      <c r="O5152">
        <v>4</v>
      </c>
      <c r="P5152">
        <v>1</v>
      </c>
      <c r="R5152">
        <v>9</v>
      </c>
      <c r="S5152">
        <v>1</v>
      </c>
      <c r="T5152">
        <v>2</v>
      </c>
      <c r="U515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41861-94AE-4AAF-A76C-B7B394DA635D}">
  <dimension ref="A1:W5152"/>
  <sheetViews>
    <sheetView tabSelected="1" topLeftCell="D1" workbookViewId="0">
      <pane ySplit="1" topLeftCell="A30" activePane="bottomLeft" state="frozen"/>
      <selection pane="bottomLeft" activeCell="L5154" sqref="L5154"/>
    </sheetView>
  </sheetViews>
  <sheetFormatPr defaultRowHeight="14.4" x14ac:dyDescent="0.3"/>
  <cols>
    <col min="1" max="1" width="5.77734375" customWidth="1"/>
    <col min="2" max="2" width="23" customWidth="1"/>
    <col min="3" max="3" width="9.77734375" customWidth="1"/>
    <col min="4" max="4" width="17.88671875" customWidth="1"/>
    <col min="6" max="6" width="10.44140625" customWidth="1"/>
    <col min="7" max="7" width="12.5546875" customWidth="1"/>
    <col min="8" max="8" width="26.6640625" customWidth="1"/>
    <col min="9" max="9" width="23.88671875" customWidth="1"/>
    <col min="12" max="12" width="20.109375" customWidth="1"/>
    <col min="13" max="13" width="21.33203125" customWidth="1"/>
    <col min="15" max="15" width="9.77734375" customWidth="1"/>
    <col min="16" max="16" width="17" customWidth="1"/>
    <col min="17" max="17" width="14.5546875" customWidth="1"/>
    <col min="18" max="18" width="12.5546875" customWidth="1"/>
    <col min="20" max="20" width="10.88671875" customWidth="1"/>
    <col min="21" max="21" width="18.109375" customWidth="1"/>
    <col min="22" max="22" width="15.6640625" customWidth="1"/>
    <col min="23" max="23" width="13.33203125" customWidth="1"/>
  </cols>
  <sheetData>
    <row r="1" spans="1:23" x14ac:dyDescent="0.3">
      <c r="A1" t="s">
        <v>0</v>
      </c>
      <c r="B1" t="s">
        <v>1</v>
      </c>
      <c r="C1" t="s">
        <v>2</v>
      </c>
      <c r="D1" s="2" t="s">
        <v>3</v>
      </c>
      <c r="E1" t="s">
        <v>4</v>
      </c>
      <c r="F1" t="s">
        <v>19253</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x14ac:dyDescent="0.3">
      <c r="A2" t="s">
        <v>563</v>
      </c>
      <c r="B2" t="s">
        <v>564</v>
      </c>
      <c r="C2" t="s">
        <v>565</v>
      </c>
      <c r="D2" s="2"/>
      <c r="F2" t="str" cm="1">
        <f t="array" ref="F2">IFERROR(_xlfn.IFS(E2 &gt;= 60, "Sixties",E2 &gt;= 50, "Fifties", E2 &gt;= 40, "Forties", E2 &gt;= 30, "Thirties", E2 &gt;= 20, "Twenties",E2=#N/A,""),"Not Found")</f>
        <v>Not Found</v>
      </c>
      <c r="H2" t="s">
        <v>566</v>
      </c>
      <c r="I2" t="s">
        <v>118</v>
      </c>
      <c r="J2" t="s">
        <v>287</v>
      </c>
      <c r="K2" t="s">
        <v>567</v>
      </c>
      <c r="L2" t="s">
        <v>568</v>
      </c>
      <c r="M2" t="s">
        <v>569</v>
      </c>
      <c r="N2">
        <v>9</v>
      </c>
      <c r="O2">
        <v>0</v>
      </c>
      <c r="P2">
        <v>6</v>
      </c>
      <c r="Q2">
        <v>3</v>
      </c>
      <c r="S2">
        <v>9</v>
      </c>
      <c r="T2">
        <v>1</v>
      </c>
      <c r="U2">
        <v>0</v>
      </c>
      <c r="V2">
        <v>7</v>
      </c>
    </row>
    <row r="3" spans="1:23" x14ac:dyDescent="0.3">
      <c r="A3" t="s">
        <v>1138</v>
      </c>
      <c r="B3" t="s">
        <v>1139</v>
      </c>
      <c r="C3" t="s">
        <v>1140</v>
      </c>
      <c r="D3" s="3">
        <v>31816</v>
      </c>
      <c r="E3">
        <v>34</v>
      </c>
      <c r="F3" t="str" cm="1">
        <f t="array" ref="F3">IFERROR(_xlfn.IFS(E3 &gt;= 60, "Sixties",E3 &gt;= 50, "Fifties", E3 &gt;= 40, "Forties", E3 &gt;= 30, "Thirties", E3 &gt;= 20, "Twenties",E3=#N/A,""),"Not Found")</f>
        <v>Thirties</v>
      </c>
      <c r="H3" t="s">
        <v>1141</v>
      </c>
      <c r="I3" t="s">
        <v>34</v>
      </c>
      <c r="J3" t="s">
        <v>812</v>
      </c>
      <c r="K3" t="s">
        <v>1142</v>
      </c>
      <c r="L3" t="s">
        <v>1143</v>
      </c>
      <c r="M3" t="s">
        <v>569</v>
      </c>
      <c r="N3">
        <v>7</v>
      </c>
      <c r="O3">
        <v>0</v>
      </c>
      <c r="P3">
        <v>2</v>
      </c>
      <c r="Q3">
        <v>5</v>
      </c>
      <c r="S3">
        <v>7</v>
      </c>
      <c r="T3">
        <v>1</v>
      </c>
      <c r="U3">
        <v>1</v>
      </c>
      <c r="V3">
        <v>4</v>
      </c>
    </row>
    <row r="4" spans="1:23" x14ac:dyDescent="0.3">
      <c r="A4" t="s">
        <v>2122</v>
      </c>
      <c r="B4" t="s">
        <v>2123</v>
      </c>
      <c r="D4" s="2" t="s">
        <v>2124</v>
      </c>
      <c r="E4">
        <v>25</v>
      </c>
      <c r="F4" t="str" cm="1">
        <f t="array" ref="F4">IFERROR(_xlfn.IFS(E4 &gt;= 60, "Sixties",E4 &gt;= 50, "Fifties", E4 &gt;= 40, "Forties", E4 &gt;= 30, "Thirties", E4 &gt;= 20, "Twenties",E4=#N/A,""),"Not Found")</f>
        <v>Twenties</v>
      </c>
      <c r="H4" t="s">
        <v>2125</v>
      </c>
      <c r="I4" t="s">
        <v>2126</v>
      </c>
      <c r="J4" t="s">
        <v>88</v>
      </c>
      <c r="K4" t="s">
        <v>1142</v>
      </c>
      <c r="L4" t="s">
        <v>2127</v>
      </c>
      <c r="M4" t="s">
        <v>569</v>
      </c>
      <c r="N4">
        <v>2</v>
      </c>
      <c r="O4">
        <v>0</v>
      </c>
      <c r="P4">
        <v>1</v>
      </c>
      <c r="Q4">
        <v>1</v>
      </c>
      <c r="S4">
        <v>2</v>
      </c>
      <c r="T4">
        <v>0</v>
      </c>
      <c r="U4">
        <v>0</v>
      </c>
      <c r="V4">
        <v>0</v>
      </c>
    </row>
    <row r="5" spans="1:23" x14ac:dyDescent="0.3">
      <c r="A5" t="s">
        <v>3508</v>
      </c>
      <c r="B5" t="s">
        <v>3509</v>
      </c>
      <c r="C5" t="s">
        <v>3510</v>
      </c>
      <c r="D5" s="3">
        <v>31906</v>
      </c>
      <c r="E5">
        <v>33</v>
      </c>
      <c r="F5" t="str" cm="1">
        <f t="array" ref="F5">IFERROR(_xlfn.IFS(E5 &gt;= 60, "Sixties",E5 &gt;= 50, "Fifties", E5 &gt;= 40, "Forties", E5 &gt;= 30, "Thirties", E5 &gt;= 20, "Twenties",E5=#N/A,""),"Not Found")</f>
        <v>Thirties</v>
      </c>
      <c r="H5" t="s">
        <v>1090</v>
      </c>
      <c r="I5" t="s">
        <v>199</v>
      </c>
      <c r="J5" t="s">
        <v>1798</v>
      </c>
      <c r="K5" t="s">
        <v>1142</v>
      </c>
      <c r="L5" t="s">
        <v>3511</v>
      </c>
      <c r="M5" t="s">
        <v>569</v>
      </c>
      <c r="N5">
        <v>4</v>
      </c>
      <c r="O5">
        <v>2</v>
      </c>
      <c r="P5">
        <v>1</v>
      </c>
      <c r="Q5">
        <v>1</v>
      </c>
      <c r="S5">
        <v>4</v>
      </c>
      <c r="T5">
        <v>0</v>
      </c>
      <c r="U5">
        <v>0</v>
      </c>
      <c r="V5">
        <v>0</v>
      </c>
    </row>
    <row r="6" spans="1:23" x14ac:dyDescent="0.3">
      <c r="A6" t="s">
        <v>3832</v>
      </c>
      <c r="B6" t="s">
        <v>3833</v>
      </c>
      <c r="C6" t="s">
        <v>3834</v>
      </c>
      <c r="D6" s="2"/>
      <c r="F6" t="str" cm="1">
        <f t="array" ref="F6">IFERROR(_xlfn.IFS(E6 &gt;= 60, "Sixties",E6 &gt;= 50, "Fifties", E6 &gt;= 40, "Forties", E6 &gt;= 30, "Thirties", E6 &gt;= 20, "Twenties",E6=#N/A,""),"Not Found")</f>
        <v>Not Found</v>
      </c>
      <c r="I6" t="s">
        <v>199</v>
      </c>
      <c r="J6" t="s">
        <v>2432</v>
      </c>
      <c r="K6" t="s">
        <v>1142</v>
      </c>
      <c r="L6" t="s">
        <v>3835</v>
      </c>
      <c r="M6" t="s">
        <v>569</v>
      </c>
      <c r="N6">
        <v>1</v>
      </c>
      <c r="O6">
        <v>0</v>
      </c>
      <c r="P6">
        <v>0</v>
      </c>
      <c r="Q6">
        <v>1</v>
      </c>
      <c r="S6">
        <v>1</v>
      </c>
      <c r="T6">
        <v>0</v>
      </c>
      <c r="U6">
        <v>1</v>
      </c>
      <c r="V6">
        <v>1</v>
      </c>
    </row>
    <row r="7" spans="1:23" x14ac:dyDescent="0.3">
      <c r="A7" t="s">
        <v>5710</v>
      </c>
      <c r="B7" t="s">
        <v>5711</v>
      </c>
      <c r="C7" t="s">
        <v>5712</v>
      </c>
      <c r="D7" s="2" t="s">
        <v>5713</v>
      </c>
      <c r="E7">
        <v>31</v>
      </c>
      <c r="F7" t="str" cm="1">
        <f t="array" ref="F7">IFERROR(_xlfn.IFS(E7 &gt;= 60, "Sixties",E7 &gt;= 50, "Fifties", E7 &gt;= 40, "Forties", E7 &gt;= 30, "Thirties", E7 &gt;= 20, "Twenties",E7=#N/A,""),"Not Found")</f>
        <v>Thirties</v>
      </c>
      <c r="H7" t="s">
        <v>5714</v>
      </c>
      <c r="I7" t="s">
        <v>34</v>
      </c>
      <c r="J7" t="s">
        <v>5715</v>
      </c>
      <c r="K7" t="s">
        <v>1142</v>
      </c>
      <c r="L7" t="s">
        <v>398</v>
      </c>
      <c r="M7" t="s">
        <v>569</v>
      </c>
      <c r="N7">
        <v>6</v>
      </c>
      <c r="O7">
        <v>1</v>
      </c>
      <c r="P7">
        <v>0</v>
      </c>
      <c r="Q7">
        <v>5</v>
      </c>
      <c r="S7">
        <v>6</v>
      </c>
      <c r="T7">
        <v>0</v>
      </c>
      <c r="U7">
        <v>1</v>
      </c>
      <c r="V7">
        <v>5</v>
      </c>
    </row>
    <row r="8" spans="1:23" x14ac:dyDescent="0.3">
      <c r="A8" t="s">
        <v>7187</v>
      </c>
      <c r="B8" t="s">
        <v>7188</v>
      </c>
      <c r="C8" t="s">
        <v>7189</v>
      </c>
      <c r="D8" s="2"/>
      <c r="F8" t="str" cm="1">
        <f t="array" ref="F8">IFERROR(_xlfn.IFS(E8 &gt;= 60, "Sixties",E8 &gt;= 50, "Fifties", E8 &gt;= 40, "Forties", E8 &gt;= 30, "Thirties", E8 &gt;= 20, "Twenties",E8=#N/A,""),"Not Found")</f>
        <v>Not Found</v>
      </c>
      <c r="H8" t="s">
        <v>2645</v>
      </c>
      <c r="I8" t="s">
        <v>199</v>
      </c>
      <c r="J8" t="s">
        <v>287</v>
      </c>
      <c r="K8" t="s">
        <v>1142</v>
      </c>
      <c r="L8" t="s">
        <v>200</v>
      </c>
      <c r="M8" t="s">
        <v>569</v>
      </c>
      <c r="N8">
        <v>9</v>
      </c>
      <c r="O8">
        <v>2</v>
      </c>
      <c r="P8">
        <v>2</v>
      </c>
      <c r="Q8">
        <v>5</v>
      </c>
      <c r="S8">
        <v>9</v>
      </c>
      <c r="T8">
        <v>0</v>
      </c>
      <c r="U8">
        <v>1</v>
      </c>
      <c r="V8">
        <v>3</v>
      </c>
    </row>
    <row r="9" spans="1:23" x14ac:dyDescent="0.3">
      <c r="A9" t="s">
        <v>7833</v>
      </c>
      <c r="B9" t="s">
        <v>7834</v>
      </c>
      <c r="C9" t="s">
        <v>7835</v>
      </c>
      <c r="D9" s="2" t="s">
        <v>7836</v>
      </c>
      <c r="E9">
        <v>31</v>
      </c>
      <c r="F9" t="str" cm="1">
        <f t="array" ref="F9">IFERROR(_xlfn.IFS(E9 &gt;= 60, "Sixties",E9 &gt;= 50, "Fifties", E9 &gt;= 40, "Forties", E9 &gt;= 30, "Thirties", E9 &gt;= 20, "Twenties",E9=#N/A,""),"Not Found")</f>
        <v>Thirties</v>
      </c>
      <c r="H9" t="s">
        <v>7837</v>
      </c>
      <c r="I9" t="s">
        <v>34</v>
      </c>
      <c r="J9" t="s">
        <v>287</v>
      </c>
      <c r="K9" t="s">
        <v>1142</v>
      </c>
      <c r="L9" t="s">
        <v>19294</v>
      </c>
      <c r="M9" t="s">
        <v>569</v>
      </c>
      <c r="N9">
        <v>1</v>
      </c>
      <c r="O9">
        <v>0</v>
      </c>
      <c r="P9">
        <v>1</v>
      </c>
      <c r="Q9">
        <v>0</v>
      </c>
      <c r="S9">
        <v>1</v>
      </c>
      <c r="T9">
        <v>1</v>
      </c>
      <c r="U9">
        <v>3</v>
      </c>
      <c r="V9">
        <v>0</v>
      </c>
    </row>
    <row r="10" spans="1:23" x14ac:dyDescent="0.3">
      <c r="A10" t="s">
        <v>8299</v>
      </c>
      <c r="B10" t="s">
        <v>8300</v>
      </c>
      <c r="C10" t="s">
        <v>8301</v>
      </c>
      <c r="D10" s="2" t="s">
        <v>8302</v>
      </c>
      <c r="E10">
        <v>39</v>
      </c>
      <c r="F10" t="str" cm="1">
        <f t="array" ref="F10">IFERROR(_xlfn.IFS(E10 &gt;= 60, "Sixties",E10 &gt;= 50, "Fifties", E10 &gt;= 40, "Forties", E10 &gt;= 30, "Thirties", E10 &gt;= 20, "Twenties",E10=#N/A,""),"Not Found")</f>
        <v>Thirties</v>
      </c>
      <c r="H10" t="s">
        <v>4618</v>
      </c>
      <c r="I10" t="s">
        <v>34</v>
      </c>
      <c r="J10" t="s">
        <v>305</v>
      </c>
      <c r="K10" t="s">
        <v>1142</v>
      </c>
      <c r="L10" t="s">
        <v>8303</v>
      </c>
      <c r="M10" t="s">
        <v>569</v>
      </c>
      <c r="N10">
        <v>6</v>
      </c>
      <c r="O10">
        <v>3</v>
      </c>
      <c r="P10">
        <v>1</v>
      </c>
      <c r="Q10">
        <v>2</v>
      </c>
      <c r="S10">
        <v>6</v>
      </c>
      <c r="T10">
        <v>2</v>
      </c>
      <c r="U10">
        <v>0</v>
      </c>
      <c r="V10">
        <v>7</v>
      </c>
    </row>
    <row r="11" spans="1:23" x14ac:dyDescent="0.3">
      <c r="A11" t="s">
        <v>8492</v>
      </c>
      <c r="B11" t="s">
        <v>8493</v>
      </c>
      <c r="D11" s="2" t="s">
        <v>8494</v>
      </c>
      <c r="E11">
        <v>29</v>
      </c>
      <c r="F11" t="str" cm="1">
        <f t="array" ref="F11">IFERROR(_xlfn.IFS(E11 &gt;= 60, "Sixties",E11 &gt;= 50, "Fifties", E11 &gt;= 40, "Forties", E11 &gt;= 30, "Thirties", E11 &gt;= 20, "Twenties",E11=#N/A,""),"Not Found")</f>
        <v>Twenties</v>
      </c>
      <c r="H11" t="s">
        <v>8495</v>
      </c>
      <c r="I11" t="s">
        <v>59</v>
      </c>
      <c r="J11" t="s">
        <v>305</v>
      </c>
      <c r="K11" t="s">
        <v>1142</v>
      </c>
      <c r="L11" t="s">
        <v>8496</v>
      </c>
      <c r="M11" t="s">
        <v>569</v>
      </c>
      <c r="N11">
        <v>6</v>
      </c>
      <c r="O11">
        <v>2</v>
      </c>
      <c r="P11">
        <v>0</v>
      </c>
      <c r="Q11">
        <v>4</v>
      </c>
      <c r="S11">
        <v>6</v>
      </c>
      <c r="T11">
        <v>0</v>
      </c>
      <c r="U11">
        <v>1</v>
      </c>
      <c r="V11">
        <v>0</v>
      </c>
    </row>
    <row r="12" spans="1:23" x14ac:dyDescent="0.3">
      <c r="A12" t="s">
        <v>10052</v>
      </c>
      <c r="B12" t="s">
        <v>10053</v>
      </c>
      <c r="D12" s="3">
        <v>33183</v>
      </c>
      <c r="E12">
        <v>31</v>
      </c>
      <c r="F12" t="str" cm="1">
        <f t="array" ref="F12">IFERROR(_xlfn.IFS(E12 &gt;= 60, "Sixties",E12 &gt;= 50, "Fifties", E12 &gt;= 40, "Forties", E12 &gt;= 30, "Thirties", E12 &gt;= 20, "Twenties",E12=#N/A,""),"Not Found")</f>
        <v>Thirties</v>
      </c>
      <c r="H12" t="s">
        <v>10054</v>
      </c>
      <c r="I12" t="s">
        <v>963</v>
      </c>
      <c r="J12" t="s">
        <v>287</v>
      </c>
      <c r="K12" t="s">
        <v>1142</v>
      </c>
      <c r="L12" t="s">
        <v>10055</v>
      </c>
      <c r="M12" t="s">
        <v>569</v>
      </c>
      <c r="N12">
        <v>13</v>
      </c>
      <c r="O12">
        <v>0</v>
      </c>
      <c r="P12">
        <v>11</v>
      </c>
      <c r="Q12">
        <v>2</v>
      </c>
      <c r="S12">
        <v>13</v>
      </c>
      <c r="T12">
        <v>0</v>
      </c>
      <c r="U12">
        <v>2</v>
      </c>
      <c r="V12">
        <v>2</v>
      </c>
    </row>
    <row r="13" spans="1:23" x14ac:dyDescent="0.3">
      <c r="A13" t="s">
        <v>11320</v>
      </c>
      <c r="B13" t="s">
        <v>11321</v>
      </c>
      <c r="C13" t="s">
        <v>11322</v>
      </c>
      <c r="D13" s="2" t="s">
        <v>11323</v>
      </c>
      <c r="E13">
        <v>30</v>
      </c>
      <c r="F13" t="str" cm="1">
        <f t="array" ref="F13">IFERROR(_xlfn.IFS(E13 &gt;= 60, "Sixties",E13 &gt;= 50, "Fifties", E13 &gt;= 40, "Forties", E13 &gt;= 30, "Thirties", E13 &gt;= 20, "Twenties",E13=#N/A,""),"Not Found")</f>
        <v>Thirties</v>
      </c>
      <c r="I13" t="s">
        <v>5185</v>
      </c>
      <c r="J13" t="s">
        <v>2432</v>
      </c>
      <c r="K13" t="s">
        <v>1142</v>
      </c>
      <c r="L13" t="s">
        <v>6342</v>
      </c>
      <c r="M13" t="s">
        <v>569</v>
      </c>
      <c r="N13">
        <v>5</v>
      </c>
      <c r="O13">
        <v>0</v>
      </c>
      <c r="P13">
        <v>3</v>
      </c>
      <c r="Q13">
        <v>2</v>
      </c>
      <c r="S13">
        <v>5</v>
      </c>
      <c r="T13">
        <v>1</v>
      </c>
      <c r="U13">
        <v>1</v>
      </c>
      <c r="V13">
        <v>3</v>
      </c>
    </row>
    <row r="14" spans="1:23" x14ac:dyDescent="0.3">
      <c r="A14" t="s">
        <v>11595</v>
      </c>
      <c r="B14" t="s">
        <v>11596</v>
      </c>
      <c r="C14" t="s">
        <v>11597</v>
      </c>
      <c r="D14" s="2" t="s">
        <v>7784</v>
      </c>
      <c r="E14">
        <v>26</v>
      </c>
      <c r="F14" t="str" cm="1">
        <f t="array" ref="F14">IFERROR(_xlfn.IFS(E14 &gt;= 60, "Sixties",E14 &gt;= 50, "Fifties", E14 &gt;= 40, "Forties", E14 &gt;= 30, "Thirties", E14 &gt;= 20, "Twenties",E14=#N/A,""),"Not Found")</f>
        <v>Twenties</v>
      </c>
      <c r="H14" t="s">
        <v>5860</v>
      </c>
      <c r="I14" t="s">
        <v>34</v>
      </c>
      <c r="J14" t="s">
        <v>812</v>
      </c>
      <c r="K14" t="s">
        <v>567</v>
      </c>
      <c r="L14" t="s">
        <v>851</v>
      </c>
      <c r="M14" t="s">
        <v>569</v>
      </c>
      <c r="N14">
        <v>3</v>
      </c>
      <c r="O14">
        <v>0</v>
      </c>
      <c r="P14">
        <v>2</v>
      </c>
      <c r="Q14">
        <v>1</v>
      </c>
      <c r="S14">
        <v>3</v>
      </c>
      <c r="T14">
        <v>2</v>
      </c>
      <c r="U14">
        <v>0</v>
      </c>
      <c r="V14">
        <v>1</v>
      </c>
    </row>
    <row r="15" spans="1:23" x14ac:dyDescent="0.3">
      <c r="A15" t="s">
        <v>11824</v>
      </c>
      <c r="B15" t="s">
        <v>11825</v>
      </c>
      <c r="C15" t="s">
        <v>11826</v>
      </c>
      <c r="D15" s="2"/>
      <c r="F15" t="str" cm="1">
        <f t="array" ref="F15">IFERROR(_xlfn.IFS(E15 &gt;= 60, "Sixties",E15 &gt;= 50, "Fifties", E15 &gt;= 40, "Forties", E15 &gt;= 30, "Thirties", E15 &gt;= 20, "Twenties",E15=#N/A,""),"Not Found")</f>
        <v>Not Found</v>
      </c>
      <c r="H15" t="s">
        <v>1438</v>
      </c>
      <c r="I15" t="s">
        <v>34</v>
      </c>
      <c r="J15" t="s">
        <v>812</v>
      </c>
      <c r="K15" t="s">
        <v>1142</v>
      </c>
      <c r="L15" t="s">
        <v>11827</v>
      </c>
      <c r="M15" t="s">
        <v>569</v>
      </c>
      <c r="N15">
        <v>0</v>
      </c>
      <c r="O15">
        <v>0</v>
      </c>
      <c r="P15">
        <v>0</v>
      </c>
      <c r="Q15">
        <v>0</v>
      </c>
      <c r="S15">
        <v>0</v>
      </c>
      <c r="T15">
        <v>1</v>
      </c>
      <c r="U15">
        <v>0</v>
      </c>
      <c r="V15">
        <v>0</v>
      </c>
    </row>
    <row r="16" spans="1:23" x14ac:dyDescent="0.3">
      <c r="A16" t="s">
        <v>12214</v>
      </c>
      <c r="B16" t="s">
        <v>12215</v>
      </c>
      <c r="D16" s="2"/>
      <c r="F16" t="str" cm="1">
        <f t="array" ref="F16">IFERROR(_xlfn.IFS(E16 &gt;= 60, "Sixties",E16 &gt;= 50, "Fifties", E16 &gt;= 40, "Forties", E16 &gt;= 30, "Thirties", E16 &gt;= 20, "Twenties",E16=#N/A,""),"Not Found")</f>
        <v>Not Found</v>
      </c>
      <c r="I16" t="s">
        <v>520</v>
      </c>
      <c r="J16" t="s">
        <v>812</v>
      </c>
      <c r="K16" t="s">
        <v>1142</v>
      </c>
      <c r="L16" t="s">
        <v>19294</v>
      </c>
      <c r="M16" t="s">
        <v>569</v>
      </c>
      <c r="N16">
        <v>0</v>
      </c>
      <c r="O16">
        <v>0</v>
      </c>
      <c r="P16">
        <v>0</v>
      </c>
      <c r="Q16">
        <v>0</v>
      </c>
      <c r="S16">
        <v>0</v>
      </c>
      <c r="T16">
        <v>0</v>
      </c>
      <c r="U16">
        <v>1</v>
      </c>
      <c r="V16">
        <v>1</v>
      </c>
    </row>
    <row r="17" spans="1:22" x14ac:dyDescent="0.3">
      <c r="A17" t="s">
        <v>12223</v>
      </c>
      <c r="B17" t="s">
        <v>12224</v>
      </c>
      <c r="D17" s="2" t="s">
        <v>12225</v>
      </c>
      <c r="E17">
        <v>27</v>
      </c>
      <c r="F17" t="str" cm="1">
        <f t="array" ref="F17">IFERROR(_xlfn.IFS(E17 &gt;= 60, "Sixties",E17 &gt;= 50, "Fifties", E17 &gt;= 40, "Forties", E17 &gt;= 30, "Thirties", E17 &gt;= 20, "Twenties",E17=#N/A,""),"Not Found")</f>
        <v>Twenties</v>
      </c>
      <c r="H17" t="s">
        <v>12226</v>
      </c>
      <c r="I17" t="s">
        <v>199</v>
      </c>
      <c r="J17" t="s">
        <v>812</v>
      </c>
      <c r="K17" t="s">
        <v>1142</v>
      </c>
      <c r="L17" t="s">
        <v>2305</v>
      </c>
      <c r="M17" t="s">
        <v>569</v>
      </c>
      <c r="N17">
        <v>2</v>
      </c>
      <c r="O17">
        <v>0</v>
      </c>
      <c r="P17">
        <v>2</v>
      </c>
      <c r="Q17">
        <v>0</v>
      </c>
      <c r="S17">
        <v>2</v>
      </c>
      <c r="T17">
        <v>2</v>
      </c>
      <c r="U17">
        <v>2</v>
      </c>
      <c r="V17">
        <v>0</v>
      </c>
    </row>
    <row r="18" spans="1:22" x14ac:dyDescent="0.3">
      <c r="A18" t="s">
        <v>12397</v>
      </c>
      <c r="B18" t="s">
        <v>12398</v>
      </c>
      <c r="C18" t="s">
        <v>12399</v>
      </c>
      <c r="D18" s="2"/>
      <c r="F18" t="str" cm="1">
        <f t="array" ref="F18">IFERROR(_xlfn.IFS(E18 &gt;= 60, "Sixties",E18 &gt;= 50, "Fifties", E18 &gt;= 40, "Forties", E18 &gt;= 30, "Thirties", E18 &gt;= 20, "Twenties",E18=#N/A,""),"Not Found")</f>
        <v>Not Found</v>
      </c>
      <c r="H18" t="s">
        <v>12400</v>
      </c>
      <c r="I18" t="s">
        <v>199</v>
      </c>
      <c r="J18" t="s">
        <v>812</v>
      </c>
      <c r="K18" t="s">
        <v>1142</v>
      </c>
      <c r="L18" t="s">
        <v>12401</v>
      </c>
      <c r="M18" t="s">
        <v>569</v>
      </c>
      <c r="N18">
        <v>4</v>
      </c>
      <c r="O18">
        <v>1</v>
      </c>
      <c r="P18">
        <v>1</v>
      </c>
      <c r="Q18">
        <v>2</v>
      </c>
      <c r="S18">
        <v>4</v>
      </c>
      <c r="T18">
        <v>1</v>
      </c>
      <c r="U18">
        <v>2</v>
      </c>
      <c r="V18">
        <v>2</v>
      </c>
    </row>
    <row r="19" spans="1:22" x14ac:dyDescent="0.3">
      <c r="A19" t="s">
        <v>12472</v>
      </c>
      <c r="B19" t="s">
        <v>12473</v>
      </c>
      <c r="C19" t="s">
        <v>12474</v>
      </c>
      <c r="D19" s="2" t="s">
        <v>12475</v>
      </c>
      <c r="E19">
        <v>33</v>
      </c>
      <c r="F19" t="str" cm="1">
        <f t="array" ref="F19">IFERROR(_xlfn.IFS(E19 &gt;= 60, "Sixties",E19 &gt;= 50, "Fifties", E19 &gt;= 40, "Forties", E19 &gt;= 30, "Thirties", E19 &gt;= 20, "Twenties",E19=#N/A,""),"Not Found")</f>
        <v>Thirties</v>
      </c>
      <c r="H19" t="s">
        <v>519</v>
      </c>
      <c r="I19" t="s">
        <v>520</v>
      </c>
      <c r="J19" t="s">
        <v>2432</v>
      </c>
      <c r="K19" t="s">
        <v>1142</v>
      </c>
      <c r="L19" t="s">
        <v>12476</v>
      </c>
      <c r="M19" t="s">
        <v>569</v>
      </c>
      <c r="N19">
        <v>7</v>
      </c>
      <c r="O19">
        <v>1</v>
      </c>
      <c r="P19">
        <v>2</v>
      </c>
      <c r="Q19">
        <v>4</v>
      </c>
      <c r="S19">
        <v>7</v>
      </c>
      <c r="T19">
        <v>2</v>
      </c>
      <c r="U19">
        <v>0</v>
      </c>
      <c r="V19">
        <v>3</v>
      </c>
    </row>
    <row r="20" spans="1:22" x14ac:dyDescent="0.3">
      <c r="A20" t="s">
        <v>12710</v>
      </c>
      <c r="B20" t="s">
        <v>12711</v>
      </c>
      <c r="C20" t="s">
        <v>12712</v>
      </c>
      <c r="D20" s="2" t="s">
        <v>12713</v>
      </c>
      <c r="E20">
        <v>33</v>
      </c>
      <c r="F20" t="str" cm="1">
        <f t="array" ref="F20">IFERROR(_xlfn.IFS(E20 &gt;= 60, "Sixties",E20 &gt;= 50, "Fifties", E20 &gt;= 40, "Forties", E20 &gt;= 30, "Thirties", E20 &gt;= 20, "Twenties",E20=#N/A,""),"Not Found")</f>
        <v>Thirties</v>
      </c>
      <c r="H20" t="s">
        <v>12714</v>
      </c>
      <c r="I20" t="s">
        <v>199</v>
      </c>
      <c r="J20" t="s">
        <v>287</v>
      </c>
      <c r="K20" t="s">
        <v>1142</v>
      </c>
      <c r="L20" t="s">
        <v>12715</v>
      </c>
      <c r="M20" t="s">
        <v>569</v>
      </c>
      <c r="N20">
        <v>1</v>
      </c>
      <c r="O20">
        <v>0</v>
      </c>
      <c r="P20">
        <v>1</v>
      </c>
      <c r="Q20">
        <v>0</v>
      </c>
      <c r="S20">
        <v>1</v>
      </c>
      <c r="T20">
        <v>2</v>
      </c>
      <c r="U20">
        <v>2</v>
      </c>
      <c r="V20">
        <v>1</v>
      </c>
    </row>
    <row r="21" spans="1:22" x14ac:dyDescent="0.3">
      <c r="A21" t="s">
        <v>13296</v>
      </c>
      <c r="B21" t="s">
        <v>13297</v>
      </c>
      <c r="D21" s="2"/>
      <c r="F21" t="str" cm="1">
        <f t="array" ref="F21">IFERROR(_xlfn.IFS(E21 &gt;= 60, "Sixties",E21 &gt;= 50, "Fifties", E21 &gt;= 40, "Forties", E21 &gt;= 30, "Thirties", E21 &gt;= 20, "Twenties",E21=#N/A,""),"Not Found")</f>
        <v>Not Found</v>
      </c>
      <c r="H21" t="s">
        <v>13298</v>
      </c>
      <c r="I21" t="s">
        <v>34</v>
      </c>
      <c r="J21" t="s">
        <v>2432</v>
      </c>
      <c r="K21" t="s">
        <v>1142</v>
      </c>
      <c r="L21" t="s">
        <v>13299</v>
      </c>
      <c r="M21" t="s">
        <v>569</v>
      </c>
      <c r="N21">
        <v>3</v>
      </c>
      <c r="O21">
        <v>0</v>
      </c>
      <c r="P21">
        <v>1</v>
      </c>
      <c r="Q21">
        <v>2</v>
      </c>
      <c r="S21">
        <v>3</v>
      </c>
      <c r="T21">
        <v>2</v>
      </c>
      <c r="U21">
        <v>0</v>
      </c>
      <c r="V21">
        <v>0</v>
      </c>
    </row>
    <row r="22" spans="1:22" x14ac:dyDescent="0.3">
      <c r="A22" t="s">
        <v>13912</v>
      </c>
      <c r="B22" t="s">
        <v>13913</v>
      </c>
      <c r="D22" s="2" t="s">
        <v>13914</v>
      </c>
      <c r="E22">
        <v>30</v>
      </c>
      <c r="F22" t="str" cm="1">
        <f t="array" ref="F22">IFERROR(_xlfn.IFS(E22 &gt;= 60, "Sixties",E22 &gt;= 50, "Fifties", E22 &gt;= 40, "Forties", E22 &gt;= 30, "Thirties", E22 &gt;= 20, "Twenties",E22=#N/A,""),"Not Found")</f>
        <v>Thirties</v>
      </c>
      <c r="I22" t="s">
        <v>2173</v>
      </c>
      <c r="J22" t="s">
        <v>104</v>
      </c>
      <c r="K22" t="s">
        <v>1142</v>
      </c>
      <c r="L22" t="s">
        <v>1207</v>
      </c>
      <c r="M22" t="s">
        <v>569</v>
      </c>
      <c r="N22">
        <v>2</v>
      </c>
      <c r="O22">
        <v>0</v>
      </c>
      <c r="P22">
        <v>2</v>
      </c>
      <c r="Q22">
        <v>0</v>
      </c>
      <c r="S22">
        <v>2</v>
      </c>
      <c r="T22">
        <v>0</v>
      </c>
      <c r="U22">
        <v>0</v>
      </c>
      <c r="V22">
        <v>0</v>
      </c>
    </row>
    <row r="23" spans="1:22" x14ac:dyDescent="0.3">
      <c r="A23" t="s">
        <v>14210</v>
      </c>
      <c r="B23" t="s">
        <v>14211</v>
      </c>
      <c r="C23" t="s">
        <v>14212</v>
      </c>
      <c r="D23" s="2"/>
      <c r="F23" t="str" cm="1">
        <f t="array" ref="F23">IFERROR(_xlfn.IFS(E23 &gt;= 60, "Sixties",E23 &gt;= 50, "Fifties", E23 &gt;= 40, "Forties", E23 &gt;= 30, "Thirties", E23 &gt;= 20, "Twenties",E23=#N/A,""),"Not Found")</f>
        <v>Not Found</v>
      </c>
      <c r="I23" t="s">
        <v>5326</v>
      </c>
      <c r="J23" t="s">
        <v>95</v>
      </c>
      <c r="K23" t="s">
        <v>1142</v>
      </c>
      <c r="L23" t="s">
        <v>6914</v>
      </c>
      <c r="M23" t="s">
        <v>569</v>
      </c>
      <c r="N23">
        <v>0</v>
      </c>
      <c r="O23">
        <v>0</v>
      </c>
      <c r="P23">
        <v>0</v>
      </c>
      <c r="Q23">
        <v>0</v>
      </c>
      <c r="S23">
        <v>0</v>
      </c>
      <c r="T23">
        <v>0</v>
      </c>
      <c r="U23">
        <v>0</v>
      </c>
      <c r="V23">
        <v>1</v>
      </c>
    </row>
    <row r="24" spans="1:22" x14ac:dyDescent="0.3">
      <c r="A24" t="s">
        <v>14550</v>
      </c>
      <c r="B24" t="s">
        <v>14551</v>
      </c>
      <c r="C24" t="s">
        <v>14552</v>
      </c>
      <c r="D24" s="3">
        <v>36809</v>
      </c>
      <c r="E24">
        <v>20</v>
      </c>
      <c r="F24" t="str" cm="1">
        <f t="array" ref="F24">IFERROR(_xlfn.IFS(E24 &gt;= 60, "Sixties",E24 &gt;= 50, "Fifties", E24 &gt;= 40, "Forties", E24 &gt;= 30, "Thirties", E24 &gt;= 20, "Twenties",E24=#N/A,""),"Not Found")</f>
        <v>Twenties</v>
      </c>
      <c r="I24" t="s">
        <v>74</v>
      </c>
      <c r="J24" t="s">
        <v>95</v>
      </c>
      <c r="K24" t="s">
        <v>1142</v>
      </c>
      <c r="L24" t="s">
        <v>14553</v>
      </c>
      <c r="M24" t="s">
        <v>569</v>
      </c>
      <c r="N24">
        <v>0</v>
      </c>
      <c r="O24">
        <v>0</v>
      </c>
      <c r="P24">
        <v>0</v>
      </c>
      <c r="Q24">
        <v>0</v>
      </c>
      <c r="S24">
        <v>0</v>
      </c>
      <c r="T24">
        <v>0</v>
      </c>
      <c r="U24">
        <v>1</v>
      </c>
      <c r="V24">
        <v>0</v>
      </c>
    </row>
    <row r="25" spans="1:22" x14ac:dyDescent="0.3">
      <c r="A25" t="s">
        <v>15113</v>
      </c>
      <c r="B25" t="s">
        <v>15114</v>
      </c>
      <c r="C25" t="s">
        <v>15115</v>
      </c>
      <c r="D25" s="3">
        <v>34128</v>
      </c>
      <c r="E25">
        <v>28</v>
      </c>
      <c r="F25" t="str" cm="1">
        <f t="array" ref="F25">IFERROR(_xlfn.IFS(E25 &gt;= 60, "Sixties",E25 &gt;= 50, "Fifties", E25 &gt;= 40, "Forties", E25 &gt;= 30, "Thirties", E25 &gt;= 20, "Twenties",E25=#N/A,""),"Not Found")</f>
        <v>Twenties</v>
      </c>
      <c r="H25" t="s">
        <v>15116</v>
      </c>
      <c r="I25" t="s">
        <v>34</v>
      </c>
      <c r="J25" t="s">
        <v>287</v>
      </c>
      <c r="K25" t="s">
        <v>567</v>
      </c>
      <c r="L25" t="s">
        <v>15117</v>
      </c>
      <c r="M25" t="s">
        <v>569</v>
      </c>
      <c r="N25">
        <v>7</v>
      </c>
      <c r="O25">
        <v>5</v>
      </c>
      <c r="P25">
        <v>1</v>
      </c>
      <c r="Q25">
        <v>1</v>
      </c>
      <c r="S25">
        <v>7</v>
      </c>
      <c r="T25">
        <v>1</v>
      </c>
      <c r="U25">
        <v>0</v>
      </c>
      <c r="V25">
        <v>4</v>
      </c>
    </row>
    <row r="26" spans="1:22" x14ac:dyDescent="0.3">
      <c r="A26" t="s">
        <v>15285</v>
      </c>
      <c r="B26" t="s">
        <v>15286</v>
      </c>
      <c r="C26" t="s">
        <v>15287</v>
      </c>
      <c r="D26" s="2" t="s">
        <v>14593</v>
      </c>
      <c r="E26">
        <v>31</v>
      </c>
      <c r="F26" t="str" cm="1">
        <f t="array" ref="F26">IFERROR(_xlfn.IFS(E26 &gt;= 60, "Sixties",E26 &gt;= 50, "Fifties", E26 &gt;= 40, "Forties", E26 &gt;= 30, "Thirties", E26 &gt;= 20, "Twenties",E26=#N/A,""),"Not Found")</f>
        <v>Thirties</v>
      </c>
      <c r="H26" t="s">
        <v>15288</v>
      </c>
      <c r="I26" t="s">
        <v>34</v>
      </c>
      <c r="J26" t="s">
        <v>287</v>
      </c>
      <c r="K26" t="s">
        <v>1142</v>
      </c>
      <c r="L26" t="s">
        <v>4323</v>
      </c>
      <c r="M26" t="s">
        <v>569</v>
      </c>
      <c r="N26">
        <v>4</v>
      </c>
      <c r="O26">
        <v>0</v>
      </c>
      <c r="P26">
        <v>3</v>
      </c>
      <c r="Q26">
        <v>1</v>
      </c>
      <c r="S26">
        <v>4</v>
      </c>
      <c r="T26">
        <v>1</v>
      </c>
      <c r="U26">
        <v>1</v>
      </c>
      <c r="V26">
        <v>2</v>
      </c>
    </row>
    <row r="27" spans="1:22" x14ac:dyDescent="0.3">
      <c r="A27" t="s">
        <v>15715</v>
      </c>
      <c r="B27" t="s">
        <v>15716</v>
      </c>
      <c r="D27" s="2" t="s">
        <v>8431</v>
      </c>
      <c r="E27">
        <v>32</v>
      </c>
      <c r="F27" t="str" cm="1">
        <f t="array" ref="F27">IFERROR(_xlfn.IFS(E27 &gt;= 60, "Sixties",E27 &gt;= 50, "Fifties", E27 &gt;= 40, "Forties", E27 &gt;= 30, "Thirties", E27 &gt;= 20, "Twenties",E27=#N/A,""),"Not Found")</f>
        <v>Thirties</v>
      </c>
      <c r="H27" t="s">
        <v>15717</v>
      </c>
      <c r="I27" t="s">
        <v>818</v>
      </c>
      <c r="J27" t="s">
        <v>287</v>
      </c>
      <c r="K27" t="s">
        <v>1142</v>
      </c>
      <c r="L27" t="s">
        <v>15718</v>
      </c>
      <c r="M27" t="s">
        <v>569</v>
      </c>
      <c r="N27">
        <v>3</v>
      </c>
      <c r="O27">
        <v>1</v>
      </c>
      <c r="P27">
        <v>2</v>
      </c>
      <c r="Q27">
        <v>0</v>
      </c>
      <c r="S27">
        <v>3</v>
      </c>
      <c r="T27">
        <v>0</v>
      </c>
      <c r="U27">
        <v>1</v>
      </c>
      <c r="V27">
        <v>1</v>
      </c>
    </row>
    <row r="28" spans="1:22" x14ac:dyDescent="0.3">
      <c r="A28" t="s">
        <v>15916</v>
      </c>
      <c r="B28" t="s">
        <v>15917</v>
      </c>
      <c r="C28" t="s">
        <v>15918</v>
      </c>
      <c r="D28" s="3">
        <v>35895</v>
      </c>
      <c r="E28">
        <v>22</v>
      </c>
      <c r="F28" t="str" cm="1">
        <f t="array" ref="F28">IFERROR(_xlfn.IFS(E28 &gt;= 60, "Sixties",E28 &gt;= 50, "Fifties", E28 &gt;= 40, "Forties", E28 &gt;= 30, "Thirties", E28 &gt;= 20, "Twenties",E28=#N/A,""),"Not Found")</f>
        <v>Twenties</v>
      </c>
      <c r="I28" t="s">
        <v>2155</v>
      </c>
      <c r="J28" t="s">
        <v>2432</v>
      </c>
      <c r="K28" t="s">
        <v>1142</v>
      </c>
      <c r="L28" t="s">
        <v>19294</v>
      </c>
      <c r="M28" t="s">
        <v>569</v>
      </c>
      <c r="N28">
        <v>4</v>
      </c>
      <c r="O28">
        <v>2</v>
      </c>
      <c r="P28">
        <v>2</v>
      </c>
      <c r="Q28">
        <v>0</v>
      </c>
      <c r="S28">
        <v>4</v>
      </c>
      <c r="T28">
        <v>0</v>
      </c>
      <c r="U28">
        <v>1</v>
      </c>
      <c r="V28">
        <v>1</v>
      </c>
    </row>
    <row r="29" spans="1:22" x14ac:dyDescent="0.3">
      <c r="A29" t="s">
        <v>16348</v>
      </c>
      <c r="B29" t="s">
        <v>16349</v>
      </c>
      <c r="C29" t="s">
        <v>16350</v>
      </c>
      <c r="D29" s="2" t="s">
        <v>16351</v>
      </c>
      <c r="E29">
        <v>23</v>
      </c>
      <c r="F29" t="str" cm="1">
        <f t="array" ref="F29">IFERROR(_xlfn.IFS(E29 &gt;= 60, "Sixties",E29 &gt;= 50, "Fifties", E29 &gt;= 40, "Forties", E29 &gt;= 30, "Thirties", E29 &gt;= 20, "Twenties",E29=#N/A,""),"Not Found")</f>
        <v>Twenties</v>
      </c>
      <c r="I29" t="s">
        <v>366</v>
      </c>
      <c r="J29" t="s">
        <v>305</v>
      </c>
      <c r="K29" t="s">
        <v>1142</v>
      </c>
      <c r="L29" t="s">
        <v>16352</v>
      </c>
      <c r="M29" t="s">
        <v>569</v>
      </c>
      <c r="N29">
        <v>0</v>
      </c>
      <c r="O29">
        <v>0</v>
      </c>
      <c r="P29">
        <v>0</v>
      </c>
      <c r="Q29">
        <v>0</v>
      </c>
      <c r="S29">
        <v>0</v>
      </c>
      <c r="T29">
        <v>0</v>
      </c>
      <c r="U29">
        <v>0</v>
      </c>
      <c r="V29">
        <v>2</v>
      </c>
    </row>
    <row r="30" spans="1:22" x14ac:dyDescent="0.3">
      <c r="A30" t="s">
        <v>16861</v>
      </c>
      <c r="B30" t="s">
        <v>16862</v>
      </c>
      <c r="D30" s="3">
        <v>34496</v>
      </c>
      <c r="E30">
        <v>26</v>
      </c>
      <c r="F30" t="str" cm="1">
        <f t="array" ref="F30">IFERROR(_xlfn.IFS(E30 &gt;= 60, "Sixties",E30 &gt;= 50, "Fifties", E30 &gt;= 40, "Forties", E30 &gt;= 30, "Thirties", E30 &gt;= 20, "Twenties",E30=#N/A,""),"Not Found")</f>
        <v>Twenties</v>
      </c>
      <c r="I30" t="s">
        <v>25</v>
      </c>
      <c r="J30" t="s">
        <v>812</v>
      </c>
      <c r="K30" t="s">
        <v>1142</v>
      </c>
      <c r="L30" t="s">
        <v>13241</v>
      </c>
      <c r="M30" t="s">
        <v>569</v>
      </c>
      <c r="N30">
        <v>0</v>
      </c>
      <c r="O30">
        <v>0</v>
      </c>
      <c r="P30">
        <v>0</v>
      </c>
      <c r="Q30">
        <v>0</v>
      </c>
      <c r="S30">
        <v>0</v>
      </c>
      <c r="T30">
        <v>1</v>
      </c>
      <c r="U30">
        <v>0</v>
      </c>
      <c r="V30">
        <v>1</v>
      </c>
    </row>
    <row r="31" spans="1:22" x14ac:dyDescent="0.3">
      <c r="A31" t="s">
        <v>16900</v>
      </c>
      <c r="B31" t="s">
        <v>16901</v>
      </c>
      <c r="C31" t="s">
        <v>12395</v>
      </c>
      <c r="D31" s="2"/>
      <c r="F31" t="str" cm="1">
        <f t="array" ref="F31">IFERROR(_xlfn.IFS(E31 &gt;= 60, "Sixties",E31 &gt;= 50, "Fifties", E31 &gt;= 40, "Forties", E31 &gt;= 30, "Thirties", E31 &gt;= 20, "Twenties",E31=#N/A,""),"Not Found")</f>
        <v>Not Found</v>
      </c>
      <c r="H31" t="s">
        <v>4882</v>
      </c>
      <c r="I31" t="s">
        <v>199</v>
      </c>
      <c r="J31" t="s">
        <v>95</v>
      </c>
      <c r="K31" t="s">
        <v>1142</v>
      </c>
      <c r="L31" t="s">
        <v>16902</v>
      </c>
      <c r="M31" t="s">
        <v>569</v>
      </c>
      <c r="N31">
        <v>0</v>
      </c>
      <c r="O31">
        <v>0</v>
      </c>
      <c r="P31">
        <v>0</v>
      </c>
      <c r="Q31">
        <v>0</v>
      </c>
      <c r="S31">
        <v>0</v>
      </c>
      <c r="T31">
        <v>0</v>
      </c>
      <c r="U31">
        <v>2</v>
      </c>
      <c r="V31">
        <v>0</v>
      </c>
    </row>
    <row r="32" spans="1:22" x14ac:dyDescent="0.3">
      <c r="A32" t="s">
        <v>18688</v>
      </c>
      <c r="B32" t="s">
        <v>18689</v>
      </c>
      <c r="D32" s="2"/>
      <c r="F32" t="str" cm="1">
        <f t="array" ref="F32">IFERROR(_xlfn.IFS(E32 &gt;= 60, "Sixties",E32 &gt;= 50, "Fifties", E32 &gt;= 40, "Forties", E32 &gt;= 30, "Thirties", E32 &gt;= 20, "Twenties",E32=#N/A,""),"Not Found")</f>
        <v>Not Found</v>
      </c>
      <c r="I32" t="s">
        <v>520</v>
      </c>
      <c r="J32" t="s">
        <v>95</v>
      </c>
      <c r="K32" t="s">
        <v>1142</v>
      </c>
      <c r="L32" t="s">
        <v>19294</v>
      </c>
      <c r="M32" t="s">
        <v>569</v>
      </c>
      <c r="N32">
        <v>0</v>
      </c>
      <c r="O32">
        <v>0</v>
      </c>
      <c r="P32">
        <v>0</v>
      </c>
      <c r="Q32">
        <v>0</v>
      </c>
      <c r="S32">
        <v>0</v>
      </c>
      <c r="T32">
        <v>0</v>
      </c>
      <c r="U32">
        <v>0</v>
      </c>
      <c r="V32">
        <v>1</v>
      </c>
    </row>
    <row r="33" spans="1:22" x14ac:dyDescent="0.3">
      <c r="A33" t="s">
        <v>101</v>
      </c>
      <c r="B33" t="s">
        <v>102</v>
      </c>
      <c r="D33" s="3">
        <v>32692</v>
      </c>
      <c r="E33">
        <v>32</v>
      </c>
      <c r="F33" t="str" cm="1">
        <f t="array" ref="F33">IFERROR(_xlfn.IFS(E33 &gt;= 60, "Sixties",E33 &gt;= 50, "Fifties", E33 &gt;= 40, "Forties", E33 &gt;= 30, "Thirties", E33 &gt;= 20, "Twenties",E33=#N/A,""),"Not Found")</f>
        <v>Thirties</v>
      </c>
      <c r="H33" t="s">
        <v>103</v>
      </c>
      <c r="I33" t="s">
        <v>34</v>
      </c>
      <c r="J33" t="s">
        <v>104</v>
      </c>
      <c r="K33" t="s">
        <v>105</v>
      </c>
      <c r="L33" t="s">
        <v>106</v>
      </c>
      <c r="M33" t="s">
        <v>107</v>
      </c>
      <c r="N33">
        <v>9</v>
      </c>
      <c r="O33">
        <v>3</v>
      </c>
      <c r="P33">
        <v>3</v>
      </c>
      <c r="Q33">
        <v>3</v>
      </c>
      <c r="S33">
        <v>9</v>
      </c>
      <c r="T33">
        <v>2</v>
      </c>
      <c r="U33">
        <v>0</v>
      </c>
      <c r="V33">
        <v>1</v>
      </c>
    </row>
    <row r="34" spans="1:22" x14ac:dyDescent="0.3">
      <c r="A34" t="s">
        <v>233</v>
      </c>
      <c r="B34" t="s">
        <v>234</v>
      </c>
      <c r="D34" s="3">
        <v>32934</v>
      </c>
      <c r="E34">
        <v>31</v>
      </c>
      <c r="F34" t="str" cm="1">
        <f t="array" ref="F34">IFERROR(_xlfn.IFS(E34 &gt;= 60, "Sixties",E34 &gt;= 50, "Fifties", E34 &gt;= 40, "Forties", E34 &gt;= 30, "Thirties", E34 &gt;= 20, "Twenties",E34=#N/A,""),"Not Found")</f>
        <v>Thirties</v>
      </c>
      <c r="H34" t="s">
        <v>235</v>
      </c>
      <c r="I34" t="s">
        <v>34</v>
      </c>
      <c r="J34" t="s">
        <v>165</v>
      </c>
      <c r="K34" t="s">
        <v>105</v>
      </c>
      <c r="L34" t="s">
        <v>236</v>
      </c>
      <c r="M34" t="s">
        <v>107</v>
      </c>
      <c r="N34">
        <v>9</v>
      </c>
      <c r="O34">
        <v>4</v>
      </c>
      <c r="P34">
        <v>3</v>
      </c>
      <c r="Q34">
        <v>2</v>
      </c>
      <c r="S34">
        <v>9</v>
      </c>
      <c r="T34">
        <v>3</v>
      </c>
      <c r="U34">
        <v>2</v>
      </c>
      <c r="V34">
        <v>8</v>
      </c>
    </row>
    <row r="35" spans="1:22" x14ac:dyDescent="0.3">
      <c r="A35" t="s">
        <v>342</v>
      </c>
      <c r="B35" t="s">
        <v>343</v>
      </c>
      <c r="C35" t="s">
        <v>344</v>
      </c>
      <c r="D35" s="2" t="s">
        <v>345</v>
      </c>
      <c r="E35">
        <v>34</v>
      </c>
      <c r="F35" t="str" cm="1">
        <f t="array" ref="F35">IFERROR(_xlfn.IFS(E35 &gt;= 60, "Sixties",E35 &gt;= 50, "Fifties", E35 &gt;= 40, "Forties", E35 &gt;= 30, "Thirties", E35 &gt;= 20, "Twenties",E35=#N/A,""),"Not Found")</f>
        <v>Thirties</v>
      </c>
      <c r="H35" t="s">
        <v>346</v>
      </c>
      <c r="I35" t="s">
        <v>324</v>
      </c>
      <c r="J35" t="s">
        <v>165</v>
      </c>
      <c r="K35" t="s">
        <v>105</v>
      </c>
      <c r="L35" t="s">
        <v>347</v>
      </c>
      <c r="M35" t="s">
        <v>107</v>
      </c>
      <c r="N35">
        <v>20</v>
      </c>
      <c r="O35">
        <v>4</v>
      </c>
      <c r="P35">
        <v>4</v>
      </c>
      <c r="Q35">
        <v>12</v>
      </c>
      <c r="S35">
        <v>20</v>
      </c>
      <c r="T35">
        <v>1</v>
      </c>
      <c r="U35">
        <v>0</v>
      </c>
      <c r="V35">
        <v>3</v>
      </c>
    </row>
    <row r="36" spans="1:22" x14ac:dyDescent="0.3">
      <c r="A36" t="s">
        <v>348</v>
      </c>
      <c r="B36" t="s">
        <v>349</v>
      </c>
      <c r="D36" s="2" t="s">
        <v>350</v>
      </c>
      <c r="E36">
        <v>34</v>
      </c>
      <c r="F36" t="str" cm="1">
        <f t="array" ref="F36">IFERROR(_xlfn.IFS(E36 &gt;= 60, "Sixties",E36 &gt;= 50, "Fifties", E36 &gt;= 40, "Forties", E36 &gt;= 30, "Thirties", E36 &gt;= 20, "Twenties",E36=#N/A,""),"Not Found")</f>
        <v>Thirties</v>
      </c>
      <c r="H36" t="s">
        <v>351</v>
      </c>
      <c r="I36" t="s">
        <v>34</v>
      </c>
      <c r="J36" t="s">
        <v>165</v>
      </c>
      <c r="K36" t="s">
        <v>105</v>
      </c>
      <c r="L36" t="s">
        <v>352</v>
      </c>
      <c r="M36" t="s">
        <v>107</v>
      </c>
      <c r="N36">
        <v>7</v>
      </c>
      <c r="O36">
        <v>3</v>
      </c>
      <c r="P36">
        <v>1</v>
      </c>
      <c r="Q36">
        <v>3</v>
      </c>
      <c r="S36">
        <v>7</v>
      </c>
      <c r="T36">
        <v>0</v>
      </c>
      <c r="U36">
        <v>0</v>
      </c>
      <c r="V36">
        <v>3</v>
      </c>
    </row>
    <row r="37" spans="1:22" x14ac:dyDescent="0.3">
      <c r="A37" t="s">
        <v>389</v>
      </c>
      <c r="B37" t="s">
        <v>390</v>
      </c>
      <c r="C37" t="s">
        <v>391</v>
      </c>
      <c r="D37" s="3">
        <v>33486</v>
      </c>
      <c r="E37">
        <v>30</v>
      </c>
      <c r="F37" t="str" cm="1">
        <f t="array" ref="F37">IFERROR(_xlfn.IFS(E37 &gt;= 60, "Sixties",E37 &gt;= 50, "Fifties", E37 &gt;= 40, "Forties", E37 &gt;= 30, "Thirties", E37 &gt;= 20, "Twenties",E37=#N/A,""),"Not Found")</f>
        <v>Thirties</v>
      </c>
      <c r="H37" t="s">
        <v>148</v>
      </c>
      <c r="I37" t="s">
        <v>59</v>
      </c>
      <c r="J37" t="s">
        <v>215</v>
      </c>
      <c r="K37" t="s">
        <v>105</v>
      </c>
      <c r="L37" t="s">
        <v>227</v>
      </c>
      <c r="M37" t="s">
        <v>107</v>
      </c>
      <c r="N37">
        <v>13</v>
      </c>
      <c r="O37">
        <v>3</v>
      </c>
      <c r="P37">
        <v>6</v>
      </c>
      <c r="Q37">
        <v>4</v>
      </c>
      <c r="S37">
        <v>13</v>
      </c>
      <c r="T37">
        <v>0</v>
      </c>
      <c r="U37">
        <v>2</v>
      </c>
      <c r="V37">
        <v>2</v>
      </c>
    </row>
    <row r="38" spans="1:22" x14ac:dyDescent="0.3">
      <c r="A38" t="s">
        <v>446</v>
      </c>
      <c r="B38" t="s">
        <v>447</v>
      </c>
      <c r="C38" t="s">
        <v>448</v>
      </c>
      <c r="D38" s="2" t="s">
        <v>449</v>
      </c>
      <c r="E38">
        <v>39</v>
      </c>
      <c r="F38" t="str" cm="1">
        <f t="array" ref="F38">IFERROR(_xlfn.IFS(E38 &gt;= 60, "Sixties",E38 &gt;= 50, "Fifties", E38 &gt;= 40, "Forties", E38 &gt;= 30, "Thirties", E38 &gt;= 20, "Twenties",E38=#N/A,""),"Not Found")</f>
        <v>Thirties</v>
      </c>
      <c r="H38" t="s">
        <v>450</v>
      </c>
      <c r="I38" t="s">
        <v>34</v>
      </c>
      <c r="J38" t="s">
        <v>287</v>
      </c>
      <c r="K38" t="s">
        <v>451</v>
      </c>
      <c r="L38" t="s">
        <v>452</v>
      </c>
      <c r="M38" t="s">
        <v>107</v>
      </c>
      <c r="N38">
        <v>7</v>
      </c>
      <c r="O38">
        <v>2</v>
      </c>
      <c r="P38">
        <v>2</v>
      </c>
      <c r="Q38">
        <v>3</v>
      </c>
      <c r="S38">
        <v>7</v>
      </c>
      <c r="T38">
        <v>2</v>
      </c>
      <c r="U38">
        <v>2</v>
      </c>
      <c r="V38">
        <v>0</v>
      </c>
    </row>
    <row r="39" spans="1:22" x14ac:dyDescent="0.3">
      <c r="A39" t="s">
        <v>483</v>
      </c>
      <c r="B39" t="s">
        <v>484</v>
      </c>
      <c r="C39" t="s">
        <v>485</v>
      </c>
      <c r="D39" s="2" t="s">
        <v>486</v>
      </c>
      <c r="E39">
        <v>34</v>
      </c>
      <c r="F39" t="str" cm="1">
        <f t="array" ref="F39">IFERROR(_xlfn.IFS(E39 &gt;= 60, "Sixties",E39 &gt;= 50, "Fifties", E39 &gt;= 40, "Forties", E39 &gt;= 30, "Thirties", E39 &gt;= 20, "Twenties",E39=#N/A,""),"Not Found")</f>
        <v>Thirties</v>
      </c>
      <c r="H39" t="s">
        <v>487</v>
      </c>
      <c r="I39" t="s">
        <v>34</v>
      </c>
      <c r="J39" t="s">
        <v>165</v>
      </c>
      <c r="K39" t="s">
        <v>105</v>
      </c>
      <c r="L39" t="s">
        <v>488</v>
      </c>
      <c r="M39" t="s">
        <v>107</v>
      </c>
      <c r="N39">
        <v>21</v>
      </c>
      <c r="O39">
        <v>7</v>
      </c>
      <c r="P39">
        <v>8</v>
      </c>
      <c r="Q39">
        <v>6</v>
      </c>
      <c r="S39">
        <v>21</v>
      </c>
      <c r="T39">
        <v>3</v>
      </c>
      <c r="U39">
        <v>2</v>
      </c>
      <c r="V39">
        <v>8</v>
      </c>
    </row>
    <row r="40" spans="1:22" x14ac:dyDescent="0.3">
      <c r="A40" t="s">
        <v>489</v>
      </c>
      <c r="B40" t="s">
        <v>490</v>
      </c>
      <c r="C40" t="s">
        <v>491</v>
      </c>
      <c r="D40" s="2" t="s">
        <v>492</v>
      </c>
      <c r="F40" t="str" cm="1">
        <f t="array" ref="F40">IFERROR(_xlfn.IFS(E40 &gt;= 60, "Sixties",E40 &gt;= 50, "Fifties", E40 &gt;= 40, "Forties", E40 &gt;= 30, "Thirties", E40 &gt;= 20, "Twenties",E40=#N/A,""),"Not Found")</f>
        <v>Not Found</v>
      </c>
      <c r="G40" t="s">
        <v>493</v>
      </c>
      <c r="H40" t="s">
        <v>494</v>
      </c>
      <c r="I40" t="s">
        <v>118</v>
      </c>
      <c r="J40" t="s">
        <v>305</v>
      </c>
      <c r="K40" t="s">
        <v>105</v>
      </c>
      <c r="L40" t="s">
        <v>495</v>
      </c>
      <c r="M40" t="s">
        <v>107</v>
      </c>
      <c r="N40">
        <v>18</v>
      </c>
      <c r="O40">
        <v>13</v>
      </c>
      <c r="P40">
        <v>2</v>
      </c>
      <c r="Q40">
        <v>3</v>
      </c>
      <c r="S40">
        <v>18</v>
      </c>
      <c r="T40">
        <v>1</v>
      </c>
      <c r="U40">
        <v>1</v>
      </c>
      <c r="V40">
        <v>4</v>
      </c>
    </row>
    <row r="41" spans="1:22" x14ac:dyDescent="0.3">
      <c r="A41" t="s">
        <v>501</v>
      </c>
      <c r="B41" t="s">
        <v>502</v>
      </c>
      <c r="C41" t="s">
        <v>503</v>
      </c>
      <c r="D41" s="2" t="s">
        <v>504</v>
      </c>
      <c r="E41">
        <v>40</v>
      </c>
      <c r="F41" t="str" cm="1">
        <f t="array" ref="F41">IFERROR(_xlfn.IFS(E41 &gt;= 60, "Sixties",E41 &gt;= 50, "Fifties", E41 &gt;= 40, "Forties", E41 &gt;= 30, "Thirties", E41 &gt;= 20, "Twenties",E41=#N/A,""),"Not Found")</f>
        <v>Forties</v>
      </c>
      <c r="H41" t="s">
        <v>505</v>
      </c>
      <c r="I41" t="s">
        <v>118</v>
      </c>
      <c r="J41" t="s">
        <v>104</v>
      </c>
      <c r="K41" t="s">
        <v>506</v>
      </c>
      <c r="L41" t="s">
        <v>507</v>
      </c>
      <c r="M41" t="s">
        <v>107</v>
      </c>
      <c r="N41">
        <v>16</v>
      </c>
      <c r="O41">
        <v>0</v>
      </c>
      <c r="P41">
        <v>2</v>
      </c>
      <c r="Q41">
        <v>14</v>
      </c>
      <c r="S41">
        <v>16</v>
      </c>
      <c r="T41">
        <v>5</v>
      </c>
      <c r="U41">
        <v>0</v>
      </c>
      <c r="V41">
        <v>2</v>
      </c>
    </row>
    <row r="42" spans="1:22" x14ac:dyDescent="0.3">
      <c r="A42" t="s">
        <v>523</v>
      </c>
      <c r="B42" t="s">
        <v>524</v>
      </c>
      <c r="C42" t="s">
        <v>525</v>
      </c>
      <c r="D42" s="2" t="s">
        <v>526</v>
      </c>
      <c r="E42">
        <v>30</v>
      </c>
      <c r="F42" t="str" cm="1">
        <f t="array" ref="F42">IFERROR(_xlfn.IFS(E42 &gt;= 60, "Sixties",E42 &gt;= 50, "Fifties", E42 &gt;= 40, "Forties", E42 &gt;= 30, "Thirties", E42 &gt;= 20, "Twenties",E42=#N/A,""),"Not Found")</f>
        <v>Thirties</v>
      </c>
      <c r="H42" t="s">
        <v>527</v>
      </c>
      <c r="I42" t="s">
        <v>94</v>
      </c>
      <c r="J42" t="s">
        <v>88</v>
      </c>
      <c r="K42" t="s">
        <v>105</v>
      </c>
      <c r="L42" t="s">
        <v>528</v>
      </c>
      <c r="M42" t="s">
        <v>107</v>
      </c>
      <c r="N42">
        <v>11</v>
      </c>
      <c r="O42">
        <v>4</v>
      </c>
      <c r="P42">
        <v>2</v>
      </c>
      <c r="Q42">
        <v>5</v>
      </c>
      <c r="S42">
        <v>11</v>
      </c>
      <c r="T42">
        <v>0</v>
      </c>
      <c r="U42">
        <v>1</v>
      </c>
      <c r="V42">
        <v>3</v>
      </c>
    </row>
    <row r="43" spans="1:22" x14ac:dyDescent="0.3">
      <c r="A43" t="s">
        <v>538</v>
      </c>
      <c r="B43" t="s">
        <v>539</v>
      </c>
      <c r="D43" s="3">
        <v>33761</v>
      </c>
      <c r="E43">
        <v>29</v>
      </c>
      <c r="F43" t="str" cm="1">
        <f t="array" ref="F43">IFERROR(_xlfn.IFS(E43 &gt;= 60, "Sixties",E43 &gt;= 50, "Fifties", E43 &gt;= 40, "Forties", E43 &gt;= 30, "Thirties", E43 &gt;= 20, "Twenties",E43=#N/A,""),"Not Found")</f>
        <v>Twenties</v>
      </c>
      <c r="I43" t="s">
        <v>94</v>
      </c>
      <c r="J43" t="s">
        <v>305</v>
      </c>
      <c r="K43" t="s">
        <v>105</v>
      </c>
      <c r="L43" t="s">
        <v>540</v>
      </c>
      <c r="M43" t="s">
        <v>107</v>
      </c>
      <c r="N43">
        <v>2</v>
      </c>
      <c r="O43">
        <v>1</v>
      </c>
      <c r="P43">
        <v>0</v>
      </c>
      <c r="Q43">
        <v>1</v>
      </c>
      <c r="S43">
        <v>2</v>
      </c>
      <c r="T43">
        <v>0</v>
      </c>
      <c r="U43">
        <v>1</v>
      </c>
      <c r="V43">
        <v>0</v>
      </c>
    </row>
    <row r="44" spans="1:22" x14ac:dyDescent="0.3">
      <c r="A44" t="s">
        <v>547</v>
      </c>
      <c r="B44" t="s">
        <v>548</v>
      </c>
      <c r="D44" s="2"/>
      <c r="F44" t="str" cm="1">
        <f t="array" ref="F44">IFERROR(_xlfn.IFS(E44 &gt;= 60, "Sixties",E44 &gt;= 50, "Fifties", E44 &gt;= 40, "Forties", E44 &gt;= 30, "Thirties", E44 &gt;= 20, "Twenties",E44=#N/A,""),"Not Found")</f>
        <v>Not Found</v>
      </c>
      <c r="H44" t="s">
        <v>549</v>
      </c>
      <c r="I44" t="s">
        <v>34</v>
      </c>
      <c r="J44" t="s">
        <v>95</v>
      </c>
      <c r="K44" t="s">
        <v>105</v>
      </c>
      <c r="L44" t="s">
        <v>19294</v>
      </c>
      <c r="M44" t="s">
        <v>107</v>
      </c>
      <c r="N44">
        <v>3</v>
      </c>
      <c r="O44">
        <v>0</v>
      </c>
      <c r="P44">
        <v>2</v>
      </c>
      <c r="Q44">
        <v>1</v>
      </c>
      <c r="S44">
        <v>3</v>
      </c>
      <c r="T44">
        <v>0</v>
      </c>
      <c r="U44">
        <v>0</v>
      </c>
      <c r="V44">
        <v>2</v>
      </c>
    </row>
    <row r="45" spans="1:22" x14ac:dyDescent="0.3">
      <c r="A45" t="s">
        <v>644</v>
      </c>
      <c r="B45" t="s">
        <v>645</v>
      </c>
      <c r="C45" t="s">
        <v>646</v>
      </c>
      <c r="D45" s="2"/>
      <c r="F45" t="str" cm="1">
        <f t="array" ref="F45">IFERROR(_xlfn.IFS(E45 &gt;= 60, "Sixties",E45 &gt;= 50, "Fifties", E45 &gt;= 40, "Forties", E45 &gt;= 30, "Thirties", E45 &gt;= 20, "Twenties",E45=#N/A,""),"Not Found")</f>
        <v>Not Found</v>
      </c>
      <c r="H45" t="s">
        <v>647</v>
      </c>
      <c r="I45" t="s">
        <v>34</v>
      </c>
      <c r="J45" t="s">
        <v>165</v>
      </c>
      <c r="K45" t="s">
        <v>105</v>
      </c>
      <c r="L45" t="s">
        <v>648</v>
      </c>
      <c r="M45" t="s">
        <v>107</v>
      </c>
      <c r="N45">
        <v>2</v>
      </c>
      <c r="O45">
        <v>1</v>
      </c>
      <c r="P45">
        <v>1</v>
      </c>
      <c r="Q45">
        <v>0</v>
      </c>
      <c r="S45">
        <v>2</v>
      </c>
      <c r="T45">
        <v>1</v>
      </c>
      <c r="U45">
        <v>0</v>
      </c>
      <c r="V45">
        <v>4</v>
      </c>
    </row>
    <row r="46" spans="1:22" x14ac:dyDescent="0.3">
      <c r="A46" t="s">
        <v>674</v>
      </c>
      <c r="B46" t="s">
        <v>675</v>
      </c>
      <c r="C46" t="s">
        <v>676</v>
      </c>
      <c r="D46" s="2"/>
      <c r="F46" t="str" cm="1">
        <f t="array" ref="F46">IFERROR(_xlfn.IFS(E46 &gt;= 60, "Sixties",E46 &gt;= 50, "Fifties", E46 &gt;= 40, "Forties", E46 &gt;= 30, "Thirties", E46 &gt;= 20, "Twenties",E46=#N/A,""),"Not Found")</f>
        <v>Not Found</v>
      </c>
      <c r="H46" t="s">
        <v>677</v>
      </c>
      <c r="I46" t="s">
        <v>34</v>
      </c>
      <c r="J46" t="s">
        <v>88</v>
      </c>
      <c r="K46" t="s">
        <v>105</v>
      </c>
      <c r="L46" t="s">
        <v>678</v>
      </c>
      <c r="M46" t="s">
        <v>107</v>
      </c>
      <c r="N46">
        <v>11</v>
      </c>
      <c r="O46">
        <v>0</v>
      </c>
      <c r="P46">
        <v>4</v>
      </c>
      <c r="Q46">
        <v>7</v>
      </c>
      <c r="S46">
        <v>11</v>
      </c>
      <c r="T46">
        <v>0</v>
      </c>
      <c r="U46">
        <v>2</v>
      </c>
      <c r="V46">
        <v>5</v>
      </c>
    </row>
    <row r="47" spans="1:22" x14ac:dyDescent="0.3">
      <c r="A47" t="s">
        <v>715</v>
      </c>
      <c r="B47" t="s">
        <v>716</v>
      </c>
      <c r="C47" t="s">
        <v>717</v>
      </c>
      <c r="D47" s="3">
        <v>32548</v>
      </c>
      <c r="E47">
        <v>31</v>
      </c>
      <c r="F47" t="str" cm="1">
        <f t="array" ref="F47">IFERROR(_xlfn.IFS(E47 &gt;= 60, "Sixties",E47 &gt;= 50, "Fifties", E47 &gt;= 40, "Forties", E47 &gt;= 30, "Thirties", E47 &gt;= 20, "Twenties",E47=#N/A,""),"Not Found")</f>
        <v>Thirties</v>
      </c>
      <c r="H47" t="s">
        <v>718</v>
      </c>
      <c r="I47" t="s">
        <v>719</v>
      </c>
      <c r="J47" t="s">
        <v>165</v>
      </c>
      <c r="K47" t="s">
        <v>105</v>
      </c>
      <c r="L47" t="s">
        <v>112</v>
      </c>
      <c r="M47" t="s">
        <v>107</v>
      </c>
      <c r="N47">
        <v>21</v>
      </c>
      <c r="O47">
        <v>9</v>
      </c>
      <c r="P47">
        <v>5</v>
      </c>
      <c r="Q47">
        <v>7</v>
      </c>
      <c r="S47">
        <v>21</v>
      </c>
      <c r="T47">
        <v>2</v>
      </c>
      <c r="U47">
        <v>3</v>
      </c>
      <c r="V47">
        <v>3</v>
      </c>
    </row>
    <row r="48" spans="1:22" x14ac:dyDescent="0.3">
      <c r="A48" t="s">
        <v>829</v>
      </c>
      <c r="B48" t="s">
        <v>830</v>
      </c>
      <c r="C48" t="s">
        <v>831</v>
      </c>
      <c r="D48" s="2"/>
      <c r="F48" t="str" cm="1">
        <f t="array" ref="F48">IFERROR(_xlfn.IFS(E48 &gt;= 60, "Sixties",E48 &gt;= 50, "Fifties", E48 &gt;= 40, "Forties", E48 &gt;= 30, "Thirties", E48 &gt;= 20, "Twenties",E48=#N/A,""),"Not Found")</f>
        <v>Not Found</v>
      </c>
      <c r="H48" t="s">
        <v>832</v>
      </c>
      <c r="I48" t="s">
        <v>34</v>
      </c>
      <c r="J48" t="s">
        <v>165</v>
      </c>
      <c r="K48" t="s">
        <v>105</v>
      </c>
      <c r="L48" t="s">
        <v>19294</v>
      </c>
      <c r="M48" t="s">
        <v>107</v>
      </c>
      <c r="N48">
        <v>0</v>
      </c>
      <c r="O48">
        <v>0</v>
      </c>
      <c r="P48">
        <v>0</v>
      </c>
      <c r="Q48">
        <v>0</v>
      </c>
      <c r="S48">
        <v>0</v>
      </c>
      <c r="T48">
        <v>3</v>
      </c>
      <c r="U48">
        <v>0</v>
      </c>
      <c r="V48">
        <v>0</v>
      </c>
    </row>
    <row r="49" spans="1:23" x14ac:dyDescent="0.3">
      <c r="A49" t="s">
        <v>908</v>
      </c>
      <c r="B49" t="s">
        <v>909</v>
      </c>
      <c r="C49" t="s">
        <v>910</v>
      </c>
      <c r="D49" s="2"/>
      <c r="F49" t="str" cm="1">
        <f t="array" ref="F49">IFERROR(_xlfn.IFS(E49 &gt;= 60, "Sixties",E49 &gt;= 50, "Fifties", E49 &gt;= 40, "Forties", E49 &gt;= 30, "Thirties", E49 &gt;= 20, "Twenties",E49=#N/A,""),"Not Found")</f>
        <v>Not Found</v>
      </c>
      <c r="H49" t="s">
        <v>209</v>
      </c>
      <c r="I49" t="s">
        <v>210</v>
      </c>
      <c r="J49" t="s">
        <v>95</v>
      </c>
      <c r="K49" t="s">
        <v>105</v>
      </c>
      <c r="L49" t="s">
        <v>211</v>
      </c>
      <c r="M49" t="s">
        <v>107</v>
      </c>
      <c r="N49">
        <v>3</v>
      </c>
      <c r="O49">
        <v>3</v>
      </c>
      <c r="P49">
        <v>0</v>
      </c>
      <c r="Q49">
        <v>0</v>
      </c>
      <c r="S49">
        <v>3</v>
      </c>
      <c r="T49">
        <v>1</v>
      </c>
      <c r="U49">
        <v>0</v>
      </c>
      <c r="V49">
        <v>1</v>
      </c>
    </row>
    <row r="50" spans="1:23" x14ac:dyDescent="0.3">
      <c r="A50" t="s">
        <v>911</v>
      </c>
      <c r="B50" t="s">
        <v>912</v>
      </c>
      <c r="C50" t="s">
        <v>913</v>
      </c>
      <c r="D50" s="2" t="s">
        <v>914</v>
      </c>
      <c r="E50">
        <v>29</v>
      </c>
      <c r="F50" t="str" cm="1">
        <f t="array" ref="F50">IFERROR(_xlfn.IFS(E50 &gt;= 60, "Sixties",E50 &gt;= 50, "Fifties", E50 &gt;= 40, "Forties", E50 &gt;= 30, "Thirties", E50 &gt;= 20, "Twenties",E50=#N/A,""),"Not Found")</f>
        <v>Twenties</v>
      </c>
      <c r="H50" t="s">
        <v>915</v>
      </c>
      <c r="I50" t="s">
        <v>34</v>
      </c>
      <c r="J50" t="s">
        <v>88</v>
      </c>
      <c r="K50" t="s">
        <v>105</v>
      </c>
      <c r="L50" t="s">
        <v>916</v>
      </c>
      <c r="M50" t="s">
        <v>107</v>
      </c>
      <c r="N50">
        <v>8</v>
      </c>
      <c r="O50">
        <v>0</v>
      </c>
      <c r="P50">
        <v>6</v>
      </c>
      <c r="Q50">
        <v>2</v>
      </c>
      <c r="S50">
        <v>8</v>
      </c>
      <c r="T50">
        <v>0</v>
      </c>
      <c r="U50">
        <v>1</v>
      </c>
      <c r="V50">
        <v>4</v>
      </c>
    </row>
    <row r="51" spans="1:23" x14ac:dyDescent="0.3">
      <c r="A51" t="s">
        <v>924</v>
      </c>
      <c r="B51" t="s">
        <v>925</v>
      </c>
      <c r="D51" s="3">
        <v>30050</v>
      </c>
      <c r="E51">
        <v>38</v>
      </c>
      <c r="F51" t="str" cm="1">
        <f t="array" ref="F51">IFERROR(_xlfn.IFS(E51 &gt;= 60, "Sixties",E51 &gt;= 50, "Fifties", E51 &gt;= 40, "Forties", E51 &gt;= 30, "Thirties", E51 &gt;= 20, "Twenties",E51=#N/A,""),"Not Found")</f>
        <v>Thirties</v>
      </c>
      <c r="H51" t="s">
        <v>926</v>
      </c>
      <c r="I51" t="s">
        <v>118</v>
      </c>
      <c r="J51" t="s">
        <v>215</v>
      </c>
      <c r="K51" t="s">
        <v>105</v>
      </c>
      <c r="L51" t="s">
        <v>19294</v>
      </c>
      <c r="M51" t="s">
        <v>107</v>
      </c>
      <c r="N51">
        <v>13</v>
      </c>
      <c r="O51">
        <v>2</v>
      </c>
      <c r="P51">
        <v>2</v>
      </c>
      <c r="Q51">
        <v>9</v>
      </c>
      <c r="S51">
        <v>13</v>
      </c>
      <c r="T51">
        <v>2</v>
      </c>
      <c r="U51">
        <v>0</v>
      </c>
      <c r="V51">
        <v>6</v>
      </c>
    </row>
    <row r="52" spans="1:23" x14ac:dyDescent="0.3">
      <c r="A52" t="s">
        <v>938</v>
      </c>
      <c r="B52" t="s">
        <v>939</v>
      </c>
      <c r="C52" t="s">
        <v>940</v>
      </c>
      <c r="D52" s="2" t="s">
        <v>941</v>
      </c>
      <c r="E52">
        <v>28</v>
      </c>
      <c r="F52" t="str" cm="1">
        <f t="array" ref="F52">IFERROR(_xlfn.IFS(E52 &gt;= 60, "Sixties",E52 &gt;= 50, "Fifties", E52 &gt;= 40, "Forties", E52 &gt;= 30, "Thirties", E52 &gt;= 20, "Twenties",E52=#N/A,""),"Not Found")</f>
        <v>Twenties</v>
      </c>
      <c r="H52" t="s">
        <v>942</v>
      </c>
      <c r="I52" t="s">
        <v>34</v>
      </c>
      <c r="J52" t="s">
        <v>88</v>
      </c>
      <c r="K52" t="s">
        <v>105</v>
      </c>
      <c r="L52" t="s">
        <v>943</v>
      </c>
      <c r="M52" t="s">
        <v>107</v>
      </c>
      <c r="N52">
        <v>5</v>
      </c>
      <c r="O52">
        <v>1</v>
      </c>
      <c r="P52">
        <v>2</v>
      </c>
      <c r="Q52">
        <v>2</v>
      </c>
      <c r="S52">
        <v>5</v>
      </c>
      <c r="T52">
        <v>0</v>
      </c>
      <c r="U52">
        <v>1</v>
      </c>
      <c r="V52">
        <v>1</v>
      </c>
    </row>
    <row r="53" spans="1:23" x14ac:dyDescent="0.3">
      <c r="A53" t="s">
        <v>944</v>
      </c>
      <c r="B53" t="s">
        <v>945</v>
      </c>
      <c r="D53" s="2" t="s">
        <v>946</v>
      </c>
      <c r="E53">
        <v>30</v>
      </c>
      <c r="F53" t="str" cm="1">
        <f t="array" ref="F53">IFERROR(_xlfn.IFS(E53 &gt;= 60, "Sixties",E53 &gt;= 50, "Fifties", E53 &gt;= 40, "Forties", E53 &gt;= 30, "Thirties", E53 &gt;= 20, "Twenties",E53=#N/A,""),"Not Found")</f>
        <v>Thirties</v>
      </c>
      <c r="H53" t="s">
        <v>947</v>
      </c>
      <c r="I53" t="s">
        <v>34</v>
      </c>
      <c r="J53" t="s">
        <v>95</v>
      </c>
      <c r="K53" t="s">
        <v>948</v>
      </c>
      <c r="L53" t="s">
        <v>19294</v>
      </c>
      <c r="M53" t="s">
        <v>107</v>
      </c>
      <c r="N53">
        <v>1</v>
      </c>
      <c r="O53">
        <v>0</v>
      </c>
      <c r="P53">
        <v>1</v>
      </c>
      <c r="Q53">
        <v>0</v>
      </c>
      <c r="S53">
        <v>1</v>
      </c>
      <c r="T53">
        <v>1</v>
      </c>
      <c r="U53">
        <v>2</v>
      </c>
      <c r="V53">
        <v>0</v>
      </c>
    </row>
    <row r="54" spans="1:23" x14ac:dyDescent="0.3">
      <c r="A54" t="s">
        <v>949</v>
      </c>
      <c r="B54" t="s">
        <v>950</v>
      </c>
      <c r="C54" t="s">
        <v>951</v>
      </c>
      <c r="D54" s="2" t="s">
        <v>952</v>
      </c>
      <c r="E54">
        <v>42</v>
      </c>
      <c r="F54" t="str" cm="1">
        <f t="array" ref="F54">IFERROR(_xlfn.IFS(E54 &gt;= 60, "Sixties",E54 &gt;= 50, "Fifties", E54 &gt;= 40, "Forties", E54 &gt;= 30, "Thirties", E54 &gt;= 20, "Twenties",E54=#N/A,""),"Not Found")</f>
        <v>Forties</v>
      </c>
      <c r="H54" t="s">
        <v>394</v>
      </c>
      <c r="I54" t="s">
        <v>34</v>
      </c>
      <c r="J54" t="s">
        <v>165</v>
      </c>
      <c r="K54" t="s">
        <v>105</v>
      </c>
      <c r="L54" t="s">
        <v>352</v>
      </c>
      <c r="M54" t="s">
        <v>107</v>
      </c>
      <c r="N54">
        <v>35</v>
      </c>
      <c r="O54">
        <v>10</v>
      </c>
      <c r="P54">
        <v>17</v>
      </c>
      <c r="Q54">
        <v>7</v>
      </c>
      <c r="R54">
        <v>1</v>
      </c>
      <c r="S54">
        <v>35</v>
      </c>
      <c r="T54">
        <v>4</v>
      </c>
      <c r="U54">
        <v>0</v>
      </c>
      <c r="V54">
        <v>7</v>
      </c>
      <c r="W54">
        <v>0</v>
      </c>
    </row>
    <row r="55" spans="1:23" x14ac:dyDescent="0.3">
      <c r="A55" t="s">
        <v>976</v>
      </c>
      <c r="B55" t="s">
        <v>977</v>
      </c>
      <c r="C55" t="s">
        <v>978</v>
      </c>
      <c r="D55" s="3">
        <v>34004</v>
      </c>
      <c r="E55">
        <v>28</v>
      </c>
      <c r="F55" t="str" cm="1">
        <f t="array" ref="F55">IFERROR(_xlfn.IFS(E55 &gt;= 60, "Sixties",E55 &gt;= 50, "Fifties", E55 &gt;= 40, "Forties", E55 &gt;= 30, "Thirties", E55 &gt;= 20, "Twenties",E55=#N/A,""),"Not Found")</f>
        <v>Twenties</v>
      </c>
      <c r="H55" t="s">
        <v>703</v>
      </c>
      <c r="I55" t="s">
        <v>34</v>
      </c>
      <c r="J55" t="s">
        <v>165</v>
      </c>
      <c r="K55" t="s">
        <v>105</v>
      </c>
      <c r="L55" t="s">
        <v>979</v>
      </c>
      <c r="M55" t="s">
        <v>107</v>
      </c>
      <c r="N55">
        <v>9</v>
      </c>
      <c r="O55">
        <v>5</v>
      </c>
      <c r="P55">
        <v>1</v>
      </c>
      <c r="Q55">
        <v>3</v>
      </c>
      <c r="S55">
        <v>9</v>
      </c>
      <c r="T55">
        <v>3</v>
      </c>
      <c r="U55">
        <v>0</v>
      </c>
      <c r="V55">
        <v>0</v>
      </c>
    </row>
    <row r="56" spans="1:23" x14ac:dyDescent="0.3">
      <c r="A56" t="s">
        <v>1001</v>
      </c>
      <c r="B56" t="s">
        <v>1002</v>
      </c>
      <c r="D56" s="2"/>
      <c r="F56" t="str" cm="1">
        <f t="array" ref="F56">IFERROR(_xlfn.IFS(E56 &gt;= 60, "Sixties",E56 &gt;= 50, "Fifties", E56 &gt;= 40, "Forties", E56 &gt;= 30, "Thirties", E56 &gt;= 20, "Twenties",E56=#N/A,""),"Not Found")</f>
        <v>Not Found</v>
      </c>
      <c r="H56" t="s">
        <v>1003</v>
      </c>
      <c r="I56" t="s">
        <v>963</v>
      </c>
      <c r="J56" t="s">
        <v>95</v>
      </c>
      <c r="K56" t="s">
        <v>105</v>
      </c>
      <c r="L56" t="s">
        <v>1004</v>
      </c>
      <c r="M56" t="s">
        <v>107</v>
      </c>
      <c r="N56">
        <v>8</v>
      </c>
      <c r="O56">
        <v>2</v>
      </c>
      <c r="P56">
        <v>6</v>
      </c>
      <c r="Q56">
        <v>0</v>
      </c>
      <c r="S56">
        <v>8</v>
      </c>
      <c r="T56">
        <v>0</v>
      </c>
      <c r="U56">
        <v>0</v>
      </c>
      <c r="V56">
        <v>2</v>
      </c>
    </row>
    <row r="57" spans="1:23" x14ac:dyDescent="0.3">
      <c r="A57" t="s">
        <v>1097</v>
      </c>
      <c r="B57" t="s">
        <v>1098</v>
      </c>
      <c r="D57" s="2" t="s">
        <v>560</v>
      </c>
      <c r="E57">
        <v>40</v>
      </c>
      <c r="F57" t="str" cm="1">
        <f t="array" ref="F57">IFERROR(_xlfn.IFS(E57 &gt;= 60, "Sixties",E57 &gt;= 50, "Fifties", E57 &gt;= 40, "Forties", E57 &gt;= 30, "Thirties", E57 &gt;= 20, "Twenties",E57=#N/A,""),"Not Found")</f>
        <v>Forties</v>
      </c>
      <c r="H57" t="s">
        <v>1099</v>
      </c>
      <c r="I57" t="s">
        <v>34</v>
      </c>
      <c r="J57" t="s">
        <v>215</v>
      </c>
      <c r="K57" t="s">
        <v>105</v>
      </c>
      <c r="L57" t="s">
        <v>1100</v>
      </c>
      <c r="M57" t="s">
        <v>107</v>
      </c>
      <c r="N57">
        <v>23</v>
      </c>
      <c r="O57">
        <v>8</v>
      </c>
      <c r="P57">
        <v>7</v>
      </c>
      <c r="Q57">
        <v>8</v>
      </c>
      <c r="S57">
        <v>23</v>
      </c>
      <c r="T57">
        <v>0</v>
      </c>
      <c r="U57">
        <v>2</v>
      </c>
      <c r="V57">
        <v>6</v>
      </c>
    </row>
    <row r="58" spans="1:23" x14ac:dyDescent="0.3">
      <c r="A58" t="s">
        <v>1115</v>
      </c>
      <c r="B58" t="s">
        <v>1116</v>
      </c>
      <c r="D58" s="3">
        <v>30965</v>
      </c>
      <c r="E58">
        <v>36</v>
      </c>
      <c r="F58" t="str" cm="1">
        <f t="array" ref="F58">IFERROR(_xlfn.IFS(E58 &gt;= 60, "Sixties",E58 &gt;= 50, "Fifties", E58 &gt;= 40, "Forties", E58 &gt;= 30, "Thirties", E58 &gt;= 20, "Twenties",E58=#N/A,""),"Not Found")</f>
        <v>Thirties</v>
      </c>
      <c r="H58" t="s">
        <v>1117</v>
      </c>
      <c r="I58" t="s">
        <v>324</v>
      </c>
      <c r="J58" t="s">
        <v>165</v>
      </c>
      <c r="K58" t="s">
        <v>105</v>
      </c>
      <c r="L58" t="s">
        <v>1118</v>
      </c>
      <c r="M58" t="s">
        <v>107</v>
      </c>
      <c r="N58">
        <v>12</v>
      </c>
      <c r="O58">
        <v>1</v>
      </c>
      <c r="P58">
        <v>10</v>
      </c>
      <c r="Q58">
        <v>1</v>
      </c>
      <c r="S58">
        <v>12</v>
      </c>
      <c r="T58">
        <v>0</v>
      </c>
      <c r="U58">
        <v>2</v>
      </c>
      <c r="V58">
        <v>3</v>
      </c>
    </row>
    <row r="59" spans="1:23" x14ac:dyDescent="0.3">
      <c r="A59" t="s">
        <v>1124</v>
      </c>
      <c r="B59" t="s">
        <v>1125</v>
      </c>
      <c r="C59" t="s">
        <v>1126</v>
      </c>
      <c r="D59" s="2" t="s">
        <v>1127</v>
      </c>
      <c r="E59">
        <v>36</v>
      </c>
      <c r="F59" t="str" cm="1">
        <f t="array" ref="F59">IFERROR(_xlfn.IFS(E59 &gt;= 60, "Sixties",E59 &gt;= 50, "Fifties", E59 &gt;= 40, "Forties", E59 &gt;= 30, "Thirties", E59 &gt;= 20, "Twenties",E59=#N/A,""),"Not Found")</f>
        <v>Thirties</v>
      </c>
      <c r="H59" t="s">
        <v>1128</v>
      </c>
      <c r="I59" t="s">
        <v>25</v>
      </c>
      <c r="J59" t="s">
        <v>165</v>
      </c>
      <c r="K59" t="s">
        <v>105</v>
      </c>
      <c r="L59" t="s">
        <v>1129</v>
      </c>
      <c r="M59" t="s">
        <v>107</v>
      </c>
      <c r="N59">
        <v>20</v>
      </c>
      <c r="O59">
        <v>2</v>
      </c>
      <c r="P59">
        <v>11</v>
      </c>
      <c r="Q59">
        <v>7</v>
      </c>
      <c r="S59">
        <v>20</v>
      </c>
      <c r="T59">
        <v>3</v>
      </c>
      <c r="U59">
        <v>0</v>
      </c>
      <c r="V59">
        <v>2</v>
      </c>
    </row>
    <row r="60" spans="1:23" x14ac:dyDescent="0.3">
      <c r="A60" t="s">
        <v>1134</v>
      </c>
      <c r="B60" t="s">
        <v>1135</v>
      </c>
      <c r="C60" t="s">
        <v>1136</v>
      </c>
      <c r="D60" s="2"/>
      <c r="F60" t="str" cm="1">
        <f t="array" ref="F60">IFERROR(_xlfn.IFS(E60 &gt;= 60, "Sixties",E60 &gt;= 50, "Fifties", E60 &gt;= 40, "Forties", E60 &gt;= 30, "Thirties", E60 &gt;= 20, "Twenties",E60=#N/A,""),"Not Found")</f>
        <v>Not Found</v>
      </c>
      <c r="I60" t="s">
        <v>34</v>
      </c>
      <c r="J60" t="s">
        <v>95</v>
      </c>
      <c r="K60" t="s">
        <v>1137</v>
      </c>
      <c r="L60" t="s">
        <v>19294</v>
      </c>
      <c r="M60" t="s">
        <v>107</v>
      </c>
      <c r="N60">
        <v>0</v>
      </c>
      <c r="O60">
        <v>0</v>
      </c>
      <c r="P60">
        <v>0</v>
      </c>
      <c r="Q60">
        <v>0</v>
      </c>
      <c r="S60">
        <v>0</v>
      </c>
      <c r="T60">
        <v>2</v>
      </c>
      <c r="U60">
        <v>0</v>
      </c>
      <c r="V60">
        <v>0</v>
      </c>
    </row>
    <row r="61" spans="1:23" x14ac:dyDescent="0.3">
      <c r="A61" t="s">
        <v>1208</v>
      </c>
      <c r="B61" t="s">
        <v>1209</v>
      </c>
      <c r="C61" t="s">
        <v>1210</v>
      </c>
      <c r="D61" s="2"/>
      <c r="F61" t="str" cm="1">
        <f t="array" ref="F61">IFERROR(_xlfn.IFS(E61 &gt;= 60, "Sixties",E61 &gt;= 50, "Fifties", E61 &gt;= 40, "Forties", E61 &gt;= 30, "Thirties", E61 &gt;= 20, "Twenties",E61=#N/A,""),"Not Found")</f>
        <v>Not Found</v>
      </c>
      <c r="H61" t="s">
        <v>1211</v>
      </c>
      <c r="I61" t="s">
        <v>34</v>
      </c>
      <c r="J61" t="s">
        <v>165</v>
      </c>
      <c r="K61" t="s">
        <v>105</v>
      </c>
      <c r="L61" t="s">
        <v>398</v>
      </c>
      <c r="M61" t="s">
        <v>107</v>
      </c>
      <c r="N61">
        <v>4</v>
      </c>
      <c r="O61">
        <v>2</v>
      </c>
      <c r="P61">
        <v>2</v>
      </c>
      <c r="Q61">
        <v>0</v>
      </c>
      <c r="S61">
        <v>4</v>
      </c>
      <c r="T61">
        <v>0</v>
      </c>
      <c r="U61">
        <v>1</v>
      </c>
      <c r="V61">
        <v>2</v>
      </c>
    </row>
    <row r="62" spans="1:23" x14ac:dyDescent="0.3">
      <c r="A62" t="s">
        <v>1288</v>
      </c>
      <c r="B62" t="s">
        <v>1289</v>
      </c>
      <c r="C62" t="s">
        <v>1290</v>
      </c>
      <c r="D62" s="3">
        <v>32022</v>
      </c>
      <c r="E62">
        <v>34</v>
      </c>
      <c r="F62" t="str" cm="1">
        <f t="array" ref="F62">IFERROR(_xlfn.IFS(E62 &gt;= 60, "Sixties",E62 &gt;= 50, "Fifties", E62 &gt;= 40, "Forties", E62 &gt;= 30, "Thirties", E62 &gt;= 20, "Twenties",E62=#N/A,""),"Not Found")</f>
        <v>Thirties</v>
      </c>
      <c r="H62" t="s">
        <v>1291</v>
      </c>
      <c r="I62" t="s">
        <v>34</v>
      </c>
      <c r="J62" t="s">
        <v>305</v>
      </c>
      <c r="K62" t="s">
        <v>105</v>
      </c>
      <c r="L62" t="s">
        <v>359</v>
      </c>
      <c r="M62" t="s">
        <v>107</v>
      </c>
      <c r="N62">
        <v>16</v>
      </c>
      <c r="O62">
        <v>8</v>
      </c>
      <c r="P62">
        <v>0</v>
      </c>
      <c r="Q62">
        <v>8</v>
      </c>
      <c r="S62">
        <v>16</v>
      </c>
      <c r="T62">
        <v>1</v>
      </c>
      <c r="U62">
        <v>0</v>
      </c>
      <c r="V62">
        <v>1</v>
      </c>
    </row>
    <row r="63" spans="1:23" x14ac:dyDescent="0.3">
      <c r="A63" t="s">
        <v>1304</v>
      </c>
      <c r="B63" t="s">
        <v>1305</v>
      </c>
      <c r="C63" t="s">
        <v>1306</v>
      </c>
      <c r="D63" s="2"/>
      <c r="F63" t="str" cm="1">
        <f t="array" ref="F63">IFERROR(_xlfn.IFS(E63 &gt;= 60, "Sixties",E63 &gt;= 50, "Fifties", E63 &gt;= 40, "Forties", E63 &gt;= 30, "Thirties", E63 &gt;= 20, "Twenties",E63=#N/A,""),"Not Found")</f>
        <v>Not Found</v>
      </c>
      <c r="H63" t="s">
        <v>1307</v>
      </c>
      <c r="I63" t="s">
        <v>34</v>
      </c>
      <c r="J63" t="s">
        <v>165</v>
      </c>
      <c r="K63" t="s">
        <v>105</v>
      </c>
      <c r="L63" t="s">
        <v>1308</v>
      </c>
      <c r="M63" t="s">
        <v>107</v>
      </c>
      <c r="N63">
        <v>6</v>
      </c>
      <c r="O63">
        <v>1</v>
      </c>
      <c r="P63">
        <v>0</v>
      </c>
      <c r="Q63">
        <v>5</v>
      </c>
      <c r="R63">
        <v>0</v>
      </c>
      <c r="S63">
        <v>6</v>
      </c>
      <c r="T63">
        <v>0</v>
      </c>
      <c r="U63">
        <v>0</v>
      </c>
      <c r="V63">
        <v>3</v>
      </c>
      <c r="W63">
        <v>1</v>
      </c>
    </row>
    <row r="64" spans="1:23" x14ac:dyDescent="0.3">
      <c r="A64" t="s">
        <v>1388</v>
      </c>
      <c r="B64" t="s">
        <v>1389</v>
      </c>
      <c r="C64" t="s">
        <v>1390</v>
      </c>
      <c r="D64" s="3">
        <v>29682</v>
      </c>
      <c r="E64">
        <v>40</v>
      </c>
      <c r="F64" t="str" cm="1">
        <f t="array" ref="F64">IFERROR(_xlfn.IFS(E64 &gt;= 60, "Sixties",E64 &gt;= 50, "Fifties", E64 &gt;= 40, "Forties", E64 &gt;= 30, "Thirties", E64 &gt;= 20, "Twenties",E64=#N/A,""),"Not Found")</f>
        <v>Forties</v>
      </c>
      <c r="H64" t="s">
        <v>1391</v>
      </c>
      <c r="I64" t="s">
        <v>34</v>
      </c>
      <c r="J64" t="s">
        <v>88</v>
      </c>
      <c r="K64" t="s">
        <v>105</v>
      </c>
      <c r="L64" t="s">
        <v>1392</v>
      </c>
      <c r="M64" t="s">
        <v>107</v>
      </c>
      <c r="N64">
        <v>19</v>
      </c>
      <c r="O64">
        <v>8</v>
      </c>
      <c r="P64">
        <v>7</v>
      </c>
      <c r="Q64">
        <v>4</v>
      </c>
      <c r="S64">
        <v>19</v>
      </c>
      <c r="T64">
        <v>2</v>
      </c>
      <c r="U64">
        <v>4</v>
      </c>
      <c r="V64">
        <v>2</v>
      </c>
    </row>
    <row r="65" spans="1:23" x14ac:dyDescent="0.3">
      <c r="A65" t="s">
        <v>1407</v>
      </c>
      <c r="B65" t="s">
        <v>1408</v>
      </c>
      <c r="C65" t="s">
        <v>1409</v>
      </c>
      <c r="D65" s="2" t="s">
        <v>1410</v>
      </c>
      <c r="E65">
        <v>32</v>
      </c>
      <c r="F65" t="str" cm="1">
        <f t="array" ref="F65">IFERROR(_xlfn.IFS(E65 &gt;= 60, "Sixties",E65 &gt;= 50, "Fifties", E65 &gt;= 40, "Forties", E65 &gt;= 30, "Thirties", E65 &gt;= 20, "Twenties",E65=#N/A,""),"Not Found")</f>
        <v>Thirties</v>
      </c>
      <c r="H65" t="s">
        <v>1411</v>
      </c>
      <c r="I65" t="s">
        <v>34</v>
      </c>
      <c r="J65" t="s">
        <v>165</v>
      </c>
      <c r="K65" t="s">
        <v>105</v>
      </c>
      <c r="L65" t="s">
        <v>1412</v>
      </c>
      <c r="M65" t="s">
        <v>107</v>
      </c>
      <c r="N65">
        <v>7</v>
      </c>
      <c r="O65">
        <v>3</v>
      </c>
      <c r="P65">
        <v>0</v>
      </c>
      <c r="Q65">
        <v>4</v>
      </c>
      <c r="S65">
        <v>7</v>
      </c>
      <c r="T65">
        <v>0</v>
      </c>
      <c r="U65">
        <v>2</v>
      </c>
      <c r="V65">
        <v>0</v>
      </c>
    </row>
    <row r="66" spans="1:23" x14ac:dyDescent="0.3">
      <c r="A66" t="s">
        <v>1474</v>
      </c>
      <c r="B66" t="s">
        <v>1475</v>
      </c>
      <c r="C66" t="s">
        <v>1476</v>
      </c>
      <c r="D66" s="2" t="s">
        <v>1477</v>
      </c>
      <c r="E66">
        <v>33</v>
      </c>
      <c r="F66" t="str" cm="1">
        <f t="array" ref="F66">IFERROR(_xlfn.IFS(E66 &gt;= 60, "Sixties",E66 &gt;= 50, "Fifties", E66 &gt;= 40, "Forties", E66 &gt;= 30, "Thirties", E66 &gt;= 20, "Twenties",E66=#N/A,""),"Not Found")</f>
        <v>Thirties</v>
      </c>
      <c r="H66" t="s">
        <v>1478</v>
      </c>
      <c r="I66" t="s">
        <v>59</v>
      </c>
      <c r="J66" t="s">
        <v>104</v>
      </c>
      <c r="K66" t="s">
        <v>105</v>
      </c>
      <c r="L66" t="s">
        <v>1479</v>
      </c>
      <c r="M66" t="s">
        <v>107</v>
      </c>
      <c r="N66">
        <v>11</v>
      </c>
      <c r="O66">
        <v>0</v>
      </c>
      <c r="P66">
        <v>2</v>
      </c>
      <c r="Q66">
        <v>9</v>
      </c>
      <c r="S66">
        <v>11</v>
      </c>
      <c r="T66">
        <v>1</v>
      </c>
      <c r="U66">
        <v>0</v>
      </c>
      <c r="V66">
        <v>7</v>
      </c>
    </row>
    <row r="67" spans="1:23" x14ac:dyDescent="0.3">
      <c r="A67" t="s">
        <v>1496</v>
      </c>
      <c r="B67" t="s">
        <v>1497</v>
      </c>
      <c r="C67" t="s">
        <v>717</v>
      </c>
      <c r="D67" s="2" t="s">
        <v>1498</v>
      </c>
      <c r="E67">
        <v>26</v>
      </c>
      <c r="F67" t="str" cm="1">
        <f t="array" ref="F67">IFERROR(_xlfn.IFS(E67 &gt;= 60, "Sixties",E67 &gt;= 50, "Fifties", E67 &gt;= 40, "Forties", E67 &gt;= 30, "Thirties", E67 &gt;= 20, "Twenties",E67=#N/A,""),"Not Found")</f>
        <v>Twenties</v>
      </c>
      <c r="H67" t="s">
        <v>1499</v>
      </c>
      <c r="I67" t="s">
        <v>34</v>
      </c>
      <c r="J67" t="s">
        <v>305</v>
      </c>
      <c r="K67" t="s">
        <v>105</v>
      </c>
      <c r="L67" t="s">
        <v>1500</v>
      </c>
      <c r="M67" t="s">
        <v>107</v>
      </c>
      <c r="N67">
        <v>3</v>
      </c>
      <c r="O67">
        <v>0</v>
      </c>
      <c r="P67">
        <v>1</v>
      </c>
      <c r="Q67">
        <v>2</v>
      </c>
      <c r="S67">
        <v>3</v>
      </c>
      <c r="T67">
        <v>0</v>
      </c>
      <c r="U67">
        <v>0</v>
      </c>
      <c r="V67">
        <v>0</v>
      </c>
    </row>
    <row r="68" spans="1:23" x14ac:dyDescent="0.3">
      <c r="A68" t="s">
        <v>1542</v>
      </c>
      <c r="B68" t="s">
        <v>1543</v>
      </c>
      <c r="C68" t="s">
        <v>1544</v>
      </c>
      <c r="D68" s="2" t="s">
        <v>1545</v>
      </c>
      <c r="E68">
        <v>39</v>
      </c>
      <c r="F68" t="str" cm="1">
        <f t="array" ref="F68">IFERROR(_xlfn.IFS(E68 &gt;= 60, "Sixties",E68 &gt;= 50, "Fifties", E68 &gt;= 40, "Forties", E68 &gt;= 30, "Thirties", E68 &gt;= 20, "Twenties",E68=#N/A,""),"Not Found")</f>
        <v>Thirties</v>
      </c>
      <c r="H68" t="s">
        <v>1546</v>
      </c>
      <c r="I68" t="s">
        <v>1547</v>
      </c>
      <c r="J68" t="s">
        <v>88</v>
      </c>
      <c r="K68" t="s">
        <v>105</v>
      </c>
      <c r="L68" t="s">
        <v>1548</v>
      </c>
      <c r="M68" t="s">
        <v>107</v>
      </c>
      <c r="N68">
        <v>10</v>
      </c>
      <c r="O68">
        <v>4</v>
      </c>
      <c r="P68">
        <v>0</v>
      </c>
      <c r="Q68">
        <v>6</v>
      </c>
      <c r="S68">
        <v>10</v>
      </c>
      <c r="T68">
        <v>3</v>
      </c>
      <c r="U68">
        <v>0</v>
      </c>
      <c r="V68">
        <v>2</v>
      </c>
    </row>
    <row r="69" spans="1:23" x14ac:dyDescent="0.3">
      <c r="A69" t="s">
        <v>1603</v>
      </c>
      <c r="B69" t="s">
        <v>1604</v>
      </c>
      <c r="C69" t="s">
        <v>1605</v>
      </c>
      <c r="D69" s="2" t="s">
        <v>1606</v>
      </c>
      <c r="E69">
        <v>28</v>
      </c>
      <c r="F69" t="str" cm="1">
        <f t="array" ref="F69">IFERROR(_xlfn.IFS(E69 &gt;= 60, "Sixties",E69 &gt;= 50, "Fifties", E69 &gt;= 40, "Forties", E69 &gt;= 30, "Thirties", E69 &gt;= 20, "Twenties",E69=#N/A,""),"Not Found")</f>
        <v>Twenties</v>
      </c>
      <c r="H69" t="s">
        <v>1607</v>
      </c>
      <c r="I69" t="s">
        <v>34</v>
      </c>
      <c r="J69" t="s">
        <v>35</v>
      </c>
      <c r="K69" t="s">
        <v>105</v>
      </c>
      <c r="L69" t="s">
        <v>1608</v>
      </c>
      <c r="M69" t="s">
        <v>107</v>
      </c>
      <c r="N69">
        <v>11</v>
      </c>
      <c r="O69">
        <v>2</v>
      </c>
      <c r="P69">
        <v>7</v>
      </c>
      <c r="Q69">
        <v>2</v>
      </c>
      <c r="S69">
        <v>11</v>
      </c>
      <c r="T69">
        <v>0</v>
      </c>
      <c r="U69">
        <v>0</v>
      </c>
      <c r="V69">
        <v>1</v>
      </c>
    </row>
    <row r="70" spans="1:23" x14ac:dyDescent="0.3">
      <c r="A70" t="s">
        <v>1617</v>
      </c>
      <c r="B70" t="s">
        <v>1618</v>
      </c>
      <c r="D70" s="3">
        <v>35132</v>
      </c>
      <c r="E70">
        <v>25</v>
      </c>
      <c r="F70" t="str" cm="1">
        <f t="array" ref="F70">IFERROR(_xlfn.IFS(E70 &gt;= 60, "Sixties",E70 &gt;= 50, "Fifties", E70 &gt;= 40, "Forties", E70 &gt;= 30, "Thirties", E70 &gt;= 20, "Twenties",E70=#N/A,""),"Not Found")</f>
        <v>Twenties</v>
      </c>
      <c r="I70" t="s">
        <v>174</v>
      </c>
      <c r="J70" t="s">
        <v>215</v>
      </c>
      <c r="K70" t="s">
        <v>105</v>
      </c>
      <c r="L70" t="s">
        <v>1619</v>
      </c>
      <c r="M70" t="s">
        <v>107</v>
      </c>
      <c r="N70">
        <v>8</v>
      </c>
      <c r="O70">
        <v>3</v>
      </c>
      <c r="P70">
        <v>3</v>
      </c>
      <c r="Q70">
        <v>2</v>
      </c>
      <c r="S70">
        <v>8</v>
      </c>
      <c r="T70">
        <v>0</v>
      </c>
      <c r="U70">
        <v>0</v>
      </c>
      <c r="V70">
        <v>0</v>
      </c>
    </row>
    <row r="71" spans="1:23" x14ac:dyDescent="0.3">
      <c r="A71" t="s">
        <v>1620</v>
      </c>
      <c r="B71" t="s">
        <v>1621</v>
      </c>
      <c r="C71" t="s">
        <v>1622</v>
      </c>
      <c r="D71" s="2"/>
      <c r="F71" t="str" cm="1">
        <f t="array" ref="F71">IFERROR(_xlfn.IFS(E71 &gt;= 60, "Sixties",E71 &gt;= 50, "Fifties", E71 &gt;= 40, "Forties", E71 &gt;= 30, "Thirties", E71 &gt;= 20, "Twenties",E71=#N/A,""),"Not Found")</f>
        <v>Not Found</v>
      </c>
      <c r="I71" t="s">
        <v>520</v>
      </c>
      <c r="J71" t="s">
        <v>95</v>
      </c>
      <c r="K71" t="s">
        <v>105</v>
      </c>
      <c r="L71" t="s">
        <v>19294</v>
      </c>
      <c r="M71" t="s">
        <v>107</v>
      </c>
      <c r="N71">
        <v>1</v>
      </c>
      <c r="O71">
        <v>1</v>
      </c>
      <c r="P71">
        <v>0</v>
      </c>
      <c r="Q71">
        <v>0</v>
      </c>
      <c r="S71">
        <v>1</v>
      </c>
      <c r="T71">
        <v>1</v>
      </c>
      <c r="U71">
        <v>3</v>
      </c>
      <c r="V71">
        <v>0</v>
      </c>
    </row>
    <row r="72" spans="1:23" x14ac:dyDescent="0.3">
      <c r="A72" t="s">
        <v>1747</v>
      </c>
      <c r="B72" t="s">
        <v>1748</v>
      </c>
      <c r="C72" t="s">
        <v>1749</v>
      </c>
      <c r="D72" s="2" t="s">
        <v>1750</v>
      </c>
      <c r="E72">
        <v>28</v>
      </c>
      <c r="F72" t="str" cm="1">
        <f t="array" ref="F72">IFERROR(_xlfn.IFS(E72 &gt;= 60, "Sixties",E72 &gt;= 50, "Fifties", E72 &gt;= 40, "Forties", E72 &gt;= 30, "Thirties", E72 &gt;= 20, "Twenties",E72=#N/A,""),"Not Found")</f>
        <v>Twenties</v>
      </c>
      <c r="H72" t="s">
        <v>1751</v>
      </c>
      <c r="I72" t="s">
        <v>34</v>
      </c>
      <c r="J72" t="s">
        <v>35</v>
      </c>
      <c r="K72" t="s">
        <v>105</v>
      </c>
      <c r="L72" t="s">
        <v>1752</v>
      </c>
      <c r="M72" t="s">
        <v>107</v>
      </c>
      <c r="N72">
        <v>8</v>
      </c>
      <c r="O72">
        <v>2</v>
      </c>
      <c r="P72">
        <v>2</v>
      </c>
      <c r="Q72">
        <v>4</v>
      </c>
      <c r="S72">
        <v>8</v>
      </c>
      <c r="T72">
        <v>0</v>
      </c>
      <c r="U72">
        <v>1</v>
      </c>
      <c r="V72">
        <v>3</v>
      </c>
    </row>
    <row r="73" spans="1:23" x14ac:dyDescent="0.3">
      <c r="A73" t="s">
        <v>1753</v>
      </c>
      <c r="B73" t="s">
        <v>1754</v>
      </c>
      <c r="D73" s="2"/>
      <c r="F73" t="str" cm="1">
        <f t="array" ref="F73">IFERROR(_xlfn.IFS(E73 &gt;= 60, "Sixties",E73 &gt;= 50, "Fifties", E73 &gt;= 40, "Forties", E73 &gt;= 30, "Thirties", E73 &gt;= 20, "Twenties",E73=#N/A,""),"Not Found")</f>
        <v>Not Found</v>
      </c>
      <c r="I73" t="s">
        <v>514</v>
      </c>
      <c r="J73" t="s">
        <v>95</v>
      </c>
      <c r="K73" t="s">
        <v>105</v>
      </c>
      <c r="L73" t="s">
        <v>19294</v>
      </c>
      <c r="M73" t="s">
        <v>107</v>
      </c>
      <c r="N73">
        <v>0</v>
      </c>
      <c r="O73">
        <v>0</v>
      </c>
      <c r="P73">
        <v>0</v>
      </c>
      <c r="Q73">
        <v>0</v>
      </c>
      <c r="S73">
        <v>0</v>
      </c>
      <c r="T73">
        <v>0</v>
      </c>
      <c r="U73">
        <v>1</v>
      </c>
      <c r="V73">
        <v>0</v>
      </c>
    </row>
    <row r="74" spans="1:23" x14ac:dyDescent="0.3">
      <c r="A74" t="s">
        <v>1805</v>
      </c>
      <c r="B74" t="s">
        <v>1806</v>
      </c>
      <c r="C74" t="s">
        <v>1807</v>
      </c>
      <c r="D74" s="2" t="s">
        <v>1808</v>
      </c>
      <c r="E74">
        <v>36</v>
      </c>
      <c r="F74" t="str" cm="1">
        <f t="array" ref="F74">IFERROR(_xlfn.IFS(E74 &gt;= 60, "Sixties",E74 &gt;= 50, "Fifties", E74 &gt;= 40, "Forties", E74 &gt;= 30, "Thirties", E74 &gt;= 20, "Twenties",E74=#N/A,""),"Not Found")</f>
        <v>Thirties</v>
      </c>
      <c r="H74" t="s">
        <v>1809</v>
      </c>
      <c r="I74" t="s">
        <v>34</v>
      </c>
      <c r="J74" t="s">
        <v>215</v>
      </c>
      <c r="K74" t="s">
        <v>1810</v>
      </c>
      <c r="L74" t="s">
        <v>1811</v>
      </c>
      <c r="M74" t="s">
        <v>107</v>
      </c>
      <c r="N74">
        <v>7</v>
      </c>
      <c r="O74">
        <v>0</v>
      </c>
      <c r="P74">
        <v>6</v>
      </c>
      <c r="Q74">
        <v>0</v>
      </c>
      <c r="R74">
        <v>1</v>
      </c>
      <c r="S74">
        <v>7</v>
      </c>
      <c r="T74">
        <v>0</v>
      </c>
      <c r="U74">
        <v>1</v>
      </c>
      <c r="V74">
        <v>2</v>
      </c>
      <c r="W74">
        <v>0</v>
      </c>
    </row>
    <row r="75" spans="1:23" x14ac:dyDescent="0.3">
      <c r="A75" t="s">
        <v>1853</v>
      </c>
      <c r="B75" t="s">
        <v>1854</v>
      </c>
      <c r="D75" s="2" t="s">
        <v>1855</v>
      </c>
      <c r="E75">
        <v>29</v>
      </c>
      <c r="F75" t="str" cm="1">
        <f t="array" ref="F75">IFERROR(_xlfn.IFS(E75 &gt;= 60, "Sixties",E75 &gt;= 50, "Fifties", E75 &gt;= 40, "Forties", E75 &gt;= 30, "Thirties", E75 &gt;= 20, "Twenties",E75=#N/A,""),"Not Found")</f>
        <v>Twenties</v>
      </c>
      <c r="H75" t="s">
        <v>614</v>
      </c>
      <c r="I75" t="s">
        <v>34</v>
      </c>
      <c r="J75" t="s">
        <v>215</v>
      </c>
      <c r="K75" t="s">
        <v>105</v>
      </c>
      <c r="L75" t="s">
        <v>1856</v>
      </c>
      <c r="M75" t="s">
        <v>107</v>
      </c>
      <c r="N75">
        <v>1</v>
      </c>
      <c r="O75">
        <v>0</v>
      </c>
      <c r="P75">
        <v>0</v>
      </c>
      <c r="Q75">
        <v>1</v>
      </c>
      <c r="S75">
        <v>1</v>
      </c>
      <c r="T75">
        <v>1</v>
      </c>
      <c r="U75">
        <v>1</v>
      </c>
      <c r="V75">
        <v>0</v>
      </c>
    </row>
    <row r="76" spans="1:23" x14ac:dyDescent="0.3">
      <c r="A76" t="s">
        <v>1891</v>
      </c>
      <c r="B76" t="s">
        <v>1892</v>
      </c>
      <c r="D76" s="2"/>
      <c r="F76" t="str" cm="1">
        <f t="array" ref="F76">IFERROR(_xlfn.IFS(E76 &gt;= 60, "Sixties",E76 &gt;= 50, "Fifties", E76 &gt;= 40, "Forties", E76 &gt;= 30, "Thirties", E76 &gt;= 20, "Twenties",E76=#N/A,""),"Not Found")</f>
        <v>Not Found</v>
      </c>
      <c r="H76" t="s">
        <v>1893</v>
      </c>
      <c r="I76" t="s">
        <v>1894</v>
      </c>
      <c r="J76" t="s">
        <v>165</v>
      </c>
      <c r="K76" t="s">
        <v>948</v>
      </c>
      <c r="L76" t="s">
        <v>1895</v>
      </c>
      <c r="M76" t="s">
        <v>107</v>
      </c>
      <c r="N76">
        <v>2</v>
      </c>
      <c r="O76">
        <v>2</v>
      </c>
      <c r="P76">
        <v>0</v>
      </c>
      <c r="Q76">
        <v>0</v>
      </c>
      <c r="S76">
        <v>2</v>
      </c>
      <c r="T76">
        <v>0</v>
      </c>
      <c r="U76">
        <v>0</v>
      </c>
      <c r="V76">
        <v>0</v>
      </c>
    </row>
    <row r="77" spans="1:23" x14ac:dyDescent="0.3">
      <c r="A77" t="s">
        <v>1916</v>
      </c>
      <c r="B77" t="s">
        <v>1917</v>
      </c>
      <c r="C77" t="s">
        <v>1918</v>
      </c>
      <c r="D77" s="2"/>
      <c r="F77" t="str" cm="1">
        <f t="array" ref="F77">IFERROR(_xlfn.IFS(E77 &gt;= 60, "Sixties",E77 &gt;= 50, "Fifties", E77 &gt;= 40, "Forties", E77 &gt;= 30, "Thirties", E77 &gt;= 20, "Twenties",E77=#N/A,""),"Not Found")</f>
        <v>Not Found</v>
      </c>
      <c r="H77" t="s">
        <v>1919</v>
      </c>
      <c r="I77" t="s">
        <v>1920</v>
      </c>
      <c r="J77" t="s">
        <v>35</v>
      </c>
      <c r="K77" t="s">
        <v>105</v>
      </c>
      <c r="L77" t="s">
        <v>1921</v>
      </c>
      <c r="M77" t="s">
        <v>107</v>
      </c>
      <c r="N77">
        <v>2</v>
      </c>
      <c r="O77">
        <v>2</v>
      </c>
      <c r="P77">
        <v>0</v>
      </c>
      <c r="Q77">
        <v>0</v>
      </c>
      <c r="S77">
        <v>2</v>
      </c>
      <c r="T77">
        <v>0</v>
      </c>
      <c r="U77">
        <v>1</v>
      </c>
      <c r="V77">
        <v>2</v>
      </c>
    </row>
    <row r="78" spans="1:23" x14ac:dyDescent="0.3">
      <c r="A78" t="s">
        <v>1972</v>
      </c>
      <c r="B78" t="s">
        <v>1973</v>
      </c>
      <c r="D78" s="2" t="s">
        <v>1974</v>
      </c>
      <c r="E78">
        <v>33</v>
      </c>
      <c r="F78" t="str" cm="1">
        <f t="array" ref="F78">IFERROR(_xlfn.IFS(E78 &gt;= 60, "Sixties",E78 &gt;= 50, "Fifties", E78 &gt;= 40, "Forties", E78 &gt;= 30, "Thirties", E78 &gt;= 20, "Twenties",E78=#N/A,""),"Not Found")</f>
        <v>Thirties</v>
      </c>
      <c r="H78" t="s">
        <v>1975</v>
      </c>
      <c r="I78" t="s">
        <v>719</v>
      </c>
      <c r="J78" t="s">
        <v>35</v>
      </c>
      <c r="K78" t="s">
        <v>105</v>
      </c>
      <c r="L78" t="s">
        <v>1976</v>
      </c>
      <c r="M78" t="s">
        <v>107</v>
      </c>
      <c r="N78">
        <v>13</v>
      </c>
      <c r="O78">
        <v>7</v>
      </c>
      <c r="P78">
        <v>3</v>
      </c>
      <c r="Q78">
        <v>3</v>
      </c>
      <c r="S78">
        <v>13</v>
      </c>
      <c r="T78">
        <v>2</v>
      </c>
      <c r="U78">
        <v>0</v>
      </c>
      <c r="V78">
        <v>4</v>
      </c>
    </row>
    <row r="79" spans="1:23" x14ac:dyDescent="0.3">
      <c r="A79" t="s">
        <v>2004</v>
      </c>
      <c r="B79" t="s">
        <v>2005</v>
      </c>
      <c r="D79" s="2" t="s">
        <v>2006</v>
      </c>
      <c r="E79">
        <v>26</v>
      </c>
      <c r="F79" t="str" cm="1">
        <f t="array" ref="F79">IFERROR(_xlfn.IFS(E79 &gt;= 60, "Sixties",E79 &gt;= 50, "Fifties", E79 &gt;= 40, "Forties", E79 &gt;= 30, "Thirties", E79 &gt;= 20, "Twenties",E79=#N/A,""),"Not Found")</f>
        <v>Twenties</v>
      </c>
      <c r="H79" t="s">
        <v>1323</v>
      </c>
      <c r="I79" t="s">
        <v>34</v>
      </c>
      <c r="J79" t="s">
        <v>104</v>
      </c>
      <c r="K79" t="s">
        <v>105</v>
      </c>
      <c r="L79" t="s">
        <v>2007</v>
      </c>
      <c r="M79" t="s">
        <v>107</v>
      </c>
      <c r="N79">
        <v>0</v>
      </c>
      <c r="O79">
        <v>0</v>
      </c>
      <c r="P79">
        <v>0</v>
      </c>
      <c r="Q79">
        <v>0</v>
      </c>
      <c r="S79">
        <v>0</v>
      </c>
      <c r="T79">
        <v>0</v>
      </c>
      <c r="U79">
        <v>0</v>
      </c>
      <c r="V79">
        <v>1</v>
      </c>
    </row>
    <row r="80" spans="1:23" x14ac:dyDescent="0.3">
      <c r="A80" t="s">
        <v>2008</v>
      </c>
      <c r="B80" t="s">
        <v>2009</v>
      </c>
      <c r="C80" t="s">
        <v>2010</v>
      </c>
      <c r="D80" s="3">
        <v>32569</v>
      </c>
      <c r="E80">
        <v>32</v>
      </c>
      <c r="F80" t="str" cm="1">
        <f t="array" ref="F80">IFERROR(_xlfn.IFS(E80 &gt;= 60, "Sixties",E80 &gt;= 50, "Fifties", E80 &gt;= 40, "Forties", E80 &gt;= 30, "Thirties", E80 &gt;= 20, "Twenties",E80=#N/A,""),"Not Found")</f>
        <v>Thirties</v>
      </c>
      <c r="H80" t="s">
        <v>753</v>
      </c>
      <c r="I80" t="s">
        <v>59</v>
      </c>
      <c r="J80" t="s">
        <v>26</v>
      </c>
      <c r="K80" t="s">
        <v>105</v>
      </c>
      <c r="L80" t="s">
        <v>553</v>
      </c>
      <c r="M80" t="s">
        <v>107</v>
      </c>
      <c r="N80">
        <v>22</v>
      </c>
      <c r="O80">
        <v>4</v>
      </c>
      <c r="P80">
        <v>7</v>
      </c>
      <c r="Q80">
        <v>11</v>
      </c>
      <c r="R80">
        <v>0</v>
      </c>
      <c r="S80">
        <v>22</v>
      </c>
      <c r="T80">
        <v>3</v>
      </c>
      <c r="U80">
        <v>0</v>
      </c>
      <c r="V80">
        <v>3</v>
      </c>
      <c r="W80">
        <v>1</v>
      </c>
    </row>
    <row r="81" spans="1:22" x14ac:dyDescent="0.3">
      <c r="A81" t="s">
        <v>2013</v>
      </c>
      <c r="B81" t="s">
        <v>2014</v>
      </c>
      <c r="C81" t="s">
        <v>2015</v>
      </c>
      <c r="D81" s="3">
        <v>30014</v>
      </c>
      <c r="E81">
        <v>39</v>
      </c>
      <c r="F81" t="str" cm="1">
        <f t="array" ref="F81">IFERROR(_xlfn.IFS(E81 &gt;= 60, "Sixties",E81 &gt;= 50, "Fifties", E81 &gt;= 40, "Forties", E81 &gt;= 30, "Thirties", E81 &gt;= 20, "Twenties",E81=#N/A,""),"Not Found")</f>
        <v>Thirties</v>
      </c>
      <c r="H81" t="s">
        <v>2016</v>
      </c>
      <c r="I81" t="s">
        <v>34</v>
      </c>
      <c r="J81" t="s">
        <v>26</v>
      </c>
      <c r="K81" t="s">
        <v>105</v>
      </c>
      <c r="L81" t="s">
        <v>2017</v>
      </c>
      <c r="M81" t="s">
        <v>107</v>
      </c>
      <c r="N81">
        <v>18</v>
      </c>
      <c r="O81">
        <v>6</v>
      </c>
      <c r="P81">
        <v>10</v>
      </c>
      <c r="Q81">
        <v>2</v>
      </c>
      <c r="S81">
        <v>18</v>
      </c>
      <c r="T81">
        <v>1</v>
      </c>
      <c r="U81">
        <v>3</v>
      </c>
      <c r="V81">
        <v>1</v>
      </c>
    </row>
    <row r="82" spans="1:22" x14ac:dyDescent="0.3">
      <c r="A82" t="s">
        <v>2041</v>
      </c>
      <c r="B82" t="s">
        <v>2042</v>
      </c>
      <c r="D82" s="2" t="s">
        <v>2043</v>
      </c>
      <c r="E82">
        <v>40</v>
      </c>
      <c r="F82" t="str" cm="1">
        <f t="array" ref="F82">IFERROR(_xlfn.IFS(E82 &gt;= 60, "Sixties",E82 &gt;= 50, "Fifties", E82 &gt;= 40, "Forties", E82 &gt;= 30, "Thirties", E82 &gt;= 20, "Twenties",E82=#N/A,""),"Not Found")</f>
        <v>Forties</v>
      </c>
      <c r="H82" t="s">
        <v>519</v>
      </c>
      <c r="I82" t="s">
        <v>520</v>
      </c>
      <c r="J82" t="s">
        <v>104</v>
      </c>
      <c r="K82" t="s">
        <v>105</v>
      </c>
      <c r="L82" t="s">
        <v>838</v>
      </c>
      <c r="M82" t="s">
        <v>107</v>
      </c>
      <c r="N82">
        <v>16</v>
      </c>
      <c r="O82">
        <v>7</v>
      </c>
      <c r="P82">
        <v>6</v>
      </c>
      <c r="Q82">
        <v>3</v>
      </c>
      <c r="S82">
        <v>16</v>
      </c>
      <c r="T82">
        <v>0</v>
      </c>
      <c r="U82">
        <v>0</v>
      </c>
      <c r="V82">
        <v>0</v>
      </c>
    </row>
    <row r="83" spans="1:22" x14ac:dyDescent="0.3">
      <c r="A83" t="s">
        <v>2141</v>
      </c>
      <c r="B83" t="s">
        <v>2142</v>
      </c>
      <c r="C83" t="s">
        <v>2143</v>
      </c>
      <c r="D83" s="2" t="s">
        <v>2144</v>
      </c>
      <c r="E83">
        <v>30</v>
      </c>
      <c r="F83" t="str" cm="1">
        <f t="array" ref="F83">IFERROR(_xlfn.IFS(E83 &gt;= 60, "Sixties",E83 &gt;= 50, "Fifties", E83 &gt;= 40, "Forties", E83 &gt;= 30, "Thirties", E83 &gt;= 20, "Twenties",E83=#N/A,""),"Not Found")</f>
        <v>Thirties</v>
      </c>
      <c r="H83" t="s">
        <v>2145</v>
      </c>
      <c r="I83" t="s">
        <v>439</v>
      </c>
      <c r="J83" t="s">
        <v>215</v>
      </c>
      <c r="K83" t="s">
        <v>105</v>
      </c>
      <c r="L83" t="s">
        <v>398</v>
      </c>
      <c r="M83" t="s">
        <v>107</v>
      </c>
      <c r="N83">
        <v>10</v>
      </c>
      <c r="O83">
        <v>6</v>
      </c>
      <c r="P83">
        <v>4</v>
      </c>
      <c r="Q83">
        <v>0</v>
      </c>
      <c r="S83">
        <v>10</v>
      </c>
      <c r="T83">
        <v>3</v>
      </c>
      <c r="U83">
        <v>1</v>
      </c>
      <c r="V83">
        <v>1</v>
      </c>
    </row>
    <row r="84" spans="1:22" x14ac:dyDescent="0.3">
      <c r="A84" t="s">
        <v>2149</v>
      </c>
      <c r="B84" t="s">
        <v>2150</v>
      </c>
      <c r="D84" s="2" t="s">
        <v>402</v>
      </c>
      <c r="E84">
        <v>34</v>
      </c>
      <c r="F84" t="str" cm="1">
        <f t="array" ref="F84">IFERROR(_xlfn.IFS(E84 &gt;= 60, "Sixties",E84 &gt;= 50, "Fifties", E84 &gt;= 40, "Forties", E84 &gt;= 30, "Thirties", E84 &gt;= 20, "Twenties",E84=#N/A,""),"Not Found")</f>
        <v>Thirties</v>
      </c>
      <c r="H84" t="s">
        <v>2151</v>
      </c>
      <c r="I84" t="s">
        <v>34</v>
      </c>
      <c r="J84" t="s">
        <v>88</v>
      </c>
      <c r="K84" t="s">
        <v>105</v>
      </c>
      <c r="L84" t="s">
        <v>2152</v>
      </c>
      <c r="M84" t="s">
        <v>107</v>
      </c>
      <c r="N84">
        <v>10</v>
      </c>
      <c r="O84">
        <v>4</v>
      </c>
      <c r="P84">
        <v>4</v>
      </c>
      <c r="Q84">
        <v>2</v>
      </c>
      <c r="S84">
        <v>10</v>
      </c>
      <c r="T84">
        <v>2</v>
      </c>
      <c r="U84">
        <v>1</v>
      </c>
      <c r="V84">
        <v>1</v>
      </c>
    </row>
    <row r="85" spans="1:22" x14ac:dyDescent="0.3">
      <c r="A85" t="s">
        <v>2153</v>
      </c>
      <c r="B85" t="s">
        <v>2154</v>
      </c>
      <c r="D85" s="2"/>
      <c r="F85" t="str" cm="1">
        <f t="array" ref="F85">IFERROR(_xlfn.IFS(E85 &gt;= 60, "Sixties",E85 &gt;= 50, "Fifties", E85 &gt;= 40, "Forties", E85 &gt;= 30, "Thirties", E85 &gt;= 20, "Twenties",E85=#N/A,""),"Not Found")</f>
        <v>Not Found</v>
      </c>
      <c r="I85" t="s">
        <v>2155</v>
      </c>
      <c r="J85" t="s">
        <v>88</v>
      </c>
      <c r="K85" t="s">
        <v>1810</v>
      </c>
      <c r="L85" t="s">
        <v>19294</v>
      </c>
      <c r="M85" t="s">
        <v>107</v>
      </c>
      <c r="N85">
        <v>3</v>
      </c>
      <c r="O85">
        <v>2</v>
      </c>
      <c r="P85">
        <v>1</v>
      </c>
      <c r="Q85">
        <v>0</v>
      </c>
      <c r="S85">
        <v>3</v>
      </c>
      <c r="T85">
        <v>1</v>
      </c>
      <c r="U85">
        <v>1</v>
      </c>
      <c r="V85">
        <v>0</v>
      </c>
    </row>
    <row r="86" spans="1:22" x14ac:dyDescent="0.3">
      <c r="A86" t="s">
        <v>2178</v>
      </c>
      <c r="B86" t="s">
        <v>2179</v>
      </c>
      <c r="C86" t="s">
        <v>2180</v>
      </c>
      <c r="D86" s="2"/>
      <c r="F86" t="str" cm="1">
        <f t="array" ref="F86">IFERROR(_xlfn.IFS(E86 &gt;= 60, "Sixties",E86 &gt;= 50, "Fifties", E86 &gt;= 40, "Forties", E86 &gt;= 30, "Thirties", E86 &gt;= 20, "Twenties",E86=#N/A,""),"Not Found")</f>
        <v>Not Found</v>
      </c>
      <c r="H86" t="s">
        <v>2181</v>
      </c>
      <c r="I86" t="s">
        <v>34</v>
      </c>
      <c r="J86" t="s">
        <v>104</v>
      </c>
      <c r="K86" t="s">
        <v>105</v>
      </c>
      <c r="L86" t="s">
        <v>19294</v>
      </c>
      <c r="M86" t="s">
        <v>107</v>
      </c>
      <c r="N86">
        <v>0</v>
      </c>
      <c r="O86">
        <v>0</v>
      </c>
      <c r="P86">
        <v>0</v>
      </c>
      <c r="Q86">
        <v>0</v>
      </c>
      <c r="S86">
        <v>0</v>
      </c>
      <c r="T86">
        <v>2</v>
      </c>
      <c r="U86">
        <v>1</v>
      </c>
      <c r="V86">
        <v>0</v>
      </c>
    </row>
    <row r="87" spans="1:22" x14ac:dyDescent="0.3">
      <c r="A87" t="s">
        <v>2198</v>
      </c>
      <c r="B87" t="s">
        <v>2199</v>
      </c>
      <c r="C87" t="s">
        <v>421</v>
      </c>
      <c r="D87" s="2"/>
      <c r="F87" t="str" cm="1">
        <f t="array" ref="F87">IFERROR(_xlfn.IFS(E87 &gt;= 60, "Sixties",E87 &gt;= 50, "Fifties", E87 &gt;= 40, "Forties", E87 &gt;= 30, "Thirties", E87 &gt;= 20, "Twenties",E87=#N/A,""),"Not Found")</f>
        <v>Not Found</v>
      </c>
      <c r="H87" t="s">
        <v>614</v>
      </c>
      <c r="I87" t="s">
        <v>34</v>
      </c>
      <c r="J87" t="s">
        <v>95</v>
      </c>
      <c r="K87" t="s">
        <v>105</v>
      </c>
      <c r="L87" t="s">
        <v>2200</v>
      </c>
      <c r="M87" t="s">
        <v>107</v>
      </c>
      <c r="N87">
        <v>1</v>
      </c>
      <c r="O87">
        <v>1</v>
      </c>
      <c r="P87">
        <v>0</v>
      </c>
      <c r="Q87">
        <v>0</v>
      </c>
      <c r="S87">
        <v>1</v>
      </c>
      <c r="T87">
        <v>1</v>
      </c>
      <c r="U87">
        <v>1</v>
      </c>
      <c r="V87">
        <v>0</v>
      </c>
    </row>
    <row r="88" spans="1:22" x14ac:dyDescent="0.3">
      <c r="A88" t="s">
        <v>2209</v>
      </c>
      <c r="B88" t="s">
        <v>2210</v>
      </c>
      <c r="C88" t="s">
        <v>2211</v>
      </c>
      <c r="D88" s="2" t="s">
        <v>2212</v>
      </c>
      <c r="E88">
        <v>29</v>
      </c>
      <c r="F88" t="str" cm="1">
        <f t="array" ref="F88">IFERROR(_xlfn.IFS(E88 &gt;= 60, "Sixties",E88 &gt;= 50, "Fifties", E88 &gt;= 40, "Forties", E88 &gt;= 30, "Thirties", E88 &gt;= 20, "Twenties",E88=#N/A,""),"Not Found")</f>
        <v>Twenties</v>
      </c>
      <c r="H88" t="s">
        <v>2213</v>
      </c>
      <c r="I88" t="s">
        <v>2214</v>
      </c>
      <c r="J88" t="s">
        <v>215</v>
      </c>
      <c r="K88" t="s">
        <v>105</v>
      </c>
      <c r="L88" t="s">
        <v>2215</v>
      </c>
      <c r="M88" t="s">
        <v>107</v>
      </c>
      <c r="N88">
        <v>10</v>
      </c>
      <c r="O88">
        <v>3</v>
      </c>
      <c r="P88">
        <v>6</v>
      </c>
      <c r="Q88">
        <v>1</v>
      </c>
      <c r="S88">
        <v>10</v>
      </c>
      <c r="T88">
        <v>1</v>
      </c>
      <c r="U88">
        <v>3</v>
      </c>
      <c r="V88">
        <v>1</v>
      </c>
    </row>
    <row r="89" spans="1:22" x14ac:dyDescent="0.3">
      <c r="A89" t="s">
        <v>2387</v>
      </c>
      <c r="B89" t="s">
        <v>2388</v>
      </c>
      <c r="C89" t="s">
        <v>729</v>
      </c>
      <c r="D89" s="2"/>
      <c r="F89" t="str" cm="1">
        <f t="array" ref="F89">IFERROR(_xlfn.IFS(E89 &gt;= 60, "Sixties",E89 &gt;= 50, "Fifties", E89 &gt;= 40, "Forties", E89 &gt;= 30, "Thirties", E89 &gt;= 20, "Twenties",E89=#N/A,""),"Not Found")</f>
        <v>Not Found</v>
      </c>
      <c r="H89" t="s">
        <v>2389</v>
      </c>
      <c r="I89" t="s">
        <v>34</v>
      </c>
      <c r="J89" t="s">
        <v>104</v>
      </c>
      <c r="K89" t="s">
        <v>105</v>
      </c>
      <c r="L89" t="s">
        <v>2390</v>
      </c>
      <c r="M89" t="s">
        <v>107</v>
      </c>
      <c r="N89">
        <v>6</v>
      </c>
      <c r="O89">
        <v>2</v>
      </c>
      <c r="P89">
        <v>2</v>
      </c>
      <c r="Q89">
        <v>2</v>
      </c>
      <c r="S89">
        <v>6</v>
      </c>
      <c r="T89">
        <v>2</v>
      </c>
      <c r="U89">
        <v>2</v>
      </c>
      <c r="V89">
        <v>2</v>
      </c>
    </row>
    <row r="90" spans="1:22" x14ac:dyDescent="0.3">
      <c r="A90" t="s">
        <v>2401</v>
      </c>
      <c r="B90" t="s">
        <v>2402</v>
      </c>
      <c r="D90" s="2" t="s">
        <v>2403</v>
      </c>
      <c r="E90">
        <v>31</v>
      </c>
      <c r="F90" t="str" cm="1">
        <f t="array" ref="F90">IFERROR(_xlfn.IFS(E90 &gt;= 60, "Sixties",E90 &gt;= 50, "Fifties", E90 &gt;= 40, "Forties", E90 &gt;= 30, "Thirties", E90 &gt;= 20, "Twenties",E90=#N/A,""),"Not Found")</f>
        <v>Thirties</v>
      </c>
      <c r="H90" t="s">
        <v>861</v>
      </c>
      <c r="I90" t="s">
        <v>34</v>
      </c>
      <c r="J90" t="s">
        <v>88</v>
      </c>
      <c r="K90" t="s">
        <v>105</v>
      </c>
      <c r="L90" t="s">
        <v>2404</v>
      </c>
      <c r="M90" t="s">
        <v>107</v>
      </c>
      <c r="N90">
        <v>17</v>
      </c>
      <c r="O90">
        <v>5</v>
      </c>
      <c r="P90">
        <v>5</v>
      </c>
      <c r="Q90">
        <v>7</v>
      </c>
      <c r="S90">
        <v>17</v>
      </c>
      <c r="T90">
        <v>0</v>
      </c>
      <c r="U90">
        <v>1</v>
      </c>
      <c r="V90">
        <v>3</v>
      </c>
    </row>
    <row r="91" spans="1:22" x14ac:dyDescent="0.3">
      <c r="A91" t="s">
        <v>2443</v>
      </c>
      <c r="B91" t="s">
        <v>2444</v>
      </c>
      <c r="C91" t="s">
        <v>2445</v>
      </c>
      <c r="D91" s="3">
        <v>30228</v>
      </c>
      <c r="E91">
        <v>39</v>
      </c>
      <c r="F91" t="str" cm="1">
        <f t="array" ref="F91">IFERROR(_xlfn.IFS(E91 &gt;= 60, "Sixties",E91 &gt;= 50, "Fifties", E91 &gt;= 40, "Forties", E91 &gt;= 30, "Thirties", E91 &gt;= 20, "Twenties",E91=#N/A,""),"Not Found")</f>
        <v>Thirties</v>
      </c>
      <c r="H91" t="s">
        <v>148</v>
      </c>
      <c r="I91" t="s">
        <v>59</v>
      </c>
      <c r="J91" t="s">
        <v>165</v>
      </c>
      <c r="K91" t="s">
        <v>105</v>
      </c>
      <c r="L91" t="s">
        <v>2446</v>
      </c>
      <c r="M91" t="s">
        <v>107</v>
      </c>
      <c r="N91">
        <v>22</v>
      </c>
      <c r="O91">
        <v>6</v>
      </c>
      <c r="P91">
        <v>5</v>
      </c>
      <c r="Q91">
        <v>11</v>
      </c>
      <c r="S91">
        <v>22</v>
      </c>
      <c r="T91">
        <v>3</v>
      </c>
      <c r="U91">
        <v>1</v>
      </c>
      <c r="V91">
        <v>5</v>
      </c>
    </row>
    <row r="92" spans="1:22" x14ac:dyDescent="0.3">
      <c r="A92" t="s">
        <v>2476</v>
      </c>
      <c r="B92" t="s">
        <v>2477</v>
      </c>
      <c r="D92" s="3">
        <v>32245</v>
      </c>
      <c r="E92">
        <v>32</v>
      </c>
      <c r="F92" t="str" cm="1">
        <f t="array" ref="F92">IFERROR(_xlfn.IFS(E92 &gt;= 60, "Sixties",E92 &gt;= 50, "Fifties", E92 &gt;= 40, "Forties", E92 &gt;= 30, "Thirties", E92 &gt;= 20, "Twenties",E92=#N/A,""),"Not Found")</f>
        <v>Thirties</v>
      </c>
      <c r="H92" t="s">
        <v>2478</v>
      </c>
      <c r="I92" t="s">
        <v>34</v>
      </c>
      <c r="J92" t="s">
        <v>165</v>
      </c>
      <c r="K92" t="s">
        <v>2479</v>
      </c>
      <c r="L92" t="s">
        <v>2480</v>
      </c>
      <c r="M92" t="s">
        <v>107</v>
      </c>
      <c r="N92">
        <v>9</v>
      </c>
      <c r="O92">
        <v>2</v>
      </c>
      <c r="P92">
        <v>6</v>
      </c>
      <c r="Q92">
        <v>1</v>
      </c>
      <c r="S92">
        <v>9</v>
      </c>
      <c r="T92">
        <v>1</v>
      </c>
      <c r="U92">
        <v>5</v>
      </c>
      <c r="V92">
        <v>2</v>
      </c>
    </row>
    <row r="93" spans="1:22" x14ac:dyDescent="0.3">
      <c r="A93" t="s">
        <v>2522</v>
      </c>
      <c r="B93" t="s">
        <v>2523</v>
      </c>
      <c r="C93" t="s">
        <v>2524</v>
      </c>
      <c r="D93" s="3">
        <v>31202</v>
      </c>
      <c r="E93">
        <v>36</v>
      </c>
      <c r="F93" t="str" cm="1">
        <f t="array" ref="F93">IFERROR(_xlfn.IFS(E93 &gt;= 60, "Sixties",E93 &gt;= 50, "Fifties", E93 &gt;= 40, "Forties", E93 &gt;= 30, "Thirties", E93 &gt;= 20, "Twenties",E93=#N/A,""),"Not Found")</f>
        <v>Thirties</v>
      </c>
      <c r="H93" t="s">
        <v>470</v>
      </c>
      <c r="I93" t="s">
        <v>34</v>
      </c>
      <c r="J93" t="s">
        <v>305</v>
      </c>
      <c r="K93" t="s">
        <v>105</v>
      </c>
      <c r="L93" t="s">
        <v>120</v>
      </c>
      <c r="M93" t="s">
        <v>107</v>
      </c>
      <c r="N93">
        <v>7</v>
      </c>
      <c r="O93">
        <v>3</v>
      </c>
      <c r="P93">
        <v>0</v>
      </c>
      <c r="Q93">
        <v>4</v>
      </c>
      <c r="S93">
        <v>7</v>
      </c>
      <c r="T93">
        <v>3</v>
      </c>
      <c r="U93">
        <v>1</v>
      </c>
      <c r="V93">
        <v>4</v>
      </c>
    </row>
    <row r="94" spans="1:22" x14ac:dyDescent="0.3">
      <c r="A94" t="s">
        <v>2619</v>
      </c>
      <c r="B94" t="s">
        <v>2620</v>
      </c>
      <c r="D94" s="2"/>
      <c r="F94" t="str" cm="1">
        <f t="array" ref="F94">IFERROR(_xlfn.IFS(E94 &gt;= 60, "Sixties",E94 &gt;= 50, "Fifties", E94 &gt;= 40, "Forties", E94 &gt;= 30, "Thirties", E94 &gt;= 20, "Twenties",E94=#N/A,""),"Not Found")</f>
        <v>Not Found</v>
      </c>
      <c r="I94" t="s">
        <v>94</v>
      </c>
      <c r="J94" t="s">
        <v>88</v>
      </c>
      <c r="K94" t="s">
        <v>105</v>
      </c>
      <c r="L94" t="s">
        <v>2621</v>
      </c>
      <c r="M94" t="s">
        <v>107</v>
      </c>
      <c r="N94">
        <v>1</v>
      </c>
      <c r="O94">
        <v>1</v>
      </c>
      <c r="P94">
        <v>0</v>
      </c>
      <c r="Q94">
        <v>0</v>
      </c>
      <c r="S94">
        <v>1</v>
      </c>
      <c r="T94">
        <v>1</v>
      </c>
      <c r="U94">
        <v>1</v>
      </c>
      <c r="V94">
        <v>0</v>
      </c>
    </row>
    <row r="95" spans="1:22" x14ac:dyDescent="0.3">
      <c r="A95" t="s">
        <v>2635</v>
      </c>
      <c r="B95" t="s">
        <v>2636</v>
      </c>
      <c r="D95" s="2" t="s">
        <v>2637</v>
      </c>
      <c r="E95">
        <v>33</v>
      </c>
      <c r="F95" t="str" cm="1">
        <f t="array" ref="F95">IFERROR(_xlfn.IFS(E95 &gt;= 60, "Sixties",E95 &gt;= 50, "Fifties", E95 &gt;= 40, "Forties", E95 &gt;= 30, "Thirties", E95 &gt;= 20, "Twenties",E95=#N/A,""),"Not Found")</f>
        <v>Thirties</v>
      </c>
      <c r="H95" t="s">
        <v>1460</v>
      </c>
      <c r="I95" t="s">
        <v>118</v>
      </c>
      <c r="J95" t="s">
        <v>215</v>
      </c>
      <c r="K95" t="s">
        <v>105</v>
      </c>
      <c r="L95" t="s">
        <v>2638</v>
      </c>
      <c r="M95" t="s">
        <v>107</v>
      </c>
      <c r="N95">
        <v>35</v>
      </c>
      <c r="O95">
        <v>18</v>
      </c>
      <c r="P95">
        <v>4</v>
      </c>
      <c r="Q95">
        <v>13</v>
      </c>
      <c r="S95">
        <v>35</v>
      </c>
      <c r="T95">
        <v>2</v>
      </c>
      <c r="U95">
        <v>2</v>
      </c>
      <c r="V95">
        <v>13</v>
      </c>
    </row>
    <row r="96" spans="1:22" x14ac:dyDescent="0.3">
      <c r="A96" t="s">
        <v>2659</v>
      </c>
      <c r="B96" t="s">
        <v>2660</v>
      </c>
      <c r="C96" t="s">
        <v>2661</v>
      </c>
      <c r="D96" s="2" t="s">
        <v>2662</v>
      </c>
      <c r="E96">
        <v>33</v>
      </c>
      <c r="F96" t="str" cm="1">
        <f t="array" ref="F96">IFERROR(_xlfn.IFS(E96 &gt;= 60, "Sixties",E96 &gt;= 50, "Fifties", E96 &gt;= 40, "Forties", E96 &gt;= 30, "Thirties", E96 &gt;= 20, "Twenties",E96=#N/A,""),"Not Found")</f>
        <v>Thirties</v>
      </c>
      <c r="H96" t="s">
        <v>2380</v>
      </c>
      <c r="I96" t="s">
        <v>324</v>
      </c>
      <c r="J96" t="s">
        <v>88</v>
      </c>
      <c r="K96" t="s">
        <v>105</v>
      </c>
      <c r="L96" t="s">
        <v>2663</v>
      </c>
      <c r="M96" t="s">
        <v>107</v>
      </c>
      <c r="N96">
        <v>6</v>
      </c>
      <c r="O96">
        <v>3</v>
      </c>
      <c r="P96">
        <v>2</v>
      </c>
      <c r="Q96">
        <v>1</v>
      </c>
      <c r="S96">
        <v>6</v>
      </c>
      <c r="T96">
        <v>1</v>
      </c>
      <c r="U96">
        <v>0</v>
      </c>
      <c r="V96">
        <v>6</v>
      </c>
    </row>
    <row r="97" spans="1:23" x14ac:dyDescent="0.3">
      <c r="A97" t="s">
        <v>2720</v>
      </c>
      <c r="B97" t="s">
        <v>2721</v>
      </c>
      <c r="C97" t="s">
        <v>1168</v>
      </c>
      <c r="D97" s="2" t="s">
        <v>2722</v>
      </c>
      <c r="E97">
        <v>37</v>
      </c>
      <c r="F97" t="str" cm="1">
        <f t="array" ref="F97">IFERROR(_xlfn.IFS(E97 &gt;= 60, "Sixties",E97 &gt;= 50, "Fifties", E97 &gt;= 40, "Forties", E97 &gt;= 30, "Thirties", E97 &gt;= 20, "Twenties",E97=#N/A,""),"Not Found")</f>
        <v>Thirties</v>
      </c>
      <c r="H97" t="s">
        <v>2723</v>
      </c>
      <c r="I97" t="s">
        <v>34</v>
      </c>
      <c r="J97" t="s">
        <v>165</v>
      </c>
      <c r="K97" t="s">
        <v>105</v>
      </c>
      <c r="L97" t="s">
        <v>2376</v>
      </c>
      <c r="M97" t="s">
        <v>107</v>
      </c>
      <c r="N97">
        <v>13</v>
      </c>
      <c r="O97">
        <v>4</v>
      </c>
      <c r="P97">
        <v>2</v>
      </c>
      <c r="Q97">
        <v>7</v>
      </c>
      <c r="S97">
        <v>13</v>
      </c>
      <c r="T97">
        <v>1</v>
      </c>
      <c r="U97">
        <v>0</v>
      </c>
      <c r="V97">
        <v>5</v>
      </c>
    </row>
    <row r="98" spans="1:23" x14ac:dyDescent="0.3">
      <c r="A98" t="s">
        <v>2735</v>
      </c>
      <c r="B98" t="s">
        <v>2736</v>
      </c>
      <c r="C98" t="s">
        <v>2737</v>
      </c>
      <c r="D98" s="2"/>
      <c r="F98" t="str" cm="1">
        <f t="array" ref="F98">IFERROR(_xlfn.IFS(E98 &gt;= 60, "Sixties",E98 &gt;= 50, "Fifties", E98 &gt;= 40, "Forties", E98 &gt;= 30, "Thirties", E98 &gt;= 20, "Twenties",E98=#N/A,""),"Not Found")</f>
        <v>Not Found</v>
      </c>
      <c r="I98" t="s">
        <v>1894</v>
      </c>
      <c r="J98" t="s">
        <v>95</v>
      </c>
      <c r="K98" t="s">
        <v>948</v>
      </c>
      <c r="L98" t="s">
        <v>2738</v>
      </c>
      <c r="M98" t="s">
        <v>107</v>
      </c>
      <c r="N98">
        <v>0</v>
      </c>
      <c r="O98">
        <v>0</v>
      </c>
      <c r="P98">
        <v>0</v>
      </c>
      <c r="Q98">
        <v>0</v>
      </c>
      <c r="S98">
        <v>0</v>
      </c>
      <c r="T98">
        <v>0</v>
      </c>
      <c r="U98">
        <v>0</v>
      </c>
      <c r="V98">
        <v>1</v>
      </c>
    </row>
    <row r="99" spans="1:23" x14ac:dyDescent="0.3">
      <c r="A99" t="s">
        <v>2742</v>
      </c>
      <c r="B99" t="s">
        <v>2743</v>
      </c>
      <c r="C99" t="s">
        <v>2744</v>
      </c>
      <c r="D99" s="3">
        <v>33453</v>
      </c>
      <c r="E99">
        <v>30</v>
      </c>
      <c r="F99" t="str" cm="1">
        <f t="array" ref="F99">IFERROR(_xlfn.IFS(E99 &gt;= 60, "Sixties",E99 &gt;= 50, "Fifties", E99 &gt;= 40, "Forties", E99 &gt;= 30, "Thirties", E99 &gt;= 20, "Twenties",E99=#N/A,""),"Not Found")</f>
        <v>Thirties</v>
      </c>
      <c r="H99" t="s">
        <v>2745</v>
      </c>
      <c r="I99" t="s">
        <v>34</v>
      </c>
      <c r="J99" t="s">
        <v>215</v>
      </c>
      <c r="K99" t="s">
        <v>2746</v>
      </c>
      <c r="L99" t="s">
        <v>488</v>
      </c>
      <c r="M99" t="s">
        <v>107</v>
      </c>
      <c r="N99">
        <v>7</v>
      </c>
      <c r="O99">
        <v>3</v>
      </c>
      <c r="P99">
        <v>2</v>
      </c>
      <c r="Q99">
        <v>2</v>
      </c>
      <c r="S99">
        <v>7</v>
      </c>
      <c r="T99">
        <v>0</v>
      </c>
      <c r="U99">
        <v>0</v>
      </c>
      <c r="V99">
        <v>4</v>
      </c>
    </row>
    <row r="100" spans="1:23" x14ac:dyDescent="0.3">
      <c r="A100" t="s">
        <v>2760</v>
      </c>
      <c r="B100" t="s">
        <v>2761</v>
      </c>
      <c r="D100" s="2" t="s">
        <v>2762</v>
      </c>
      <c r="E100">
        <v>38</v>
      </c>
      <c r="F100" t="str" cm="1">
        <f t="array" ref="F100">IFERROR(_xlfn.IFS(E100 &gt;= 60, "Sixties",E100 &gt;= 50, "Fifties", E100 &gt;= 40, "Forties", E100 &gt;= 30, "Thirties", E100 &gt;= 20, "Twenties",E100=#N/A,""),"Not Found")</f>
        <v>Thirties</v>
      </c>
      <c r="H100" t="s">
        <v>1478</v>
      </c>
      <c r="I100" t="s">
        <v>59</v>
      </c>
      <c r="J100" t="s">
        <v>88</v>
      </c>
      <c r="K100" t="s">
        <v>105</v>
      </c>
      <c r="L100" t="s">
        <v>2763</v>
      </c>
      <c r="M100" t="s">
        <v>107</v>
      </c>
      <c r="N100">
        <v>13</v>
      </c>
      <c r="O100">
        <v>0</v>
      </c>
      <c r="P100">
        <v>9</v>
      </c>
      <c r="Q100">
        <v>3</v>
      </c>
      <c r="R100">
        <v>1</v>
      </c>
      <c r="S100">
        <v>13</v>
      </c>
      <c r="T100">
        <v>2</v>
      </c>
      <c r="U100">
        <v>2</v>
      </c>
      <c r="V100">
        <v>2</v>
      </c>
      <c r="W100">
        <v>0</v>
      </c>
    </row>
    <row r="101" spans="1:23" x14ac:dyDescent="0.3">
      <c r="A101" t="s">
        <v>2860</v>
      </c>
      <c r="B101" t="s">
        <v>2861</v>
      </c>
      <c r="C101" t="s">
        <v>2862</v>
      </c>
      <c r="D101" s="3">
        <v>30468</v>
      </c>
      <c r="E101">
        <v>38</v>
      </c>
      <c r="F101" t="str" cm="1">
        <f t="array" ref="F101">IFERROR(_xlfn.IFS(E101 &gt;= 60, "Sixties",E101 &gt;= 50, "Fifties", E101 &gt;= 40, "Forties", E101 &gt;= 30, "Thirties", E101 &gt;= 20, "Twenties",E101=#N/A,""),"Not Found")</f>
        <v>Thirties</v>
      </c>
      <c r="H101" t="s">
        <v>2863</v>
      </c>
      <c r="I101" t="s">
        <v>34</v>
      </c>
      <c r="J101" t="s">
        <v>35</v>
      </c>
      <c r="K101" t="s">
        <v>105</v>
      </c>
      <c r="L101" t="s">
        <v>2864</v>
      </c>
      <c r="M101" t="s">
        <v>107</v>
      </c>
      <c r="N101">
        <v>23</v>
      </c>
      <c r="O101">
        <v>10</v>
      </c>
      <c r="P101">
        <v>9</v>
      </c>
      <c r="Q101">
        <v>4</v>
      </c>
      <c r="S101">
        <v>23</v>
      </c>
      <c r="T101">
        <v>2</v>
      </c>
      <c r="U101">
        <v>11</v>
      </c>
      <c r="V101">
        <v>1</v>
      </c>
    </row>
    <row r="102" spans="1:23" x14ac:dyDescent="0.3">
      <c r="A102" t="s">
        <v>2954</v>
      </c>
      <c r="B102" t="s">
        <v>2955</v>
      </c>
      <c r="C102" t="s">
        <v>2956</v>
      </c>
      <c r="D102" s="3">
        <v>32090</v>
      </c>
      <c r="E102">
        <v>33</v>
      </c>
      <c r="F102" t="str" cm="1">
        <f t="array" ref="F102">IFERROR(_xlfn.IFS(E102 &gt;= 60, "Sixties",E102 &gt;= 50, "Fifties", E102 &gt;= 40, "Forties", E102 &gt;= 30, "Thirties", E102 &gt;= 20, "Twenties",E102=#N/A,""),"Not Found")</f>
        <v>Thirties</v>
      </c>
      <c r="H102" t="s">
        <v>2499</v>
      </c>
      <c r="I102" t="s">
        <v>34</v>
      </c>
      <c r="J102" t="s">
        <v>26</v>
      </c>
      <c r="K102" t="s">
        <v>105</v>
      </c>
      <c r="L102" t="s">
        <v>2957</v>
      </c>
      <c r="M102" t="s">
        <v>107</v>
      </c>
      <c r="N102">
        <v>17</v>
      </c>
      <c r="O102">
        <v>7</v>
      </c>
      <c r="P102">
        <v>3</v>
      </c>
      <c r="Q102">
        <v>7</v>
      </c>
      <c r="S102">
        <v>17</v>
      </c>
      <c r="T102">
        <v>0</v>
      </c>
      <c r="U102">
        <v>4</v>
      </c>
      <c r="V102">
        <v>3</v>
      </c>
    </row>
    <row r="103" spans="1:23" x14ac:dyDescent="0.3">
      <c r="A103" t="s">
        <v>2968</v>
      </c>
      <c r="B103" t="s">
        <v>2969</v>
      </c>
      <c r="C103" t="s">
        <v>1666</v>
      </c>
      <c r="D103" s="3">
        <v>34130</v>
      </c>
      <c r="E103">
        <v>27</v>
      </c>
      <c r="F103" t="str" cm="1">
        <f t="array" ref="F103">IFERROR(_xlfn.IFS(E103 &gt;= 60, "Sixties",E103 &gt;= 50, "Fifties", E103 &gt;= 40, "Forties", E103 &gt;= 30, "Thirties", E103 &gt;= 20, "Twenties",E103=#N/A,""),"Not Found")</f>
        <v>Twenties</v>
      </c>
      <c r="H103" t="s">
        <v>2970</v>
      </c>
      <c r="I103" t="s">
        <v>34</v>
      </c>
      <c r="J103" t="s">
        <v>104</v>
      </c>
      <c r="K103" t="s">
        <v>2971</v>
      </c>
      <c r="L103" t="s">
        <v>2972</v>
      </c>
      <c r="M103" t="s">
        <v>107</v>
      </c>
      <c r="N103">
        <v>6</v>
      </c>
      <c r="O103">
        <v>1</v>
      </c>
      <c r="P103">
        <v>3</v>
      </c>
      <c r="Q103">
        <v>2</v>
      </c>
      <c r="S103">
        <v>6</v>
      </c>
      <c r="T103">
        <v>0</v>
      </c>
      <c r="U103">
        <v>1</v>
      </c>
      <c r="V103">
        <v>2</v>
      </c>
    </row>
    <row r="104" spans="1:23" x14ac:dyDescent="0.3">
      <c r="A104" t="s">
        <v>2989</v>
      </c>
      <c r="B104" t="s">
        <v>2990</v>
      </c>
      <c r="C104" t="s">
        <v>2991</v>
      </c>
      <c r="D104" s="2" t="s">
        <v>2992</v>
      </c>
      <c r="E104">
        <v>34</v>
      </c>
      <c r="F104" t="str" cm="1">
        <f t="array" ref="F104">IFERROR(_xlfn.IFS(E104 &gt;= 60, "Sixties",E104 &gt;= 50, "Fifties", E104 &gt;= 40, "Forties", E104 &gt;= 30, "Thirties", E104 &gt;= 20, "Twenties",E104=#N/A,""),"Not Found")</f>
        <v>Thirties</v>
      </c>
      <c r="H104" t="s">
        <v>2993</v>
      </c>
      <c r="I104" t="s">
        <v>34</v>
      </c>
      <c r="J104" t="s">
        <v>165</v>
      </c>
      <c r="K104" t="s">
        <v>105</v>
      </c>
      <c r="L104" t="s">
        <v>2994</v>
      </c>
      <c r="M104" t="s">
        <v>107</v>
      </c>
      <c r="N104">
        <v>18</v>
      </c>
      <c r="O104">
        <v>5</v>
      </c>
      <c r="P104">
        <v>10</v>
      </c>
      <c r="Q104">
        <v>3</v>
      </c>
      <c r="S104">
        <v>18</v>
      </c>
      <c r="T104">
        <v>4</v>
      </c>
      <c r="U104">
        <v>2</v>
      </c>
      <c r="V104">
        <v>1</v>
      </c>
    </row>
    <row r="105" spans="1:23" x14ac:dyDescent="0.3">
      <c r="A105" t="s">
        <v>2998</v>
      </c>
      <c r="B105" t="s">
        <v>2999</v>
      </c>
      <c r="D105" s="2"/>
      <c r="F105" t="str" cm="1">
        <f t="array" ref="F105">IFERROR(_xlfn.IFS(E105 &gt;= 60, "Sixties",E105 &gt;= 50, "Fifties", E105 &gt;= 40, "Forties", E105 &gt;= 30, "Thirties", E105 &gt;= 20, "Twenties",E105=#N/A,""),"Not Found")</f>
        <v>Not Found</v>
      </c>
      <c r="H105" t="s">
        <v>3000</v>
      </c>
      <c r="I105" t="s">
        <v>34</v>
      </c>
      <c r="J105" t="s">
        <v>165</v>
      </c>
      <c r="K105" t="s">
        <v>105</v>
      </c>
      <c r="L105" t="s">
        <v>3001</v>
      </c>
      <c r="M105" t="s">
        <v>107</v>
      </c>
      <c r="N105">
        <v>1</v>
      </c>
      <c r="O105">
        <v>0</v>
      </c>
      <c r="P105">
        <v>0</v>
      </c>
      <c r="Q105">
        <v>1</v>
      </c>
      <c r="S105">
        <v>1</v>
      </c>
      <c r="T105">
        <v>1</v>
      </c>
      <c r="U105">
        <v>0</v>
      </c>
      <c r="V105">
        <v>0</v>
      </c>
    </row>
    <row r="106" spans="1:23" x14ac:dyDescent="0.3">
      <c r="A106" t="s">
        <v>3035</v>
      </c>
      <c r="B106" t="s">
        <v>3036</v>
      </c>
      <c r="C106" t="s">
        <v>3037</v>
      </c>
      <c r="D106" s="2" t="s">
        <v>3038</v>
      </c>
      <c r="E106">
        <v>37</v>
      </c>
      <c r="F106" t="str" cm="1">
        <f t="array" ref="F106">IFERROR(_xlfn.IFS(E106 &gt;= 60, "Sixties",E106 &gt;= 50, "Fifties", E106 &gt;= 40, "Forties", E106 &gt;= 30, "Thirties", E106 &gt;= 20, "Twenties",E106=#N/A,""),"Not Found")</f>
        <v>Thirties</v>
      </c>
      <c r="I106" t="s">
        <v>94</v>
      </c>
      <c r="J106" t="s">
        <v>88</v>
      </c>
      <c r="K106" t="s">
        <v>105</v>
      </c>
      <c r="L106" t="s">
        <v>3039</v>
      </c>
      <c r="M106" t="s">
        <v>107</v>
      </c>
      <c r="N106">
        <v>3</v>
      </c>
      <c r="O106">
        <v>2</v>
      </c>
      <c r="P106">
        <v>0</v>
      </c>
      <c r="Q106">
        <v>1</v>
      </c>
      <c r="S106">
        <v>3</v>
      </c>
      <c r="T106">
        <v>2</v>
      </c>
      <c r="U106">
        <v>4</v>
      </c>
      <c r="V106">
        <v>0</v>
      </c>
    </row>
    <row r="107" spans="1:23" x14ac:dyDescent="0.3">
      <c r="A107" t="s">
        <v>3064</v>
      </c>
      <c r="B107" t="s">
        <v>3065</v>
      </c>
      <c r="C107" t="s">
        <v>3066</v>
      </c>
      <c r="D107" s="3">
        <v>32426</v>
      </c>
      <c r="E107">
        <v>32</v>
      </c>
      <c r="F107" t="str" cm="1">
        <f t="array" ref="F107">IFERROR(_xlfn.IFS(E107 &gt;= 60, "Sixties",E107 &gt;= 50, "Fifties", E107 &gt;= 40, "Forties", E107 &gt;= 30, "Thirties", E107 &gt;= 20, "Twenties",E107=#N/A,""),"Not Found")</f>
        <v>Thirties</v>
      </c>
      <c r="H107" t="s">
        <v>3067</v>
      </c>
      <c r="I107" t="s">
        <v>3068</v>
      </c>
      <c r="J107" t="s">
        <v>165</v>
      </c>
      <c r="K107" t="s">
        <v>948</v>
      </c>
      <c r="L107" t="s">
        <v>3069</v>
      </c>
      <c r="M107" t="s">
        <v>107</v>
      </c>
      <c r="N107">
        <v>3</v>
      </c>
      <c r="O107">
        <v>1</v>
      </c>
      <c r="P107">
        <v>2</v>
      </c>
      <c r="Q107">
        <v>0</v>
      </c>
      <c r="S107">
        <v>3</v>
      </c>
      <c r="T107">
        <v>1</v>
      </c>
      <c r="U107">
        <v>0</v>
      </c>
      <c r="V107">
        <v>2</v>
      </c>
    </row>
    <row r="108" spans="1:23" x14ac:dyDescent="0.3">
      <c r="A108" t="s">
        <v>3084</v>
      </c>
      <c r="B108" t="s">
        <v>3085</v>
      </c>
      <c r="D108" s="2" t="s">
        <v>3086</v>
      </c>
      <c r="E108">
        <v>29</v>
      </c>
      <c r="F108" t="str" cm="1">
        <f t="array" ref="F108">IFERROR(_xlfn.IFS(E108 &gt;= 60, "Sixties",E108 &gt;= 50, "Fifties", E108 &gt;= 40, "Forties", E108 &gt;= 30, "Thirties", E108 &gt;= 20, "Twenties",E108=#N/A,""),"Not Found")</f>
        <v>Twenties</v>
      </c>
      <c r="H108" t="s">
        <v>3087</v>
      </c>
      <c r="I108" t="s">
        <v>34</v>
      </c>
      <c r="J108" t="s">
        <v>88</v>
      </c>
      <c r="K108" t="s">
        <v>105</v>
      </c>
      <c r="L108" t="s">
        <v>3088</v>
      </c>
      <c r="M108" t="s">
        <v>107</v>
      </c>
      <c r="N108">
        <v>13</v>
      </c>
      <c r="O108">
        <v>6</v>
      </c>
      <c r="P108">
        <v>3</v>
      </c>
      <c r="Q108">
        <v>4</v>
      </c>
      <c r="S108">
        <v>13</v>
      </c>
      <c r="T108">
        <v>0</v>
      </c>
      <c r="U108">
        <v>3</v>
      </c>
      <c r="V108">
        <v>2</v>
      </c>
    </row>
    <row r="109" spans="1:23" x14ac:dyDescent="0.3">
      <c r="A109" t="s">
        <v>3151</v>
      </c>
      <c r="B109" t="s">
        <v>3152</v>
      </c>
      <c r="C109" t="s">
        <v>3153</v>
      </c>
      <c r="D109" s="2" t="s">
        <v>3154</v>
      </c>
      <c r="E109">
        <v>39</v>
      </c>
      <c r="F109" t="str" cm="1">
        <f t="array" ref="F109">IFERROR(_xlfn.IFS(E109 &gt;= 60, "Sixties",E109 &gt;= 50, "Fifties", E109 &gt;= 40, "Forties", E109 &gt;= 30, "Thirties", E109 &gt;= 20, "Twenties",E109=#N/A,""),"Not Found")</f>
        <v>Thirties</v>
      </c>
      <c r="H109" t="s">
        <v>1597</v>
      </c>
      <c r="I109" t="s">
        <v>34</v>
      </c>
      <c r="J109" t="s">
        <v>88</v>
      </c>
      <c r="K109" t="s">
        <v>105</v>
      </c>
      <c r="L109" t="s">
        <v>3155</v>
      </c>
      <c r="M109" t="s">
        <v>107</v>
      </c>
      <c r="N109">
        <v>17</v>
      </c>
      <c r="O109">
        <v>7</v>
      </c>
      <c r="P109">
        <v>9</v>
      </c>
      <c r="Q109">
        <v>1</v>
      </c>
      <c r="S109">
        <v>17</v>
      </c>
      <c r="T109">
        <v>4</v>
      </c>
      <c r="U109">
        <v>1</v>
      </c>
      <c r="V109">
        <v>4</v>
      </c>
    </row>
    <row r="110" spans="1:23" x14ac:dyDescent="0.3">
      <c r="A110" t="s">
        <v>3234</v>
      </c>
      <c r="B110" t="s">
        <v>3235</v>
      </c>
      <c r="D110" s="3">
        <v>31870</v>
      </c>
      <c r="E110">
        <v>34</v>
      </c>
      <c r="F110" t="str" cm="1">
        <f t="array" ref="F110">IFERROR(_xlfn.IFS(E110 &gt;= 60, "Sixties",E110 &gt;= 50, "Fifties", E110 &gt;= 40, "Forties", E110 &gt;= 30, "Thirties", E110 &gt;= 20, "Twenties",E110=#N/A,""),"Not Found")</f>
        <v>Thirties</v>
      </c>
      <c r="H110" t="s">
        <v>1365</v>
      </c>
      <c r="I110" t="s">
        <v>59</v>
      </c>
      <c r="J110" t="s">
        <v>305</v>
      </c>
      <c r="K110" t="s">
        <v>105</v>
      </c>
      <c r="L110" t="s">
        <v>3236</v>
      </c>
      <c r="M110" t="s">
        <v>107</v>
      </c>
      <c r="N110">
        <v>6</v>
      </c>
      <c r="O110">
        <v>0</v>
      </c>
      <c r="P110">
        <v>4</v>
      </c>
      <c r="Q110">
        <v>2</v>
      </c>
      <c r="S110">
        <v>6</v>
      </c>
      <c r="T110">
        <v>2</v>
      </c>
      <c r="U110">
        <v>0</v>
      </c>
      <c r="V110">
        <v>2</v>
      </c>
    </row>
    <row r="111" spans="1:23" x14ac:dyDescent="0.3">
      <c r="A111" t="s">
        <v>3264</v>
      </c>
      <c r="B111" t="s">
        <v>3265</v>
      </c>
      <c r="C111" t="s">
        <v>3266</v>
      </c>
      <c r="D111" s="2" t="s">
        <v>3267</v>
      </c>
      <c r="E111">
        <v>33</v>
      </c>
      <c r="F111" t="str" cm="1">
        <f t="array" ref="F111">IFERROR(_xlfn.IFS(E111 &gt;= 60, "Sixties",E111 &gt;= 50, "Fifties", E111 &gt;= 40, "Forties", E111 &gt;= 30, "Thirties", E111 &gt;= 20, "Twenties",E111=#N/A,""),"Not Found")</f>
        <v>Thirties</v>
      </c>
      <c r="H111" t="s">
        <v>3268</v>
      </c>
      <c r="I111" t="s">
        <v>34</v>
      </c>
      <c r="J111" t="s">
        <v>88</v>
      </c>
      <c r="K111" t="s">
        <v>105</v>
      </c>
      <c r="L111" t="s">
        <v>359</v>
      </c>
      <c r="M111" t="s">
        <v>107</v>
      </c>
      <c r="N111">
        <v>14</v>
      </c>
      <c r="O111">
        <v>6</v>
      </c>
      <c r="P111">
        <v>3</v>
      </c>
      <c r="Q111">
        <v>4</v>
      </c>
      <c r="R111">
        <v>1</v>
      </c>
      <c r="S111">
        <v>14</v>
      </c>
      <c r="T111">
        <v>2</v>
      </c>
      <c r="U111">
        <v>3</v>
      </c>
      <c r="V111">
        <v>5</v>
      </c>
      <c r="W111">
        <v>0</v>
      </c>
    </row>
    <row r="112" spans="1:23" x14ac:dyDescent="0.3">
      <c r="A112" t="s">
        <v>3295</v>
      </c>
      <c r="B112" t="s">
        <v>3296</v>
      </c>
      <c r="C112" t="s">
        <v>3297</v>
      </c>
      <c r="D112" s="3">
        <v>29201</v>
      </c>
      <c r="E112">
        <v>41</v>
      </c>
      <c r="F112" t="str" cm="1">
        <f t="array" ref="F112">IFERROR(_xlfn.IFS(E112 &gt;= 60, "Sixties",E112 &gt;= 50, "Fifties", E112 &gt;= 40, "Forties", E112 &gt;= 30, "Thirties", E112 &gt;= 20, "Twenties",E112=#N/A,""),"Not Found")</f>
        <v>Forties</v>
      </c>
      <c r="H112" t="s">
        <v>3298</v>
      </c>
      <c r="I112" t="s">
        <v>65</v>
      </c>
      <c r="J112" t="s">
        <v>812</v>
      </c>
      <c r="K112" t="s">
        <v>105</v>
      </c>
      <c r="L112" t="s">
        <v>3299</v>
      </c>
      <c r="M112" t="s">
        <v>107</v>
      </c>
      <c r="N112">
        <v>6</v>
      </c>
      <c r="O112">
        <v>0</v>
      </c>
      <c r="P112">
        <v>6</v>
      </c>
      <c r="Q112">
        <v>0</v>
      </c>
      <c r="S112">
        <v>6</v>
      </c>
      <c r="T112">
        <v>2</v>
      </c>
      <c r="U112">
        <v>5</v>
      </c>
      <c r="V112">
        <v>2</v>
      </c>
    </row>
    <row r="113" spans="1:23" x14ac:dyDescent="0.3">
      <c r="A113" t="s">
        <v>3311</v>
      </c>
      <c r="B113" t="s">
        <v>3312</v>
      </c>
      <c r="C113" t="s">
        <v>3313</v>
      </c>
      <c r="D113" s="2" t="s">
        <v>3314</v>
      </c>
      <c r="E113">
        <v>35</v>
      </c>
      <c r="F113" t="str" cm="1">
        <f t="array" ref="F113">IFERROR(_xlfn.IFS(E113 &gt;= 60, "Sixties",E113 &gt;= 50, "Fifties", E113 &gt;= 40, "Forties", E113 &gt;= 30, "Thirties", E113 &gt;= 20, "Twenties",E113=#N/A,""),"Not Found")</f>
        <v>Thirties</v>
      </c>
      <c r="H113" t="s">
        <v>3315</v>
      </c>
      <c r="I113" t="s">
        <v>34</v>
      </c>
      <c r="J113" t="s">
        <v>66</v>
      </c>
      <c r="K113" t="s">
        <v>2746</v>
      </c>
      <c r="L113" t="s">
        <v>19265</v>
      </c>
      <c r="M113" t="s">
        <v>107</v>
      </c>
      <c r="N113">
        <v>3</v>
      </c>
      <c r="O113">
        <v>1</v>
      </c>
      <c r="P113">
        <v>1</v>
      </c>
      <c r="Q113">
        <v>1</v>
      </c>
      <c r="S113">
        <v>3</v>
      </c>
      <c r="T113">
        <v>2</v>
      </c>
      <c r="U113">
        <v>1</v>
      </c>
      <c r="V113">
        <v>2</v>
      </c>
    </row>
    <row r="114" spans="1:23" x14ac:dyDescent="0.3">
      <c r="A114" t="s">
        <v>3372</v>
      </c>
      <c r="B114" t="s">
        <v>3373</v>
      </c>
      <c r="C114" t="s">
        <v>3374</v>
      </c>
      <c r="D114" s="3">
        <v>33361</v>
      </c>
      <c r="E114">
        <v>30</v>
      </c>
      <c r="F114" t="str" cm="1">
        <f t="array" ref="F114">IFERROR(_xlfn.IFS(E114 &gt;= 60, "Sixties",E114 &gt;= 50, "Fifties", E114 &gt;= 40, "Forties", E114 &gt;= 30, "Thirties", E114 &gt;= 20, "Twenties",E114=#N/A,""),"Not Found")</f>
        <v>Thirties</v>
      </c>
      <c r="H114" t="s">
        <v>3375</v>
      </c>
      <c r="I114" t="s">
        <v>34</v>
      </c>
      <c r="J114" t="s">
        <v>165</v>
      </c>
      <c r="K114" t="s">
        <v>105</v>
      </c>
      <c r="L114" t="s">
        <v>187</v>
      </c>
      <c r="M114" t="s">
        <v>107</v>
      </c>
      <c r="N114">
        <v>9</v>
      </c>
      <c r="O114">
        <v>3</v>
      </c>
      <c r="P114">
        <v>2</v>
      </c>
      <c r="Q114">
        <v>3</v>
      </c>
      <c r="R114">
        <v>1</v>
      </c>
      <c r="S114">
        <v>9</v>
      </c>
      <c r="T114">
        <v>0</v>
      </c>
      <c r="U114">
        <v>4</v>
      </c>
      <c r="V114">
        <v>3</v>
      </c>
      <c r="W114">
        <v>0</v>
      </c>
    </row>
    <row r="115" spans="1:23" x14ac:dyDescent="0.3">
      <c r="A115" t="s">
        <v>3512</v>
      </c>
      <c r="B115" t="s">
        <v>3513</v>
      </c>
      <c r="C115" t="s">
        <v>3514</v>
      </c>
      <c r="D115" s="2" t="s">
        <v>3515</v>
      </c>
      <c r="E115">
        <v>33</v>
      </c>
      <c r="F115" t="str" cm="1">
        <f t="array" ref="F115">IFERROR(_xlfn.IFS(E115 &gt;= 60, "Sixties",E115 &gt;= 50, "Fifties", E115 &gt;= 40, "Forties", E115 &gt;= 30, "Thirties", E115 &gt;= 20, "Twenties",E115=#N/A,""),"Not Found")</f>
        <v>Thirties</v>
      </c>
      <c r="H115" t="s">
        <v>3516</v>
      </c>
      <c r="I115" t="s">
        <v>59</v>
      </c>
      <c r="J115" t="s">
        <v>165</v>
      </c>
      <c r="K115" t="s">
        <v>105</v>
      </c>
      <c r="L115" t="s">
        <v>227</v>
      </c>
      <c r="M115" t="s">
        <v>107</v>
      </c>
      <c r="N115">
        <v>23</v>
      </c>
      <c r="O115">
        <v>10</v>
      </c>
      <c r="P115">
        <v>6</v>
      </c>
      <c r="Q115">
        <v>7</v>
      </c>
      <c r="S115">
        <v>23</v>
      </c>
      <c r="T115">
        <v>5</v>
      </c>
      <c r="U115">
        <v>2</v>
      </c>
      <c r="V115">
        <v>1</v>
      </c>
    </row>
    <row r="116" spans="1:23" x14ac:dyDescent="0.3">
      <c r="A116" t="s">
        <v>3533</v>
      </c>
      <c r="B116" t="s">
        <v>3534</v>
      </c>
      <c r="D116" s="2" t="s">
        <v>3535</v>
      </c>
      <c r="E116">
        <v>39</v>
      </c>
      <c r="F116" t="str" cm="1">
        <f t="array" ref="F116">IFERROR(_xlfn.IFS(E116 &gt;= 60, "Sixties",E116 &gt;= 50, "Fifties", E116 &gt;= 40, "Forties", E116 &gt;= 30, "Thirties", E116 &gt;= 20, "Twenties",E116=#N/A,""),"Not Found")</f>
        <v>Thirties</v>
      </c>
      <c r="H116" t="s">
        <v>3536</v>
      </c>
      <c r="I116" t="s">
        <v>34</v>
      </c>
      <c r="J116" t="s">
        <v>35</v>
      </c>
      <c r="K116" t="s">
        <v>506</v>
      </c>
      <c r="L116" t="s">
        <v>892</v>
      </c>
      <c r="M116" t="s">
        <v>107</v>
      </c>
      <c r="N116">
        <v>17</v>
      </c>
      <c r="O116">
        <v>10</v>
      </c>
      <c r="P116">
        <v>1</v>
      </c>
      <c r="Q116">
        <v>6</v>
      </c>
      <c r="S116">
        <v>17</v>
      </c>
      <c r="T116">
        <v>2</v>
      </c>
      <c r="U116">
        <v>7</v>
      </c>
      <c r="V116">
        <v>7</v>
      </c>
    </row>
    <row r="117" spans="1:23" x14ac:dyDescent="0.3">
      <c r="A117" t="s">
        <v>3568</v>
      </c>
      <c r="B117" t="s">
        <v>3569</v>
      </c>
      <c r="C117" t="s">
        <v>3570</v>
      </c>
      <c r="D117" s="3">
        <v>33218</v>
      </c>
      <c r="E117">
        <v>30</v>
      </c>
      <c r="F117" t="str" cm="1">
        <f t="array" ref="F117">IFERROR(_xlfn.IFS(E117 &gt;= 60, "Sixties",E117 &gt;= 50, "Fifties", E117 &gt;= 40, "Forties", E117 &gt;= 30, "Thirties", E117 &gt;= 20, "Twenties",E117=#N/A,""),"Not Found")</f>
        <v>Thirties</v>
      </c>
      <c r="H117" t="s">
        <v>3571</v>
      </c>
      <c r="I117" t="s">
        <v>34</v>
      </c>
      <c r="J117" t="s">
        <v>88</v>
      </c>
      <c r="K117" t="s">
        <v>105</v>
      </c>
      <c r="L117" t="s">
        <v>3572</v>
      </c>
      <c r="M117" t="s">
        <v>107</v>
      </c>
      <c r="N117">
        <v>10</v>
      </c>
      <c r="O117">
        <v>5</v>
      </c>
      <c r="P117">
        <v>2</v>
      </c>
      <c r="Q117">
        <v>3</v>
      </c>
      <c r="S117">
        <v>10</v>
      </c>
      <c r="T117">
        <v>1</v>
      </c>
      <c r="U117">
        <v>2</v>
      </c>
      <c r="V117">
        <v>2</v>
      </c>
    </row>
    <row r="118" spans="1:23" x14ac:dyDescent="0.3">
      <c r="A118" t="s">
        <v>3593</v>
      </c>
      <c r="B118" t="s">
        <v>3594</v>
      </c>
      <c r="D118" s="3">
        <v>31299</v>
      </c>
      <c r="E118">
        <v>35</v>
      </c>
      <c r="F118" t="str" cm="1">
        <f t="array" ref="F118">IFERROR(_xlfn.IFS(E118 &gt;= 60, "Sixties",E118 &gt;= 50, "Fifties", E118 &gt;= 40, "Forties", E118 &gt;= 30, "Thirties", E118 &gt;= 20, "Twenties",E118=#N/A,""),"Not Found")</f>
        <v>Thirties</v>
      </c>
      <c r="H118" t="s">
        <v>3595</v>
      </c>
      <c r="I118" t="s">
        <v>34</v>
      </c>
      <c r="J118" t="s">
        <v>165</v>
      </c>
      <c r="K118" t="s">
        <v>2746</v>
      </c>
      <c r="L118" t="s">
        <v>3596</v>
      </c>
      <c r="M118" t="s">
        <v>107</v>
      </c>
      <c r="N118">
        <v>9</v>
      </c>
      <c r="O118">
        <v>1</v>
      </c>
      <c r="P118">
        <v>7</v>
      </c>
      <c r="Q118">
        <v>1</v>
      </c>
      <c r="S118">
        <v>9</v>
      </c>
      <c r="T118">
        <v>1</v>
      </c>
      <c r="U118">
        <v>4</v>
      </c>
      <c r="V118">
        <v>2</v>
      </c>
    </row>
    <row r="119" spans="1:23" x14ac:dyDescent="0.3">
      <c r="A119" t="s">
        <v>3597</v>
      </c>
      <c r="B119" t="s">
        <v>3598</v>
      </c>
      <c r="C119" t="s">
        <v>3599</v>
      </c>
      <c r="D119" s="3">
        <v>31109</v>
      </c>
      <c r="E119">
        <v>36</v>
      </c>
      <c r="F119" t="str" cm="1">
        <f t="array" ref="F119">IFERROR(_xlfn.IFS(E119 &gt;= 60, "Sixties",E119 &gt;= 50, "Fifties", E119 &gt;= 40, "Forties", E119 &gt;= 30, "Thirties", E119 &gt;= 20, "Twenties",E119=#N/A,""),"Not Found")</f>
        <v>Thirties</v>
      </c>
      <c r="H119" t="s">
        <v>33</v>
      </c>
      <c r="I119" t="s">
        <v>34</v>
      </c>
      <c r="J119" t="s">
        <v>165</v>
      </c>
      <c r="K119" t="s">
        <v>105</v>
      </c>
      <c r="L119" t="s">
        <v>3600</v>
      </c>
      <c r="M119" t="s">
        <v>107</v>
      </c>
      <c r="N119">
        <v>2</v>
      </c>
      <c r="O119">
        <v>1</v>
      </c>
      <c r="P119">
        <v>0</v>
      </c>
      <c r="Q119">
        <v>1</v>
      </c>
      <c r="S119">
        <v>2</v>
      </c>
      <c r="T119">
        <v>2</v>
      </c>
      <c r="U119">
        <v>0</v>
      </c>
      <c r="V119">
        <v>3</v>
      </c>
    </row>
    <row r="120" spans="1:23" x14ac:dyDescent="0.3">
      <c r="A120" t="s">
        <v>3632</v>
      </c>
      <c r="B120" t="s">
        <v>3633</v>
      </c>
      <c r="C120" t="s">
        <v>1277</v>
      </c>
      <c r="D120" s="2" t="s">
        <v>3634</v>
      </c>
      <c r="E120">
        <v>29</v>
      </c>
      <c r="F120" t="str" cm="1">
        <f t="array" ref="F120">IFERROR(_xlfn.IFS(E120 &gt;= 60, "Sixties",E120 &gt;= 50, "Fifties", E120 &gt;= 40, "Forties", E120 &gt;= 30, "Thirties", E120 &gt;= 20, "Twenties",E120=#N/A,""),"Not Found")</f>
        <v>Twenties</v>
      </c>
      <c r="H120" t="s">
        <v>340</v>
      </c>
      <c r="I120" t="s">
        <v>324</v>
      </c>
      <c r="J120" t="s">
        <v>165</v>
      </c>
      <c r="K120" t="s">
        <v>105</v>
      </c>
      <c r="L120" t="s">
        <v>500</v>
      </c>
      <c r="M120" t="s">
        <v>107</v>
      </c>
      <c r="N120">
        <v>9</v>
      </c>
      <c r="O120">
        <v>1</v>
      </c>
      <c r="P120">
        <v>3</v>
      </c>
      <c r="Q120">
        <v>5</v>
      </c>
      <c r="S120">
        <v>9</v>
      </c>
      <c r="T120">
        <v>0</v>
      </c>
      <c r="U120">
        <v>0</v>
      </c>
      <c r="V120">
        <v>2</v>
      </c>
    </row>
    <row r="121" spans="1:23" x14ac:dyDescent="0.3">
      <c r="A121" t="s">
        <v>3688</v>
      </c>
      <c r="B121" t="s">
        <v>3689</v>
      </c>
      <c r="C121" t="s">
        <v>3690</v>
      </c>
      <c r="D121" s="3">
        <v>29776</v>
      </c>
      <c r="E121">
        <v>39</v>
      </c>
      <c r="F121" t="str" cm="1">
        <f t="array" ref="F121">IFERROR(_xlfn.IFS(E121 &gt;= 60, "Sixties",E121 &gt;= 50, "Fifties", E121 &gt;= 40, "Forties", E121 &gt;= 30, "Thirties", E121 &gt;= 20, "Twenties",E121=#N/A,""),"Not Found")</f>
        <v>Thirties</v>
      </c>
      <c r="H121" t="s">
        <v>1099</v>
      </c>
      <c r="I121" t="s">
        <v>34</v>
      </c>
      <c r="J121" t="s">
        <v>88</v>
      </c>
      <c r="K121" t="s">
        <v>105</v>
      </c>
      <c r="L121" t="s">
        <v>19294</v>
      </c>
      <c r="M121" t="s">
        <v>107</v>
      </c>
      <c r="N121">
        <v>2</v>
      </c>
      <c r="O121">
        <v>1</v>
      </c>
      <c r="P121">
        <v>1</v>
      </c>
      <c r="Q121">
        <v>0</v>
      </c>
      <c r="S121">
        <v>2</v>
      </c>
      <c r="T121">
        <v>0</v>
      </c>
      <c r="U121">
        <v>1</v>
      </c>
      <c r="V121">
        <v>1</v>
      </c>
    </row>
    <row r="122" spans="1:23" x14ac:dyDescent="0.3">
      <c r="A122" t="s">
        <v>3747</v>
      </c>
      <c r="B122" t="s">
        <v>3748</v>
      </c>
      <c r="D122" s="3">
        <v>36131</v>
      </c>
      <c r="E122">
        <v>23</v>
      </c>
      <c r="F122" t="str" cm="1">
        <f t="array" ref="F122">IFERROR(_xlfn.IFS(E122 &gt;= 60, "Sixties",E122 &gt;= 50, "Fifties", E122 &gt;= 40, "Forties", E122 &gt;= 30, "Thirties", E122 &gt;= 20, "Twenties",E122=#N/A,""),"Not Found")</f>
        <v>Twenties</v>
      </c>
      <c r="I122" t="s">
        <v>3749</v>
      </c>
      <c r="J122" t="s">
        <v>215</v>
      </c>
      <c r="K122" t="s">
        <v>105</v>
      </c>
      <c r="L122" t="s">
        <v>19294</v>
      </c>
      <c r="M122" t="s">
        <v>107</v>
      </c>
      <c r="N122">
        <v>8</v>
      </c>
      <c r="O122">
        <v>5</v>
      </c>
      <c r="P122">
        <v>0</v>
      </c>
      <c r="Q122">
        <v>3</v>
      </c>
      <c r="S122">
        <v>8</v>
      </c>
      <c r="T122">
        <v>3</v>
      </c>
      <c r="U122">
        <v>7</v>
      </c>
      <c r="V122">
        <v>2</v>
      </c>
    </row>
    <row r="123" spans="1:23" x14ac:dyDescent="0.3">
      <c r="A123" t="s">
        <v>3794</v>
      </c>
      <c r="B123" t="s">
        <v>3795</v>
      </c>
      <c r="C123" t="s">
        <v>3796</v>
      </c>
      <c r="D123" s="2"/>
      <c r="F123" t="str" cm="1">
        <f t="array" ref="F123">IFERROR(_xlfn.IFS(E123 &gt;= 60, "Sixties",E123 &gt;= 50, "Fifties", E123 &gt;= 40, "Forties", E123 &gt;= 30, "Thirties", E123 &gt;= 20, "Twenties",E123=#N/A,""),"Not Found")</f>
        <v>Not Found</v>
      </c>
      <c r="I123" t="s">
        <v>520</v>
      </c>
      <c r="J123" t="s">
        <v>165</v>
      </c>
      <c r="K123" t="s">
        <v>105</v>
      </c>
      <c r="L123" t="s">
        <v>3797</v>
      </c>
      <c r="M123" t="s">
        <v>107</v>
      </c>
      <c r="N123">
        <v>4</v>
      </c>
      <c r="O123">
        <v>2</v>
      </c>
      <c r="P123">
        <v>1</v>
      </c>
      <c r="Q123">
        <v>1</v>
      </c>
      <c r="S123">
        <v>4</v>
      </c>
      <c r="T123">
        <v>0</v>
      </c>
      <c r="U123">
        <v>0</v>
      </c>
      <c r="V123">
        <v>1</v>
      </c>
    </row>
    <row r="124" spans="1:23" x14ac:dyDescent="0.3">
      <c r="A124" t="s">
        <v>3808</v>
      </c>
      <c r="B124" t="s">
        <v>3809</v>
      </c>
      <c r="C124" t="s">
        <v>3810</v>
      </c>
      <c r="D124" s="2" t="s">
        <v>3811</v>
      </c>
      <c r="E124">
        <v>34</v>
      </c>
      <c r="F124" t="str" cm="1">
        <f t="array" ref="F124">IFERROR(_xlfn.IFS(E124 &gt;= 60, "Sixties",E124 &gt;= 50, "Fifties", E124 &gt;= 40, "Forties", E124 &gt;= 30, "Thirties", E124 &gt;= 20, "Twenties",E124=#N/A,""),"Not Found")</f>
        <v>Thirties</v>
      </c>
      <c r="H124" t="s">
        <v>3812</v>
      </c>
      <c r="I124" t="s">
        <v>1945</v>
      </c>
      <c r="J124" t="s">
        <v>305</v>
      </c>
      <c r="K124" t="s">
        <v>105</v>
      </c>
      <c r="L124" t="s">
        <v>3813</v>
      </c>
      <c r="M124" t="s">
        <v>107</v>
      </c>
      <c r="N124">
        <v>1</v>
      </c>
      <c r="O124">
        <v>0</v>
      </c>
      <c r="P124">
        <v>0</v>
      </c>
      <c r="Q124">
        <v>1</v>
      </c>
      <c r="S124">
        <v>1</v>
      </c>
      <c r="T124">
        <v>2</v>
      </c>
      <c r="U124">
        <v>5</v>
      </c>
      <c r="V124">
        <v>0</v>
      </c>
    </row>
    <row r="125" spans="1:23" x14ac:dyDescent="0.3">
      <c r="A125" t="s">
        <v>3814</v>
      </c>
      <c r="B125" t="s">
        <v>3815</v>
      </c>
      <c r="D125" s="2"/>
      <c r="F125" t="str" cm="1">
        <f t="array" ref="F125">IFERROR(_xlfn.IFS(E125 &gt;= 60, "Sixties",E125 &gt;= 50, "Fifties", E125 &gt;= 40, "Forties", E125 &gt;= 30, "Thirties", E125 &gt;= 20, "Twenties",E125=#N/A,""),"Not Found")</f>
        <v>Not Found</v>
      </c>
      <c r="H125" t="s">
        <v>3668</v>
      </c>
      <c r="I125" t="s">
        <v>34</v>
      </c>
      <c r="J125" t="s">
        <v>95</v>
      </c>
      <c r="K125" t="s">
        <v>105</v>
      </c>
      <c r="L125" t="s">
        <v>3816</v>
      </c>
      <c r="M125" t="s">
        <v>107</v>
      </c>
      <c r="N125">
        <v>1</v>
      </c>
      <c r="O125">
        <v>0</v>
      </c>
      <c r="P125">
        <v>1</v>
      </c>
      <c r="Q125">
        <v>0</v>
      </c>
      <c r="S125">
        <v>1</v>
      </c>
      <c r="T125">
        <v>1</v>
      </c>
      <c r="U125">
        <v>0</v>
      </c>
      <c r="V125">
        <v>1</v>
      </c>
    </row>
    <row r="126" spans="1:23" x14ac:dyDescent="0.3">
      <c r="A126" t="s">
        <v>3820</v>
      </c>
      <c r="B126" t="s">
        <v>3821</v>
      </c>
      <c r="D126" s="2" t="s">
        <v>3822</v>
      </c>
      <c r="E126">
        <v>26</v>
      </c>
      <c r="F126" t="str" cm="1">
        <f t="array" ref="F126">IFERROR(_xlfn.IFS(E126 &gt;= 60, "Sixties",E126 &gt;= 50, "Fifties", E126 &gt;= 40, "Forties", E126 &gt;= 30, "Thirties", E126 &gt;= 20, "Twenties",E126=#N/A,""),"Not Found")</f>
        <v>Twenties</v>
      </c>
      <c r="H126" t="s">
        <v>3823</v>
      </c>
      <c r="I126" t="s">
        <v>94</v>
      </c>
      <c r="J126" t="s">
        <v>165</v>
      </c>
      <c r="K126" t="s">
        <v>105</v>
      </c>
      <c r="L126" t="s">
        <v>3824</v>
      </c>
      <c r="M126" t="s">
        <v>107</v>
      </c>
      <c r="N126">
        <v>13</v>
      </c>
      <c r="O126">
        <v>8</v>
      </c>
      <c r="P126">
        <v>3</v>
      </c>
      <c r="Q126">
        <v>2</v>
      </c>
      <c r="S126">
        <v>13</v>
      </c>
      <c r="T126">
        <v>3</v>
      </c>
      <c r="U126">
        <v>7</v>
      </c>
      <c r="V126">
        <v>1</v>
      </c>
    </row>
    <row r="127" spans="1:23" x14ac:dyDescent="0.3">
      <c r="A127" t="s">
        <v>3843</v>
      </c>
      <c r="B127" t="s">
        <v>3844</v>
      </c>
      <c r="D127" s="2"/>
      <c r="F127" t="str" cm="1">
        <f t="array" ref="F127">IFERROR(_xlfn.IFS(E127 &gt;= 60, "Sixties",E127 &gt;= 50, "Fifties", E127 &gt;= 40, "Forties", E127 &gt;= 30, "Thirties", E127 &gt;= 20, "Twenties",E127=#N/A,""),"Not Found")</f>
        <v>Not Found</v>
      </c>
      <c r="H127" t="s">
        <v>1465</v>
      </c>
      <c r="I127" t="s">
        <v>34</v>
      </c>
      <c r="J127" t="s">
        <v>215</v>
      </c>
      <c r="K127" t="s">
        <v>105</v>
      </c>
      <c r="L127" t="s">
        <v>19294</v>
      </c>
      <c r="M127" t="s">
        <v>107</v>
      </c>
      <c r="N127">
        <v>2</v>
      </c>
      <c r="O127">
        <v>0</v>
      </c>
      <c r="P127">
        <v>1</v>
      </c>
      <c r="Q127">
        <v>1</v>
      </c>
      <c r="S127">
        <v>2</v>
      </c>
      <c r="T127">
        <v>0</v>
      </c>
      <c r="U127">
        <v>1</v>
      </c>
      <c r="V127">
        <v>0</v>
      </c>
    </row>
    <row r="128" spans="1:23" x14ac:dyDescent="0.3">
      <c r="A128" t="s">
        <v>3890</v>
      </c>
      <c r="B128" t="s">
        <v>3891</v>
      </c>
      <c r="C128" t="s">
        <v>3892</v>
      </c>
      <c r="D128" s="3">
        <v>33362</v>
      </c>
      <c r="E128">
        <v>30</v>
      </c>
      <c r="F128" t="str" cm="1">
        <f t="array" ref="F128">IFERROR(_xlfn.IFS(E128 &gt;= 60, "Sixties",E128 &gt;= 50, "Fifties", E128 &gt;= 40, "Forties", E128 &gt;= 30, "Thirties", E128 &gt;= 20, "Twenties",E128=#N/A,""),"Not Found")</f>
        <v>Thirties</v>
      </c>
      <c r="H128" t="s">
        <v>3893</v>
      </c>
      <c r="I128" t="s">
        <v>34</v>
      </c>
      <c r="J128" t="s">
        <v>165</v>
      </c>
      <c r="K128" t="s">
        <v>105</v>
      </c>
      <c r="L128" t="s">
        <v>3894</v>
      </c>
      <c r="M128" t="s">
        <v>107</v>
      </c>
      <c r="N128">
        <v>10</v>
      </c>
      <c r="O128">
        <v>3</v>
      </c>
      <c r="P128">
        <v>6</v>
      </c>
      <c r="Q128">
        <v>1</v>
      </c>
      <c r="S128">
        <v>10</v>
      </c>
      <c r="T128">
        <v>0</v>
      </c>
      <c r="U128">
        <v>0</v>
      </c>
      <c r="V128">
        <v>3</v>
      </c>
    </row>
    <row r="129" spans="1:23" x14ac:dyDescent="0.3">
      <c r="A129" t="s">
        <v>4053</v>
      </c>
      <c r="B129" t="s">
        <v>4054</v>
      </c>
      <c r="D129" s="2"/>
      <c r="F129" t="str" cm="1">
        <f t="array" ref="F129">IFERROR(_xlfn.IFS(E129 &gt;= 60, "Sixties",E129 &gt;= 50, "Fifties", E129 &gt;= 40, "Forties", E129 &gt;= 30, "Thirties", E129 &gt;= 20, "Twenties",E129=#N/A,""),"Not Found")</f>
        <v>Not Found</v>
      </c>
      <c r="H129" t="s">
        <v>4055</v>
      </c>
      <c r="I129" t="s">
        <v>34</v>
      </c>
      <c r="J129" t="s">
        <v>35</v>
      </c>
      <c r="K129" t="s">
        <v>105</v>
      </c>
      <c r="L129" t="s">
        <v>4056</v>
      </c>
      <c r="M129" t="s">
        <v>107</v>
      </c>
      <c r="N129">
        <v>0</v>
      </c>
      <c r="O129">
        <v>0</v>
      </c>
      <c r="P129">
        <v>0</v>
      </c>
      <c r="Q129">
        <v>0</v>
      </c>
      <c r="S129">
        <v>0</v>
      </c>
      <c r="T129">
        <v>1</v>
      </c>
      <c r="U129">
        <v>0</v>
      </c>
      <c r="V129">
        <v>0</v>
      </c>
    </row>
    <row r="130" spans="1:23" x14ac:dyDescent="0.3">
      <c r="A130" t="s">
        <v>4091</v>
      </c>
      <c r="B130" t="s">
        <v>4092</v>
      </c>
      <c r="C130" t="s">
        <v>4093</v>
      </c>
      <c r="D130" s="2" t="s">
        <v>4094</v>
      </c>
      <c r="E130">
        <v>44</v>
      </c>
      <c r="F130" t="str" cm="1">
        <f t="array" ref="F130">IFERROR(_xlfn.IFS(E130 &gt;= 60, "Sixties",E130 &gt;= 50, "Fifties", E130 &gt;= 40, "Forties", E130 &gt;= 30, "Thirties", E130 &gt;= 20, "Twenties",E130=#N/A,""),"Not Found")</f>
        <v>Forties</v>
      </c>
      <c r="H130" t="s">
        <v>2499</v>
      </c>
      <c r="I130" t="s">
        <v>34</v>
      </c>
      <c r="J130" t="s">
        <v>165</v>
      </c>
      <c r="K130" t="s">
        <v>105</v>
      </c>
      <c r="L130" t="s">
        <v>2957</v>
      </c>
      <c r="M130" t="s">
        <v>107</v>
      </c>
      <c r="N130">
        <v>9</v>
      </c>
      <c r="O130">
        <v>5</v>
      </c>
      <c r="P130">
        <v>3</v>
      </c>
      <c r="Q130">
        <v>1</v>
      </c>
      <c r="S130">
        <v>9</v>
      </c>
      <c r="T130">
        <v>1</v>
      </c>
      <c r="U130">
        <v>0</v>
      </c>
      <c r="V130">
        <v>7</v>
      </c>
    </row>
    <row r="131" spans="1:23" x14ac:dyDescent="0.3">
      <c r="A131" t="s">
        <v>4095</v>
      </c>
      <c r="B131" t="s">
        <v>4096</v>
      </c>
      <c r="C131" t="s">
        <v>4097</v>
      </c>
      <c r="D131" s="2" t="s">
        <v>4098</v>
      </c>
      <c r="E131">
        <v>33</v>
      </c>
      <c r="F131" t="str" cm="1">
        <f t="array" ref="F131">IFERROR(_xlfn.IFS(E131 &gt;= 60, "Sixties",E131 &gt;= 50, "Fifties", E131 &gt;= 40, "Forties", E131 &gt;= 30, "Thirties", E131 &gt;= 20, "Twenties",E131=#N/A,""),"Not Found")</f>
        <v>Thirties</v>
      </c>
      <c r="H131" t="s">
        <v>3661</v>
      </c>
      <c r="I131" t="s">
        <v>34</v>
      </c>
      <c r="J131" t="s">
        <v>26</v>
      </c>
      <c r="K131" t="s">
        <v>105</v>
      </c>
      <c r="L131" t="s">
        <v>984</v>
      </c>
      <c r="M131" t="s">
        <v>107</v>
      </c>
      <c r="N131">
        <v>15</v>
      </c>
      <c r="O131">
        <v>2</v>
      </c>
      <c r="P131">
        <v>6</v>
      </c>
      <c r="Q131">
        <v>7</v>
      </c>
      <c r="S131">
        <v>15</v>
      </c>
      <c r="T131">
        <v>0</v>
      </c>
      <c r="U131">
        <v>3</v>
      </c>
      <c r="V131">
        <v>2</v>
      </c>
    </row>
    <row r="132" spans="1:23" x14ac:dyDescent="0.3">
      <c r="A132" t="s">
        <v>4136</v>
      </c>
      <c r="B132" t="s">
        <v>4137</v>
      </c>
      <c r="D132" s="2"/>
      <c r="F132" t="str" cm="1">
        <f t="array" ref="F132">IFERROR(_xlfn.IFS(E132 &gt;= 60, "Sixties",E132 &gt;= 50, "Fifties", E132 &gt;= 40, "Forties", E132 &gt;= 30, "Thirties", E132 &gt;= 20, "Twenties",E132=#N/A,""),"Not Found")</f>
        <v>Not Found</v>
      </c>
      <c r="H132" t="s">
        <v>4138</v>
      </c>
      <c r="I132" t="s">
        <v>34</v>
      </c>
      <c r="J132" t="s">
        <v>95</v>
      </c>
      <c r="K132" t="s">
        <v>105</v>
      </c>
      <c r="L132" t="s">
        <v>19294</v>
      </c>
      <c r="M132" t="s">
        <v>107</v>
      </c>
      <c r="N132">
        <v>4</v>
      </c>
      <c r="O132">
        <v>0</v>
      </c>
      <c r="P132">
        <v>1</v>
      </c>
      <c r="Q132">
        <v>3</v>
      </c>
      <c r="S132">
        <v>4</v>
      </c>
      <c r="T132">
        <v>0</v>
      </c>
      <c r="U132">
        <v>1</v>
      </c>
      <c r="V132">
        <v>3</v>
      </c>
    </row>
    <row r="133" spans="1:23" x14ac:dyDescent="0.3">
      <c r="A133" t="s">
        <v>4151</v>
      </c>
      <c r="B133" t="s">
        <v>4152</v>
      </c>
      <c r="D133" s="3">
        <v>29563</v>
      </c>
      <c r="E133">
        <v>40</v>
      </c>
      <c r="F133" t="str" cm="1">
        <f t="array" ref="F133">IFERROR(_xlfn.IFS(E133 &gt;= 60, "Sixties",E133 &gt;= 50, "Fifties", E133 &gt;= 40, "Forties", E133 &gt;= 30, "Thirties", E133 &gt;= 20, "Twenties",E133=#N/A,""),"Not Found")</f>
        <v>Forties</v>
      </c>
      <c r="H133" t="s">
        <v>3268</v>
      </c>
      <c r="I133" t="s">
        <v>34</v>
      </c>
      <c r="J133" t="s">
        <v>165</v>
      </c>
      <c r="K133" t="s">
        <v>105</v>
      </c>
      <c r="L133" t="s">
        <v>359</v>
      </c>
      <c r="M133" t="s">
        <v>107</v>
      </c>
      <c r="N133">
        <v>12</v>
      </c>
      <c r="O133">
        <v>3</v>
      </c>
      <c r="P133">
        <v>2</v>
      </c>
      <c r="Q133">
        <v>7</v>
      </c>
      <c r="R133">
        <v>0</v>
      </c>
      <c r="S133">
        <v>12</v>
      </c>
      <c r="T133">
        <v>4</v>
      </c>
      <c r="U133">
        <v>0</v>
      </c>
      <c r="V133">
        <v>2</v>
      </c>
      <c r="W133">
        <v>1</v>
      </c>
    </row>
    <row r="134" spans="1:23" x14ac:dyDescent="0.3">
      <c r="A134" t="s">
        <v>4167</v>
      </c>
      <c r="B134" t="s">
        <v>4168</v>
      </c>
      <c r="C134" t="s">
        <v>4169</v>
      </c>
      <c r="D134" s="2"/>
      <c r="F134" t="str" cm="1">
        <f t="array" ref="F134">IFERROR(_xlfn.IFS(E134 &gt;= 60, "Sixties",E134 &gt;= 50, "Fifties", E134 &gt;= 40, "Forties", E134 &gt;= 30, "Thirties", E134 &gt;= 20, "Twenties",E134=#N/A,""),"Not Found")</f>
        <v>Not Found</v>
      </c>
      <c r="I134" t="s">
        <v>118</v>
      </c>
      <c r="J134" t="s">
        <v>104</v>
      </c>
      <c r="K134" t="s">
        <v>105</v>
      </c>
      <c r="L134" t="s">
        <v>4170</v>
      </c>
      <c r="M134" t="s">
        <v>107</v>
      </c>
      <c r="N134">
        <v>6</v>
      </c>
      <c r="O134">
        <v>5</v>
      </c>
      <c r="P134">
        <v>1</v>
      </c>
      <c r="Q134">
        <v>0</v>
      </c>
      <c r="S134">
        <v>6</v>
      </c>
      <c r="T134">
        <v>1</v>
      </c>
      <c r="U134">
        <v>2</v>
      </c>
      <c r="V134">
        <v>0</v>
      </c>
    </row>
    <row r="135" spans="1:23" x14ac:dyDescent="0.3">
      <c r="A135" t="s">
        <v>4193</v>
      </c>
      <c r="B135" t="s">
        <v>4194</v>
      </c>
      <c r="C135" t="s">
        <v>4195</v>
      </c>
      <c r="D135" s="2" t="s">
        <v>4196</v>
      </c>
      <c r="E135">
        <v>27</v>
      </c>
      <c r="F135" t="str" cm="1">
        <f t="array" ref="F135">IFERROR(_xlfn.IFS(E135 &gt;= 60, "Sixties",E135 &gt;= 50, "Fifties", E135 &gt;= 40, "Forties", E135 &gt;= 30, "Thirties", E135 &gt;= 20, "Twenties",E135=#N/A,""),"Not Found")</f>
        <v>Twenties</v>
      </c>
      <c r="H135" t="s">
        <v>4197</v>
      </c>
      <c r="I135" t="s">
        <v>34</v>
      </c>
      <c r="J135" t="s">
        <v>88</v>
      </c>
      <c r="K135" t="s">
        <v>105</v>
      </c>
      <c r="L135" t="s">
        <v>52</v>
      </c>
      <c r="M135" t="s">
        <v>107</v>
      </c>
      <c r="N135">
        <v>13</v>
      </c>
      <c r="O135">
        <v>7</v>
      </c>
      <c r="P135">
        <v>2</v>
      </c>
      <c r="Q135">
        <v>4</v>
      </c>
      <c r="R135">
        <v>0</v>
      </c>
      <c r="S135">
        <v>13</v>
      </c>
      <c r="T135">
        <v>1</v>
      </c>
      <c r="U135">
        <v>0</v>
      </c>
      <c r="V135">
        <v>2</v>
      </c>
      <c r="W135">
        <v>1</v>
      </c>
    </row>
    <row r="136" spans="1:23" x14ac:dyDescent="0.3">
      <c r="A136" t="s">
        <v>4206</v>
      </c>
      <c r="B136" t="s">
        <v>4207</v>
      </c>
      <c r="C136" t="s">
        <v>4208</v>
      </c>
      <c r="D136" s="2" t="s">
        <v>4209</v>
      </c>
      <c r="E136">
        <v>26</v>
      </c>
      <c r="F136" t="str" cm="1">
        <f t="array" ref="F136">IFERROR(_xlfn.IFS(E136 &gt;= 60, "Sixties",E136 &gt;= 50, "Fifties", E136 &gt;= 40, "Forties", E136 &gt;= 30, "Thirties", E136 &gt;= 20, "Twenties",E136=#N/A,""),"Not Found")</f>
        <v>Twenties</v>
      </c>
      <c r="H136" t="s">
        <v>4210</v>
      </c>
      <c r="I136" t="s">
        <v>94</v>
      </c>
      <c r="J136" t="s">
        <v>305</v>
      </c>
      <c r="K136" t="s">
        <v>105</v>
      </c>
      <c r="L136" t="s">
        <v>4211</v>
      </c>
      <c r="M136" t="s">
        <v>107</v>
      </c>
      <c r="N136">
        <v>13</v>
      </c>
      <c r="O136">
        <v>6</v>
      </c>
      <c r="P136">
        <v>1</v>
      </c>
      <c r="Q136">
        <v>6</v>
      </c>
      <c r="S136">
        <v>13</v>
      </c>
      <c r="T136">
        <v>0</v>
      </c>
      <c r="U136">
        <v>2</v>
      </c>
      <c r="V136">
        <v>2</v>
      </c>
    </row>
    <row r="137" spans="1:23" x14ac:dyDescent="0.3">
      <c r="A137" t="s">
        <v>4248</v>
      </c>
      <c r="B137" t="s">
        <v>4249</v>
      </c>
      <c r="C137" t="s">
        <v>591</v>
      </c>
      <c r="D137" s="3">
        <v>33512</v>
      </c>
      <c r="E137">
        <v>30</v>
      </c>
      <c r="F137" t="str" cm="1">
        <f t="array" ref="F137">IFERROR(_xlfn.IFS(E137 &gt;= 60, "Sixties",E137 &gt;= 50, "Fifties", E137 &gt;= 40, "Forties", E137 &gt;= 30, "Thirties", E137 &gt;= 20, "Twenties",E137=#N/A,""),"Not Found")</f>
        <v>Thirties</v>
      </c>
      <c r="H137" t="s">
        <v>4250</v>
      </c>
      <c r="I137" t="s">
        <v>4251</v>
      </c>
      <c r="J137" t="s">
        <v>165</v>
      </c>
      <c r="K137" t="s">
        <v>105</v>
      </c>
      <c r="L137" t="s">
        <v>4252</v>
      </c>
      <c r="M137" t="s">
        <v>107</v>
      </c>
      <c r="N137">
        <v>13</v>
      </c>
      <c r="O137">
        <v>2</v>
      </c>
      <c r="P137">
        <v>1</v>
      </c>
      <c r="Q137">
        <v>10</v>
      </c>
      <c r="S137">
        <v>13</v>
      </c>
      <c r="T137">
        <v>0</v>
      </c>
      <c r="U137">
        <v>1</v>
      </c>
      <c r="V137">
        <v>3</v>
      </c>
    </row>
    <row r="138" spans="1:23" x14ac:dyDescent="0.3">
      <c r="A138" t="s">
        <v>4287</v>
      </c>
      <c r="B138" t="s">
        <v>4288</v>
      </c>
      <c r="C138" t="s">
        <v>4289</v>
      </c>
      <c r="D138" s="2"/>
      <c r="F138" t="str" cm="1">
        <f t="array" ref="F138">IFERROR(_xlfn.IFS(E138 &gt;= 60, "Sixties",E138 &gt;= 50, "Fifties", E138 &gt;= 40, "Forties", E138 &gt;= 30, "Thirties", E138 &gt;= 20, "Twenties",E138=#N/A,""),"Not Found")</f>
        <v>Not Found</v>
      </c>
      <c r="H138" t="s">
        <v>4290</v>
      </c>
      <c r="I138" t="s">
        <v>324</v>
      </c>
      <c r="J138" t="s">
        <v>104</v>
      </c>
      <c r="K138" t="s">
        <v>2746</v>
      </c>
      <c r="L138" t="s">
        <v>4291</v>
      </c>
      <c r="M138" t="s">
        <v>107</v>
      </c>
      <c r="N138">
        <v>8</v>
      </c>
      <c r="O138">
        <v>4</v>
      </c>
      <c r="P138">
        <v>2</v>
      </c>
      <c r="Q138">
        <v>2</v>
      </c>
      <c r="R138">
        <v>0</v>
      </c>
      <c r="S138">
        <v>8</v>
      </c>
      <c r="T138">
        <v>0</v>
      </c>
      <c r="U138">
        <v>3</v>
      </c>
      <c r="V138">
        <v>1</v>
      </c>
      <c r="W138">
        <v>1</v>
      </c>
    </row>
    <row r="139" spans="1:23" x14ac:dyDescent="0.3">
      <c r="A139" t="s">
        <v>4329</v>
      </c>
      <c r="B139" t="s">
        <v>4330</v>
      </c>
      <c r="D139" s="3">
        <v>33492</v>
      </c>
      <c r="E139">
        <v>29</v>
      </c>
      <c r="F139" t="str" cm="1">
        <f t="array" ref="F139">IFERROR(_xlfn.IFS(E139 &gt;= 60, "Sixties",E139 &gt;= 50, "Fifties", E139 &gt;= 40, "Forties", E139 &gt;= 30, "Thirties", E139 &gt;= 20, "Twenties",E139=#N/A,""),"Not Found")</f>
        <v>Twenties</v>
      </c>
      <c r="H139" t="s">
        <v>4331</v>
      </c>
      <c r="I139" t="s">
        <v>34</v>
      </c>
      <c r="J139" t="s">
        <v>215</v>
      </c>
      <c r="K139" t="s">
        <v>105</v>
      </c>
      <c r="L139" t="s">
        <v>4332</v>
      </c>
      <c r="M139" t="s">
        <v>107</v>
      </c>
      <c r="N139">
        <v>0</v>
      </c>
      <c r="O139">
        <v>0</v>
      </c>
      <c r="P139">
        <v>0</v>
      </c>
      <c r="Q139">
        <v>0</v>
      </c>
      <c r="S139">
        <v>0</v>
      </c>
      <c r="T139">
        <v>1</v>
      </c>
      <c r="U139">
        <v>3</v>
      </c>
      <c r="V139">
        <v>0</v>
      </c>
    </row>
    <row r="140" spans="1:23" x14ac:dyDescent="0.3">
      <c r="A140" t="s">
        <v>4411</v>
      </c>
      <c r="B140" t="s">
        <v>4412</v>
      </c>
      <c r="C140" t="s">
        <v>4413</v>
      </c>
      <c r="D140" s="2"/>
      <c r="F140" t="str" cm="1">
        <f t="array" ref="F140">IFERROR(_xlfn.IFS(E140 &gt;= 60, "Sixties",E140 &gt;= 50, "Fifties", E140 &gt;= 40, "Forties", E140 &gt;= 30, "Thirties", E140 &gt;= 20, "Twenties",E140=#N/A,""),"Not Found")</f>
        <v>Not Found</v>
      </c>
      <c r="I140" t="s">
        <v>2155</v>
      </c>
      <c r="J140" t="s">
        <v>215</v>
      </c>
      <c r="K140" t="s">
        <v>105</v>
      </c>
      <c r="L140" t="s">
        <v>4414</v>
      </c>
      <c r="M140" t="s">
        <v>107</v>
      </c>
      <c r="N140">
        <v>2</v>
      </c>
      <c r="O140">
        <v>0</v>
      </c>
      <c r="P140">
        <v>0</v>
      </c>
      <c r="Q140">
        <v>2</v>
      </c>
      <c r="S140">
        <v>2</v>
      </c>
      <c r="T140">
        <v>0</v>
      </c>
      <c r="U140">
        <v>0</v>
      </c>
      <c r="V140">
        <v>0</v>
      </c>
    </row>
    <row r="141" spans="1:23" x14ac:dyDescent="0.3">
      <c r="A141" t="s">
        <v>4493</v>
      </c>
      <c r="B141" t="s">
        <v>4494</v>
      </c>
      <c r="C141" t="s">
        <v>4495</v>
      </c>
      <c r="D141" s="3">
        <v>30601</v>
      </c>
      <c r="E141">
        <v>37</v>
      </c>
      <c r="F141" t="str" cm="1">
        <f t="array" ref="F141">IFERROR(_xlfn.IFS(E141 &gt;= 60, "Sixties",E141 &gt;= 50, "Fifties", E141 &gt;= 40, "Forties", E141 &gt;= 30, "Thirties", E141 &gt;= 20, "Twenties",E141=#N/A,""),"Not Found")</f>
        <v>Thirties</v>
      </c>
      <c r="H141" t="s">
        <v>2281</v>
      </c>
      <c r="I141" t="s">
        <v>34</v>
      </c>
      <c r="J141" t="s">
        <v>104</v>
      </c>
      <c r="K141" t="s">
        <v>2746</v>
      </c>
      <c r="L141" t="s">
        <v>4496</v>
      </c>
      <c r="M141" t="s">
        <v>107</v>
      </c>
      <c r="N141">
        <v>14</v>
      </c>
      <c r="O141">
        <v>2</v>
      </c>
      <c r="P141">
        <v>2</v>
      </c>
      <c r="Q141">
        <v>10</v>
      </c>
      <c r="S141">
        <v>14</v>
      </c>
      <c r="T141">
        <v>0</v>
      </c>
      <c r="U141">
        <v>3</v>
      </c>
      <c r="V141">
        <v>3</v>
      </c>
    </row>
    <row r="142" spans="1:23" x14ac:dyDescent="0.3">
      <c r="A142" t="s">
        <v>4568</v>
      </c>
      <c r="B142" t="s">
        <v>4569</v>
      </c>
      <c r="D142" s="2"/>
      <c r="F142" t="str" cm="1">
        <f t="array" ref="F142">IFERROR(_xlfn.IFS(E142 &gt;= 60, "Sixties",E142 &gt;= 50, "Fifties", E142 &gt;= 40, "Forties", E142 &gt;= 30, "Thirties", E142 &gt;= 20, "Twenties",E142=#N/A,""),"Not Found")</f>
        <v>Not Found</v>
      </c>
      <c r="H142" t="s">
        <v>2461</v>
      </c>
      <c r="I142" t="s">
        <v>34</v>
      </c>
      <c r="J142" t="s">
        <v>88</v>
      </c>
      <c r="K142" t="s">
        <v>105</v>
      </c>
      <c r="L142" t="s">
        <v>19294</v>
      </c>
      <c r="M142" t="s">
        <v>107</v>
      </c>
      <c r="N142">
        <v>1</v>
      </c>
      <c r="O142">
        <v>1</v>
      </c>
      <c r="P142">
        <v>0</v>
      </c>
      <c r="Q142">
        <v>0</v>
      </c>
      <c r="S142">
        <v>1</v>
      </c>
      <c r="T142">
        <v>0</v>
      </c>
      <c r="U142">
        <v>0</v>
      </c>
      <c r="V142">
        <v>0</v>
      </c>
    </row>
    <row r="143" spans="1:23" x14ac:dyDescent="0.3">
      <c r="A143" t="s">
        <v>4609</v>
      </c>
      <c r="B143" t="s">
        <v>4610</v>
      </c>
      <c r="C143" t="s">
        <v>4611</v>
      </c>
      <c r="D143" s="2" t="s">
        <v>4612</v>
      </c>
      <c r="E143">
        <v>24</v>
      </c>
      <c r="F143" t="str" cm="1">
        <f t="array" ref="F143">IFERROR(_xlfn.IFS(E143 &gt;= 60, "Sixties",E143 &gt;= 50, "Fifties", E143 &gt;= 40, "Forties", E143 &gt;= 30, "Thirties", E143 &gt;= 20, "Twenties",E143=#N/A,""),"Not Found")</f>
        <v>Twenties</v>
      </c>
      <c r="H143" t="s">
        <v>4613</v>
      </c>
      <c r="I143" t="s">
        <v>499</v>
      </c>
      <c r="J143" t="s">
        <v>35</v>
      </c>
      <c r="K143" t="s">
        <v>105</v>
      </c>
      <c r="L143" t="s">
        <v>500</v>
      </c>
      <c r="M143" t="s">
        <v>107</v>
      </c>
      <c r="N143">
        <v>11</v>
      </c>
      <c r="O143">
        <v>0</v>
      </c>
      <c r="P143">
        <v>9</v>
      </c>
      <c r="Q143">
        <v>2</v>
      </c>
      <c r="S143">
        <v>11</v>
      </c>
      <c r="T143">
        <v>1</v>
      </c>
      <c r="U143">
        <v>0</v>
      </c>
      <c r="V143">
        <v>0</v>
      </c>
    </row>
    <row r="144" spans="1:23" x14ac:dyDescent="0.3">
      <c r="A144" t="s">
        <v>4647</v>
      </c>
      <c r="B144" t="s">
        <v>4648</v>
      </c>
      <c r="C144" t="s">
        <v>4649</v>
      </c>
      <c r="D144" s="2"/>
      <c r="F144" t="str" cm="1">
        <f t="array" ref="F144">IFERROR(_xlfn.IFS(E144 &gt;= 60, "Sixties",E144 &gt;= 50, "Fifties", E144 &gt;= 40, "Forties", E144 &gt;= 30, "Thirties", E144 &gt;= 20, "Twenties",E144=#N/A,""),"Not Found")</f>
        <v>Not Found</v>
      </c>
      <c r="H144" t="s">
        <v>110</v>
      </c>
      <c r="I144" t="s">
        <v>34</v>
      </c>
      <c r="J144" t="s">
        <v>215</v>
      </c>
      <c r="K144" t="s">
        <v>105</v>
      </c>
      <c r="L144" t="s">
        <v>452</v>
      </c>
      <c r="M144" t="s">
        <v>107</v>
      </c>
      <c r="N144">
        <v>14</v>
      </c>
      <c r="O144">
        <v>2</v>
      </c>
      <c r="P144">
        <v>11</v>
      </c>
      <c r="Q144">
        <v>1</v>
      </c>
      <c r="S144">
        <v>14</v>
      </c>
      <c r="T144">
        <v>3</v>
      </c>
      <c r="U144">
        <v>0</v>
      </c>
      <c r="V144">
        <v>1</v>
      </c>
    </row>
    <row r="145" spans="1:23" x14ac:dyDescent="0.3">
      <c r="A145" t="s">
        <v>4700</v>
      </c>
      <c r="B145" t="s">
        <v>4701</v>
      </c>
      <c r="C145" t="s">
        <v>4702</v>
      </c>
      <c r="D145" s="3">
        <v>27071</v>
      </c>
      <c r="E145">
        <v>46</v>
      </c>
      <c r="F145" t="str" cm="1">
        <f t="array" ref="F145">IFERROR(_xlfn.IFS(E145 &gt;= 60, "Sixties",E145 &gt;= 50, "Fifties", E145 &gt;= 40, "Forties", E145 &gt;= 30, "Thirties", E145 &gt;= 20, "Twenties",E145=#N/A,""),"Not Found")</f>
        <v>Forties</v>
      </c>
      <c r="H145" t="s">
        <v>4703</v>
      </c>
      <c r="I145" t="s">
        <v>34</v>
      </c>
      <c r="J145" t="s">
        <v>305</v>
      </c>
      <c r="K145" t="s">
        <v>1137</v>
      </c>
      <c r="L145" t="s">
        <v>2404</v>
      </c>
      <c r="M145" t="s">
        <v>107</v>
      </c>
      <c r="N145">
        <v>5</v>
      </c>
      <c r="O145">
        <v>3</v>
      </c>
      <c r="P145">
        <v>0</v>
      </c>
      <c r="Q145">
        <v>2</v>
      </c>
      <c r="S145">
        <v>5</v>
      </c>
      <c r="T145">
        <v>1</v>
      </c>
      <c r="U145">
        <v>1</v>
      </c>
      <c r="V145">
        <v>1</v>
      </c>
    </row>
    <row r="146" spans="1:23" x14ac:dyDescent="0.3">
      <c r="A146" t="s">
        <v>4735</v>
      </c>
      <c r="B146" t="s">
        <v>4736</v>
      </c>
      <c r="C146" t="s">
        <v>4737</v>
      </c>
      <c r="D146" s="3">
        <v>32823</v>
      </c>
      <c r="E146">
        <v>31</v>
      </c>
      <c r="F146" t="str" cm="1">
        <f t="array" ref="F146">IFERROR(_xlfn.IFS(E146 &gt;= 60, "Sixties",E146 &gt;= 50, "Fifties", E146 &gt;= 40, "Forties", E146 &gt;= 30, "Thirties", E146 &gt;= 20, "Twenties",E146=#N/A,""),"Not Found")</f>
        <v>Thirties</v>
      </c>
      <c r="H146" t="s">
        <v>4738</v>
      </c>
      <c r="I146" t="s">
        <v>25</v>
      </c>
      <c r="J146" t="s">
        <v>215</v>
      </c>
      <c r="K146" t="s">
        <v>105</v>
      </c>
      <c r="L146" t="s">
        <v>227</v>
      </c>
      <c r="M146" t="s">
        <v>107</v>
      </c>
      <c r="N146">
        <v>14</v>
      </c>
      <c r="O146">
        <v>7</v>
      </c>
      <c r="P146">
        <v>1</v>
      </c>
      <c r="Q146">
        <v>6</v>
      </c>
      <c r="S146">
        <v>14</v>
      </c>
      <c r="T146">
        <v>3</v>
      </c>
      <c r="U146">
        <v>2</v>
      </c>
      <c r="V146">
        <v>1</v>
      </c>
    </row>
    <row r="147" spans="1:23" x14ac:dyDescent="0.3">
      <c r="A147" t="s">
        <v>4804</v>
      </c>
      <c r="B147" t="s">
        <v>4805</v>
      </c>
      <c r="C147" t="s">
        <v>4806</v>
      </c>
      <c r="D147" s="2" t="s">
        <v>4807</v>
      </c>
      <c r="E147">
        <v>27</v>
      </c>
      <c r="F147" t="str" cm="1">
        <f t="array" ref="F147">IFERROR(_xlfn.IFS(E147 &gt;= 60, "Sixties",E147 &gt;= 50, "Fifties", E147 &gt;= 40, "Forties", E147 &gt;= 30, "Thirties", E147 &gt;= 20, "Twenties",E147=#N/A,""),"Not Found")</f>
        <v>Twenties</v>
      </c>
      <c r="H147" t="s">
        <v>4808</v>
      </c>
      <c r="I147" t="s">
        <v>34</v>
      </c>
      <c r="J147" t="s">
        <v>104</v>
      </c>
      <c r="K147" t="s">
        <v>105</v>
      </c>
      <c r="L147" t="s">
        <v>19294</v>
      </c>
      <c r="M147" t="s">
        <v>107</v>
      </c>
      <c r="N147">
        <v>2</v>
      </c>
      <c r="O147">
        <v>1</v>
      </c>
      <c r="P147">
        <v>1</v>
      </c>
      <c r="Q147">
        <v>0</v>
      </c>
      <c r="S147">
        <v>2</v>
      </c>
      <c r="T147">
        <v>1</v>
      </c>
      <c r="U147">
        <v>2</v>
      </c>
      <c r="V147">
        <v>0</v>
      </c>
    </row>
    <row r="148" spans="1:23" x14ac:dyDescent="0.3">
      <c r="A148" t="s">
        <v>4820</v>
      </c>
      <c r="B148" t="s">
        <v>4821</v>
      </c>
      <c r="C148" t="s">
        <v>1454</v>
      </c>
      <c r="D148" s="3">
        <v>33240</v>
      </c>
      <c r="E148">
        <v>30</v>
      </c>
      <c r="F148" t="str" cm="1">
        <f t="array" ref="F148">IFERROR(_xlfn.IFS(E148 &gt;= 60, "Sixties",E148 &gt;= 50, "Fifties", E148 &gt;= 40, "Forties", E148 &gt;= 30, "Thirties", E148 &gt;= 20, "Twenties",E148=#N/A,""),"Not Found")</f>
        <v>Thirties</v>
      </c>
      <c r="H148" t="s">
        <v>947</v>
      </c>
      <c r="I148" t="s">
        <v>34</v>
      </c>
      <c r="J148" t="s">
        <v>35</v>
      </c>
      <c r="K148" t="s">
        <v>105</v>
      </c>
      <c r="L148" t="s">
        <v>19294</v>
      </c>
      <c r="M148" t="s">
        <v>107</v>
      </c>
      <c r="N148">
        <v>2</v>
      </c>
      <c r="O148">
        <v>0</v>
      </c>
      <c r="P148">
        <v>2</v>
      </c>
      <c r="Q148">
        <v>0</v>
      </c>
      <c r="S148">
        <v>2</v>
      </c>
      <c r="T148">
        <v>1</v>
      </c>
      <c r="U148">
        <v>1</v>
      </c>
      <c r="V148">
        <v>0</v>
      </c>
    </row>
    <row r="149" spans="1:23" x14ac:dyDescent="0.3">
      <c r="A149" t="s">
        <v>4832</v>
      </c>
      <c r="B149" t="s">
        <v>4833</v>
      </c>
      <c r="C149" t="s">
        <v>4834</v>
      </c>
      <c r="D149" s="2" t="s">
        <v>4835</v>
      </c>
      <c r="E149">
        <v>36</v>
      </c>
      <c r="F149" t="str" cm="1">
        <f t="array" ref="F149">IFERROR(_xlfn.IFS(E149 &gt;= 60, "Sixties",E149 &gt;= 50, "Fifties", E149 &gt;= 40, "Forties", E149 &gt;= 30, "Thirties", E149 &gt;= 20, "Twenties",E149=#N/A,""),"Not Found")</f>
        <v>Thirties</v>
      </c>
      <c r="H149" t="s">
        <v>4836</v>
      </c>
      <c r="I149" t="s">
        <v>34</v>
      </c>
      <c r="J149" t="s">
        <v>88</v>
      </c>
      <c r="K149" t="s">
        <v>105</v>
      </c>
      <c r="L149" t="s">
        <v>398</v>
      </c>
      <c r="M149" t="s">
        <v>107</v>
      </c>
      <c r="N149">
        <v>6</v>
      </c>
      <c r="O149">
        <v>0</v>
      </c>
      <c r="P149">
        <v>4</v>
      </c>
      <c r="Q149">
        <v>2</v>
      </c>
      <c r="S149">
        <v>6</v>
      </c>
      <c r="T149">
        <v>3</v>
      </c>
      <c r="U149">
        <v>2</v>
      </c>
      <c r="V149">
        <v>3</v>
      </c>
    </row>
    <row r="150" spans="1:23" x14ac:dyDescent="0.3">
      <c r="A150" t="s">
        <v>4913</v>
      </c>
      <c r="B150" t="s">
        <v>4914</v>
      </c>
      <c r="C150" t="s">
        <v>4915</v>
      </c>
      <c r="D150" s="2"/>
      <c r="F150" t="str" cm="1">
        <f t="array" ref="F150">IFERROR(_xlfn.IFS(E150 &gt;= 60, "Sixties",E150 &gt;= 50, "Fifties", E150 &gt;= 40, "Forties", E150 &gt;= 30, "Thirties", E150 &gt;= 20, "Twenties",E150=#N/A,""),"Not Found")</f>
        <v>Not Found</v>
      </c>
      <c r="I150" t="s">
        <v>118</v>
      </c>
      <c r="J150" t="s">
        <v>95</v>
      </c>
      <c r="K150" t="s">
        <v>105</v>
      </c>
      <c r="L150" t="s">
        <v>3244</v>
      </c>
      <c r="M150" t="s">
        <v>107</v>
      </c>
      <c r="N150">
        <v>10</v>
      </c>
      <c r="O150">
        <v>1</v>
      </c>
      <c r="P150">
        <v>2</v>
      </c>
      <c r="Q150">
        <v>7</v>
      </c>
      <c r="S150">
        <v>10</v>
      </c>
      <c r="T150">
        <v>0</v>
      </c>
      <c r="U150">
        <v>1</v>
      </c>
      <c r="V150">
        <v>1</v>
      </c>
    </row>
    <row r="151" spans="1:23" x14ac:dyDescent="0.3">
      <c r="A151" t="s">
        <v>4939</v>
      </c>
      <c r="B151" t="s">
        <v>4940</v>
      </c>
      <c r="D151" s="2" t="s">
        <v>4941</v>
      </c>
      <c r="E151">
        <v>38</v>
      </c>
      <c r="F151" t="str" cm="1">
        <f t="array" ref="F151">IFERROR(_xlfn.IFS(E151 &gt;= 60, "Sixties",E151 &gt;= 50, "Fifties", E151 &gt;= 40, "Forties", E151 &gt;= 30, "Thirties", E151 &gt;= 20, "Twenties",E151=#N/A,""),"Not Found")</f>
        <v>Thirties</v>
      </c>
      <c r="H151" t="s">
        <v>4942</v>
      </c>
      <c r="I151" t="s">
        <v>59</v>
      </c>
      <c r="J151" t="s">
        <v>215</v>
      </c>
      <c r="K151" t="s">
        <v>105</v>
      </c>
      <c r="L151" t="s">
        <v>4943</v>
      </c>
      <c r="M151" t="s">
        <v>107</v>
      </c>
      <c r="N151">
        <v>17</v>
      </c>
      <c r="O151">
        <v>3</v>
      </c>
      <c r="P151">
        <v>10</v>
      </c>
      <c r="Q151">
        <v>4</v>
      </c>
      <c r="S151">
        <v>17</v>
      </c>
      <c r="T151">
        <v>1</v>
      </c>
      <c r="U151">
        <v>0</v>
      </c>
      <c r="V151">
        <v>5</v>
      </c>
    </row>
    <row r="152" spans="1:23" x14ac:dyDescent="0.3">
      <c r="A152" t="s">
        <v>4975</v>
      </c>
      <c r="B152" t="s">
        <v>4976</v>
      </c>
      <c r="C152" t="s">
        <v>4977</v>
      </c>
      <c r="D152" s="2" t="s">
        <v>4978</v>
      </c>
      <c r="E152">
        <v>33</v>
      </c>
      <c r="F152" t="str" cm="1">
        <f t="array" ref="F152">IFERROR(_xlfn.IFS(E152 &gt;= 60, "Sixties",E152 &gt;= 50, "Fifties", E152 &gt;= 40, "Forties", E152 &gt;= 30, "Thirties", E152 &gt;= 20, "Twenties",E152=#N/A,""),"Not Found")</f>
        <v>Thirties</v>
      </c>
      <c r="H152" t="s">
        <v>4979</v>
      </c>
      <c r="I152" t="s">
        <v>94</v>
      </c>
      <c r="J152" t="s">
        <v>95</v>
      </c>
      <c r="K152" t="s">
        <v>105</v>
      </c>
      <c r="L152" t="s">
        <v>4980</v>
      </c>
      <c r="M152" t="s">
        <v>107</v>
      </c>
      <c r="N152">
        <v>0</v>
      </c>
      <c r="O152">
        <v>0</v>
      </c>
      <c r="P152">
        <v>0</v>
      </c>
      <c r="Q152">
        <v>0</v>
      </c>
      <c r="S152">
        <v>0</v>
      </c>
      <c r="T152">
        <v>1</v>
      </c>
      <c r="U152">
        <v>0</v>
      </c>
      <c r="V152">
        <v>0</v>
      </c>
    </row>
    <row r="153" spans="1:23" x14ac:dyDescent="0.3">
      <c r="A153" t="s">
        <v>5011</v>
      </c>
      <c r="B153" t="s">
        <v>5012</v>
      </c>
      <c r="C153" t="s">
        <v>517</v>
      </c>
      <c r="D153" s="3">
        <v>34275</v>
      </c>
      <c r="E153">
        <v>28</v>
      </c>
      <c r="F153" t="str" cm="1">
        <f t="array" ref="F153">IFERROR(_xlfn.IFS(E153 &gt;= 60, "Sixties",E153 &gt;= 50, "Fifties", E153 &gt;= 40, "Forties", E153 &gt;= 30, "Thirties", E153 &gt;= 20, "Twenties",E153=#N/A,""),"Not Found")</f>
        <v>Twenties</v>
      </c>
      <c r="H153" t="s">
        <v>5013</v>
      </c>
      <c r="I153" t="s">
        <v>25</v>
      </c>
      <c r="J153" t="s">
        <v>88</v>
      </c>
      <c r="K153" t="s">
        <v>105</v>
      </c>
      <c r="L153" t="s">
        <v>5014</v>
      </c>
      <c r="M153" t="s">
        <v>107</v>
      </c>
      <c r="N153">
        <v>15</v>
      </c>
      <c r="O153">
        <v>7</v>
      </c>
      <c r="P153">
        <v>1</v>
      </c>
      <c r="Q153">
        <v>7</v>
      </c>
      <c r="R153">
        <v>0</v>
      </c>
      <c r="S153">
        <v>15</v>
      </c>
      <c r="T153">
        <v>0</v>
      </c>
      <c r="U153">
        <v>0</v>
      </c>
      <c r="V153">
        <v>1</v>
      </c>
      <c r="W153">
        <v>1</v>
      </c>
    </row>
    <row r="154" spans="1:23" x14ac:dyDescent="0.3">
      <c r="A154" t="s">
        <v>5024</v>
      </c>
      <c r="B154" t="s">
        <v>5025</v>
      </c>
      <c r="C154" t="s">
        <v>5026</v>
      </c>
      <c r="D154" s="2" t="s">
        <v>5027</v>
      </c>
      <c r="E154">
        <v>36</v>
      </c>
      <c r="F154" t="str" cm="1">
        <f t="array" ref="F154">IFERROR(_xlfn.IFS(E154 &gt;= 60, "Sixties",E154 &gt;= 50, "Fifties", E154 &gt;= 40, "Forties", E154 &gt;= 30, "Thirties", E154 &gt;= 20, "Twenties",E154=#N/A,""),"Not Found")</f>
        <v>Thirties</v>
      </c>
      <c r="H154" t="s">
        <v>5028</v>
      </c>
      <c r="I154" t="s">
        <v>59</v>
      </c>
      <c r="J154" t="s">
        <v>88</v>
      </c>
      <c r="K154" t="s">
        <v>105</v>
      </c>
      <c r="L154" t="s">
        <v>3958</v>
      </c>
      <c r="M154" t="s">
        <v>107</v>
      </c>
      <c r="N154">
        <v>31</v>
      </c>
      <c r="O154">
        <v>8</v>
      </c>
      <c r="P154">
        <v>15</v>
      </c>
      <c r="Q154">
        <v>8</v>
      </c>
      <c r="S154">
        <v>31</v>
      </c>
      <c r="T154">
        <v>2</v>
      </c>
      <c r="U154">
        <v>1</v>
      </c>
      <c r="V154">
        <v>4</v>
      </c>
    </row>
    <row r="155" spans="1:23" x14ac:dyDescent="0.3">
      <c r="A155" t="s">
        <v>5140</v>
      </c>
      <c r="B155" t="s">
        <v>5141</v>
      </c>
      <c r="C155" t="s">
        <v>5142</v>
      </c>
      <c r="D155" s="2" t="s">
        <v>5143</v>
      </c>
      <c r="E155">
        <v>33</v>
      </c>
      <c r="F155" t="str" cm="1">
        <f t="array" ref="F155">IFERROR(_xlfn.IFS(E155 &gt;= 60, "Sixties",E155 &gt;= 50, "Fifties", E155 &gt;= 40, "Forties", E155 &gt;= 30, "Thirties", E155 &gt;= 20, "Twenties",E155=#N/A,""),"Not Found")</f>
        <v>Thirties</v>
      </c>
      <c r="H155" t="s">
        <v>614</v>
      </c>
      <c r="I155" t="s">
        <v>34</v>
      </c>
      <c r="J155" t="s">
        <v>66</v>
      </c>
      <c r="K155" t="s">
        <v>105</v>
      </c>
      <c r="L155" t="s">
        <v>352</v>
      </c>
      <c r="M155" t="s">
        <v>107</v>
      </c>
      <c r="N155">
        <v>6</v>
      </c>
      <c r="O155">
        <v>0</v>
      </c>
      <c r="P155">
        <v>5</v>
      </c>
      <c r="Q155">
        <v>1</v>
      </c>
      <c r="S155">
        <v>6</v>
      </c>
      <c r="T155">
        <v>0</v>
      </c>
      <c r="U155">
        <v>0</v>
      </c>
      <c r="V155">
        <v>0</v>
      </c>
    </row>
    <row r="156" spans="1:23" x14ac:dyDescent="0.3">
      <c r="A156" t="s">
        <v>5162</v>
      </c>
      <c r="B156" t="s">
        <v>5163</v>
      </c>
      <c r="C156" t="s">
        <v>5164</v>
      </c>
      <c r="D156" s="3">
        <v>32327</v>
      </c>
      <c r="E156">
        <v>33</v>
      </c>
      <c r="F156" t="str" cm="1">
        <f t="array" ref="F156">IFERROR(_xlfn.IFS(E156 &gt;= 60, "Sixties",E156 &gt;= 50, "Fifties", E156 &gt;= 40, "Forties", E156 &gt;= 30, "Thirties", E156 &gt;= 20, "Twenties",E156=#N/A,""),"Not Found")</f>
        <v>Thirties</v>
      </c>
      <c r="H156" t="s">
        <v>5165</v>
      </c>
      <c r="I156" t="s">
        <v>34</v>
      </c>
      <c r="J156" t="s">
        <v>215</v>
      </c>
      <c r="K156" t="s">
        <v>105</v>
      </c>
      <c r="L156" t="s">
        <v>3804</v>
      </c>
      <c r="M156" t="s">
        <v>107</v>
      </c>
      <c r="N156">
        <v>11</v>
      </c>
      <c r="O156">
        <v>8</v>
      </c>
      <c r="P156">
        <v>0</v>
      </c>
      <c r="Q156">
        <v>3</v>
      </c>
      <c r="S156">
        <v>11</v>
      </c>
      <c r="T156">
        <v>1</v>
      </c>
      <c r="U156">
        <v>3</v>
      </c>
      <c r="V156">
        <v>3</v>
      </c>
    </row>
    <row r="157" spans="1:23" x14ac:dyDescent="0.3">
      <c r="A157" t="s">
        <v>5178</v>
      </c>
      <c r="B157" t="s">
        <v>5179</v>
      </c>
      <c r="C157" t="s">
        <v>5180</v>
      </c>
      <c r="D157" s="3">
        <v>33426</v>
      </c>
      <c r="E157">
        <v>30</v>
      </c>
      <c r="F157" t="str" cm="1">
        <f t="array" ref="F157">IFERROR(_xlfn.IFS(E157 &gt;= 60, "Sixties",E157 &gt;= 50, "Fifties", E157 &gt;= 40, "Forties", E157 &gt;= 30, "Thirties", E157 &gt;= 20, "Twenties",E157=#N/A,""),"Not Found")</f>
        <v>Thirties</v>
      </c>
      <c r="H157" t="s">
        <v>5181</v>
      </c>
      <c r="I157" t="s">
        <v>34</v>
      </c>
      <c r="J157" t="s">
        <v>88</v>
      </c>
      <c r="K157" t="s">
        <v>105</v>
      </c>
      <c r="L157" t="s">
        <v>352</v>
      </c>
      <c r="M157" t="s">
        <v>107</v>
      </c>
      <c r="N157">
        <v>12</v>
      </c>
      <c r="O157">
        <v>10</v>
      </c>
      <c r="P157">
        <v>0</v>
      </c>
      <c r="Q157">
        <v>2</v>
      </c>
      <c r="S157">
        <v>12</v>
      </c>
      <c r="T157">
        <v>3</v>
      </c>
      <c r="U157">
        <v>0</v>
      </c>
      <c r="V157">
        <v>1</v>
      </c>
    </row>
    <row r="158" spans="1:23" x14ac:dyDescent="0.3">
      <c r="A158" t="s">
        <v>5201</v>
      </c>
      <c r="B158" t="s">
        <v>5202</v>
      </c>
      <c r="C158" t="s">
        <v>5203</v>
      </c>
      <c r="D158" s="3">
        <v>29808</v>
      </c>
      <c r="E158">
        <v>39</v>
      </c>
      <c r="F158" t="str" cm="1">
        <f t="array" ref="F158">IFERROR(_xlfn.IFS(E158 &gt;= 60, "Sixties",E158 &gt;= 50, "Fifties", E158 &gt;= 40, "Forties", E158 &gt;= 30, "Thirties", E158 &gt;= 20, "Twenties",E158=#N/A,""),"Not Found")</f>
        <v>Thirties</v>
      </c>
      <c r="H158" t="s">
        <v>5204</v>
      </c>
      <c r="I158" t="s">
        <v>34</v>
      </c>
      <c r="J158" t="s">
        <v>104</v>
      </c>
      <c r="K158" t="s">
        <v>105</v>
      </c>
      <c r="L158" t="s">
        <v>325</v>
      </c>
      <c r="M158" t="s">
        <v>107</v>
      </c>
      <c r="N158">
        <v>7</v>
      </c>
      <c r="O158">
        <v>2</v>
      </c>
      <c r="P158">
        <v>2</v>
      </c>
      <c r="Q158">
        <v>3</v>
      </c>
      <c r="S158">
        <v>7</v>
      </c>
      <c r="T158">
        <v>2</v>
      </c>
      <c r="U158">
        <v>5</v>
      </c>
      <c r="V158">
        <v>3</v>
      </c>
    </row>
    <row r="159" spans="1:23" x14ac:dyDescent="0.3">
      <c r="A159" t="s">
        <v>5258</v>
      </c>
      <c r="B159" t="s">
        <v>5259</v>
      </c>
      <c r="C159" t="s">
        <v>465</v>
      </c>
      <c r="D159" s="2" t="s">
        <v>5260</v>
      </c>
      <c r="E159">
        <v>25</v>
      </c>
      <c r="F159" t="str" cm="1">
        <f t="array" ref="F159">IFERROR(_xlfn.IFS(E159 &gt;= 60, "Sixties",E159 &gt;= 50, "Fifties", E159 &gt;= 40, "Forties", E159 &gt;= 30, "Thirties", E159 &gt;= 20, "Twenties",E159=#N/A,""),"Not Found")</f>
        <v>Twenties</v>
      </c>
      <c r="H159" t="s">
        <v>5261</v>
      </c>
      <c r="I159" t="s">
        <v>199</v>
      </c>
      <c r="J159" t="s">
        <v>104</v>
      </c>
      <c r="K159" t="s">
        <v>105</v>
      </c>
      <c r="L159" t="s">
        <v>2305</v>
      </c>
      <c r="M159" t="s">
        <v>107</v>
      </c>
      <c r="N159">
        <v>14</v>
      </c>
      <c r="O159">
        <v>1</v>
      </c>
      <c r="P159">
        <v>2</v>
      </c>
      <c r="Q159">
        <v>11</v>
      </c>
      <c r="S159">
        <v>14</v>
      </c>
      <c r="T159">
        <v>0</v>
      </c>
      <c r="U159">
        <v>1</v>
      </c>
      <c r="V159">
        <v>1</v>
      </c>
    </row>
    <row r="160" spans="1:23" x14ac:dyDescent="0.3">
      <c r="A160" t="s">
        <v>5303</v>
      </c>
      <c r="B160" t="s">
        <v>5304</v>
      </c>
      <c r="C160" t="s">
        <v>5305</v>
      </c>
      <c r="D160" s="2" t="s">
        <v>5306</v>
      </c>
      <c r="E160">
        <v>28</v>
      </c>
      <c r="F160" t="str" cm="1">
        <f t="array" ref="F160">IFERROR(_xlfn.IFS(E160 &gt;= 60, "Sixties",E160 &gt;= 50, "Fifties", E160 &gt;= 40, "Forties", E160 &gt;= 30, "Thirties", E160 &gt;= 20, "Twenties",E160=#N/A,""),"Not Found")</f>
        <v>Twenties</v>
      </c>
      <c r="H160" t="s">
        <v>2937</v>
      </c>
      <c r="I160" t="s">
        <v>74</v>
      </c>
      <c r="J160" t="s">
        <v>88</v>
      </c>
      <c r="K160" t="s">
        <v>105</v>
      </c>
      <c r="L160" t="s">
        <v>398</v>
      </c>
      <c r="M160" t="s">
        <v>107</v>
      </c>
      <c r="N160">
        <v>16</v>
      </c>
      <c r="O160">
        <v>8</v>
      </c>
      <c r="P160">
        <v>4</v>
      </c>
      <c r="Q160">
        <v>4</v>
      </c>
      <c r="S160">
        <v>16</v>
      </c>
      <c r="T160">
        <v>0</v>
      </c>
      <c r="U160">
        <v>1</v>
      </c>
      <c r="V160">
        <v>1</v>
      </c>
    </row>
    <row r="161" spans="1:22" x14ac:dyDescent="0.3">
      <c r="A161" t="s">
        <v>5307</v>
      </c>
      <c r="B161" t="s">
        <v>5308</v>
      </c>
      <c r="D161" s="2"/>
      <c r="F161" t="str" cm="1">
        <f t="array" ref="F161">IFERROR(_xlfn.IFS(E161 &gt;= 60, "Sixties",E161 &gt;= 50, "Fifties", E161 &gt;= 40, "Forties", E161 &gt;= 30, "Thirties", E161 &gt;= 20, "Twenties",E161=#N/A,""),"Not Found")</f>
        <v>Not Found</v>
      </c>
      <c r="H161" t="s">
        <v>5309</v>
      </c>
      <c r="I161" t="s">
        <v>499</v>
      </c>
      <c r="J161" t="s">
        <v>95</v>
      </c>
      <c r="K161" t="s">
        <v>105</v>
      </c>
      <c r="L161" t="s">
        <v>5310</v>
      </c>
      <c r="M161" t="s">
        <v>107</v>
      </c>
      <c r="N161">
        <v>7</v>
      </c>
      <c r="O161">
        <v>0</v>
      </c>
      <c r="P161">
        <v>5</v>
      </c>
      <c r="Q161">
        <v>2</v>
      </c>
      <c r="S161">
        <v>7</v>
      </c>
      <c r="T161">
        <v>0</v>
      </c>
      <c r="U161">
        <v>0</v>
      </c>
      <c r="V161">
        <v>5</v>
      </c>
    </row>
    <row r="162" spans="1:22" x14ac:dyDescent="0.3">
      <c r="A162" t="s">
        <v>5345</v>
      </c>
      <c r="B162" t="s">
        <v>5346</v>
      </c>
      <c r="C162" t="s">
        <v>5347</v>
      </c>
      <c r="D162" s="2"/>
      <c r="F162" t="str" cm="1">
        <f t="array" ref="F162">IFERROR(_xlfn.IFS(E162 &gt;= 60, "Sixties",E162 &gt;= 50, "Fifties", E162 &gt;= 40, "Forties", E162 &gt;= 30, "Thirties", E162 &gt;= 20, "Twenties",E162=#N/A,""),"Not Found")</f>
        <v>Not Found</v>
      </c>
      <c r="H162" t="s">
        <v>1630</v>
      </c>
      <c r="I162" t="s">
        <v>719</v>
      </c>
      <c r="J162" t="s">
        <v>88</v>
      </c>
      <c r="K162" t="s">
        <v>105</v>
      </c>
      <c r="L162" t="s">
        <v>1631</v>
      </c>
      <c r="M162" t="s">
        <v>107</v>
      </c>
      <c r="N162">
        <v>25</v>
      </c>
      <c r="O162">
        <v>5</v>
      </c>
      <c r="P162">
        <v>14</v>
      </c>
      <c r="Q162">
        <v>6</v>
      </c>
      <c r="S162">
        <v>25</v>
      </c>
      <c r="T162">
        <v>4</v>
      </c>
      <c r="U162">
        <v>2</v>
      </c>
      <c r="V162">
        <v>1</v>
      </c>
    </row>
    <row r="163" spans="1:22" x14ac:dyDescent="0.3">
      <c r="A163" t="s">
        <v>5369</v>
      </c>
      <c r="B163" t="s">
        <v>5370</v>
      </c>
      <c r="D163" s="3">
        <v>35346</v>
      </c>
      <c r="E163">
        <v>25</v>
      </c>
      <c r="F163" t="str" cm="1">
        <f t="array" ref="F163">IFERROR(_xlfn.IFS(E163 &gt;= 60, "Sixties",E163 &gt;= 50, "Fifties", E163 &gt;= 40, "Forties", E163 &gt;= 30, "Thirties", E163 &gt;= 20, "Twenties",E163=#N/A,""),"Not Found")</f>
        <v>Twenties</v>
      </c>
      <c r="H163" t="s">
        <v>1146</v>
      </c>
      <c r="I163" t="s">
        <v>34</v>
      </c>
      <c r="J163" t="s">
        <v>35</v>
      </c>
      <c r="K163" t="s">
        <v>105</v>
      </c>
      <c r="L163" t="s">
        <v>1981</v>
      </c>
      <c r="M163" t="s">
        <v>107</v>
      </c>
      <c r="N163">
        <v>5</v>
      </c>
      <c r="O163">
        <v>2</v>
      </c>
      <c r="P163">
        <v>2</v>
      </c>
      <c r="Q163">
        <v>1</v>
      </c>
      <c r="S163">
        <v>5</v>
      </c>
      <c r="T163">
        <v>1</v>
      </c>
      <c r="U163">
        <v>0</v>
      </c>
      <c r="V163">
        <v>1</v>
      </c>
    </row>
    <row r="164" spans="1:22" x14ac:dyDescent="0.3">
      <c r="A164" t="s">
        <v>5400</v>
      </c>
      <c r="B164" t="s">
        <v>5401</v>
      </c>
      <c r="C164" t="s">
        <v>5402</v>
      </c>
      <c r="D164" s="3">
        <v>33917</v>
      </c>
      <c r="E164">
        <v>28</v>
      </c>
      <c r="F164" t="str" cm="1">
        <f t="array" ref="F164">IFERROR(_xlfn.IFS(E164 &gt;= 60, "Sixties",E164 &gt;= 50, "Fifties", E164 &gt;= 40, "Forties", E164 &gt;= 30, "Thirties", E164 &gt;= 20, "Twenties",E164=#N/A,""),"Not Found")</f>
        <v>Twenties</v>
      </c>
      <c r="H164" t="s">
        <v>1564</v>
      </c>
      <c r="I164" t="s">
        <v>34</v>
      </c>
      <c r="J164" t="s">
        <v>104</v>
      </c>
      <c r="K164" t="s">
        <v>105</v>
      </c>
      <c r="L164" t="s">
        <v>1287</v>
      </c>
      <c r="M164" t="s">
        <v>107</v>
      </c>
      <c r="N164">
        <v>7</v>
      </c>
      <c r="O164">
        <v>4</v>
      </c>
      <c r="P164">
        <v>1</v>
      </c>
      <c r="Q164">
        <v>2</v>
      </c>
      <c r="S164">
        <v>7</v>
      </c>
      <c r="T164">
        <v>2</v>
      </c>
      <c r="U164">
        <v>2</v>
      </c>
      <c r="V164">
        <v>0</v>
      </c>
    </row>
    <row r="165" spans="1:22" x14ac:dyDescent="0.3">
      <c r="A165" t="s">
        <v>5446</v>
      </c>
      <c r="B165" t="s">
        <v>5447</v>
      </c>
      <c r="C165" t="s">
        <v>1198</v>
      </c>
      <c r="D165" s="2" t="s">
        <v>5448</v>
      </c>
      <c r="E165">
        <v>29</v>
      </c>
      <c r="F165" t="str" cm="1">
        <f t="array" ref="F165">IFERROR(_xlfn.IFS(E165 &gt;= 60, "Sixties",E165 &gt;= 50, "Fifties", E165 &gt;= 40, "Forties", E165 &gt;= 30, "Thirties", E165 &gt;= 20, "Twenties",E165=#N/A,""),"Not Found")</f>
        <v>Twenties</v>
      </c>
      <c r="H165" t="s">
        <v>5449</v>
      </c>
      <c r="I165" t="s">
        <v>59</v>
      </c>
      <c r="J165" t="s">
        <v>35</v>
      </c>
      <c r="K165" t="s">
        <v>105</v>
      </c>
      <c r="L165" t="s">
        <v>553</v>
      </c>
      <c r="M165" t="s">
        <v>107</v>
      </c>
      <c r="N165">
        <v>13</v>
      </c>
      <c r="O165">
        <v>4</v>
      </c>
      <c r="P165">
        <v>6</v>
      </c>
      <c r="Q165">
        <v>3</v>
      </c>
      <c r="S165">
        <v>13</v>
      </c>
      <c r="T165">
        <v>0</v>
      </c>
      <c r="U165">
        <v>0</v>
      </c>
      <c r="V165">
        <v>6</v>
      </c>
    </row>
    <row r="166" spans="1:22" x14ac:dyDescent="0.3">
      <c r="A166" t="s">
        <v>5484</v>
      </c>
      <c r="B166" t="s">
        <v>5485</v>
      </c>
      <c r="C166" t="s">
        <v>5486</v>
      </c>
      <c r="D166" s="2" t="s">
        <v>5487</v>
      </c>
      <c r="F166" t="str" cm="1">
        <f t="array" ref="F166">IFERROR(_xlfn.IFS(E166 &gt;= 60, "Sixties",E166 &gt;= 50, "Fifties", E166 &gt;= 40, "Forties", E166 &gt;= 30, "Thirties", E166 &gt;= 20, "Twenties",E166=#N/A,""),"Not Found")</f>
        <v>Not Found</v>
      </c>
      <c r="G166" s="1">
        <v>42680</v>
      </c>
      <c r="H166" t="s">
        <v>5488</v>
      </c>
      <c r="I166" t="s">
        <v>34</v>
      </c>
      <c r="J166" t="s">
        <v>35</v>
      </c>
      <c r="K166" t="s">
        <v>105</v>
      </c>
      <c r="L166" t="s">
        <v>19294</v>
      </c>
      <c r="M166" t="s">
        <v>107</v>
      </c>
      <c r="N166">
        <v>2</v>
      </c>
      <c r="O166">
        <v>1</v>
      </c>
      <c r="P166">
        <v>0</v>
      </c>
      <c r="Q166">
        <v>1</v>
      </c>
      <c r="S166">
        <v>2</v>
      </c>
      <c r="T166">
        <v>0</v>
      </c>
      <c r="U166">
        <v>1</v>
      </c>
      <c r="V166">
        <v>2</v>
      </c>
    </row>
    <row r="167" spans="1:22" x14ac:dyDescent="0.3">
      <c r="A167" t="s">
        <v>5560</v>
      </c>
      <c r="B167" t="s">
        <v>5561</v>
      </c>
      <c r="C167" t="s">
        <v>4436</v>
      </c>
      <c r="D167" s="3">
        <v>33394</v>
      </c>
      <c r="E167">
        <v>30</v>
      </c>
      <c r="F167" t="str" cm="1">
        <f t="array" ref="F167">IFERROR(_xlfn.IFS(E167 &gt;= 60, "Sixties",E167 &gt;= 50, "Fifties", E167 &gt;= 40, "Forties", E167 &gt;= 30, "Thirties", E167 &gt;= 20, "Twenties",E167=#N/A,""),"Not Found")</f>
        <v>Thirties</v>
      </c>
      <c r="H167" t="s">
        <v>5562</v>
      </c>
      <c r="I167" t="s">
        <v>164</v>
      </c>
      <c r="J167" t="s">
        <v>104</v>
      </c>
      <c r="K167" t="s">
        <v>1810</v>
      </c>
      <c r="L167" t="s">
        <v>5563</v>
      </c>
      <c r="M167" t="s">
        <v>107</v>
      </c>
      <c r="N167">
        <v>3</v>
      </c>
      <c r="O167">
        <v>0</v>
      </c>
      <c r="P167">
        <v>2</v>
      </c>
      <c r="Q167">
        <v>1</v>
      </c>
      <c r="S167">
        <v>3</v>
      </c>
      <c r="T167">
        <v>0</v>
      </c>
      <c r="U167">
        <v>1</v>
      </c>
      <c r="V167">
        <v>1</v>
      </c>
    </row>
    <row r="168" spans="1:22" x14ac:dyDescent="0.3">
      <c r="A168" t="s">
        <v>5617</v>
      </c>
      <c r="B168" t="s">
        <v>5618</v>
      </c>
      <c r="C168" t="s">
        <v>1511</v>
      </c>
      <c r="D168" s="2" t="s">
        <v>5619</v>
      </c>
      <c r="E168">
        <v>40</v>
      </c>
      <c r="F168" t="str" cm="1">
        <f t="array" ref="F168">IFERROR(_xlfn.IFS(E168 &gt;= 60, "Sixties",E168 &gt;= 50, "Fifties", E168 &gt;= 40, "Forties", E168 &gt;= 30, "Thirties", E168 &gt;= 20, "Twenties",E168=#N/A,""),"Not Found")</f>
        <v>Forties</v>
      </c>
      <c r="H168" t="s">
        <v>4200</v>
      </c>
      <c r="I168" t="s">
        <v>34</v>
      </c>
      <c r="J168" t="s">
        <v>215</v>
      </c>
      <c r="K168" t="s">
        <v>105</v>
      </c>
      <c r="L168" t="s">
        <v>278</v>
      </c>
      <c r="M168" t="s">
        <v>107</v>
      </c>
      <c r="N168">
        <v>20</v>
      </c>
      <c r="O168">
        <v>5</v>
      </c>
      <c r="P168">
        <v>7</v>
      </c>
      <c r="Q168">
        <v>8</v>
      </c>
      <c r="S168">
        <v>20</v>
      </c>
      <c r="T168">
        <v>0</v>
      </c>
      <c r="U168">
        <v>3</v>
      </c>
      <c r="V168">
        <v>12</v>
      </c>
    </row>
    <row r="169" spans="1:22" x14ac:dyDescent="0.3">
      <c r="A169" t="s">
        <v>5647</v>
      </c>
      <c r="B169" t="s">
        <v>5648</v>
      </c>
      <c r="C169" t="s">
        <v>157</v>
      </c>
      <c r="D169" s="2" t="s">
        <v>5649</v>
      </c>
      <c r="E169">
        <v>38</v>
      </c>
      <c r="F169" t="str" cm="1">
        <f t="array" ref="F169">IFERROR(_xlfn.IFS(E169 &gt;= 60, "Sixties",E169 &gt;= 50, "Fifties", E169 &gt;= 40, "Forties", E169 &gt;= 30, "Thirties", E169 &gt;= 20, "Twenties",E169=#N/A,""),"Not Found")</f>
        <v>Thirties</v>
      </c>
      <c r="H169" t="s">
        <v>3334</v>
      </c>
      <c r="I169" t="s">
        <v>34</v>
      </c>
      <c r="J169" t="s">
        <v>104</v>
      </c>
      <c r="K169" t="s">
        <v>105</v>
      </c>
      <c r="L169" t="s">
        <v>3739</v>
      </c>
      <c r="M169" t="s">
        <v>107</v>
      </c>
      <c r="N169">
        <v>15</v>
      </c>
      <c r="O169">
        <v>2</v>
      </c>
      <c r="P169">
        <v>5</v>
      </c>
      <c r="Q169">
        <v>8</v>
      </c>
      <c r="S169">
        <v>15</v>
      </c>
      <c r="T169">
        <v>2</v>
      </c>
      <c r="U169">
        <v>4</v>
      </c>
      <c r="V169">
        <v>6</v>
      </c>
    </row>
    <row r="170" spans="1:22" x14ac:dyDescent="0.3">
      <c r="A170" t="s">
        <v>5674</v>
      </c>
      <c r="B170" t="s">
        <v>5675</v>
      </c>
      <c r="C170" t="s">
        <v>5676</v>
      </c>
      <c r="D170" s="3">
        <v>31602</v>
      </c>
      <c r="E170">
        <v>34</v>
      </c>
      <c r="F170" t="str" cm="1">
        <f t="array" ref="F170">IFERROR(_xlfn.IFS(E170 &gt;= 60, "Sixties",E170 &gt;= 50, "Fifties", E170 &gt;= 40, "Forties", E170 &gt;= 30, "Thirties", E170 &gt;= 20, "Twenties",E170=#N/A,""),"Not Found")</f>
        <v>Thirties</v>
      </c>
      <c r="H170" t="s">
        <v>1478</v>
      </c>
      <c r="I170" t="s">
        <v>59</v>
      </c>
      <c r="J170" t="s">
        <v>165</v>
      </c>
      <c r="K170" t="s">
        <v>105</v>
      </c>
      <c r="L170" t="s">
        <v>227</v>
      </c>
      <c r="M170" t="s">
        <v>107</v>
      </c>
      <c r="N170">
        <v>19</v>
      </c>
      <c r="O170">
        <v>5</v>
      </c>
      <c r="P170">
        <v>8</v>
      </c>
      <c r="Q170">
        <v>6</v>
      </c>
      <c r="S170">
        <v>19</v>
      </c>
      <c r="T170">
        <v>0</v>
      </c>
      <c r="U170">
        <v>0</v>
      </c>
      <c r="V170">
        <v>6</v>
      </c>
    </row>
    <row r="171" spans="1:22" x14ac:dyDescent="0.3">
      <c r="A171" t="s">
        <v>19266</v>
      </c>
      <c r="B171" t="s">
        <v>19267</v>
      </c>
      <c r="D171" s="2" t="s">
        <v>5778</v>
      </c>
      <c r="E171">
        <v>36</v>
      </c>
      <c r="F171" t="str" cm="1">
        <f t="array" ref="F171">IFERROR(_xlfn.IFS(E171 &gt;= 60, "Sixties",E171 &gt;= 50, "Fifties", E171 &gt;= 40, "Forties", E171 &gt;= 30, "Thirties", E171 &gt;= 20, "Twenties",E171=#N/A,""),"Not Found")</f>
        <v>Thirties</v>
      </c>
      <c r="H171" t="s">
        <v>5779</v>
      </c>
      <c r="I171" t="s">
        <v>34</v>
      </c>
      <c r="J171" t="s">
        <v>95</v>
      </c>
      <c r="K171" t="s">
        <v>105</v>
      </c>
      <c r="L171" t="s">
        <v>2029</v>
      </c>
      <c r="M171" t="s">
        <v>107</v>
      </c>
      <c r="N171">
        <v>9</v>
      </c>
      <c r="O171">
        <v>1</v>
      </c>
      <c r="P171">
        <v>0</v>
      </c>
      <c r="Q171">
        <v>8</v>
      </c>
      <c r="S171">
        <v>9</v>
      </c>
      <c r="T171">
        <v>2</v>
      </c>
      <c r="U171">
        <v>8</v>
      </c>
      <c r="V171">
        <v>1</v>
      </c>
    </row>
    <row r="172" spans="1:22" x14ac:dyDescent="0.3">
      <c r="A172" t="s">
        <v>5791</v>
      </c>
      <c r="B172" t="s">
        <v>5792</v>
      </c>
      <c r="D172" s="2"/>
      <c r="F172" t="str" cm="1">
        <f t="array" ref="F172">IFERROR(_xlfn.IFS(E172 &gt;= 60, "Sixties",E172 &gt;= 50, "Fifties", E172 &gt;= 40, "Forties", E172 &gt;= 30, "Thirties", E172 &gt;= 20, "Twenties",E172=#N/A,""),"Not Found")</f>
        <v>Not Found</v>
      </c>
      <c r="H172" t="s">
        <v>33</v>
      </c>
      <c r="I172" t="s">
        <v>34</v>
      </c>
      <c r="J172" t="s">
        <v>88</v>
      </c>
      <c r="K172" t="s">
        <v>105</v>
      </c>
      <c r="L172" t="s">
        <v>5793</v>
      </c>
      <c r="M172" t="s">
        <v>107</v>
      </c>
      <c r="N172">
        <v>0</v>
      </c>
      <c r="O172">
        <v>0</v>
      </c>
      <c r="P172">
        <v>0</v>
      </c>
      <c r="Q172">
        <v>0</v>
      </c>
      <c r="S172">
        <v>0</v>
      </c>
      <c r="T172">
        <v>1</v>
      </c>
      <c r="U172">
        <v>0</v>
      </c>
      <c r="V172">
        <v>0</v>
      </c>
    </row>
    <row r="173" spans="1:22" x14ac:dyDescent="0.3">
      <c r="A173" t="s">
        <v>5794</v>
      </c>
      <c r="B173" t="s">
        <v>5795</v>
      </c>
      <c r="C173" t="s">
        <v>5796</v>
      </c>
      <c r="D173" s="2" t="s">
        <v>1245</v>
      </c>
      <c r="E173">
        <v>37</v>
      </c>
      <c r="F173" t="str" cm="1">
        <f t="array" ref="F173">IFERROR(_xlfn.IFS(E173 &gt;= 60, "Sixties",E173 &gt;= 50, "Fifties", E173 &gt;= 40, "Forties", E173 &gt;= 30, "Thirties", E173 &gt;= 20, "Twenties",E173=#N/A,""),"Not Found")</f>
        <v>Thirties</v>
      </c>
      <c r="H173" t="s">
        <v>5797</v>
      </c>
      <c r="I173" t="s">
        <v>1945</v>
      </c>
      <c r="J173" t="s">
        <v>35</v>
      </c>
      <c r="K173" t="s">
        <v>105</v>
      </c>
      <c r="L173" t="s">
        <v>112</v>
      </c>
      <c r="M173" t="s">
        <v>107</v>
      </c>
      <c r="N173">
        <v>10</v>
      </c>
      <c r="O173">
        <v>4</v>
      </c>
      <c r="P173">
        <v>1</v>
      </c>
      <c r="Q173">
        <v>5</v>
      </c>
      <c r="S173">
        <v>10</v>
      </c>
      <c r="T173">
        <v>1</v>
      </c>
      <c r="U173">
        <v>1</v>
      </c>
      <c r="V173">
        <v>2</v>
      </c>
    </row>
    <row r="174" spans="1:22" x14ac:dyDescent="0.3">
      <c r="A174" t="s">
        <v>5814</v>
      </c>
      <c r="B174" t="s">
        <v>5815</v>
      </c>
      <c r="C174" t="s">
        <v>5816</v>
      </c>
      <c r="D174" s="3">
        <v>35222</v>
      </c>
      <c r="E174">
        <v>25</v>
      </c>
      <c r="F174" t="str" cm="1">
        <f t="array" ref="F174">IFERROR(_xlfn.IFS(E174 &gt;= 60, "Sixties",E174 &gt;= 50, "Fifties", E174 &gt;= 40, "Forties", E174 &gt;= 30, "Thirties", E174 &gt;= 20, "Twenties",E174=#N/A,""),"Not Found")</f>
        <v>Twenties</v>
      </c>
      <c r="H174" t="s">
        <v>5817</v>
      </c>
      <c r="I174" t="s">
        <v>1920</v>
      </c>
      <c r="J174" t="s">
        <v>88</v>
      </c>
      <c r="K174" t="s">
        <v>105</v>
      </c>
      <c r="L174" t="s">
        <v>5818</v>
      </c>
      <c r="M174" t="s">
        <v>107</v>
      </c>
      <c r="N174">
        <v>10</v>
      </c>
      <c r="O174">
        <v>8</v>
      </c>
      <c r="P174">
        <v>2</v>
      </c>
      <c r="Q174">
        <v>0</v>
      </c>
      <c r="S174">
        <v>10</v>
      </c>
      <c r="T174">
        <v>1</v>
      </c>
      <c r="U174">
        <v>0</v>
      </c>
      <c r="V174">
        <v>5</v>
      </c>
    </row>
    <row r="175" spans="1:22" x14ac:dyDescent="0.3">
      <c r="A175" t="s">
        <v>5833</v>
      </c>
      <c r="B175" t="s">
        <v>5834</v>
      </c>
      <c r="D175" s="3">
        <v>33973</v>
      </c>
      <c r="E175">
        <v>28</v>
      </c>
      <c r="F175" t="str" cm="1">
        <f t="array" ref="F175">IFERROR(_xlfn.IFS(E175 &gt;= 60, "Sixties",E175 &gt;= 50, "Fifties", E175 &gt;= 40, "Forties", E175 &gt;= 30, "Thirties", E175 &gt;= 20, "Twenties",E175=#N/A,""),"Not Found")</f>
        <v>Twenties</v>
      </c>
      <c r="H175" t="s">
        <v>5157</v>
      </c>
      <c r="I175" t="s">
        <v>358</v>
      </c>
      <c r="J175" t="s">
        <v>165</v>
      </c>
      <c r="K175" t="s">
        <v>105</v>
      </c>
      <c r="L175" t="s">
        <v>5835</v>
      </c>
      <c r="M175" t="s">
        <v>107</v>
      </c>
      <c r="N175">
        <v>9</v>
      </c>
      <c r="O175">
        <v>4</v>
      </c>
      <c r="P175">
        <v>2</v>
      </c>
      <c r="Q175">
        <v>3</v>
      </c>
      <c r="S175">
        <v>9</v>
      </c>
      <c r="T175">
        <v>0</v>
      </c>
      <c r="U175">
        <v>0</v>
      </c>
      <c r="V175">
        <v>4</v>
      </c>
    </row>
    <row r="176" spans="1:22" x14ac:dyDescent="0.3">
      <c r="A176" t="s">
        <v>5853</v>
      </c>
      <c r="B176" t="s">
        <v>5854</v>
      </c>
      <c r="C176" t="s">
        <v>5855</v>
      </c>
      <c r="D176" s="2" t="s">
        <v>5856</v>
      </c>
      <c r="E176">
        <v>23</v>
      </c>
      <c r="F176" t="str" cm="1">
        <f t="array" ref="F176">IFERROR(_xlfn.IFS(E176 &gt;= 60, "Sixties",E176 &gt;= 50, "Fifties", E176 &gt;= 40, "Forties", E176 &gt;= 30, "Thirties", E176 &gt;= 20, "Twenties",E176=#N/A,""),"Not Found")</f>
        <v>Twenties</v>
      </c>
      <c r="H176" t="s">
        <v>527</v>
      </c>
      <c r="I176" t="s">
        <v>94</v>
      </c>
      <c r="J176" t="s">
        <v>26</v>
      </c>
      <c r="K176" t="s">
        <v>105</v>
      </c>
      <c r="L176" t="s">
        <v>5857</v>
      </c>
      <c r="M176" t="s">
        <v>107</v>
      </c>
      <c r="N176">
        <v>8</v>
      </c>
      <c r="O176">
        <v>1</v>
      </c>
      <c r="P176">
        <v>4</v>
      </c>
      <c r="Q176">
        <v>3</v>
      </c>
      <c r="S176">
        <v>8</v>
      </c>
      <c r="T176">
        <v>0</v>
      </c>
      <c r="U176">
        <v>0</v>
      </c>
      <c r="V176">
        <v>2</v>
      </c>
    </row>
    <row r="177" spans="1:22" x14ac:dyDescent="0.3">
      <c r="A177" t="s">
        <v>5865</v>
      </c>
      <c r="B177" t="s">
        <v>5866</v>
      </c>
      <c r="D177" s="2" t="s">
        <v>5867</v>
      </c>
      <c r="E177">
        <v>33</v>
      </c>
      <c r="F177" t="str" cm="1">
        <f t="array" ref="F177">IFERROR(_xlfn.IFS(E177 &gt;= 60, "Sixties",E177 &gt;= 50, "Fifties", E177 &gt;= 40, "Forties", E177 &gt;= 30, "Thirties", E177 &gt;= 20, "Twenties",E177=#N/A,""),"Not Found")</f>
        <v>Thirties</v>
      </c>
      <c r="H177" t="s">
        <v>4223</v>
      </c>
      <c r="I177" t="s">
        <v>324</v>
      </c>
      <c r="J177" t="s">
        <v>215</v>
      </c>
      <c r="K177" t="s">
        <v>105</v>
      </c>
      <c r="L177" t="s">
        <v>2381</v>
      </c>
      <c r="M177" t="s">
        <v>107</v>
      </c>
      <c r="N177">
        <v>8</v>
      </c>
      <c r="O177">
        <v>5</v>
      </c>
      <c r="P177">
        <v>2</v>
      </c>
      <c r="Q177">
        <v>1</v>
      </c>
      <c r="S177">
        <v>8</v>
      </c>
      <c r="T177">
        <v>1</v>
      </c>
      <c r="U177">
        <v>0</v>
      </c>
      <c r="V177">
        <v>1</v>
      </c>
    </row>
    <row r="178" spans="1:22" x14ac:dyDescent="0.3">
      <c r="A178" t="s">
        <v>5895</v>
      </c>
      <c r="B178" t="s">
        <v>5896</v>
      </c>
      <c r="C178" t="s">
        <v>5897</v>
      </c>
      <c r="D178" s="3">
        <v>32577</v>
      </c>
      <c r="E178">
        <v>31</v>
      </c>
      <c r="F178" t="str" cm="1">
        <f t="array" ref="F178">IFERROR(_xlfn.IFS(E178 &gt;= 60, "Sixties",E178 &gt;= 50, "Fifties", E178 &gt;= 40, "Forties", E178 &gt;= 30, "Thirties", E178 &gt;= 20, "Twenties",E178=#N/A,""),"Not Found")</f>
        <v>Thirties</v>
      </c>
      <c r="H178" t="s">
        <v>5898</v>
      </c>
      <c r="I178" t="s">
        <v>1547</v>
      </c>
      <c r="J178" t="s">
        <v>165</v>
      </c>
      <c r="K178" t="s">
        <v>105</v>
      </c>
      <c r="L178" t="s">
        <v>5899</v>
      </c>
      <c r="M178" t="s">
        <v>107</v>
      </c>
      <c r="N178">
        <v>12</v>
      </c>
      <c r="O178">
        <v>4</v>
      </c>
      <c r="P178">
        <v>6</v>
      </c>
      <c r="Q178">
        <v>2</v>
      </c>
      <c r="S178">
        <v>12</v>
      </c>
      <c r="T178">
        <v>0</v>
      </c>
      <c r="U178">
        <v>1</v>
      </c>
      <c r="V178">
        <v>4</v>
      </c>
    </row>
    <row r="179" spans="1:22" x14ac:dyDescent="0.3">
      <c r="A179" t="s">
        <v>5900</v>
      </c>
      <c r="B179" t="s">
        <v>5901</v>
      </c>
      <c r="C179" t="s">
        <v>5902</v>
      </c>
      <c r="D179" s="2" t="s">
        <v>3651</v>
      </c>
      <c r="E179">
        <v>32</v>
      </c>
      <c r="F179" t="str" cm="1">
        <f t="array" ref="F179">IFERROR(_xlfn.IFS(E179 &gt;= 60, "Sixties",E179 &gt;= 50, "Fifties", E179 &gt;= 40, "Forties", E179 &gt;= 30, "Thirties", E179 &gt;= 20, "Twenties",E179=#N/A,""),"Not Found")</f>
        <v>Thirties</v>
      </c>
      <c r="H179" t="s">
        <v>1252</v>
      </c>
      <c r="I179" t="s">
        <v>1253</v>
      </c>
      <c r="J179" t="s">
        <v>88</v>
      </c>
      <c r="K179" t="s">
        <v>105</v>
      </c>
      <c r="L179" t="s">
        <v>1207</v>
      </c>
      <c r="M179" t="s">
        <v>107</v>
      </c>
      <c r="N179">
        <v>12</v>
      </c>
      <c r="O179">
        <v>6</v>
      </c>
      <c r="P179">
        <v>3</v>
      </c>
      <c r="Q179">
        <v>3</v>
      </c>
      <c r="S179">
        <v>12</v>
      </c>
      <c r="T179">
        <v>0</v>
      </c>
      <c r="U179">
        <v>0</v>
      </c>
      <c r="V179">
        <v>2</v>
      </c>
    </row>
    <row r="180" spans="1:22" x14ac:dyDescent="0.3">
      <c r="A180" t="s">
        <v>5907</v>
      </c>
      <c r="B180" t="s">
        <v>5908</v>
      </c>
      <c r="C180" t="s">
        <v>5909</v>
      </c>
      <c r="D180" s="3">
        <v>33761</v>
      </c>
      <c r="E180">
        <v>29</v>
      </c>
      <c r="F180" t="str" cm="1">
        <f t="array" ref="F180">IFERROR(_xlfn.IFS(E180 &gt;= 60, "Sixties",E180 &gt;= 50, "Fifties", E180 &gt;= 40, "Forties", E180 &gt;= 30, "Thirties", E180 &gt;= 20, "Twenties",E180=#N/A,""),"Not Found")</f>
        <v>Twenties</v>
      </c>
      <c r="H180" t="s">
        <v>148</v>
      </c>
      <c r="I180" t="s">
        <v>59</v>
      </c>
      <c r="J180" t="s">
        <v>104</v>
      </c>
      <c r="K180" t="s">
        <v>105</v>
      </c>
      <c r="L180" t="s">
        <v>2026</v>
      </c>
      <c r="M180" t="s">
        <v>107</v>
      </c>
      <c r="N180">
        <v>13</v>
      </c>
      <c r="O180">
        <v>7</v>
      </c>
      <c r="P180">
        <v>4</v>
      </c>
      <c r="Q180">
        <v>2</v>
      </c>
      <c r="S180">
        <v>13</v>
      </c>
      <c r="T180">
        <v>1</v>
      </c>
      <c r="U180">
        <v>0</v>
      </c>
      <c r="V180">
        <v>1</v>
      </c>
    </row>
    <row r="181" spans="1:22" x14ac:dyDescent="0.3">
      <c r="A181" t="s">
        <v>5949</v>
      </c>
      <c r="B181" t="s">
        <v>5950</v>
      </c>
      <c r="C181" t="s">
        <v>5951</v>
      </c>
      <c r="D181" s="2" t="s">
        <v>5952</v>
      </c>
      <c r="E181">
        <v>31</v>
      </c>
      <c r="F181" t="str" cm="1">
        <f t="array" ref="F181">IFERROR(_xlfn.IFS(E181 &gt;= 60, "Sixties",E181 &gt;= 50, "Fifties", E181 &gt;= 40, "Forties", E181 &gt;= 30, "Thirties", E181 &gt;= 20, "Twenties",E181=#N/A,""),"Not Found")</f>
        <v>Thirties</v>
      </c>
      <c r="H181" t="s">
        <v>2355</v>
      </c>
      <c r="I181" t="s">
        <v>34</v>
      </c>
      <c r="J181" t="s">
        <v>165</v>
      </c>
      <c r="K181" t="s">
        <v>105</v>
      </c>
      <c r="L181" t="s">
        <v>452</v>
      </c>
      <c r="M181" t="s">
        <v>107</v>
      </c>
      <c r="N181">
        <v>5</v>
      </c>
      <c r="O181">
        <v>3</v>
      </c>
      <c r="P181">
        <v>0</v>
      </c>
      <c r="Q181">
        <v>2</v>
      </c>
      <c r="S181">
        <v>5</v>
      </c>
      <c r="T181">
        <v>2</v>
      </c>
      <c r="U181">
        <v>0</v>
      </c>
      <c r="V181">
        <v>0</v>
      </c>
    </row>
    <row r="182" spans="1:22" x14ac:dyDescent="0.3">
      <c r="A182" t="s">
        <v>5957</v>
      </c>
      <c r="B182" t="s">
        <v>5958</v>
      </c>
      <c r="D182" s="2"/>
      <c r="F182" t="str" cm="1">
        <f t="array" ref="F182">IFERROR(_xlfn.IFS(E182 &gt;= 60, "Sixties",E182 &gt;= 50, "Fifties", E182 &gt;= 40, "Forties", E182 &gt;= 30, "Thirties", E182 &gt;= 20, "Twenties",E182=#N/A,""),"Not Found")</f>
        <v>Not Found</v>
      </c>
      <c r="I182" t="s">
        <v>2173</v>
      </c>
      <c r="J182" t="s">
        <v>95</v>
      </c>
      <c r="K182" t="s">
        <v>105</v>
      </c>
      <c r="L182" t="s">
        <v>2700</v>
      </c>
      <c r="M182" t="s">
        <v>107</v>
      </c>
      <c r="N182">
        <v>4</v>
      </c>
      <c r="O182">
        <v>2</v>
      </c>
      <c r="P182">
        <v>2</v>
      </c>
      <c r="Q182">
        <v>0</v>
      </c>
      <c r="S182">
        <v>4</v>
      </c>
      <c r="T182">
        <v>0</v>
      </c>
      <c r="U182">
        <v>0</v>
      </c>
      <c r="V182">
        <v>1</v>
      </c>
    </row>
    <row r="183" spans="1:22" x14ac:dyDescent="0.3">
      <c r="A183" t="s">
        <v>5966</v>
      </c>
      <c r="B183" t="s">
        <v>5967</v>
      </c>
      <c r="D183" s="3">
        <v>35402</v>
      </c>
      <c r="E183">
        <v>25</v>
      </c>
      <c r="F183" t="str" cm="1">
        <f t="array" ref="F183">IFERROR(_xlfn.IFS(E183 &gt;= 60, "Sixties",E183 &gt;= 50, "Fifties", E183 &gt;= 40, "Forties", E183 &gt;= 30, "Thirties", E183 &gt;= 20, "Twenties",E183=#N/A,""),"Not Found")</f>
        <v>Twenties</v>
      </c>
      <c r="I183" t="s">
        <v>94</v>
      </c>
      <c r="J183" t="s">
        <v>95</v>
      </c>
      <c r="K183" t="s">
        <v>105</v>
      </c>
      <c r="L183" t="s">
        <v>5968</v>
      </c>
      <c r="M183" t="s">
        <v>107</v>
      </c>
      <c r="N183">
        <v>0</v>
      </c>
      <c r="O183">
        <v>0</v>
      </c>
      <c r="P183">
        <v>0</v>
      </c>
      <c r="Q183">
        <v>0</v>
      </c>
      <c r="S183">
        <v>0</v>
      </c>
      <c r="T183">
        <v>0</v>
      </c>
      <c r="U183">
        <v>1</v>
      </c>
      <c r="V183">
        <v>0</v>
      </c>
    </row>
    <row r="184" spans="1:22" x14ac:dyDescent="0.3">
      <c r="A184" t="s">
        <v>5972</v>
      </c>
      <c r="B184" t="s">
        <v>5973</v>
      </c>
      <c r="C184" t="s">
        <v>5974</v>
      </c>
      <c r="D184" s="2" t="s">
        <v>5975</v>
      </c>
      <c r="E184">
        <v>28</v>
      </c>
      <c r="F184" t="str" cm="1">
        <f t="array" ref="F184">IFERROR(_xlfn.IFS(E184 &gt;= 60, "Sixties",E184 &gt;= 50, "Fifties", E184 &gt;= 40, "Forties", E184 &gt;= 30, "Thirties", E184 &gt;= 20, "Twenties",E184=#N/A,""),"Not Found")</f>
        <v>Twenties</v>
      </c>
      <c r="H184" t="s">
        <v>5976</v>
      </c>
      <c r="I184" t="s">
        <v>4512</v>
      </c>
      <c r="J184" t="s">
        <v>88</v>
      </c>
      <c r="K184" t="s">
        <v>105</v>
      </c>
      <c r="L184" t="s">
        <v>5977</v>
      </c>
      <c r="M184" t="s">
        <v>107</v>
      </c>
      <c r="N184">
        <v>19</v>
      </c>
      <c r="O184">
        <v>4</v>
      </c>
      <c r="P184">
        <v>8</v>
      </c>
      <c r="Q184">
        <v>7</v>
      </c>
      <c r="S184">
        <v>19</v>
      </c>
      <c r="T184">
        <v>1</v>
      </c>
      <c r="U184">
        <v>10</v>
      </c>
      <c r="V184">
        <v>1</v>
      </c>
    </row>
    <row r="185" spans="1:22" x14ac:dyDescent="0.3">
      <c r="A185" t="s">
        <v>6059</v>
      </c>
      <c r="B185" t="s">
        <v>6060</v>
      </c>
      <c r="C185" t="s">
        <v>4787</v>
      </c>
      <c r="D185" s="2" t="s">
        <v>6061</v>
      </c>
      <c r="E185">
        <v>29</v>
      </c>
      <c r="F185" t="str" cm="1">
        <f t="array" ref="F185">IFERROR(_xlfn.IFS(E185 &gt;= 60, "Sixties",E185 &gt;= 50, "Fifties", E185 &gt;= 40, "Forties", E185 &gt;= 30, "Thirties", E185 &gt;= 20, "Twenties",E185=#N/A,""),"Not Found")</f>
        <v>Twenties</v>
      </c>
      <c r="H185" t="s">
        <v>6062</v>
      </c>
      <c r="I185" t="s">
        <v>1377</v>
      </c>
      <c r="J185" t="s">
        <v>88</v>
      </c>
      <c r="K185" t="s">
        <v>105</v>
      </c>
      <c r="L185" t="s">
        <v>6063</v>
      </c>
      <c r="M185" t="s">
        <v>107</v>
      </c>
      <c r="N185">
        <v>13</v>
      </c>
      <c r="O185">
        <v>9</v>
      </c>
      <c r="P185">
        <v>2</v>
      </c>
      <c r="Q185">
        <v>2</v>
      </c>
      <c r="S185">
        <v>13</v>
      </c>
      <c r="T185">
        <v>0</v>
      </c>
      <c r="U185">
        <v>1</v>
      </c>
      <c r="V185">
        <v>3</v>
      </c>
    </row>
    <row r="186" spans="1:22" x14ac:dyDescent="0.3">
      <c r="A186" t="s">
        <v>6079</v>
      </c>
      <c r="B186" t="s">
        <v>6080</v>
      </c>
      <c r="D186" s="2" t="s">
        <v>6081</v>
      </c>
      <c r="E186">
        <v>27</v>
      </c>
      <c r="F186" t="str" cm="1">
        <f t="array" ref="F186">IFERROR(_xlfn.IFS(E186 &gt;= 60, "Sixties",E186 &gt;= 50, "Fifties", E186 &gt;= 40, "Forties", E186 &gt;= 30, "Thirties", E186 &gt;= 20, "Twenties",E186=#N/A,""),"Not Found")</f>
        <v>Twenties</v>
      </c>
      <c r="H186" t="s">
        <v>6082</v>
      </c>
      <c r="I186" t="s">
        <v>34</v>
      </c>
      <c r="J186" t="s">
        <v>88</v>
      </c>
      <c r="K186" t="s">
        <v>105</v>
      </c>
      <c r="L186" t="s">
        <v>6083</v>
      </c>
      <c r="M186" t="s">
        <v>107</v>
      </c>
      <c r="N186">
        <v>14</v>
      </c>
      <c r="O186">
        <v>9</v>
      </c>
      <c r="P186">
        <v>2</v>
      </c>
      <c r="Q186">
        <v>3</v>
      </c>
      <c r="S186">
        <v>14</v>
      </c>
      <c r="T186">
        <v>0</v>
      </c>
      <c r="U186">
        <v>0</v>
      </c>
      <c r="V186">
        <v>3</v>
      </c>
    </row>
    <row r="187" spans="1:22" x14ac:dyDescent="0.3">
      <c r="A187" t="s">
        <v>6096</v>
      </c>
      <c r="B187" t="s">
        <v>6097</v>
      </c>
      <c r="C187" t="s">
        <v>6098</v>
      </c>
      <c r="D187" s="2" t="s">
        <v>4661</v>
      </c>
      <c r="E187">
        <v>31</v>
      </c>
      <c r="F187" t="str" cm="1">
        <f t="array" ref="F187">IFERROR(_xlfn.IFS(E187 &gt;= 60, "Sixties",E187 &gt;= 50, "Fifties", E187 &gt;= 40, "Forties", E187 &gt;= 30, "Thirties", E187 &gt;= 20, "Twenties",E187=#N/A,""),"Not Found")</f>
        <v>Thirties</v>
      </c>
      <c r="H187" t="s">
        <v>6099</v>
      </c>
      <c r="I187" t="s">
        <v>34</v>
      </c>
      <c r="J187" t="s">
        <v>104</v>
      </c>
      <c r="K187" t="s">
        <v>105</v>
      </c>
      <c r="L187" t="s">
        <v>6100</v>
      </c>
      <c r="M187" t="s">
        <v>107</v>
      </c>
      <c r="N187">
        <v>12</v>
      </c>
      <c r="O187">
        <v>4</v>
      </c>
      <c r="P187">
        <v>6</v>
      </c>
      <c r="Q187">
        <v>2</v>
      </c>
      <c r="S187">
        <v>12</v>
      </c>
      <c r="T187">
        <v>2</v>
      </c>
      <c r="U187">
        <v>0</v>
      </c>
      <c r="V187">
        <v>2</v>
      </c>
    </row>
    <row r="188" spans="1:22" x14ac:dyDescent="0.3">
      <c r="A188" t="s">
        <v>6101</v>
      </c>
      <c r="B188" t="s">
        <v>6102</v>
      </c>
      <c r="D188" s="2" t="s">
        <v>6103</v>
      </c>
      <c r="E188">
        <v>27</v>
      </c>
      <c r="F188" t="str" cm="1">
        <f t="array" ref="F188">IFERROR(_xlfn.IFS(E188 &gt;= 60, "Sixties",E188 &gt;= 50, "Fifties", E188 &gt;= 40, "Forties", E188 &gt;= 30, "Thirties", E188 &gt;= 20, "Twenties",E188=#N/A,""),"Not Found")</f>
        <v>Twenties</v>
      </c>
      <c r="H188" t="s">
        <v>6104</v>
      </c>
      <c r="I188" t="s">
        <v>34</v>
      </c>
      <c r="J188" t="s">
        <v>215</v>
      </c>
      <c r="K188" t="s">
        <v>105</v>
      </c>
      <c r="L188" t="s">
        <v>6105</v>
      </c>
      <c r="M188" t="s">
        <v>107</v>
      </c>
      <c r="N188">
        <v>5</v>
      </c>
      <c r="O188">
        <v>2</v>
      </c>
      <c r="P188">
        <v>3</v>
      </c>
      <c r="Q188">
        <v>0</v>
      </c>
      <c r="S188">
        <v>5</v>
      </c>
      <c r="T188">
        <v>1</v>
      </c>
      <c r="U188">
        <v>2</v>
      </c>
      <c r="V188">
        <v>0</v>
      </c>
    </row>
    <row r="189" spans="1:22" x14ac:dyDescent="0.3">
      <c r="A189" t="s">
        <v>6106</v>
      </c>
      <c r="B189" t="s">
        <v>6107</v>
      </c>
      <c r="C189" t="s">
        <v>6108</v>
      </c>
      <c r="D189" s="2"/>
      <c r="F189" t="str" cm="1">
        <f t="array" ref="F189">IFERROR(_xlfn.IFS(E189 &gt;= 60, "Sixties",E189 &gt;= 50, "Fifties", E189 &gt;= 40, "Forties", E189 &gt;= 30, "Thirties", E189 &gt;= 20, "Twenties",E189=#N/A,""),"Not Found")</f>
        <v>Not Found</v>
      </c>
      <c r="H189" t="s">
        <v>6109</v>
      </c>
      <c r="I189" t="s">
        <v>34</v>
      </c>
      <c r="J189" t="s">
        <v>215</v>
      </c>
      <c r="K189" t="s">
        <v>105</v>
      </c>
      <c r="L189" t="s">
        <v>6110</v>
      </c>
      <c r="M189" t="s">
        <v>107</v>
      </c>
      <c r="N189">
        <v>3</v>
      </c>
      <c r="O189">
        <v>1</v>
      </c>
      <c r="P189">
        <v>0</v>
      </c>
      <c r="Q189">
        <v>2</v>
      </c>
      <c r="S189">
        <v>3</v>
      </c>
      <c r="T189">
        <v>2</v>
      </c>
      <c r="U189">
        <v>0</v>
      </c>
      <c r="V189">
        <v>2</v>
      </c>
    </row>
    <row r="190" spans="1:22" x14ac:dyDescent="0.3">
      <c r="A190" t="s">
        <v>6147</v>
      </c>
      <c r="B190" t="s">
        <v>6148</v>
      </c>
      <c r="C190" t="s">
        <v>6149</v>
      </c>
      <c r="D190" s="2"/>
      <c r="F190" t="str" cm="1">
        <f t="array" ref="F190">IFERROR(_xlfn.IFS(E190 &gt;= 60, "Sixties",E190 &gt;= 50, "Fifties", E190 &gt;= 40, "Forties", E190 &gt;= 30, "Thirties", E190 &gt;= 20, "Twenties",E190=#N/A,""),"Not Found")</f>
        <v>Not Found</v>
      </c>
      <c r="I190" t="s">
        <v>520</v>
      </c>
      <c r="J190" t="s">
        <v>95</v>
      </c>
      <c r="K190" t="s">
        <v>105</v>
      </c>
      <c r="L190" t="s">
        <v>6150</v>
      </c>
      <c r="M190" t="s">
        <v>107</v>
      </c>
      <c r="N190">
        <v>6</v>
      </c>
      <c r="O190">
        <v>3</v>
      </c>
      <c r="P190">
        <v>1</v>
      </c>
      <c r="Q190">
        <v>2</v>
      </c>
      <c r="S190">
        <v>6</v>
      </c>
      <c r="T190">
        <v>0</v>
      </c>
      <c r="U190">
        <v>0</v>
      </c>
      <c r="V190">
        <v>2</v>
      </c>
    </row>
    <row r="191" spans="1:22" x14ac:dyDescent="0.3">
      <c r="A191" t="s">
        <v>6174</v>
      </c>
      <c r="B191" t="s">
        <v>6175</v>
      </c>
      <c r="D191" s="2"/>
      <c r="F191" t="str" cm="1">
        <f t="array" ref="F191">IFERROR(_xlfn.IFS(E191 &gt;= 60, "Sixties",E191 &gt;= 50, "Fifties", E191 &gt;= 40, "Forties", E191 &gt;= 30, "Thirties", E191 &gt;= 20, "Twenties",E191=#N/A,""),"Not Found")</f>
        <v>Not Found</v>
      </c>
      <c r="H191" t="s">
        <v>6176</v>
      </c>
      <c r="I191" t="s">
        <v>34</v>
      </c>
      <c r="J191" t="s">
        <v>165</v>
      </c>
      <c r="K191" t="s">
        <v>105</v>
      </c>
      <c r="L191" t="s">
        <v>6177</v>
      </c>
      <c r="M191" t="s">
        <v>107</v>
      </c>
      <c r="N191">
        <v>2</v>
      </c>
      <c r="O191">
        <v>0</v>
      </c>
      <c r="P191">
        <v>2</v>
      </c>
      <c r="Q191">
        <v>0</v>
      </c>
      <c r="S191">
        <v>2</v>
      </c>
      <c r="T191">
        <v>0</v>
      </c>
      <c r="U191">
        <v>2</v>
      </c>
      <c r="V191">
        <v>0</v>
      </c>
    </row>
    <row r="192" spans="1:22" x14ac:dyDescent="0.3">
      <c r="A192" t="s">
        <v>6197</v>
      </c>
      <c r="B192" t="s">
        <v>6198</v>
      </c>
      <c r="D192" s="3">
        <v>33976</v>
      </c>
      <c r="E192">
        <v>28</v>
      </c>
      <c r="F192" t="str" cm="1">
        <f t="array" ref="F192">IFERROR(_xlfn.IFS(E192 &gt;= 60, "Sixties",E192 &gt;= 50, "Fifties", E192 &gt;= 40, "Forties", E192 &gt;= 30, "Thirties", E192 &gt;= 20, "Twenties",E192=#N/A,""),"Not Found")</f>
        <v>Twenties</v>
      </c>
      <c r="H192" t="s">
        <v>1291</v>
      </c>
      <c r="I192" t="s">
        <v>34</v>
      </c>
      <c r="J192" t="s">
        <v>35</v>
      </c>
      <c r="K192" t="s">
        <v>105</v>
      </c>
      <c r="L192" t="s">
        <v>278</v>
      </c>
      <c r="M192" t="s">
        <v>107</v>
      </c>
      <c r="N192">
        <v>8</v>
      </c>
      <c r="O192">
        <v>3</v>
      </c>
      <c r="P192">
        <v>3</v>
      </c>
      <c r="Q192">
        <v>2</v>
      </c>
      <c r="S192">
        <v>8</v>
      </c>
      <c r="T192">
        <v>1</v>
      </c>
      <c r="U192">
        <v>1</v>
      </c>
      <c r="V192">
        <v>0</v>
      </c>
    </row>
    <row r="193" spans="1:23" x14ac:dyDescent="0.3">
      <c r="A193" t="s">
        <v>6223</v>
      </c>
      <c r="B193" t="s">
        <v>6224</v>
      </c>
      <c r="C193" t="s">
        <v>6225</v>
      </c>
      <c r="D193" s="3">
        <v>32388</v>
      </c>
      <c r="E193">
        <v>33</v>
      </c>
      <c r="F193" t="str" cm="1">
        <f t="array" ref="F193">IFERROR(_xlfn.IFS(E193 &gt;= 60, "Sixties",E193 &gt;= 50, "Fifties", E193 &gt;= 40, "Forties", E193 &gt;= 30, "Thirties", E193 &gt;= 20, "Twenties",E193=#N/A,""),"Not Found")</f>
        <v>Thirties</v>
      </c>
      <c r="I193" t="s">
        <v>199</v>
      </c>
      <c r="J193" t="s">
        <v>88</v>
      </c>
      <c r="K193" t="s">
        <v>105</v>
      </c>
      <c r="L193" t="s">
        <v>2191</v>
      </c>
      <c r="M193" t="s">
        <v>107</v>
      </c>
      <c r="N193">
        <v>4</v>
      </c>
      <c r="O193">
        <v>1</v>
      </c>
      <c r="P193">
        <v>2</v>
      </c>
      <c r="Q193">
        <v>1</v>
      </c>
      <c r="S193">
        <v>4</v>
      </c>
      <c r="T193">
        <v>0</v>
      </c>
      <c r="U193">
        <v>8</v>
      </c>
      <c r="V193">
        <v>0</v>
      </c>
    </row>
    <row r="194" spans="1:23" x14ac:dyDescent="0.3">
      <c r="A194" t="s">
        <v>6249</v>
      </c>
      <c r="B194" t="s">
        <v>6250</v>
      </c>
      <c r="C194" t="s">
        <v>6251</v>
      </c>
      <c r="D194" s="3">
        <v>33462</v>
      </c>
      <c r="E194">
        <v>29</v>
      </c>
      <c r="F194" t="str" cm="1">
        <f t="array" ref="F194">IFERROR(_xlfn.IFS(E194 &gt;= 60, "Sixties",E194 &gt;= 50, "Fifties", E194 &gt;= 40, "Forties", E194 &gt;= 30, "Thirties", E194 &gt;= 20, "Twenties",E194=#N/A,""),"Not Found")</f>
        <v>Twenties</v>
      </c>
      <c r="H194" t="s">
        <v>6252</v>
      </c>
      <c r="I194" t="s">
        <v>1547</v>
      </c>
      <c r="J194" t="s">
        <v>88</v>
      </c>
      <c r="K194" t="s">
        <v>105</v>
      </c>
      <c r="L194" t="s">
        <v>4410</v>
      </c>
      <c r="M194" t="s">
        <v>107</v>
      </c>
      <c r="N194">
        <v>15</v>
      </c>
      <c r="O194">
        <v>3</v>
      </c>
      <c r="P194">
        <v>0</v>
      </c>
      <c r="Q194">
        <v>12</v>
      </c>
      <c r="S194">
        <v>15</v>
      </c>
      <c r="T194">
        <v>1</v>
      </c>
      <c r="U194">
        <v>2</v>
      </c>
      <c r="V194">
        <v>2</v>
      </c>
    </row>
    <row r="195" spans="1:23" x14ac:dyDescent="0.3">
      <c r="A195" t="s">
        <v>6262</v>
      </c>
      <c r="B195" t="s">
        <v>6263</v>
      </c>
      <c r="D195" s="3">
        <v>31626</v>
      </c>
      <c r="E195">
        <v>35</v>
      </c>
      <c r="F195" t="str" cm="1">
        <f t="array" ref="F195">IFERROR(_xlfn.IFS(E195 &gt;= 60, "Sixties",E195 &gt;= 50, "Fifties", E195 &gt;= 40, "Forties", E195 &gt;= 30, "Thirties", E195 &gt;= 20, "Twenties",E195=#N/A,""),"Not Found")</f>
        <v>Thirties</v>
      </c>
      <c r="I195" t="s">
        <v>366</v>
      </c>
      <c r="J195" t="s">
        <v>165</v>
      </c>
      <c r="K195" t="s">
        <v>105</v>
      </c>
      <c r="L195" t="s">
        <v>6264</v>
      </c>
      <c r="M195" t="s">
        <v>107</v>
      </c>
      <c r="N195">
        <v>7</v>
      </c>
      <c r="O195">
        <v>5</v>
      </c>
      <c r="P195">
        <v>1</v>
      </c>
      <c r="Q195">
        <v>1</v>
      </c>
      <c r="R195">
        <v>0</v>
      </c>
      <c r="S195">
        <v>7</v>
      </c>
      <c r="T195">
        <v>1</v>
      </c>
      <c r="U195">
        <v>1</v>
      </c>
      <c r="V195">
        <v>1</v>
      </c>
      <c r="W195">
        <v>1</v>
      </c>
    </row>
    <row r="196" spans="1:23" x14ac:dyDescent="0.3">
      <c r="A196" t="s">
        <v>6265</v>
      </c>
      <c r="B196" t="s">
        <v>6266</v>
      </c>
      <c r="C196" t="s">
        <v>6267</v>
      </c>
      <c r="D196" s="3">
        <v>32452</v>
      </c>
      <c r="E196">
        <v>33</v>
      </c>
      <c r="F196" t="str" cm="1">
        <f t="array" ref="F196">IFERROR(_xlfn.IFS(E196 &gt;= 60, "Sixties",E196 &gt;= 50, "Fifties", E196 &gt;= 40, "Forties", E196 &gt;= 30, "Thirties", E196 &gt;= 20, "Twenties",E196=#N/A,""),"Not Found")</f>
        <v>Thirties</v>
      </c>
      <c r="H196" t="s">
        <v>618</v>
      </c>
      <c r="I196" t="s">
        <v>34</v>
      </c>
      <c r="J196" t="s">
        <v>305</v>
      </c>
      <c r="K196" t="s">
        <v>105</v>
      </c>
      <c r="L196" t="s">
        <v>6268</v>
      </c>
      <c r="M196" t="s">
        <v>107</v>
      </c>
      <c r="N196">
        <v>9</v>
      </c>
      <c r="O196">
        <v>4</v>
      </c>
      <c r="P196">
        <v>2</v>
      </c>
      <c r="Q196">
        <v>3</v>
      </c>
      <c r="S196">
        <v>9</v>
      </c>
      <c r="T196">
        <v>1</v>
      </c>
      <c r="U196">
        <v>0</v>
      </c>
      <c r="V196">
        <v>1</v>
      </c>
    </row>
    <row r="197" spans="1:23" x14ac:dyDescent="0.3">
      <c r="A197" t="s">
        <v>6271</v>
      </c>
      <c r="B197" t="s">
        <v>6272</v>
      </c>
      <c r="C197" t="s">
        <v>6273</v>
      </c>
      <c r="D197" s="2" t="s">
        <v>6274</v>
      </c>
      <c r="E197">
        <v>30</v>
      </c>
      <c r="F197" t="str" cm="1">
        <f t="array" ref="F197">IFERROR(_xlfn.IFS(E197 &gt;= 60, "Sixties",E197 &gt;= 50, "Fifties", E197 &gt;= 40, "Forties", E197 &gt;= 30, "Thirties", E197 &gt;= 20, "Twenties",E197=#N/A,""),"Not Found")</f>
        <v>Thirties</v>
      </c>
      <c r="H197" t="s">
        <v>771</v>
      </c>
      <c r="I197" t="s">
        <v>34</v>
      </c>
      <c r="J197" t="s">
        <v>35</v>
      </c>
      <c r="K197" t="s">
        <v>105</v>
      </c>
      <c r="L197" t="s">
        <v>6275</v>
      </c>
      <c r="M197" t="s">
        <v>107</v>
      </c>
      <c r="N197">
        <v>7</v>
      </c>
      <c r="O197">
        <v>4</v>
      </c>
      <c r="P197">
        <v>0</v>
      </c>
      <c r="Q197">
        <v>2</v>
      </c>
      <c r="R197">
        <v>1</v>
      </c>
      <c r="S197">
        <v>7</v>
      </c>
      <c r="T197">
        <v>2</v>
      </c>
      <c r="U197">
        <v>0</v>
      </c>
      <c r="V197">
        <v>1</v>
      </c>
      <c r="W197">
        <v>0</v>
      </c>
    </row>
    <row r="198" spans="1:23" x14ac:dyDescent="0.3">
      <c r="A198" t="s">
        <v>6299</v>
      </c>
      <c r="B198" t="s">
        <v>6300</v>
      </c>
      <c r="D198" s="2"/>
      <c r="F198" t="str" cm="1">
        <f t="array" ref="F198">IFERROR(_xlfn.IFS(E198 &gt;= 60, "Sixties",E198 &gt;= 50, "Fifties", E198 &gt;= 40, "Forties", E198 &gt;= 30, "Thirties", E198 &gt;= 20, "Twenties",E198=#N/A,""),"Not Found")</f>
        <v>Not Found</v>
      </c>
      <c r="H198" t="s">
        <v>1602</v>
      </c>
      <c r="I198" t="s">
        <v>34</v>
      </c>
      <c r="J198" t="s">
        <v>95</v>
      </c>
      <c r="K198" t="s">
        <v>506</v>
      </c>
      <c r="L198" t="s">
        <v>19294</v>
      </c>
      <c r="M198" t="s">
        <v>107</v>
      </c>
      <c r="N198">
        <v>0</v>
      </c>
      <c r="O198">
        <v>0</v>
      </c>
      <c r="P198">
        <v>0</v>
      </c>
      <c r="Q198">
        <v>0</v>
      </c>
      <c r="S198">
        <v>0</v>
      </c>
      <c r="T198">
        <v>0</v>
      </c>
      <c r="U198">
        <v>1</v>
      </c>
      <c r="V198">
        <v>0</v>
      </c>
    </row>
    <row r="199" spans="1:23" x14ac:dyDescent="0.3">
      <c r="A199" t="s">
        <v>6307</v>
      </c>
      <c r="B199" t="s">
        <v>6308</v>
      </c>
      <c r="D199" s="3">
        <v>33855</v>
      </c>
      <c r="E199">
        <v>29</v>
      </c>
      <c r="F199" t="str" cm="1">
        <f t="array" ref="F199">IFERROR(_xlfn.IFS(E199 &gt;= 60, "Sixties",E199 &gt;= 50, "Fifties", E199 &gt;= 40, "Forties", E199 &gt;= 30, "Thirties", E199 &gt;= 20, "Twenties",E199=#N/A,""),"Not Found")</f>
        <v>Twenties</v>
      </c>
      <c r="H199" t="s">
        <v>6309</v>
      </c>
      <c r="I199" t="s">
        <v>34</v>
      </c>
      <c r="J199" t="s">
        <v>88</v>
      </c>
      <c r="K199" t="s">
        <v>105</v>
      </c>
      <c r="L199" t="s">
        <v>1147</v>
      </c>
      <c r="M199" t="s">
        <v>107</v>
      </c>
      <c r="N199">
        <v>9</v>
      </c>
      <c r="O199">
        <v>3</v>
      </c>
      <c r="P199">
        <v>1</v>
      </c>
      <c r="Q199">
        <v>5</v>
      </c>
      <c r="S199">
        <v>9</v>
      </c>
      <c r="T199">
        <v>3</v>
      </c>
      <c r="U199">
        <v>2</v>
      </c>
      <c r="V199">
        <v>0</v>
      </c>
    </row>
    <row r="200" spans="1:23" x14ac:dyDescent="0.3">
      <c r="A200" t="s">
        <v>6324</v>
      </c>
      <c r="B200" t="s">
        <v>6325</v>
      </c>
      <c r="C200" t="s">
        <v>6326</v>
      </c>
      <c r="D200" s="2" t="s">
        <v>6327</v>
      </c>
      <c r="E200">
        <v>32</v>
      </c>
      <c r="F200" t="str" cm="1">
        <f t="array" ref="F200">IFERROR(_xlfn.IFS(E200 &gt;= 60, "Sixties",E200 &gt;= 50, "Fifties", E200 &gt;= 40, "Forties", E200 &gt;= 30, "Thirties", E200 &gt;= 20, "Twenties",E200=#N/A,""),"Not Found")</f>
        <v>Thirties</v>
      </c>
      <c r="H200" t="s">
        <v>1840</v>
      </c>
      <c r="I200" t="s">
        <v>59</v>
      </c>
      <c r="J200" t="s">
        <v>215</v>
      </c>
      <c r="K200" t="s">
        <v>105</v>
      </c>
      <c r="L200" t="s">
        <v>6328</v>
      </c>
      <c r="M200" t="s">
        <v>107</v>
      </c>
      <c r="N200">
        <v>19</v>
      </c>
      <c r="O200">
        <v>4</v>
      </c>
      <c r="P200">
        <v>9</v>
      </c>
      <c r="Q200">
        <v>6</v>
      </c>
      <c r="S200">
        <v>19</v>
      </c>
      <c r="T200">
        <v>0</v>
      </c>
      <c r="U200">
        <v>0</v>
      </c>
      <c r="V200">
        <v>3</v>
      </c>
    </row>
    <row r="201" spans="1:23" x14ac:dyDescent="0.3">
      <c r="A201" t="s">
        <v>6335</v>
      </c>
      <c r="B201" t="s">
        <v>6336</v>
      </c>
      <c r="C201" t="s">
        <v>1168</v>
      </c>
      <c r="D201" s="2" t="s">
        <v>6337</v>
      </c>
      <c r="E201">
        <v>37</v>
      </c>
      <c r="F201" t="str" cm="1">
        <f t="array" ref="F201">IFERROR(_xlfn.IFS(E201 &gt;= 60, "Sixties",E201 &gt;= 50, "Fifties", E201 &gt;= 40, "Forties", E201 &gt;= 30, "Thirties", E201 &gt;= 20, "Twenties",E201=#N/A,""),"Not Found")</f>
        <v>Thirties</v>
      </c>
      <c r="H201" t="s">
        <v>6338</v>
      </c>
      <c r="I201" t="s">
        <v>34</v>
      </c>
      <c r="J201" t="s">
        <v>165</v>
      </c>
      <c r="K201" t="s">
        <v>105</v>
      </c>
      <c r="L201" t="s">
        <v>19294</v>
      </c>
      <c r="M201" t="s">
        <v>107</v>
      </c>
      <c r="N201">
        <v>4</v>
      </c>
      <c r="O201">
        <v>1</v>
      </c>
      <c r="P201">
        <v>3</v>
      </c>
      <c r="Q201">
        <v>0</v>
      </c>
      <c r="S201">
        <v>4</v>
      </c>
      <c r="T201">
        <v>2</v>
      </c>
      <c r="U201">
        <v>2</v>
      </c>
      <c r="V201">
        <v>2</v>
      </c>
    </row>
    <row r="202" spans="1:23" x14ac:dyDescent="0.3">
      <c r="A202" t="s">
        <v>6339</v>
      </c>
      <c r="B202" t="s">
        <v>6340</v>
      </c>
      <c r="C202" t="s">
        <v>6341</v>
      </c>
      <c r="D202" s="2"/>
      <c r="F202" t="str" cm="1">
        <f t="array" ref="F202">IFERROR(_xlfn.IFS(E202 &gt;= 60, "Sixties",E202 &gt;= 50, "Fifties", E202 &gt;= 40, "Forties", E202 &gt;= 30, "Thirties", E202 &gt;= 20, "Twenties",E202=#N/A,""),"Not Found")</f>
        <v>Not Found</v>
      </c>
      <c r="I202" t="s">
        <v>1265</v>
      </c>
      <c r="J202" t="s">
        <v>95</v>
      </c>
      <c r="K202" t="s">
        <v>506</v>
      </c>
      <c r="L202" t="s">
        <v>6342</v>
      </c>
      <c r="M202" t="s">
        <v>107</v>
      </c>
      <c r="N202">
        <v>7</v>
      </c>
      <c r="O202">
        <v>5</v>
      </c>
      <c r="P202">
        <v>0</v>
      </c>
      <c r="Q202">
        <v>2</v>
      </c>
      <c r="S202">
        <v>7</v>
      </c>
      <c r="T202">
        <v>0</v>
      </c>
      <c r="U202">
        <v>1</v>
      </c>
      <c r="V202">
        <v>2</v>
      </c>
    </row>
    <row r="203" spans="1:23" x14ac:dyDescent="0.3">
      <c r="A203" t="s">
        <v>6360</v>
      </c>
      <c r="B203" t="s">
        <v>6361</v>
      </c>
      <c r="C203" t="s">
        <v>1482</v>
      </c>
      <c r="D203" s="2" t="s">
        <v>6362</v>
      </c>
      <c r="E203">
        <v>29</v>
      </c>
      <c r="F203" t="str" cm="1">
        <f t="array" ref="F203">IFERROR(_xlfn.IFS(E203 &gt;= 60, "Sixties",E203 &gt;= 50, "Fifties", E203 &gt;= 40, "Forties", E203 &gt;= 30, "Thirties", E203 &gt;= 20, "Twenties",E203=#N/A,""),"Not Found")</f>
        <v>Twenties</v>
      </c>
      <c r="H203" t="s">
        <v>6363</v>
      </c>
      <c r="I203" t="s">
        <v>2895</v>
      </c>
      <c r="J203" t="s">
        <v>88</v>
      </c>
      <c r="K203" t="s">
        <v>105</v>
      </c>
      <c r="L203" t="s">
        <v>6364</v>
      </c>
      <c r="M203" t="s">
        <v>107</v>
      </c>
      <c r="N203">
        <v>15</v>
      </c>
      <c r="O203">
        <v>11</v>
      </c>
      <c r="P203">
        <v>3</v>
      </c>
      <c r="Q203">
        <v>1</v>
      </c>
      <c r="S203">
        <v>15</v>
      </c>
      <c r="T203">
        <v>1</v>
      </c>
      <c r="U203">
        <v>4</v>
      </c>
      <c r="V203">
        <v>1</v>
      </c>
    </row>
    <row r="204" spans="1:23" x14ac:dyDescent="0.3">
      <c r="A204" t="s">
        <v>6431</v>
      </c>
      <c r="B204" t="s">
        <v>6432</v>
      </c>
      <c r="D204" s="2"/>
      <c r="F204" t="str" cm="1">
        <f t="array" ref="F204">IFERROR(_xlfn.IFS(E204 &gt;= 60, "Sixties",E204 &gt;= 50, "Fifties", E204 &gt;= 40, "Forties", E204 &gt;= 30, "Thirties", E204 &gt;= 20, "Twenties",E204=#N/A,""),"Not Found")</f>
        <v>Not Found</v>
      </c>
      <c r="H204" t="s">
        <v>1478</v>
      </c>
      <c r="I204" t="s">
        <v>59</v>
      </c>
      <c r="J204" t="s">
        <v>95</v>
      </c>
      <c r="K204" t="s">
        <v>105</v>
      </c>
      <c r="L204" t="s">
        <v>6433</v>
      </c>
      <c r="M204" t="s">
        <v>107</v>
      </c>
      <c r="N204">
        <v>8</v>
      </c>
      <c r="O204">
        <v>2</v>
      </c>
      <c r="P204">
        <v>4</v>
      </c>
      <c r="Q204">
        <v>2</v>
      </c>
      <c r="S204">
        <v>8</v>
      </c>
      <c r="T204">
        <v>2</v>
      </c>
      <c r="U204">
        <v>2</v>
      </c>
      <c r="V204">
        <v>1</v>
      </c>
    </row>
    <row r="205" spans="1:23" x14ac:dyDescent="0.3">
      <c r="A205" t="s">
        <v>6434</v>
      </c>
      <c r="B205" t="s">
        <v>6435</v>
      </c>
      <c r="D205" s="2" t="s">
        <v>2773</v>
      </c>
      <c r="E205">
        <v>26</v>
      </c>
      <c r="F205" t="str" cm="1">
        <f t="array" ref="F205">IFERROR(_xlfn.IFS(E205 &gt;= 60, "Sixties",E205 &gt;= 50, "Fifties", E205 &gt;= 40, "Forties", E205 &gt;= 30, "Thirties", E205 &gt;= 20, "Twenties",E205=#N/A,""),"Not Found")</f>
        <v>Twenties</v>
      </c>
      <c r="H205" t="s">
        <v>6436</v>
      </c>
      <c r="I205" t="s">
        <v>94</v>
      </c>
      <c r="J205" t="s">
        <v>305</v>
      </c>
      <c r="K205" t="s">
        <v>105</v>
      </c>
      <c r="L205" t="s">
        <v>6437</v>
      </c>
      <c r="M205" t="s">
        <v>107</v>
      </c>
      <c r="N205">
        <v>8</v>
      </c>
      <c r="O205">
        <v>1</v>
      </c>
      <c r="P205">
        <v>0</v>
      </c>
      <c r="Q205">
        <v>7</v>
      </c>
      <c r="S205">
        <v>8</v>
      </c>
      <c r="T205">
        <v>0</v>
      </c>
      <c r="U205">
        <v>2</v>
      </c>
      <c r="V205">
        <v>2</v>
      </c>
    </row>
    <row r="206" spans="1:23" x14ac:dyDescent="0.3">
      <c r="A206" t="s">
        <v>6454</v>
      </c>
      <c r="B206" t="s">
        <v>6455</v>
      </c>
      <c r="C206" t="s">
        <v>6456</v>
      </c>
      <c r="D206" s="2" t="s">
        <v>281</v>
      </c>
      <c r="E206">
        <v>34</v>
      </c>
      <c r="F206" t="str" cm="1">
        <f t="array" ref="F206">IFERROR(_xlfn.IFS(E206 &gt;= 60, "Sixties",E206 &gt;= 50, "Fifties", E206 &gt;= 40, "Forties", E206 &gt;= 30, "Thirties", E206 &gt;= 20, "Twenties",E206=#N/A,""),"Not Found")</f>
        <v>Thirties</v>
      </c>
      <c r="H206" t="s">
        <v>6457</v>
      </c>
      <c r="I206" t="s">
        <v>439</v>
      </c>
      <c r="J206" t="s">
        <v>215</v>
      </c>
      <c r="K206" t="s">
        <v>2746</v>
      </c>
      <c r="L206" t="s">
        <v>3052</v>
      </c>
      <c r="M206" t="s">
        <v>107</v>
      </c>
      <c r="N206">
        <v>9</v>
      </c>
      <c r="O206">
        <v>1</v>
      </c>
      <c r="P206">
        <v>7</v>
      </c>
      <c r="Q206">
        <v>0</v>
      </c>
      <c r="R206">
        <v>1</v>
      </c>
      <c r="S206">
        <v>9</v>
      </c>
      <c r="T206">
        <v>3</v>
      </c>
      <c r="U206">
        <v>1</v>
      </c>
      <c r="V206">
        <v>0</v>
      </c>
      <c r="W206">
        <v>0</v>
      </c>
    </row>
    <row r="207" spans="1:23" x14ac:dyDescent="0.3">
      <c r="A207" t="s">
        <v>6511</v>
      </c>
      <c r="B207" t="s">
        <v>6512</v>
      </c>
      <c r="D207" s="2"/>
      <c r="F207" t="str" cm="1">
        <f t="array" ref="F207">IFERROR(_xlfn.IFS(E207 &gt;= 60, "Sixties",E207 &gt;= 50, "Fifties", E207 &gt;= 40, "Forties", E207 &gt;= 30, "Thirties", E207 &gt;= 20, "Twenties",E207=#N/A,""),"Not Found")</f>
        <v>Not Found</v>
      </c>
      <c r="H207" t="s">
        <v>6513</v>
      </c>
      <c r="I207" t="s">
        <v>34</v>
      </c>
      <c r="J207" t="s">
        <v>165</v>
      </c>
      <c r="K207" t="s">
        <v>105</v>
      </c>
      <c r="L207" t="s">
        <v>19294</v>
      </c>
      <c r="M207" t="s">
        <v>107</v>
      </c>
      <c r="N207">
        <v>6</v>
      </c>
      <c r="O207">
        <v>3</v>
      </c>
      <c r="P207">
        <v>3</v>
      </c>
      <c r="Q207">
        <v>0</v>
      </c>
      <c r="S207">
        <v>6</v>
      </c>
      <c r="T207">
        <v>1</v>
      </c>
      <c r="U207">
        <v>5</v>
      </c>
      <c r="V207">
        <v>0</v>
      </c>
    </row>
    <row r="208" spans="1:23" x14ac:dyDescent="0.3">
      <c r="A208" t="s">
        <v>6545</v>
      </c>
      <c r="B208" t="s">
        <v>6546</v>
      </c>
      <c r="C208" t="s">
        <v>6547</v>
      </c>
      <c r="D208" s="2" t="s">
        <v>6548</v>
      </c>
      <c r="E208">
        <v>30</v>
      </c>
      <c r="F208" t="str" cm="1">
        <f t="array" ref="F208">IFERROR(_xlfn.IFS(E208 &gt;= 60, "Sixties",E208 &gt;= 50, "Fifties", E208 &gt;= 40, "Forties", E208 &gt;= 30, "Thirties", E208 &gt;= 20, "Twenties",E208=#N/A,""),"Not Found")</f>
        <v>Thirties</v>
      </c>
      <c r="H208" t="s">
        <v>1478</v>
      </c>
      <c r="I208" t="s">
        <v>59</v>
      </c>
      <c r="J208" t="s">
        <v>88</v>
      </c>
      <c r="K208" t="s">
        <v>105</v>
      </c>
      <c r="L208" t="s">
        <v>1830</v>
      </c>
      <c r="M208" t="s">
        <v>107</v>
      </c>
      <c r="N208">
        <v>22</v>
      </c>
      <c r="O208">
        <v>17</v>
      </c>
      <c r="P208">
        <v>4</v>
      </c>
      <c r="Q208">
        <v>1</v>
      </c>
      <c r="S208">
        <v>22</v>
      </c>
      <c r="T208">
        <v>3</v>
      </c>
      <c r="U208">
        <v>0</v>
      </c>
      <c r="V208">
        <v>2</v>
      </c>
    </row>
    <row r="209" spans="1:22" x14ac:dyDescent="0.3">
      <c r="A209" t="s">
        <v>6555</v>
      </c>
      <c r="B209" t="s">
        <v>6556</v>
      </c>
      <c r="D209" s="2" t="s">
        <v>6557</v>
      </c>
      <c r="E209">
        <v>43</v>
      </c>
      <c r="F209" t="str" cm="1">
        <f t="array" ref="F209">IFERROR(_xlfn.IFS(E209 &gt;= 60, "Sixties",E209 &gt;= 50, "Fifties", E209 &gt;= 40, "Forties", E209 &gt;= 30, "Thirties", E209 &gt;= 20, "Twenties",E209=#N/A,""),"Not Found")</f>
        <v>Forties</v>
      </c>
      <c r="H209" t="s">
        <v>926</v>
      </c>
      <c r="I209" t="s">
        <v>118</v>
      </c>
      <c r="J209" t="s">
        <v>215</v>
      </c>
      <c r="K209" t="s">
        <v>105</v>
      </c>
      <c r="L209" t="s">
        <v>6558</v>
      </c>
      <c r="M209" t="s">
        <v>107</v>
      </c>
      <c r="N209">
        <v>26</v>
      </c>
      <c r="O209">
        <v>2</v>
      </c>
      <c r="P209">
        <v>6</v>
      </c>
      <c r="Q209">
        <v>18</v>
      </c>
      <c r="S209">
        <v>26</v>
      </c>
      <c r="T209">
        <v>0</v>
      </c>
      <c r="U209">
        <v>2</v>
      </c>
      <c r="V209">
        <v>4</v>
      </c>
    </row>
    <row r="210" spans="1:22" x14ac:dyDescent="0.3">
      <c r="A210" t="s">
        <v>6595</v>
      </c>
      <c r="B210" t="s">
        <v>6596</v>
      </c>
      <c r="C210" t="s">
        <v>5207</v>
      </c>
      <c r="D210" s="3">
        <v>34337</v>
      </c>
      <c r="E210">
        <v>27</v>
      </c>
      <c r="F210" t="str" cm="1">
        <f t="array" ref="F210">IFERROR(_xlfn.IFS(E210 &gt;= 60, "Sixties",E210 &gt;= 50, "Fifties", E210 &gt;= 40, "Forties", E210 &gt;= 30, "Thirties", E210 &gt;= 20, "Twenties",E210=#N/A,""),"Not Found")</f>
        <v>Twenties</v>
      </c>
      <c r="H210" t="s">
        <v>1682</v>
      </c>
      <c r="I210" t="s">
        <v>34</v>
      </c>
      <c r="J210" t="s">
        <v>26</v>
      </c>
      <c r="K210" t="s">
        <v>105</v>
      </c>
      <c r="L210" t="s">
        <v>112</v>
      </c>
      <c r="M210" t="s">
        <v>107</v>
      </c>
      <c r="N210">
        <v>10</v>
      </c>
      <c r="O210">
        <v>3</v>
      </c>
      <c r="P210">
        <v>0</v>
      </c>
      <c r="Q210">
        <v>7</v>
      </c>
      <c r="S210">
        <v>10</v>
      </c>
      <c r="T210">
        <v>0</v>
      </c>
      <c r="U210">
        <v>3</v>
      </c>
      <c r="V210">
        <v>2</v>
      </c>
    </row>
    <row r="211" spans="1:22" x14ac:dyDescent="0.3">
      <c r="A211" t="s">
        <v>6611</v>
      </c>
      <c r="B211" t="s">
        <v>6612</v>
      </c>
      <c r="D211" s="3">
        <v>31907</v>
      </c>
      <c r="E211">
        <v>33</v>
      </c>
      <c r="F211" t="str" cm="1">
        <f t="array" ref="F211">IFERROR(_xlfn.IFS(E211 &gt;= 60, "Sixties",E211 &gt;= 50, "Fifties", E211 &gt;= 40, "Forties", E211 &gt;= 30, "Thirties", E211 &gt;= 20, "Twenties",E211=#N/A,""),"Not Found")</f>
        <v>Thirties</v>
      </c>
      <c r="H211" t="s">
        <v>6613</v>
      </c>
      <c r="I211" t="s">
        <v>34</v>
      </c>
      <c r="J211" t="s">
        <v>165</v>
      </c>
      <c r="K211" t="s">
        <v>2971</v>
      </c>
      <c r="L211" t="s">
        <v>6614</v>
      </c>
      <c r="M211" t="s">
        <v>107</v>
      </c>
      <c r="N211">
        <v>1</v>
      </c>
      <c r="O211">
        <v>0</v>
      </c>
      <c r="P211">
        <v>1</v>
      </c>
      <c r="Q211">
        <v>0</v>
      </c>
      <c r="S211">
        <v>1</v>
      </c>
      <c r="T211">
        <v>4</v>
      </c>
      <c r="U211">
        <v>2</v>
      </c>
      <c r="V211">
        <v>1</v>
      </c>
    </row>
    <row r="212" spans="1:22" x14ac:dyDescent="0.3">
      <c r="A212" t="s">
        <v>6621</v>
      </c>
      <c r="B212" t="s">
        <v>6622</v>
      </c>
      <c r="C212" t="s">
        <v>6623</v>
      </c>
      <c r="D212" s="3">
        <v>32994</v>
      </c>
      <c r="E212">
        <v>31</v>
      </c>
      <c r="F212" t="str" cm="1">
        <f t="array" ref="F212">IFERROR(_xlfn.IFS(E212 &gt;= 60, "Sixties",E212 &gt;= 50, "Fifties", E212 &gt;= 40, "Forties", E212 &gt;= 30, "Thirties", E212 &gt;= 20, "Twenties",E212=#N/A,""),"Not Found")</f>
        <v>Thirties</v>
      </c>
      <c r="H212" t="s">
        <v>299</v>
      </c>
      <c r="I212" t="s">
        <v>34</v>
      </c>
      <c r="J212" t="s">
        <v>44</v>
      </c>
      <c r="K212" t="s">
        <v>105</v>
      </c>
      <c r="L212" t="s">
        <v>5822</v>
      </c>
      <c r="M212" t="s">
        <v>107</v>
      </c>
      <c r="N212">
        <v>8</v>
      </c>
      <c r="O212">
        <v>2</v>
      </c>
      <c r="P212">
        <v>4</v>
      </c>
      <c r="Q212">
        <v>2</v>
      </c>
      <c r="S212">
        <v>8</v>
      </c>
      <c r="T212">
        <v>0</v>
      </c>
      <c r="U212">
        <v>0</v>
      </c>
      <c r="V212">
        <v>2</v>
      </c>
    </row>
    <row r="213" spans="1:22" x14ac:dyDescent="0.3">
      <c r="A213" t="s">
        <v>6628</v>
      </c>
      <c r="B213" t="s">
        <v>6629</v>
      </c>
      <c r="D213" s="3">
        <v>33304</v>
      </c>
      <c r="E213">
        <v>30</v>
      </c>
      <c r="F213" t="str" cm="1">
        <f t="array" ref="F213">IFERROR(_xlfn.IFS(E213 &gt;= 60, "Sixties",E213 &gt;= 50, "Fifties", E213 &gt;= 40, "Forties", E213 &gt;= 30, "Thirties", E213 &gt;= 20, "Twenties",E213=#N/A,""),"Not Found")</f>
        <v>Thirties</v>
      </c>
      <c r="H213" t="s">
        <v>6630</v>
      </c>
      <c r="I213" t="s">
        <v>34</v>
      </c>
      <c r="J213" t="s">
        <v>215</v>
      </c>
      <c r="K213" t="s">
        <v>105</v>
      </c>
      <c r="L213" t="s">
        <v>325</v>
      </c>
      <c r="M213" t="s">
        <v>107</v>
      </c>
      <c r="N213">
        <v>11</v>
      </c>
      <c r="O213">
        <v>0</v>
      </c>
      <c r="P213">
        <v>5</v>
      </c>
      <c r="Q213">
        <v>6</v>
      </c>
      <c r="S213">
        <v>11</v>
      </c>
      <c r="T213">
        <v>0</v>
      </c>
      <c r="U213">
        <v>4</v>
      </c>
      <c r="V213">
        <v>3</v>
      </c>
    </row>
    <row r="214" spans="1:22" x14ac:dyDescent="0.3">
      <c r="A214" t="s">
        <v>6689</v>
      </c>
      <c r="B214" t="s">
        <v>6690</v>
      </c>
      <c r="D214" s="3">
        <v>34462</v>
      </c>
      <c r="E214">
        <v>27</v>
      </c>
      <c r="F214" t="str" cm="1">
        <f t="array" ref="F214">IFERROR(_xlfn.IFS(E214 &gt;= 60, "Sixties",E214 &gt;= 50, "Fifties", E214 &gt;= 40, "Forties", E214 &gt;= 30, "Thirties", E214 &gt;= 20, "Twenties",E214=#N/A,""),"Not Found")</f>
        <v>Twenties</v>
      </c>
      <c r="H214" t="s">
        <v>6691</v>
      </c>
      <c r="I214" t="s">
        <v>34</v>
      </c>
      <c r="J214" t="s">
        <v>215</v>
      </c>
      <c r="K214" t="s">
        <v>105</v>
      </c>
      <c r="L214" t="s">
        <v>6692</v>
      </c>
      <c r="M214" t="s">
        <v>107</v>
      </c>
      <c r="N214">
        <v>4</v>
      </c>
      <c r="O214">
        <v>1</v>
      </c>
      <c r="P214">
        <v>0</v>
      </c>
      <c r="Q214">
        <v>3</v>
      </c>
      <c r="S214">
        <v>4</v>
      </c>
      <c r="T214">
        <v>1</v>
      </c>
      <c r="U214">
        <v>2</v>
      </c>
      <c r="V214">
        <v>1</v>
      </c>
    </row>
    <row r="215" spans="1:22" x14ac:dyDescent="0.3">
      <c r="A215" t="s">
        <v>6753</v>
      </c>
      <c r="B215" t="s">
        <v>6754</v>
      </c>
      <c r="C215" t="s">
        <v>6755</v>
      </c>
      <c r="D215" s="3">
        <v>34095</v>
      </c>
      <c r="E215">
        <v>28</v>
      </c>
      <c r="F215" t="str" cm="1">
        <f t="array" ref="F215">IFERROR(_xlfn.IFS(E215 &gt;= 60, "Sixties",E215 &gt;= 50, "Fifties", E215 &gt;= 40, "Forties", E215 &gt;= 30, "Thirties", E215 &gt;= 20, "Twenties",E215=#N/A,""),"Not Found")</f>
        <v>Twenties</v>
      </c>
      <c r="H215" t="s">
        <v>299</v>
      </c>
      <c r="I215" t="s">
        <v>34</v>
      </c>
      <c r="J215" t="s">
        <v>215</v>
      </c>
      <c r="K215" t="s">
        <v>105</v>
      </c>
      <c r="L215" t="s">
        <v>352</v>
      </c>
      <c r="M215" t="s">
        <v>107</v>
      </c>
      <c r="N215">
        <v>10</v>
      </c>
      <c r="O215">
        <v>3</v>
      </c>
      <c r="P215">
        <v>1</v>
      </c>
      <c r="Q215">
        <v>6</v>
      </c>
      <c r="S215">
        <v>10</v>
      </c>
      <c r="T215">
        <v>1</v>
      </c>
      <c r="U215">
        <v>0</v>
      </c>
      <c r="V215">
        <v>1</v>
      </c>
    </row>
    <row r="216" spans="1:22" x14ac:dyDescent="0.3">
      <c r="A216" t="s">
        <v>6762</v>
      </c>
      <c r="B216" t="s">
        <v>6763</v>
      </c>
      <c r="C216" t="s">
        <v>6764</v>
      </c>
      <c r="D216" s="2" t="s">
        <v>6765</v>
      </c>
      <c r="E216">
        <v>35</v>
      </c>
      <c r="F216" t="str" cm="1">
        <f t="array" ref="F216">IFERROR(_xlfn.IFS(E216 &gt;= 60, "Sixties",E216 &gt;= 50, "Fifties", E216 &gt;= 40, "Forties", E216 &gt;= 30, "Thirties", E216 &gt;= 20, "Twenties",E216=#N/A,""),"Not Found")</f>
        <v>Thirties</v>
      </c>
      <c r="H216" t="s">
        <v>6766</v>
      </c>
      <c r="I216" t="s">
        <v>94</v>
      </c>
      <c r="J216" t="s">
        <v>88</v>
      </c>
      <c r="K216" t="s">
        <v>105</v>
      </c>
      <c r="L216" t="s">
        <v>6767</v>
      </c>
      <c r="M216" t="s">
        <v>107</v>
      </c>
      <c r="N216">
        <v>20</v>
      </c>
      <c r="O216">
        <v>5</v>
      </c>
      <c r="P216">
        <v>4</v>
      </c>
      <c r="Q216">
        <v>11</v>
      </c>
      <c r="S216">
        <v>20</v>
      </c>
      <c r="T216">
        <v>2</v>
      </c>
      <c r="U216">
        <v>3</v>
      </c>
      <c r="V216">
        <v>5</v>
      </c>
    </row>
    <row r="217" spans="1:22" x14ac:dyDescent="0.3">
      <c r="A217" t="s">
        <v>6805</v>
      </c>
      <c r="B217" t="s">
        <v>6806</v>
      </c>
      <c r="D217" s="2"/>
      <c r="F217" t="str" cm="1">
        <f t="array" ref="F217">IFERROR(_xlfn.IFS(E217 &gt;= 60, "Sixties",E217 &gt;= 50, "Fifties", E217 &gt;= 40, "Forties", E217 &gt;= 30, "Thirties", E217 &gt;= 20, "Twenties",E217=#N/A,""),"Not Found")</f>
        <v>Not Found</v>
      </c>
      <c r="H217" t="s">
        <v>6807</v>
      </c>
      <c r="I217" t="s">
        <v>34</v>
      </c>
      <c r="J217" t="s">
        <v>215</v>
      </c>
      <c r="K217" t="s">
        <v>105</v>
      </c>
      <c r="L217" t="s">
        <v>6808</v>
      </c>
      <c r="M217" t="s">
        <v>107</v>
      </c>
      <c r="N217">
        <v>1</v>
      </c>
      <c r="O217">
        <v>0</v>
      </c>
      <c r="P217">
        <v>1</v>
      </c>
      <c r="Q217">
        <v>0</v>
      </c>
      <c r="S217">
        <v>1</v>
      </c>
      <c r="T217">
        <v>0</v>
      </c>
      <c r="U217">
        <v>0</v>
      </c>
      <c r="V217">
        <v>0</v>
      </c>
    </row>
    <row r="218" spans="1:22" x14ac:dyDescent="0.3">
      <c r="A218" t="s">
        <v>6888</v>
      </c>
      <c r="B218" t="s">
        <v>6889</v>
      </c>
      <c r="D218" s="2" t="s">
        <v>6890</v>
      </c>
      <c r="E218">
        <v>28</v>
      </c>
      <c r="F218" t="str" cm="1">
        <f t="array" ref="F218">IFERROR(_xlfn.IFS(E218 &gt;= 60, "Sixties",E218 &gt;= 50, "Fifties", E218 &gt;= 40, "Forties", E218 &gt;= 30, "Thirties", E218 &gt;= 20, "Twenties",E218=#N/A,""),"Not Found")</f>
        <v>Twenties</v>
      </c>
      <c r="I218" t="s">
        <v>2173</v>
      </c>
      <c r="J218" t="s">
        <v>35</v>
      </c>
      <c r="K218" t="s">
        <v>105</v>
      </c>
      <c r="L218" t="s">
        <v>6891</v>
      </c>
      <c r="M218" t="s">
        <v>107</v>
      </c>
      <c r="N218">
        <v>2</v>
      </c>
      <c r="O218">
        <v>2</v>
      </c>
      <c r="P218">
        <v>0</v>
      </c>
      <c r="Q218">
        <v>0</v>
      </c>
      <c r="S218">
        <v>2</v>
      </c>
      <c r="T218">
        <v>1</v>
      </c>
      <c r="U218">
        <v>1</v>
      </c>
      <c r="V218">
        <v>0</v>
      </c>
    </row>
    <row r="219" spans="1:22" x14ac:dyDescent="0.3">
      <c r="A219" t="s">
        <v>6911</v>
      </c>
      <c r="B219" t="s">
        <v>6912</v>
      </c>
      <c r="C219" t="s">
        <v>6913</v>
      </c>
      <c r="D219" s="3">
        <v>32632</v>
      </c>
      <c r="E219">
        <v>32</v>
      </c>
      <c r="F219" t="str" cm="1">
        <f t="array" ref="F219">IFERROR(_xlfn.IFS(E219 &gt;= 60, "Sixties",E219 &gt;= 50, "Fifties", E219 &gt;= 40, "Forties", E219 &gt;= 30, "Thirties", E219 &gt;= 20, "Twenties",E219=#N/A,""),"Not Found")</f>
        <v>Thirties</v>
      </c>
      <c r="H219" t="s">
        <v>4789</v>
      </c>
      <c r="I219" t="s">
        <v>324</v>
      </c>
      <c r="J219" t="s">
        <v>66</v>
      </c>
      <c r="K219" t="s">
        <v>105</v>
      </c>
      <c r="L219" t="s">
        <v>6914</v>
      </c>
      <c r="M219" t="s">
        <v>107</v>
      </c>
      <c r="N219">
        <v>7</v>
      </c>
      <c r="O219">
        <v>2</v>
      </c>
      <c r="P219">
        <v>3</v>
      </c>
      <c r="Q219">
        <v>2</v>
      </c>
      <c r="S219">
        <v>7</v>
      </c>
      <c r="T219">
        <v>0</v>
      </c>
      <c r="U219">
        <v>0</v>
      </c>
      <c r="V219">
        <v>2</v>
      </c>
    </row>
    <row r="220" spans="1:22" x14ac:dyDescent="0.3">
      <c r="A220" t="s">
        <v>6943</v>
      </c>
      <c r="B220" t="s">
        <v>6944</v>
      </c>
      <c r="C220" t="s">
        <v>6945</v>
      </c>
      <c r="D220" s="2" t="s">
        <v>6890</v>
      </c>
      <c r="E220">
        <v>28</v>
      </c>
      <c r="F220" t="str" cm="1">
        <f t="array" ref="F220">IFERROR(_xlfn.IFS(E220 &gt;= 60, "Sixties",E220 &gt;= 50, "Fifties", E220 &gt;= 40, "Forties", E220 &gt;= 30, "Thirties", E220 &gt;= 20, "Twenties",E220=#N/A,""),"Not Found")</f>
        <v>Twenties</v>
      </c>
      <c r="H220" t="s">
        <v>6766</v>
      </c>
      <c r="I220" t="s">
        <v>94</v>
      </c>
      <c r="J220" t="s">
        <v>215</v>
      </c>
      <c r="K220" t="s">
        <v>105</v>
      </c>
      <c r="L220" t="s">
        <v>6767</v>
      </c>
      <c r="M220" t="s">
        <v>107</v>
      </c>
      <c r="N220">
        <v>7</v>
      </c>
      <c r="O220">
        <v>1</v>
      </c>
      <c r="P220">
        <v>2</v>
      </c>
      <c r="Q220">
        <v>4</v>
      </c>
      <c r="S220">
        <v>7</v>
      </c>
      <c r="T220">
        <v>0</v>
      </c>
      <c r="U220">
        <v>5</v>
      </c>
      <c r="V220">
        <v>5</v>
      </c>
    </row>
    <row r="221" spans="1:22" x14ac:dyDescent="0.3">
      <c r="A221" t="s">
        <v>6960</v>
      </c>
      <c r="B221" t="s">
        <v>6961</v>
      </c>
      <c r="C221" t="s">
        <v>6962</v>
      </c>
      <c r="D221" s="3">
        <v>34097</v>
      </c>
      <c r="E221">
        <v>28</v>
      </c>
      <c r="F221" t="str" cm="1">
        <f t="array" ref="F221">IFERROR(_xlfn.IFS(E221 &gt;= 60, "Sixties",E221 &gt;= 50, "Fifties", E221 &gt;= 40, "Forties", E221 &gt;= 30, "Thirties", E221 &gt;= 20, "Twenties",E221=#N/A,""),"Not Found")</f>
        <v>Twenties</v>
      </c>
      <c r="H221" t="s">
        <v>6963</v>
      </c>
      <c r="I221" t="s">
        <v>439</v>
      </c>
      <c r="J221" t="s">
        <v>165</v>
      </c>
      <c r="K221" t="s">
        <v>105</v>
      </c>
      <c r="L221" t="s">
        <v>2581</v>
      </c>
      <c r="M221" t="s">
        <v>107</v>
      </c>
      <c r="N221">
        <v>17</v>
      </c>
      <c r="O221">
        <v>9</v>
      </c>
      <c r="P221">
        <v>5</v>
      </c>
      <c r="Q221">
        <v>3</v>
      </c>
      <c r="S221">
        <v>17</v>
      </c>
      <c r="T221">
        <v>2</v>
      </c>
      <c r="U221">
        <v>2</v>
      </c>
      <c r="V221">
        <v>1</v>
      </c>
    </row>
    <row r="222" spans="1:22" x14ac:dyDescent="0.3">
      <c r="A222" t="s">
        <v>6968</v>
      </c>
      <c r="B222" t="s">
        <v>6969</v>
      </c>
      <c r="C222" t="s">
        <v>6875</v>
      </c>
      <c r="D222" s="2" t="s">
        <v>6970</v>
      </c>
      <c r="E222">
        <v>33</v>
      </c>
      <c r="F222" t="str" cm="1">
        <f t="array" ref="F222">IFERROR(_xlfn.IFS(E222 &gt;= 60, "Sixties",E222 &gt;= 50, "Fifties", E222 &gt;= 40, "Forties", E222 &gt;= 30, "Thirties", E222 &gt;= 20, "Twenties",E222=#N/A,""),"Not Found")</f>
        <v>Thirties</v>
      </c>
      <c r="H222" t="s">
        <v>6971</v>
      </c>
      <c r="I222" t="s">
        <v>439</v>
      </c>
      <c r="J222" t="s">
        <v>88</v>
      </c>
      <c r="K222" t="s">
        <v>105</v>
      </c>
      <c r="L222" t="s">
        <v>6972</v>
      </c>
      <c r="M222" t="s">
        <v>107</v>
      </c>
      <c r="N222">
        <v>13</v>
      </c>
      <c r="O222">
        <v>3</v>
      </c>
      <c r="P222">
        <v>8</v>
      </c>
      <c r="Q222">
        <v>2</v>
      </c>
      <c r="S222">
        <v>13</v>
      </c>
      <c r="T222">
        <v>1</v>
      </c>
      <c r="U222">
        <v>0</v>
      </c>
      <c r="V222">
        <v>3</v>
      </c>
    </row>
    <row r="223" spans="1:22" x14ac:dyDescent="0.3">
      <c r="A223" t="s">
        <v>6977</v>
      </c>
      <c r="B223" t="s">
        <v>6978</v>
      </c>
      <c r="C223" t="s">
        <v>6979</v>
      </c>
      <c r="D223" s="2"/>
      <c r="F223" t="str" cm="1">
        <f t="array" ref="F223">IFERROR(_xlfn.IFS(E223 &gt;= 60, "Sixties",E223 &gt;= 50, "Fifties", E223 &gt;= 40, "Forties", E223 &gt;= 30, "Thirties", E223 &gt;= 20, "Twenties",E223=#N/A,""),"Not Found")</f>
        <v>Not Found</v>
      </c>
      <c r="H223" t="s">
        <v>6980</v>
      </c>
      <c r="I223" t="s">
        <v>74</v>
      </c>
      <c r="J223" t="s">
        <v>88</v>
      </c>
      <c r="K223" t="s">
        <v>948</v>
      </c>
      <c r="L223" t="s">
        <v>772</v>
      </c>
      <c r="M223" t="s">
        <v>107</v>
      </c>
      <c r="N223">
        <v>6</v>
      </c>
      <c r="O223">
        <v>1</v>
      </c>
      <c r="P223">
        <v>1</v>
      </c>
      <c r="Q223">
        <v>4</v>
      </c>
      <c r="S223">
        <v>6</v>
      </c>
      <c r="T223">
        <v>3</v>
      </c>
      <c r="U223">
        <v>0</v>
      </c>
      <c r="V223">
        <v>2</v>
      </c>
    </row>
    <row r="224" spans="1:22" x14ac:dyDescent="0.3">
      <c r="A224" t="s">
        <v>7008</v>
      </c>
      <c r="B224" t="s">
        <v>7009</v>
      </c>
      <c r="D224" s="2"/>
      <c r="F224" t="str" cm="1">
        <f t="array" ref="F224">IFERROR(_xlfn.IFS(E224 &gt;= 60, "Sixties",E224 &gt;= 50, "Fifties", E224 &gt;= 40, "Forties", E224 &gt;= 30, "Thirties", E224 &gt;= 20, "Twenties",E224=#N/A,""),"Not Found")</f>
        <v>Not Found</v>
      </c>
      <c r="I224" t="s">
        <v>514</v>
      </c>
      <c r="J224" t="s">
        <v>95</v>
      </c>
      <c r="K224" t="s">
        <v>105</v>
      </c>
      <c r="L224" t="s">
        <v>19294</v>
      </c>
      <c r="M224" t="s">
        <v>107</v>
      </c>
      <c r="N224">
        <v>1</v>
      </c>
      <c r="O224">
        <v>0</v>
      </c>
      <c r="P224">
        <v>1</v>
      </c>
      <c r="Q224">
        <v>0</v>
      </c>
      <c r="S224">
        <v>1</v>
      </c>
      <c r="T224">
        <v>1</v>
      </c>
      <c r="U224">
        <v>0</v>
      </c>
      <c r="V224">
        <v>0</v>
      </c>
    </row>
    <row r="225" spans="1:23" x14ac:dyDescent="0.3">
      <c r="A225" t="s">
        <v>7115</v>
      </c>
      <c r="B225" t="s">
        <v>7116</v>
      </c>
      <c r="C225" t="s">
        <v>7117</v>
      </c>
      <c r="D225" s="2" t="s">
        <v>7118</v>
      </c>
      <c r="E225">
        <v>28</v>
      </c>
      <c r="F225" t="str" cm="1">
        <f t="array" ref="F225">IFERROR(_xlfn.IFS(E225 &gt;= 60, "Sixties",E225 &gt;= 50, "Fifties", E225 &gt;= 40, "Forties", E225 &gt;= 30, "Thirties", E225 &gt;= 20, "Twenties",E225=#N/A,""),"Not Found")</f>
        <v>Twenties</v>
      </c>
      <c r="H225" t="s">
        <v>7119</v>
      </c>
      <c r="I225" t="s">
        <v>34</v>
      </c>
      <c r="J225" t="s">
        <v>66</v>
      </c>
      <c r="K225" t="s">
        <v>105</v>
      </c>
      <c r="L225" t="s">
        <v>7120</v>
      </c>
      <c r="M225" t="s">
        <v>107</v>
      </c>
      <c r="N225">
        <v>10</v>
      </c>
      <c r="O225">
        <v>3</v>
      </c>
      <c r="P225">
        <v>3</v>
      </c>
      <c r="Q225">
        <v>4</v>
      </c>
      <c r="S225">
        <v>10</v>
      </c>
      <c r="T225">
        <v>1</v>
      </c>
      <c r="U225">
        <v>0</v>
      </c>
      <c r="V225">
        <v>1</v>
      </c>
    </row>
    <row r="226" spans="1:23" x14ac:dyDescent="0.3">
      <c r="A226" t="s">
        <v>7214</v>
      </c>
      <c r="B226" t="s">
        <v>7215</v>
      </c>
      <c r="D226" s="2" t="s">
        <v>7216</v>
      </c>
      <c r="E226">
        <v>44</v>
      </c>
      <c r="F226" t="str" cm="1">
        <f t="array" ref="F226">IFERROR(_xlfn.IFS(E226 &gt;= 60, "Sixties",E226 &gt;= 50, "Fifties", E226 &gt;= 40, "Forties", E226 &gt;= 30, "Thirties", E226 &gt;= 20, "Twenties",E226=#N/A,""),"Not Found")</f>
        <v>Forties</v>
      </c>
      <c r="H226" t="s">
        <v>7217</v>
      </c>
      <c r="I226" t="s">
        <v>34</v>
      </c>
      <c r="J226" t="s">
        <v>165</v>
      </c>
      <c r="K226" t="s">
        <v>105</v>
      </c>
      <c r="L226" t="s">
        <v>7218</v>
      </c>
      <c r="M226" t="s">
        <v>107</v>
      </c>
      <c r="N226">
        <v>15</v>
      </c>
      <c r="O226">
        <v>3</v>
      </c>
      <c r="P226">
        <v>2</v>
      </c>
      <c r="Q226">
        <v>10</v>
      </c>
      <c r="S226">
        <v>15</v>
      </c>
      <c r="T226">
        <v>3</v>
      </c>
      <c r="U226">
        <v>3</v>
      </c>
      <c r="V226">
        <v>2</v>
      </c>
    </row>
    <row r="227" spans="1:23" x14ac:dyDescent="0.3">
      <c r="A227" t="s">
        <v>7240</v>
      </c>
      <c r="B227" t="s">
        <v>7241</v>
      </c>
      <c r="D227" s="2"/>
      <c r="F227" t="str" cm="1">
        <f t="array" ref="F227">IFERROR(_xlfn.IFS(E227 &gt;= 60, "Sixties",E227 &gt;= 50, "Fifties", E227 &gt;= 40, "Forties", E227 &gt;= 30, "Thirties", E227 &gt;= 20, "Twenties",E227=#N/A,""),"Not Found")</f>
        <v>Not Found</v>
      </c>
      <c r="I227" t="s">
        <v>199</v>
      </c>
      <c r="J227" t="s">
        <v>95</v>
      </c>
      <c r="K227" t="s">
        <v>105</v>
      </c>
      <c r="L227" t="s">
        <v>4170</v>
      </c>
      <c r="M227" t="s">
        <v>107</v>
      </c>
      <c r="N227">
        <v>2</v>
      </c>
      <c r="O227">
        <v>1</v>
      </c>
      <c r="P227">
        <v>1</v>
      </c>
      <c r="Q227">
        <v>0</v>
      </c>
      <c r="S227">
        <v>2</v>
      </c>
      <c r="T227">
        <v>2</v>
      </c>
      <c r="U227">
        <v>0</v>
      </c>
      <c r="V227">
        <v>0</v>
      </c>
    </row>
    <row r="228" spans="1:23" x14ac:dyDescent="0.3">
      <c r="A228" t="s">
        <v>7271</v>
      </c>
      <c r="B228" t="s">
        <v>7272</v>
      </c>
      <c r="D228" s="2" t="s">
        <v>7273</v>
      </c>
      <c r="E228">
        <v>40</v>
      </c>
      <c r="F228" t="str" cm="1">
        <f t="array" ref="F228">IFERROR(_xlfn.IFS(E228 &gt;= 60, "Sixties",E228 &gt;= 50, "Fifties", E228 &gt;= 40, "Forties", E228 &gt;= 30, "Thirties", E228 &gt;= 20, "Twenties",E228=#N/A,""),"Not Found")</f>
        <v>Forties</v>
      </c>
      <c r="H228" t="s">
        <v>7274</v>
      </c>
      <c r="I228" t="s">
        <v>59</v>
      </c>
      <c r="J228" t="s">
        <v>812</v>
      </c>
      <c r="K228" t="s">
        <v>105</v>
      </c>
      <c r="L228" t="s">
        <v>227</v>
      </c>
      <c r="M228" t="s">
        <v>107</v>
      </c>
      <c r="N228">
        <v>32</v>
      </c>
      <c r="O228">
        <v>14</v>
      </c>
      <c r="P228">
        <v>7</v>
      </c>
      <c r="Q228">
        <v>11</v>
      </c>
      <c r="S228">
        <v>32</v>
      </c>
      <c r="T228">
        <v>5</v>
      </c>
      <c r="U228">
        <v>0</v>
      </c>
      <c r="V228">
        <v>11</v>
      </c>
    </row>
    <row r="229" spans="1:23" x14ac:dyDescent="0.3">
      <c r="A229" t="s">
        <v>7279</v>
      </c>
      <c r="B229" t="s">
        <v>7280</v>
      </c>
      <c r="D229" s="2"/>
      <c r="F229" t="str" cm="1">
        <f t="array" ref="F229">IFERROR(_xlfn.IFS(E229 &gt;= 60, "Sixties",E229 &gt;= 50, "Fifties", E229 &gt;= 40, "Forties", E229 &gt;= 30, "Thirties", E229 &gt;= 20, "Twenties",E229=#N/A,""),"Not Found")</f>
        <v>Not Found</v>
      </c>
      <c r="I229" t="s">
        <v>25</v>
      </c>
      <c r="J229" t="s">
        <v>95</v>
      </c>
      <c r="K229" t="s">
        <v>105</v>
      </c>
      <c r="L229" t="s">
        <v>19294</v>
      </c>
      <c r="M229" t="s">
        <v>107</v>
      </c>
      <c r="N229">
        <v>0</v>
      </c>
      <c r="O229">
        <v>0</v>
      </c>
      <c r="P229">
        <v>0</v>
      </c>
      <c r="Q229">
        <v>0</v>
      </c>
      <c r="S229">
        <v>0</v>
      </c>
      <c r="T229">
        <v>0</v>
      </c>
      <c r="U229">
        <v>1</v>
      </c>
      <c r="V229">
        <v>0</v>
      </c>
    </row>
    <row r="230" spans="1:23" x14ac:dyDescent="0.3">
      <c r="A230" t="s">
        <v>7306</v>
      </c>
      <c r="B230" t="s">
        <v>7307</v>
      </c>
      <c r="C230" t="s">
        <v>5905</v>
      </c>
      <c r="D230" s="3">
        <v>34852</v>
      </c>
      <c r="E230">
        <v>26</v>
      </c>
      <c r="F230" t="str" cm="1">
        <f t="array" ref="F230">IFERROR(_xlfn.IFS(E230 &gt;= 60, "Sixties",E230 &gt;= 50, "Fifties", E230 &gt;= 40, "Forties", E230 &gt;= 30, "Thirties", E230 &gt;= 20, "Twenties",E230=#N/A,""),"Not Found")</f>
        <v>Twenties</v>
      </c>
      <c r="H230" t="s">
        <v>7308</v>
      </c>
      <c r="I230" t="s">
        <v>5939</v>
      </c>
      <c r="J230" t="s">
        <v>35</v>
      </c>
      <c r="K230" t="s">
        <v>105</v>
      </c>
      <c r="L230" t="s">
        <v>7309</v>
      </c>
      <c r="M230" t="s">
        <v>107</v>
      </c>
      <c r="N230">
        <v>14</v>
      </c>
      <c r="O230">
        <v>4</v>
      </c>
      <c r="P230">
        <v>8</v>
      </c>
      <c r="Q230">
        <v>2</v>
      </c>
      <c r="S230">
        <v>14</v>
      </c>
      <c r="T230">
        <v>0</v>
      </c>
      <c r="U230">
        <v>0</v>
      </c>
      <c r="V230">
        <v>0</v>
      </c>
    </row>
    <row r="231" spans="1:23" x14ac:dyDescent="0.3">
      <c r="A231" t="s">
        <v>7340</v>
      </c>
      <c r="B231" t="s">
        <v>7341</v>
      </c>
      <c r="C231" t="s">
        <v>7342</v>
      </c>
      <c r="D231" s="3">
        <v>36078</v>
      </c>
      <c r="E231">
        <v>22</v>
      </c>
      <c r="F231" t="str" cm="1">
        <f t="array" ref="F231">IFERROR(_xlfn.IFS(E231 &gt;= 60, "Sixties",E231 &gt;= 50, "Fifties", E231 &gt;= 40, "Forties", E231 &gt;= 30, "Thirties", E231 &gt;= 20, "Twenties",E231=#N/A,""),"Not Found")</f>
        <v>Twenties</v>
      </c>
      <c r="I231" t="s">
        <v>94</v>
      </c>
      <c r="J231" t="s">
        <v>305</v>
      </c>
      <c r="K231" t="s">
        <v>1137</v>
      </c>
      <c r="L231" t="s">
        <v>6931</v>
      </c>
      <c r="M231" t="s">
        <v>107</v>
      </c>
      <c r="N231">
        <v>6</v>
      </c>
      <c r="O231">
        <v>2</v>
      </c>
      <c r="P231">
        <v>0</v>
      </c>
      <c r="Q231">
        <v>3</v>
      </c>
      <c r="R231">
        <v>1</v>
      </c>
      <c r="S231">
        <v>6</v>
      </c>
      <c r="T231">
        <v>0</v>
      </c>
      <c r="U231">
        <v>4</v>
      </c>
      <c r="V231">
        <v>3</v>
      </c>
      <c r="W231">
        <v>0</v>
      </c>
    </row>
    <row r="232" spans="1:23" x14ac:dyDescent="0.3">
      <c r="A232" t="s">
        <v>7347</v>
      </c>
      <c r="B232" t="s">
        <v>7348</v>
      </c>
      <c r="C232" t="s">
        <v>7349</v>
      </c>
      <c r="D232" s="2" t="s">
        <v>7350</v>
      </c>
      <c r="E232">
        <v>37</v>
      </c>
      <c r="F232" t="str" cm="1">
        <f t="array" ref="F232">IFERROR(_xlfn.IFS(E232 &gt;= 60, "Sixties",E232 &gt;= 50, "Fifties", E232 &gt;= 40, "Forties", E232 &gt;= 30, "Thirties", E232 &gt;= 20, "Twenties",E232=#N/A,""),"Not Found")</f>
        <v>Thirties</v>
      </c>
      <c r="H232" t="s">
        <v>614</v>
      </c>
      <c r="I232" t="s">
        <v>34</v>
      </c>
      <c r="J232" t="s">
        <v>35</v>
      </c>
      <c r="K232" t="s">
        <v>105</v>
      </c>
      <c r="L232" t="s">
        <v>2200</v>
      </c>
      <c r="M232" t="s">
        <v>107</v>
      </c>
      <c r="N232">
        <v>11</v>
      </c>
      <c r="O232">
        <v>7</v>
      </c>
      <c r="P232">
        <v>3</v>
      </c>
      <c r="Q232">
        <v>1</v>
      </c>
      <c r="S232">
        <v>11</v>
      </c>
      <c r="T232">
        <v>2</v>
      </c>
      <c r="U232">
        <v>1</v>
      </c>
      <c r="V232">
        <v>2</v>
      </c>
    </row>
    <row r="233" spans="1:23" x14ac:dyDescent="0.3">
      <c r="A233" t="s">
        <v>7369</v>
      </c>
      <c r="B233" t="s">
        <v>7370</v>
      </c>
      <c r="C233" t="s">
        <v>7371</v>
      </c>
      <c r="D233" s="3">
        <v>28035</v>
      </c>
      <c r="E233">
        <v>45</v>
      </c>
      <c r="F233" t="str" cm="1">
        <f t="array" ref="F233">IFERROR(_xlfn.IFS(E233 &gt;= 60, "Sixties",E233 &gt;= 50, "Fifties", E233 &gt;= 40, "Forties", E233 &gt;= 30, "Thirties", E233 &gt;= 20, "Twenties",E233=#N/A,""),"Not Found")</f>
        <v>Forties</v>
      </c>
      <c r="H233" t="s">
        <v>926</v>
      </c>
      <c r="I233" t="s">
        <v>118</v>
      </c>
      <c r="J233" t="s">
        <v>104</v>
      </c>
      <c r="K233" t="s">
        <v>105</v>
      </c>
      <c r="L233" t="s">
        <v>7372</v>
      </c>
      <c r="M233" t="s">
        <v>107</v>
      </c>
      <c r="N233">
        <v>38</v>
      </c>
      <c r="O233">
        <v>1</v>
      </c>
      <c r="P233">
        <v>27</v>
      </c>
      <c r="Q233">
        <v>10</v>
      </c>
      <c r="S233">
        <v>38</v>
      </c>
      <c r="T233">
        <v>4</v>
      </c>
      <c r="U233">
        <v>0</v>
      </c>
      <c r="V233">
        <v>16</v>
      </c>
    </row>
    <row r="234" spans="1:23" x14ac:dyDescent="0.3">
      <c r="A234" t="s">
        <v>7423</v>
      </c>
      <c r="B234" t="s">
        <v>7424</v>
      </c>
      <c r="D234" s="3">
        <v>33822</v>
      </c>
      <c r="E234">
        <v>29</v>
      </c>
      <c r="F234" t="str" cm="1">
        <f t="array" ref="F234">IFERROR(_xlfn.IFS(E234 &gt;= 60, "Sixties",E234 &gt;= 50, "Fifties", E234 &gt;= 40, "Forties", E234 &gt;= 30, "Thirties", E234 &gt;= 20, "Twenties",E234=#N/A,""),"Not Found")</f>
        <v>Twenties</v>
      </c>
      <c r="I234" t="s">
        <v>94</v>
      </c>
      <c r="J234" t="s">
        <v>215</v>
      </c>
      <c r="K234" t="s">
        <v>105</v>
      </c>
      <c r="L234" t="s">
        <v>1030</v>
      </c>
      <c r="M234" t="s">
        <v>107</v>
      </c>
      <c r="N234">
        <v>8</v>
      </c>
      <c r="O234">
        <v>1</v>
      </c>
      <c r="P234">
        <v>6</v>
      </c>
      <c r="Q234">
        <v>1</v>
      </c>
      <c r="R234">
        <v>0</v>
      </c>
      <c r="S234">
        <v>8</v>
      </c>
      <c r="T234">
        <v>8</v>
      </c>
      <c r="U234">
        <v>0</v>
      </c>
      <c r="V234">
        <v>3</v>
      </c>
      <c r="W234">
        <v>1</v>
      </c>
    </row>
    <row r="235" spans="1:23" x14ac:dyDescent="0.3">
      <c r="A235" t="s">
        <v>7455</v>
      </c>
      <c r="B235" t="s">
        <v>7456</v>
      </c>
      <c r="D235" s="2" t="s">
        <v>7457</v>
      </c>
      <c r="E235">
        <v>24</v>
      </c>
      <c r="F235" t="str" cm="1">
        <f t="array" ref="F235">IFERROR(_xlfn.IFS(E235 &gt;= 60, "Sixties",E235 &gt;= 50, "Fifties", E235 &gt;= 40, "Forties", E235 &gt;= 30, "Thirties", E235 &gt;= 20, "Twenties",E235=#N/A,""),"Not Found")</f>
        <v>Twenties</v>
      </c>
      <c r="H235" t="s">
        <v>7458</v>
      </c>
      <c r="I235" t="s">
        <v>65</v>
      </c>
      <c r="J235" t="s">
        <v>305</v>
      </c>
      <c r="K235" t="s">
        <v>2971</v>
      </c>
      <c r="L235" t="s">
        <v>7459</v>
      </c>
      <c r="M235" t="s">
        <v>107</v>
      </c>
      <c r="N235">
        <v>4</v>
      </c>
      <c r="O235">
        <v>3</v>
      </c>
      <c r="P235">
        <v>1</v>
      </c>
      <c r="Q235">
        <v>0</v>
      </c>
      <c r="S235">
        <v>4</v>
      </c>
      <c r="T235">
        <v>0</v>
      </c>
      <c r="U235">
        <v>0</v>
      </c>
      <c r="V235">
        <v>2</v>
      </c>
    </row>
    <row r="236" spans="1:23" x14ac:dyDescent="0.3">
      <c r="A236" t="s">
        <v>7471</v>
      </c>
      <c r="B236" t="s">
        <v>7472</v>
      </c>
      <c r="C236" t="s">
        <v>7473</v>
      </c>
      <c r="D236" s="2" t="s">
        <v>1507</v>
      </c>
      <c r="E236">
        <v>30</v>
      </c>
      <c r="F236" t="str" cm="1">
        <f t="array" ref="F236">IFERROR(_xlfn.IFS(E236 &gt;= 60, "Sixties",E236 &gt;= 50, "Fifties", E236 &gt;= 40, "Forties", E236 &gt;= 30, "Thirties", E236 &gt;= 20, "Twenties",E236=#N/A,""),"Not Found")</f>
        <v>Thirties</v>
      </c>
      <c r="H236" t="s">
        <v>3000</v>
      </c>
      <c r="I236" t="s">
        <v>34</v>
      </c>
      <c r="J236" t="s">
        <v>215</v>
      </c>
      <c r="K236" t="s">
        <v>2746</v>
      </c>
      <c r="L236" t="s">
        <v>7474</v>
      </c>
      <c r="M236" t="s">
        <v>107</v>
      </c>
      <c r="N236">
        <v>19</v>
      </c>
      <c r="O236">
        <v>10</v>
      </c>
      <c r="P236">
        <v>6</v>
      </c>
      <c r="Q236">
        <v>3</v>
      </c>
      <c r="S236">
        <v>19</v>
      </c>
      <c r="T236">
        <v>2</v>
      </c>
      <c r="U236">
        <v>2</v>
      </c>
      <c r="V236">
        <v>0</v>
      </c>
    </row>
    <row r="237" spans="1:23" x14ac:dyDescent="0.3">
      <c r="A237" t="s">
        <v>7475</v>
      </c>
      <c r="B237" t="s">
        <v>7476</v>
      </c>
      <c r="C237" t="s">
        <v>7477</v>
      </c>
      <c r="D237" s="2" t="s">
        <v>7478</v>
      </c>
      <c r="E237">
        <v>37</v>
      </c>
      <c r="F237" t="str" cm="1">
        <f t="array" ref="F237">IFERROR(_xlfn.IFS(E237 &gt;= 60, "Sixties",E237 &gt;= 50, "Fifties", E237 &gt;= 40, "Forties", E237 &gt;= 30, "Thirties", E237 &gt;= 20, "Twenties",E237=#N/A,""),"Not Found")</f>
        <v>Thirties</v>
      </c>
      <c r="H237" t="s">
        <v>762</v>
      </c>
      <c r="I237" t="s">
        <v>34</v>
      </c>
      <c r="J237" t="s">
        <v>88</v>
      </c>
      <c r="K237" t="s">
        <v>105</v>
      </c>
      <c r="L237" t="s">
        <v>7479</v>
      </c>
      <c r="M237" t="s">
        <v>107</v>
      </c>
      <c r="N237">
        <v>8</v>
      </c>
      <c r="O237">
        <v>3</v>
      </c>
      <c r="P237">
        <v>3</v>
      </c>
      <c r="Q237">
        <v>2</v>
      </c>
      <c r="S237">
        <v>8</v>
      </c>
      <c r="T237">
        <v>1</v>
      </c>
      <c r="U237">
        <v>0</v>
      </c>
      <c r="V237">
        <v>2</v>
      </c>
    </row>
    <row r="238" spans="1:23" x14ac:dyDescent="0.3">
      <c r="A238" t="s">
        <v>7480</v>
      </c>
      <c r="B238" t="s">
        <v>7481</v>
      </c>
      <c r="D238" s="2"/>
      <c r="F238" t="str" cm="1">
        <f t="array" ref="F238">IFERROR(_xlfn.IFS(E238 &gt;= 60, "Sixties",E238 &gt;= 50, "Fifties", E238 &gt;= 40, "Forties", E238 &gt;= 30, "Thirties", E238 &gt;= 20, "Twenties",E238=#N/A,""),"Not Found")</f>
        <v>Not Found</v>
      </c>
      <c r="I238" t="s">
        <v>199</v>
      </c>
      <c r="J238" t="s">
        <v>95</v>
      </c>
      <c r="K238" t="s">
        <v>105</v>
      </c>
      <c r="L238" t="s">
        <v>7482</v>
      </c>
      <c r="M238" t="s">
        <v>107</v>
      </c>
      <c r="N238">
        <v>1</v>
      </c>
      <c r="O238">
        <v>0</v>
      </c>
      <c r="P238">
        <v>0</v>
      </c>
      <c r="Q238">
        <v>1</v>
      </c>
      <c r="S238">
        <v>1</v>
      </c>
      <c r="T238">
        <v>0</v>
      </c>
      <c r="U238">
        <v>1</v>
      </c>
      <c r="V238">
        <v>1</v>
      </c>
    </row>
    <row r="239" spans="1:23" x14ac:dyDescent="0.3">
      <c r="A239" t="s">
        <v>7503</v>
      </c>
      <c r="B239" t="s">
        <v>7504</v>
      </c>
      <c r="D239" s="2" t="s">
        <v>7505</v>
      </c>
      <c r="E239">
        <v>26</v>
      </c>
      <c r="F239" t="str" cm="1">
        <f t="array" ref="F239">IFERROR(_xlfn.IFS(E239 &gt;= 60, "Sixties",E239 &gt;= 50, "Fifties", E239 &gt;= 40, "Forties", E239 &gt;= 30, "Thirties", E239 &gt;= 20, "Twenties",E239=#N/A,""),"Not Found")</f>
        <v>Twenties</v>
      </c>
      <c r="H239" t="s">
        <v>4979</v>
      </c>
      <c r="I239" t="s">
        <v>94</v>
      </c>
      <c r="J239" t="s">
        <v>88</v>
      </c>
      <c r="K239" t="s">
        <v>105</v>
      </c>
      <c r="L239" t="s">
        <v>7506</v>
      </c>
      <c r="M239" t="s">
        <v>107</v>
      </c>
      <c r="N239">
        <v>9</v>
      </c>
      <c r="O239">
        <v>1</v>
      </c>
      <c r="P239">
        <v>5</v>
      </c>
      <c r="Q239">
        <v>3</v>
      </c>
      <c r="S239">
        <v>9</v>
      </c>
      <c r="T239">
        <v>0</v>
      </c>
      <c r="U239">
        <v>1</v>
      </c>
      <c r="V239">
        <v>2</v>
      </c>
    </row>
    <row r="240" spans="1:23" x14ac:dyDescent="0.3">
      <c r="A240" t="s">
        <v>7507</v>
      </c>
      <c r="B240" t="s">
        <v>7508</v>
      </c>
      <c r="D240" s="2"/>
      <c r="F240" t="str" cm="1">
        <f t="array" ref="F240">IFERROR(_xlfn.IFS(E240 &gt;= 60, "Sixties",E240 &gt;= 50, "Fifties", E240 &gt;= 40, "Forties", E240 &gt;= 30, "Thirties", E240 &gt;= 20, "Twenties",E240=#N/A,""),"Not Found")</f>
        <v>Not Found</v>
      </c>
      <c r="I240" t="s">
        <v>514</v>
      </c>
      <c r="J240" t="s">
        <v>95</v>
      </c>
      <c r="K240" t="s">
        <v>105</v>
      </c>
      <c r="L240" t="s">
        <v>19294</v>
      </c>
      <c r="M240" t="s">
        <v>107</v>
      </c>
      <c r="N240">
        <v>0</v>
      </c>
      <c r="O240">
        <v>0</v>
      </c>
      <c r="P240">
        <v>0</v>
      </c>
      <c r="Q240">
        <v>0</v>
      </c>
      <c r="S240">
        <v>0</v>
      </c>
      <c r="T240">
        <v>1</v>
      </c>
      <c r="U240">
        <v>0</v>
      </c>
      <c r="V240">
        <v>0</v>
      </c>
    </row>
    <row r="241" spans="1:23" x14ac:dyDescent="0.3">
      <c r="A241" t="s">
        <v>7511</v>
      </c>
      <c r="B241" t="s">
        <v>7512</v>
      </c>
      <c r="C241" t="s">
        <v>7513</v>
      </c>
      <c r="D241" s="2" t="s">
        <v>7514</v>
      </c>
      <c r="E241">
        <v>34</v>
      </c>
      <c r="F241" t="str" cm="1">
        <f t="array" ref="F241">IFERROR(_xlfn.IFS(E241 &gt;= 60, "Sixties",E241 &gt;= 50, "Fifties", E241 &gt;= 40, "Forties", E241 &gt;= 30, "Thirties", E241 &gt;= 20, "Twenties",E241=#N/A,""),"Not Found")</f>
        <v>Thirties</v>
      </c>
      <c r="H241" t="s">
        <v>3019</v>
      </c>
      <c r="I241" t="s">
        <v>34</v>
      </c>
      <c r="J241" t="s">
        <v>88</v>
      </c>
      <c r="K241" t="s">
        <v>105</v>
      </c>
      <c r="L241" t="s">
        <v>3020</v>
      </c>
      <c r="M241" t="s">
        <v>107</v>
      </c>
      <c r="N241">
        <v>8</v>
      </c>
      <c r="O241">
        <v>2</v>
      </c>
      <c r="P241">
        <v>4</v>
      </c>
      <c r="Q241">
        <v>2</v>
      </c>
      <c r="S241">
        <v>8</v>
      </c>
      <c r="T241">
        <v>1</v>
      </c>
      <c r="U241">
        <v>0</v>
      </c>
      <c r="V241">
        <v>4</v>
      </c>
    </row>
    <row r="242" spans="1:23" x14ac:dyDescent="0.3">
      <c r="A242" t="s">
        <v>7515</v>
      </c>
      <c r="B242" t="s">
        <v>7516</v>
      </c>
      <c r="C242" t="s">
        <v>7517</v>
      </c>
      <c r="D242" s="3">
        <v>35039</v>
      </c>
      <c r="E242">
        <v>26</v>
      </c>
      <c r="F242" t="str" cm="1">
        <f t="array" ref="F242">IFERROR(_xlfn.IFS(E242 &gt;= 60, "Sixties",E242 &gt;= 50, "Fifties", E242 &gt;= 40, "Forties", E242 &gt;= 30, "Thirties", E242 &gt;= 20, "Twenties",E242=#N/A,""),"Not Found")</f>
        <v>Twenties</v>
      </c>
      <c r="H242" t="s">
        <v>1291</v>
      </c>
      <c r="I242" t="s">
        <v>34</v>
      </c>
      <c r="J242" t="s">
        <v>215</v>
      </c>
      <c r="K242" t="s">
        <v>105</v>
      </c>
      <c r="L242" t="s">
        <v>278</v>
      </c>
      <c r="M242" t="s">
        <v>107</v>
      </c>
      <c r="N242">
        <v>9</v>
      </c>
      <c r="O242">
        <v>5</v>
      </c>
      <c r="P242">
        <v>1</v>
      </c>
      <c r="Q242">
        <v>3</v>
      </c>
      <c r="S242">
        <v>9</v>
      </c>
      <c r="T242">
        <v>0</v>
      </c>
      <c r="U242">
        <v>0</v>
      </c>
      <c r="V242">
        <v>2</v>
      </c>
    </row>
    <row r="243" spans="1:23" x14ac:dyDescent="0.3">
      <c r="A243" t="s">
        <v>7566</v>
      </c>
      <c r="B243" t="s">
        <v>7567</v>
      </c>
      <c r="C243" t="s">
        <v>7568</v>
      </c>
      <c r="D243" s="2" t="s">
        <v>7569</v>
      </c>
      <c r="E243">
        <v>35</v>
      </c>
      <c r="F243" t="str" cm="1">
        <f t="array" ref="F243">IFERROR(_xlfn.IFS(E243 &gt;= 60, "Sixties",E243 &gt;= 50, "Fifties", E243 &gt;= 40, "Forties", E243 &gt;= 30, "Thirties", E243 &gt;= 20, "Twenties",E243=#N/A,""),"Not Found")</f>
        <v>Thirties</v>
      </c>
      <c r="H243" t="s">
        <v>7570</v>
      </c>
      <c r="I243" t="s">
        <v>34</v>
      </c>
      <c r="J243" t="s">
        <v>88</v>
      </c>
      <c r="K243" t="s">
        <v>105</v>
      </c>
      <c r="L243" t="s">
        <v>2152</v>
      </c>
      <c r="M243" t="s">
        <v>107</v>
      </c>
      <c r="N243">
        <v>29</v>
      </c>
      <c r="O243">
        <v>9</v>
      </c>
      <c r="P243">
        <v>12</v>
      </c>
      <c r="Q243">
        <v>8</v>
      </c>
      <c r="S243">
        <v>29</v>
      </c>
      <c r="T243">
        <v>2</v>
      </c>
      <c r="U243">
        <v>9</v>
      </c>
      <c r="V243">
        <v>3</v>
      </c>
    </row>
    <row r="244" spans="1:23" x14ac:dyDescent="0.3">
      <c r="A244" t="s">
        <v>7587</v>
      </c>
      <c r="B244" t="s">
        <v>7588</v>
      </c>
      <c r="C244" t="s">
        <v>7589</v>
      </c>
      <c r="D244" s="3">
        <v>33646</v>
      </c>
      <c r="E244">
        <v>28</v>
      </c>
      <c r="F244" t="str" cm="1">
        <f t="array" ref="F244">IFERROR(_xlfn.IFS(E244 &gt;= 60, "Sixties",E244 &gt;= 50, "Fifties", E244 &gt;= 40, "Forties", E244 &gt;= 30, "Thirties", E244 &gt;= 20, "Twenties",E244=#N/A,""),"Not Found")</f>
        <v>Twenties</v>
      </c>
      <c r="H244" t="s">
        <v>7590</v>
      </c>
      <c r="I244" t="s">
        <v>7591</v>
      </c>
      <c r="J244" t="s">
        <v>215</v>
      </c>
      <c r="K244" t="s">
        <v>105</v>
      </c>
      <c r="L244" t="s">
        <v>1711</v>
      </c>
      <c r="M244" t="s">
        <v>107</v>
      </c>
      <c r="N244">
        <v>17</v>
      </c>
      <c r="O244">
        <v>6</v>
      </c>
      <c r="P244">
        <v>8</v>
      </c>
      <c r="Q244">
        <v>3</v>
      </c>
      <c r="S244">
        <v>17</v>
      </c>
      <c r="T244">
        <v>0</v>
      </c>
      <c r="U244">
        <v>0</v>
      </c>
      <c r="V244">
        <v>7</v>
      </c>
    </row>
    <row r="245" spans="1:23" x14ac:dyDescent="0.3">
      <c r="A245" t="s">
        <v>7612</v>
      </c>
      <c r="B245" t="s">
        <v>7613</v>
      </c>
      <c r="D245" s="2"/>
      <c r="F245" t="str" cm="1">
        <f t="array" ref="F245">IFERROR(_xlfn.IFS(E245 &gt;= 60, "Sixties",E245 &gt;= 50, "Fifties", E245 &gt;= 40, "Forties", E245 &gt;= 30, "Thirties", E245 &gt;= 20, "Twenties",E245=#N/A,""),"Not Found")</f>
        <v>Not Found</v>
      </c>
      <c r="I245" t="s">
        <v>514</v>
      </c>
      <c r="J245" t="s">
        <v>88</v>
      </c>
      <c r="K245" t="s">
        <v>105</v>
      </c>
      <c r="L245" t="s">
        <v>19294</v>
      </c>
      <c r="M245" t="s">
        <v>107</v>
      </c>
      <c r="N245">
        <v>1</v>
      </c>
      <c r="O245">
        <v>1</v>
      </c>
      <c r="P245">
        <v>0</v>
      </c>
      <c r="Q245">
        <v>0</v>
      </c>
      <c r="S245">
        <v>1</v>
      </c>
      <c r="T245">
        <v>1</v>
      </c>
      <c r="U245">
        <v>0</v>
      </c>
      <c r="V245">
        <v>0</v>
      </c>
    </row>
    <row r="246" spans="1:23" x14ac:dyDescent="0.3">
      <c r="A246" t="s">
        <v>7618</v>
      </c>
      <c r="B246" t="s">
        <v>7619</v>
      </c>
      <c r="D246" s="2"/>
      <c r="F246" t="str" cm="1">
        <f t="array" ref="F246">IFERROR(_xlfn.IFS(E246 &gt;= 60, "Sixties",E246 &gt;= 50, "Fifties", E246 &gt;= 40, "Forties", E246 &gt;= 30, "Thirties", E246 &gt;= 20, "Twenties",E246=#N/A,""),"Not Found")</f>
        <v>Not Found</v>
      </c>
      <c r="I246" t="s">
        <v>94</v>
      </c>
      <c r="J246" t="s">
        <v>95</v>
      </c>
      <c r="K246" t="s">
        <v>105</v>
      </c>
      <c r="L246" t="s">
        <v>7620</v>
      </c>
      <c r="M246" t="s">
        <v>107</v>
      </c>
      <c r="N246">
        <v>3</v>
      </c>
      <c r="O246">
        <v>1</v>
      </c>
      <c r="P246">
        <v>2</v>
      </c>
      <c r="Q246">
        <v>0</v>
      </c>
      <c r="S246">
        <v>3</v>
      </c>
      <c r="T246">
        <v>0</v>
      </c>
      <c r="U246">
        <v>1</v>
      </c>
      <c r="V246">
        <v>2</v>
      </c>
    </row>
    <row r="247" spans="1:23" x14ac:dyDescent="0.3">
      <c r="A247" t="s">
        <v>7644</v>
      </c>
      <c r="B247" t="s">
        <v>7645</v>
      </c>
      <c r="C247" t="s">
        <v>7646</v>
      </c>
      <c r="D247" s="2" t="s">
        <v>7647</v>
      </c>
      <c r="E247">
        <v>39</v>
      </c>
      <c r="F247" t="str" cm="1">
        <f t="array" ref="F247">IFERROR(_xlfn.IFS(E247 &gt;= 60, "Sixties",E247 &gt;= 50, "Fifties", E247 &gt;= 40, "Forties", E247 &gt;= 30, "Thirties", E247 &gt;= 20, "Twenties",E247=#N/A,""),"Not Found")</f>
        <v>Thirties</v>
      </c>
      <c r="H247" t="s">
        <v>6812</v>
      </c>
      <c r="I247" t="s">
        <v>34</v>
      </c>
      <c r="J247" t="s">
        <v>165</v>
      </c>
      <c r="K247" t="s">
        <v>105</v>
      </c>
      <c r="L247" t="s">
        <v>1387</v>
      </c>
      <c r="M247" t="s">
        <v>107</v>
      </c>
      <c r="N247">
        <v>24</v>
      </c>
      <c r="O247">
        <v>7</v>
      </c>
      <c r="P247">
        <v>4</v>
      </c>
      <c r="Q247">
        <v>13</v>
      </c>
      <c r="S247">
        <v>24</v>
      </c>
      <c r="T247">
        <v>3</v>
      </c>
      <c r="U247">
        <v>0</v>
      </c>
      <c r="V247">
        <v>6</v>
      </c>
    </row>
    <row r="248" spans="1:23" x14ac:dyDescent="0.3">
      <c r="A248" t="s">
        <v>7679</v>
      </c>
      <c r="B248" t="s">
        <v>7680</v>
      </c>
      <c r="D248" s="2" t="s">
        <v>7681</v>
      </c>
      <c r="E248">
        <v>29</v>
      </c>
      <c r="F248" t="str" cm="1">
        <f t="array" ref="F248">IFERROR(_xlfn.IFS(E248 &gt;= 60, "Sixties",E248 &gt;= 50, "Fifties", E248 &gt;= 40, "Forties", E248 &gt;= 30, "Thirties", E248 &gt;= 20, "Twenties",E248=#N/A,""),"Not Found")</f>
        <v>Twenties</v>
      </c>
      <c r="H248" t="s">
        <v>2136</v>
      </c>
      <c r="I248" t="s">
        <v>34</v>
      </c>
      <c r="J248" t="s">
        <v>44</v>
      </c>
      <c r="K248" t="s">
        <v>105</v>
      </c>
      <c r="L248" t="s">
        <v>3146</v>
      </c>
      <c r="M248" t="s">
        <v>107</v>
      </c>
      <c r="N248">
        <v>6</v>
      </c>
      <c r="O248">
        <v>3</v>
      </c>
      <c r="P248">
        <v>3</v>
      </c>
      <c r="Q248">
        <v>0</v>
      </c>
      <c r="S248">
        <v>6</v>
      </c>
      <c r="T248">
        <v>0</v>
      </c>
      <c r="U248">
        <v>3</v>
      </c>
      <c r="V248">
        <v>0</v>
      </c>
    </row>
    <row r="249" spans="1:23" x14ac:dyDescent="0.3">
      <c r="A249" t="s">
        <v>7701</v>
      </c>
      <c r="B249" t="s">
        <v>7702</v>
      </c>
      <c r="C249" t="s">
        <v>7703</v>
      </c>
      <c r="D249" s="2" t="s">
        <v>4321</v>
      </c>
      <c r="E249">
        <v>32</v>
      </c>
      <c r="F249" t="str" cm="1">
        <f t="array" ref="F249">IFERROR(_xlfn.IFS(E249 &gt;= 60, "Sixties",E249 &gt;= 50, "Fifties", E249 &gt;= 40, "Forties", E249 &gt;= 30, "Thirties", E249 &gt;= 20, "Twenties",E249=#N/A,""),"Not Found")</f>
        <v>Thirties</v>
      </c>
      <c r="H249" t="s">
        <v>299</v>
      </c>
      <c r="I249" t="s">
        <v>34</v>
      </c>
      <c r="J249" t="s">
        <v>88</v>
      </c>
      <c r="K249" t="s">
        <v>105</v>
      </c>
      <c r="L249" t="s">
        <v>1247</v>
      </c>
      <c r="M249" t="s">
        <v>107</v>
      </c>
      <c r="N249">
        <v>16</v>
      </c>
      <c r="O249">
        <v>3</v>
      </c>
      <c r="P249">
        <v>4</v>
      </c>
      <c r="Q249">
        <v>9</v>
      </c>
      <c r="S249">
        <v>16</v>
      </c>
      <c r="T249">
        <v>1</v>
      </c>
      <c r="U249">
        <v>0</v>
      </c>
      <c r="V249">
        <v>0</v>
      </c>
    </row>
    <row r="250" spans="1:23" x14ac:dyDescent="0.3">
      <c r="A250" t="s">
        <v>7756</v>
      </c>
      <c r="B250" t="s">
        <v>7757</v>
      </c>
      <c r="C250" t="s">
        <v>7758</v>
      </c>
      <c r="D250" s="3">
        <v>33512</v>
      </c>
      <c r="E250">
        <v>30</v>
      </c>
      <c r="F250" t="str" cm="1">
        <f t="array" ref="F250">IFERROR(_xlfn.IFS(E250 &gt;= 60, "Sixties",E250 &gt;= 50, "Fifties", E250 &gt;= 40, "Forties", E250 &gt;= 30, "Thirties", E250 &gt;= 20, "Twenties",E250=#N/A,""),"Not Found")</f>
        <v>Thirties</v>
      </c>
      <c r="H250" t="s">
        <v>519</v>
      </c>
      <c r="I250" t="s">
        <v>520</v>
      </c>
      <c r="J250" t="s">
        <v>104</v>
      </c>
      <c r="K250" t="s">
        <v>105</v>
      </c>
      <c r="L250" t="s">
        <v>522</v>
      </c>
      <c r="M250" t="s">
        <v>107</v>
      </c>
      <c r="N250">
        <v>1</v>
      </c>
      <c r="O250">
        <v>0</v>
      </c>
      <c r="P250">
        <v>0</v>
      </c>
      <c r="Q250">
        <v>1</v>
      </c>
      <c r="S250">
        <v>1</v>
      </c>
      <c r="T250">
        <v>0</v>
      </c>
      <c r="U250">
        <v>0</v>
      </c>
      <c r="V250">
        <v>0</v>
      </c>
    </row>
    <row r="251" spans="1:23" x14ac:dyDescent="0.3">
      <c r="A251" t="s">
        <v>7790</v>
      </c>
      <c r="B251" t="s">
        <v>7791</v>
      </c>
      <c r="D251" s="2"/>
      <c r="F251" t="str" cm="1">
        <f t="array" ref="F251">IFERROR(_xlfn.IFS(E251 &gt;= 60, "Sixties",E251 &gt;= 50, "Fifties", E251 &gt;= 40, "Forties", E251 &gt;= 30, "Thirties", E251 &gt;= 20, "Twenties",E251=#N/A,""),"Not Found")</f>
        <v>Not Found</v>
      </c>
      <c r="I251" t="s">
        <v>94</v>
      </c>
      <c r="J251" t="s">
        <v>95</v>
      </c>
      <c r="K251" t="s">
        <v>105</v>
      </c>
      <c r="L251" t="s">
        <v>19294</v>
      </c>
      <c r="M251" t="s">
        <v>107</v>
      </c>
      <c r="N251">
        <v>1</v>
      </c>
      <c r="O251">
        <v>1</v>
      </c>
      <c r="P251">
        <v>0</v>
      </c>
      <c r="Q251">
        <v>0</v>
      </c>
      <c r="S251">
        <v>1</v>
      </c>
      <c r="T251">
        <v>1</v>
      </c>
      <c r="U251">
        <v>0</v>
      </c>
      <c r="V251">
        <v>1</v>
      </c>
    </row>
    <row r="252" spans="1:23" x14ac:dyDescent="0.3">
      <c r="A252" t="s">
        <v>7856</v>
      </c>
      <c r="B252" t="s">
        <v>7857</v>
      </c>
      <c r="C252" t="s">
        <v>7858</v>
      </c>
      <c r="D252" s="3">
        <v>31664</v>
      </c>
      <c r="E252">
        <v>34</v>
      </c>
      <c r="F252" t="str" cm="1">
        <f t="array" ref="F252">IFERROR(_xlfn.IFS(E252 &gt;= 60, "Sixties",E252 &gt;= 50, "Fifties", E252 &gt;= 40, "Forties", E252 &gt;= 30, "Thirties", E252 &gt;= 20, "Twenties",E252=#N/A,""),"Not Found")</f>
        <v>Thirties</v>
      </c>
      <c r="H252" t="s">
        <v>132</v>
      </c>
      <c r="I252" t="s">
        <v>59</v>
      </c>
      <c r="J252" t="s">
        <v>88</v>
      </c>
      <c r="K252" t="s">
        <v>105</v>
      </c>
      <c r="L252" t="s">
        <v>553</v>
      </c>
      <c r="M252" t="s">
        <v>107</v>
      </c>
      <c r="N252">
        <v>30</v>
      </c>
      <c r="O252">
        <v>17</v>
      </c>
      <c r="P252">
        <v>1</v>
      </c>
      <c r="Q252">
        <v>12</v>
      </c>
      <c r="S252">
        <v>30</v>
      </c>
      <c r="T252">
        <v>4</v>
      </c>
      <c r="U252">
        <v>1</v>
      </c>
      <c r="V252">
        <v>2</v>
      </c>
    </row>
    <row r="253" spans="1:23" x14ac:dyDescent="0.3">
      <c r="A253" t="s">
        <v>8025</v>
      </c>
      <c r="B253" t="s">
        <v>8026</v>
      </c>
      <c r="D253" s="2" t="s">
        <v>8027</v>
      </c>
      <c r="E253">
        <v>28</v>
      </c>
      <c r="F253" t="str" cm="1">
        <f t="array" ref="F253">IFERROR(_xlfn.IFS(E253 &gt;= 60, "Sixties",E253 &gt;= 50, "Fifties", E253 &gt;= 40, "Forties", E253 &gt;= 30, "Thirties", E253 &gt;= 20, "Twenties",E253=#N/A,""),"Not Found")</f>
        <v>Twenties</v>
      </c>
      <c r="H253" t="s">
        <v>8028</v>
      </c>
      <c r="I253" t="s">
        <v>94</v>
      </c>
      <c r="J253" t="s">
        <v>165</v>
      </c>
      <c r="K253" t="s">
        <v>105</v>
      </c>
      <c r="L253" t="s">
        <v>352</v>
      </c>
      <c r="M253" t="s">
        <v>107</v>
      </c>
      <c r="N253">
        <v>15</v>
      </c>
      <c r="O253">
        <v>4</v>
      </c>
      <c r="P253">
        <v>6</v>
      </c>
      <c r="Q253">
        <v>5</v>
      </c>
      <c r="S253">
        <v>15</v>
      </c>
      <c r="T253">
        <v>3</v>
      </c>
      <c r="U253">
        <v>1</v>
      </c>
      <c r="V253">
        <v>2</v>
      </c>
    </row>
    <row r="254" spans="1:23" x14ac:dyDescent="0.3">
      <c r="A254" t="s">
        <v>8063</v>
      </c>
      <c r="B254" t="s">
        <v>8064</v>
      </c>
      <c r="C254" t="s">
        <v>8065</v>
      </c>
      <c r="D254" s="2" t="s">
        <v>8066</v>
      </c>
      <c r="E254">
        <v>28</v>
      </c>
      <c r="F254" t="str" cm="1">
        <f t="array" ref="F254">IFERROR(_xlfn.IFS(E254 &gt;= 60, "Sixties",E254 &gt;= 50, "Fifties", E254 &gt;= 40, "Forties", E254 &gt;= 30, "Thirties", E254 &gt;= 20, "Twenties",E254=#N/A,""),"Not Found")</f>
        <v>Twenties</v>
      </c>
      <c r="H254" t="s">
        <v>5540</v>
      </c>
      <c r="I254" t="s">
        <v>34</v>
      </c>
      <c r="J254" t="s">
        <v>95</v>
      </c>
      <c r="K254" t="s">
        <v>105</v>
      </c>
      <c r="L254" t="s">
        <v>8067</v>
      </c>
      <c r="M254" t="s">
        <v>107</v>
      </c>
      <c r="N254">
        <v>3</v>
      </c>
      <c r="O254">
        <v>0</v>
      </c>
      <c r="P254">
        <v>2</v>
      </c>
      <c r="Q254">
        <v>1</v>
      </c>
      <c r="S254">
        <v>3</v>
      </c>
      <c r="T254">
        <v>1</v>
      </c>
      <c r="U254">
        <v>4</v>
      </c>
      <c r="V254">
        <v>1</v>
      </c>
    </row>
    <row r="255" spans="1:23" x14ac:dyDescent="0.3">
      <c r="A255" t="s">
        <v>8082</v>
      </c>
      <c r="B255" t="s">
        <v>8083</v>
      </c>
      <c r="D255" s="2" t="s">
        <v>8084</v>
      </c>
      <c r="E255">
        <v>33</v>
      </c>
      <c r="F255" t="str" cm="1">
        <f t="array" ref="F255">IFERROR(_xlfn.IFS(E255 &gt;= 60, "Sixties",E255 &gt;= 50, "Fifties", E255 &gt;= 40, "Forties", E255 &gt;= 30, "Thirties", E255 &gt;= 20, "Twenties",E255=#N/A,""),"Not Found")</f>
        <v>Thirties</v>
      </c>
      <c r="H255" t="s">
        <v>5157</v>
      </c>
      <c r="I255" t="s">
        <v>358</v>
      </c>
      <c r="J255" t="s">
        <v>215</v>
      </c>
      <c r="K255" t="s">
        <v>105</v>
      </c>
      <c r="L255" t="s">
        <v>8085</v>
      </c>
      <c r="M255" t="s">
        <v>107</v>
      </c>
      <c r="N255">
        <v>10</v>
      </c>
      <c r="O255">
        <v>4</v>
      </c>
      <c r="P255">
        <v>4</v>
      </c>
      <c r="Q255">
        <v>2</v>
      </c>
      <c r="S255">
        <v>10</v>
      </c>
      <c r="T255">
        <v>3</v>
      </c>
      <c r="U255">
        <v>0</v>
      </c>
      <c r="V255">
        <v>3</v>
      </c>
    </row>
    <row r="256" spans="1:23" x14ac:dyDescent="0.3">
      <c r="A256" t="s">
        <v>8086</v>
      </c>
      <c r="B256" t="s">
        <v>8087</v>
      </c>
      <c r="D256" s="2" t="s">
        <v>8088</v>
      </c>
      <c r="E256">
        <v>37</v>
      </c>
      <c r="F256" t="str" cm="1">
        <f t="array" ref="F256">IFERROR(_xlfn.IFS(E256 &gt;= 60, "Sixties",E256 &gt;= 50, "Fifties", E256 &gt;= 40, "Forties", E256 &gt;= 30, "Thirties", E256 &gt;= 20, "Twenties",E256=#N/A,""),"Not Found")</f>
        <v>Thirties</v>
      </c>
      <c r="H256" t="s">
        <v>137</v>
      </c>
      <c r="I256" t="s">
        <v>34</v>
      </c>
      <c r="J256" t="s">
        <v>215</v>
      </c>
      <c r="K256" t="s">
        <v>105</v>
      </c>
      <c r="L256" t="s">
        <v>1491</v>
      </c>
      <c r="M256" t="s">
        <v>107</v>
      </c>
      <c r="N256">
        <v>24</v>
      </c>
      <c r="O256">
        <v>15</v>
      </c>
      <c r="P256">
        <v>4</v>
      </c>
      <c r="Q256">
        <v>4</v>
      </c>
      <c r="R256">
        <v>1</v>
      </c>
      <c r="S256">
        <v>24</v>
      </c>
      <c r="T256">
        <v>5</v>
      </c>
      <c r="U256">
        <v>4</v>
      </c>
      <c r="V256">
        <v>6</v>
      </c>
      <c r="W256">
        <v>0</v>
      </c>
    </row>
    <row r="257" spans="1:22" x14ac:dyDescent="0.3">
      <c r="A257" t="s">
        <v>8127</v>
      </c>
      <c r="B257" t="s">
        <v>8128</v>
      </c>
      <c r="D257" s="2"/>
      <c r="F257" t="str" cm="1">
        <f t="array" ref="F257">IFERROR(_xlfn.IFS(E257 &gt;= 60, "Sixties",E257 &gt;= 50, "Fifties", E257 &gt;= 40, "Forties", E257 &gt;= 30, "Thirties", E257 &gt;= 20, "Twenties",E257=#N/A,""),"Not Found")</f>
        <v>Not Found</v>
      </c>
      <c r="H257" t="s">
        <v>1146</v>
      </c>
      <c r="I257" t="s">
        <v>34</v>
      </c>
      <c r="J257" t="s">
        <v>95</v>
      </c>
      <c r="K257" t="s">
        <v>105</v>
      </c>
      <c r="L257" t="s">
        <v>8129</v>
      </c>
      <c r="M257" t="s">
        <v>107</v>
      </c>
      <c r="N257">
        <v>3</v>
      </c>
      <c r="O257">
        <v>2</v>
      </c>
      <c r="P257">
        <v>1</v>
      </c>
      <c r="Q257">
        <v>0</v>
      </c>
      <c r="S257">
        <v>3</v>
      </c>
      <c r="T257">
        <v>2</v>
      </c>
      <c r="U257">
        <v>0</v>
      </c>
      <c r="V257">
        <v>0</v>
      </c>
    </row>
    <row r="258" spans="1:22" x14ac:dyDescent="0.3">
      <c r="A258" t="s">
        <v>8130</v>
      </c>
      <c r="B258" t="s">
        <v>8131</v>
      </c>
      <c r="C258" t="s">
        <v>8132</v>
      </c>
      <c r="D258" s="2" t="s">
        <v>8133</v>
      </c>
      <c r="E258">
        <v>40</v>
      </c>
      <c r="F258" t="str" cm="1">
        <f t="array" ref="F258">IFERROR(_xlfn.IFS(E258 &gt;= 60, "Sixties",E258 &gt;= 50, "Fifties", E258 &gt;= 40, "Forties", E258 &gt;= 30, "Thirties", E258 &gt;= 20, "Twenties",E258=#N/A,""),"Not Found")</f>
        <v>Forties</v>
      </c>
      <c r="H258" t="s">
        <v>1630</v>
      </c>
      <c r="I258" t="s">
        <v>719</v>
      </c>
      <c r="J258" t="s">
        <v>215</v>
      </c>
      <c r="K258" t="s">
        <v>105</v>
      </c>
      <c r="L258" t="s">
        <v>1631</v>
      </c>
      <c r="M258" t="s">
        <v>107</v>
      </c>
      <c r="N258">
        <v>16</v>
      </c>
      <c r="O258">
        <v>8</v>
      </c>
      <c r="P258">
        <v>6</v>
      </c>
      <c r="Q258">
        <v>2</v>
      </c>
      <c r="S258">
        <v>16</v>
      </c>
      <c r="T258">
        <v>1</v>
      </c>
      <c r="U258">
        <v>2</v>
      </c>
      <c r="V258">
        <v>5</v>
      </c>
    </row>
    <row r="259" spans="1:22" x14ac:dyDescent="0.3">
      <c r="A259" t="s">
        <v>8134</v>
      </c>
      <c r="B259" t="s">
        <v>8135</v>
      </c>
      <c r="C259" t="s">
        <v>8136</v>
      </c>
      <c r="D259" s="2" t="s">
        <v>8137</v>
      </c>
      <c r="E259">
        <v>24</v>
      </c>
      <c r="F259" t="str" cm="1">
        <f t="array" ref="F259">IFERROR(_xlfn.IFS(E259 &gt;= 60, "Sixties",E259 &gt;= 50, "Fifties", E259 &gt;= 40, "Forties", E259 &gt;= 30, "Thirties", E259 &gt;= 20, "Twenties",E259=#N/A,""),"Not Found")</f>
        <v>Twenties</v>
      </c>
      <c r="H259" t="s">
        <v>8138</v>
      </c>
      <c r="I259" t="s">
        <v>199</v>
      </c>
      <c r="J259" t="s">
        <v>104</v>
      </c>
      <c r="K259" t="s">
        <v>105</v>
      </c>
      <c r="L259" t="s">
        <v>8139</v>
      </c>
      <c r="M259" t="s">
        <v>107</v>
      </c>
      <c r="N259">
        <v>6</v>
      </c>
      <c r="O259">
        <v>0</v>
      </c>
      <c r="P259">
        <v>3</v>
      </c>
      <c r="Q259">
        <v>3</v>
      </c>
      <c r="S259">
        <v>6</v>
      </c>
      <c r="T259">
        <v>0</v>
      </c>
      <c r="U259">
        <v>1</v>
      </c>
      <c r="V259">
        <v>1</v>
      </c>
    </row>
    <row r="260" spans="1:22" x14ac:dyDescent="0.3">
      <c r="A260" t="s">
        <v>8171</v>
      </c>
      <c r="B260" t="s">
        <v>8172</v>
      </c>
      <c r="C260" t="s">
        <v>1749</v>
      </c>
      <c r="D260" s="2" t="s">
        <v>1089</v>
      </c>
      <c r="E260">
        <v>39</v>
      </c>
      <c r="F260" t="str" cm="1">
        <f t="array" ref="F260">IFERROR(_xlfn.IFS(E260 &gt;= 60, "Sixties",E260 &gt;= 50, "Fifties", E260 &gt;= 40, "Forties", E260 &gt;= 30, "Thirties", E260 &gt;= 20, "Twenties",E260=#N/A,""),"Not Found")</f>
        <v>Thirties</v>
      </c>
      <c r="H260" t="s">
        <v>110</v>
      </c>
      <c r="I260" t="s">
        <v>34</v>
      </c>
      <c r="J260" t="s">
        <v>165</v>
      </c>
      <c r="K260" t="s">
        <v>105</v>
      </c>
      <c r="L260" t="s">
        <v>6284</v>
      </c>
      <c r="M260" t="s">
        <v>107</v>
      </c>
      <c r="N260">
        <v>18</v>
      </c>
      <c r="O260">
        <v>5</v>
      </c>
      <c r="P260">
        <v>10</v>
      </c>
      <c r="Q260">
        <v>3</v>
      </c>
      <c r="S260">
        <v>18</v>
      </c>
      <c r="T260">
        <v>0</v>
      </c>
      <c r="U260">
        <v>6</v>
      </c>
      <c r="V260">
        <v>2</v>
      </c>
    </row>
    <row r="261" spans="1:22" x14ac:dyDescent="0.3">
      <c r="A261" t="s">
        <v>8212</v>
      </c>
      <c r="B261" t="s">
        <v>8213</v>
      </c>
      <c r="C261" t="s">
        <v>8214</v>
      </c>
      <c r="D261" s="3">
        <v>31724</v>
      </c>
      <c r="E261">
        <v>35</v>
      </c>
      <c r="F261" t="str" cm="1">
        <f t="array" ref="F261">IFERROR(_xlfn.IFS(E261 &gt;= 60, "Sixties",E261 &gt;= 50, "Fifties", E261 &gt;= 40, "Forties", E261 &gt;= 30, "Thirties", E261 &gt;= 20, "Twenties",E261=#N/A,""),"Not Found")</f>
        <v>Thirties</v>
      </c>
      <c r="H261" t="s">
        <v>1642</v>
      </c>
      <c r="I261" t="s">
        <v>34</v>
      </c>
      <c r="J261" t="s">
        <v>215</v>
      </c>
      <c r="K261" t="s">
        <v>105</v>
      </c>
      <c r="L261" t="s">
        <v>359</v>
      </c>
      <c r="M261" t="s">
        <v>107</v>
      </c>
      <c r="N261">
        <v>18</v>
      </c>
      <c r="O261">
        <v>7</v>
      </c>
      <c r="P261">
        <v>6</v>
      </c>
      <c r="Q261">
        <v>5</v>
      </c>
      <c r="S261">
        <v>18</v>
      </c>
      <c r="T261">
        <v>0</v>
      </c>
      <c r="U261">
        <v>3</v>
      </c>
      <c r="V261">
        <v>3</v>
      </c>
    </row>
    <row r="262" spans="1:22" x14ac:dyDescent="0.3">
      <c r="A262" t="s">
        <v>8215</v>
      </c>
      <c r="B262" t="s">
        <v>8216</v>
      </c>
      <c r="C262" t="s">
        <v>8217</v>
      </c>
      <c r="D262" s="2" t="s">
        <v>3962</v>
      </c>
      <c r="E262">
        <v>36</v>
      </c>
      <c r="F262" t="str" cm="1">
        <f t="array" ref="F262">IFERROR(_xlfn.IFS(E262 &gt;= 60, "Sixties",E262 &gt;= 50, "Fifties", E262 &gt;= 40, "Forties", E262 &gt;= 30, "Thirties", E262 &gt;= 20, "Twenties",E262=#N/A,""),"Not Found")</f>
        <v>Thirties</v>
      </c>
      <c r="H262" t="s">
        <v>926</v>
      </c>
      <c r="I262" t="s">
        <v>118</v>
      </c>
      <c r="J262" t="s">
        <v>165</v>
      </c>
      <c r="K262" t="s">
        <v>105</v>
      </c>
      <c r="L262" t="s">
        <v>8218</v>
      </c>
      <c r="M262" t="s">
        <v>107</v>
      </c>
      <c r="N262">
        <v>35</v>
      </c>
      <c r="O262">
        <v>4</v>
      </c>
      <c r="P262">
        <v>22</v>
      </c>
      <c r="Q262">
        <v>9</v>
      </c>
      <c r="S262">
        <v>35</v>
      </c>
      <c r="T262">
        <v>3</v>
      </c>
      <c r="U262">
        <v>7</v>
      </c>
      <c r="V262">
        <v>15</v>
      </c>
    </row>
    <row r="263" spans="1:22" x14ac:dyDescent="0.3">
      <c r="A263" t="s">
        <v>8228</v>
      </c>
      <c r="B263" t="s">
        <v>8229</v>
      </c>
      <c r="C263" t="s">
        <v>8230</v>
      </c>
      <c r="D263" s="2" t="s">
        <v>8066</v>
      </c>
      <c r="E263">
        <v>28</v>
      </c>
      <c r="F263" t="str" cm="1">
        <f t="array" ref="F263">IFERROR(_xlfn.IFS(E263 &gt;= 60, "Sixties",E263 &gt;= 50, "Fifties", E263 &gt;= 40, "Forties", E263 &gt;= 30, "Thirties", E263 &gt;= 20, "Twenties",E263=#N/A,""),"Not Found")</f>
        <v>Twenties</v>
      </c>
      <c r="H263" t="s">
        <v>3116</v>
      </c>
      <c r="I263" t="s">
        <v>34</v>
      </c>
      <c r="J263" t="s">
        <v>35</v>
      </c>
      <c r="K263" t="s">
        <v>105</v>
      </c>
      <c r="L263" t="s">
        <v>227</v>
      </c>
      <c r="M263" t="s">
        <v>107</v>
      </c>
      <c r="N263">
        <v>11</v>
      </c>
      <c r="O263">
        <v>3</v>
      </c>
      <c r="P263">
        <v>4</v>
      </c>
      <c r="Q263">
        <v>4</v>
      </c>
      <c r="S263">
        <v>11</v>
      </c>
      <c r="T263">
        <v>1</v>
      </c>
      <c r="U263">
        <v>0</v>
      </c>
      <c r="V263">
        <v>0</v>
      </c>
    </row>
    <row r="264" spans="1:22" x14ac:dyDescent="0.3">
      <c r="A264" t="s">
        <v>8231</v>
      </c>
      <c r="B264" t="s">
        <v>8232</v>
      </c>
      <c r="C264" t="s">
        <v>8233</v>
      </c>
      <c r="D264" s="2" t="s">
        <v>8234</v>
      </c>
      <c r="F264" t="str" cm="1">
        <f t="array" ref="F264">IFERROR(_xlfn.IFS(E264 &gt;= 60, "Sixties",E264 &gt;= 50, "Fifties", E264 &gt;= 40, "Forties", E264 &gt;= 30, "Thirties", E264 &gt;= 20, "Twenties",E264=#N/A,""),"Not Found")</f>
        <v>Not Found</v>
      </c>
      <c r="G264" s="1">
        <v>43687</v>
      </c>
      <c r="H264" t="s">
        <v>8235</v>
      </c>
      <c r="I264" t="s">
        <v>34</v>
      </c>
      <c r="J264" t="s">
        <v>88</v>
      </c>
      <c r="K264" t="s">
        <v>2746</v>
      </c>
      <c r="L264" t="s">
        <v>634</v>
      </c>
      <c r="M264" t="s">
        <v>107</v>
      </c>
      <c r="N264">
        <v>18</v>
      </c>
      <c r="O264">
        <v>2</v>
      </c>
      <c r="P264">
        <v>10</v>
      </c>
      <c r="Q264">
        <v>6</v>
      </c>
      <c r="S264">
        <v>18</v>
      </c>
      <c r="T264">
        <v>4</v>
      </c>
      <c r="U264">
        <v>1</v>
      </c>
      <c r="V264">
        <v>10</v>
      </c>
    </row>
    <row r="265" spans="1:22" x14ac:dyDescent="0.3">
      <c r="A265" t="s">
        <v>8236</v>
      </c>
      <c r="B265" t="s">
        <v>8237</v>
      </c>
      <c r="D265" s="2" t="s">
        <v>8238</v>
      </c>
      <c r="E265">
        <v>36</v>
      </c>
      <c r="F265" t="str" cm="1">
        <f t="array" ref="F265">IFERROR(_xlfn.IFS(E265 &gt;= 60, "Sixties",E265 &gt;= 50, "Fifties", E265 &gt;= 40, "Forties", E265 &gt;= 30, "Thirties", E265 &gt;= 20, "Twenties",E265=#N/A,""),"Not Found")</f>
        <v>Thirties</v>
      </c>
      <c r="H265" t="s">
        <v>8239</v>
      </c>
      <c r="I265" t="s">
        <v>1377</v>
      </c>
      <c r="J265" t="s">
        <v>104</v>
      </c>
      <c r="K265" t="s">
        <v>2746</v>
      </c>
      <c r="L265" t="s">
        <v>8240</v>
      </c>
      <c r="M265" t="s">
        <v>107</v>
      </c>
      <c r="N265">
        <v>6</v>
      </c>
      <c r="O265">
        <v>1</v>
      </c>
      <c r="P265">
        <v>4</v>
      </c>
      <c r="Q265">
        <v>1</v>
      </c>
      <c r="S265">
        <v>6</v>
      </c>
      <c r="T265">
        <v>0</v>
      </c>
      <c r="U265">
        <v>1</v>
      </c>
      <c r="V265">
        <v>4</v>
      </c>
    </row>
    <row r="266" spans="1:22" x14ac:dyDescent="0.3">
      <c r="A266" t="s">
        <v>8285</v>
      </c>
      <c r="B266" t="s">
        <v>8286</v>
      </c>
      <c r="D266" s="2" t="s">
        <v>8287</v>
      </c>
      <c r="E266">
        <v>34</v>
      </c>
      <c r="F266" t="str" cm="1">
        <f t="array" ref="F266">IFERROR(_xlfn.IFS(E266 &gt;= 60, "Sixties",E266 &gt;= 50, "Fifties", E266 &gt;= 40, "Forties", E266 &gt;= 30, "Thirties", E266 &gt;= 20, "Twenties",E266=#N/A,""),"Not Found")</f>
        <v>Thirties</v>
      </c>
      <c r="H266" t="s">
        <v>3496</v>
      </c>
      <c r="I266" t="s">
        <v>34</v>
      </c>
      <c r="J266" t="s">
        <v>88</v>
      </c>
      <c r="K266" t="s">
        <v>8288</v>
      </c>
      <c r="L266" t="s">
        <v>8289</v>
      </c>
      <c r="M266" t="s">
        <v>107</v>
      </c>
      <c r="N266">
        <v>6</v>
      </c>
      <c r="O266">
        <v>3</v>
      </c>
      <c r="P266">
        <v>3</v>
      </c>
      <c r="Q266">
        <v>0</v>
      </c>
      <c r="S266">
        <v>6</v>
      </c>
      <c r="T266">
        <v>1</v>
      </c>
      <c r="U266">
        <v>2</v>
      </c>
      <c r="V266">
        <v>1</v>
      </c>
    </row>
    <row r="267" spans="1:22" x14ac:dyDescent="0.3">
      <c r="A267" t="s">
        <v>8340</v>
      </c>
      <c r="B267" t="s">
        <v>8341</v>
      </c>
      <c r="C267" t="s">
        <v>8342</v>
      </c>
      <c r="D267" s="3">
        <v>33244</v>
      </c>
      <c r="E267">
        <v>30</v>
      </c>
      <c r="F267" t="str" cm="1">
        <f t="array" ref="F267">IFERROR(_xlfn.IFS(E267 &gt;= 60, "Sixties",E267 &gt;= 50, "Fifties", E267 &gt;= 40, "Forties", E267 &gt;= 30, "Thirties", E267 &gt;= 20, "Twenties",E267=#N/A,""),"Not Found")</f>
        <v>Thirties</v>
      </c>
      <c r="H267" t="s">
        <v>3885</v>
      </c>
      <c r="I267" t="s">
        <v>34</v>
      </c>
      <c r="J267" t="s">
        <v>305</v>
      </c>
      <c r="K267" t="s">
        <v>105</v>
      </c>
      <c r="L267" t="s">
        <v>4216</v>
      </c>
      <c r="M267" t="s">
        <v>107</v>
      </c>
      <c r="N267">
        <v>9</v>
      </c>
      <c r="O267">
        <v>2</v>
      </c>
      <c r="P267">
        <v>2</v>
      </c>
      <c r="Q267">
        <v>5</v>
      </c>
      <c r="S267">
        <v>9</v>
      </c>
      <c r="T267">
        <v>1</v>
      </c>
      <c r="U267">
        <v>2</v>
      </c>
      <c r="V267">
        <v>2</v>
      </c>
    </row>
    <row r="268" spans="1:22" x14ac:dyDescent="0.3">
      <c r="A268" t="s">
        <v>8345</v>
      </c>
      <c r="B268" t="s">
        <v>8346</v>
      </c>
      <c r="D268" s="3">
        <v>34765</v>
      </c>
      <c r="E268">
        <v>26</v>
      </c>
      <c r="F268" t="str" cm="1">
        <f t="array" ref="F268">IFERROR(_xlfn.IFS(E268 &gt;= 60, "Sixties",E268 &gt;= 50, "Fifties", E268 &gt;= 40, "Forties", E268 &gt;= 30, "Thirties", E268 &gt;= 20, "Twenties",E268=#N/A,""),"Not Found")</f>
        <v>Twenties</v>
      </c>
      <c r="H268" t="s">
        <v>8347</v>
      </c>
      <c r="I268" t="s">
        <v>34</v>
      </c>
      <c r="J268" t="s">
        <v>88</v>
      </c>
      <c r="K268" t="s">
        <v>105</v>
      </c>
      <c r="L268" t="s">
        <v>8348</v>
      </c>
      <c r="M268" t="s">
        <v>107</v>
      </c>
      <c r="N268">
        <v>4</v>
      </c>
      <c r="O268">
        <v>1</v>
      </c>
      <c r="P268">
        <v>1</v>
      </c>
      <c r="Q268">
        <v>2</v>
      </c>
      <c r="S268">
        <v>4</v>
      </c>
      <c r="T268">
        <v>0</v>
      </c>
      <c r="U268">
        <v>1</v>
      </c>
      <c r="V268">
        <v>1</v>
      </c>
    </row>
    <row r="269" spans="1:22" x14ac:dyDescent="0.3">
      <c r="A269" t="s">
        <v>8365</v>
      </c>
      <c r="B269" t="s">
        <v>8366</v>
      </c>
      <c r="C269" t="s">
        <v>8367</v>
      </c>
      <c r="D269" s="2"/>
      <c r="F269" t="str" cm="1">
        <f t="array" ref="F269">IFERROR(_xlfn.IFS(E269 &gt;= 60, "Sixties",E269 &gt;= 50, "Fifties", E269 &gt;= 40, "Forties", E269 &gt;= 30, "Thirties", E269 &gt;= 20, "Twenties",E269=#N/A,""),"Not Found")</f>
        <v>Not Found</v>
      </c>
      <c r="H269" t="s">
        <v>8368</v>
      </c>
      <c r="I269" t="s">
        <v>34</v>
      </c>
      <c r="J269" t="s">
        <v>215</v>
      </c>
      <c r="K269" t="s">
        <v>105</v>
      </c>
      <c r="L269" t="s">
        <v>6861</v>
      </c>
      <c r="M269" t="s">
        <v>107</v>
      </c>
      <c r="N269">
        <v>1</v>
      </c>
      <c r="O269">
        <v>1</v>
      </c>
      <c r="P269">
        <v>0</v>
      </c>
      <c r="Q269">
        <v>0</v>
      </c>
      <c r="S269">
        <v>1</v>
      </c>
      <c r="T269">
        <v>0</v>
      </c>
      <c r="U269">
        <v>1</v>
      </c>
      <c r="V269">
        <v>0</v>
      </c>
    </row>
    <row r="270" spans="1:22" x14ac:dyDescent="0.3">
      <c r="A270" t="s">
        <v>8393</v>
      </c>
      <c r="B270" t="s">
        <v>8394</v>
      </c>
      <c r="D270" s="2"/>
      <c r="F270" t="str" cm="1">
        <f t="array" ref="F270">IFERROR(_xlfn.IFS(E270 &gt;= 60, "Sixties",E270 &gt;= 50, "Fifties", E270 &gt;= 40, "Forties", E270 &gt;= 30, "Thirties", E270 &gt;= 20, "Twenties",E270=#N/A,""),"Not Found")</f>
        <v>Not Found</v>
      </c>
      <c r="H270" t="s">
        <v>1003</v>
      </c>
      <c r="I270" t="s">
        <v>963</v>
      </c>
      <c r="J270" t="s">
        <v>95</v>
      </c>
      <c r="K270" t="s">
        <v>105</v>
      </c>
      <c r="L270" t="s">
        <v>8395</v>
      </c>
      <c r="M270" t="s">
        <v>107</v>
      </c>
      <c r="N270">
        <v>0</v>
      </c>
      <c r="O270">
        <v>0</v>
      </c>
      <c r="P270">
        <v>0</v>
      </c>
      <c r="Q270">
        <v>0</v>
      </c>
      <c r="S270">
        <v>0</v>
      </c>
      <c r="T270">
        <v>0</v>
      </c>
      <c r="U270">
        <v>1</v>
      </c>
      <c r="V270">
        <v>0</v>
      </c>
    </row>
    <row r="271" spans="1:22" x14ac:dyDescent="0.3">
      <c r="A271" t="s">
        <v>8402</v>
      </c>
      <c r="B271" t="s">
        <v>8403</v>
      </c>
      <c r="C271" t="s">
        <v>8404</v>
      </c>
      <c r="D271" s="3">
        <v>32272</v>
      </c>
      <c r="E271">
        <v>32</v>
      </c>
      <c r="F271" t="str" cm="1">
        <f t="array" ref="F271">IFERROR(_xlfn.IFS(E271 &gt;= 60, "Sixties",E271 &gt;= 50, "Fifties", E271 &gt;= 40, "Forties", E271 &gt;= 30, "Thirties", E271 &gt;= 20, "Twenties",E271=#N/A,""),"Not Found")</f>
        <v>Thirties</v>
      </c>
      <c r="H271" t="s">
        <v>8405</v>
      </c>
      <c r="I271" t="s">
        <v>34</v>
      </c>
      <c r="J271" t="s">
        <v>88</v>
      </c>
      <c r="K271" t="s">
        <v>105</v>
      </c>
      <c r="L271" t="s">
        <v>8406</v>
      </c>
      <c r="M271" t="s">
        <v>107</v>
      </c>
      <c r="N271">
        <v>11</v>
      </c>
      <c r="O271">
        <v>1</v>
      </c>
      <c r="P271">
        <v>3</v>
      </c>
      <c r="Q271">
        <v>7</v>
      </c>
      <c r="S271">
        <v>11</v>
      </c>
      <c r="T271">
        <v>1</v>
      </c>
      <c r="U271">
        <v>1</v>
      </c>
      <c r="V271">
        <v>6</v>
      </c>
    </row>
    <row r="272" spans="1:22" x14ac:dyDescent="0.3">
      <c r="A272" t="s">
        <v>8464</v>
      </c>
      <c r="B272" t="s">
        <v>8465</v>
      </c>
      <c r="C272" t="s">
        <v>8466</v>
      </c>
      <c r="D272" s="2" t="s">
        <v>8467</v>
      </c>
      <c r="E272">
        <v>31</v>
      </c>
      <c r="F272" t="str" cm="1">
        <f t="array" ref="F272">IFERROR(_xlfn.IFS(E272 &gt;= 60, "Sixties",E272 &gt;= 50, "Fifties", E272 &gt;= 40, "Forties", E272 &gt;= 30, "Thirties", E272 &gt;= 20, "Twenties",E272=#N/A,""),"Not Found")</f>
        <v>Thirties</v>
      </c>
      <c r="H272" t="s">
        <v>8468</v>
      </c>
      <c r="I272" t="s">
        <v>719</v>
      </c>
      <c r="J272" t="s">
        <v>215</v>
      </c>
      <c r="K272" t="s">
        <v>105</v>
      </c>
      <c r="L272" t="s">
        <v>8469</v>
      </c>
      <c r="M272" t="s">
        <v>107</v>
      </c>
      <c r="N272">
        <v>9</v>
      </c>
      <c r="O272">
        <v>2</v>
      </c>
      <c r="P272">
        <v>1</v>
      </c>
      <c r="Q272">
        <v>6</v>
      </c>
      <c r="S272">
        <v>9</v>
      </c>
      <c r="T272">
        <v>3</v>
      </c>
      <c r="U272">
        <v>1</v>
      </c>
      <c r="V272">
        <v>1</v>
      </c>
    </row>
    <row r="273" spans="1:23" x14ac:dyDescent="0.3">
      <c r="A273" t="s">
        <v>8473</v>
      </c>
      <c r="B273" t="s">
        <v>8474</v>
      </c>
      <c r="C273" t="s">
        <v>8475</v>
      </c>
      <c r="D273" s="3">
        <v>30624</v>
      </c>
      <c r="E273">
        <v>38</v>
      </c>
      <c r="F273" t="str" cm="1">
        <f t="array" ref="F273">IFERROR(_xlfn.IFS(E273 &gt;= 60, "Sixties",E273 &gt;= 50, "Fifties", E273 &gt;= 40, "Forties", E273 &gt;= 30, "Thirties", E273 &gt;= 20, "Twenties",E273=#N/A,""),"Not Found")</f>
        <v>Thirties</v>
      </c>
      <c r="H273" t="s">
        <v>8476</v>
      </c>
      <c r="I273" t="s">
        <v>65</v>
      </c>
      <c r="J273" t="s">
        <v>104</v>
      </c>
      <c r="K273" t="s">
        <v>105</v>
      </c>
      <c r="L273" t="s">
        <v>8477</v>
      </c>
      <c r="M273" t="s">
        <v>107</v>
      </c>
      <c r="N273">
        <v>14</v>
      </c>
      <c r="O273">
        <v>8</v>
      </c>
      <c r="P273">
        <v>1</v>
      </c>
      <c r="Q273">
        <v>5</v>
      </c>
      <c r="S273">
        <v>14</v>
      </c>
      <c r="T273">
        <v>0</v>
      </c>
      <c r="U273">
        <v>5</v>
      </c>
      <c r="V273">
        <v>3</v>
      </c>
    </row>
    <row r="274" spans="1:23" x14ac:dyDescent="0.3">
      <c r="A274" t="s">
        <v>8529</v>
      </c>
      <c r="B274" t="s">
        <v>8530</v>
      </c>
      <c r="D274" s="3">
        <v>32819</v>
      </c>
      <c r="E274">
        <v>32</v>
      </c>
      <c r="F274" t="str" cm="1">
        <f t="array" ref="F274">IFERROR(_xlfn.IFS(E274 &gt;= 60, "Sixties",E274 &gt;= 50, "Fifties", E274 &gt;= 40, "Forties", E274 &gt;= 30, "Thirties", E274 &gt;= 20, "Twenties",E274=#N/A,""),"Not Found")</f>
        <v>Thirties</v>
      </c>
      <c r="H274" t="s">
        <v>1360</v>
      </c>
      <c r="I274" t="s">
        <v>34</v>
      </c>
      <c r="J274" t="s">
        <v>165</v>
      </c>
      <c r="K274" t="s">
        <v>105</v>
      </c>
      <c r="L274" t="s">
        <v>352</v>
      </c>
      <c r="M274" t="s">
        <v>107</v>
      </c>
      <c r="N274">
        <v>5</v>
      </c>
      <c r="O274">
        <v>1</v>
      </c>
      <c r="P274">
        <v>4</v>
      </c>
      <c r="Q274">
        <v>0</v>
      </c>
      <c r="S274">
        <v>5</v>
      </c>
      <c r="T274">
        <v>2</v>
      </c>
      <c r="U274">
        <v>3</v>
      </c>
      <c r="V274">
        <v>1</v>
      </c>
    </row>
    <row r="275" spans="1:23" x14ac:dyDescent="0.3">
      <c r="A275" t="s">
        <v>8531</v>
      </c>
      <c r="B275" t="s">
        <v>8532</v>
      </c>
      <c r="D275" s="2" t="s">
        <v>8533</v>
      </c>
      <c r="E275">
        <v>32</v>
      </c>
      <c r="F275" t="str" cm="1">
        <f t="array" ref="F275">IFERROR(_xlfn.IFS(E275 &gt;= 60, "Sixties",E275 &gt;= 50, "Fifties", E275 &gt;= 40, "Forties", E275 &gt;= 30, "Thirties", E275 &gt;= 20, "Twenties",E275=#N/A,""),"Not Found")</f>
        <v>Thirties</v>
      </c>
      <c r="H275" t="s">
        <v>4285</v>
      </c>
      <c r="I275" t="s">
        <v>714</v>
      </c>
      <c r="J275" t="s">
        <v>165</v>
      </c>
      <c r="K275" t="s">
        <v>105</v>
      </c>
      <c r="L275" t="s">
        <v>4286</v>
      </c>
      <c r="M275" t="s">
        <v>107</v>
      </c>
      <c r="N275">
        <v>17</v>
      </c>
      <c r="O275">
        <v>8</v>
      </c>
      <c r="P275">
        <v>3</v>
      </c>
      <c r="Q275">
        <v>6</v>
      </c>
      <c r="S275">
        <v>17</v>
      </c>
      <c r="T275">
        <v>1</v>
      </c>
      <c r="U275">
        <v>3</v>
      </c>
      <c r="V275">
        <v>1</v>
      </c>
    </row>
    <row r="276" spans="1:23" x14ac:dyDescent="0.3">
      <c r="A276" t="s">
        <v>8600</v>
      </c>
      <c r="B276" t="s">
        <v>8601</v>
      </c>
      <c r="C276" t="s">
        <v>8602</v>
      </c>
      <c r="D276" s="2"/>
      <c r="F276" t="str" cm="1">
        <f t="array" ref="F276">IFERROR(_xlfn.IFS(E276 &gt;= 60, "Sixties",E276 &gt;= 50, "Fifties", E276 &gt;= 40, "Forties", E276 &gt;= 30, "Thirties", E276 &gt;= 20, "Twenties",E276=#N/A,""),"Not Found")</f>
        <v>Not Found</v>
      </c>
      <c r="H276" t="s">
        <v>2025</v>
      </c>
      <c r="I276" t="s">
        <v>59</v>
      </c>
      <c r="J276" t="s">
        <v>165</v>
      </c>
      <c r="K276" t="s">
        <v>105</v>
      </c>
      <c r="L276" t="s">
        <v>8603</v>
      </c>
      <c r="M276" t="s">
        <v>107</v>
      </c>
      <c r="N276">
        <v>5</v>
      </c>
      <c r="O276">
        <v>1</v>
      </c>
      <c r="P276">
        <v>2</v>
      </c>
      <c r="Q276">
        <v>2</v>
      </c>
      <c r="R276">
        <v>0</v>
      </c>
      <c r="S276">
        <v>5</v>
      </c>
      <c r="T276">
        <v>1</v>
      </c>
      <c r="U276">
        <v>0</v>
      </c>
      <c r="V276">
        <v>0</v>
      </c>
      <c r="W276">
        <v>1</v>
      </c>
    </row>
    <row r="277" spans="1:23" x14ac:dyDescent="0.3">
      <c r="A277" t="s">
        <v>8656</v>
      </c>
      <c r="B277" t="s">
        <v>8657</v>
      </c>
      <c r="C277" t="s">
        <v>8658</v>
      </c>
      <c r="D277" s="2" t="s">
        <v>5598</v>
      </c>
      <c r="E277">
        <v>33</v>
      </c>
      <c r="F277" t="str" cm="1">
        <f t="array" ref="F277">IFERROR(_xlfn.IFS(E277 &gt;= 60, "Sixties",E277 &gt;= 50, "Fifties", E277 &gt;= 40, "Forties", E277 &gt;= 30, "Thirties", E277 &gt;= 20, "Twenties",E277=#N/A,""),"Not Found")</f>
        <v>Thirties</v>
      </c>
      <c r="H277" t="s">
        <v>1478</v>
      </c>
      <c r="I277" t="s">
        <v>59</v>
      </c>
      <c r="J277" t="s">
        <v>104</v>
      </c>
      <c r="K277" t="s">
        <v>105</v>
      </c>
      <c r="L277" t="s">
        <v>1195</v>
      </c>
      <c r="M277" t="s">
        <v>107</v>
      </c>
      <c r="N277">
        <v>11</v>
      </c>
      <c r="O277">
        <v>5</v>
      </c>
      <c r="P277">
        <v>2</v>
      </c>
      <c r="Q277">
        <v>4</v>
      </c>
      <c r="S277">
        <v>11</v>
      </c>
      <c r="T277">
        <v>3</v>
      </c>
      <c r="U277">
        <v>1</v>
      </c>
      <c r="V277">
        <v>3</v>
      </c>
    </row>
    <row r="278" spans="1:23" x14ac:dyDescent="0.3">
      <c r="A278" t="s">
        <v>8659</v>
      </c>
      <c r="B278" t="s">
        <v>8660</v>
      </c>
      <c r="C278" t="s">
        <v>8661</v>
      </c>
      <c r="D278" s="2" t="s">
        <v>8662</v>
      </c>
      <c r="E278">
        <v>34</v>
      </c>
      <c r="F278" t="str" cm="1">
        <f t="array" ref="F278">IFERROR(_xlfn.IFS(E278 &gt;= 60, "Sixties",E278 &gt;= 50, "Fifties", E278 &gt;= 40, "Forties", E278 &gt;= 30, "Thirties", E278 &gt;= 20, "Twenties",E278=#N/A,""),"Not Found")</f>
        <v>Thirties</v>
      </c>
      <c r="H278" t="s">
        <v>8663</v>
      </c>
      <c r="I278" t="s">
        <v>324</v>
      </c>
      <c r="J278" t="s">
        <v>88</v>
      </c>
      <c r="K278" t="s">
        <v>506</v>
      </c>
      <c r="L278" t="s">
        <v>3105</v>
      </c>
      <c r="M278" t="s">
        <v>107</v>
      </c>
      <c r="N278">
        <v>16</v>
      </c>
      <c r="O278">
        <v>5</v>
      </c>
      <c r="P278">
        <v>5</v>
      </c>
      <c r="Q278">
        <v>6</v>
      </c>
      <c r="S278">
        <v>16</v>
      </c>
      <c r="T278">
        <v>2</v>
      </c>
      <c r="U278">
        <v>1</v>
      </c>
      <c r="V278">
        <v>0</v>
      </c>
    </row>
    <row r="279" spans="1:23" x14ac:dyDescent="0.3">
      <c r="A279" t="s">
        <v>8716</v>
      </c>
      <c r="B279" t="s">
        <v>8717</v>
      </c>
      <c r="C279" t="s">
        <v>8718</v>
      </c>
      <c r="D279" s="2" t="s">
        <v>8719</v>
      </c>
      <c r="E279">
        <v>33</v>
      </c>
      <c r="F279" t="str" cm="1">
        <f t="array" ref="F279">IFERROR(_xlfn.IFS(E279 &gt;= 60, "Sixties",E279 &gt;= 50, "Fifties", E279 &gt;= 40, "Forties", E279 &gt;= 30, "Thirties", E279 &gt;= 20, "Twenties",E279=#N/A,""),"Not Found")</f>
        <v>Thirties</v>
      </c>
      <c r="H279" t="s">
        <v>2645</v>
      </c>
      <c r="I279" t="s">
        <v>199</v>
      </c>
      <c r="J279" t="s">
        <v>215</v>
      </c>
      <c r="K279" t="s">
        <v>105</v>
      </c>
      <c r="L279" t="s">
        <v>166</v>
      </c>
      <c r="M279" t="s">
        <v>107</v>
      </c>
      <c r="N279">
        <v>18</v>
      </c>
      <c r="O279">
        <v>0</v>
      </c>
      <c r="P279">
        <v>14</v>
      </c>
      <c r="Q279">
        <v>4</v>
      </c>
      <c r="S279">
        <v>18</v>
      </c>
      <c r="T279">
        <v>1</v>
      </c>
      <c r="U279">
        <v>2</v>
      </c>
      <c r="V279">
        <v>0</v>
      </c>
    </row>
    <row r="280" spans="1:23" x14ac:dyDescent="0.3">
      <c r="A280" t="s">
        <v>8720</v>
      </c>
      <c r="B280" t="s">
        <v>8721</v>
      </c>
      <c r="D280" s="2" t="s">
        <v>8722</v>
      </c>
      <c r="E280">
        <v>26</v>
      </c>
      <c r="F280" t="str" cm="1">
        <f t="array" ref="F280">IFERROR(_xlfn.IFS(E280 &gt;= 60, "Sixties",E280 &gt;= 50, "Fifties", E280 &gt;= 40, "Forties", E280 &gt;= 30, "Thirties", E280 &gt;= 20, "Twenties",E280=#N/A,""),"Not Found")</f>
        <v>Twenties</v>
      </c>
      <c r="H280" t="s">
        <v>8723</v>
      </c>
      <c r="I280" t="s">
        <v>8724</v>
      </c>
      <c r="J280" t="s">
        <v>305</v>
      </c>
      <c r="K280" t="s">
        <v>105</v>
      </c>
      <c r="L280" t="s">
        <v>8725</v>
      </c>
      <c r="M280" t="s">
        <v>107</v>
      </c>
      <c r="N280">
        <v>8</v>
      </c>
      <c r="O280">
        <v>1</v>
      </c>
      <c r="P280">
        <v>6</v>
      </c>
      <c r="Q280">
        <v>1</v>
      </c>
      <c r="S280">
        <v>8</v>
      </c>
      <c r="T280">
        <v>0</v>
      </c>
      <c r="U280">
        <v>2</v>
      </c>
      <c r="V280">
        <v>0</v>
      </c>
    </row>
    <row r="281" spans="1:23" x14ac:dyDescent="0.3">
      <c r="A281" t="s">
        <v>8775</v>
      </c>
      <c r="B281" t="s">
        <v>8776</v>
      </c>
      <c r="C281" t="s">
        <v>8777</v>
      </c>
      <c r="D281" s="2" t="s">
        <v>8778</v>
      </c>
      <c r="E281">
        <v>26</v>
      </c>
      <c r="F281" t="str" cm="1">
        <f t="array" ref="F281">IFERROR(_xlfn.IFS(E281 &gt;= 60, "Sixties",E281 &gt;= 50, "Fifties", E281 &gt;= 40, "Forties", E281 &gt;= 30, "Thirties", E281 &gt;= 20, "Twenties",E281=#N/A,""),"Not Found")</f>
        <v>Twenties</v>
      </c>
      <c r="H281" t="s">
        <v>8779</v>
      </c>
      <c r="I281" t="s">
        <v>34</v>
      </c>
      <c r="J281" t="s">
        <v>104</v>
      </c>
      <c r="K281" t="s">
        <v>105</v>
      </c>
      <c r="L281" t="s">
        <v>19294</v>
      </c>
      <c r="M281" t="s">
        <v>107</v>
      </c>
      <c r="N281">
        <v>0</v>
      </c>
      <c r="O281">
        <v>0</v>
      </c>
      <c r="P281">
        <v>0</v>
      </c>
      <c r="Q281">
        <v>0</v>
      </c>
      <c r="S281">
        <v>0</v>
      </c>
      <c r="T281">
        <v>0</v>
      </c>
      <c r="U281">
        <v>1</v>
      </c>
      <c r="V281">
        <v>0</v>
      </c>
    </row>
    <row r="282" spans="1:23" x14ac:dyDescent="0.3">
      <c r="A282" t="s">
        <v>8788</v>
      </c>
      <c r="B282" t="s">
        <v>8789</v>
      </c>
      <c r="C282" t="s">
        <v>8790</v>
      </c>
      <c r="D282" s="3">
        <v>32700</v>
      </c>
      <c r="E282">
        <v>31</v>
      </c>
      <c r="F282" t="str" cm="1">
        <f t="array" ref="F282">IFERROR(_xlfn.IFS(E282 &gt;= 60, "Sixties",E282 &gt;= 50, "Fifties", E282 &gt;= 40, "Forties", E282 &gt;= 30, "Thirties", E282 &gt;= 20, "Twenties",E282=#N/A,""),"Not Found")</f>
        <v>Thirties</v>
      </c>
      <c r="H282" t="s">
        <v>8791</v>
      </c>
      <c r="I282" t="s">
        <v>34</v>
      </c>
      <c r="J282" t="s">
        <v>165</v>
      </c>
      <c r="K282" t="s">
        <v>105</v>
      </c>
      <c r="L282" t="s">
        <v>8792</v>
      </c>
      <c r="M282" t="s">
        <v>107</v>
      </c>
      <c r="N282">
        <v>7</v>
      </c>
      <c r="O282">
        <v>2</v>
      </c>
      <c r="P282">
        <v>2</v>
      </c>
      <c r="Q282">
        <v>3</v>
      </c>
      <c r="S282">
        <v>7</v>
      </c>
      <c r="T282">
        <v>2</v>
      </c>
      <c r="U282">
        <v>0</v>
      </c>
      <c r="V282">
        <v>2</v>
      </c>
    </row>
    <row r="283" spans="1:23" x14ac:dyDescent="0.3">
      <c r="A283" t="s">
        <v>8838</v>
      </c>
      <c r="B283" t="s">
        <v>8839</v>
      </c>
      <c r="D283" s="3">
        <v>31782</v>
      </c>
      <c r="E283">
        <v>34</v>
      </c>
      <c r="F283" t="str" cm="1">
        <f t="array" ref="F283">IFERROR(_xlfn.IFS(E283 &gt;= 60, "Sixties",E283 &gt;= 50, "Fifties", E283 &gt;= 40, "Forties", E283 &gt;= 30, "Thirties", E283 &gt;= 20, "Twenties",E283=#N/A,""),"Not Found")</f>
        <v>Thirties</v>
      </c>
      <c r="H283" t="s">
        <v>148</v>
      </c>
      <c r="I283" t="s">
        <v>59</v>
      </c>
      <c r="J283" t="s">
        <v>88</v>
      </c>
      <c r="K283" t="s">
        <v>105</v>
      </c>
      <c r="L283" t="s">
        <v>8840</v>
      </c>
      <c r="M283" t="s">
        <v>107</v>
      </c>
      <c r="N283">
        <v>16</v>
      </c>
      <c r="O283">
        <v>8</v>
      </c>
      <c r="P283">
        <v>2</v>
      </c>
      <c r="Q283">
        <v>6</v>
      </c>
      <c r="S283">
        <v>16</v>
      </c>
      <c r="T283">
        <v>0</v>
      </c>
      <c r="U283">
        <v>1</v>
      </c>
      <c r="V283">
        <v>1</v>
      </c>
    </row>
    <row r="284" spans="1:23" x14ac:dyDescent="0.3">
      <c r="A284" t="s">
        <v>8884</v>
      </c>
      <c r="B284" t="s">
        <v>8885</v>
      </c>
      <c r="C284" t="s">
        <v>8886</v>
      </c>
      <c r="D284" s="2" t="s">
        <v>8887</v>
      </c>
      <c r="E284">
        <v>36</v>
      </c>
      <c r="F284" t="str" cm="1">
        <f t="array" ref="F284">IFERROR(_xlfn.IFS(E284 &gt;= 60, "Sixties",E284 &gt;= 50, "Fifties", E284 &gt;= 40, "Forties", E284 &gt;= 30, "Thirties", E284 &gt;= 20, "Twenties",E284=#N/A,""),"Not Found")</f>
        <v>Thirties</v>
      </c>
      <c r="H284" t="s">
        <v>8888</v>
      </c>
      <c r="I284" t="s">
        <v>2895</v>
      </c>
      <c r="J284" t="s">
        <v>88</v>
      </c>
      <c r="K284" t="s">
        <v>105</v>
      </c>
      <c r="L284" t="s">
        <v>8889</v>
      </c>
      <c r="M284" t="s">
        <v>107</v>
      </c>
      <c r="N284">
        <v>16</v>
      </c>
      <c r="O284">
        <v>5</v>
      </c>
      <c r="P284">
        <v>8</v>
      </c>
      <c r="Q284">
        <v>2</v>
      </c>
      <c r="R284">
        <v>1</v>
      </c>
      <c r="S284">
        <v>16</v>
      </c>
      <c r="T284">
        <v>1</v>
      </c>
      <c r="U284">
        <v>2</v>
      </c>
      <c r="V284">
        <v>4</v>
      </c>
      <c r="W284">
        <v>0</v>
      </c>
    </row>
    <row r="285" spans="1:23" x14ac:dyDescent="0.3">
      <c r="A285" t="s">
        <v>8890</v>
      </c>
      <c r="B285" t="s">
        <v>8891</v>
      </c>
      <c r="D285" s="3">
        <v>32636</v>
      </c>
      <c r="E285">
        <v>32</v>
      </c>
      <c r="F285" t="str" cm="1">
        <f t="array" ref="F285">IFERROR(_xlfn.IFS(E285 &gt;= 60, "Sixties",E285 &gt;= 50, "Fifties", E285 &gt;= 40, "Forties", E285 &gt;= 30, "Thirties", E285 &gt;= 20, "Twenties",E285=#N/A,""),"Not Found")</f>
        <v>Thirties</v>
      </c>
      <c r="H285" t="s">
        <v>1235</v>
      </c>
      <c r="I285" t="s">
        <v>34</v>
      </c>
      <c r="J285" t="s">
        <v>35</v>
      </c>
      <c r="K285" t="s">
        <v>105</v>
      </c>
      <c r="L285" t="s">
        <v>1236</v>
      </c>
      <c r="M285" t="s">
        <v>107</v>
      </c>
      <c r="N285">
        <v>12</v>
      </c>
      <c r="O285">
        <v>6</v>
      </c>
      <c r="P285">
        <v>2</v>
      </c>
      <c r="Q285">
        <v>4</v>
      </c>
      <c r="S285">
        <v>12</v>
      </c>
      <c r="T285">
        <v>1</v>
      </c>
      <c r="U285">
        <v>1</v>
      </c>
      <c r="V285">
        <v>2</v>
      </c>
    </row>
    <row r="286" spans="1:23" x14ac:dyDescent="0.3">
      <c r="A286" t="s">
        <v>8895</v>
      </c>
      <c r="B286" t="s">
        <v>8896</v>
      </c>
      <c r="C286" t="s">
        <v>1762</v>
      </c>
      <c r="D286" s="3">
        <v>30780</v>
      </c>
      <c r="E286">
        <v>37</v>
      </c>
      <c r="F286" t="str" cm="1">
        <f t="array" ref="F286">IFERROR(_xlfn.IFS(E286 &gt;= 60, "Sixties",E286 &gt;= 50, "Fifties", E286 &gt;= 40, "Forties", E286 &gt;= 30, "Thirties", E286 &gt;= 20, "Twenties",E286=#N/A,""),"Not Found")</f>
        <v>Thirties</v>
      </c>
      <c r="H286" t="s">
        <v>3917</v>
      </c>
      <c r="I286" t="s">
        <v>34</v>
      </c>
      <c r="J286" t="s">
        <v>35</v>
      </c>
      <c r="K286" t="s">
        <v>105</v>
      </c>
      <c r="L286" t="s">
        <v>1184</v>
      </c>
      <c r="M286" t="s">
        <v>107</v>
      </c>
      <c r="N286">
        <v>22</v>
      </c>
      <c r="O286">
        <v>2</v>
      </c>
      <c r="P286">
        <v>16</v>
      </c>
      <c r="Q286">
        <v>4</v>
      </c>
      <c r="S286">
        <v>22</v>
      </c>
      <c r="T286">
        <v>2</v>
      </c>
      <c r="U286">
        <v>2</v>
      </c>
      <c r="V286">
        <v>5</v>
      </c>
    </row>
    <row r="287" spans="1:23" x14ac:dyDescent="0.3">
      <c r="A287" t="s">
        <v>8897</v>
      </c>
      <c r="B287" t="s">
        <v>8898</v>
      </c>
      <c r="D287" s="2" t="s">
        <v>8899</v>
      </c>
      <c r="E287">
        <v>23</v>
      </c>
      <c r="F287" t="str" cm="1">
        <f t="array" ref="F287">IFERROR(_xlfn.IFS(E287 &gt;= 60, "Sixties",E287 &gt;= 50, "Fifties", E287 &gt;= 40, "Forties", E287 &gt;= 30, "Thirties", E287 &gt;= 20, "Twenties",E287=#N/A,""),"Not Found")</f>
        <v>Twenties</v>
      </c>
      <c r="H287" t="s">
        <v>299</v>
      </c>
      <c r="I287" t="s">
        <v>34</v>
      </c>
      <c r="J287" t="s">
        <v>165</v>
      </c>
      <c r="K287" t="s">
        <v>105</v>
      </c>
      <c r="L287" t="s">
        <v>6055</v>
      </c>
      <c r="M287" t="s">
        <v>107</v>
      </c>
      <c r="N287">
        <v>0</v>
      </c>
      <c r="O287">
        <v>0</v>
      </c>
      <c r="P287">
        <v>0</v>
      </c>
      <c r="Q287">
        <v>0</v>
      </c>
      <c r="S287">
        <v>0</v>
      </c>
      <c r="T287">
        <v>0</v>
      </c>
      <c r="U287">
        <v>1</v>
      </c>
      <c r="V287">
        <v>0</v>
      </c>
    </row>
    <row r="288" spans="1:23" x14ac:dyDescent="0.3">
      <c r="A288" t="s">
        <v>8909</v>
      </c>
      <c r="B288" t="s">
        <v>8910</v>
      </c>
      <c r="D288" s="2"/>
      <c r="F288" t="str" cm="1">
        <f t="array" ref="F288">IFERROR(_xlfn.IFS(E288 &gt;= 60, "Sixties",E288 &gt;= 50, "Fifties", E288 &gt;= 40, "Forties", E288 &gt;= 30, "Thirties", E288 &gt;= 20, "Twenties",E288=#N/A,""),"Not Found")</f>
        <v>Not Found</v>
      </c>
      <c r="I288" t="s">
        <v>94</v>
      </c>
      <c r="J288" t="s">
        <v>95</v>
      </c>
      <c r="K288" t="s">
        <v>105</v>
      </c>
      <c r="L288" t="s">
        <v>19294</v>
      </c>
      <c r="M288" t="s">
        <v>107</v>
      </c>
      <c r="N288">
        <v>1</v>
      </c>
      <c r="O288">
        <v>1</v>
      </c>
      <c r="P288">
        <v>0</v>
      </c>
      <c r="Q288">
        <v>0</v>
      </c>
      <c r="S288">
        <v>1</v>
      </c>
      <c r="T288">
        <v>3</v>
      </c>
      <c r="U288">
        <v>0</v>
      </c>
      <c r="V288">
        <v>0</v>
      </c>
    </row>
    <row r="289" spans="1:23" x14ac:dyDescent="0.3">
      <c r="A289" t="s">
        <v>8937</v>
      </c>
      <c r="B289" t="s">
        <v>8938</v>
      </c>
      <c r="D289" s="3">
        <v>30929</v>
      </c>
      <c r="E289">
        <v>37</v>
      </c>
      <c r="F289" t="str" cm="1">
        <f t="array" ref="F289">IFERROR(_xlfn.IFS(E289 &gt;= 60, "Sixties",E289 &gt;= 50, "Fifties", E289 &gt;= 40, "Forties", E289 &gt;= 30, "Thirties", E289 &gt;= 20, "Twenties",E289=#N/A,""),"Not Found")</f>
        <v>Thirties</v>
      </c>
      <c r="H289" t="s">
        <v>1716</v>
      </c>
      <c r="I289" t="s">
        <v>34</v>
      </c>
      <c r="J289" t="s">
        <v>215</v>
      </c>
      <c r="K289" t="s">
        <v>105</v>
      </c>
      <c r="L289" t="s">
        <v>1717</v>
      </c>
      <c r="M289" t="s">
        <v>107</v>
      </c>
      <c r="N289">
        <v>4</v>
      </c>
      <c r="O289">
        <v>0</v>
      </c>
      <c r="P289">
        <v>3</v>
      </c>
      <c r="Q289">
        <v>1</v>
      </c>
      <c r="S289">
        <v>4</v>
      </c>
      <c r="T289">
        <v>1</v>
      </c>
      <c r="U289">
        <v>0</v>
      </c>
      <c r="V289">
        <v>1</v>
      </c>
    </row>
    <row r="290" spans="1:23" x14ac:dyDescent="0.3">
      <c r="A290" t="s">
        <v>8974</v>
      </c>
      <c r="B290" t="s">
        <v>8975</v>
      </c>
      <c r="C290" t="s">
        <v>8976</v>
      </c>
      <c r="D290" s="2" t="s">
        <v>8977</v>
      </c>
      <c r="E290">
        <v>37</v>
      </c>
      <c r="F290" t="str" cm="1">
        <f t="array" ref="F290">IFERROR(_xlfn.IFS(E290 &gt;= 60, "Sixties",E290 &gt;= 50, "Fifties", E290 &gt;= 40, "Forties", E290 &gt;= 30, "Thirties", E290 &gt;= 20, "Twenties",E290=#N/A,""),"Not Found")</f>
        <v>Thirties</v>
      </c>
      <c r="H290" t="s">
        <v>340</v>
      </c>
      <c r="I290" t="s">
        <v>324</v>
      </c>
      <c r="J290" t="s">
        <v>35</v>
      </c>
      <c r="K290" t="s">
        <v>105</v>
      </c>
      <c r="L290" t="s">
        <v>8978</v>
      </c>
      <c r="M290" t="s">
        <v>107</v>
      </c>
      <c r="N290">
        <v>9</v>
      </c>
      <c r="O290">
        <v>2</v>
      </c>
      <c r="P290">
        <v>6</v>
      </c>
      <c r="Q290">
        <v>1</v>
      </c>
      <c r="S290">
        <v>9</v>
      </c>
      <c r="T290">
        <v>1</v>
      </c>
      <c r="U290">
        <v>1</v>
      </c>
      <c r="V290">
        <v>3</v>
      </c>
    </row>
    <row r="291" spans="1:23" x14ac:dyDescent="0.3">
      <c r="A291" t="s">
        <v>8991</v>
      </c>
      <c r="B291" t="s">
        <v>8992</v>
      </c>
      <c r="C291" t="s">
        <v>8993</v>
      </c>
      <c r="D291" s="3">
        <v>30384</v>
      </c>
      <c r="E291">
        <v>37</v>
      </c>
      <c r="F291" t="str" cm="1">
        <f t="array" ref="F291">IFERROR(_xlfn.IFS(E291 &gt;= 60, "Sixties",E291 &gt;= 50, "Fifties", E291 &gt;= 40, "Forties", E291 &gt;= 30, "Thirties", E291 &gt;= 20, "Twenties",E291=#N/A,""),"Not Found")</f>
        <v>Thirties</v>
      </c>
      <c r="H291" t="s">
        <v>1099</v>
      </c>
      <c r="I291" t="s">
        <v>34</v>
      </c>
      <c r="J291" t="s">
        <v>215</v>
      </c>
      <c r="K291" t="s">
        <v>105</v>
      </c>
      <c r="L291" t="s">
        <v>19294</v>
      </c>
      <c r="M291" t="s">
        <v>107</v>
      </c>
      <c r="N291">
        <v>8</v>
      </c>
      <c r="O291">
        <v>0</v>
      </c>
      <c r="P291">
        <v>5</v>
      </c>
      <c r="Q291">
        <v>3</v>
      </c>
      <c r="S291">
        <v>8</v>
      </c>
      <c r="T291">
        <v>2</v>
      </c>
      <c r="U291">
        <v>3</v>
      </c>
      <c r="V291">
        <v>1</v>
      </c>
    </row>
    <row r="292" spans="1:23" x14ac:dyDescent="0.3">
      <c r="A292" t="s">
        <v>9024</v>
      </c>
      <c r="B292" t="s">
        <v>9025</v>
      </c>
      <c r="C292" t="s">
        <v>9026</v>
      </c>
      <c r="D292" s="2"/>
      <c r="F292" t="str" cm="1">
        <f t="array" ref="F292">IFERROR(_xlfn.IFS(E292 &gt;= 60, "Sixties",E292 &gt;= 50, "Fifties", E292 &gt;= 40, "Forties", E292 &gt;= 30, "Thirties", E292 &gt;= 20, "Twenties",E292=#N/A,""),"Not Found")</f>
        <v>Not Found</v>
      </c>
      <c r="H292" t="s">
        <v>8419</v>
      </c>
      <c r="I292" t="s">
        <v>8420</v>
      </c>
      <c r="J292" t="s">
        <v>88</v>
      </c>
      <c r="K292" t="s">
        <v>105</v>
      </c>
      <c r="L292" t="s">
        <v>9027</v>
      </c>
      <c r="M292" t="s">
        <v>107</v>
      </c>
      <c r="N292">
        <v>6</v>
      </c>
      <c r="O292">
        <v>3</v>
      </c>
      <c r="P292">
        <v>1</v>
      </c>
      <c r="Q292">
        <v>1</v>
      </c>
      <c r="R292">
        <v>1</v>
      </c>
      <c r="S292">
        <v>6</v>
      </c>
      <c r="T292">
        <v>2</v>
      </c>
      <c r="U292">
        <v>1</v>
      </c>
      <c r="V292">
        <v>0</v>
      </c>
      <c r="W292">
        <v>0</v>
      </c>
    </row>
    <row r="293" spans="1:23" x14ac:dyDescent="0.3">
      <c r="A293" t="s">
        <v>9040</v>
      </c>
      <c r="B293" t="s">
        <v>9041</v>
      </c>
      <c r="C293" t="s">
        <v>9042</v>
      </c>
      <c r="D293" s="3">
        <v>31604</v>
      </c>
      <c r="E293">
        <v>34</v>
      </c>
      <c r="F293" t="str" cm="1">
        <f t="array" ref="F293">IFERROR(_xlfn.IFS(E293 &gt;= 60, "Sixties",E293 &gt;= 50, "Fifties", E293 &gt;= 40, "Forties", E293 &gt;= 30, "Thirties", E293 &gt;= 20, "Twenties",E293=#N/A,""),"Not Found")</f>
        <v>Thirties</v>
      </c>
      <c r="H293" t="s">
        <v>2937</v>
      </c>
      <c r="I293" t="s">
        <v>74</v>
      </c>
      <c r="J293" t="s">
        <v>165</v>
      </c>
      <c r="K293" t="s">
        <v>105</v>
      </c>
      <c r="L293" t="s">
        <v>9043</v>
      </c>
      <c r="M293" t="s">
        <v>107</v>
      </c>
      <c r="N293">
        <v>10</v>
      </c>
      <c r="O293">
        <v>3</v>
      </c>
      <c r="P293">
        <v>4</v>
      </c>
      <c r="Q293">
        <v>3</v>
      </c>
      <c r="S293">
        <v>10</v>
      </c>
      <c r="T293">
        <v>0</v>
      </c>
      <c r="U293">
        <v>0</v>
      </c>
      <c r="V293">
        <v>2</v>
      </c>
    </row>
    <row r="294" spans="1:23" x14ac:dyDescent="0.3">
      <c r="A294" t="s">
        <v>9049</v>
      </c>
      <c r="B294" t="s">
        <v>9050</v>
      </c>
      <c r="C294" t="s">
        <v>9051</v>
      </c>
      <c r="D294" s="3">
        <v>35310</v>
      </c>
      <c r="E294">
        <v>25</v>
      </c>
      <c r="F294" t="str" cm="1">
        <f t="array" ref="F294">IFERROR(_xlfn.IFS(E294 &gt;= 60, "Sixties",E294 &gt;= 50, "Fifties", E294 &gt;= 40, "Forties", E294 &gt;= 30, "Thirties", E294 &gt;= 20, "Twenties",E294=#N/A,""),"Not Found")</f>
        <v>Twenties</v>
      </c>
      <c r="I294" t="s">
        <v>143</v>
      </c>
      <c r="J294" t="s">
        <v>35</v>
      </c>
      <c r="K294" t="s">
        <v>105</v>
      </c>
      <c r="L294" t="s">
        <v>9052</v>
      </c>
      <c r="M294" t="s">
        <v>107</v>
      </c>
      <c r="N294">
        <v>6</v>
      </c>
      <c r="O294">
        <v>2</v>
      </c>
      <c r="P294">
        <v>3</v>
      </c>
      <c r="Q294">
        <v>1</v>
      </c>
      <c r="S294">
        <v>6</v>
      </c>
      <c r="T294">
        <v>0</v>
      </c>
      <c r="U294">
        <v>1</v>
      </c>
      <c r="V294">
        <v>0</v>
      </c>
    </row>
    <row r="295" spans="1:23" x14ac:dyDescent="0.3">
      <c r="A295" t="s">
        <v>9053</v>
      </c>
      <c r="B295" t="s">
        <v>9054</v>
      </c>
      <c r="C295" t="s">
        <v>9055</v>
      </c>
      <c r="D295" s="2" t="s">
        <v>9056</v>
      </c>
      <c r="E295">
        <v>33</v>
      </c>
      <c r="F295" t="str" cm="1">
        <f t="array" ref="F295">IFERROR(_xlfn.IFS(E295 &gt;= 60, "Sixties",E295 &gt;= 50, "Fifties", E295 &gt;= 40, "Forties", E295 &gt;= 30, "Thirties", E295 &gt;= 20, "Twenties",E295=#N/A,""),"Not Found")</f>
        <v>Thirties</v>
      </c>
      <c r="H295" t="s">
        <v>9057</v>
      </c>
      <c r="I295" t="s">
        <v>34</v>
      </c>
      <c r="J295" t="s">
        <v>88</v>
      </c>
      <c r="K295" t="s">
        <v>105</v>
      </c>
      <c r="L295" t="s">
        <v>3572</v>
      </c>
      <c r="M295" t="s">
        <v>107</v>
      </c>
      <c r="N295">
        <v>7</v>
      </c>
      <c r="O295">
        <v>3</v>
      </c>
      <c r="P295">
        <v>4</v>
      </c>
      <c r="Q295">
        <v>0</v>
      </c>
      <c r="S295">
        <v>7</v>
      </c>
      <c r="T295">
        <v>2</v>
      </c>
      <c r="U295">
        <v>0</v>
      </c>
      <c r="V295">
        <v>3</v>
      </c>
    </row>
    <row r="296" spans="1:23" x14ac:dyDescent="0.3">
      <c r="A296" t="s">
        <v>9103</v>
      </c>
      <c r="B296" t="s">
        <v>9104</v>
      </c>
      <c r="C296" t="s">
        <v>9105</v>
      </c>
      <c r="D296" s="3">
        <v>34944</v>
      </c>
      <c r="E296">
        <v>26</v>
      </c>
      <c r="F296" t="str" cm="1">
        <f t="array" ref="F296">IFERROR(_xlfn.IFS(E296 &gt;= 60, "Sixties",E296 &gt;= 50, "Fifties", E296 &gt;= 40, "Forties", E296 &gt;= 30, "Thirties", E296 &gt;= 20, "Twenties",E296=#N/A,""),"Not Found")</f>
        <v>Twenties</v>
      </c>
      <c r="H296" t="s">
        <v>4450</v>
      </c>
      <c r="I296" t="s">
        <v>118</v>
      </c>
      <c r="J296" t="s">
        <v>104</v>
      </c>
      <c r="K296" t="s">
        <v>105</v>
      </c>
      <c r="L296" t="s">
        <v>902</v>
      </c>
      <c r="M296" t="s">
        <v>107</v>
      </c>
      <c r="N296">
        <v>14</v>
      </c>
      <c r="O296">
        <v>11</v>
      </c>
      <c r="P296">
        <v>0</v>
      </c>
      <c r="Q296">
        <v>3</v>
      </c>
      <c r="S296">
        <v>14</v>
      </c>
      <c r="T296">
        <v>1</v>
      </c>
      <c r="U296">
        <v>2</v>
      </c>
      <c r="V296">
        <v>1</v>
      </c>
    </row>
    <row r="297" spans="1:23" x14ac:dyDescent="0.3">
      <c r="A297" t="s">
        <v>9179</v>
      </c>
      <c r="B297" t="s">
        <v>9180</v>
      </c>
      <c r="C297" t="s">
        <v>9181</v>
      </c>
      <c r="D297" s="2" t="s">
        <v>9182</v>
      </c>
      <c r="E297">
        <v>25</v>
      </c>
      <c r="F297" t="str" cm="1">
        <f t="array" ref="F297">IFERROR(_xlfn.IFS(E297 &gt;= 60, "Sixties",E297 &gt;= 50, "Fifties", E297 &gt;= 40, "Forties", E297 &gt;= 30, "Thirties", E297 &gt;= 20, "Twenties",E297=#N/A,""),"Not Found")</f>
        <v>Twenties</v>
      </c>
      <c r="H297" t="s">
        <v>9183</v>
      </c>
      <c r="I297" t="s">
        <v>34</v>
      </c>
      <c r="J297" t="s">
        <v>215</v>
      </c>
      <c r="K297" t="s">
        <v>105</v>
      </c>
      <c r="L297" t="s">
        <v>9184</v>
      </c>
      <c r="M297" t="s">
        <v>107</v>
      </c>
      <c r="N297">
        <v>7</v>
      </c>
      <c r="O297">
        <v>2</v>
      </c>
      <c r="P297">
        <v>4</v>
      </c>
      <c r="Q297">
        <v>1</v>
      </c>
      <c r="S297">
        <v>7</v>
      </c>
      <c r="T297">
        <v>2</v>
      </c>
      <c r="U297">
        <v>0</v>
      </c>
      <c r="V297">
        <v>1</v>
      </c>
    </row>
    <row r="298" spans="1:23" x14ac:dyDescent="0.3">
      <c r="A298" t="s">
        <v>9211</v>
      </c>
      <c r="B298" t="s">
        <v>9212</v>
      </c>
      <c r="D298" s="3">
        <v>32485</v>
      </c>
      <c r="E298">
        <v>32</v>
      </c>
      <c r="F298" t="str" cm="1">
        <f t="array" ref="F298">IFERROR(_xlfn.IFS(E298 &gt;= 60, "Sixties",E298 &gt;= 50, "Fifties", E298 &gt;= 40, "Forties", E298 &gt;= 30, "Thirties", E298 &gt;= 20, "Twenties",E298=#N/A,""),"Not Found")</f>
        <v>Thirties</v>
      </c>
      <c r="H298" t="s">
        <v>9213</v>
      </c>
      <c r="I298" t="s">
        <v>1226</v>
      </c>
      <c r="J298" t="s">
        <v>88</v>
      </c>
      <c r="K298" t="s">
        <v>105</v>
      </c>
      <c r="L298" t="s">
        <v>9214</v>
      </c>
      <c r="M298" t="s">
        <v>107</v>
      </c>
      <c r="N298">
        <v>5</v>
      </c>
      <c r="O298">
        <v>2</v>
      </c>
      <c r="P298">
        <v>2</v>
      </c>
      <c r="Q298">
        <v>1</v>
      </c>
      <c r="S298">
        <v>5</v>
      </c>
      <c r="T298">
        <v>0</v>
      </c>
      <c r="U298">
        <v>0</v>
      </c>
      <c r="V298">
        <v>2</v>
      </c>
    </row>
    <row r="299" spans="1:23" x14ac:dyDescent="0.3">
      <c r="A299" t="s">
        <v>9247</v>
      </c>
      <c r="B299" t="s">
        <v>9248</v>
      </c>
      <c r="D299" s="2" t="s">
        <v>8133</v>
      </c>
      <c r="E299">
        <v>40</v>
      </c>
      <c r="F299" t="str" cm="1">
        <f t="array" ref="F299">IFERROR(_xlfn.IFS(E299 &gt;= 60, "Sixties",E299 &gt;= 50, "Fifties", E299 &gt;= 40, "Forties", E299 &gt;= 30, "Thirties", E299 &gt;= 20, "Twenties",E299=#N/A,""),"Not Found")</f>
        <v>Forties</v>
      </c>
      <c r="H299" t="s">
        <v>9249</v>
      </c>
      <c r="I299" t="s">
        <v>34</v>
      </c>
      <c r="J299" t="s">
        <v>26</v>
      </c>
      <c r="K299" t="s">
        <v>105</v>
      </c>
      <c r="L299" t="s">
        <v>9250</v>
      </c>
      <c r="M299" t="s">
        <v>107</v>
      </c>
      <c r="N299">
        <v>3</v>
      </c>
      <c r="O299">
        <v>0</v>
      </c>
      <c r="P299">
        <v>3</v>
      </c>
      <c r="Q299">
        <v>0</v>
      </c>
      <c r="S299">
        <v>3</v>
      </c>
      <c r="T299">
        <v>3</v>
      </c>
      <c r="U299">
        <v>3</v>
      </c>
      <c r="V299">
        <v>4</v>
      </c>
    </row>
    <row r="300" spans="1:23" x14ac:dyDescent="0.3">
      <c r="A300" t="s">
        <v>9266</v>
      </c>
      <c r="B300" t="s">
        <v>9267</v>
      </c>
      <c r="C300" t="s">
        <v>190</v>
      </c>
      <c r="D300" s="3">
        <v>31110</v>
      </c>
      <c r="E300">
        <v>36</v>
      </c>
      <c r="F300" t="str" cm="1">
        <f t="array" ref="F300">IFERROR(_xlfn.IFS(E300 &gt;= 60, "Sixties",E300 &gt;= 50, "Fifties", E300 &gt;= 40, "Forties", E300 &gt;= 30, "Thirties", E300 &gt;= 20, "Twenties",E300=#N/A,""),"Not Found")</f>
        <v>Thirties</v>
      </c>
      <c r="H300" t="s">
        <v>519</v>
      </c>
      <c r="I300" t="s">
        <v>520</v>
      </c>
      <c r="J300" t="s">
        <v>215</v>
      </c>
      <c r="K300" t="s">
        <v>105</v>
      </c>
      <c r="L300" t="s">
        <v>8594</v>
      </c>
      <c r="M300" t="s">
        <v>107</v>
      </c>
      <c r="N300">
        <v>12</v>
      </c>
      <c r="O300">
        <v>2</v>
      </c>
      <c r="P300">
        <v>4</v>
      </c>
      <c r="Q300">
        <v>6</v>
      </c>
      <c r="S300">
        <v>12</v>
      </c>
      <c r="T300">
        <v>5</v>
      </c>
      <c r="U300">
        <v>1</v>
      </c>
      <c r="V300">
        <v>1</v>
      </c>
    </row>
    <row r="301" spans="1:23" x14ac:dyDescent="0.3">
      <c r="A301" t="s">
        <v>9331</v>
      </c>
      <c r="B301" t="s">
        <v>9332</v>
      </c>
      <c r="C301" t="s">
        <v>9333</v>
      </c>
      <c r="D301" s="3">
        <v>29288</v>
      </c>
      <c r="E301">
        <v>41</v>
      </c>
      <c r="F301" t="str" cm="1">
        <f t="array" ref="F301">IFERROR(_xlfn.IFS(E301 &gt;= 60, "Sixties",E301 &gt;= 50, "Fifties", E301 &gt;= 40, "Forties", E301 &gt;= 30, "Thirties", E301 &gt;= 20, "Twenties",E301=#N/A,""),"Not Found")</f>
        <v>Forties</v>
      </c>
      <c r="H301" t="s">
        <v>9334</v>
      </c>
      <c r="I301" t="s">
        <v>59</v>
      </c>
      <c r="J301" t="s">
        <v>88</v>
      </c>
      <c r="K301" t="s">
        <v>105</v>
      </c>
      <c r="L301" t="s">
        <v>553</v>
      </c>
      <c r="M301" t="s">
        <v>107</v>
      </c>
      <c r="N301">
        <v>28</v>
      </c>
      <c r="O301">
        <v>10</v>
      </c>
      <c r="P301">
        <v>11</v>
      </c>
      <c r="Q301">
        <v>7</v>
      </c>
      <c r="S301">
        <v>28</v>
      </c>
      <c r="T301">
        <v>1</v>
      </c>
      <c r="U301">
        <v>9</v>
      </c>
      <c r="V301">
        <v>2</v>
      </c>
    </row>
    <row r="302" spans="1:23" x14ac:dyDescent="0.3">
      <c r="A302" t="s">
        <v>9360</v>
      </c>
      <c r="B302" t="s">
        <v>9361</v>
      </c>
      <c r="D302" s="2"/>
      <c r="F302" t="str" cm="1">
        <f t="array" ref="F302">IFERROR(_xlfn.IFS(E302 &gt;= 60, "Sixties",E302 &gt;= 50, "Fifties", E302 &gt;= 40, "Forties", E302 &gt;= 30, "Thirties", E302 &gt;= 20, "Twenties",E302=#N/A,""),"Not Found")</f>
        <v>Not Found</v>
      </c>
      <c r="H302" t="s">
        <v>1597</v>
      </c>
      <c r="I302" t="s">
        <v>34</v>
      </c>
      <c r="J302" t="s">
        <v>88</v>
      </c>
      <c r="K302" t="s">
        <v>105</v>
      </c>
      <c r="L302" t="s">
        <v>9362</v>
      </c>
      <c r="M302" t="s">
        <v>107</v>
      </c>
      <c r="N302">
        <v>3</v>
      </c>
      <c r="O302">
        <v>2</v>
      </c>
      <c r="P302">
        <v>0</v>
      </c>
      <c r="Q302">
        <v>1</v>
      </c>
      <c r="S302">
        <v>3</v>
      </c>
      <c r="T302">
        <v>0</v>
      </c>
      <c r="U302">
        <v>1</v>
      </c>
      <c r="V302">
        <v>1</v>
      </c>
    </row>
    <row r="303" spans="1:23" x14ac:dyDescent="0.3">
      <c r="A303" t="s">
        <v>9390</v>
      </c>
      <c r="B303" t="s">
        <v>9391</v>
      </c>
      <c r="C303" t="s">
        <v>9392</v>
      </c>
      <c r="D303" s="2" t="s">
        <v>9393</v>
      </c>
      <c r="E303">
        <v>43</v>
      </c>
      <c r="F303" t="str" cm="1">
        <f t="array" ref="F303">IFERROR(_xlfn.IFS(E303 &gt;= 60, "Sixties",E303 &gt;= 50, "Fifties", E303 &gt;= 40, "Forties", E303 &gt;= 30, "Thirties", E303 &gt;= 20, "Twenties",E303=#N/A,""),"Not Found")</f>
        <v>Forties</v>
      </c>
      <c r="H303" t="s">
        <v>1360</v>
      </c>
      <c r="I303" t="s">
        <v>34</v>
      </c>
      <c r="J303" t="s">
        <v>305</v>
      </c>
      <c r="K303" t="s">
        <v>105</v>
      </c>
      <c r="L303" t="s">
        <v>9394</v>
      </c>
      <c r="M303" t="s">
        <v>107</v>
      </c>
      <c r="N303">
        <v>0</v>
      </c>
      <c r="O303">
        <v>0</v>
      </c>
      <c r="P303">
        <v>0</v>
      </c>
      <c r="Q303">
        <v>0</v>
      </c>
      <c r="S303">
        <v>0</v>
      </c>
      <c r="T303">
        <v>2</v>
      </c>
      <c r="U303">
        <v>1</v>
      </c>
      <c r="V303">
        <v>1</v>
      </c>
    </row>
    <row r="304" spans="1:23" x14ac:dyDescent="0.3">
      <c r="A304" t="s">
        <v>9421</v>
      </c>
      <c r="B304" t="s">
        <v>9422</v>
      </c>
      <c r="D304" s="2"/>
      <c r="F304" t="str" cm="1">
        <f t="array" ref="F304">IFERROR(_xlfn.IFS(E304 &gt;= 60, "Sixties",E304 &gt;= 50, "Fifties", E304 &gt;= 40, "Forties", E304 &gt;= 30, "Thirties", E304 &gt;= 20, "Twenties",E304=#N/A,""),"Not Found")</f>
        <v>Not Found</v>
      </c>
      <c r="I304" t="s">
        <v>294</v>
      </c>
      <c r="J304" t="s">
        <v>95</v>
      </c>
      <c r="K304" t="s">
        <v>105</v>
      </c>
      <c r="L304" t="s">
        <v>19294</v>
      </c>
      <c r="M304" t="s">
        <v>107</v>
      </c>
      <c r="N304">
        <v>0</v>
      </c>
      <c r="O304">
        <v>0</v>
      </c>
      <c r="P304">
        <v>0</v>
      </c>
      <c r="Q304">
        <v>0</v>
      </c>
      <c r="S304">
        <v>0</v>
      </c>
      <c r="T304">
        <v>0</v>
      </c>
      <c r="U304">
        <v>1</v>
      </c>
      <c r="V304">
        <v>0</v>
      </c>
    </row>
    <row r="305" spans="1:23" x14ac:dyDescent="0.3">
      <c r="A305" t="s">
        <v>9428</v>
      </c>
      <c r="B305" t="s">
        <v>9429</v>
      </c>
      <c r="C305" t="s">
        <v>9430</v>
      </c>
      <c r="D305" s="2" t="s">
        <v>9431</v>
      </c>
      <c r="E305">
        <v>34</v>
      </c>
      <c r="F305" t="str" cm="1">
        <f t="array" ref="F305">IFERROR(_xlfn.IFS(E305 &gt;= 60, "Sixties",E305 &gt;= 50, "Fifties", E305 &gt;= 40, "Forties", E305 &gt;= 30, "Thirties", E305 &gt;= 20, "Twenties",E305=#N/A,""),"Not Found")</f>
        <v>Thirties</v>
      </c>
      <c r="H305" t="s">
        <v>271</v>
      </c>
      <c r="I305" t="s">
        <v>59</v>
      </c>
      <c r="J305" t="s">
        <v>88</v>
      </c>
      <c r="K305" t="s">
        <v>105</v>
      </c>
      <c r="L305" t="s">
        <v>227</v>
      </c>
      <c r="M305" t="s">
        <v>107</v>
      </c>
      <c r="N305">
        <v>34</v>
      </c>
      <c r="O305">
        <v>8</v>
      </c>
      <c r="P305">
        <v>15</v>
      </c>
      <c r="Q305">
        <v>11</v>
      </c>
      <c r="S305">
        <v>34</v>
      </c>
      <c r="T305">
        <v>3</v>
      </c>
      <c r="U305">
        <v>0</v>
      </c>
      <c r="V305">
        <v>6</v>
      </c>
    </row>
    <row r="306" spans="1:23" x14ac:dyDescent="0.3">
      <c r="A306" t="s">
        <v>9441</v>
      </c>
      <c r="B306" t="s">
        <v>9442</v>
      </c>
      <c r="C306" t="s">
        <v>9443</v>
      </c>
      <c r="D306" s="2" t="s">
        <v>9444</v>
      </c>
      <c r="E306">
        <v>27</v>
      </c>
      <c r="F306" t="str" cm="1">
        <f t="array" ref="F306">IFERROR(_xlfn.IFS(E306 &gt;= 60, "Sixties",E306 &gt;= 50, "Fifties", E306 &gt;= 40, "Forties", E306 &gt;= 30, "Thirties", E306 &gt;= 20, "Twenties",E306=#N/A,""),"Not Found")</f>
        <v>Twenties</v>
      </c>
      <c r="H306" t="s">
        <v>9445</v>
      </c>
      <c r="I306" t="s">
        <v>192</v>
      </c>
      <c r="J306" t="s">
        <v>215</v>
      </c>
      <c r="K306" t="s">
        <v>105</v>
      </c>
      <c r="L306" t="s">
        <v>9446</v>
      </c>
      <c r="M306" t="s">
        <v>107</v>
      </c>
      <c r="N306">
        <v>11</v>
      </c>
      <c r="O306">
        <v>2</v>
      </c>
      <c r="P306">
        <v>2</v>
      </c>
      <c r="Q306">
        <v>7</v>
      </c>
      <c r="S306">
        <v>11</v>
      </c>
      <c r="T306">
        <v>0</v>
      </c>
      <c r="U306">
        <v>1</v>
      </c>
      <c r="V306">
        <v>5</v>
      </c>
    </row>
    <row r="307" spans="1:23" x14ac:dyDescent="0.3">
      <c r="A307" t="s">
        <v>9475</v>
      </c>
      <c r="B307" t="s">
        <v>9476</v>
      </c>
      <c r="D307" s="2" t="s">
        <v>9477</v>
      </c>
      <c r="E307">
        <v>23</v>
      </c>
      <c r="F307" t="str" cm="1">
        <f t="array" ref="F307">IFERROR(_xlfn.IFS(E307 &gt;= 60, "Sixties",E307 &gt;= 50, "Fifties", E307 &gt;= 40, "Forties", E307 &gt;= 30, "Thirties", E307 &gt;= 20, "Twenties",E307=#N/A,""),"Not Found")</f>
        <v>Twenties</v>
      </c>
      <c r="H307" t="s">
        <v>9478</v>
      </c>
      <c r="I307" t="s">
        <v>358</v>
      </c>
      <c r="J307" t="s">
        <v>35</v>
      </c>
      <c r="K307" t="s">
        <v>105</v>
      </c>
      <c r="L307" t="s">
        <v>8085</v>
      </c>
      <c r="M307" t="s">
        <v>107</v>
      </c>
      <c r="N307">
        <v>2</v>
      </c>
      <c r="O307">
        <v>1</v>
      </c>
      <c r="P307">
        <v>1</v>
      </c>
      <c r="Q307">
        <v>0</v>
      </c>
      <c r="S307">
        <v>2</v>
      </c>
      <c r="T307">
        <v>2</v>
      </c>
      <c r="U307">
        <v>0</v>
      </c>
      <c r="V307">
        <v>0</v>
      </c>
    </row>
    <row r="308" spans="1:23" x14ac:dyDescent="0.3">
      <c r="A308" t="s">
        <v>9505</v>
      </c>
      <c r="B308" t="s">
        <v>9506</v>
      </c>
      <c r="C308" t="s">
        <v>9507</v>
      </c>
      <c r="D308" s="2" t="s">
        <v>1319</v>
      </c>
      <c r="E308">
        <v>32</v>
      </c>
      <c r="F308" t="str" cm="1">
        <f t="array" ref="F308">IFERROR(_xlfn.IFS(E308 &gt;= 60, "Sixties",E308 &gt;= 50, "Fifties", E308 &gt;= 40, "Forties", E308 &gt;= 30, "Thirties", E308 &gt;= 20, "Twenties",E308=#N/A,""),"Not Found")</f>
        <v>Thirties</v>
      </c>
      <c r="H308" t="s">
        <v>9508</v>
      </c>
      <c r="I308" t="s">
        <v>34</v>
      </c>
      <c r="J308" t="s">
        <v>35</v>
      </c>
      <c r="K308" t="s">
        <v>105</v>
      </c>
      <c r="L308" t="s">
        <v>9509</v>
      </c>
      <c r="M308" t="s">
        <v>107</v>
      </c>
      <c r="N308">
        <v>14</v>
      </c>
      <c r="O308">
        <v>8</v>
      </c>
      <c r="P308">
        <v>3</v>
      </c>
      <c r="Q308">
        <v>3</v>
      </c>
      <c r="S308">
        <v>14</v>
      </c>
      <c r="T308">
        <v>0</v>
      </c>
      <c r="U308">
        <v>0</v>
      </c>
      <c r="V308">
        <v>9</v>
      </c>
    </row>
    <row r="309" spans="1:23" x14ac:dyDescent="0.3">
      <c r="A309" t="s">
        <v>9517</v>
      </c>
      <c r="B309" t="s">
        <v>9518</v>
      </c>
      <c r="C309" t="s">
        <v>2611</v>
      </c>
      <c r="D309" s="3">
        <v>35165</v>
      </c>
      <c r="E309">
        <v>24</v>
      </c>
      <c r="F309" t="str" cm="1">
        <f t="array" ref="F309">IFERROR(_xlfn.IFS(E309 &gt;= 60, "Sixties",E309 &gt;= 50, "Fifties", E309 &gt;= 40, "Forties", E309 &gt;= 30, "Thirties", E309 &gt;= 20, "Twenties",E309=#N/A,""),"Not Found")</f>
        <v>Twenties</v>
      </c>
      <c r="H309" t="s">
        <v>614</v>
      </c>
      <c r="I309" t="s">
        <v>34</v>
      </c>
      <c r="J309" t="s">
        <v>35</v>
      </c>
      <c r="K309" t="s">
        <v>105</v>
      </c>
      <c r="L309" t="s">
        <v>1184</v>
      </c>
      <c r="M309" t="s">
        <v>107</v>
      </c>
      <c r="N309">
        <v>7</v>
      </c>
      <c r="O309">
        <v>3</v>
      </c>
      <c r="P309">
        <v>1</v>
      </c>
      <c r="Q309">
        <v>3</v>
      </c>
      <c r="S309">
        <v>7</v>
      </c>
      <c r="T309">
        <v>0</v>
      </c>
      <c r="U309">
        <v>0</v>
      </c>
      <c r="V309">
        <v>4</v>
      </c>
    </row>
    <row r="310" spans="1:23" x14ac:dyDescent="0.3">
      <c r="A310" t="s">
        <v>9541</v>
      </c>
      <c r="B310" t="s">
        <v>9542</v>
      </c>
      <c r="C310" t="s">
        <v>9543</v>
      </c>
      <c r="D310" s="3">
        <v>34067</v>
      </c>
      <c r="E310">
        <v>28</v>
      </c>
      <c r="F310" t="str" cm="1">
        <f t="array" ref="F310">IFERROR(_xlfn.IFS(E310 &gt;= 60, "Sixties",E310 &gt;= 50, "Fifties", E310 &gt;= 40, "Forties", E310 &gt;= 30, "Thirties", E310 &gt;= 20, "Twenties",E310=#N/A,""),"Not Found")</f>
        <v>Twenties</v>
      </c>
      <c r="H310" t="s">
        <v>1211</v>
      </c>
      <c r="I310" t="s">
        <v>34</v>
      </c>
      <c r="J310" t="s">
        <v>305</v>
      </c>
      <c r="K310" t="s">
        <v>105</v>
      </c>
      <c r="L310" t="s">
        <v>9544</v>
      </c>
      <c r="M310" t="s">
        <v>107</v>
      </c>
      <c r="N310">
        <v>14</v>
      </c>
      <c r="O310">
        <v>1</v>
      </c>
      <c r="P310">
        <v>6</v>
      </c>
      <c r="Q310">
        <v>7</v>
      </c>
      <c r="S310">
        <v>14</v>
      </c>
      <c r="T310">
        <v>0</v>
      </c>
      <c r="U310">
        <v>1</v>
      </c>
      <c r="V310">
        <v>4</v>
      </c>
    </row>
    <row r="311" spans="1:23" x14ac:dyDescent="0.3">
      <c r="A311" t="s">
        <v>9627</v>
      </c>
      <c r="B311" t="s">
        <v>9628</v>
      </c>
      <c r="D311" s="3">
        <v>32973</v>
      </c>
      <c r="E311">
        <v>30</v>
      </c>
      <c r="F311" t="str" cm="1">
        <f t="array" ref="F311">IFERROR(_xlfn.IFS(E311 &gt;= 60, "Sixties",E311 &gt;= 50, "Fifties", E311 &gt;= 40, "Forties", E311 &gt;= 30, "Thirties", E311 &gt;= 20, "Twenties",E311=#N/A,""),"Not Found")</f>
        <v>Thirties</v>
      </c>
      <c r="H311" t="s">
        <v>1460</v>
      </c>
      <c r="I311" t="s">
        <v>118</v>
      </c>
      <c r="J311" t="s">
        <v>104</v>
      </c>
      <c r="K311" t="s">
        <v>105</v>
      </c>
      <c r="L311" t="s">
        <v>9020</v>
      </c>
      <c r="M311" t="s">
        <v>107</v>
      </c>
      <c r="N311">
        <v>13</v>
      </c>
      <c r="O311">
        <v>0</v>
      </c>
      <c r="P311">
        <v>6</v>
      </c>
      <c r="Q311">
        <v>7</v>
      </c>
      <c r="S311">
        <v>13</v>
      </c>
      <c r="T311">
        <v>0</v>
      </c>
      <c r="U311">
        <v>0</v>
      </c>
      <c r="V311">
        <v>3</v>
      </c>
    </row>
    <row r="312" spans="1:23" x14ac:dyDescent="0.3">
      <c r="A312" t="s">
        <v>9724</v>
      </c>
      <c r="B312" t="s">
        <v>9725</v>
      </c>
      <c r="C312" t="s">
        <v>9726</v>
      </c>
      <c r="D312" s="3">
        <v>34307</v>
      </c>
      <c r="E312">
        <v>28</v>
      </c>
      <c r="F312" t="str" cm="1">
        <f t="array" ref="F312">IFERROR(_xlfn.IFS(E312 &gt;= 60, "Sixties",E312 &gt;= 50, "Fifties", E312 &gt;= 40, "Forties", E312 &gt;= 30, "Thirties", E312 &gt;= 20, "Twenties",E312=#N/A,""),"Not Found")</f>
        <v>Twenties</v>
      </c>
      <c r="H312" t="s">
        <v>9727</v>
      </c>
      <c r="I312" t="s">
        <v>118</v>
      </c>
      <c r="J312" t="s">
        <v>104</v>
      </c>
      <c r="K312" t="s">
        <v>105</v>
      </c>
      <c r="L312" t="s">
        <v>9728</v>
      </c>
      <c r="M312" t="s">
        <v>107</v>
      </c>
      <c r="N312">
        <v>12</v>
      </c>
      <c r="O312">
        <v>3</v>
      </c>
      <c r="P312">
        <v>2</v>
      </c>
      <c r="Q312">
        <v>7</v>
      </c>
      <c r="S312">
        <v>12</v>
      </c>
      <c r="T312">
        <v>0</v>
      </c>
      <c r="U312">
        <v>0</v>
      </c>
      <c r="V312">
        <v>1</v>
      </c>
    </row>
    <row r="313" spans="1:23" x14ac:dyDescent="0.3">
      <c r="A313" t="s">
        <v>9767</v>
      </c>
      <c r="B313" t="s">
        <v>9768</v>
      </c>
      <c r="D313" s="2"/>
      <c r="F313" t="str" cm="1">
        <f t="array" ref="F313">IFERROR(_xlfn.IFS(E313 &gt;= 60, "Sixties",E313 &gt;= 50, "Fifties", E313 &gt;= 40, "Forties", E313 &gt;= 30, "Thirties", E313 &gt;= 20, "Twenties",E313=#N/A,""),"Not Found")</f>
        <v>Not Found</v>
      </c>
      <c r="I313" t="s">
        <v>358</v>
      </c>
      <c r="J313" t="s">
        <v>95</v>
      </c>
      <c r="K313" t="s">
        <v>105</v>
      </c>
      <c r="L313" t="s">
        <v>9769</v>
      </c>
      <c r="M313" t="s">
        <v>107</v>
      </c>
      <c r="N313">
        <v>6</v>
      </c>
      <c r="O313">
        <v>3</v>
      </c>
      <c r="P313">
        <v>0</v>
      </c>
      <c r="Q313">
        <v>3</v>
      </c>
      <c r="S313">
        <v>6</v>
      </c>
      <c r="T313">
        <v>0</v>
      </c>
      <c r="U313">
        <v>0</v>
      </c>
      <c r="V313">
        <v>2</v>
      </c>
    </row>
    <row r="314" spans="1:23" x14ac:dyDescent="0.3">
      <c r="A314" t="s">
        <v>9779</v>
      </c>
      <c r="B314" t="s">
        <v>9780</v>
      </c>
      <c r="D314" s="2" t="s">
        <v>9781</v>
      </c>
      <c r="E314">
        <v>31</v>
      </c>
      <c r="F314" t="str" cm="1">
        <f t="array" ref="F314">IFERROR(_xlfn.IFS(E314 &gt;= 60, "Sixties",E314 &gt;= 50, "Fifties", E314 &gt;= 40, "Forties", E314 &gt;= 30, "Thirties", E314 &gt;= 20, "Twenties",E314=#N/A,""),"Not Found")</f>
        <v>Thirties</v>
      </c>
      <c r="H314" t="s">
        <v>1967</v>
      </c>
      <c r="I314" t="s">
        <v>118</v>
      </c>
      <c r="J314" t="s">
        <v>104</v>
      </c>
      <c r="K314" t="s">
        <v>1810</v>
      </c>
      <c r="L314" t="s">
        <v>9782</v>
      </c>
      <c r="M314" t="s">
        <v>107</v>
      </c>
      <c r="N314">
        <v>13</v>
      </c>
      <c r="O314">
        <v>3</v>
      </c>
      <c r="P314">
        <v>5</v>
      </c>
      <c r="Q314">
        <v>4</v>
      </c>
      <c r="R314">
        <v>1</v>
      </c>
      <c r="S314">
        <v>13</v>
      </c>
      <c r="T314">
        <v>1</v>
      </c>
      <c r="U314">
        <v>0</v>
      </c>
      <c r="V314">
        <v>1</v>
      </c>
      <c r="W314">
        <v>0</v>
      </c>
    </row>
    <row r="315" spans="1:23" x14ac:dyDescent="0.3">
      <c r="A315" t="s">
        <v>9919</v>
      </c>
      <c r="B315" t="s">
        <v>9920</v>
      </c>
      <c r="D315" s="2"/>
      <c r="F315" t="str" cm="1">
        <f t="array" ref="F315">IFERROR(_xlfn.IFS(E315 &gt;= 60, "Sixties",E315 &gt;= 50, "Fifties", E315 &gt;= 40, "Forties", E315 &gt;= 30, "Thirties", E315 &gt;= 20, "Twenties",E315=#N/A,""),"Not Found")</f>
        <v>Not Found</v>
      </c>
      <c r="I315" t="s">
        <v>34</v>
      </c>
      <c r="J315" t="s">
        <v>95</v>
      </c>
      <c r="K315" t="s">
        <v>105</v>
      </c>
      <c r="L315" t="s">
        <v>19294</v>
      </c>
      <c r="M315" t="s">
        <v>107</v>
      </c>
      <c r="N315">
        <v>9</v>
      </c>
      <c r="O315">
        <v>3</v>
      </c>
      <c r="P315">
        <v>5</v>
      </c>
      <c r="Q315">
        <v>1</v>
      </c>
      <c r="S315">
        <v>9</v>
      </c>
      <c r="T315">
        <v>1</v>
      </c>
      <c r="U315">
        <v>2</v>
      </c>
      <c r="V315">
        <v>4</v>
      </c>
    </row>
    <row r="316" spans="1:23" x14ac:dyDescent="0.3">
      <c r="A316" t="s">
        <v>9921</v>
      </c>
      <c r="B316" t="s">
        <v>9922</v>
      </c>
      <c r="C316" t="s">
        <v>5498</v>
      </c>
      <c r="D316" s="2" t="s">
        <v>1839</v>
      </c>
      <c r="E316">
        <v>32</v>
      </c>
      <c r="F316" t="str" cm="1">
        <f t="array" ref="F316">IFERROR(_xlfn.IFS(E316 &gt;= 60, "Sixties",E316 &gt;= 50, "Fifties", E316 &gt;= 40, "Forties", E316 &gt;= 30, "Thirties", E316 &gt;= 20, "Twenties",E316=#N/A,""),"Not Found")</f>
        <v>Thirties</v>
      </c>
      <c r="H316" t="s">
        <v>33</v>
      </c>
      <c r="I316" t="s">
        <v>34</v>
      </c>
      <c r="J316" t="s">
        <v>165</v>
      </c>
      <c r="K316" t="s">
        <v>2746</v>
      </c>
      <c r="L316" t="s">
        <v>772</v>
      </c>
      <c r="M316" t="s">
        <v>107</v>
      </c>
      <c r="N316">
        <v>11</v>
      </c>
      <c r="O316">
        <v>2</v>
      </c>
      <c r="P316">
        <v>8</v>
      </c>
      <c r="Q316">
        <v>1</v>
      </c>
      <c r="S316">
        <v>11</v>
      </c>
      <c r="T316">
        <v>0</v>
      </c>
      <c r="U316">
        <v>1</v>
      </c>
      <c r="V316">
        <v>2</v>
      </c>
    </row>
    <row r="317" spans="1:23" x14ac:dyDescent="0.3">
      <c r="A317" t="s">
        <v>9938</v>
      </c>
      <c r="B317" t="s">
        <v>9939</v>
      </c>
      <c r="C317" t="s">
        <v>9940</v>
      </c>
      <c r="D317" s="2" t="s">
        <v>9941</v>
      </c>
      <c r="E317">
        <v>24</v>
      </c>
      <c r="F317" t="str" cm="1">
        <f t="array" ref="F317">IFERROR(_xlfn.IFS(E317 &gt;= 60, "Sixties",E317 &gt;= 50, "Fifties", E317 &gt;= 40, "Forties", E317 &gt;= 30, "Thirties", E317 &gt;= 20, "Twenties",E317=#N/A,""),"Not Found")</f>
        <v>Twenties</v>
      </c>
      <c r="H317" t="s">
        <v>614</v>
      </c>
      <c r="I317" t="s">
        <v>34</v>
      </c>
      <c r="J317" t="s">
        <v>35</v>
      </c>
      <c r="K317" t="s">
        <v>105</v>
      </c>
      <c r="L317" t="s">
        <v>9942</v>
      </c>
      <c r="M317" t="s">
        <v>107</v>
      </c>
      <c r="N317">
        <v>3</v>
      </c>
      <c r="O317">
        <v>0</v>
      </c>
      <c r="P317">
        <v>2</v>
      </c>
      <c r="Q317">
        <v>1</v>
      </c>
      <c r="S317">
        <v>3</v>
      </c>
      <c r="T317">
        <v>0</v>
      </c>
      <c r="U317">
        <v>0</v>
      </c>
      <c r="V317">
        <v>0</v>
      </c>
    </row>
    <row r="318" spans="1:23" x14ac:dyDescent="0.3">
      <c r="A318" t="s">
        <v>9954</v>
      </c>
      <c r="B318" t="s">
        <v>9955</v>
      </c>
      <c r="C318" t="s">
        <v>9956</v>
      </c>
      <c r="D318" s="2" t="s">
        <v>9957</v>
      </c>
      <c r="E318">
        <v>26</v>
      </c>
      <c r="F318" t="str" cm="1">
        <f t="array" ref="F318">IFERROR(_xlfn.IFS(E318 &gt;= 60, "Sixties",E318 &gt;= 50, "Fifties", E318 &gt;= 40, "Forties", E318 &gt;= 30, "Thirties", E318 &gt;= 20, "Twenties",E318=#N/A,""),"Not Found")</f>
        <v>Twenties</v>
      </c>
      <c r="H318" t="s">
        <v>2863</v>
      </c>
      <c r="I318" t="s">
        <v>34</v>
      </c>
      <c r="J318" t="s">
        <v>165</v>
      </c>
      <c r="K318" t="s">
        <v>105</v>
      </c>
      <c r="L318" t="s">
        <v>52</v>
      </c>
      <c r="M318" t="s">
        <v>107</v>
      </c>
      <c r="N318">
        <v>11</v>
      </c>
      <c r="O318">
        <v>1</v>
      </c>
      <c r="P318">
        <v>6</v>
      </c>
      <c r="Q318">
        <v>4</v>
      </c>
      <c r="S318">
        <v>11</v>
      </c>
      <c r="T318">
        <v>1</v>
      </c>
      <c r="U318">
        <v>1</v>
      </c>
      <c r="V318">
        <v>3</v>
      </c>
    </row>
    <row r="319" spans="1:23" x14ac:dyDescent="0.3">
      <c r="A319" t="s">
        <v>9987</v>
      </c>
      <c r="B319" t="s">
        <v>9988</v>
      </c>
      <c r="C319" t="s">
        <v>7726</v>
      </c>
      <c r="D319" s="2" t="s">
        <v>9989</v>
      </c>
      <c r="E319">
        <v>35</v>
      </c>
      <c r="F319" t="str" cm="1">
        <f t="array" ref="F319">IFERROR(_xlfn.IFS(E319 &gt;= 60, "Sixties",E319 &gt;= 50, "Fifties", E319 &gt;= 40, "Forties", E319 &gt;= 30, "Thirties", E319 &gt;= 20, "Twenties",E319=#N/A,""),"Not Found")</f>
        <v>Thirties</v>
      </c>
      <c r="H319" t="s">
        <v>9990</v>
      </c>
      <c r="I319" t="s">
        <v>439</v>
      </c>
      <c r="J319" t="s">
        <v>215</v>
      </c>
      <c r="K319" t="s">
        <v>105</v>
      </c>
      <c r="L319" t="s">
        <v>9991</v>
      </c>
      <c r="M319" t="s">
        <v>107</v>
      </c>
      <c r="N319">
        <v>13</v>
      </c>
      <c r="O319">
        <v>3</v>
      </c>
      <c r="P319">
        <v>8</v>
      </c>
      <c r="Q319">
        <v>2</v>
      </c>
      <c r="S319">
        <v>13</v>
      </c>
      <c r="T319">
        <v>0</v>
      </c>
      <c r="U319">
        <v>4</v>
      </c>
      <c r="V319">
        <v>1</v>
      </c>
    </row>
    <row r="320" spans="1:23" x14ac:dyDescent="0.3">
      <c r="A320" t="s">
        <v>10001</v>
      </c>
      <c r="B320" t="s">
        <v>10002</v>
      </c>
      <c r="C320" t="s">
        <v>10003</v>
      </c>
      <c r="D320" s="3">
        <v>30234</v>
      </c>
      <c r="E320">
        <v>38</v>
      </c>
      <c r="F320" t="str" cm="1">
        <f t="array" ref="F320">IFERROR(_xlfn.IFS(E320 &gt;= 60, "Sixties",E320 &gt;= 50, "Fifties", E320 &gt;= 40, "Forties", E320 &gt;= 30, "Thirties", E320 &gt;= 20, "Twenties",E320=#N/A,""),"Not Found")</f>
        <v>Thirties</v>
      </c>
      <c r="H320" t="s">
        <v>10004</v>
      </c>
      <c r="I320" t="s">
        <v>59</v>
      </c>
      <c r="J320" t="s">
        <v>305</v>
      </c>
      <c r="K320" t="s">
        <v>105</v>
      </c>
      <c r="L320" t="s">
        <v>1207</v>
      </c>
      <c r="M320" t="s">
        <v>107</v>
      </c>
      <c r="N320">
        <v>9</v>
      </c>
      <c r="O320">
        <v>0</v>
      </c>
      <c r="P320">
        <v>8</v>
      </c>
      <c r="Q320">
        <v>1</v>
      </c>
      <c r="S320">
        <v>9</v>
      </c>
      <c r="T320">
        <v>0</v>
      </c>
      <c r="U320">
        <v>0</v>
      </c>
      <c r="V320">
        <v>6</v>
      </c>
    </row>
    <row r="321" spans="1:23" x14ac:dyDescent="0.3">
      <c r="A321" t="s">
        <v>10033</v>
      </c>
      <c r="B321" t="s">
        <v>10034</v>
      </c>
      <c r="D321" s="2" t="s">
        <v>10035</v>
      </c>
      <c r="E321">
        <v>39</v>
      </c>
      <c r="F321" t="str" cm="1">
        <f t="array" ref="F321">IFERROR(_xlfn.IFS(E321 &gt;= 60, "Sixties",E321 &gt;= 50, "Fifties", E321 &gt;= 40, "Forties", E321 &gt;= 30, "Thirties", E321 &gt;= 20, "Twenties",E321=#N/A,""),"Not Found")</f>
        <v>Thirties</v>
      </c>
      <c r="H321" t="s">
        <v>7831</v>
      </c>
      <c r="I321" t="s">
        <v>59</v>
      </c>
      <c r="J321" t="s">
        <v>104</v>
      </c>
      <c r="K321" t="s">
        <v>105</v>
      </c>
      <c r="L321" t="s">
        <v>4751</v>
      </c>
      <c r="M321" t="s">
        <v>107</v>
      </c>
      <c r="N321">
        <v>27</v>
      </c>
      <c r="O321">
        <v>4</v>
      </c>
      <c r="P321">
        <v>10</v>
      </c>
      <c r="Q321">
        <v>13</v>
      </c>
      <c r="S321">
        <v>27</v>
      </c>
      <c r="T321">
        <v>2</v>
      </c>
      <c r="U321">
        <v>2</v>
      </c>
      <c r="V321">
        <v>4</v>
      </c>
    </row>
    <row r="322" spans="1:23" x14ac:dyDescent="0.3">
      <c r="A322" t="s">
        <v>10036</v>
      </c>
      <c r="B322" t="s">
        <v>10037</v>
      </c>
      <c r="C322" t="s">
        <v>6538</v>
      </c>
      <c r="D322" s="2" t="s">
        <v>10038</v>
      </c>
      <c r="E322">
        <v>41</v>
      </c>
      <c r="F322" t="str" cm="1">
        <f t="array" ref="F322">IFERROR(_xlfn.IFS(E322 &gt;= 60, "Sixties",E322 &gt;= 50, "Fifties", E322 &gt;= 40, "Forties", E322 &gt;= 30, "Thirties", E322 &gt;= 20, "Twenties",E322=#N/A,""),"Not Found")</f>
        <v>Forties</v>
      </c>
      <c r="H322" t="s">
        <v>1396</v>
      </c>
      <c r="I322" t="s">
        <v>418</v>
      </c>
      <c r="J322" t="s">
        <v>165</v>
      </c>
      <c r="K322" t="s">
        <v>105</v>
      </c>
      <c r="L322" t="s">
        <v>10039</v>
      </c>
      <c r="M322" t="s">
        <v>107</v>
      </c>
      <c r="N322">
        <v>8</v>
      </c>
      <c r="O322">
        <v>3</v>
      </c>
      <c r="P322">
        <v>3</v>
      </c>
      <c r="Q322">
        <v>2</v>
      </c>
      <c r="S322">
        <v>8</v>
      </c>
      <c r="T322">
        <v>1</v>
      </c>
      <c r="U322">
        <v>4</v>
      </c>
      <c r="V322">
        <v>0</v>
      </c>
    </row>
    <row r="323" spans="1:23" x14ac:dyDescent="0.3">
      <c r="A323" t="s">
        <v>10065</v>
      </c>
      <c r="B323" t="s">
        <v>10066</v>
      </c>
      <c r="C323" t="s">
        <v>10067</v>
      </c>
      <c r="D323" s="2" t="s">
        <v>10068</v>
      </c>
      <c r="E323">
        <v>37</v>
      </c>
      <c r="F323" t="str" cm="1">
        <f t="array" ref="F323">IFERROR(_xlfn.IFS(E323 &gt;= 60, "Sixties",E323 &gt;= 50, "Fifties", E323 &gt;= 40, "Forties", E323 &gt;= 30, "Thirties", E323 &gt;= 20, "Twenties",E323=#N/A,""),"Not Found")</f>
        <v>Thirties</v>
      </c>
      <c r="H323" t="s">
        <v>762</v>
      </c>
      <c r="I323" t="s">
        <v>34</v>
      </c>
      <c r="J323" t="s">
        <v>66</v>
      </c>
      <c r="K323" t="s">
        <v>506</v>
      </c>
      <c r="L323" t="s">
        <v>2618</v>
      </c>
      <c r="M323" t="s">
        <v>107</v>
      </c>
      <c r="N323">
        <v>14</v>
      </c>
      <c r="O323">
        <v>3</v>
      </c>
      <c r="P323">
        <v>11</v>
      </c>
      <c r="Q323">
        <v>0</v>
      </c>
      <c r="S323">
        <v>14</v>
      </c>
      <c r="T323">
        <v>3</v>
      </c>
      <c r="U323">
        <v>7</v>
      </c>
      <c r="V323">
        <v>3</v>
      </c>
    </row>
    <row r="324" spans="1:23" x14ac:dyDescent="0.3">
      <c r="A324" t="s">
        <v>10069</v>
      </c>
      <c r="B324" t="s">
        <v>10070</v>
      </c>
      <c r="D324" s="2"/>
      <c r="F324" t="str" cm="1">
        <f t="array" ref="F324">IFERROR(_xlfn.IFS(E324 &gt;= 60, "Sixties",E324 &gt;= 50, "Fifties", E324 &gt;= 40, "Forties", E324 &gt;= 30, "Thirties", E324 &gt;= 20, "Twenties",E324=#N/A,""),"Not Found")</f>
        <v>Not Found</v>
      </c>
      <c r="H324" t="s">
        <v>730</v>
      </c>
      <c r="I324" t="s">
        <v>34</v>
      </c>
      <c r="J324" t="s">
        <v>165</v>
      </c>
      <c r="K324" t="s">
        <v>105</v>
      </c>
      <c r="L324" t="s">
        <v>112</v>
      </c>
      <c r="M324" t="s">
        <v>107</v>
      </c>
      <c r="N324">
        <v>7</v>
      </c>
      <c r="O324">
        <v>2</v>
      </c>
      <c r="P324">
        <v>2</v>
      </c>
      <c r="Q324">
        <v>3</v>
      </c>
      <c r="S324">
        <v>7</v>
      </c>
      <c r="T324">
        <v>0</v>
      </c>
      <c r="U324">
        <v>0</v>
      </c>
      <c r="V324">
        <v>0</v>
      </c>
    </row>
    <row r="325" spans="1:23" x14ac:dyDescent="0.3">
      <c r="A325" t="s">
        <v>10087</v>
      </c>
      <c r="B325" t="s">
        <v>10088</v>
      </c>
      <c r="D325" s="2"/>
      <c r="F325" t="str" cm="1">
        <f t="array" ref="F325">IFERROR(_xlfn.IFS(E325 &gt;= 60, "Sixties",E325 &gt;= 50, "Fifties", E325 &gt;= 40, "Forties", E325 &gt;= 30, "Thirties", E325 &gt;= 20, "Twenties",E325=#N/A,""),"Not Found")</f>
        <v>Not Found</v>
      </c>
      <c r="I325" t="s">
        <v>366</v>
      </c>
      <c r="J325" t="s">
        <v>95</v>
      </c>
      <c r="K325" t="s">
        <v>1810</v>
      </c>
      <c r="L325" t="s">
        <v>3448</v>
      </c>
      <c r="M325" t="s">
        <v>107</v>
      </c>
      <c r="N325">
        <v>8</v>
      </c>
      <c r="O325">
        <v>1</v>
      </c>
      <c r="P325">
        <v>6</v>
      </c>
      <c r="Q325">
        <v>1</v>
      </c>
      <c r="S325">
        <v>8</v>
      </c>
      <c r="T325">
        <v>2</v>
      </c>
      <c r="U325">
        <v>2</v>
      </c>
      <c r="V325">
        <v>0</v>
      </c>
    </row>
    <row r="326" spans="1:23" x14ac:dyDescent="0.3">
      <c r="A326" t="s">
        <v>10101</v>
      </c>
      <c r="B326" t="s">
        <v>10102</v>
      </c>
      <c r="C326" t="s">
        <v>10103</v>
      </c>
      <c r="D326" s="3">
        <v>32267</v>
      </c>
      <c r="E326">
        <v>33</v>
      </c>
      <c r="F326" t="str" cm="1">
        <f t="array" ref="F326">IFERROR(_xlfn.IFS(E326 &gt;= 60, "Sixties",E326 &gt;= 50, "Fifties", E326 &gt;= 40, "Forties", E326 &gt;= 30, "Thirties", E326 &gt;= 20, "Twenties",E326=#N/A,""),"Not Found")</f>
        <v>Thirties</v>
      </c>
      <c r="H326" t="s">
        <v>519</v>
      </c>
      <c r="I326" t="s">
        <v>520</v>
      </c>
      <c r="J326" t="s">
        <v>165</v>
      </c>
      <c r="K326" t="s">
        <v>105</v>
      </c>
      <c r="L326" t="s">
        <v>8594</v>
      </c>
      <c r="M326" t="s">
        <v>107</v>
      </c>
      <c r="N326">
        <v>2</v>
      </c>
      <c r="O326">
        <v>2</v>
      </c>
      <c r="P326">
        <v>0</v>
      </c>
      <c r="Q326">
        <v>0</v>
      </c>
      <c r="S326">
        <v>2</v>
      </c>
      <c r="T326">
        <v>3</v>
      </c>
      <c r="U326">
        <v>2</v>
      </c>
      <c r="V326">
        <v>0</v>
      </c>
    </row>
    <row r="327" spans="1:23" x14ac:dyDescent="0.3">
      <c r="A327" t="s">
        <v>10126</v>
      </c>
      <c r="B327" t="s">
        <v>10127</v>
      </c>
      <c r="C327" t="s">
        <v>10128</v>
      </c>
      <c r="D327" s="3">
        <v>31756</v>
      </c>
      <c r="E327">
        <v>34</v>
      </c>
      <c r="F327" t="str" cm="1">
        <f t="array" ref="F327">IFERROR(_xlfn.IFS(E327 &gt;= 60, "Sixties",E327 &gt;= 50, "Fifties", E327 &gt;= 40, "Forties", E327 &gt;= 30, "Thirties", E327 &gt;= 20, "Twenties",E327=#N/A,""),"Not Found")</f>
        <v>Thirties</v>
      </c>
      <c r="H327" t="s">
        <v>10129</v>
      </c>
      <c r="I327" t="s">
        <v>439</v>
      </c>
      <c r="J327" t="s">
        <v>165</v>
      </c>
      <c r="K327" t="s">
        <v>105</v>
      </c>
      <c r="L327" t="s">
        <v>10130</v>
      </c>
      <c r="M327" t="s">
        <v>107</v>
      </c>
      <c r="N327">
        <v>25</v>
      </c>
      <c r="O327">
        <v>5</v>
      </c>
      <c r="P327">
        <v>11</v>
      </c>
      <c r="Q327">
        <v>8</v>
      </c>
      <c r="R327">
        <v>1</v>
      </c>
      <c r="S327">
        <v>25</v>
      </c>
      <c r="T327">
        <v>2</v>
      </c>
      <c r="U327">
        <v>2</v>
      </c>
      <c r="V327">
        <v>6</v>
      </c>
      <c r="W327">
        <v>0</v>
      </c>
    </row>
    <row r="328" spans="1:23" x14ac:dyDescent="0.3">
      <c r="A328" t="s">
        <v>10245</v>
      </c>
      <c r="B328" t="s">
        <v>10246</v>
      </c>
      <c r="D328" s="3">
        <v>33180</v>
      </c>
      <c r="E328">
        <v>31</v>
      </c>
      <c r="F328" t="str" cm="1">
        <f t="array" ref="F328">IFERROR(_xlfn.IFS(E328 &gt;= 60, "Sixties",E328 &gt;= 50, "Fifties", E328 &gt;= 40, "Forties", E328 &gt;= 30, "Thirties", E328 &gt;= 20, "Twenties",E328=#N/A,""),"Not Found")</f>
        <v>Thirties</v>
      </c>
      <c r="H328" t="s">
        <v>8045</v>
      </c>
      <c r="I328" t="s">
        <v>34</v>
      </c>
      <c r="J328" t="s">
        <v>35</v>
      </c>
      <c r="K328" t="s">
        <v>105</v>
      </c>
      <c r="L328" t="s">
        <v>1702</v>
      </c>
      <c r="M328" t="s">
        <v>107</v>
      </c>
      <c r="N328">
        <v>10</v>
      </c>
      <c r="O328">
        <v>4</v>
      </c>
      <c r="P328">
        <v>4</v>
      </c>
      <c r="Q328">
        <v>2</v>
      </c>
      <c r="S328">
        <v>10</v>
      </c>
      <c r="T328">
        <v>0</v>
      </c>
      <c r="U328">
        <v>0</v>
      </c>
      <c r="V328">
        <v>5</v>
      </c>
    </row>
    <row r="329" spans="1:23" x14ac:dyDescent="0.3">
      <c r="A329" t="s">
        <v>10287</v>
      </c>
      <c r="B329" t="s">
        <v>10288</v>
      </c>
      <c r="D329" s="2" t="s">
        <v>10289</v>
      </c>
      <c r="E329">
        <v>38</v>
      </c>
      <c r="F329" t="str" cm="1">
        <f t="array" ref="F329">IFERROR(_xlfn.IFS(E329 &gt;= 60, "Sixties",E329 &gt;= 50, "Fifties", E329 &gt;= 40, "Forties", E329 &gt;= 30, "Thirties", E329 &gt;= 20, "Twenties",E329=#N/A,""),"Not Found")</f>
        <v>Thirties</v>
      </c>
      <c r="H329" t="s">
        <v>438</v>
      </c>
      <c r="I329" t="s">
        <v>439</v>
      </c>
      <c r="J329" t="s">
        <v>104</v>
      </c>
      <c r="K329" t="s">
        <v>105</v>
      </c>
      <c r="L329" t="s">
        <v>1993</v>
      </c>
      <c r="M329" t="s">
        <v>107</v>
      </c>
      <c r="N329">
        <v>14</v>
      </c>
      <c r="O329">
        <v>4</v>
      </c>
      <c r="P329">
        <v>7</v>
      </c>
      <c r="Q329">
        <v>3</v>
      </c>
      <c r="S329">
        <v>14</v>
      </c>
      <c r="T329">
        <v>4</v>
      </c>
      <c r="U329">
        <v>6</v>
      </c>
      <c r="V329">
        <v>4</v>
      </c>
    </row>
    <row r="330" spans="1:23" x14ac:dyDescent="0.3">
      <c r="A330" t="s">
        <v>10398</v>
      </c>
      <c r="B330" t="s">
        <v>10399</v>
      </c>
      <c r="D330" s="2" t="s">
        <v>10400</v>
      </c>
      <c r="E330">
        <v>26</v>
      </c>
      <c r="F330" t="str" cm="1">
        <f t="array" ref="F330">IFERROR(_xlfn.IFS(E330 &gt;= 60, "Sixties",E330 &gt;= 50, "Fifties", E330 &gt;= 40, "Forties", E330 &gt;= 30, "Thirties", E330 &gt;= 20, "Twenties",E330=#N/A,""),"Not Found")</f>
        <v>Twenties</v>
      </c>
      <c r="H330" t="s">
        <v>10401</v>
      </c>
      <c r="I330" t="s">
        <v>59</v>
      </c>
      <c r="J330" t="s">
        <v>88</v>
      </c>
      <c r="K330" t="s">
        <v>105</v>
      </c>
      <c r="L330" t="s">
        <v>5673</v>
      </c>
      <c r="M330" t="s">
        <v>107</v>
      </c>
      <c r="N330">
        <v>14</v>
      </c>
      <c r="O330">
        <v>4</v>
      </c>
      <c r="P330">
        <v>2</v>
      </c>
      <c r="Q330">
        <v>8</v>
      </c>
      <c r="S330">
        <v>14</v>
      </c>
      <c r="T330">
        <v>0</v>
      </c>
      <c r="U330">
        <v>2</v>
      </c>
      <c r="V330">
        <v>1</v>
      </c>
    </row>
    <row r="331" spans="1:23" x14ac:dyDescent="0.3">
      <c r="A331" t="s">
        <v>10418</v>
      </c>
      <c r="B331" t="s">
        <v>10419</v>
      </c>
      <c r="C331" t="s">
        <v>1724</v>
      </c>
      <c r="D331" s="3">
        <v>31959</v>
      </c>
      <c r="E331">
        <v>34</v>
      </c>
      <c r="F331" t="str" cm="1">
        <f t="array" ref="F331">IFERROR(_xlfn.IFS(E331 &gt;= 60, "Sixties",E331 &gt;= 50, "Fifties", E331 &gt;= 40, "Forties", E331 &gt;= 30, "Thirties", E331 &gt;= 20, "Twenties",E331=#N/A,""),"Not Found")</f>
        <v>Thirties</v>
      </c>
      <c r="H331" t="s">
        <v>330</v>
      </c>
      <c r="I331" t="s">
        <v>34</v>
      </c>
      <c r="J331" t="s">
        <v>26</v>
      </c>
      <c r="K331" t="s">
        <v>105</v>
      </c>
      <c r="L331" t="s">
        <v>331</v>
      </c>
      <c r="M331" t="s">
        <v>107</v>
      </c>
      <c r="N331">
        <v>9</v>
      </c>
      <c r="O331">
        <v>1</v>
      </c>
      <c r="P331">
        <v>4</v>
      </c>
      <c r="Q331">
        <v>4</v>
      </c>
      <c r="S331">
        <v>9</v>
      </c>
      <c r="T331">
        <v>2</v>
      </c>
      <c r="U331">
        <v>0</v>
      </c>
      <c r="V331">
        <v>1</v>
      </c>
    </row>
    <row r="332" spans="1:23" x14ac:dyDescent="0.3">
      <c r="A332" t="s">
        <v>10434</v>
      </c>
      <c r="B332" t="s">
        <v>10435</v>
      </c>
      <c r="C332" t="s">
        <v>957</v>
      </c>
      <c r="D332" s="2" t="s">
        <v>10436</v>
      </c>
      <c r="E332">
        <v>38</v>
      </c>
      <c r="F332" t="str" cm="1">
        <f t="array" ref="F332">IFERROR(_xlfn.IFS(E332 &gt;= 60, "Sixties",E332 &gt;= 50, "Fifties", E332 &gt;= 40, "Forties", E332 &gt;= 30, "Thirties", E332 &gt;= 20, "Twenties",E332=#N/A,""),"Not Found")</f>
        <v>Thirties</v>
      </c>
      <c r="H332" t="s">
        <v>2490</v>
      </c>
      <c r="I332" t="s">
        <v>59</v>
      </c>
      <c r="J332" t="s">
        <v>305</v>
      </c>
      <c r="K332" t="s">
        <v>105</v>
      </c>
      <c r="L332" t="s">
        <v>6141</v>
      </c>
      <c r="M332" t="s">
        <v>107</v>
      </c>
      <c r="N332">
        <v>11</v>
      </c>
      <c r="O332">
        <v>2</v>
      </c>
      <c r="P332">
        <v>0</v>
      </c>
      <c r="Q332">
        <v>9</v>
      </c>
      <c r="S332">
        <v>11</v>
      </c>
      <c r="T332">
        <v>2</v>
      </c>
      <c r="U332">
        <v>1</v>
      </c>
      <c r="V332">
        <v>2</v>
      </c>
    </row>
    <row r="333" spans="1:23" x14ac:dyDescent="0.3">
      <c r="A333" t="s">
        <v>10455</v>
      </c>
      <c r="B333" t="s">
        <v>10456</v>
      </c>
      <c r="D333" s="2" t="s">
        <v>4051</v>
      </c>
      <c r="E333">
        <v>38</v>
      </c>
      <c r="F333" t="str" cm="1">
        <f t="array" ref="F333">IFERROR(_xlfn.IFS(E333 &gt;= 60, "Sixties",E333 &gt;= 50, "Fifties", E333 &gt;= 40, "Forties", E333 &gt;= 30, "Thirties", E333 &gt;= 20, "Twenties",E333=#N/A,""),"Not Found")</f>
        <v>Thirties</v>
      </c>
      <c r="H333" t="s">
        <v>2136</v>
      </c>
      <c r="I333" t="s">
        <v>34</v>
      </c>
      <c r="J333" t="s">
        <v>215</v>
      </c>
      <c r="K333" t="s">
        <v>105</v>
      </c>
      <c r="L333" t="s">
        <v>19294</v>
      </c>
      <c r="M333" t="s">
        <v>107</v>
      </c>
      <c r="N333">
        <v>2</v>
      </c>
      <c r="O333">
        <v>1</v>
      </c>
      <c r="P333">
        <v>1</v>
      </c>
      <c r="Q333">
        <v>0</v>
      </c>
      <c r="S333">
        <v>2</v>
      </c>
      <c r="T333">
        <v>3</v>
      </c>
      <c r="U333">
        <v>4</v>
      </c>
      <c r="V333">
        <v>0</v>
      </c>
    </row>
    <row r="334" spans="1:23" x14ac:dyDescent="0.3">
      <c r="A334" t="s">
        <v>10470</v>
      </c>
      <c r="B334" t="s">
        <v>10471</v>
      </c>
      <c r="D334" s="3">
        <v>34185</v>
      </c>
      <c r="E334">
        <v>28</v>
      </c>
      <c r="F334" t="str" cm="1">
        <f t="array" ref="F334">IFERROR(_xlfn.IFS(E334 &gt;= 60, "Sixties",E334 &gt;= 50, "Fifties", E334 &gt;= 40, "Forties", E334 &gt;= 30, "Thirties", E334 &gt;= 20, "Twenties",E334=#N/A,""),"Not Found")</f>
        <v>Twenties</v>
      </c>
      <c r="H334" t="s">
        <v>10472</v>
      </c>
      <c r="I334" t="s">
        <v>1700</v>
      </c>
      <c r="J334" t="s">
        <v>88</v>
      </c>
      <c r="K334" t="s">
        <v>105</v>
      </c>
      <c r="L334" t="s">
        <v>10473</v>
      </c>
      <c r="M334" t="s">
        <v>107</v>
      </c>
      <c r="N334">
        <v>9</v>
      </c>
      <c r="O334">
        <v>0</v>
      </c>
      <c r="P334">
        <v>8</v>
      </c>
      <c r="Q334">
        <v>1</v>
      </c>
      <c r="S334">
        <v>9</v>
      </c>
      <c r="T334">
        <v>2</v>
      </c>
      <c r="U334">
        <v>1</v>
      </c>
      <c r="V334">
        <v>2</v>
      </c>
    </row>
    <row r="335" spans="1:23" x14ac:dyDescent="0.3">
      <c r="A335" t="s">
        <v>10481</v>
      </c>
      <c r="B335" t="s">
        <v>10482</v>
      </c>
      <c r="C335" t="s">
        <v>10483</v>
      </c>
      <c r="D335" s="2" t="s">
        <v>5133</v>
      </c>
      <c r="E335">
        <v>27</v>
      </c>
      <c r="F335" t="str" cm="1">
        <f t="array" ref="F335">IFERROR(_xlfn.IFS(E335 &gt;= 60, "Sixties",E335 &gt;= 50, "Fifties", E335 &gt;= 40, "Forties", E335 &gt;= 30, "Thirties", E335 &gt;= 20, "Twenties",E335=#N/A,""),"Not Found")</f>
        <v>Twenties</v>
      </c>
      <c r="H335" t="s">
        <v>10484</v>
      </c>
      <c r="I335" t="s">
        <v>34</v>
      </c>
      <c r="J335" t="s">
        <v>88</v>
      </c>
      <c r="K335" t="s">
        <v>105</v>
      </c>
      <c r="L335" t="s">
        <v>1281</v>
      </c>
      <c r="M335" t="s">
        <v>107</v>
      </c>
      <c r="N335">
        <v>12</v>
      </c>
      <c r="O335">
        <v>4</v>
      </c>
      <c r="P335">
        <v>2</v>
      </c>
      <c r="Q335">
        <v>6</v>
      </c>
      <c r="S335">
        <v>12</v>
      </c>
      <c r="T335">
        <v>1</v>
      </c>
      <c r="U335">
        <v>0</v>
      </c>
      <c r="V335">
        <v>0</v>
      </c>
    </row>
    <row r="336" spans="1:23" x14ac:dyDescent="0.3">
      <c r="A336" t="s">
        <v>10509</v>
      </c>
      <c r="B336" t="s">
        <v>10510</v>
      </c>
      <c r="D336" s="2" t="s">
        <v>10511</v>
      </c>
      <c r="E336">
        <v>30</v>
      </c>
      <c r="F336" t="str" cm="1">
        <f t="array" ref="F336">IFERROR(_xlfn.IFS(E336 &gt;= 60, "Sixties",E336 &gt;= 50, "Fifties", E336 &gt;= 40, "Forties", E336 &gt;= 30, "Thirties", E336 &gt;= 20, "Twenties",E336=#N/A,""),"Not Found")</f>
        <v>Thirties</v>
      </c>
      <c r="H336" t="s">
        <v>5488</v>
      </c>
      <c r="I336" t="s">
        <v>34</v>
      </c>
      <c r="J336" t="s">
        <v>35</v>
      </c>
      <c r="K336" t="s">
        <v>105</v>
      </c>
      <c r="L336" t="s">
        <v>1281</v>
      </c>
      <c r="M336" t="s">
        <v>107</v>
      </c>
      <c r="N336">
        <v>7</v>
      </c>
      <c r="O336">
        <v>2</v>
      </c>
      <c r="P336">
        <v>2</v>
      </c>
      <c r="Q336">
        <v>3</v>
      </c>
      <c r="S336">
        <v>7</v>
      </c>
      <c r="T336">
        <v>0</v>
      </c>
      <c r="U336">
        <v>0</v>
      </c>
      <c r="V336">
        <v>1</v>
      </c>
    </row>
    <row r="337" spans="1:22" x14ac:dyDescent="0.3">
      <c r="A337" t="s">
        <v>10516</v>
      </c>
      <c r="B337" t="s">
        <v>10517</v>
      </c>
      <c r="D337" s="2"/>
      <c r="F337" t="str" cm="1">
        <f t="array" ref="F337">IFERROR(_xlfn.IFS(E337 &gt;= 60, "Sixties",E337 &gt;= 50, "Fifties", E337 &gt;= 40, "Forties", E337 &gt;= 30, "Thirties", E337 &gt;= 20, "Twenties",E337=#N/A,""),"Not Found")</f>
        <v>Not Found</v>
      </c>
      <c r="H337" t="s">
        <v>519</v>
      </c>
      <c r="I337" t="s">
        <v>520</v>
      </c>
      <c r="J337" t="s">
        <v>95</v>
      </c>
      <c r="K337" t="s">
        <v>105</v>
      </c>
      <c r="L337" t="s">
        <v>838</v>
      </c>
      <c r="M337" t="s">
        <v>107</v>
      </c>
      <c r="N337">
        <v>9</v>
      </c>
      <c r="O337">
        <v>0</v>
      </c>
      <c r="P337">
        <v>5</v>
      </c>
      <c r="Q337">
        <v>4</v>
      </c>
      <c r="S337">
        <v>9</v>
      </c>
      <c r="T337">
        <v>0</v>
      </c>
      <c r="U337">
        <v>1</v>
      </c>
      <c r="V337">
        <v>3</v>
      </c>
    </row>
    <row r="338" spans="1:22" x14ac:dyDescent="0.3">
      <c r="A338" t="s">
        <v>10566</v>
      </c>
      <c r="B338" t="s">
        <v>10567</v>
      </c>
      <c r="D338" s="2" t="s">
        <v>10568</v>
      </c>
      <c r="E338">
        <v>28</v>
      </c>
      <c r="F338" t="str" cm="1">
        <f t="array" ref="F338">IFERROR(_xlfn.IFS(E338 &gt;= 60, "Sixties",E338 &gt;= 50, "Fifties", E338 &gt;= 40, "Forties", E338 &gt;= 30, "Thirties", E338 &gt;= 20, "Twenties",E338=#N/A,""),"Not Found")</f>
        <v>Twenties</v>
      </c>
      <c r="H338" t="s">
        <v>10569</v>
      </c>
      <c r="I338" t="s">
        <v>34</v>
      </c>
      <c r="J338" t="s">
        <v>215</v>
      </c>
      <c r="K338" t="s">
        <v>105</v>
      </c>
      <c r="L338" t="s">
        <v>1746</v>
      </c>
      <c r="M338" t="s">
        <v>107</v>
      </c>
      <c r="N338">
        <v>4</v>
      </c>
      <c r="O338">
        <v>0</v>
      </c>
      <c r="P338">
        <v>2</v>
      </c>
      <c r="Q338">
        <v>2</v>
      </c>
      <c r="S338">
        <v>4</v>
      </c>
      <c r="T338">
        <v>2</v>
      </c>
      <c r="U338">
        <v>2</v>
      </c>
      <c r="V338">
        <v>2</v>
      </c>
    </row>
    <row r="339" spans="1:22" x14ac:dyDescent="0.3">
      <c r="A339" t="s">
        <v>10663</v>
      </c>
      <c r="B339" t="s">
        <v>10664</v>
      </c>
      <c r="C339" t="s">
        <v>10665</v>
      </c>
      <c r="D339" s="3">
        <v>30288</v>
      </c>
      <c r="E339">
        <v>39</v>
      </c>
      <c r="F339" t="str" cm="1">
        <f t="array" ref="F339">IFERROR(_xlfn.IFS(E339 &gt;= 60, "Sixties",E339 &gt;= 50, "Fifties", E339 &gt;= 40, "Forties", E339 &gt;= 30, "Thirties", E339 &gt;= 20, "Twenties",E339=#N/A,""),"Not Found")</f>
        <v>Thirties</v>
      </c>
      <c r="H339" t="s">
        <v>110</v>
      </c>
      <c r="I339" t="s">
        <v>34</v>
      </c>
      <c r="J339" t="s">
        <v>35</v>
      </c>
      <c r="K339" t="s">
        <v>1810</v>
      </c>
      <c r="L339" t="s">
        <v>10666</v>
      </c>
      <c r="M339" t="s">
        <v>107</v>
      </c>
      <c r="N339">
        <v>11</v>
      </c>
      <c r="O339">
        <v>4</v>
      </c>
      <c r="P339">
        <v>3</v>
      </c>
      <c r="Q339">
        <v>4</v>
      </c>
      <c r="S339">
        <v>11</v>
      </c>
      <c r="T339">
        <v>1</v>
      </c>
      <c r="U339">
        <v>4</v>
      </c>
      <c r="V339">
        <v>3</v>
      </c>
    </row>
    <row r="340" spans="1:22" x14ac:dyDescent="0.3">
      <c r="A340" t="s">
        <v>10667</v>
      </c>
      <c r="B340" t="s">
        <v>10668</v>
      </c>
      <c r="C340" t="s">
        <v>3859</v>
      </c>
      <c r="D340" s="2" t="s">
        <v>662</v>
      </c>
      <c r="E340">
        <v>42</v>
      </c>
      <c r="F340" t="str" cm="1">
        <f t="array" ref="F340">IFERROR(_xlfn.IFS(E340 &gt;= 60, "Sixties",E340 &gt;= 50, "Fifties", E340 &gt;= 40, "Forties", E340 &gt;= 30, "Thirties", E340 &gt;= 20, "Twenties",E340=#N/A,""),"Not Found")</f>
        <v>Forties</v>
      </c>
      <c r="H340" t="s">
        <v>624</v>
      </c>
      <c r="I340" t="s">
        <v>324</v>
      </c>
      <c r="J340" t="s">
        <v>165</v>
      </c>
      <c r="K340" t="s">
        <v>105</v>
      </c>
      <c r="L340" t="s">
        <v>2381</v>
      </c>
      <c r="M340" t="s">
        <v>107</v>
      </c>
      <c r="N340">
        <v>20</v>
      </c>
      <c r="O340">
        <v>11</v>
      </c>
      <c r="P340">
        <v>1</v>
      </c>
      <c r="Q340">
        <v>8</v>
      </c>
      <c r="S340">
        <v>20</v>
      </c>
      <c r="T340">
        <v>6</v>
      </c>
      <c r="U340">
        <v>3</v>
      </c>
      <c r="V340">
        <v>2</v>
      </c>
    </row>
    <row r="341" spans="1:22" x14ac:dyDescent="0.3">
      <c r="A341" t="s">
        <v>10669</v>
      </c>
      <c r="B341" t="s">
        <v>10670</v>
      </c>
      <c r="C341" t="s">
        <v>10671</v>
      </c>
      <c r="D341" s="3">
        <v>32121</v>
      </c>
      <c r="E341">
        <v>33</v>
      </c>
      <c r="F341" t="str" cm="1">
        <f t="array" ref="F341">IFERROR(_xlfn.IFS(E341 &gt;= 60, "Sixties",E341 &gt;= 50, "Fifties", E341 &gt;= 40, "Forties", E341 &gt;= 30, "Thirties", E341 &gt;= 20, "Twenties",E341=#N/A,""),"Not Found")</f>
        <v>Thirties</v>
      </c>
      <c r="H341" t="s">
        <v>10672</v>
      </c>
      <c r="I341" t="s">
        <v>714</v>
      </c>
      <c r="J341" t="s">
        <v>305</v>
      </c>
      <c r="K341" t="s">
        <v>105</v>
      </c>
      <c r="L341" t="s">
        <v>7959</v>
      </c>
      <c r="M341" t="s">
        <v>107</v>
      </c>
      <c r="N341">
        <v>24</v>
      </c>
      <c r="O341">
        <v>5</v>
      </c>
      <c r="P341">
        <v>10</v>
      </c>
      <c r="Q341">
        <v>9</v>
      </c>
      <c r="S341">
        <v>24</v>
      </c>
      <c r="T341">
        <v>0</v>
      </c>
      <c r="U341">
        <v>0</v>
      </c>
      <c r="V341">
        <v>2</v>
      </c>
    </row>
    <row r="342" spans="1:22" x14ac:dyDescent="0.3">
      <c r="A342" t="s">
        <v>10693</v>
      </c>
      <c r="B342" t="s">
        <v>10694</v>
      </c>
      <c r="D342" s="2" t="s">
        <v>7629</v>
      </c>
      <c r="E342">
        <v>34</v>
      </c>
      <c r="F342" t="str" cm="1">
        <f t="array" ref="F342">IFERROR(_xlfn.IFS(E342 &gt;= 60, "Sixties",E342 &gt;= 50, "Fifties", E342 &gt;= 40, "Forties", E342 &gt;= 30, "Thirties", E342 &gt;= 20, "Twenties",E342=#N/A,""),"Not Found")</f>
        <v>Thirties</v>
      </c>
      <c r="H342" t="s">
        <v>10695</v>
      </c>
      <c r="I342" t="s">
        <v>34</v>
      </c>
      <c r="J342" t="s">
        <v>88</v>
      </c>
      <c r="K342" t="s">
        <v>105</v>
      </c>
      <c r="L342" t="s">
        <v>2404</v>
      </c>
      <c r="M342" t="s">
        <v>107</v>
      </c>
      <c r="N342">
        <v>8</v>
      </c>
      <c r="O342">
        <v>1</v>
      </c>
      <c r="P342">
        <v>5</v>
      </c>
      <c r="Q342">
        <v>2</v>
      </c>
      <c r="S342">
        <v>8</v>
      </c>
      <c r="T342">
        <v>0</v>
      </c>
      <c r="U342">
        <v>0</v>
      </c>
      <c r="V342">
        <v>3</v>
      </c>
    </row>
    <row r="343" spans="1:22" x14ac:dyDescent="0.3">
      <c r="A343" t="s">
        <v>10709</v>
      </c>
      <c r="B343" t="s">
        <v>10710</v>
      </c>
      <c r="D343" s="2" t="s">
        <v>4367</v>
      </c>
      <c r="E343">
        <v>27</v>
      </c>
      <c r="F343" t="str" cm="1">
        <f t="array" ref="F343">IFERROR(_xlfn.IFS(E343 &gt;= 60, "Sixties",E343 &gt;= 50, "Fifties", E343 &gt;= 40, "Forties", E343 &gt;= 30, "Thirties", E343 &gt;= 20, "Twenties",E343=#N/A,""),"Not Found")</f>
        <v>Twenties</v>
      </c>
      <c r="I343" t="s">
        <v>94</v>
      </c>
      <c r="J343" t="s">
        <v>95</v>
      </c>
      <c r="K343" t="s">
        <v>105</v>
      </c>
      <c r="L343" t="s">
        <v>937</v>
      </c>
      <c r="M343" t="s">
        <v>107</v>
      </c>
      <c r="N343">
        <v>0</v>
      </c>
      <c r="O343">
        <v>0</v>
      </c>
      <c r="P343">
        <v>0</v>
      </c>
      <c r="Q343">
        <v>0</v>
      </c>
      <c r="S343">
        <v>0</v>
      </c>
      <c r="T343">
        <v>1</v>
      </c>
      <c r="U343">
        <v>2</v>
      </c>
      <c r="V343">
        <v>1</v>
      </c>
    </row>
    <row r="344" spans="1:22" x14ac:dyDescent="0.3">
      <c r="A344" t="s">
        <v>10715</v>
      </c>
      <c r="B344" t="s">
        <v>10716</v>
      </c>
      <c r="C344" t="s">
        <v>6697</v>
      </c>
      <c r="D344" s="3">
        <v>31784</v>
      </c>
      <c r="E344">
        <v>34</v>
      </c>
      <c r="F344" t="str" cm="1">
        <f t="array" ref="F344">IFERROR(_xlfn.IFS(E344 &gt;= 60, "Sixties",E344 &gt;= 50, "Fifties", E344 &gt;= 40, "Forties", E344 &gt;= 30, "Thirties", E344 &gt;= 20, "Twenties",E344=#N/A,""),"Not Found")</f>
        <v>Thirties</v>
      </c>
      <c r="H344" t="s">
        <v>10717</v>
      </c>
      <c r="I344" t="s">
        <v>34</v>
      </c>
      <c r="J344" t="s">
        <v>104</v>
      </c>
      <c r="K344" t="s">
        <v>105</v>
      </c>
      <c r="L344" t="s">
        <v>10718</v>
      </c>
      <c r="M344" t="s">
        <v>107</v>
      </c>
      <c r="N344">
        <v>5</v>
      </c>
      <c r="O344">
        <v>1</v>
      </c>
      <c r="P344">
        <v>2</v>
      </c>
      <c r="Q344">
        <v>2</v>
      </c>
      <c r="S344">
        <v>5</v>
      </c>
      <c r="T344">
        <v>5</v>
      </c>
      <c r="U344">
        <v>5</v>
      </c>
      <c r="V344">
        <v>1</v>
      </c>
    </row>
    <row r="345" spans="1:22" x14ac:dyDescent="0.3">
      <c r="A345" t="s">
        <v>10722</v>
      </c>
      <c r="B345" t="s">
        <v>10723</v>
      </c>
      <c r="D345" s="2"/>
      <c r="F345" t="str" cm="1">
        <f t="array" ref="F345">IFERROR(_xlfn.IFS(E345 &gt;= 60, "Sixties",E345 &gt;= 50, "Fifties", E345 &gt;= 40, "Forties", E345 &gt;= 30, "Thirties", E345 &gt;= 20, "Twenties",E345=#N/A,""),"Not Found")</f>
        <v>Not Found</v>
      </c>
      <c r="H345" t="s">
        <v>3885</v>
      </c>
      <c r="I345" t="s">
        <v>34</v>
      </c>
      <c r="J345" t="s">
        <v>215</v>
      </c>
      <c r="K345" t="s">
        <v>105</v>
      </c>
      <c r="L345" t="s">
        <v>19294</v>
      </c>
      <c r="M345" t="s">
        <v>107</v>
      </c>
      <c r="N345">
        <v>9</v>
      </c>
      <c r="O345">
        <v>6</v>
      </c>
      <c r="P345">
        <v>1</v>
      </c>
      <c r="Q345">
        <v>2</v>
      </c>
      <c r="S345">
        <v>9</v>
      </c>
      <c r="T345">
        <v>2</v>
      </c>
      <c r="U345">
        <v>7</v>
      </c>
      <c r="V345">
        <v>4</v>
      </c>
    </row>
    <row r="346" spans="1:22" x14ac:dyDescent="0.3">
      <c r="A346" t="s">
        <v>10742</v>
      </c>
      <c r="B346" t="s">
        <v>10743</v>
      </c>
      <c r="C346" t="s">
        <v>10744</v>
      </c>
      <c r="D346" s="2" t="s">
        <v>10745</v>
      </c>
      <c r="E346">
        <v>37</v>
      </c>
      <c r="F346" t="str" cm="1">
        <f t="array" ref="F346">IFERROR(_xlfn.IFS(E346 &gt;= 60, "Sixties",E346 &gt;= 50, "Fifties", E346 &gt;= 40, "Forties", E346 &gt;= 30, "Thirties", E346 &gt;= 20, "Twenties",E346=#N/A,""),"Not Found")</f>
        <v>Thirties</v>
      </c>
      <c r="H346" t="s">
        <v>10746</v>
      </c>
      <c r="I346" t="s">
        <v>34</v>
      </c>
      <c r="J346" t="s">
        <v>35</v>
      </c>
      <c r="K346" t="s">
        <v>105</v>
      </c>
      <c r="L346" t="s">
        <v>3052</v>
      </c>
      <c r="M346" t="s">
        <v>107</v>
      </c>
      <c r="N346">
        <v>25</v>
      </c>
      <c r="O346">
        <v>1</v>
      </c>
      <c r="P346">
        <v>14</v>
      </c>
      <c r="Q346">
        <v>10</v>
      </c>
      <c r="S346">
        <v>25</v>
      </c>
      <c r="T346">
        <v>3</v>
      </c>
      <c r="U346">
        <v>1</v>
      </c>
      <c r="V346">
        <v>6</v>
      </c>
    </row>
    <row r="347" spans="1:22" x14ac:dyDescent="0.3">
      <c r="A347" t="s">
        <v>10780</v>
      </c>
      <c r="B347" t="s">
        <v>10781</v>
      </c>
      <c r="C347" t="s">
        <v>10782</v>
      </c>
      <c r="D347" s="3">
        <v>32876</v>
      </c>
      <c r="E347">
        <v>31</v>
      </c>
      <c r="F347" t="str" cm="1">
        <f t="array" ref="F347">IFERROR(_xlfn.IFS(E347 &gt;= 60, "Sixties",E347 &gt;= 50, "Fifties", E347 &gt;= 40, "Forties", E347 &gt;= 30, "Thirties", E347 &gt;= 20, "Twenties",E347=#N/A,""),"Not Found")</f>
        <v>Thirties</v>
      </c>
      <c r="H347" t="s">
        <v>10783</v>
      </c>
      <c r="I347" t="s">
        <v>94</v>
      </c>
      <c r="J347" t="s">
        <v>35</v>
      </c>
      <c r="K347" t="s">
        <v>105</v>
      </c>
      <c r="L347" t="s">
        <v>19294</v>
      </c>
      <c r="M347" t="s">
        <v>107</v>
      </c>
      <c r="N347">
        <v>13</v>
      </c>
      <c r="O347">
        <v>2</v>
      </c>
      <c r="P347">
        <v>7</v>
      </c>
      <c r="Q347">
        <v>4</v>
      </c>
      <c r="S347">
        <v>13</v>
      </c>
      <c r="T347">
        <v>2</v>
      </c>
      <c r="U347">
        <v>2</v>
      </c>
      <c r="V347">
        <v>4</v>
      </c>
    </row>
    <row r="348" spans="1:22" x14ac:dyDescent="0.3">
      <c r="A348" t="s">
        <v>10843</v>
      </c>
      <c r="B348" t="s">
        <v>10844</v>
      </c>
      <c r="C348" t="s">
        <v>10845</v>
      </c>
      <c r="D348" s="2" t="s">
        <v>10846</v>
      </c>
      <c r="E348">
        <v>26</v>
      </c>
      <c r="F348" t="str" cm="1">
        <f t="array" ref="F348">IFERROR(_xlfn.IFS(E348 &gt;= 60, "Sixties",E348 &gt;= 50, "Fifties", E348 &gt;= 40, "Forties", E348 &gt;= 30, "Thirties", E348 &gt;= 20, "Twenties",E348=#N/A,""),"Not Found")</f>
        <v>Twenties</v>
      </c>
      <c r="H348" t="s">
        <v>10401</v>
      </c>
      <c r="I348" t="s">
        <v>59</v>
      </c>
      <c r="J348" t="s">
        <v>165</v>
      </c>
      <c r="K348" t="s">
        <v>105</v>
      </c>
      <c r="L348" t="s">
        <v>61</v>
      </c>
      <c r="M348" t="s">
        <v>107</v>
      </c>
      <c r="N348">
        <v>8</v>
      </c>
      <c r="O348">
        <v>3</v>
      </c>
      <c r="P348">
        <v>1</v>
      </c>
      <c r="Q348">
        <v>4</v>
      </c>
      <c r="S348">
        <v>8</v>
      </c>
      <c r="T348">
        <v>0</v>
      </c>
      <c r="U348">
        <v>0</v>
      </c>
      <c r="V348">
        <v>2</v>
      </c>
    </row>
    <row r="349" spans="1:22" x14ac:dyDescent="0.3">
      <c r="A349" t="s">
        <v>10850</v>
      </c>
      <c r="B349" t="s">
        <v>10851</v>
      </c>
      <c r="D349" s="2"/>
      <c r="F349" t="str" cm="1">
        <f t="array" ref="F349">IFERROR(_xlfn.IFS(E349 &gt;= 60, "Sixties",E349 &gt;= 50, "Fifties", E349 &gt;= 40, "Forties", E349 &gt;= 30, "Thirties", E349 &gt;= 20, "Twenties",E349=#N/A,""),"Not Found")</f>
        <v>Not Found</v>
      </c>
      <c r="I349" t="s">
        <v>366</v>
      </c>
      <c r="J349" t="s">
        <v>305</v>
      </c>
      <c r="K349" t="s">
        <v>105</v>
      </c>
      <c r="L349" t="s">
        <v>3448</v>
      </c>
      <c r="M349" t="s">
        <v>107</v>
      </c>
      <c r="N349">
        <v>1</v>
      </c>
      <c r="O349">
        <v>1</v>
      </c>
      <c r="P349">
        <v>0</v>
      </c>
      <c r="Q349">
        <v>0</v>
      </c>
      <c r="S349">
        <v>1</v>
      </c>
      <c r="T349">
        <v>1</v>
      </c>
      <c r="U349">
        <v>0</v>
      </c>
      <c r="V349">
        <v>0</v>
      </c>
    </row>
    <row r="350" spans="1:22" x14ac:dyDescent="0.3">
      <c r="A350" t="s">
        <v>10864</v>
      </c>
      <c r="B350" t="s">
        <v>10865</v>
      </c>
      <c r="C350" t="s">
        <v>10866</v>
      </c>
      <c r="D350" s="2"/>
      <c r="F350" t="str" cm="1">
        <f t="array" ref="F350">IFERROR(_xlfn.IFS(E350 &gt;= 60, "Sixties",E350 &gt;= 50, "Fifties", E350 &gt;= 40, "Forties", E350 &gt;= 30, "Thirties", E350 &gt;= 20, "Twenties",E350=#N/A,""),"Not Found")</f>
        <v>Not Found</v>
      </c>
      <c r="H350" t="s">
        <v>10867</v>
      </c>
      <c r="I350" t="s">
        <v>34</v>
      </c>
      <c r="J350" t="s">
        <v>215</v>
      </c>
      <c r="K350" t="s">
        <v>105</v>
      </c>
      <c r="L350" t="s">
        <v>10868</v>
      </c>
      <c r="M350" t="s">
        <v>107</v>
      </c>
      <c r="N350">
        <v>3</v>
      </c>
      <c r="O350">
        <v>1</v>
      </c>
      <c r="P350">
        <v>2</v>
      </c>
      <c r="Q350">
        <v>0</v>
      </c>
      <c r="S350">
        <v>3</v>
      </c>
      <c r="T350">
        <v>0</v>
      </c>
      <c r="U350">
        <v>4</v>
      </c>
      <c r="V350">
        <v>0</v>
      </c>
    </row>
    <row r="351" spans="1:22" x14ac:dyDescent="0.3">
      <c r="A351" t="s">
        <v>10902</v>
      </c>
      <c r="B351" t="s">
        <v>10903</v>
      </c>
      <c r="D351" s="2" t="s">
        <v>10904</v>
      </c>
      <c r="E351">
        <v>25</v>
      </c>
      <c r="F351" t="str" cm="1">
        <f t="array" ref="F351">IFERROR(_xlfn.IFS(E351 &gt;= 60, "Sixties",E351 &gt;= 50, "Fifties", E351 &gt;= 40, "Forties", E351 &gt;= 30, "Thirties", E351 &gt;= 20, "Twenties",E351=#N/A,""),"Not Found")</f>
        <v>Twenties</v>
      </c>
      <c r="H351" t="s">
        <v>10905</v>
      </c>
      <c r="I351" t="s">
        <v>34</v>
      </c>
      <c r="J351" t="s">
        <v>165</v>
      </c>
      <c r="K351" t="s">
        <v>1810</v>
      </c>
      <c r="L351" t="s">
        <v>710</v>
      </c>
      <c r="M351" t="s">
        <v>107</v>
      </c>
      <c r="N351">
        <v>6</v>
      </c>
      <c r="O351">
        <v>0</v>
      </c>
      <c r="P351">
        <v>5</v>
      </c>
      <c r="Q351">
        <v>1</v>
      </c>
      <c r="S351">
        <v>6</v>
      </c>
      <c r="T351">
        <v>2</v>
      </c>
      <c r="U351">
        <v>0</v>
      </c>
      <c r="V351">
        <v>1</v>
      </c>
    </row>
    <row r="352" spans="1:22" x14ac:dyDescent="0.3">
      <c r="A352" t="s">
        <v>10915</v>
      </c>
      <c r="B352" t="s">
        <v>10916</v>
      </c>
      <c r="D352" s="2" t="s">
        <v>10917</v>
      </c>
      <c r="E352">
        <v>32</v>
      </c>
      <c r="F352" t="str" cm="1">
        <f t="array" ref="F352">IFERROR(_xlfn.IFS(E352 &gt;= 60, "Sixties",E352 &gt;= 50, "Fifties", E352 &gt;= 40, "Forties", E352 &gt;= 30, "Thirties", E352 &gt;= 20, "Twenties",E352=#N/A,""),"Not Found")</f>
        <v>Thirties</v>
      </c>
      <c r="H352" t="s">
        <v>10918</v>
      </c>
      <c r="I352" t="s">
        <v>34</v>
      </c>
      <c r="J352" t="s">
        <v>104</v>
      </c>
      <c r="K352" t="s">
        <v>105</v>
      </c>
      <c r="L352" t="s">
        <v>1184</v>
      </c>
      <c r="M352" t="s">
        <v>107</v>
      </c>
      <c r="N352">
        <v>12</v>
      </c>
      <c r="O352">
        <v>5</v>
      </c>
      <c r="P352">
        <v>6</v>
      </c>
      <c r="Q352">
        <v>1</v>
      </c>
      <c r="S352">
        <v>12</v>
      </c>
      <c r="T352">
        <v>3</v>
      </c>
      <c r="U352">
        <v>0</v>
      </c>
      <c r="V352">
        <v>3</v>
      </c>
    </row>
    <row r="353" spans="1:23" x14ac:dyDescent="0.3">
      <c r="A353" t="s">
        <v>10963</v>
      </c>
      <c r="B353" t="s">
        <v>10964</v>
      </c>
      <c r="D353" s="2"/>
      <c r="F353" t="str" cm="1">
        <f t="array" ref="F353">IFERROR(_xlfn.IFS(E353 &gt;= 60, "Sixties",E353 &gt;= 50, "Fifties", E353 &gt;= 40, "Forties", E353 &gt;= 30, "Thirties", E353 &gt;= 20, "Twenties",E353=#N/A,""),"Not Found")</f>
        <v>Not Found</v>
      </c>
      <c r="I353" t="s">
        <v>366</v>
      </c>
      <c r="J353" t="s">
        <v>95</v>
      </c>
      <c r="K353" t="s">
        <v>1810</v>
      </c>
      <c r="L353" t="s">
        <v>19294</v>
      </c>
      <c r="M353" t="s">
        <v>107</v>
      </c>
      <c r="N353">
        <v>1</v>
      </c>
      <c r="O353">
        <v>1</v>
      </c>
      <c r="P353">
        <v>0</v>
      </c>
      <c r="Q353">
        <v>0</v>
      </c>
      <c r="S353">
        <v>1</v>
      </c>
      <c r="T353">
        <v>2</v>
      </c>
      <c r="U353">
        <v>0</v>
      </c>
      <c r="V353">
        <v>0</v>
      </c>
    </row>
    <row r="354" spans="1:23" x14ac:dyDescent="0.3">
      <c r="A354" t="s">
        <v>11000</v>
      </c>
      <c r="B354" t="s">
        <v>11001</v>
      </c>
      <c r="D354" s="2" t="s">
        <v>11002</v>
      </c>
      <c r="E354">
        <v>51</v>
      </c>
      <c r="F354" t="str" cm="1">
        <f t="array" ref="F354">IFERROR(_xlfn.IFS(E354 &gt;= 60, "Sixties",E354 &gt;= 50, "Fifties", E354 &gt;= 40, "Forties", E354 &gt;= 30, "Thirties", E354 &gt;= 20, "Twenties",E354=#N/A,""),"Not Found")</f>
        <v>Fifties</v>
      </c>
      <c r="H354" t="s">
        <v>11003</v>
      </c>
      <c r="I354" t="s">
        <v>34</v>
      </c>
      <c r="J354" t="s">
        <v>165</v>
      </c>
      <c r="K354" t="s">
        <v>105</v>
      </c>
      <c r="L354" t="s">
        <v>11004</v>
      </c>
      <c r="M354" t="s">
        <v>107</v>
      </c>
      <c r="N354">
        <v>20</v>
      </c>
      <c r="O354">
        <v>4</v>
      </c>
      <c r="P354">
        <v>16</v>
      </c>
      <c r="Q354">
        <v>0</v>
      </c>
      <c r="S354">
        <v>20</v>
      </c>
      <c r="T354">
        <v>1</v>
      </c>
      <c r="U354">
        <v>2</v>
      </c>
      <c r="V354">
        <v>0</v>
      </c>
    </row>
    <row r="355" spans="1:23" x14ac:dyDescent="0.3">
      <c r="A355" t="s">
        <v>11023</v>
      </c>
      <c r="B355" t="s">
        <v>11024</v>
      </c>
      <c r="C355" t="s">
        <v>11025</v>
      </c>
      <c r="D355" s="3">
        <v>32519</v>
      </c>
      <c r="E355">
        <v>31</v>
      </c>
      <c r="F355" t="str" cm="1">
        <f t="array" ref="F355">IFERROR(_xlfn.IFS(E355 &gt;= 60, "Sixties",E355 &gt;= 50, "Fifties", E355 &gt;= 40, "Forties", E355 &gt;= 30, "Thirties", E355 &gt;= 20, "Twenties",E355=#N/A,""),"Not Found")</f>
        <v>Thirties</v>
      </c>
      <c r="H355" t="s">
        <v>1154</v>
      </c>
      <c r="I355" t="s">
        <v>34</v>
      </c>
      <c r="J355" t="s">
        <v>104</v>
      </c>
      <c r="K355" t="s">
        <v>105</v>
      </c>
      <c r="L355" t="s">
        <v>19294</v>
      </c>
      <c r="M355" t="s">
        <v>107</v>
      </c>
      <c r="N355">
        <v>1</v>
      </c>
      <c r="O355">
        <v>0</v>
      </c>
      <c r="P355">
        <v>1</v>
      </c>
      <c r="Q355">
        <v>0</v>
      </c>
      <c r="S355">
        <v>1</v>
      </c>
      <c r="T355">
        <v>1</v>
      </c>
      <c r="U355">
        <v>1</v>
      </c>
      <c r="V355">
        <v>0</v>
      </c>
    </row>
    <row r="356" spans="1:23" x14ac:dyDescent="0.3">
      <c r="A356" t="s">
        <v>11032</v>
      </c>
      <c r="B356" t="s">
        <v>11033</v>
      </c>
      <c r="C356" t="s">
        <v>11034</v>
      </c>
      <c r="D356" s="2"/>
      <c r="F356" t="str" cm="1">
        <f t="array" ref="F356">IFERROR(_xlfn.IFS(E356 &gt;= 60, "Sixties",E356 &gt;= 50, "Fifties", E356 &gt;= 40, "Forties", E356 &gt;= 30, "Thirties", E356 &gt;= 20, "Twenties",E356=#N/A,""),"Not Found")</f>
        <v>Not Found</v>
      </c>
      <c r="H356" t="s">
        <v>11035</v>
      </c>
      <c r="I356" t="s">
        <v>199</v>
      </c>
      <c r="J356" t="s">
        <v>66</v>
      </c>
      <c r="K356" t="s">
        <v>105</v>
      </c>
      <c r="L356" t="s">
        <v>200</v>
      </c>
      <c r="M356" t="s">
        <v>107</v>
      </c>
      <c r="N356">
        <v>5</v>
      </c>
      <c r="O356">
        <v>2</v>
      </c>
      <c r="P356">
        <v>3</v>
      </c>
      <c r="Q356">
        <v>0</v>
      </c>
      <c r="S356">
        <v>5</v>
      </c>
      <c r="T356">
        <v>0</v>
      </c>
      <c r="U356">
        <v>0</v>
      </c>
      <c r="V356">
        <v>1</v>
      </c>
    </row>
    <row r="357" spans="1:23" x14ac:dyDescent="0.3">
      <c r="A357" t="s">
        <v>11058</v>
      </c>
      <c r="B357" t="s">
        <v>11059</v>
      </c>
      <c r="C357" t="s">
        <v>11060</v>
      </c>
      <c r="D357" s="2" t="s">
        <v>11061</v>
      </c>
      <c r="E357">
        <v>31</v>
      </c>
      <c r="F357" t="str" cm="1">
        <f t="array" ref="F357">IFERROR(_xlfn.IFS(E357 &gt;= 60, "Sixties",E357 &gt;= 50, "Fifties", E357 &gt;= 40, "Forties", E357 &gt;= 30, "Thirties", E357 &gt;= 20, "Twenties",E357=#N/A,""),"Not Found")</f>
        <v>Thirties</v>
      </c>
      <c r="H357" t="s">
        <v>403</v>
      </c>
      <c r="I357" t="s">
        <v>34</v>
      </c>
      <c r="J357" t="s">
        <v>215</v>
      </c>
      <c r="K357" t="s">
        <v>105</v>
      </c>
      <c r="L357" t="s">
        <v>227</v>
      </c>
      <c r="M357" t="s">
        <v>107</v>
      </c>
      <c r="N357">
        <v>15</v>
      </c>
      <c r="O357">
        <v>2</v>
      </c>
      <c r="P357">
        <v>8</v>
      </c>
      <c r="Q357">
        <v>4</v>
      </c>
      <c r="R357">
        <v>1</v>
      </c>
      <c r="S357">
        <v>15</v>
      </c>
      <c r="T357">
        <v>3</v>
      </c>
      <c r="U357">
        <v>1</v>
      </c>
      <c r="V357">
        <v>2</v>
      </c>
      <c r="W357">
        <v>0</v>
      </c>
    </row>
    <row r="358" spans="1:23" x14ac:dyDescent="0.3">
      <c r="A358" t="s">
        <v>11096</v>
      </c>
      <c r="B358" t="s">
        <v>11097</v>
      </c>
      <c r="D358" s="2"/>
      <c r="F358" t="str" cm="1">
        <f t="array" ref="F358">IFERROR(_xlfn.IFS(E358 &gt;= 60, "Sixties",E358 &gt;= 50, "Fifties", E358 &gt;= 40, "Forties", E358 &gt;= 30, "Thirties", E358 &gt;= 20, "Twenties",E358=#N/A,""),"Not Found")</f>
        <v>Not Found</v>
      </c>
      <c r="H358" t="s">
        <v>3094</v>
      </c>
      <c r="I358" t="s">
        <v>34</v>
      </c>
      <c r="J358" t="s">
        <v>66</v>
      </c>
      <c r="K358" t="s">
        <v>105</v>
      </c>
      <c r="L358" t="s">
        <v>3095</v>
      </c>
      <c r="M358" t="s">
        <v>107</v>
      </c>
      <c r="N358">
        <v>7</v>
      </c>
      <c r="O358">
        <v>0</v>
      </c>
      <c r="P358">
        <v>6</v>
      </c>
      <c r="Q358">
        <v>1</v>
      </c>
      <c r="S358">
        <v>7</v>
      </c>
      <c r="T358">
        <v>3</v>
      </c>
      <c r="U358">
        <v>1</v>
      </c>
      <c r="V358">
        <v>0</v>
      </c>
    </row>
    <row r="359" spans="1:23" x14ac:dyDescent="0.3">
      <c r="A359" t="s">
        <v>11122</v>
      </c>
      <c r="B359" t="s">
        <v>11123</v>
      </c>
      <c r="C359" t="s">
        <v>1322</v>
      </c>
      <c r="D359" s="2" t="s">
        <v>11124</v>
      </c>
      <c r="E359">
        <v>29</v>
      </c>
      <c r="F359" t="str" cm="1">
        <f t="array" ref="F359">IFERROR(_xlfn.IFS(E359 &gt;= 60, "Sixties",E359 &gt;= 50, "Fifties", E359 &gt;= 40, "Forties", E359 &gt;= 30, "Thirties", E359 &gt;= 20, "Twenties",E359=#N/A,""),"Not Found")</f>
        <v>Twenties</v>
      </c>
      <c r="H359" t="s">
        <v>2467</v>
      </c>
      <c r="I359" t="s">
        <v>34</v>
      </c>
      <c r="J359" t="s">
        <v>88</v>
      </c>
      <c r="K359" t="s">
        <v>1137</v>
      </c>
      <c r="L359" t="s">
        <v>11125</v>
      </c>
      <c r="M359" t="s">
        <v>107</v>
      </c>
      <c r="N359">
        <v>2</v>
      </c>
      <c r="O359">
        <v>2</v>
      </c>
      <c r="P359">
        <v>0</v>
      </c>
      <c r="Q359">
        <v>0</v>
      </c>
      <c r="S359">
        <v>2</v>
      </c>
      <c r="T359">
        <v>0</v>
      </c>
      <c r="U359">
        <v>1</v>
      </c>
      <c r="V359">
        <v>0</v>
      </c>
    </row>
    <row r="360" spans="1:23" x14ac:dyDescent="0.3">
      <c r="A360" t="s">
        <v>11176</v>
      </c>
      <c r="B360" t="s">
        <v>11177</v>
      </c>
      <c r="C360" t="s">
        <v>455</v>
      </c>
      <c r="D360" s="2"/>
      <c r="F360" t="str" cm="1">
        <f t="array" ref="F360">IFERROR(_xlfn.IFS(E360 &gt;= 60, "Sixties",E360 &gt;= 50, "Fifties", E360 &gt;= 40, "Forties", E360 &gt;= 30, "Thirties", E360 &gt;= 20, "Twenties",E360=#N/A,""),"Not Found")</f>
        <v>Not Found</v>
      </c>
      <c r="H360" t="s">
        <v>4882</v>
      </c>
      <c r="I360" t="s">
        <v>199</v>
      </c>
      <c r="J360" t="s">
        <v>215</v>
      </c>
      <c r="K360" t="s">
        <v>105</v>
      </c>
      <c r="L360" t="s">
        <v>11178</v>
      </c>
      <c r="M360" t="s">
        <v>107</v>
      </c>
      <c r="N360">
        <v>2</v>
      </c>
      <c r="O360">
        <v>0</v>
      </c>
      <c r="P360">
        <v>2</v>
      </c>
      <c r="Q360">
        <v>0</v>
      </c>
      <c r="S360">
        <v>2</v>
      </c>
      <c r="T360">
        <v>2</v>
      </c>
      <c r="U360">
        <v>1</v>
      </c>
      <c r="V360">
        <v>0</v>
      </c>
    </row>
    <row r="361" spans="1:23" x14ac:dyDescent="0.3">
      <c r="A361" t="s">
        <v>11245</v>
      </c>
      <c r="B361" t="s">
        <v>11246</v>
      </c>
      <c r="C361" t="s">
        <v>11247</v>
      </c>
      <c r="D361" s="3">
        <v>29803</v>
      </c>
      <c r="E361">
        <v>40</v>
      </c>
      <c r="F361" t="str" cm="1">
        <f t="array" ref="F361">IFERROR(_xlfn.IFS(E361 &gt;= 60, "Sixties",E361 &gt;= 50, "Fifties", E361 &gt;= 40, "Forties", E361 &gt;= 30, "Thirties", E361 &gt;= 20, "Twenties",E361=#N/A,""),"Not Found")</f>
        <v>Forties</v>
      </c>
      <c r="H361" t="s">
        <v>110</v>
      </c>
      <c r="I361" t="s">
        <v>34</v>
      </c>
      <c r="J361" t="s">
        <v>104</v>
      </c>
      <c r="K361" t="s">
        <v>105</v>
      </c>
      <c r="L361" t="s">
        <v>3390</v>
      </c>
      <c r="M361" t="s">
        <v>107</v>
      </c>
      <c r="N361">
        <v>15</v>
      </c>
      <c r="O361">
        <v>2</v>
      </c>
      <c r="P361">
        <v>7</v>
      </c>
      <c r="Q361">
        <v>6</v>
      </c>
      <c r="S361">
        <v>15</v>
      </c>
      <c r="T361">
        <v>5</v>
      </c>
      <c r="U361">
        <v>0</v>
      </c>
      <c r="V361">
        <v>5</v>
      </c>
    </row>
    <row r="362" spans="1:23" x14ac:dyDescent="0.3">
      <c r="A362" t="s">
        <v>11248</v>
      </c>
      <c r="B362" t="s">
        <v>11249</v>
      </c>
      <c r="C362" t="s">
        <v>11250</v>
      </c>
      <c r="D362" s="2" t="s">
        <v>11251</v>
      </c>
      <c r="E362">
        <v>29</v>
      </c>
      <c r="F362" t="str" cm="1">
        <f t="array" ref="F362">IFERROR(_xlfn.IFS(E362 &gt;= 60, "Sixties",E362 &gt;= 50, "Fifties", E362 &gt;= 40, "Forties", E362 &gt;= 30, "Thirties", E362 &gt;= 20, "Twenties",E362=#N/A,""),"Not Found")</f>
        <v>Twenties</v>
      </c>
      <c r="H362" t="s">
        <v>730</v>
      </c>
      <c r="I362" t="s">
        <v>34</v>
      </c>
      <c r="J362" t="s">
        <v>215</v>
      </c>
      <c r="K362" t="s">
        <v>105</v>
      </c>
      <c r="L362" t="s">
        <v>112</v>
      </c>
      <c r="M362" t="s">
        <v>107</v>
      </c>
      <c r="N362">
        <v>2</v>
      </c>
      <c r="O362">
        <v>0</v>
      </c>
      <c r="P362">
        <v>2</v>
      </c>
      <c r="Q362">
        <v>0</v>
      </c>
      <c r="S362">
        <v>2</v>
      </c>
      <c r="T362">
        <v>1</v>
      </c>
      <c r="U362">
        <v>1</v>
      </c>
      <c r="V362">
        <v>0</v>
      </c>
    </row>
    <row r="363" spans="1:23" x14ac:dyDescent="0.3">
      <c r="A363" t="s">
        <v>11284</v>
      </c>
      <c r="B363" t="s">
        <v>11285</v>
      </c>
      <c r="C363" t="s">
        <v>11286</v>
      </c>
      <c r="D363" s="3">
        <v>32754</v>
      </c>
      <c r="E363">
        <v>32</v>
      </c>
      <c r="F363" t="str" cm="1">
        <f t="array" ref="F363">IFERROR(_xlfn.IFS(E363 &gt;= 60, "Sixties",E363 &gt;= 50, "Fifties", E363 &gt;= 40, "Forties", E363 &gt;= 30, "Thirties", E363 &gt;= 20, "Twenties",E363=#N/A,""),"Not Found")</f>
        <v>Thirties</v>
      </c>
      <c r="H363" t="s">
        <v>11287</v>
      </c>
      <c r="I363" t="s">
        <v>7822</v>
      </c>
      <c r="J363" t="s">
        <v>305</v>
      </c>
      <c r="K363" t="s">
        <v>948</v>
      </c>
      <c r="L363" t="s">
        <v>11288</v>
      </c>
      <c r="M363" t="s">
        <v>107</v>
      </c>
      <c r="N363">
        <v>3</v>
      </c>
      <c r="O363">
        <v>0</v>
      </c>
      <c r="P363">
        <v>3</v>
      </c>
      <c r="Q363">
        <v>0</v>
      </c>
      <c r="S363">
        <v>3</v>
      </c>
      <c r="T363">
        <v>1</v>
      </c>
      <c r="U363">
        <v>2</v>
      </c>
      <c r="V363">
        <v>0</v>
      </c>
    </row>
    <row r="364" spans="1:23" x14ac:dyDescent="0.3">
      <c r="A364" t="s">
        <v>11289</v>
      </c>
      <c r="B364" t="s">
        <v>11290</v>
      </c>
      <c r="C364" t="s">
        <v>2931</v>
      </c>
      <c r="D364" s="3">
        <v>29776</v>
      </c>
      <c r="E364">
        <v>39</v>
      </c>
      <c r="F364" t="str" cm="1">
        <f t="array" ref="F364">IFERROR(_xlfn.IFS(E364 &gt;= 60, "Sixties",E364 &gt;= 50, "Fifties", E364 &gt;= 40, "Forties", E364 &gt;= 30, "Thirties", E364 &gt;= 20, "Twenties",E364=#N/A,""),"Not Found")</f>
        <v>Thirties</v>
      </c>
      <c r="H364" t="s">
        <v>11291</v>
      </c>
      <c r="I364" t="s">
        <v>34</v>
      </c>
      <c r="J364" t="s">
        <v>215</v>
      </c>
      <c r="K364" t="s">
        <v>105</v>
      </c>
      <c r="L364" t="s">
        <v>120</v>
      </c>
      <c r="M364" t="s">
        <v>107</v>
      </c>
      <c r="N364">
        <v>8</v>
      </c>
      <c r="O364">
        <v>4</v>
      </c>
      <c r="P364">
        <v>3</v>
      </c>
      <c r="Q364">
        <v>1</v>
      </c>
      <c r="S364">
        <v>8</v>
      </c>
      <c r="T364">
        <v>3</v>
      </c>
      <c r="U364">
        <v>1</v>
      </c>
      <c r="V364">
        <v>2</v>
      </c>
    </row>
    <row r="365" spans="1:23" x14ac:dyDescent="0.3">
      <c r="A365" t="s">
        <v>11330</v>
      </c>
      <c r="B365" t="s">
        <v>11331</v>
      </c>
      <c r="D365" s="3">
        <v>34214</v>
      </c>
      <c r="E365">
        <v>28</v>
      </c>
      <c r="F365" t="str" cm="1">
        <f t="array" ref="F365">IFERROR(_xlfn.IFS(E365 &gt;= 60, "Sixties",E365 &gt;= 50, "Fifties", E365 &gt;= 40, "Forties", E365 &gt;= 30, "Thirties", E365 &gt;= 20, "Twenties",E365=#N/A,""),"Not Found")</f>
        <v>Twenties</v>
      </c>
      <c r="H365" t="s">
        <v>1141</v>
      </c>
      <c r="I365" t="s">
        <v>34</v>
      </c>
      <c r="J365" t="s">
        <v>35</v>
      </c>
      <c r="K365" t="s">
        <v>105</v>
      </c>
      <c r="L365" t="s">
        <v>19294</v>
      </c>
      <c r="M365" t="s">
        <v>107</v>
      </c>
      <c r="N365">
        <v>4</v>
      </c>
      <c r="O365">
        <v>0</v>
      </c>
      <c r="P365">
        <v>2</v>
      </c>
      <c r="Q365">
        <v>2</v>
      </c>
      <c r="S365">
        <v>4</v>
      </c>
      <c r="T365">
        <v>0</v>
      </c>
      <c r="U365">
        <v>0</v>
      </c>
      <c r="V365">
        <v>2</v>
      </c>
    </row>
    <row r="366" spans="1:23" x14ac:dyDescent="0.3">
      <c r="A366" t="s">
        <v>11341</v>
      </c>
      <c r="B366" t="s">
        <v>11342</v>
      </c>
      <c r="C366" t="s">
        <v>406</v>
      </c>
      <c r="D366" s="2" t="s">
        <v>11343</v>
      </c>
      <c r="E366">
        <v>27</v>
      </c>
      <c r="F366" t="str" cm="1">
        <f t="array" ref="F366">IFERROR(_xlfn.IFS(E366 &gt;= 60, "Sixties",E366 &gt;= 50, "Fifties", E366 &gt;= 40, "Forties", E366 &gt;= 30, "Thirties", E366 &gt;= 20, "Twenties",E366=#N/A,""),"Not Found")</f>
        <v>Twenties</v>
      </c>
      <c r="H366" t="s">
        <v>1564</v>
      </c>
      <c r="I366" t="s">
        <v>34</v>
      </c>
      <c r="J366" t="s">
        <v>165</v>
      </c>
      <c r="K366" t="s">
        <v>105</v>
      </c>
      <c r="L366" t="s">
        <v>1247</v>
      </c>
      <c r="M366" t="s">
        <v>107</v>
      </c>
      <c r="N366">
        <v>21</v>
      </c>
      <c r="O366">
        <v>3</v>
      </c>
      <c r="P366">
        <v>4</v>
      </c>
      <c r="Q366">
        <v>14</v>
      </c>
      <c r="S366">
        <v>21</v>
      </c>
      <c r="T366">
        <v>1</v>
      </c>
      <c r="U366">
        <v>1</v>
      </c>
      <c r="V366">
        <v>3</v>
      </c>
    </row>
    <row r="367" spans="1:23" x14ac:dyDescent="0.3">
      <c r="A367" t="s">
        <v>11459</v>
      </c>
      <c r="B367" t="s">
        <v>11460</v>
      </c>
      <c r="C367" t="s">
        <v>11461</v>
      </c>
      <c r="D367" s="3">
        <v>32971</v>
      </c>
      <c r="E367">
        <v>31</v>
      </c>
      <c r="F367" t="str" cm="1">
        <f t="array" ref="F367">IFERROR(_xlfn.IFS(E367 &gt;= 60, "Sixties",E367 &gt;= 50, "Fifties", E367 &gt;= 40, "Forties", E367 &gt;= 30, "Thirties", E367 &gt;= 20, "Twenties",E367=#N/A,""),"Not Found")</f>
        <v>Thirties</v>
      </c>
      <c r="H367" t="s">
        <v>11462</v>
      </c>
      <c r="I367" t="s">
        <v>6918</v>
      </c>
      <c r="J367" t="s">
        <v>165</v>
      </c>
      <c r="K367" t="s">
        <v>105</v>
      </c>
      <c r="L367" t="s">
        <v>11463</v>
      </c>
      <c r="M367" t="s">
        <v>107</v>
      </c>
      <c r="N367">
        <v>13</v>
      </c>
      <c r="O367">
        <v>3</v>
      </c>
      <c r="P367">
        <v>4</v>
      </c>
      <c r="Q367">
        <v>6</v>
      </c>
      <c r="S367">
        <v>13</v>
      </c>
      <c r="T367">
        <v>0</v>
      </c>
      <c r="U367">
        <v>1</v>
      </c>
      <c r="V367">
        <v>5</v>
      </c>
    </row>
    <row r="368" spans="1:23" x14ac:dyDescent="0.3">
      <c r="A368" t="s">
        <v>11464</v>
      </c>
      <c r="B368" t="s">
        <v>11465</v>
      </c>
      <c r="C368" t="s">
        <v>11466</v>
      </c>
      <c r="D368" s="2"/>
      <c r="F368" t="str" cm="1">
        <f t="array" ref="F368">IFERROR(_xlfn.IFS(E368 &gt;= 60, "Sixties",E368 &gt;= 50, "Fifties", E368 &gt;= 40, "Forties", E368 &gt;= 30, "Thirties", E368 &gt;= 20, "Twenties",E368=#N/A,""),"Not Found")</f>
        <v>Not Found</v>
      </c>
      <c r="H368" t="s">
        <v>11467</v>
      </c>
      <c r="I368" t="s">
        <v>439</v>
      </c>
      <c r="J368" t="s">
        <v>95</v>
      </c>
      <c r="K368" t="s">
        <v>105</v>
      </c>
      <c r="L368" t="s">
        <v>11468</v>
      </c>
      <c r="M368" t="s">
        <v>107</v>
      </c>
      <c r="N368">
        <v>0</v>
      </c>
      <c r="O368">
        <v>0</v>
      </c>
      <c r="P368">
        <v>0</v>
      </c>
      <c r="Q368">
        <v>0</v>
      </c>
      <c r="S368">
        <v>0</v>
      </c>
      <c r="T368">
        <v>1</v>
      </c>
      <c r="U368">
        <v>1</v>
      </c>
      <c r="V368">
        <v>0</v>
      </c>
    </row>
    <row r="369" spans="1:22" x14ac:dyDescent="0.3">
      <c r="A369" t="s">
        <v>11489</v>
      </c>
      <c r="B369" t="s">
        <v>11490</v>
      </c>
      <c r="D369" s="2"/>
      <c r="F369" t="str" cm="1">
        <f t="array" ref="F369">IFERROR(_xlfn.IFS(E369 &gt;= 60, "Sixties",E369 &gt;= 50, "Fifties", E369 &gt;= 40, "Forties", E369 &gt;= 30, "Thirties", E369 &gt;= 20, "Twenties",E369=#N/A,""),"Not Found")</f>
        <v>Not Found</v>
      </c>
      <c r="I369" t="s">
        <v>34</v>
      </c>
      <c r="J369" t="s">
        <v>104</v>
      </c>
      <c r="K369" t="s">
        <v>105</v>
      </c>
      <c r="L369" t="s">
        <v>19294</v>
      </c>
      <c r="M369" t="s">
        <v>107</v>
      </c>
      <c r="N369">
        <v>3</v>
      </c>
      <c r="O369">
        <v>0</v>
      </c>
      <c r="P369">
        <v>1</v>
      </c>
      <c r="Q369">
        <v>2</v>
      </c>
      <c r="S369">
        <v>3</v>
      </c>
      <c r="T369">
        <v>0</v>
      </c>
      <c r="U369">
        <v>0</v>
      </c>
      <c r="V369">
        <v>1</v>
      </c>
    </row>
    <row r="370" spans="1:22" x14ac:dyDescent="0.3">
      <c r="A370" t="s">
        <v>11531</v>
      </c>
      <c r="B370" t="s">
        <v>11532</v>
      </c>
      <c r="C370" t="s">
        <v>11533</v>
      </c>
      <c r="D370" s="2" t="s">
        <v>11534</v>
      </c>
      <c r="E370">
        <v>28</v>
      </c>
      <c r="F370" t="str" cm="1">
        <f t="array" ref="F370">IFERROR(_xlfn.IFS(E370 &gt;= 60, "Sixties",E370 &gt;= 50, "Fifties", E370 &gt;= 40, "Forties", E370 &gt;= 30, "Thirties", E370 &gt;= 20, "Twenties",E370=#N/A,""),"Not Found")</f>
        <v>Twenties</v>
      </c>
      <c r="H370" t="s">
        <v>1355</v>
      </c>
      <c r="I370" t="s">
        <v>439</v>
      </c>
      <c r="J370" t="s">
        <v>165</v>
      </c>
      <c r="K370" t="s">
        <v>105</v>
      </c>
      <c r="L370" t="s">
        <v>4794</v>
      </c>
      <c r="M370" t="s">
        <v>107</v>
      </c>
      <c r="N370">
        <v>6</v>
      </c>
      <c r="O370">
        <v>2</v>
      </c>
      <c r="P370">
        <v>3</v>
      </c>
      <c r="Q370">
        <v>1</v>
      </c>
      <c r="S370">
        <v>6</v>
      </c>
      <c r="T370">
        <v>1</v>
      </c>
      <c r="U370">
        <v>5</v>
      </c>
      <c r="V370">
        <v>1</v>
      </c>
    </row>
    <row r="371" spans="1:22" x14ac:dyDescent="0.3">
      <c r="A371" t="s">
        <v>11579</v>
      </c>
      <c r="B371" t="s">
        <v>11580</v>
      </c>
      <c r="D371" s="2" t="s">
        <v>11581</v>
      </c>
      <c r="E371">
        <v>46</v>
      </c>
      <c r="F371" t="str" cm="1">
        <f t="array" ref="F371">IFERROR(_xlfn.IFS(E371 &gt;= 60, "Sixties",E371 &gt;= 50, "Fifties", E371 &gt;= 40, "Forties", E371 &gt;= 30, "Thirties", E371 &gt;= 20, "Twenties",E371=#N/A,""),"Not Found")</f>
        <v>Forties</v>
      </c>
      <c r="H371" t="s">
        <v>11582</v>
      </c>
      <c r="I371" t="s">
        <v>34</v>
      </c>
      <c r="J371" t="s">
        <v>305</v>
      </c>
      <c r="K371" t="s">
        <v>948</v>
      </c>
      <c r="L371" t="s">
        <v>19294</v>
      </c>
      <c r="M371" t="s">
        <v>107</v>
      </c>
      <c r="N371">
        <v>1</v>
      </c>
      <c r="O371">
        <v>0</v>
      </c>
      <c r="P371">
        <v>1</v>
      </c>
      <c r="Q371">
        <v>0</v>
      </c>
      <c r="S371">
        <v>1</v>
      </c>
      <c r="T371">
        <v>0</v>
      </c>
      <c r="U371">
        <v>1</v>
      </c>
      <c r="V371">
        <v>0</v>
      </c>
    </row>
    <row r="372" spans="1:22" x14ac:dyDescent="0.3">
      <c r="A372" t="s">
        <v>11630</v>
      </c>
      <c r="B372" t="s">
        <v>11631</v>
      </c>
      <c r="D372" s="2" t="s">
        <v>11632</v>
      </c>
      <c r="E372">
        <v>34</v>
      </c>
      <c r="F372" t="str" cm="1">
        <f t="array" ref="F372">IFERROR(_xlfn.IFS(E372 &gt;= 60, "Sixties",E372 &gt;= 50, "Fifties", E372 &gt;= 40, "Forties", E372 &gt;= 30, "Thirties", E372 &gt;= 20, "Twenties",E372=#N/A,""),"Not Found")</f>
        <v>Thirties</v>
      </c>
      <c r="H372" t="s">
        <v>11633</v>
      </c>
      <c r="I372" t="s">
        <v>164</v>
      </c>
      <c r="J372" t="s">
        <v>66</v>
      </c>
      <c r="K372" t="s">
        <v>105</v>
      </c>
      <c r="L372" t="s">
        <v>11634</v>
      </c>
      <c r="M372" t="s">
        <v>107</v>
      </c>
      <c r="N372">
        <v>2</v>
      </c>
      <c r="O372">
        <v>1</v>
      </c>
      <c r="P372">
        <v>1</v>
      </c>
      <c r="Q372">
        <v>0</v>
      </c>
      <c r="S372">
        <v>2</v>
      </c>
      <c r="T372">
        <v>2</v>
      </c>
      <c r="U372">
        <v>1</v>
      </c>
      <c r="V372">
        <v>0</v>
      </c>
    </row>
    <row r="373" spans="1:22" x14ac:dyDescent="0.3">
      <c r="A373" t="s">
        <v>11794</v>
      </c>
      <c r="B373" t="s">
        <v>11795</v>
      </c>
      <c r="D373" s="2" t="s">
        <v>6467</v>
      </c>
      <c r="E373">
        <v>31</v>
      </c>
      <c r="F373" t="str" cm="1">
        <f t="array" ref="F373">IFERROR(_xlfn.IFS(E373 &gt;= 60, "Sixties",E373 &gt;= 50, "Fifties", E373 &gt;= 40, "Forties", E373 &gt;= 30, "Thirties", E373 &gt;= 20, "Twenties",E373=#N/A,""),"Not Found")</f>
        <v>Thirties</v>
      </c>
      <c r="H373" t="s">
        <v>11796</v>
      </c>
      <c r="I373" t="s">
        <v>745</v>
      </c>
      <c r="J373" t="s">
        <v>88</v>
      </c>
      <c r="K373" t="s">
        <v>105</v>
      </c>
      <c r="L373" t="s">
        <v>11797</v>
      </c>
      <c r="M373" t="s">
        <v>107</v>
      </c>
      <c r="N373">
        <v>13</v>
      </c>
      <c r="O373">
        <v>2</v>
      </c>
      <c r="P373">
        <v>8</v>
      </c>
      <c r="Q373">
        <v>3</v>
      </c>
      <c r="S373">
        <v>13</v>
      </c>
      <c r="T373">
        <v>0</v>
      </c>
      <c r="U373">
        <v>1</v>
      </c>
      <c r="V373">
        <v>8</v>
      </c>
    </row>
    <row r="374" spans="1:22" x14ac:dyDescent="0.3">
      <c r="A374" t="s">
        <v>11898</v>
      </c>
      <c r="B374" t="s">
        <v>11899</v>
      </c>
      <c r="D374" s="2"/>
      <c r="F374" t="str" cm="1">
        <f t="array" ref="F374">IFERROR(_xlfn.IFS(E374 &gt;= 60, "Sixties",E374 &gt;= 50, "Fifties", E374 &gt;= 40, "Forties", E374 &gt;= 30, "Thirties", E374 &gt;= 20, "Twenties",E374=#N/A,""),"Not Found")</f>
        <v>Not Found</v>
      </c>
      <c r="H374" t="s">
        <v>125</v>
      </c>
      <c r="I374" t="s">
        <v>34</v>
      </c>
      <c r="J374" t="s">
        <v>305</v>
      </c>
      <c r="K374" t="s">
        <v>2479</v>
      </c>
      <c r="L374" t="s">
        <v>19294</v>
      </c>
      <c r="M374" t="s">
        <v>107</v>
      </c>
      <c r="N374">
        <v>0</v>
      </c>
      <c r="O374">
        <v>0</v>
      </c>
      <c r="P374">
        <v>0</v>
      </c>
      <c r="Q374">
        <v>0</v>
      </c>
      <c r="S374">
        <v>0</v>
      </c>
      <c r="T374">
        <v>4</v>
      </c>
      <c r="U374">
        <v>2</v>
      </c>
      <c r="V374">
        <v>0</v>
      </c>
    </row>
    <row r="375" spans="1:22" x14ac:dyDescent="0.3">
      <c r="A375" t="s">
        <v>11911</v>
      </c>
      <c r="B375" t="s">
        <v>11912</v>
      </c>
      <c r="C375" t="s">
        <v>11913</v>
      </c>
      <c r="D375" s="2"/>
      <c r="F375" t="str" cm="1">
        <f t="array" ref="F375">IFERROR(_xlfn.IFS(E375 &gt;= 60, "Sixties",E375 &gt;= 50, "Fifties", E375 &gt;= 40, "Forties", E375 &gt;= 30, "Thirties", E375 &gt;= 20, "Twenties",E375=#N/A,""),"Not Found")</f>
        <v>Not Found</v>
      </c>
      <c r="I375" t="s">
        <v>499</v>
      </c>
      <c r="J375" t="s">
        <v>95</v>
      </c>
      <c r="K375" t="s">
        <v>105</v>
      </c>
      <c r="L375" t="s">
        <v>11914</v>
      </c>
      <c r="M375" t="s">
        <v>107</v>
      </c>
      <c r="N375">
        <v>1</v>
      </c>
      <c r="O375">
        <v>0</v>
      </c>
      <c r="P375">
        <v>0</v>
      </c>
      <c r="Q375">
        <v>1</v>
      </c>
      <c r="S375">
        <v>1</v>
      </c>
      <c r="T375">
        <v>0</v>
      </c>
      <c r="U375">
        <v>2</v>
      </c>
      <c r="V375">
        <v>2</v>
      </c>
    </row>
    <row r="376" spans="1:22" x14ac:dyDescent="0.3">
      <c r="A376" t="s">
        <v>11934</v>
      </c>
      <c r="B376" t="s">
        <v>11935</v>
      </c>
      <c r="C376" t="s">
        <v>11936</v>
      </c>
      <c r="D376" s="2" t="s">
        <v>11937</v>
      </c>
      <c r="E376">
        <v>27</v>
      </c>
      <c r="F376" t="str" cm="1">
        <f t="array" ref="F376">IFERROR(_xlfn.IFS(E376 &gt;= 60, "Sixties",E376 &gt;= 50, "Fifties", E376 &gt;= 40, "Forties", E376 &gt;= 30, "Thirties", E376 &gt;= 20, "Twenties",E376=#N/A,""),"Not Found")</f>
        <v>Twenties</v>
      </c>
      <c r="H376" t="s">
        <v>9567</v>
      </c>
      <c r="I376" t="s">
        <v>59</v>
      </c>
      <c r="J376" t="s">
        <v>215</v>
      </c>
      <c r="K376" t="s">
        <v>105</v>
      </c>
      <c r="L376" t="s">
        <v>187</v>
      </c>
      <c r="M376" t="s">
        <v>107</v>
      </c>
      <c r="N376">
        <v>4</v>
      </c>
      <c r="O376">
        <v>1</v>
      </c>
      <c r="P376">
        <v>2</v>
      </c>
      <c r="Q376">
        <v>1</v>
      </c>
      <c r="S376">
        <v>4</v>
      </c>
      <c r="T376">
        <v>1</v>
      </c>
      <c r="U376">
        <v>0</v>
      </c>
      <c r="V376">
        <v>1</v>
      </c>
    </row>
    <row r="377" spans="1:22" x14ac:dyDescent="0.3">
      <c r="A377" t="s">
        <v>11938</v>
      </c>
      <c r="B377" t="s">
        <v>11939</v>
      </c>
      <c r="C377" t="s">
        <v>2916</v>
      </c>
      <c r="D377" s="2" t="s">
        <v>11940</v>
      </c>
      <c r="E377">
        <v>33</v>
      </c>
      <c r="F377" t="str" cm="1">
        <f t="array" ref="F377">IFERROR(_xlfn.IFS(E377 &gt;= 60, "Sixties",E377 &gt;= 50, "Fifties", E377 &gt;= 40, "Forties", E377 &gt;= 30, "Thirties", E377 &gt;= 20, "Twenties",E377=#N/A,""),"Not Found")</f>
        <v>Thirties</v>
      </c>
      <c r="H377" t="s">
        <v>11941</v>
      </c>
      <c r="I377" t="s">
        <v>34</v>
      </c>
      <c r="J377" t="s">
        <v>215</v>
      </c>
      <c r="K377" t="s">
        <v>105</v>
      </c>
      <c r="L377" t="s">
        <v>11942</v>
      </c>
      <c r="M377" t="s">
        <v>107</v>
      </c>
      <c r="N377">
        <v>25</v>
      </c>
      <c r="O377">
        <v>11</v>
      </c>
      <c r="P377">
        <v>1</v>
      </c>
      <c r="Q377">
        <v>13</v>
      </c>
      <c r="S377">
        <v>25</v>
      </c>
      <c r="T377">
        <v>0</v>
      </c>
      <c r="U377">
        <v>1</v>
      </c>
      <c r="V377">
        <v>2</v>
      </c>
    </row>
    <row r="378" spans="1:22" x14ac:dyDescent="0.3">
      <c r="A378" t="s">
        <v>11943</v>
      </c>
      <c r="B378" t="s">
        <v>11944</v>
      </c>
      <c r="C378" t="s">
        <v>11945</v>
      </c>
      <c r="D378" s="2" t="s">
        <v>11946</v>
      </c>
      <c r="E378">
        <v>35</v>
      </c>
      <c r="F378" t="str" cm="1">
        <f t="array" ref="F378">IFERROR(_xlfn.IFS(E378 &gt;= 60, "Sixties",E378 &gt;= 50, "Fifties", E378 &gt;= 40, "Forties", E378 &gt;= 30, "Thirties", E378 &gt;= 20, "Twenties",E378=#N/A,""),"Not Found")</f>
        <v>Thirties</v>
      </c>
      <c r="H378" t="s">
        <v>1456</v>
      </c>
      <c r="I378" t="s">
        <v>34</v>
      </c>
      <c r="J378" t="s">
        <v>165</v>
      </c>
      <c r="K378" t="s">
        <v>105</v>
      </c>
      <c r="L378" t="s">
        <v>2741</v>
      </c>
      <c r="M378" t="s">
        <v>107</v>
      </c>
      <c r="N378">
        <v>6</v>
      </c>
      <c r="O378">
        <v>2</v>
      </c>
      <c r="P378">
        <v>0</v>
      </c>
      <c r="Q378">
        <v>4</v>
      </c>
      <c r="S378">
        <v>6</v>
      </c>
      <c r="T378">
        <v>0</v>
      </c>
      <c r="U378">
        <v>1</v>
      </c>
      <c r="V378">
        <v>4</v>
      </c>
    </row>
    <row r="379" spans="1:22" x14ac:dyDescent="0.3">
      <c r="A379" t="s">
        <v>11980</v>
      </c>
      <c r="B379" t="s">
        <v>11981</v>
      </c>
      <c r="C379" t="s">
        <v>11982</v>
      </c>
      <c r="D379" s="2" t="s">
        <v>11983</v>
      </c>
      <c r="E379">
        <v>39</v>
      </c>
      <c r="F379" t="str" cm="1">
        <f t="array" ref="F379">IFERROR(_xlfn.IFS(E379 &gt;= 60, "Sixties",E379 &gt;= 50, "Fifties", E379 &gt;= 40, "Forties", E379 &gt;= 30, "Thirties", E379 &gt;= 20, "Twenties",E379=#N/A,""),"Not Found")</f>
        <v>Thirties</v>
      </c>
      <c r="H379" t="s">
        <v>132</v>
      </c>
      <c r="I379" t="s">
        <v>59</v>
      </c>
      <c r="J379" t="s">
        <v>88</v>
      </c>
      <c r="K379" t="s">
        <v>105</v>
      </c>
      <c r="L379" t="s">
        <v>11984</v>
      </c>
      <c r="M379" t="s">
        <v>107</v>
      </c>
      <c r="N379">
        <v>18</v>
      </c>
      <c r="O379">
        <v>4</v>
      </c>
      <c r="P379">
        <v>1</v>
      </c>
      <c r="Q379">
        <v>13</v>
      </c>
      <c r="S379">
        <v>18</v>
      </c>
      <c r="T379">
        <v>4</v>
      </c>
      <c r="U379">
        <v>0</v>
      </c>
      <c r="V379">
        <v>8</v>
      </c>
    </row>
    <row r="380" spans="1:22" x14ac:dyDescent="0.3">
      <c r="A380" t="s">
        <v>12015</v>
      </c>
      <c r="B380" t="s">
        <v>12016</v>
      </c>
      <c r="D380" s="3">
        <v>33274</v>
      </c>
      <c r="E380">
        <v>30</v>
      </c>
      <c r="F380" t="str" cm="1">
        <f t="array" ref="F380">IFERROR(_xlfn.IFS(E380 &gt;= 60, "Sixties",E380 &gt;= 50, "Fifties", E380 &gt;= 40, "Forties", E380 &gt;= 30, "Thirties", E380 &gt;= 20, "Twenties",E380=#N/A,""),"Not Found")</f>
        <v>Thirties</v>
      </c>
      <c r="I380" t="s">
        <v>520</v>
      </c>
      <c r="J380" t="s">
        <v>305</v>
      </c>
      <c r="K380" t="s">
        <v>105</v>
      </c>
      <c r="L380" t="s">
        <v>1207</v>
      </c>
      <c r="M380" t="s">
        <v>107</v>
      </c>
      <c r="N380">
        <v>4</v>
      </c>
      <c r="O380">
        <v>1</v>
      </c>
      <c r="P380">
        <v>3</v>
      </c>
      <c r="Q380">
        <v>0</v>
      </c>
      <c r="S380">
        <v>4</v>
      </c>
      <c r="T380">
        <v>1</v>
      </c>
      <c r="U380">
        <v>0</v>
      </c>
      <c r="V380">
        <v>0</v>
      </c>
    </row>
    <row r="381" spans="1:22" x14ac:dyDescent="0.3">
      <c r="A381" t="s">
        <v>12074</v>
      </c>
      <c r="B381" t="s">
        <v>12075</v>
      </c>
      <c r="D381" s="2" t="s">
        <v>12076</v>
      </c>
      <c r="E381">
        <v>37</v>
      </c>
      <c r="F381" t="str" cm="1">
        <f t="array" ref="F381">IFERROR(_xlfn.IFS(E381 &gt;= 60, "Sixties",E381 &gt;= 50, "Fifties", E381 &gt;= 40, "Forties", E381 &gt;= 30, "Thirties", E381 &gt;= 20, "Twenties",E381=#N/A,""),"Not Found")</f>
        <v>Thirties</v>
      </c>
      <c r="H381" t="s">
        <v>2196</v>
      </c>
      <c r="I381" t="s">
        <v>34</v>
      </c>
      <c r="J381" t="s">
        <v>35</v>
      </c>
      <c r="K381" t="s">
        <v>105</v>
      </c>
      <c r="L381" t="s">
        <v>12077</v>
      </c>
      <c r="M381" t="s">
        <v>107</v>
      </c>
      <c r="N381">
        <v>6</v>
      </c>
      <c r="O381">
        <v>1</v>
      </c>
      <c r="P381">
        <v>2</v>
      </c>
      <c r="Q381">
        <v>3</v>
      </c>
      <c r="S381">
        <v>6</v>
      </c>
      <c r="T381">
        <v>2</v>
      </c>
      <c r="U381">
        <v>1</v>
      </c>
      <c r="V381">
        <v>0</v>
      </c>
    </row>
    <row r="382" spans="1:22" x14ac:dyDescent="0.3">
      <c r="A382" t="s">
        <v>12082</v>
      </c>
      <c r="B382" t="s">
        <v>12083</v>
      </c>
      <c r="C382" t="s">
        <v>12084</v>
      </c>
      <c r="D382" s="2" t="s">
        <v>12085</v>
      </c>
      <c r="E382">
        <v>25</v>
      </c>
      <c r="F382" t="str" cm="1">
        <f t="array" ref="F382">IFERROR(_xlfn.IFS(E382 &gt;= 60, "Sixties",E382 &gt;= 50, "Fifties", E382 &gt;= 40, "Forties", E382 &gt;= 30, "Thirties", E382 &gt;= 20, "Twenties",E382=#N/A,""),"Not Found")</f>
        <v>Twenties</v>
      </c>
      <c r="H382" t="s">
        <v>2318</v>
      </c>
      <c r="I382" t="s">
        <v>2318</v>
      </c>
      <c r="J382" t="s">
        <v>165</v>
      </c>
      <c r="K382" t="s">
        <v>105</v>
      </c>
      <c r="L382" t="s">
        <v>1655</v>
      </c>
      <c r="M382" t="s">
        <v>107</v>
      </c>
      <c r="N382">
        <v>10</v>
      </c>
      <c r="O382">
        <v>5</v>
      </c>
      <c r="P382">
        <v>3</v>
      </c>
      <c r="Q382">
        <v>2</v>
      </c>
      <c r="S382">
        <v>10</v>
      </c>
      <c r="T382">
        <v>0</v>
      </c>
      <c r="U382">
        <v>1</v>
      </c>
      <c r="V382">
        <v>2</v>
      </c>
    </row>
    <row r="383" spans="1:22" x14ac:dyDescent="0.3">
      <c r="A383" t="s">
        <v>12090</v>
      </c>
      <c r="B383" t="s">
        <v>12091</v>
      </c>
      <c r="C383" t="s">
        <v>3256</v>
      </c>
      <c r="D383" s="2" t="s">
        <v>1269</v>
      </c>
      <c r="E383">
        <v>35</v>
      </c>
      <c r="F383" t="str" cm="1">
        <f t="array" ref="F383">IFERROR(_xlfn.IFS(E383 &gt;= 60, "Sixties",E383 &gt;= 50, "Fifties", E383 &gt;= 40, "Forties", E383 &gt;= 30, "Thirties", E383 &gt;= 20, "Twenties",E383=#N/A,""),"Not Found")</f>
        <v>Thirties</v>
      </c>
      <c r="H383" t="s">
        <v>12092</v>
      </c>
      <c r="I383" t="s">
        <v>34</v>
      </c>
      <c r="J383" t="s">
        <v>104</v>
      </c>
      <c r="K383" t="s">
        <v>105</v>
      </c>
      <c r="L383" t="s">
        <v>325</v>
      </c>
      <c r="M383" t="s">
        <v>107</v>
      </c>
      <c r="N383">
        <v>11</v>
      </c>
      <c r="O383">
        <v>8</v>
      </c>
      <c r="P383">
        <v>0</v>
      </c>
      <c r="Q383">
        <v>3</v>
      </c>
      <c r="S383">
        <v>11</v>
      </c>
      <c r="T383">
        <v>1</v>
      </c>
      <c r="U383">
        <v>3</v>
      </c>
      <c r="V383">
        <v>0</v>
      </c>
    </row>
    <row r="384" spans="1:22" x14ac:dyDescent="0.3">
      <c r="A384" t="s">
        <v>12114</v>
      </c>
      <c r="B384" t="s">
        <v>12115</v>
      </c>
      <c r="C384" t="s">
        <v>12116</v>
      </c>
      <c r="D384" s="3">
        <v>30296</v>
      </c>
      <c r="E384">
        <v>38</v>
      </c>
      <c r="F384" t="str" cm="1">
        <f t="array" ref="F384">IFERROR(_xlfn.IFS(E384 &gt;= 60, "Sixties",E384 &gt;= 50, "Fifties", E384 &gt;= 40, "Forties", E384 &gt;= 30, "Thirties", E384 &gt;= 20, "Twenties",E384=#N/A,""),"Not Found")</f>
        <v>Thirties</v>
      </c>
      <c r="H384" t="s">
        <v>1114</v>
      </c>
      <c r="I384" t="s">
        <v>34</v>
      </c>
      <c r="J384" t="s">
        <v>305</v>
      </c>
      <c r="K384" t="s">
        <v>105</v>
      </c>
      <c r="L384" t="s">
        <v>6648</v>
      </c>
      <c r="M384" t="s">
        <v>107</v>
      </c>
      <c r="N384">
        <v>10</v>
      </c>
      <c r="O384">
        <v>1</v>
      </c>
      <c r="P384">
        <v>3</v>
      </c>
      <c r="Q384">
        <v>6</v>
      </c>
      <c r="S384">
        <v>10</v>
      </c>
      <c r="T384">
        <v>0</v>
      </c>
      <c r="U384">
        <v>2</v>
      </c>
      <c r="V384">
        <v>2</v>
      </c>
    </row>
    <row r="385" spans="1:22" x14ac:dyDescent="0.3">
      <c r="A385" t="s">
        <v>12120</v>
      </c>
      <c r="B385" t="s">
        <v>12121</v>
      </c>
      <c r="C385" t="s">
        <v>9095</v>
      </c>
      <c r="D385" s="2" t="s">
        <v>12122</v>
      </c>
      <c r="E385">
        <v>33</v>
      </c>
      <c r="F385" t="str" cm="1">
        <f t="array" ref="F385">IFERROR(_xlfn.IFS(E385 &gt;= 60, "Sixties",E385 &gt;= 50, "Fifties", E385 &gt;= 40, "Forties", E385 &gt;= 30, "Thirties", E385 &gt;= 20, "Twenties",E385=#N/A,""),"Not Found")</f>
        <v>Thirties</v>
      </c>
      <c r="H385" t="s">
        <v>12123</v>
      </c>
      <c r="I385" t="s">
        <v>439</v>
      </c>
      <c r="J385" t="s">
        <v>215</v>
      </c>
      <c r="K385" t="s">
        <v>105</v>
      </c>
      <c r="L385" t="s">
        <v>11262</v>
      </c>
      <c r="M385" t="s">
        <v>107</v>
      </c>
      <c r="N385">
        <v>2</v>
      </c>
      <c r="O385">
        <v>0</v>
      </c>
      <c r="P385">
        <v>2</v>
      </c>
      <c r="Q385">
        <v>0</v>
      </c>
      <c r="S385">
        <v>2</v>
      </c>
      <c r="T385">
        <v>1</v>
      </c>
      <c r="U385">
        <v>0</v>
      </c>
      <c r="V385">
        <v>0</v>
      </c>
    </row>
    <row r="386" spans="1:22" x14ac:dyDescent="0.3">
      <c r="A386" t="s">
        <v>12263</v>
      </c>
      <c r="B386" t="s">
        <v>12264</v>
      </c>
      <c r="C386" t="s">
        <v>12265</v>
      </c>
      <c r="D386" s="2" t="s">
        <v>12266</v>
      </c>
      <c r="E386">
        <v>29</v>
      </c>
      <c r="F386" t="str" cm="1">
        <f t="array" ref="F386">IFERROR(_xlfn.IFS(E386 &gt;= 60, "Sixties",E386 &gt;= 50, "Fifties", E386 &gt;= 40, "Forties", E386 &gt;= 30, "Thirties", E386 &gt;= 20, "Twenties",E386=#N/A,""),"Not Found")</f>
        <v>Twenties</v>
      </c>
      <c r="H386" t="s">
        <v>4979</v>
      </c>
      <c r="I386" t="s">
        <v>94</v>
      </c>
      <c r="J386" t="s">
        <v>165</v>
      </c>
      <c r="K386" t="s">
        <v>105</v>
      </c>
      <c r="L386" t="s">
        <v>12267</v>
      </c>
      <c r="M386" t="s">
        <v>107</v>
      </c>
      <c r="N386">
        <v>14</v>
      </c>
      <c r="O386">
        <v>4</v>
      </c>
      <c r="P386">
        <v>3</v>
      </c>
      <c r="Q386">
        <v>7</v>
      </c>
      <c r="S386">
        <v>14</v>
      </c>
      <c r="T386">
        <v>3</v>
      </c>
      <c r="U386">
        <v>1</v>
      </c>
      <c r="V386">
        <v>4</v>
      </c>
    </row>
    <row r="387" spans="1:22" x14ac:dyDescent="0.3">
      <c r="A387" t="s">
        <v>12279</v>
      </c>
      <c r="B387" t="s">
        <v>12280</v>
      </c>
      <c r="D387" s="2" t="s">
        <v>12281</v>
      </c>
      <c r="E387">
        <v>27</v>
      </c>
      <c r="F387" t="str" cm="1">
        <f t="array" ref="F387">IFERROR(_xlfn.IFS(E387 &gt;= 60, "Sixties",E387 &gt;= 50, "Fifties", E387 &gt;= 40, "Forties", E387 &gt;= 30, "Thirties", E387 &gt;= 20, "Twenties",E387=#N/A,""),"Not Found")</f>
        <v>Twenties</v>
      </c>
      <c r="H387" t="s">
        <v>12282</v>
      </c>
      <c r="I387" t="s">
        <v>34</v>
      </c>
      <c r="J387" t="s">
        <v>26</v>
      </c>
      <c r="K387" t="s">
        <v>105</v>
      </c>
      <c r="L387" t="s">
        <v>12283</v>
      </c>
      <c r="M387" t="s">
        <v>107</v>
      </c>
      <c r="N387">
        <v>12</v>
      </c>
      <c r="O387">
        <v>1</v>
      </c>
      <c r="P387">
        <v>7</v>
      </c>
      <c r="Q387">
        <v>4</v>
      </c>
      <c r="S387">
        <v>12</v>
      </c>
      <c r="T387">
        <v>0</v>
      </c>
      <c r="U387">
        <v>1</v>
      </c>
      <c r="V387">
        <v>2</v>
      </c>
    </row>
    <row r="388" spans="1:22" x14ac:dyDescent="0.3">
      <c r="A388" t="s">
        <v>12284</v>
      </c>
      <c r="B388" t="s">
        <v>12285</v>
      </c>
      <c r="C388" t="s">
        <v>12286</v>
      </c>
      <c r="D388" s="2" t="s">
        <v>12287</v>
      </c>
      <c r="E388">
        <v>30</v>
      </c>
      <c r="F388" t="str" cm="1">
        <f t="array" ref="F388">IFERROR(_xlfn.IFS(E388 &gt;= 60, "Sixties",E388 &gt;= 50, "Fifties", E388 &gt;= 40, "Forties", E388 &gt;= 30, "Thirties", E388 &gt;= 20, "Twenties",E388=#N/A,""),"Not Found")</f>
        <v>Thirties</v>
      </c>
      <c r="H388" t="s">
        <v>8556</v>
      </c>
      <c r="I388" t="s">
        <v>34</v>
      </c>
      <c r="J388" t="s">
        <v>35</v>
      </c>
      <c r="K388" t="s">
        <v>105</v>
      </c>
      <c r="L388" t="s">
        <v>1711</v>
      </c>
      <c r="M388" t="s">
        <v>107</v>
      </c>
      <c r="N388">
        <v>17</v>
      </c>
      <c r="O388">
        <v>8</v>
      </c>
      <c r="P388">
        <v>7</v>
      </c>
      <c r="Q388">
        <v>2</v>
      </c>
      <c r="S388">
        <v>17</v>
      </c>
      <c r="T388">
        <v>0</v>
      </c>
      <c r="U388">
        <v>3</v>
      </c>
      <c r="V388">
        <v>4</v>
      </c>
    </row>
    <row r="389" spans="1:22" x14ac:dyDescent="0.3">
      <c r="A389" t="s">
        <v>12312</v>
      </c>
      <c r="B389" t="s">
        <v>12313</v>
      </c>
      <c r="C389" t="s">
        <v>12314</v>
      </c>
      <c r="D389" s="2" t="s">
        <v>12315</v>
      </c>
      <c r="E389">
        <v>25</v>
      </c>
      <c r="F389" t="str" cm="1">
        <f t="array" ref="F389">IFERROR(_xlfn.IFS(E389 &gt;= 60, "Sixties",E389 &gt;= 50, "Fifties", E389 &gt;= 40, "Forties", E389 &gt;= 30, "Thirties", E389 &gt;= 20, "Twenties",E389=#N/A,""),"Not Found")</f>
        <v>Twenties</v>
      </c>
      <c r="H389" t="s">
        <v>299</v>
      </c>
      <c r="I389" t="s">
        <v>34</v>
      </c>
      <c r="J389" t="s">
        <v>26</v>
      </c>
      <c r="K389" t="s">
        <v>105</v>
      </c>
      <c r="L389" t="s">
        <v>12316</v>
      </c>
      <c r="M389" t="s">
        <v>107</v>
      </c>
      <c r="N389">
        <v>8</v>
      </c>
      <c r="O389">
        <v>8</v>
      </c>
      <c r="P389">
        <v>0</v>
      </c>
      <c r="Q389">
        <v>0</v>
      </c>
      <c r="S389">
        <v>8</v>
      </c>
      <c r="T389">
        <v>0</v>
      </c>
      <c r="U389">
        <v>1</v>
      </c>
      <c r="V389">
        <v>1</v>
      </c>
    </row>
    <row r="390" spans="1:22" x14ac:dyDescent="0.3">
      <c r="A390" t="s">
        <v>12378</v>
      </c>
      <c r="B390" t="s">
        <v>12379</v>
      </c>
      <c r="D390" s="2" t="s">
        <v>12380</v>
      </c>
      <c r="E390">
        <v>33</v>
      </c>
      <c r="F390" t="str" cm="1">
        <f t="array" ref="F390">IFERROR(_xlfn.IFS(E390 &gt;= 60, "Sixties",E390 &gt;= 50, "Fifties", E390 &gt;= 40, "Forties", E390 &gt;= 30, "Thirties", E390 &gt;= 20, "Twenties",E390=#N/A,""),"Not Found")</f>
        <v>Thirties</v>
      </c>
      <c r="H390" t="s">
        <v>897</v>
      </c>
      <c r="I390" t="s">
        <v>439</v>
      </c>
      <c r="J390" t="s">
        <v>165</v>
      </c>
      <c r="K390" t="s">
        <v>2746</v>
      </c>
      <c r="L390" t="s">
        <v>12381</v>
      </c>
      <c r="M390" t="s">
        <v>107</v>
      </c>
      <c r="N390">
        <v>9</v>
      </c>
      <c r="O390">
        <v>1</v>
      </c>
      <c r="P390">
        <v>5</v>
      </c>
      <c r="Q390">
        <v>3</v>
      </c>
      <c r="S390">
        <v>9</v>
      </c>
      <c r="T390">
        <v>0</v>
      </c>
      <c r="U390">
        <v>2</v>
      </c>
      <c r="V390">
        <v>0</v>
      </c>
    </row>
    <row r="391" spans="1:22" x14ac:dyDescent="0.3">
      <c r="A391" t="s">
        <v>12385</v>
      </c>
      <c r="B391" t="s">
        <v>12386</v>
      </c>
      <c r="C391" t="s">
        <v>12387</v>
      </c>
      <c r="D391" s="3">
        <v>34464</v>
      </c>
      <c r="E391">
        <v>26</v>
      </c>
      <c r="F391" t="str" cm="1">
        <f t="array" ref="F391">IFERROR(_xlfn.IFS(E391 &gt;= 60, "Sixties",E391 &gt;= 50, "Fifties", E391 &gt;= 40, "Forties", E391 &gt;= 30, "Thirties", E391 &gt;= 20, "Twenties",E391=#N/A,""),"Not Found")</f>
        <v>Twenties</v>
      </c>
      <c r="H391" t="s">
        <v>8779</v>
      </c>
      <c r="I391" t="s">
        <v>34</v>
      </c>
      <c r="J391" t="s">
        <v>35</v>
      </c>
      <c r="K391" t="s">
        <v>506</v>
      </c>
      <c r="L391" t="s">
        <v>19294</v>
      </c>
      <c r="M391" t="s">
        <v>107</v>
      </c>
      <c r="N391">
        <v>2</v>
      </c>
      <c r="O391">
        <v>0</v>
      </c>
      <c r="P391">
        <v>1</v>
      </c>
      <c r="Q391">
        <v>1</v>
      </c>
      <c r="S391">
        <v>2</v>
      </c>
      <c r="T391">
        <v>0</v>
      </c>
      <c r="U391">
        <v>0</v>
      </c>
      <c r="V391">
        <v>0</v>
      </c>
    </row>
    <row r="392" spans="1:22" x14ac:dyDescent="0.3">
      <c r="A392" t="s">
        <v>12406</v>
      </c>
      <c r="B392" t="s">
        <v>12407</v>
      </c>
      <c r="D392" s="2"/>
      <c r="F392" t="str" cm="1">
        <f t="array" ref="F392">IFERROR(_xlfn.IFS(E392 &gt;= 60, "Sixties",E392 &gt;= 50, "Fifties", E392 &gt;= 40, "Forties", E392 &gt;= 30, "Thirties", E392 &gt;= 20, "Twenties",E392=#N/A,""),"Not Found")</f>
        <v>Not Found</v>
      </c>
      <c r="H392" t="s">
        <v>12408</v>
      </c>
      <c r="I392" t="s">
        <v>34</v>
      </c>
      <c r="J392" t="s">
        <v>305</v>
      </c>
      <c r="K392" t="s">
        <v>948</v>
      </c>
      <c r="L392" t="s">
        <v>5741</v>
      </c>
      <c r="M392" t="s">
        <v>107</v>
      </c>
      <c r="N392">
        <v>1</v>
      </c>
      <c r="O392">
        <v>0</v>
      </c>
      <c r="P392">
        <v>1</v>
      </c>
      <c r="Q392">
        <v>0</v>
      </c>
      <c r="S392">
        <v>1</v>
      </c>
      <c r="T392">
        <v>1</v>
      </c>
      <c r="U392">
        <v>0</v>
      </c>
      <c r="V392">
        <v>0</v>
      </c>
    </row>
    <row r="393" spans="1:22" x14ac:dyDescent="0.3">
      <c r="A393" t="s">
        <v>12418</v>
      </c>
      <c r="B393" t="s">
        <v>12419</v>
      </c>
      <c r="C393" t="s">
        <v>12420</v>
      </c>
      <c r="D393" s="2" t="s">
        <v>1698</v>
      </c>
      <c r="E393">
        <v>30</v>
      </c>
      <c r="F393" t="str" cm="1">
        <f t="array" ref="F393">IFERROR(_xlfn.IFS(E393 &gt;= 60, "Sixties",E393 &gt;= 50, "Fifties", E393 &gt;= 40, "Forties", E393 &gt;= 30, "Thirties", E393 &gt;= 20, "Twenties",E393=#N/A,""),"Not Found")</f>
        <v>Thirties</v>
      </c>
      <c r="H393" t="s">
        <v>1967</v>
      </c>
      <c r="I393" t="s">
        <v>118</v>
      </c>
      <c r="J393" t="s">
        <v>88</v>
      </c>
      <c r="K393" t="s">
        <v>105</v>
      </c>
      <c r="L393" t="s">
        <v>352</v>
      </c>
      <c r="M393" t="s">
        <v>107</v>
      </c>
      <c r="N393">
        <v>10</v>
      </c>
      <c r="O393">
        <v>8</v>
      </c>
      <c r="P393">
        <v>0</v>
      </c>
      <c r="Q393">
        <v>2</v>
      </c>
      <c r="S393">
        <v>10</v>
      </c>
      <c r="T393">
        <v>1</v>
      </c>
      <c r="U393">
        <v>3</v>
      </c>
      <c r="V393">
        <v>5</v>
      </c>
    </row>
    <row r="394" spans="1:22" x14ac:dyDescent="0.3">
      <c r="A394" t="s">
        <v>12452</v>
      </c>
      <c r="B394" t="s">
        <v>12453</v>
      </c>
      <c r="C394" t="s">
        <v>12454</v>
      </c>
      <c r="D394" s="3">
        <v>33883</v>
      </c>
      <c r="E394">
        <v>29</v>
      </c>
      <c r="F394" t="str" cm="1">
        <f t="array" ref="F394">IFERROR(_xlfn.IFS(E394 &gt;= 60, "Sixties",E394 &gt;= 50, "Fifties", E394 &gt;= 40, "Forties", E394 &gt;= 30, "Thirties", E394 &gt;= 20, "Twenties",E394=#N/A,""),"Not Found")</f>
        <v>Twenties</v>
      </c>
      <c r="H394" t="s">
        <v>12455</v>
      </c>
      <c r="I394" t="s">
        <v>34</v>
      </c>
      <c r="J394" t="s">
        <v>812</v>
      </c>
      <c r="K394" t="s">
        <v>105</v>
      </c>
      <c r="L394" t="s">
        <v>19294</v>
      </c>
      <c r="M394" t="s">
        <v>107</v>
      </c>
      <c r="N394">
        <v>3</v>
      </c>
      <c r="O394">
        <v>1</v>
      </c>
      <c r="P394">
        <v>2</v>
      </c>
      <c r="Q394">
        <v>0</v>
      </c>
      <c r="S394">
        <v>3</v>
      </c>
      <c r="T394">
        <v>1</v>
      </c>
      <c r="U394">
        <v>2</v>
      </c>
      <c r="V394">
        <v>1</v>
      </c>
    </row>
    <row r="395" spans="1:22" x14ac:dyDescent="0.3">
      <c r="A395" t="s">
        <v>12480</v>
      </c>
      <c r="B395" t="s">
        <v>12481</v>
      </c>
      <c r="C395" t="s">
        <v>3424</v>
      </c>
      <c r="D395" s="2" t="s">
        <v>6471</v>
      </c>
      <c r="E395">
        <v>44</v>
      </c>
      <c r="F395" t="str" cm="1">
        <f t="array" ref="F395">IFERROR(_xlfn.IFS(E395 &gt;= 60, "Sixties",E395 &gt;= 50, "Fifties", E395 &gt;= 40, "Forties", E395 &gt;= 30, "Thirties", E395 &gt;= 20, "Twenties",E395=#N/A,""),"Not Found")</f>
        <v>Forties</v>
      </c>
      <c r="H395" t="s">
        <v>6843</v>
      </c>
      <c r="I395" t="s">
        <v>439</v>
      </c>
      <c r="J395" t="s">
        <v>812</v>
      </c>
      <c r="K395" t="s">
        <v>105</v>
      </c>
      <c r="L395" t="s">
        <v>12482</v>
      </c>
      <c r="M395" t="s">
        <v>107</v>
      </c>
      <c r="N395">
        <v>13</v>
      </c>
      <c r="O395">
        <v>2</v>
      </c>
      <c r="P395">
        <v>7</v>
      </c>
      <c r="Q395">
        <v>4</v>
      </c>
      <c r="S395">
        <v>13</v>
      </c>
      <c r="T395">
        <v>3</v>
      </c>
      <c r="U395">
        <v>0</v>
      </c>
      <c r="V395">
        <v>2</v>
      </c>
    </row>
    <row r="396" spans="1:22" x14ac:dyDescent="0.3">
      <c r="A396" t="s">
        <v>12515</v>
      </c>
      <c r="B396" t="s">
        <v>12516</v>
      </c>
      <c r="C396" t="s">
        <v>12517</v>
      </c>
      <c r="D396" s="2"/>
      <c r="F396" t="str" cm="1">
        <f t="array" ref="F396">IFERROR(_xlfn.IFS(E396 &gt;= 60, "Sixties",E396 &gt;= 50, "Fifties", E396 &gt;= 40, "Forties", E396 &gt;= 30, "Thirties", E396 &gt;= 20, "Twenties",E396=#N/A,""),"Not Found")</f>
        <v>Not Found</v>
      </c>
      <c r="H396" t="s">
        <v>12518</v>
      </c>
      <c r="I396" t="s">
        <v>2155</v>
      </c>
      <c r="J396" t="s">
        <v>165</v>
      </c>
      <c r="K396" t="s">
        <v>105</v>
      </c>
      <c r="L396" t="s">
        <v>1207</v>
      </c>
      <c r="M396" t="s">
        <v>107</v>
      </c>
      <c r="N396">
        <v>6</v>
      </c>
      <c r="O396">
        <v>1</v>
      </c>
      <c r="P396">
        <v>5</v>
      </c>
      <c r="Q396">
        <v>0</v>
      </c>
      <c r="S396">
        <v>6</v>
      </c>
      <c r="T396">
        <v>0</v>
      </c>
      <c r="U396">
        <v>1</v>
      </c>
      <c r="V396">
        <v>2</v>
      </c>
    </row>
    <row r="397" spans="1:22" x14ac:dyDescent="0.3">
      <c r="A397" t="s">
        <v>12519</v>
      </c>
      <c r="B397" t="s">
        <v>12520</v>
      </c>
      <c r="D397" s="2"/>
      <c r="F397" t="str" cm="1">
        <f t="array" ref="F397">IFERROR(_xlfn.IFS(E397 &gt;= 60, "Sixties",E397 &gt;= 50, "Fifties", E397 &gt;= 40, "Forties", E397 &gt;= 30, "Thirties", E397 &gt;= 20, "Twenties",E397=#N/A,""),"Not Found")</f>
        <v>Not Found</v>
      </c>
      <c r="H397" t="s">
        <v>12521</v>
      </c>
      <c r="I397" t="s">
        <v>34</v>
      </c>
      <c r="J397" t="s">
        <v>215</v>
      </c>
      <c r="K397" t="s">
        <v>105</v>
      </c>
      <c r="L397" t="s">
        <v>12522</v>
      </c>
      <c r="M397" t="s">
        <v>107</v>
      </c>
      <c r="N397">
        <v>1</v>
      </c>
      <c r="O397">
        <v>0</v>
      </c>
      <c r="P397">
        <v>1</v>
      </c>
      <c r="Q397">
        <v>0</v>
      </c>
      <c r="S397">
        <v>1</v>
      </c>
      <c r="T397">
        <v>1</v>
      </c>
      <c r="U397">
        <v>0</v>
      </c>
      <c r="V397">
        <v>0</v>
      </c>
    </row>
    <row r="398" spans="1:22" x14ac:dyDescent="0.3">
      <c r="A398" t="s">
        <v>12529</v>
      </c>
      <c r="B398" t="s">
        <v>12530</v>
      </c>
      <c r="D398" s="2" t="s">
        <v>12531</v>
      </c>
      <c r="E398">
        <v>41</v>
      </c>
      <c r="F398" t="str" cm="1">
        <f t="array" ref="F398">IFERROR(_xlfn.IFS(E398 &gt;= 60, "Sixties",E398 &gt;= 50, "Fifties", E398 &gt;= 40, "Forties", E398 &gt;= 30, "Thirties", E398 &gt;= 20, "Twenties",E398=#N/A,""),"Not Found")</f>
        <v>Forties</v>
      </c>
      <c r="H398" t="s">
        <v>1745</v>
      </c>
      <c r="I398" t="s">
        <v>34</v>
      </c>
      <c r="J398" t="s">
        <v>88</v>
      </c>
      <c r="K398" t="s">
        <v>105</v>
      </c>
      <c r="L398" t="s">
        <v>1746</v>
      </c>
      <c r="M398" t="s">
        <v>107</v>
      </c>
      <c r="N398">
        <v>10</v>
      </c>
      <c r="O398">
        <v>3</v>
      </c>
      <c r="P398">
        <v>6</v>
      </c>
      <c r="Q398">
        <v>1</v>
      </c>
      <c r="S398">
        <v>10</v>
      </c>
      <c r="T398">
        <v>2</v>
      </c>
      <c r="U398">
        <v>1</v>
      </c>
      <c r="V398">
        <v>0</v>
      </c>
    </row>
    <row r="399" spans="1:22" x14ac:dyDescent="0.3">
      <c r="A399" t="s">
        <v>12560</v>
      </c>
      <c r="B399" t="s">
        <v>12561</v>
      </c>
      <c r="D399" s="3">
        <v>33728</v>
      </c>
      <c r="E399">
        <v>29</v>
      </c>
      <c r="F399" t="str" cm="1">
        <f t="array" ref="F399">IFERROR(_xlfn.IFS(E399 &gt;= 60, "Sixties",E399 &gt;= 50, "Fifties", E399 &gt;= 40, "Forties", E399 &gt;= 30, "Thirties", E399 &gt;= 20, "Twenties",E399=#N/A,""),"Not Found")</f>
        <v>Twenties</v>
      </c>
      <c r="H399" t="s">
        <v>317</v>
      </c>
      <c r="I399" t="s">
        <v>25</v>
      </c>
      <c r="J399" t="s">
        <v>215</v>
      </c>
      <c r="K399" t="s">
        <v>105</v>
      </c>
      <c r="L399" t="s">
        <v>6319</v>
      </c>
      <c r="M399" t="s">
        <v>107</v>
      </c>
      <c r="N399">
        <v>14</v>
      </c>
      <c r="O399">
        <v>4</v>
      </c>
      <c r="P399">
        <v>3</v>
      </c>
      <c r="Q399">
        <v>7</v>
      </c>
      <c r="S399">
        <v>14</v>
      </c>
      <c r="T399">
        <v>0</v>
      </c>
      <c r="U399">
        <v>0</v>
      </c>
      <c r="V399">
        <v>2</v>
      </c>
    </row>
    <row r="400" spans="1:22" x14ac:dyDescent="0.3">
      <c r="A400" t="s">
        <v>12578</v>
      </c>
      <c r="B400" t="s">
        <v>12579</v>
      </c>
      <c r="C400" t="s">
        <v>12580</v>
      </c>
      <c r="D400" s="2" t="s">
        <v>12581</v>
      </c>
      <c r="E400">
        <v>32</v>
      </c>
      <c r="F400" t="str" cm="1">
        <f t="array" ref="F400">IFERROR(_xlfn.IFS(E400 &gt;= 60, "Sixties",E400 &gt;= 50, "Fifties", E400 &gt;= 40, "Forties", E400 &gt;= 30, "Thirties", E400 &gt;= 20, "Twenties",E400=#N/A,""),"Not Found")</f>
        <v>Thirties</v>
      </c>
      <c r="H400" t="s">
        <v>12582</v>
      </c>
      <c r="I400" t="s">
        <v>34</v>
      </c>
      <c r="J400" t="s">
        <v>88</v>
      </c>
      <c r="K400" t="s">
        <v>105</v>
      </c>
      <c r="L400" t="s">
        <v>12583</v>
      </c>
      <c r="M400" t="s">
        <v>107</v>
      </c>
      <c r="N400">
        <v>8</v>
      </c>
      <c r="O400">
        <v>1</v>
      </c>
      <c r="P400">
        <v>4</v>
      </c>
      <c r="Q400">
        <v>3</v>
      </c>
      <c r="S400">
        <v>8</v>
      </c>
      <c r="T400">
        <v>3</v>
      </c>
      <c r="U400">
        <v>1</v>
      </c>
      <c r="V400">
        <v>2</v>
      </c>
    </row>
    <row r="401" spans="1:23" x14ac:dyDescent="0.3">
      <c r="A401" t="s">
        <v>12584</v>
      </c>
      <c r="B401" t="s">
        <v>12585</v>
      </c>
      <c r="C401" t="s">
        <v>12586</v>
      </c>
      <c r="D401" s="2" t="s">
        <v>12568</v>
      </c>
      <c r="E401">
        <v>30</v>
      </c>
      <c r="F401" t="str" cm="1">
        <f t="array" ref="F401">IFERROR(_xlfn.IFS(E401 &gt;= 60, "Sixties",E401 &gt;= 50, "Fifties", E401 &gt;= 40, "Forties", E401 &gt;= 30, "Thirties", E401 &gt;= 20, "Twenties",E401=#N/A,""),"Not Found")</f>
        <v>Thirties</v>
      </c>
      <c r="H401" t="s">
        <v>1371</v>
      </c>
      <c r="I401" t="s">
        <v>499</v>
      </c>
      <c r="J401" t="s">
        <v>35</v>
      </c>
      <c r="K401" t="s">
        <v>506</v>
      </c>
      <c r="L401" t="s">
        <v>500</v>
      </c>
      <c r="M401" t="s">
        <v>107</v>
      </c>
      <c r="N401">
        <v>10</v>
      </c>
      <c r="O401">
        <v>4</v>
      </c>
      <c r="P401">
        <v>4</v>
      </c>
      <c r="Q401">
        <v>2</v>
      </c>
      <c r="S401">
        <v>10</v>
      </c>
      <c r="T401">
        <v>2</v>
      </c>
      <c r="U401">
        <v>1</v>
      </c>
      <c r="V401">
        <v>2</v>
      </c>
    </row>
    <row r="402" spans="1:23" x14ac:dyDescent="0.3">
      <c r="A402" t="s">
        <v>12607</v>
      </c>
      <c r="B402" t="s">
        <v>12608</v>
      </c>
      <c r="D402" s="3">
        <v>33637</v>
      </c>
      <c r="E402">
        <v>29</v>
      </c>
      <c r="F402" t="str" cm="1">
        <f t="array" ref="F402">IFERROR(_xlfn.IFS(E402 &gt;= 60, "Sixties",E402 &gt;= 50, "Fifties", E402 &gt;= 40, "Forties", E402 &gt;= 30, "Thirties", E402 &gt;= 20, "Twenties",E402=#N/A,""),"Not Found")</f>
        <v>Twenties</v>
      </c>
      <c r="H402" t="s">
        <v>12609</v>
      </c>
      <c r="I402" t="s">
        <v>34</v>
      </c>
      <c r="J402" t="s">
        <v>215</v>
      </c>
      <c r="K402" t="s">
        <v>105</v>
      </c>
      <c r="L402" t="s">
        <v>359</v>
      </c>
      <c r="M402" t="s">
        <v>107</v>
      </c>
      <c r="N402">
        <v>9</v>
      </c>
      <c r="O402">
        <v>3</v>
      </c>
      <c r="P402">
        <v>1</v>
      </c>
      <c r="Q402">
        <v>5</v>
      </c>
      <c r="S402">
        <v>9</v>
      </c>
      <c r="T402">
        <v>1</v>
      </c>
      <c r="U402">
        <v>0</v>
      </c>
      <c r="V402">
        <v>1</v>
      </c>
    </row>
    <row r="403" spans="1:23" x14ac:dyDescent="0.3">
      <c r="A403" t="s">
        <v>12619</v>
      </c>
      <c r="B403" t="s">
        <v>12620</v>
      </c>
      <c r="D403" s="2" t="s">
        <v>11494</v>
      </c>
      <c r="E403">
        <v>25</v>
      </c>
      <c r="F403" t="str" cm="1">
        <f t="array" ref="F403">IFERROR(_xlfn.IFS(E403 &gt;= 60, "Sixties",E403 &gt;= 50, "Fifties", E403 &gt;= 40, "Forties", E403 &gt;= 30, "Thirties", E403 &gt;= 20, "Twenties",E403=#N/A,""),"Not Found")</f>
        <v>Twenties</v>
      </c>
      <c r="H403" t="s">
        <v>4979</v>
      </c>
      <c r="I403" t="s">
        <v>94</v>
      </c>
      <c r="J403" t="s">
        <v>104</v>
      </c>
      <c r="K403" t="s">
        <v>105</v>
      </c>
      <c r="L403" t="s">
        <v>12621</v>
      </c>
      <c r="M403" t="s">
        <v>107</v>
      </c>
      <c r="N403">
        <v>6</v>
      </c>
      <c r="O403">
        <v>3</v>
      </c>
      <c r="P403">
        <v>3</v>
      </c>
      <c r="Q403">
        <v>0</v>
      </c>
      <c r="S403">
        <v>6</v>
      </c>
      <c r="T403">
        <v>2</v>
      </c>
      <c r="U403">
        <v>1</v>
      </c>
      <c r="V403">
        <v>2</v>
      </c>
    </row>
    <row r="404" spans="1:23" x14ac:dyDescent="0.3">
      <c r="A404" t="s">
        <v>12627</v>
      </c>
      <c r="B404" t="s">
        <v>12628</v>
      </c>
      <c r="C404" t="s">
        <v>12629</v>
      </c>
      <c r="D404" s="3">
        <v>28529</v>
      </c>
      <c r="E404">
        <v>43</v>
      </c>
      <c r="F404" t="str" cm="1">
        <f t="array" ref="F404">IFERROR(_xlfn.IFS(E404 &gt;= 60, "Sixties",E404 &gt;= 50, "Fifties", E404 &gt;= 40, "Forties", E404 &gt;= 30, "Thirties", E404 &gt;= 20, "Twenties",E404=#N/A,""),"Not Found")</f>
        <v>Forties</v>
      </c>
      <c r="H404" t="s">
        <v>824</v>
      </c>
      <c r="I404" t="s">
        <v>34</v>
      </c>
      <c r="J404" t="s">
        <v>35</v>
      </c>
      <c r="K404" t="s">
        <v>105</v>
      </c>
      <c r="L404" t="s">
        <v>12630</v>
      </c>
      <c r="M404" t="s">
        <v>107</v>
      </c>
      <c r="N404">
        <v>10</v>
      </c>
      <c r="O404">
        <v>1</v>
      </c>
      <c r="P404">
        <v>7</v>
      </c>
      <c r="Q404">
        <v>2</v>
      </c>
      <c r="S404">
        <v>10</v>
      </c>
      <c r="T404">
        <v>1</v>
      </c>
      <c r="U404">
        <v>3</v>
      </c>
      <c r="V404">
        <v>2</v>
      </c>
    </row>
    <row r="405" spans="1:23" x14ac:dyDescent="0.3">
      <c r="A405" t="s">
        <v>12667</v>
      </c>
      <c r="B405" t="s">
        <v>12668</v>
      </c>
      <c r="C405" t="s">
        <v>12669</v>
      </c>
      <c r="D405" s="3">
        <v>31267</v>
      </c>
      <c r="E405">
        <v>36</v>
      </c>
      <c r="F405" t="str" cm="1">
        <f t="array" ref="F405">IFERROR(_xlfn.IFS(E405 &gt;= 60, "Sixties",E405 &gt;= 50, "Fifties", E405 &gt;= 40, "Forties", E405 &gt;= 30, "Thirties", E405 &gt;= 20, "Twenties",E405=#N/A,""),"Not Found")</f>
        <v>Thirties</v>
      </c>
      <c r="H405" t="s">
        <v>1405</v>
      </c>
      <c r="I405" t="s">
        <v>34</v>
      </c>
      <c r="J405" t="s">
        <v>88</v>
      </c>
      <c r="K405" t="s">
        <v>105</v>
      </c>
      <c r="L405" t="s">
        <v>1406</v>
      </c>
      <c r="M405" t="s">
        <v>107</v>
      </c>
      <c r="N405">
        <v>15</v>
      </c>
      <c r="O405">
        <v>3</v>
      </c>
      <c r="P405">
        <v>7</v>
      </c>
      <c r="Q405">
        <v>4</v>
      </c>
      <c r="R405">
        <v>1</v>
      </c>
      <c r="S405">
        <v>15</v>
      </c>
      <c r="T405">
        <v>2</v>
      </c>
      <c r="U405">
        <v>0</v>
      </c>
      <c r="V405">
        <v>2</v>
      </c>
      <c r="W405">
        <v>0</v>
      </c>
    </row>
    <row r="406" spans="1:23" x14ac:dyDescent="0.3">
      <c r="A406" t="s">
        <v>12687</v>
      </c>
      <c r="B406" t="s">
        <v>12688</v>
      </c>
      <c r="C406" t="s">
        <v>12689</v>
      </c>
      <c r="D406" s="2"/>
      <c r="F406" t="str" cm="1">
        <f t="array" ref="F406">IFERROR(_xlfn.IFS(E406 &gt;= 60, "Sixties",E406 &gt;= 50, "Fifties", E406 &gt;= 40, "Forties", E406 &gt;= 30, "Thirties", E406 &gt;= 20, "Twenties",E406=#N/A,""),"Not Found")</f>
        <v>Not Found</v>
      </c>
      <c r="H406" t="s">
        <v>12690</v>
      </c>
      <c r="I406" t="s">
        <v>34</v>
      </c>
      <c r="J406" t="s">
        <v>165</v>
      </c>
      <c r="K406" t="s">
        <v>105</v>
      </c>
      <c r="L406" t="s">
        <v>12691</v>
      </c>
      <c r="M406" t="s">
        <v>107</v>
      </c>
      <c r="N406">
        <v>5</v>
      </c>
      <c r="O406">
        <v>1</v>
      </c>
      <c r="P406">
        <v>2</v>
      </c>
      <c r="Q406">
        <v>1</v>
      </c>
      <c r="S406">
        <v>5</v>
      </c>
      <c r="T406">
        <v>1</v>
      </c>
      <c r="U406">
        <v>0</v>
      </c>
      <c r="V406">
        <v>0</v>
      </c>
    </row>
    <row r="407" spans="1:23" x14ac:dyDescent="0.3">
      <c r="A407" t="s">
        <v>12728</v>
      </c>
      <c r="B407" t="s">
        <v>12729</v>
      </c>
      <c r="C407" t="s">
        <v>12730</v>
      </c>
      <c r="D407" s="2"/>
      <c r="F407" t="str" cm="1">
        <f t="array" ref="F407">IFERROR(_xlfn.IFS(E407 &gt;= 60, "Sixties",E407 &gt;= 50, "Fifties", E407 &gt;= 40, "Forties", E407 &gt;= 30, "Thirties", E407 &gt;= 20, "Twenties",E407=#N/A,""),"Not Found")</f>
        <v>Not Found</v>
      </c>
      <c r="H407" t="s">
        <v>1355</v>
      </c>
      <c r="I407" t="s">
        <v>439</v>
      </c>
      <c r="J407" t="s">
        <v>215</v>
      </c>
      <c r="K407" t="s">
        <v>105</v>
      </c>
      <c r="L407" t="s">
        <v>12167</v>
      </c>
      <c r="M407" t="s">
        <v>107</v>
      </c>
      <c r="N407">
        <v>6</v>
      </c>
      <c r="O407">
        <v>6</v>
      </c>
      <c r="P407">
        <v>0</v>
      </c>
      <c r="Q407">
        <v>0</v>
      </c>
      <c r="S407">
        <v>6</v>
      </c>
      <c r="T407">
        <v>1</v>
      </c>
      <c r="U407">
        <v>2</v>
      </c>
      <c r="V407">
        <v>1</v>
      </c>
    </row>
    <row r="408" spans="1:23" x14ac:dyDescent="0.3">
      <c r="A408" t="s">
        <v>12751</v>
      </c>
      <c r="B408" t="s">
        <v>12752</v>
      </c>
      <c r="C408" t="s">
        <v>12753</v>
      </c>
      <c r="D408" s="2" t="s">
        <v>12754</v>
      </c>
      <c r="E408">
        <v>46</v>
      </c>
      <c r="F408" t="str" cm="1">
        <f t="array" ref="F408">IFERROR(_xlfn.IFS(E408 &gt;= 60, "Sixties",E408 &gt;= 50, "Fifties", E408 &gt;= 40, "Forties", E408 &gt;= 30, "Thirties", E408 &gt;= 20, "Twenties",E408=#N/A,""),"Not Found")</f>
        <v>Forties</v>
      </c>
      <c r="H408" t="s">
        <v>12755</v>
      </c>
      <c r="I408" t="s">
        <v>1265</v>
      </c>
      <c r="J408" t="s">
        <v>165</v>
      </c>
      <c r="K408" t="s">
        <v>105</v>
      </c>
      <c r="L408" t="s">
        <v>1207</v>
      </c>
      <c r="M408" t="s">
        <v>107</v>
      </c>
      <c r="N408">
        <v>4</v>
      </c>
      <c r="O408">
        <v>4</v>
      </c>
      <c r="P408">
        <v>0</v>
      </c>
      <c r="Q408">
        <v>0</v>
      </c>
      <c r="S408">
        <v>4</v>
      </c>
      <c r="T408">
        <v>0</v>
      </c>
      <c r="U408">
        <v>1</v>
      </c>
      <c r="V408">
        <v>0</v>
      </c>
    </row>
    <row r="409" spans="1:23" x14ac:dyDescent="0.3">
      <c r="A409" t="s">
        <v>12770</v>
      </c>
      <c r="B409" t="s">
        <v>12771</v>
      </c>
      <c r="D409" s="2" t="s">
        <v>12772</v>
      </c>
      <c r="E409">
        <v>25</v>
      </c>
      <c r="F409" t="str" cm="1">
        <f t="array" ref="F409">IFERROR(_xlfn.IFS(E409 &gt;= 60, "Sixties",E409 &gt;= 50, "Fifties", E409 &gt;= 40, "Forties", E409 &gt;= 30, "Thirties", E409 &gt;= 20, "Twenties",E409=#N/A,""),"Not Found")</f>
        <v>Twenties</v>
      </c>
      <c r="H409" t="s">
        <v>11444</v>
      </c>
      <c r="I409" t="s">
        <v>59</v>
      </c>
      <c r="J409" t="s">
        <v>215</v>
      </c>
      <c r="K409" t="s">
        <v>105</v>
      </c>
      <c r="L409" t="s">
        <v>352</v>
      </c>
      <c r="M409" t="s">
        <v>107</v>
      </c>
      <c r="N409">
        <v>21</v>
      </c>
      <c r="O409">
        <v>4</v>
      </c>
      <c r="P409">
        <v>3</v>
      </c>
      <c r="Q409">
        <v>14</v>
      </c>
      <c r="S409">
        <v>21</v>
      </c>
      <c r="T409">
        <v>1</v>
      </c>
      <c r="U409">
        <v>1</v>
      </c>
      <c r="V409">
        <v>1</v>
      </c>
    </row>
    <row r="410" spans="1:23" x14ac:dyDescent="0.3">
      <c r="A410" t="s">
        <v>12785</v>
      </c>
      <c r="B410" t="s">
        <v>12786</v>
      </c>
      <c r="C410" t="s">
        <v>622</v>
      </c>
      <c r="D410" s="2" t="s">
        <v>12787</v>
      </c>
      <c r="E410">
        <v>32</v>
      </c>
      <c r="F410" t="str" cm="1">
        <f t="array" ref="F410">IFERROR(_xlfn.IFS(E410 &gt;= 60, "Sixties",E410 &gt;= 50, "Fifties", E410 &gt;= 40, "Forties", E410 &gt;= 30, "Thirties", E410 &gt;= 20, "Twenties",E410=#N/A,""),"Not Found")</f>
        <v>Thirties</v>
      </c>
      <c r="H410" t="s">
        <v>12788</v>
      </c>
      <c r="I410" t="s">
        <v>34</v>
      </c>
      <c r="J410" t="s">
        <v>165</v>
      </c>
      <c r="K410" t="s">
        <v>105</v>
      </c>
      <c r="L410" t="s">
        <v>984</v>
      </c>
      <c r="M410" t="s">
        <v>107</v>
      </c>
      <c r="N410">
        <v>10</v>
      </c>
      <c r="O410">
        <v>5</v>
      </c>
      <c r="P410">
        <v>1</v>
      </c>
      <c r="Q410">
        <v>4</v>
      </c>
      <c r="S410">
        <v>10</v>
      </c>
      <c r="T410">
        <v>2</v>
      </c>
      <c r="U410">
        <v>0</v>
      </c>
      <c r="V410">
        <v>4</v>
      </c>
    </row>
    <row r="411" spans="1:23" x14ac:dyDescent="0.3">
      <c r="A411" t="s">
        <v>12789</v>
      </c>
      <c r="B411" t="s">
        <v>12790</v>
      </c>
      <c r="C411" t="s">
        <v>12791</v>
      </c>
      <c r="D411" s="2" t="s">
        <v>12792</v>
      </c>
      <c r="E411">
        <v>29</v>
      </c>
      <c r="F411" t="str" cm="1">
        <f t="array" ref="F411">IFERROR(_xlfn.IFS(E411 &gt;= 60, "Sixties",E411 &gt;= 50, "Fifties", E411 &gt;= 40, "Forties", E411 &gt;= 30, "Thirties", E411 &gt;= 20, "Twenties",E411=#N/A,""),"Not Found")</f>
        <v>Twenties</v>
      </c>
      <c r="H411" t="s">
        <v>12793</v>
      </c>
      <c r="I411" t="s">
        <v>34</v>
      </c>
      <c r="J411" t="s">
        <v>88</v>
      </c>
      <c r="K411" t="s">
        <v>105</v>
      </c>
      <c r="L411" t="s">
        <v>6648</v>
      </c>
      <c r="M411" t="s">
        <v>107</v>
      </c>
      <c r="N411">
        <v>18</v>
      </c>
      <c r="O411">
        <v>8</v>
      </c>
      <c r="P411">
        <v>5</v>
      </c>
      <c r="Q411">
        <v>5</v>
      </c>
      <c r="S411">
        <v>18</v>
      </c>
      <c r="T411">
        <v>1</v>
      </c>
      <c r="U411">
        <v>0</v>
      </c>
      <c r="V411">
        <v>4</v>
      </c>
    </row>
    <row r="412" spans="1:23" x14ac:dyDescent="0.3">
      <c r="A412" t="s">
        <v>12837</v>
      </c>
      <c r="B412" t="s">
        <v>12838</v>
      </c>
      <c r="C412" t="s">
        <v>12839</v>
      </c>
      <c r="D412" s="2" t="s">
        <v>162</v>
      </c>
      <c r="E412">
        <v>39</v>
      </c>
      <c r="F412" t="str" cm="1">
        <f t="array" ref="F412">IFERROR(_xlfn.IFS(E412 &gt;= 60, "Sixties",E412 &gt;= 50, "Fifties", E412 &gt;= 40, "Forties", E412 &gt;= 30, "Thirties", E412 &gt;= 20, "Twenties",E412=#N/A,""),"Not Found")</f>
        <v>Thirties</v>
      </c>
      <c r="H412" t="s">
        <v>12840</v>
      </c>
      <c r="I412" t="s">
        <v>7403</v>
      </c>
      <c r="J412" t="s">
        <v>165</v>
      </c>
      <c r="K412" t="s">
        <v>105</v>
      </c>
      <c r="L412" t="s">
        <v>2381</v>
      </c>
      <c r="M412" t="s">
        <v>107</v>
      </c>
      <c r="N412">
        <v>25</v>
      </c>
      <c r="O412">
        <v>9</v>
      </c>
      <c r="P412">
        <v>10</v>
      </c>
      <c r="Q412">
        <v>6</v>
      </c>
      <c r="R412">
        <v>0</v>
      </c>
      <c r="S412">
        <v>25</v>
      </c>
      <c r="T412">
        <v>1</v>
      </c>
      <c r="U412">
        <v>2</v>
      </c>
      <c r="V412">
        <v>8</v>
      </c>
      <c r="W412">
        <v>1</v>
      </c>
    </row>
    <row r="413" spans="1:23" x14ac:dyDescent="0.3">
      <c r="A413" t="s">
        <v>12863</v>
      </c>
      <c r="B413" t="s">
        <v>12864</v>
      </c>
      <c r="C413" t="s">
        <v>12865</v>
      </c>
      <c r="D413" s="3">
        <v>25847</v>
      </c>
      <c r="E413">
        <v>51</v>
      </c>
      <c r="F413" t="str" cm="1">
        <f t="array" ref="F413">IFERROR(_xlfn.IFS(E413 &gt;= 60, "Sixties",E413 &gt;= 50, "Fifties", E413 &gt;= 40, "Forties", E413 &gt;= 30, "Thirties", E413 &gt;= 20, "Twenties",E413=#N/A,""),"Not Found")</f>
        <v>Fifties</v>
      </c>
      <c r="H413" t="s">
        <v>614</v>
      </c>
      <c r="I413" t="s">
        <v>34</v>
      </c>
      <c r="J413" t="s">
        <v>812</v>
      </c>
      <c r="K413" t="s">
        <v>105</v>
      </c>
      <c r="L413" t="s">
        <v>12866</v>
      </c>
      <c r="M413" t="s">
        <v>107</v>
      </c>
      <c r="N413">
        <v>1</v>
      </c>
      <c r="O413">
        <v>1</v>
      </c>
      <c r="P413">
        <v>0</v>
      </c>
      <c r="Q413">
        <v>0</v>
      </c>
      <c r="S413">
        <v>1</v>
      </c>
      <c r="T413">
        <v>0</v>
      </c>
      <c r="U413">
        <v>3</v>
      </c>
      <c r="V413">
        <v>0</v>
      </c>
    </row>
    <row r="414" spans="1:23" x14ac:dyDescent="0.3">
      <c r="A414" t="s">
        <v>12907</v>
      </c>
      <c r="B414" t="s">
        <v>12908</v>
      </c>
      <c r="C414" t="s">
        <v>12909</v>
      </c>
      <c r="D414" s="3">
        <v>32027</v>
      </c>
      <c r="E414">
        <v>34</v>
      </c>
      <c r="F414" t="str" cm="1">
        <f t="array" ref="F414">IFERROR(_xlfn.IFS(E414 &gt;= 60, "Sixties",E414 &gt;= 50, "Fifties", E414 &gt;= 40, "Forties", E414 &gt;= 30, "Thirties", E414 &gt;= 20, "Twenties",E414=#N/A,""),"Not Found")</f>
        <v>Thirties</v>
      </c>
      <c r="H414" t="s">
        <v>10184</v>
      </c>
      <c r="I414" t="s">
        <v>34</v>
      </c>
      <c r="J414" t="s">
        <v>215</v>
      </c>
      <c r="K414" t="s">
        <v>105</v>
      </c>
      <c r="L414" t="s">
        <v>341</v>
      </c>
      <c r="M414" t="s">
        <v>107</v>
      </c>
      <c r="N414">
        <v>6</v>
      </c>
      <c r="O414">
        <v>3</v>
      </c>
      <c r="P414">
        <v>0</v>
      </c>
      <c r="Q414">
        <v>3</v>
      </c>
      <c r="S414">
        <v>6</v>
      </c>
      <c r="T414">
        <v>0</v>
      </c>
      <c r="U414">
        <v>2</v>
      </c>
      <c r="V414">
        <v>3</v>
      </c>
    </row>
    <row r="415" spans="1:23" x14ac:dyDescent="0.3">
      <c r="A415" t="s">
        <v>12931</v>
      </c>
      <c r="B415" t="s">
        <v>12932</v>
      </c>
      <c r="D415" s="2" t="s">
        <v>12933</v>
      </c>
      <c r="E415">
        <v>30</v>
      </c>
      <c r="F415" t="str" cm="1">
        <f t="array" ref="F415">IFERROR(_xlfn.IFS(E415 &gt;= 60, "Sixties",E415 &gt;= 50, "Fifties", E415 &gt;= 40, "Forties", E415 &gt;= 30, "Thirties", E415 &gt;= 20, "Twenties",E415=#N/A,""),"Not Found")</f>
        <v>Thirties</v>
      </c>
      <c r="I415" t="s">
        <v>531</v>
      </c>
      <c r="J415" t="s">
        <v>165</v>
      </c>
      <c r="K415" t="s">
        <v>105</v>
      </c>
      <c r="L415" t="s">
        <v>266</v>
      </c>
      <c r="M415" t="s">
        <v>107</v>
      </c>
      <c r="N415">
        <v>7</v>
      </c>
      <c r="O415">
        <v>2</v>
      </c>
      <c r="P415">
        <v>2</v>
      </c>
      <c r="Q415">
        <v>3</v>
      </c>
      <c r="S415">
        <v>7</v>
      </c>
      <c r="T415">
        <v>3</v>
      </c>
      <c r="U415">
        <v>0</v>
      </c>
      <c r="V415">
        <v>2</v>
      </c>
    </row>
    <row r="416" spans="1:23" x14ac:dyDescent="0.3">
      <c r="A416" t="s">
        <v>12934</v>
      </c>
      <c r="B416" t="s">
        <v>12935</v>
      </c>
      <c r="D416" s="2"/>
      <c r="F416" t="str" cm="1">
        <f t="array" ref="F416">IFERROR(_xlfn.IFS(E416 &gt;= 60, "Sixties",E416 &gt;= 50, "Fifties", E416 &gt;= 40, "Forties", E416 &gt;= 30, "Thirties", E416 &gt;= 20, "Twenties",E416=#N/A,""),"Not Found")</f>
        <v>Not Found</v>
      </c>
      <c r="H416" t="s">
        <v>3005</v>
      </c>
      <c r="I416" t="s">
        <v>34</v>
      </c>
      <c r="J416" t="s">
        <v>88</v>
      </c>
      <c r="K416" t="s">
        <v>506</v>
      </c>
      <c r="L416" t="s">
        <v>3006</v>
      </c>
      <c r="M416" t="s">
        <v>107</v>
      </c>
      <c r="N416">
        <v>7</v>
      </c>
      <c r="O416">
        <v>2</v>
      </c>
      <c r="P416">
        <v>5</v>
      </c>
      <c r="Q416">
        <v>0</v>
      </c>
      <c r="S416">
        <v>7</v>
      </c>
      <c r="T416">
        <v>0</v>
      </c>
      <c r="U416">
        <v>0</v>
      </c>
      <c r="V416">
        <v>5</v>
      </c>
    </row>
    <row r="417" spans="1:23" x14ac:dyDescent="0.3">
      <c r="A417" t="s">
        <v>12981</v>
      </c>
      <c r="B417" t="s">
        <v>12982</v>
      </c>
      <c r="D417" s="2"/>
      <c r="F417" t="str" cm="1">
        <f t="array" ref="F417">IFERROR(_xlfn.IFS(E417 &gt;= 60, "Sixties",E417 &gt;= 50, "Fifties", E417 &gt;= 40, "Forties", E417 &gt;= 30, "Thirties", E417 &gt;= 20, "Twenties",E417=#N/A,""),"Not Found")</f>
        <v>Not Found</v>
      </c>
      <c r="I417" t="s">
        <v>358</v>
      </c>
      <c r="J417" t="s">
        <v>88</v>
      </c>
      <c r="K417" t="s">
        <v>105</v>
      </c>
      <c r="L417" t="s">
        <v>12983</v>
      </c>
      <c r="M417" t="s">
        <v>107</v>
      </c>
      <c r="N417">
        <v>8</v>
      </c>
      <c r="O417">
        <v>3</v>
      </c>
      <c r="P417">
        <v>0</v>
      </c>
      <c r="Q417">
        <v>5</v>
      </c>
      <c r="S417">
        <v>8</v>
      </c>
      <c r="T417">
        <v>2</v>
      </c>
      <c r="U417">
        <v>1</v>
      </c>
      <c r="V417">
        <v>2</v>
      </c>
    </row>
    <row r="418" spans="1:23" x14ac:dyDescent="0.3">
      <c r="A418" t="s">
        <v>13014</v>
      </c>
      <c r="B418" t="s">
        <v>13015</v>
      </c>
      <c r="C418" t="s">
        <v>13016</v>
      </c>
      <c r="D418" s="3">
        <v>33213</v>
      </c>
      <c r="E418">
        <v>31</v>
      </c>
      <c r="F418" t="str" cm="1">
        <f t="array" ref="F418">IFERROR(_xlfn.IFS(E418 &gt;= 60, "Sixties",E418 &gt;= 50, "Fifties", E418 &gt;= 40, "Forties", E418 &gt;= 30, "Thirties", E418 &gt;= 20, "Twenties",E418=#N/A,""),"Not Found")</f>
        <v>Thirties</v>
      </c>
      <c r="H418" t="s">
        <v>9620</v>
      </c>
      <c r="I418" t="s">
        <v>59</v>
      </c>
      <c r="J418" t="s">
        <v>812</v>
      </c>
      <c r="K418" t="s">
        <v>105</v>
      </c>
      <c r="L418" t="s">
        <v>13017</v>
      </c>
      <c r="M418" t="s">
        <v>107</v>
      </c>
      <c r="N418">
        <v>34</v>
      </c>
      <c r="O418">
        <v>16</v>
      </c>
      <c r="P418">
        <v>4</v>
      </c>
      <c r="Q418">
        <v>13</v>
      </c>
      <c r="R418">
        <v>1</v>
      </c>
      <c r="S418">
        <v>34</v>
      </c>
      <c r="T418">
        <v>0</v>
      </c>
      <c r="U418">
        <v>3</v>
      </c>
      <c r="V418">
        <v>6</v>
      </c>
      <c r="W418">
        <v>0</v>
      </c>
    </row>
    <row r="419" spans="1:23" x14ac:dyDescent="0.3">
      <c r="A419" t="s">
        <v>13022</v>
      </c>
      <c r="B419" t="s">
        <v>13023</v>
      </c>
      <c r="C419" t="s">
        <v>13024</v>
      </c>
      <c r="D419" s="2"/>
      <c r="F419" t="str" cm="1">
        <f t="array" ref="F419">IFERROR(_xlfn.IFS(E419 &gt;= 60, "Sixties",E419 &gt;= 50, "Fifties", E419 &gt;= 40, "Forties", E419 &gt;= 30, "Thirties", E419 &gt;= 20, "Twenties",E419=#N/A,""),"Not Found")</f>
        <v>Not Found</v>
      </c>
      <c r="H419" t="s">
        <v>5488</v>
      </c>
      <c r="I419" t="s">
        <v>34</v>
      </c>
      <c r="J419" t="s">
        <v>26</v>
      </c>
      <c r="K419" t="s">
        <v>2746</v>
      </c>
      <c r="L419" t="s">
        <v>19294</v>
      </c>
      <c r="M419" t="s">
        <v>107</v>
      </c>
      <c r="N419">
        <v>2</v>
      </c>
      <c r="O419">
        <v>0</v>
      </c>
      <c r="P419">
        <v>1</v>
      </c>
      <c r="Q419">
        <v>1</v>
      </c>
      <c r="S419">
        <v>2</v>
      </c>
      <c r="T419">
        <v>0</v>
      </c>
      <c r="U419">
        <v>1</v>
      </c>
      <c r="V419">
        <v>1</v>
      </c>
    </row>
    <row r="420" spans="1:23" x14ac:dyDescent="0.3">
      <c r="A420" t="s">
        <v>13042</v>
      </c>
      <c r="B420" t="s">
        <v>13043</v>
      </c>
      <c r="D420" s="2"/>
      <c r="F420" t="str" cm="1">
        <f t="array" ref="F420">IFERROR(_xlfn.IFS(E420 &gt;= 60, "Sixties",E420 &gt;= 50, "Fifties", E420 &gt;= 40, "Forties", E420 &gt;= 30, "Thirties", E420 &gt;= 20, "Twenties",E420=#N/A,""),"Not Found")</f>
        <v>Not Found</v>
      </c>
      <c r="H420" t="s">
        <v>214</v>
      </c>
      <c r="I420" t="s">
        <v>34</v>
      </c>
      <c r="J420" t="s">
        <v>26</v>
      </c>
      <c r="K420" t="s">
        <v>105</v>
      </c>
      <c r="L420" t="s">
        <v>13044</v>
      </c>
      <c r="M420" t="s">
        <v>107</v>
      </c>
      <c r="N420">
        <v>8</v>
      </c>
      <c r="O420">
        <v>3</v>
      </c>
      <c r="P420">
        <v>4</v>
      </c>
      <c r="Q420">
        <v>1</v>
      </c>
      <c r="S420">
        <v>8</v>
      </c>
      <c r="T420">
        <v>0</v>
      </c>
      <c r="U420">
        <v>6</v>
      </c>
      <c r="V420">
        <v>0</v>
      </c>
    </row>
    <row r="421" spans="1:23" x14ac:dyDescent="0.3">
      <c r="A421" t="s">
        <v>13056</v>
      </c>
      <c r="B421" t="s">
        <v>13057</v>
      </c>
      <c r="C421" t="s">
        <v>13058</v>
      </c>
      <c r="D421" s="3">
        <v>32144</v>
      </c>
      <c r="E421">
        <v>33</v>
      </c>
      <c r="F421" t="str" cm="1">
        <f t="array" ref="F421">IFERROR(_xlfn.IFS(E421 &gt;= 60, "Sixties",E421 &gt;= 50, "Fifties", E421 &gt;= 40, "Forties", E421 &gt;= 30, "Thirties", E421 &gt;= 20, "Twenties",E421=#N/A,""),"Not Found")</f>
        <v>Thirties</v>
      </c>
      <c r="H421" t="s">
        <v>13059</v>
      </c>
      <c r="I421" t="s">
        <v>34</v>
      </c>
      <c r="J421" t="s">
        <v>215</v>
      </c>
      <c r="K421" t="s">
        <v>105</v>
      </c>
      <c r="L421" t="s">
        <v>3390</v>
      </c>
      <c r="M421" t="s">
        <v>107</v>
      </c>
      <c r="N421">
        <v>20</v>
      </c>
      <c r="O421">
        <v>6</v>
      </c>
      <c r="P421">
        <v>2</v>
      </c>
      <c r="Q421">
        <v>12</v>
      </c>
      <c r="S421">
        <v>20</v>
      </c>
      <c r="T421">
        <v>3</v>
      </c>
      <c r="U421">
        <v>6</v>
      </c>
      <c r="V421">
        <v>5</v>
      </c>
    </row>
    <row r="422" spans="1:23" x14ac:dyDescent="0.3">
      <c r="A422" t="s">
        <v>13081</v>
      </c>
      <c r="B422" t="s">
        <v>13082</v>
      </c>
      <c r="C422" t="s">
        <v>13083</v>
      </c>
      <c r="D422" s="3">
        <v>30630</v>
      </c>
      <c r="E422">
        <v>37</v>
      </c>
      <c r="F422" t="str" cm="1">
        <f t="array" ref="F422">IFERROR(_xlfn.IFS(E422 &gt;= 60, "Sixties",E422 &gt;= 50, "Fifties", E422 &gt;= 40, "Forties", E422 &gt;= 30, "Thirties", E422 &gt;= 20, "Twenties",E422=#N/A,""),"Not Found")</f>
        <v>Thirties</v>
      </c>
      <c r="H422" t="s">
        <v>7739</v>
      </c>
      <c r="I422" t="s">
        <v>324</v>
      </c>
      <c r="J422" t="s">
        <v>165</v>
      </c>
      <c r="K422" t="s">
        <v>105</v>
      </c>
      <c r="L422" t="s">
        <v>13084</v>
      </c>
      <c r="M422" t="s">
        <v>107</v>
      </c>
      <c r="N422">
        <v>11</v>
      </c>
      <c r="O422">
        <v>10</v>
      </c>
      <c r="P422">
        <v>1</v>
      </c>
      <c r="Q422">
        <v>0</v>
      </c>
      <c r="S422">
        <v>11</v>
      </c>
      <c r="T422">
        <v>1</v>
      </c>
      <c r="U422">
        <v>2</v>
      </c>
      <c r="V422">
        <v>0</v>
      </c>
    </row>
    <row r="423" spans="1:23" x14ac:dyDescent="0.3">
      <c r="A423" t="s">
        <v>13085</v>
      </c>
      <c r="B423" t="s">
        <v>13086</v>
      </c>
      <c r="C423" t="s">
        <v>13087</v>
      </c>
      <c r="D423" s="2" t="s">
        <v>13088</v>
      </c>
      <c r="E423">
        <v>29</v>
      </c>
      <c r="F423" t="str" cm="1">
        <f t="array" ref="F423">IFERROR(_xlfn.IFS(E423 &gt;= 60, "Sixties",E423 &gt;= 50, "Fifties", E423 &gt;= 40, "Forties", E423 &gt;= 30, "Thirties", E423 &gt;= 20, "Twenties",E423=#N/A,""),"Not Found")</f>
        <v>Twenties</v>
      </c>
      <c r="H423" t="s">
        <v>1893</v>
      </c>
      <c r="I423" t="s">
        <v>1894</v>
      </c>
      <c r="J423" t="s">
        <v>104</v>
      </c>
      <c r="K423" t="s">
        <v>105</v>
      </c>
      <c r="L423" t="s">
        <v>4255</v>
      </c>
      <c r="M423" t="s">
        <v>107</v>
      </c>
      <c r="N423">
        <v>20</v>
      </c>
      <c r="O423">
        <v>12</v>
      </c>
      <c r="P423">
        <v>3</v>
      </c>
      <c r="Q423">
        <v>5</v>
      </c>
      <c r="S423">
        <v>20</v>
      </c>
      <c r="T423">
        <v>2</v>
      </c>
      <c r="U423">
        <v>1</v>
      </c>
      <c r="V423">
        <v>5</v>
      </c>
    </row>
    <row r="424" spans="1:23" x14ac:dyDescent="0.3">
      <c r="A424" t="s">
        <v>13119</v>
      </c>
      <c r="B424" t="s">
        <v>13120</v>
      </c>
      <c r="D424" s="2" t="s">
        <v>13121</v>
      </c>
      <c r="E424">
        <v>29</v>
      </c>
      <c r="F424" t="str" cm="1">
        <f t="array" ref="F424">IFERROR(_xlfn.IFS(E424 &gt;= 60, "Sixties",E424 &gt;= 50, "Fifties", E424 &gt;= 40, "Forties", E424 &gt;= 30, "Thirties", E424 &gt;= 20, "Twenties",E424=#N/A,""),"Not Found")</f>
        <v>Twenties</v>
      </c>
      <c r="H424" t="s">
        <v>13122</v>
      </c>
      <c r="I424" t="s">
        <v>59</v>
      </c>
      <c r="J424" t="s">
        <v>104</v>
      </c>
      <c r="K424" t="s">
        <v>105</v>
      </c>
      <c r="L424" t="s">
        <v>4420</v>
      </c>
      <c r="M424" t="s">
        <v>107</v>
      </c>
      <c r="N424">
        <v>17</v>
      </c>
      <c r="O424">
        <v>3</v>
      </c>
      <c r="P424">
        <v>11</v>
      </c>
      <c r="Q424">
        <v>3</v>
      </c>
      <c r="S424">
        <v>17</v>
      </c>
      <c r="T424">
        <v>1</v>
      </c>
      <c r="U424">
        <v>1</v>
      </c>
      <c r="V424">
        <v>1</v>
      </c>
    </row>
    <row r="425" spans="1:23" x14ac:dyDescent="0.3">
      <c r="A425" t="s">
        <v>13150</v>
      </c>
      <c r="B425" t="s">
        <v>13151</v>
      </c>
      <c r="C425" t="s">
        <v>13152</v>
      </c>
      <c r="D425" s="2" t="s">
        <v>13153</v>
      </c>
      <c r="E425">
        <v>27</v>
      </c>
      <c r="F425" t="str" cm="1">
        <f t="array" ref="F425">IFERROR(_xlfn.IFS(E425 &gt;= 60, "Sixties",E425 &gt;= 50, "Fifties", E425 &gt;= 40, "Forties", E425 &gt;= 30, "Thirties", E425 &gt;= 20, "Twenties",E425=#N/A,""),"Not Found")</f>
        <v>Twenties</v>
      </c>
      <c r="H425" t="s">
        <v>13154</v>
      </c>
      <c r="I425" t="s">
        <v>59</v>
      </c>
      <c r="J425" t="s">
        <v>26</v>
      </c>
      <c r="K425" t="s">
        <v>105</v>
      </c>
      <c r="L425" t="s">
        <v>2573</v>
      </c>
      <c r="M425" t="s">
        <v>107</v>
      </c>
      <c r="N425">
        <v>5</v>
      </c>
      <c r="O425">
        <v>3</v>
      </c>
      <c r="P425">
        <v>2</v>
      </c>
      <c r="Q425">
        <v>0</v>
      </c>
      <c r="S425">
        <v>5</v>
      </c>
      <c r="T425">
        <v>1</v>
      </c>
      <c r="U425">
        <v>2</v>
      </c>
      <c r="V425">
        <v>0</v>
      </c>
    </row>
    <row r="426" spans="1:23" x14ac:dyDescent="0.3">
      <c r="A426" t="s">
        <v>13237</v>
      </c>
      <c r="B426" t="s">
        <v>13238</v>
      </c>
      <c r="D426" s="2" t="s">
        <v>13239</v>
      </c>
      <c r="E426">
        <v>30</v>
      </c>
      <c r="F426" t="str" cm="1">
        <f t="array" ref="F426">IFERROR(_xlfn.IFS(E426 &gt;= 60, "Sixties",E426 &gt;= 50, "Fifties", E426 &gt;= 40, "Forties", E426 &gt;= 30, "Thirties", E426 &gt;= 20, "Twenties",E426=#N/A,""),"Not Found")</f>
        <v>Thirties</v>
      </c>
      <c r="H426" t="s">
        <v>13240</v>
      </c>
      <c r="I426" t="s">
        <v>94</v>
      </c>
      <c r="J426" t="s">
        <v>95</v>
      </c>
      <c r="K426" t="s">
        <v>105</v>
      </c>
      <c r="L426" t="s">
        <v>13241</v>
      </c>
      <c r="M426" t="s">
        <v>107</v>
      </c>
      <c r="N426">
        <v>1</v>
      </c>
      <c r="O426">
        <v>0</v>
      </c>
      <c r="P426">
        <v>1</v>
      </c>
      <c r="Q426">
        <v>0</v>
      </c>
      <c r="S426">
        <v>1</v>
      </c>
      <c r="T426">
        <v>3</v>
      </c>
      <c r="U426">
        <v>0</v>
      </c>
      <c r="V426">
        <v>0</v>
      </c>
    </row>
    <row r="427" spans="1:23" x14ac:dyDescent="0.3">
      <c r="A427" t="s">
        <v>13320</v>
      </c>
      <c r="B427" t="s">
        <v>13321</v>
      </c>
      <c r="C427" t="s">
        <v>13322</v>
      </c>
      <c r="D427" s="2" t="s">
        <v>13323</v>
      </c>
      <c r="E427">
        <v>31</v>
      </c>
      <c r="F427" t="str" cm="1">
        <f t="array" ref="F427">IFERROR(_xlfn.IFS(E427 &gt;= 60, "Sixties",E427 &gt;= 50, "Fifties", E427 &gt;= 40, "Forties", E427 &gt;= 30, "Thirties", E427 &gt;= 20, "Twenties",E427=#N/A,""),"Not Found")</f>
        <v>Thirties</v>
      </c>
      <c r="H427" t="s">
        <v>3525</v>
      </c>
      <c r="I427" t="s">
        <v>34</v>
      </c>
      <c r="J427" t="s">
        <v>88</v>
      </c>
      <c r="K427" t="s">
        <v>105</v>
      </c>
      <c r="L427" t="s">
        <v>2360</v>
      </c>
      <c r="M427" t="s">
        <v>107</v>
      </c>
      <c r="N427">
        <v>12</v>
      </c>
      <c r="O427">
        <v>1</v>
      </c>
      <c r="P427">
        <v>9</v>
      </c>
      <c r="Q427">
        <v>2</v>
      </c>
      <c r="S427">
        <v>12</v>
      </c>
      <c r="T427">
        <v>3</v>
      </c>
      <c r="U427">
        <v>3</v>
      </c>
      <c r="V427">
        <v>4</v>
      </c>
    </row>
    <row r="428" spans="1:23" x14ac:dyDescent="0.3">
      <c r="A428" t="s">
        <v>13329</v>
      </c>
      <c r="B428" t="s">
        <v>13330</v>
      </c>
      <c r="D428" s="2"/>
      <c r="F428" t="str" cm="1">
        <f t="array" ref="F428">IFERROR(_xlfn.IFS(E428 &gt;= 60, "Sixties",E428 &gt;= 50, "Fifties", E428 &gt;= 40, "Forties", E428 &gt;= 30, "Thirties", E428 &gt;= 20, "Twenties",E428=#N/A,""),"Not Found")</f>
        <v>Not Found</v>
      </c>
      <c r="I428" t="s">
        <v>164</v>
      </c>
      <c r="J428" t="s">
        <v>215</v>
      </c>
      <c r="K428" t="s">
        <v>105</v>
      </c>
      <c r="L428" t="s">
        <v>13331</v>
      </c>
      <c r="M428" t="s">
        <v>107</v>
      </c>
      <c r="N428">
        <v>0</v>
      </c>
      <c r="O428">
        <v>0</v>
      </c>
      <c r="P428">
        <v>0</v>
      </c>
      <c r="Q428">
        <v>0</v>
      </c>
      <c r="S428">
        <v>0</v>
      </c>
      <c r="T428">
        <v>0</v>
      </c>
      <c r="U428">
        <v>1</v>
      </c>
      <c r="V428">
        <v>0</v>
      </c>
    </row>
    <row r="429" spans="1:23" x14ac:dyDescent="0.3">
      <c r="A429" t="s">
        <v>13397</v>
      </c>
      <c r="B429" t="s">
        <v>13398</v>
      </c>
      <c r="D429" s="2" t="s">
        <v>13399</v>
      </c>
      <c r="E429">
        <v>46</v>
      </c>
      <c r="F429" t="str" cm="1">
        <f t="array" ref="F429">IFERROR(_xlfn.IFS(E429 &gt;= 60, "Sixties",E429 &gt;= 50, "Fifties", E429 &gt;= 40, "Forties", E429 &gt;= 30, "Thirties", E429 &gt;= 20, "Twenties",E429=#N/A,""),"Not Found")</f>
        <v>Forties</v>
      </c>
      <c r="H429" t="s">
        <v>110</v>
      </c>
      <c r="I429" t="s">
        <v>34</v>
      </c>
      <c r="J429" t="s">
        <v>812</v>
      </c>
      <c r="K429" t="s">
        <v>105</v>
      </c>
      <c r="L429" t="s">
        <v>689</v>
      </c>
      <c r="M429" t="s">
        <v>107</v>
      </c>
      <c r="N429">
        <v>12</v>
      </c>
      <c r="O429">
        <v>2</v>
      </c>
      <c r="P429">
        <v>4</v>
      </c>
      <c r="Q429">
        <v>6</v>
      </c>
      <c r="S429">
        <v>12</v>
      </c>
      <c r="T429">
        <v>3</v>
      </c>
      <c r="U429">
        <v>3</v>
      </c>
      <c r="V429">
        <v>1</v>
      </c>
    </row>
    <row r="430" spans="1:23" x14ac:dyDescent="0.3">
      <c r="A430" t="s">
        <v>13439</v>
      </c>
      <c r="B430" t="s">
        <v>13440</v>
      </c>
      <c r="D430" s="2"/>
      <c r="F430" t="str" cm="1">
        <f t="array" ref="F430">IFERROR(_xlfn.IFS(E430 &gt;= 60, "Sixties",E430 &gt;= 50, "Fifties", E430 &gt;= 40, "Forties", E430 &gt;= 30, "Thirties", E430 &gt;= 20, "Twenties",E430=#N/A,""),"Not Found")</f>
        <v>Not Found</v>
      </c>
      <c r="H430" t="s">
        <v>5540</v>
      </c>
      <c r="I430" t="s">
        <v>34</v>
      </c>
      <c r="J430" t="s">
        <v>165</v>
      </c>
      <c r="K430" t="s">
        <v>105</v>
      </c>
      <c r="L430" t="s">
        <v>13441</v>
      </c>
      <c r="M430" t="s">
        <v>107</v>
      </c>
      <c r="N430">
        <v>10</v>
      </c>
      <c r="O430">
        <v>2</v>
      </c>
      <c r="P430">
        <v>5</v>
      </c>
      <c r="Q430">
        <v>3</v>
      </c>
      <c r="S430">
        <v>10</v>
      </c>
      <c r="T430">
        <v>7</v>
      </c>
      <c r="U430">
        <v>0</v>
      </c>
      <c r="V430">
        <v>5</v>
      </c>
    </row>
    <row r="431" spans="1:23" x14ac:dyDescent="0.3">
      <c r="A431" t="s">
        <v>13469</v>
      </c>
      <c r="B431" t="s">
        <v>13470</v>
      </c>
      <c r="C431" t="s">
        <v>13471</v>
      </c>
      <c r="D431" s="2"/>
      <c r="F431" t="str" cm="1">
        <f t="array" ref="F431">IFERROR(_xlfn.IFS(E431 &gt;= 60, "Sixties",E431 &gt;= 50, "Fifties", E431 &gt;= 40, "Forties", E431 &gt;= 30, "Thirties", E431 &gt;= 20, "Twenties",E431=#N/A,""),"Not Found")</f>
        <v>Not Found</v>
      </c>
      <c r="H431" t="s">
        <v>13472</v>
      </c>
      <c r="I431" t="s">
        <v>94</v>
      </c>
      <c r="J431" t="s">
        <v>88</v>
      </c>
      <c r="K431" t="s">
        <v>105</v>
      </c>
      <c r="L431" t="s">
        <v>6767</v>
      </c>
      <c r="M431" t="s">
        <v>107</v>
      </c>
      <c r="N431">
        <v>16</v>
      </c>
      <c r="O431">
        <v>2</v>
      </c>
      <c r="P431">
        <v>5</v>
      </c>
      <c r="Q431">
        <v>9</v>
      </c>
      <c r="S431">
        <v>16</v>
      </c>
      <c r="T431">
        <v>2</v>
      </c>
      <c r="U431">
        <v>2</v>
      </c>
      <c r="V431">
        <v>2</v>
      </c>
    </row>
    <row r="432" spans="1:23" x14ac:dyDescent="0.3">
      <c r="A432" t="s">
        <v>13492</v>
      </c>
      <c r="B432" t="s">
        <v>13493</v>
      </c>
      <c r="D432" s="2"/>
      <c r="F432" t="str" cm="1">
        <f t="array" ref="F432">IFERROR(_xlfn.IFS(E432 &gt;= 60, "Sixties",E432 &gt;= 50, "Fifties", E432 &gt;= 40, "Forties", E432 &gt;= 30, "Thirties", E432 &gt;= 20, "Twenties",E432=#N/A,""),"Not Found")</f>
        <v>Not Found</v>
      </c>
      <c r="H432" t="s">
        <v>13494</v>
      </c>
      <c r="I432" t="s">
        <v>164</v>
      </c>
      <c r="J432" t="s">
        <v>95</v>
      </c>
      <c r="K432" t="s">
        <v>451</v>
      </c>
      <c r="L432" t="s">
        <v>13495</v>
      </c>
      <c r="M432" t="s">
        <v>107</v>
      </c>
      <c r="N432">
        <v>0</v>
      </c>
      <c r="O432">
        <v>0</v>
      </c>
      <c r="P432">
        <v>0</v>
      </c>
      <c r="Q432">
        <v>0</v>
      </c>
      <c r="S432">
        <v>0</v>
      </c>
      <c r="T432">
        <v>2</v>
      </c>
      <c r="U432">
        <v>1</v>
      </c>
      <c r="V432">
        <v>0</v>
      </c>
    </row>
    <row r="433" spans="1:22" x14ac:dyDescent="0.3">
      <c r="A433" t="s">
        <v>13503</v>
      </c>
      <c r="B433" t="s">
        <v>13504</v>
      </c>
      <c r="D433" s="3">
        <v>31721</v>
      </c>
      <c r="E433">
        <v>35</v>
      </c>
      <c r="F433" t="str" cm="1">
        <f t="array" ref="F433">IFERROR(_xlfn.IFS(E433 &gt;= 60, "Sixties",E433 &gt;= 50, "Fifties", E433 &gt;= 40, "Forties", E433 &gt;= 30, "Thirties", E433 &gt;= 20, "Twenties",E433=#N/A,""),"Not Found")</f>
        <v>Thirties</v>
      </c>
      <c r="H433" t="s">
        <v>13505</v>
      </c>
      <c r="I433" t="s">
        <v>34</v>
      </c>
      <c r="J433" t="s">
        <v>165</v>
      </c>
      <c r="K433" t="s">
        <v>105</v>
      </c>
      <c r="L433" t="s">
        <v>13506</v>
      </c>
      <c r="M433" t="s">
        <v>107</v>
      </c>
      <c r="N433">
        <v>7</v>
      </c>
      <c r="O433">
        <v>3</v>
      </c>
      <c r="P433">
        <v>1</v>
      </c>
      <c r="Q433">
        <v>3</v>
      </c>
      <c r="S433">
        <v>7</v>
      </c>
      <c r="T433">
        <v>4</v>
      </c>
      <c r="U433">
        <v>3</v>
      </c>
      <c r="V433">
        <v>0</v>
      </c>
    </row>
    <row r="434" spans="1:22" x14ac:dyDescent="0.3">
      <c r="A434" t="s">
        <v>13521</v>
      </c>
      <c r="B434" t="s">
        <v>13522</v>
      </c>
      <c r="D434" s="3">
        <v>31025</v>
      </c>
      <c r="E434">
        <v>36</v>
      </c>
      <c r="F434" t="str" cm="1">
        <f t="array" ref="F434">IFERROR(_xlfn.IFS(E434 &gt;= 60, "Sixties",E434 &gt;= 50, "Fifties", E434 &gt;= 40, "Forties", E434 &gt;= 30, "Thirties", E434 &gt;= 20, "Twenties",E434=#N/A,""),"Not Found")</f>
        <v>Thirties</v>
      </c>
      <c r="H434" t="s">
        <v>1840</v>
      </c>
      <c r="I434" t="s">
        <v>59</v>
      </c>
      <c r="J434" t="s">
        <v>165</v>
      </c>
      <c r="K434" t="s">
        <v>105</v>
      </c>
      <c r="L434" t="s">
        <v>6328</v>
      </c>
      <c r="M434" t="s">
        <v>107</v>
      </c>
      <c r="N434">
        <v>27</v>
      </c>
      <c r="O434">
        <v>0</v>
      </c>
      <c r="P434">
        <v>21</v>
      </c>
      <c r="Q434">
        <v>6</v>
      </c>
      <c r="S434">
        <v>27</v>
      </c>
      <c r="T434">
        <v>2</v>
      </c>
      <c r="U434">
        <v>1</v>
      </c>
      <c r="V434">
        <v>7</v>
      </c>
    </row>
    <row r="435" spans="1:22" x14ac:dyDescent="0.3">
      <c r="A435" t="s">
        <v>13571</v>
      </c>
      <c r="B435" t="s">
        <v>13572</v>
      </c>
      <c r="D435" s="3">
        <v>33217</v>
      </c>
      <c r="E435">
        <v>30</v>
      </c>
      <c r="F435" t="str" cm="1">
        <f t="array" ref="F435">IFERROR(_xlfn.IFS(E435 &gt;= 60, "Sixties",E435 &gt;= 50, "Fifties", E435 &gt;= 40, "Forties", E435 &gt;= 30, "Thirties", E435 &gt;= 20, "Twenties",E435=#N/A,""),"Not Found")</f>
        <v>Thirties</v>
      </c>
      <c r="H435" t="s">
        <v>13573</v>
      </c>
      <c r="I435" t="s">
        <v>118</v>
      </c>
      <c r="J435" t="s">
        <v>104</v>
      </c>
      <c r="K435" t="s">
        <v>105</v>
      </c>
      <c r="L435" t="s">
        <v>227</v>
      </c>
      <c r="M435" t="s">
        <v>107</v>
      </c>
      <c r="N435">
        <v>29</v>
      </c>
      <c r="O435">
        <v>15</v>
      </c>
      <c r="P435">
        <v>3</v>
      </c>
      <c r="Q435">
        <v>11</v>
      </c>
      <c r="S435">
        <v>29</v>
      </c>
      <c r="T435">
        <v>1</v>
      </c>
      <c r="U435">
        <v>1</v>
      </c>
      <c r="V435">
        <v>1</v>
      </c>
    </row>
    <row r="436" spans="1:22" x14ac:dyDescent="0.3">
      <c r="A436" t="s">
        <v>13578</v>
      </c>
      <c r="B436" t="s">
        <v>13579</v>
      </c>
      <c r="D436" s="2" t="s">
        <v>8653</v>
      </c>
      <c r="E436">
        <v>31</v>
      </c>
      <c r="F436" t="str" cm="1">
        <f t="array" ref="F436">IFERROR(_xlfn.IFS(E436 &gt;= 60, "Sixties",E436 &gt;= 50, "Fifties", E436 &gt;= 40, "Forties", E436 &gt;= 30, "Thirties", E436 &gt;= 20, "Twenties",E436=#N/A,""),"Not Found")</f>
        <v>Thirties</v>
      </c>
      <c r="H436" t="s">
        <v>13580</v>
      </c>
      <c r="I436" t="s">
        <v>34</v>
      </c>
      <c r="J436" t="s">
        <v>88</v>
      </c>
      <c r="K436" t="s">
        <v>105</v>
      </c>
      <c r="L436" t="s">
        <v>19294</v>
      </c>
      <c r="M436" t="s">
        <v>107</v>
      </c>
      <c r="N436">
        <v>5</v>
      </c>
      <c r="O436">
        <v>1</v>
      </c>
      <c r="P436">
        <v>2</v>
      </c>
      <c r="Q436">
        <v>2</v>
      </c>
      <c r="S436">
        <v>5</v>
      </c>
      <c r="T436">
        <v>0</v>
      </c>
      <c r="U436">
        <v>4</v>
      </c>
      <c r="V436">
        <v>0</v>
      </c>
    </row>
    <row r="437" spans="1:22" x14ac:dyDescent="0.3">
      <c r="A437" t="s">
        <v>13586</v>
      </c>
      <c r="B437" t="s">
        <v>13587</v>
      </c>
      <c r="D437" s="2" t="s">
        <v>10189</v>
      </c>
      <c r="E437">
        <v>33</v>
      </c>
      <c r="F437" t="str" cm="1">
        <f t="array" ref="F437">IFERROR(_xlfn.IFS(E437 &gt;= 60, "Sixties",E437 &gt;= 50, "Fifties", E437 &gt;= 40, "Forties", E437 &gt;= 30, "Thirties", E437 &gt;= 20, "Twenties",E437=#N/A,""),"Not Found")</f>
        <v>Thirties</v>
      </c>
      <c r="I437" t="s">
        <v>2173</v>
      </c>
      <c r="J437" t="s">
        <v>88</v>
      </c>
      <c r="K437" t="s">
        <v>506</v>
      </c>
      <c r="L437" t="s">
        <v>3305</v>
      </c>
      <c r="M437" t="s">
        <v>107</v>
      </c>
      <c r="N437">
        <v>3</v>
      </c>
      <c r="O437">
        <v>2</v>
      </c>
      <c r="P437">
        <v>1</v>
      </c>
      <c r="Q437">
        <v>0</v>
      </c>
      <c r="S437">
        <v>3</v>
      </c>
      <c r="T437">
        <v>0</v>
      </c>
      <c r="U437">
        <v>2</v>
      </c>
      <c r="V437">
        <v>1</v>
      </c>
    </row>
    <row r="438" spans="1:22" x14ac:dyDescent="0.3">
      <c r="A438" t="s">
        <v>13618</v>
      </c>
      <c r="B438" t="s">
        <v>13619</v>
      </c>
      <c r="D438" s="2" t="s">
        <v>13620</v>
      </c>
      <c r="E438">
        <v>28</v>
      </c>
      <c r="F438" t="str" cm="1">
        <f t="array" ref="F438">IFERROR(_xlfn.IFS(E438 &gt;= 60, "Sixties",E438 &gt;= 50, "Fifties", E438 &gt;= 40, "Forties", E438 &gt;= 30, "Thirties", E438 &gt;= 20, "Twenties",E438=#N/A,""),"Not Found")</f>
        <v>Twenties</v>
      </c>
      <c r="H438" t="s">
        <v>5691</v>
      </c>
      <c r="I438" t="s">
        <v>34</v>
      </c>
      <c r="J438" t="s">
        <v>35</v>
      </c>
      <c r="K438" t="s">
        <v>105</v>
      </c>
      <c r="L438" t="s">
        <v>13621</v>
      </c>
      <c r="M438" t="s">
        <v>107</v>
      </c>
      <c r="N438">
        <v>2</v>
      </c>
      <c r="O438">
        <v>0</v>
      </c>
      <c r="P438">
        <v>1</v>
      </c>
      <c r="Q438">
        <v>1</v>
      </c>
      <c r="S438">
        <v>2</v>
      </c>
      <c r="T438">
        <v>1</v>
      </c>
      <c r="U438">
        <v>0</v>
      </c>
      <c r="V438">
        <v>0</v>
      </c>
    </row>
    <row r="439" spans="1:22" x14ac:dyDescent="0.3">
      <c r="A439" t="s">
        <v>13632</v>
      </c>
      <c r="B439" t="s">
        <v>13633</v>
      </c>
      <c r="C439" t="s">
        <v>13634</v>
      </c>
      <c r="D439" s="2" t="s">
        <v>13635</v>
      </c>
      <c r="E439">
        <v>32</v>
      </c>
      <c r="F439" t="str" cm="1">
        <f t="array" ref="F439">IFERROR(_xlfn.IFS(E439 &gt;= 60, "Sixties",E439 &gt;= 50, "Fifties", E439 &gt;= 40, "Forties", E439 &gt;= 30, "Thirties", E439 &gt;= 20, "Twenties",E439=#N/A,""),"Not Found")</f>
        <v>Thirties</v>
      </c>
      <c r="H439" t="s">
        <v>9385</v>
      </c>
      <c r="I439" t="s">
        <v>34</v>
      </c>
      <c r="J439" t="s">
        <v>305</v>
      </c>
      <c r="K439" t="s">
        <v>105</v>
      </c>
      <c r="L439" t="s">
        <v>2404</v>
      </c>
      <c r="M439" t="s">
        <v>107</v>
      </c>
      <c r="N439">
        <v>23</v>
      </c>
      <c r="O439">
        <v>4</v>
      </c>
      <c r="P439">
        <v>2</v>
      </c>
      <c r="Q439">
        <v>17</v>
      </c>
      <c r="S439">
        <v>23</v>
      </c>
      <c r="T439">
        <v>1</v>
      </c>
      <c r="U439">
        <v>0</v>
      </c>
      <c r="V439">
        <v>4</v>
      </c>
    </row>
    <row r="440" spans="1:22" x14ac:dyDescent="0.3">
      <c r="A440" t="s">
        <v>13658</v>
      </c>
      <c r="B440" t="s">
        <v>13659</v>
      </c>
      <c r="C440" t="s">
        <v>13660</v>
      </c>
      <c r="D440" s="2" t="s">
        <v>6557</v>
      </c>
      <c r="E440">
        <v>43</v>
      </c>
      <c r="F440" t="str" cm="1">
        <f t="array" ref="F440">IFERROR(_xlfn.IFS(E440 &gt;= 60, "Sixties",E440 &gt;= 50, "Fifties", E440 &gt;= 40, "Forties", E440 &gt;= 30, "Thirties", E440 &gt;= 20, "Twenties",E440=#N/A,""),"Not Found")</f>
        <v>Forties</v>
      </c>
      <c r="H440" t="s">
        <v>856</v>
      </c>
      <c r="I440" t="s">
        <v>34</v>
      </c>
      <c r="J440" t="s">
        <v>165</v>
      </c>
      <c r="K440" t="s">
        <v>2479</v>
      </c>
      <c r="L440" t="s">
        <v>13661</v>
      </c>
      <c r="M440" t="s">
        <v>107</v>
      </c>
      <c r="N440">
        <v>6</v>
      </c>
      <c r="O440">
        <v>1</v>
      </c>
      <c r="P440">
        <v>1</v>
      </c>
      <c r="Q440">
        <v>4</v>
      </c>
      <c r="S440">
        <v>6</v>
      </c>
      <c r="T440">
        <v>1</v>
      </c>
      <c r="U440">
        <v>3</v>
      </c>
      <c r="V440">
        <v>3</v>
      </c>
    </row>
    <row r="441" spans="1:22" x14ac:dyDescent="0.3">
      <c r="A441" t="s">
        <v>13728</v>
      </c>
      <c r="B441" t="s">
        <v>13729</v>
      </c>
      <c r="C441" t="s">
        <v>13730</v>
      </c>
      <c r="D441" s="2"/>
      <c r="F441" t="str" cm="1">
        <f t="array" ref="F441">IFERROR(_xlfn.IFS(E441 &gt;= 60, "Sixties",E441 &gt;= 50, "Fifties", E441 &gt;= 40, "Forties", E441 &gt;= 30, "Thirties", E441 &gt;= 20, "Twenties",E441=#N/A,""),"Not Found")</f>
        <v>Not Found</v>
      </c>
      <c r="H441" t="s">
        <v>13731</v>
      </c>
      <c r="I441" t="s">
        <v>439</v>
      </c>
      <c r="J441" t="s">
        <v>88</v>
      </c>
      <c r="K441" t="s">
        <v>105</v>
      </c>
      <c r="L441" t="s">
        <v>10829</v>
      </c>
      <c r="M441" t="s">
        <v>107</v>
      </c>
      <c r="N441">
        <v>10</v>
      </c>
      <c r="O441">
        <v>5</v>
      </c>
      <c r="P441">
        <v>5</v>
      </c>
      <c r="Q441">
        <v>0</v>
      </c>
      <c r="S441">
        <v>10</v>
      </c>
      <c r="T441">
        <v>1</v>
      </c>
      <c r="U441">
        <v>1</v>
      </c>
      <c r="V441">
        <v>4</v>
      </c>
    </row>
    <row r="442" spans="1:22" x14ac:dyDescent="0.3">
      <c r="A442" t="s">
        <v>13748</v>
      </c>
      <c r="B442" t="s">
        <v>13749</v>
      </c>
      <c r="D442" s="3">
        <v>31595</v>
      </c>
      <c r="E442">
        <v>35</v>
      </c>
      <c r="F442" t="str" cm="1">
        <f t="array" ref="F442">IFERROR(_xlfn.IFS(E442 &gt;= 60, "Sixties",E442 &gt;= 50, "Fifties", E442 &gt;= 40, "Forties", E442 &gt;= 30, "Thirties", E442 &gt;= 20, "Twenties",E442=#N/A,""),"Not Found")</f>
        <v>Thirties</v>
      </c>
      <c r="H442" t="s">
        <v>13750</v>
      </c>
      <c r="I442" t="s">
        <v>34</v>
      </c>
      <c r="J442" t="s">
        <v>165</v>
      </c>
      <c r="K442" t="s">
        <v>105</v>
      </c>
      <c r="L442" t="s">
        <v>13751</v>
      </c>
      <c r="M442" t="s">
        <v>107</v>
      </c>
      <c r="N442">
        <v>17</v>
      </c>
      <c r="O442">
        <v>8</v>
      </c>
      <c r="P442">
        <v>3</v>
      </c>
      <c r="Q442">
        <v>6</v>
      </c>
      <c r="S442">
        <v>17</v>
      </c>
      <c r="T442">
        <v>2</v>
      </c>
      <c r="U442">
        <v>0</v>
      </c>
      <c r="V442">
        <v>2</v>
      </c>
    </row>
    <row r="443" spans="1:22" x14ac:dyDescent="0.3">
      <c r="A443" t="s">
        <v>13752</v>
      </c>
      <c r="B443" t="s">
        <v>13753</v>
      </c>
      <c r="C443" t="s">
        <v>13754</v>
      </c>
      <c r="D443" s="2" t="s">
        <v>7376</v>
      </c>
      <c r="E443">
        <v>31</v>
      </c>
      <c r="F443" t="str" cm="1">
        <f t="array" ref="F443">IFERROR(_xlfn.IFS(E443 &gt;= 60, "Sixties",E443 &gt;= 50, "Fifties", E443 &gt;= 40, "Forties", E443 &gt;= 30, "Thirties", E443 &gt;= 20, "Twenties",E443=#N/A,""),"Not Found")</f>
        <v>Thirties</v>
      </c>
      <c r="H443" t="s">
        <v>5695</v>
      </c>
      <c r="I443" t="s">
        <v>818</v>
      </c>
      <c r="J443" t="s">
        <v>104</v>
      </c>
      <c r="K443" t="s">
        <v>105</v>
      </c>
      <c r="L443" t="s">
        <v>13755</v>
      </c>
      <c r="M443" t="s">
        <v>107</v>
      </c>
      <c r="N443">
        <v>13</v>
      </c>
      <c r="O443">
        <v>1</v>
      </c>
      <c r="P443">
        <v>10</v>
      </c>
      <c r="Q443">
        <v>2</v>
      </c>
      <c r="S443">
        <v>13</v>
      </c>
      <c r="T443">
        <v>1</v>
      </c>
      <c r="U443">
        <v>0</v>
      </c>
      <c r="V443">
        <v>6</v>
      </c>
    </row>
    <row r="444" spans="1:22" x14ac:dyDescent="0.3">
      <c r="A444" t="s">
        <v>13789</v>
      </c>
      <c r="B444" t="s">
        <v>13790</v>
      </c>
      <c r="D444" s="3">
        <v>29288</v>
      </c>
      <c r="E444">
        <v>41</v>
      </c>
      <c r="F444" t="str" cm="1">
        <f t="array" ref="F444">IFERROR(_xlfn.IFS(E444 &gt;= 60, "Sixties",E444 &gt;= 50, "Fifties", E444 &gt;= 40, "Forties", E444 &gt;= 30, "Thirties", E444 &gt;= 20, "Twenties",E444=#N/A,""),"Not Found")</f>
        <v>Forties</v>
      </c>
      <c r="H444" t="s">
        <v>1478</v>
      </c>
      <c r="I444" t="s">
        <v>59</v>
      </c>
      <c r="J444" t="s">
        <v>215</v>
      </c>
      <c r="K444" t="s">
        <v>105</v>
      </c>
      <c r="L444" t="s">
        <v>193</v>
      </c>
      <c r="M444" t="s">
        <v>107</v>
      </c>
      <c r="N444">
        <v>9</v>
      </c>
      <c r="O444">
        <v>0</v>
      </c>
      <c r="P444">
        <v>9</v>
      </c>
      <c r="Q444">
        <v>0</v>
      </c>
      <c r="S444">
        <v>9</v>
      </c>
      <c r="T444">
        <v>1</v>
      </c>
      <c r="U444">
        <v>0</v>
      </c>
      <c r="V444">
        <v>1</v>
      </c>
    </row>
    <row r="445" spans="1:22" x14ac:dyDescent="0.3">
      <c r="A445" t="s">
        <v>13819</v>
      </c>
      <c r="B445" t="s">
        <v>13820</v>
      </c>
      <c r="D445" s="2" t="s">
        <v>13821</v>
      </c>
      <c r="E445">
        <v>33</v>
      </c>
      <c r="F445" t="str" cm="1">
        <f t="array" ref="F445">IFERROR(_xlfn.IFS(E445 &gt;= 60, "Sixties",E445 &gt;= 50, "Fifties", E445 &gt;= 40, "Forties", E445 &gt;= 30, "Thirties", E445 &gt;= 20, "Twenties",E445=#N/A,""),"Not Found")</f>
        <v>Thirties</v>
      </c>
      <c r="H445" t="s">
        <v>13822</v>
      </c>
      <c r="I445" t="s">
        <v>118</v>
      </c>
      <c r="J445" t="s">
        <v>88</v>
      </c>
      <c r="K445" t="s">
        <v>105</v>
      </c>
      <c r="L445" t="s">
        <v>4657</v>
      </c>
      <c r="M445" t="s">
        <v>107</v>
      </c>
      <c r="N445">
        <v>35</v>
      </c>
      <c r="O445">
        <v>6</v>
      </c>
      <c r="P445">
        <v>10</v>
      </c>
      <c r="Q445">
        <v>19</v>
      </c>
      <c r="S445">
        <v>35</v>
      </c>
      <c r="T445">
        <v>1</v>
      </c>
      <c r="U445">
        <v>3</v>
      </c>
      <c r="V445">
        <v>9</v>
      </c>
    </row>
    <row r="446" spans="1:22" x14ac:dyDescent="0.3">
      <c r="A446" t="s">
        <v>13826</v>
      </c>
      <c r="B446" t="s">
        <v>13827</v>
      </c>
      <c r="C446" t="s">
        <v>4553</v>
      </c>
      <c r="D446" s="3">
        <v>31206</v>
      </c>
      <c r="E446">
        <v>36</v>
      </c>
      <c r="F446" t="str" cm="1">
        <f t="array" ref="F446">IFERROR(_xlfn.IFS(E446 &gt;= 60, "Sixties",E446 &gt;= 50, "Fifties", E446 &gt;= 40, "Forties", E446 &gt;= 30, "Thirties", E446 &gt;= 20, "Twenties",E446=#N/A,""),"Not Found")</f>
        <v>Thirties</v>
      </c>
      <c r="H446" t="s">
        <v>13828</v>
      </c>
      <c r="I446" t="s">
        <v>34</v>
      </c>
      <c r="J446" t="s">
        <v>88</v>
      </c>
      <c r="K446" t="s">
        <v>105</v>
      </c>
      <c r="L446" t="s">
        <v>13829</v>
      </c>
      <c r="M446" t="s">
        <v>107</v>
      </c>
      <c r="N446">
        <v>10</v>
      </c>
      <c r="O446">
        <v>3</v>
      </c>
      <c r="P446">
        <v>0</v>
      </c>
      <c r="Q446">
        <v>7</v>
      </c>
      <c r="S446">
        <v>10</v>
      </c>
      <c r="T446">
        <v>2</v>
      </c>
      <c r="U446">
        <v>1</v>
      </c>
      <c r="V446">
        <v>3</v>
      </c>
    </row>
    <row r="447" spans="1:22" x14ac:dyDescent="0.3">
      <c r="A447" t="s">
        <v>13898</v>
      </c>
      <c r="B447" t="s">
        <v>13899</v>
      </c>
      <c r="C447" t="s">
        <v>13900</v>
      </c>
      <c r="D447" s="2" t="s">
        <v>13901</v>
      </c>
      <c r="E447">
        <v>31</v>
      </c>
      <c r="F447" t="str" cm="1">
        <f t="array" ref="F447">IFERROR(_xlfn.IFS(E447 &gt;= 60, "Sixties",E447 &gt;= 50, "Fifties", E447 &gt;= 40, "Forties", E447 &gt;= 30, "Thirties", E447 &gt;= 20, "Twenties",E447=#N/A,""),"Not Found")</f>
        <v>Thirties</v>
      </c>
      <c r="H447" t="s">
        <v>13902</v>
      </c>
      <c r="I447" t="s">
        <v>719</v>
      </c>
      <c r="J447" t="s">
        <v>88</v>
      </c>
      <c r="K447" t="s">
        <v>105</v>
      </c>
      <c r="L447" t="s">
        <v>2376</v>
      </c>
      <c r="M447" t="s">
        <v>107</v>
      </c>
      <c r="N447">
        <v>20</v>
      </c>
      <c r="O447">
        <v>5</v>
      </c>
      <c r="P447">
        <v>8</v>
      </c>
      <c r="Q447">
        <v>7</v>
      </c>
      <c r="S447">
        <v>20</v>
      </c>
      <c r="T447">
        <v>1</v>
      </c>
      <c r="U447">
        <v>2</v>
      </c>
      <c r="V447">
        <v>5</v>
      </c>
    </row>
    <row r="448" spans="1:22" x14ac:dyDescent="0.3">
      <c r="A448" t="s">
        <v>13955</v>
      </c>
      <c r="B448" t="s">
        <v>13956</v>
      </c>
      <c r="D448" s="2" t="s">
        <v>13957</v>
      </c>
      <c r="E448">
        <v>38</v>
      </c>
      <c r="F448" t="str" cm="1">
        <f t="array" ref="F448">IFERROR(_xlfn.IFS(E448 &gt;= 60, "Sixties",E448 &gt;= 50, "Fifties", E448 &gt;= 40, "Forties", E448 &gt;= 30, "Thirties", E448 &gt;= 20, "Twenties",E448=#N/A,""),"Not Found")</f>
        <v>Thirties</v>
      </c>
      <c r="H448" t="s">
        <v>33</v>
      </c>
      <c r="I448" t="s">
        <v>34</v>
      </c>
      <c r="J448" t="s">
        <v>215</v>
      </c>
      <c r="K448" t="s">
        <v>105</v>
      </c>
      <c r="L448" t="s">
        <v>13958</v>
      </c>
      <c r="M448" t="s">
        <v>107</v>
      </c>
      <c r="N448">
        <v>12</v>
      </c>
      <c r="O448">
        <v>5</v>
      </c>
      <c r="P448">
        <v>6</v>
      </c>
      <c r="Q448">
        <v>1</v>
      </c>
      <c r="S448">
        <v>12</v>
      </c>
      <c r="T448">
        <v>0</v>
      </c>
      <c r="U448">
        <v>2</v>
      </c>
      <c r="V448">
        <v>2</v>
      </c>
    </row>
    <row r="449" spans="1:23" x14ac:dyDescent="0.3">
      <c r="A449" t="s">
        <v>13965</v>
      </c>
      <c r="B449" t="s">
        <v>13966</v>
      </c>
      <c r="D449" s="2" t="s">
        <v>13092</v>
      </c>
      <c r="E449">
        <v>30</v>
      </c>
      <c r="F449" t="str" cm="1">
        <f t="array" ref="F449">IFERROR(_xlfn.IFS(E449 &gt;= 60, "Sixties",E449 &gt;= 50, "Fifties", E449 &gt;= 40, "Forties", E449 &gt;= 30, "Thirties", E449 &gt;= 20, "Twenties",E449=#N/A,""),"Not Found")</f>
        <v>Thirties</v>
      </c>
      <c r="H449" t="s">
        <v>1211</v>
      </c>
      <c r="I449" t="s">
        <v>34</v>
      </c>
      <c r="J449" t="s">
        <v>165</v>
      </c>
      <c r="K449" t="s">
        <v>105</v>
      </c>
      <c r="L449" t="s">
        <v>398</v>
      </c>
      <c r="M449" t="s">
        <v>107</v>
      </c>
      <c r="N449">
        <v>13</v>
      </c>
      <c r="O449">
        <v>4</v>
      </c>
      <c r="P449">
        <v>4</v>
      </c>
      <c r="Q449">
        <v>5</v>
      </c>
      <c r="S449">
        <v>13</v>
      </c>
      <c r="T449">
        <v>1</v>
      </c>
      <c r="U449">
        <v>2</v>
      </c>
      <c r="V449">
        <v>2</v>
      </c>
    </row>
    <row r="450" spans="1:23" x14ac:dyDescent="0.3">
      <c r="A450" t="s">
        <v>13969</v>
      </c>
      <c r="B450" t="s">
        <v>13970</v>
      </c>
      <c r="C450" t="s">
        <v>13971</v>
      </c>
      <c r="D450" s="3">
        <v>35074</v>
      </c>
      <c r="E450">
        <v>24</v>
      </c>
      <c r="F450" t="str" cm="1">
        <f t="array" ref="F450">IFERROR(_xlfn.IFS(E450 &gt;= 60, "Sixties",E450 &gt;= 50, "Fifties", E450 &gt;= 40, "Forties", E450 &gt;= 30, "Thirties", E450 &gt;= 20, "Twenties",E450=#N/A,""),"Not Found")</f>
        <v>Twenties</v>
      </c>
      <c r="H450" t="s">
        <v>148</v>
      </c>
      <c r="I450" t="s">
        <v>59</v>
      </c>
      <c r="J450" t="s">
        <v>88</v>
      </c>
      <c r="K450" t="s">
        <v>105</v>
      </c>
      <c r="L450" t="s">
        <v>5218</v>
      </c>
      <c r="M450" t="s">
        <v>107</v>
      </c>
      <c r="N450">
        <v>3</v>
      </c>
      <c r="O450">
        <v>1</v>
      </c>
      <c r="P450">
        <v>0</v>
      </c>
      <c r="Q450">
        <v>2</v>
      </c>
      <c r="S450">
        <v>3</v>
      </c>
      <c r="T450">
        <v>0</v>
      </c>
      <c r="U450">
        <v>1</v>
      </c>
      <c r="V450">
        <v>0</v>
      </c>
    </row>
    <row r="451" spans="1:23" x14ac:dyDescent="0.3">
      <c r="A451" t="s">
        <v>13992</v>
      </c>
      <c r="B451" t="s">
        <v>13993</v>
      </c>
      <c r="D451" s="3">
        <v>30173</v>
      </c>
      <c r="E451">
        <v>38</v>
      </c>
      <c r="F451" t="str" cm="1">
        <f t="array" ref="F451">IFERROR(_xlfn.IFS(E451 &gt;= 60, "Sixties",E451 &gt;= 50, "Fifties", E451 &gt;= 40, "Forties", E451 &gt;= 30, "Thirties", E451 &gt;= 20, "Twenties",E451=#N/A,""),"Not Found")</f>
        <v>Thirties</v>
      </c>
      <c r="H451" t="s">
        <v>3116</v>
      </c>
      <c r="I451" t="s">
        <v>34</v>
      </c>
      <c r="J451" t="s">
        <v>215</v>
      </c>
      <c r="K451" t="s">
        <v>105</v>
      </c>
      <c r="L451" t="s">
        <v>227</v>
      </c>
      <c r="M451" t="s">
        <v>107</v>
      </c>
      <c r="N451">
        <v>11</v>
      </c>
      <c r="O451">
        <v>4</v>
      </c>
      <c r="P451">
        <v>6</v>
      </c>
      <c r="Q451">
        <v>1</v>
      </c>
      <c r="S451">
        <v>11</v>
      </c>
      <c r="T451">
        <v>3</v>
      </c>
      <c r="U451">
        <v>0</v>
      </c>
      <c r="V451">
        <v>1</v>
      </c>
    </row>
    <row r="452" spans="1:23" x14ac:dyDescent="0.3">
      <c r="A452" t="s">
        <v>14040</v>
      </c>
      <c r="B452" t="s">
        <v>14041</v>
      </c>
      <c r="C452" t="s">
        <v>14042</v>
      </c>
      <c r="D452" s="2" t="s">
        <v>9431</v>
      </c>
      <c r="E452">
        <v>34</v>
      </c>
      <c r="F452" t="str" cm="1">
        <f t="array" ref="F452">IFERROR(_xlfn.IFS(E452 &gt;= 60, "Sixties",E452 &gt;= 50, "Fifties", E452 &gt;= 40, "Forties", E452 &gt;= 30, "Thirties", E452 &gt;= 20, "Twenties",E452=#N/A,""),"Not Found")</f>
        <v>Thirties</v>
      </c>
      <c r="H452" t="s">
        <v>5157</v>
      </c>
      <c r="I452" t="s">
        <v>358</v>
      </c>
      <c r="J452" t="s">
        <v>165</v>
      </c>
      <c r="K452" t="s">
        <v>105</v>
      </c>
      <c r="L452" t="s">
        <v>7032</v>
      </c>
      <c r="M452" t="s">
        <v>107</v>
      </c>
      <c r="N452">
        <v>15</v>
      </c>
      <c r="O452">
        <v>4</v>
      </c>
      <c r="P452">
        <v>6</v>
      </c>
      <c r="Q452">
        <v>5</v>
      </c>
      <c r="R452">
        <v>0</v>
      </c>
      <c r="S452">
        <v>15</v>
      </c>
      <c r="T452">
        <v>0</v>
      </c>
      <c r="U452">
        <v>1</v>
      </c>
      <c r="V452">
        <v>5</v>
      </c>
      <c r="W452">
        <v>1</v>
      </c>
    </row>
    <row r="453" spans="1:23" x14ac:dyDescent="0.3">
      <c r="A453" t="s">
        <v>14068</v>
      </c>
      <c r="B453" t="s">
        <v>14069</v>
      </c>
      <c r="D453" s="2" t="s">
        <v>14070</v>
      </c>
      <c r="E453">
        <v>29</v>
      </c>
      <c r="F453" t="str" cm="1">
        <f t="array" ref="F453">IFERROR(_xlfn.IFS(E453 &gt;= 60, "Sixties",E453 &gt;= 50, "Fifties", E453 &gt;= 40, "Forties", E453 &gt;= 30, "Thirties", E453 &gt;= 20, "Twenties",E453=#N/A,""),"Not Found")</f>
        <v>Twenties</v>
      </c>
      <c r="H453" t="s">
        <v>14071</v>
      </c>
      <c r="I453" t="s">
        <v>74</v>
      </c>
      <c r="J453" t="s">
        <v>215</v>
      </c>
      <c r="K453" t="s">
        <v>105</v>
      </c>
      <c r="L453" t="s">
        <v>14072</v>
      </c>
      <c r="M453" t="s">
        <v>107</v>
      </c>
      <c r="N453">
        <v>6</v>
      </c>
      <c r="O453">
        <v>0</v>
      </c>
      <c r="P453">
        <v>1</v>
      </c>
      <c r="Q453">
        <v>5</v>
      </c>
      <c r="S453">
        <v>6</v>
      </c>
      <c r="T453">
        <v>0</v>
      </c>
      <c r="U453">
        <v>2</v>
      </c>
      <c r="V453">
        <v>5</v>
      </c>
    </row>
    <row r="454" spans="1:23" x14ac:dyDescent="0.3">
      <c r="A454" t="s">
        <v>14116</v>
      </c>
      <c r="B454" t="s">
        <v>14117</v>
      </c>
      <c r="D454" s="2"/>
      <c r="F454" t="str" cm="1">
        <f t="array" ref="F454">IFERROR(_xlfn.IFS(E454 &gt;= 60, "Sixties",E454 &gt;= 50, "Fifties", E454 &gt;= 40, "Forties", E454 &gt;= 30, "Thirties", E454 &gt;= 20, "Twenties",E454=#N/A,""),"Not Found")</f>
        <v>Not Found</v>
      </c>
      <c r="H454" t="s">
        <v>1235</v>
      </c>
      <c r="I454" t="s">
        <v>34</v>
      </c>
      <c r="J454" t="s">
        <v>165</v>
      </c>
      <c r="K454" t="s">
        <v>2971</v>
      </c>
      <c r="L454" t="s">
        <v>12339</v>
      </c>
      <c r="M454" t="s">
        <v>107</v>
      </c>
      <c r="N454">
        <v>6</v>
      </c>
      <c r="O454">
        <v>1</v>
      </c>
      <c r="P454">
        <v>4</v>
      </c>
      <c r="Q454">
        <v>1</v>
      </c>
      <c r="S454">
        <v>6</v>
      </c>
      <c r="T454">
        <v>1</v>
      </c>
      <c r="U454">
        <v>1</v>
      </c>
      <c r="V454">
        <v>0</v>
      </c>
    </row>
    <row r="455" spans="1:23" x14ac:dyDescent="0.3">
      <c r="A455" t="s">
        <v>14122</v>
      </c>
      <c r="B455" t="s">
        <v>14123</v>
      </c>
      <c r="C455" t="s">
        <v>7788</v>
      </c>
      <c r="D455" s="2" t="s">
        <v>14124</v>
      </c>
      <c r="E455">
        <v>31</v>
      </c>
      <c r="F455" t="str" cm="1">
        <f t="array" ref="F455">IFERROR(_xlfn.IFS(E455 &gt;= 60, "Sixties",E455 &gt;= 50, "Fifties", E455 &gt;= 40, "Forties", E455 &gt;= 30, "Thirties", E455 &gt;= 20, "Twenties",E455=#N/A,""),"Not Found")</f>
        <v>Thirties</v>
      </c>
      <c r="H455" t="s">
        <v>19268</v>
      </c>
      <c r="I455" t="s">
        <v>34</v>
      </c>
      <c r="J455" t="s">
        <v>165</v>
      </c>
      <c r="K455" t="s">
        <v>105</v>
      </c>
      <c r="L455" t="s">
        <v>14126</v>
      </c>
      <c r="M455" t="s">
        <v>107</v>
      </c>
      <c r="N455">
        <v>10</v>
      </c>
      <c r="O455">
        <v>5</v>
      </c>
      <c r="P455">
        <v>4</v>
      </c>
      <c r="Q455">
        <v>1</v>
      </c>
      <c r="S455">
        <v>10</v>
      </c>
      <c r="T455">
        <v>3</v>
      </c>
      <c r="U455">
        <v>1</v>
      </c>
      <c r="V455">
        <v>3</v>
      </c>
    </row>
    <row r="456" spans="1:23" x14ac:dyDescent="0.3">
      <c r="A456" t="s">
        <v>14171</v>
      </c>
      <c r="B456" t="s">
        <v>14172</v>
      </c>
      <c r="C456" t="s">
        <v>8061</v>
      </c>
      <c r="D456" s="2" t="s">
        <v>14173</v>
      </c>
      <c r="E456">
        <v>38</v>
      </c>
      <c r="F456" t="str" cm="1">
        <f t="array" ref="F456">IFERROR(_xlfn.IFS(E456 &gt;= 60, "Sixties",E456 &gt;= 50, "Fifties", E456 &gt;= 40, "Forties", E456 &gt;= 30, "Thirties", E456 &gt;= 20, "Twenties",E456=#N/A,""),"Not Found")</f>
        <v>Thirties</v>
      </c>
      <c r="H456" t="s">
        <v>14174</v>
      </c>
      <c r="I456" t="s">
        <v>34</v>
      </c>
      <c r="J456" t="s">
        <v>215</v>
      </c>
      <c r="K456" t="s">
        <v>105</v>
      </c>
      <c r="L456" t="s">
        <v>19294</v>
      </c>
      <c r="M456" t="s">
        <v>107</v>
      </c>
      <c r="N456">
        <v>5</v>
      </c>
      <c r="O456">
        <v>1</v>
      </c>
      <c r="P456">
        <v>3</v>
      </c>
      <c r="Q456">
        <v>1</v>
      </c>
      <c r="S456">
        <v>5</v>
      </c>
      <c r="T456">
        <v>1</v>
      </c>
      <c r="U456">
        <v>0</v>
      </c>
      <c r="V456">
        <v>0</v>
      </c>
    </row>
    <row r="457" spans="1:23" x14ac:dyDescent="0.3">
      <c r="A457" t="s">
        <v>14192</v>
      </c>
      <c r="B457" t="s">
        <v>14193</v>
      </c>
      <c r="C457" t="s">
        <v>14194</v>
      </c>
      <c r="D457" s="2" t="s">
        <v>6087</v>
      </c>
      <c r="E457">
        <v>33</v>
      </c>
      <c r="F457" t="str" cm="1">
        <f t="array" ref="F457">IFERROR(_xlfn.IFS(E457 &gt;= 60, "Sixties",E457 &gt;= 50, "Fifties", E457 &gt;= 40, "Forties", E457 &gt;= 30, "Thirties", E457 &gt;= 20, "Twenties",E457=#N/A,""),"Not Found")</f>
        <v>Thirties</v>
      </c>
      <c r="H457" t="s">
        <v>3481</v>
      </c>
      <c r="I457" t="s">
        <v>34</v>
      </c>
      <c r="J457" t="s">
        <v>215</v>
      </c>
      <c r="K457" t="s">
        <v>105</v>
      </c>
      <c r="L457" t="s">
        <v>3482</v>
      </c>
      <c r="M457" t="s">
        <v>107</v>
      </c>
      <c r="N457">
        <v>11</v>
      </c>
      <c r="O457">
        <v>11</v>
      </c>
      <c r="P457">
        <v>0</v>
      </c>
      <c r="Q457">
        <v>0</v>
      </c>
      <c r="S457">
        <v>11</v>
      </c>
      <c r="T457">
        <v>1</v>
      </c>
      <c r="U457">
        <v>2</v>
      </c>
      <c r="V457">
        <v>2</v>
      </c>
    </row>
    <row r="458" spans="1:23" x14ac:dyDescent="0.3">
      <c r="A458" t="s">
        <v>14208</v>
      </c>
      <c r="B458" t="s">
        <v>14209</v>
      </c>
      <c r="C458" t="s">
        <v>6847</v>
      </c>
      <c r="D458" s="3">
        <v>33515</v>
      </c>
      <c r="E458">
        <v>30</v>
      </c>
      <c r="F458" t="str" cm="1">
        <f t="array" ref="F458">IFERROR(_xlfn.IFS(E458 &gt;= 60, "Sixties",E458 &gt;= 50, "Fifties", E458 &gt;= 40, "Forties", E458 &gt;= 30, "Thirties", E458 &gt;= 20, "Twenties",E458=#N/A,""),"Not Found")</f>
        <v>Thirties</v>
      </c>
      <c r="H458" t="s">
        <v>1825</v>
      </c>
      <c r="I458" t="s">
        <v>34</v>
      </c>
      <c r="J458" t="s">
        <v>165</v>
      </c>
      <c r="K458" t="s">
        <v>105</v>
      </c>
      <c r="L458" t="s">
        <v>19294</v>
      </c>
      <c r="M458" t="s">
        <v>107</v>
      </c>
      <c r="N458">
        <v>3</v>
      </c>
      <c r="O458">
        <v>0</v>
      </c>
      <c r="P458">
        <v>3</v>
      </c>
      <c r="Q458">
        <v>0</v>
      </c>
      <c r="S458">
        <v>3</v>
      </c>
      <c r="T458">
        <v>0</v>
      </c>
      <c r="U458">
        <v>5</v>
      </c>
      <c r="V458">
        <v>1</v>
      </c>
    </row>
    <row r="459" spans="1:23" x14ac:dyDescent="0.3">
      <c r="A459" t="s">
        <v>14218</v>
      </c>
      <c r="B459" t="s">
        <v>14219</v>
      </c>
      <c r="C459" t="s">
        <v>4436</v>
      </c>
      <c r="D459" s="2" t="s">
        <v>14220</v>
      </c>
      <c r="E459">
        <v>38</v>
      </c>
      <c r="F459" t="str" cm="1">
        <f t="array" ref="F459">IFERROR(_xlfn.IFS(E459 &gt;= 60, "Sixties",E459 &gt;= 50, "Fifties", E459 &gt;= 40, "Forties", E459 &gt;= 30, "Thirties", E459 &gt;= 20, "Twenties",E459=#N/A,""),"Not Found")</f>
        <v>Thirties</v>
      </c>
      <c r="H459" t="s">
        <v>1851</v>
      </c>
      <c r="I459" t="s">
        <v>59</v>
      </c>
      <c r="J459" t="s">
        <v>165</v>
      </c>
      <c r="K459" t="s">
        <v>105</v>
      </c>
      <c r="L459" t="s">
        <v>3477</v>
      </c>
      <c r="M459" t="s">
        <v>107</v>
      </c>
      <c r="N459">
        <v>8</v>
      </c>
      <c r="O459">
        <v>1</v>
      </c>
      <c r="P459">
        <v>0</v>
      </c>
      <c r="Q459">
        <v>7</v>
      </c>
      <c r="S459">
        <v>8</v>
      </c>
      <c r="T459">
        <v>2</v>
      </c>
      <c r="U459">
        <v>0</v>
      </c>
      <c r="V459">
        <v>2</v>
      </c>
    </row>
    <row r="460" spans="1:23" x14ac:dyDescent="0.3">
      <c r="A460" t="s">
        <v>14243</v>
      </c>
      <c r="B460" t="s">
        <v>14244</v>
      </c>
      <c r="D460" s="2"/>
      <c r="F460" t="str" cm="1">
        <f t="array" ref="F460">IFERROR(_xlfn.IFS(E460 &gt;= 60, "Sixties",E460 &gt;= 50, "Fifties", E460 &gt;= 40, "Forties", E460 &gt;= 30, "Thirties", E460 &gt;= 20, "Twenties",E460=#N/A,""),"Not Found")</f>
        <v>Not Found</v>
      </c>
      <c r="I460" t="s">
        <v>94</v>
      </c>
      <c r="J460" t="s">
        <v>95</v>
      </c>
      <c r="K460" t="s">
        <v>105</v>
      </c>
      <c r="L460" t="s">
        <v>14245</v>
      </c>
      <c r="M460" t="s">
        <v>107</v>
      </c>
      <c r="N460">
        <v>0</v>
      </c>
      <c r="O460">
        <v>0</v>
      </c>
      <c r="P460">
        <v>0</v>
      </c>
      <c r="Q460">
        <v>0</v>
      </c>
      <c r="S460">
        <v>0</v>
      </c>
      <c r="T460">
        <v>1</v>
      </c>
      <c r="U460">
        <v>4</v>
      </c>
      <c r="V460">
        <v>0</v>
      </c>
    </row>
    <row r="461" spans="1:23" x14ac:dyDescent="0.3">
      <c r="A461" t="s">
        <v>14246</v>
      </c>
      <c r="B461" t="s">
        <v>14247</v>
      </c>
      <c r="C461" t="s">
        <v>14248</v>
      </c>
      <c r="D461" s="2" t="s">
        <v>14249</v>
      </c>
      <c r="E461">
        <v>25</v>
      </c>
      <c r="F461" t="str" cm="1">
        <f t="array" ref="F461">IFERROR(_xlfn.IFS(E461 &gt;= 60, "Sixties",E461 &gt;= 50, "Fifties", E461 &gt;= 40, "Forties", E461 &gt;= 30, "Thirties", E461 &gt;= 20, "Twenties",E461=#N/A,""),"Not Found")</f>
        <v>Twenties</v>
      </c>
      <c r="H461" t="s">
        <v>412</v>
      </c>
      <c r="I461" t="s">
        <v>34</v>
      </c>
      <c r="J461" t="s">
        <v>35</v>
      </c>
      <c r="K461" t="s">
        <v>105</v>
      </c>
      <c r="L461" t="s">
        <v>14250</v>
      </c>
      <c r="M461" t="s">
        <v>107</v>
      </c>
      <c r="N461">
        <v>6</v>
      </c>
      <c r="O461">
        <v>1</v>
      </c>
      <c r="P461">
        <v>1</v>
      </c>
      <c r="Q461">
        <v>4</v>
      </c>
      <c r="S461">
        <v>6</v>
      </c>
      <c r="T461">
        <v>0</v>
      </c>
      <c r="U461">
        <v>0</v>
      </c>
      <c r="V461">
        <v>0</v>
      </c>
    </row>
    <row r="462" spans="1:23" x14ac:dyDescent="0.3">
      <c r="A462" t="s">
        <v>14327</v>
      </c>
      <c r="B462" t="s">
        <v>14328</v>
      </c>
      <c r="C462" t="s">
        <v>14329</v>
      </c>
      <c r="D462" s="2" t="s">
        <v>14330</v>
      </c>
      <c r="E462">
        <v>27</v>
      </c>
      <c r="F462" t="str" cm="1">
        <f t="array" ref="F462">IFERROR(_xlfn.IFS(E462 &gt;= 60, "Sixties",E462 &gt;= 50, "Fifties", E462 &gt;= 40, "Forties", E462 &gt;= 30, "Thirties", E462 &gt;= 20, "Twenties",E462=#N/A,""),"Not Found")</f>
        <v>Twenties</v>
      </c>
      <c r="H462" t="s">
        <v>14331</v>
      </c>
      <c r="I462" t="s">
        <v>439</v>
      </c>
      <c r="J462" t="s">
        <v>88</v>
      </c>
      <c r="K462" t="s">
        <v>105</v>
      </c>
      <c r="L462" t="s">
        <v>19294</v>
      </c>
      <c r="M462" t="s">
        <v>107</v>
      </c>
      <c r="N462">
        <v>8</v>
      </c>
      <c r="O462">
        <v>4</v>
      </c>
      <c r="P462">
        <v>1</v>
      </c>
      <c r="Q462">
        <v>2</v>
      </c>
      <c r="R462">
        <v>1</v>
      </c>
      <c r="S462">
        <v>8</v>
      </c>
      <c r="T462">
        <v>1</v>
      </c>
      <c r="U462">
        <v>0</v>
      </c>
      <c r="V462">
        <v>0</v>
      </c>
      <c r="W462">
        <v>0</v>
      </c>
    </row>
    <row r="463" spans="1:23" x14ac:dyDescent="0.3">
      <c r="A463" t="s">
        <v>14353</v>
      </c>
      <c r="B463" t="s">
        <v>14354</v>
      </c>
      <c r="D463" s="2" t="s">
        <v>14355</v>
      </c>
      <c r="E463">
        <v>43</v>
      </c>
      <c r="F463" t="str" cm="1">
        <f t="array" ref="F463">IFERROR(_xlfn.IFS(E463 &gt;= 60, "Sixties",E463 &gt;= 50, "Fifties", E463 &gt;= 40, "Forties", E463 &gt;= 30, "Thirties", E463 &gt;= 20, "Twenties",E463=#N/A,""),"Not Found")</f>
        <v>Forties</v>
      </c>
      <c r="H463" t="s">
        <v>14356</v>
      </c>
      <c r="I463" t="s">
        <v>118</v>
      </c>
      <c r="J463" t="s">
        <v>88</v>
      </c>
      <c r="K463" t="s">
        <v>506</v>
      </c>
      <c r="L463" t="s">
        <v>14357</v>
      </c>
      <c r="M463" t="s">
        <v>107</v>
      </c>
      <c r="N463">
        <v>35</v>
      </c>
      <c r="O463">
        <v>5</v>
      </c>
      <c r="P463">
        <v>21</v>
      </c>
      <c r="Q463">
        <v>9</v>
      </c>
      <c r="S463">
        <v>35</v>
      </c>
      <c r="T463">
        <v>13</v>
      </c>
      <c r="U463">
        <v>6</v>
      </c>
      <c r="V463">
        <v>11</v>
      </c>
    </row>
    <row r="464" spans="1:23" x14ac:dyDescent="0.3">
      <c r="A464" t="s">
        <v>14378</v>
      </c>
      <c r="B464" t="s">
        <v>14379</v>
      </c>
      <c r="C464" t="s">
        <v>14380</v>
      </c>
      <c r="D464" s="2" t="s">
        <v>10541</v>
      </c>
      <c r="E464">
        <v>32</v>
      </c>
      <c r="F464" t="str" cm="1">
        <f t="array" ref="F464">IFERROR(_xlfn.IFS(E464 &gt;= 60, "Sixties",E464 &gt;= 50, "Fifties", E464 &gt;= 40, "Forties", E464 &gt;= 30, "Thirties", E464 &gt;= 20, "Twenties",E464=#N/A,""),"Not Found")</f>
        <v>Thirties</v>
      </c>
      <c r="H464" t="s">
        <v>2355</v>
      </c>
      <c r="I464" t="s">
        <v>34</v>
      </c>
      <c r="J464" t="s">
        <v>215</v>
      </c>
      <c r="K464" t="s">
        <v>105</v>
      </c>
      <c r="L464" t="s">
        <v>452</v>
      </c>
      <c r="M464" t="s">
        <v>107</v>
      </c>
      <c r="N464">
        <v>11</v>
      </c>
      <c r="O464">
        <v>3</v>
      </c>
      <c r="P464">
        <v>3</v>
      </c>
      <c r="Q464">
        <v>5</v>
      </c>
      <c r="S464">
        <v>11</v>
      </c>
      <c r="T464">
        <v>1</v>
      </c>
      <c r="U464">
        <v>1</v>
      </c>
      <c r="V464">
        <v>1</v>
      </c>
    </row>
    <row r="465" spans="1:23" x14ac:dyDescent="0.3">
      <c r="A465" t="s">
        <v>14381</v>
      </c>
      <c r="B465" t="s">
        <v>14382</v>
      </c>
      <c r="D465" s="2"/>
      <c r="F465" t="str" cm="1">
        <f t="array" ref="F465">IFERROR(_xlfn.IFS(E465 &gt;= 60, "Sixties",E465 &gt;= 50, "Fifties", E465 &gt;= 40, "Forties", E465 &gt;= 30, "Thirties", E465 &gt;= 20, "Twenties",E465=#N/A,""),"Not Found")</f>
        <v>Not Found</v>
      </c>
      <c r="H465" t="s">
        <v>14383</v>
      </c>
      <c r="I465" t="s">
        <v>164</v>
      </c>
      <c r="J465" t="s">
        <v>215</v>
      </c>
      <c r="K465" t="s">
        <v>105</v>
      </c>
      <c r="L465" t="s">
        <v>2805</v>
      </c>
      <c r="M465" t="s">
        <v>107</v>
      </c>
      <c r="N465">
        <v>0</v>
      </c>
      <c r="O465">
        <v>0</v>
      </c>
      <c r="P465">
        <v>0</v>
      </c>
      <c r="Q465">
        <v>0</v>
      </c>
      <c r="S465">
        <v>0</v>
      </c>
      <c r="T465">
        <v>2</v>
      </c>
      <c r="U465">
        <v>1</v>
      </c>
      <c r="V465">
        <v>0</v>
      </c>
    </row>
    <row r="466" spans="1:23" x14ac:dyDescent="0.3">
      <c r="A466" t="s">
        <v>14419</v>
      </c>
      <c r="B466" t="s">
        <v>14420</v>
      </c>
      <c r="D466" s="2" t="s">
        <v>14421</v>
      </c>
      <c r="E466">
        <v>34</v>
      </c>
      <c r="F466" t="str" cm="1">
        <f t="array" ref="F466">IFERROR(_xlfn.IFS(E466 &gt;= 60, "Sixties",E466 &gt;= 50, "Fifties", E466 &gt;= 40, "Forties", E466 &gt;= 30, "Thirties", E466 &gt;= 20, "Twenties",E466=#N/A,""),"Not Found")</f>
        <v>Thirties</v>
      </c>
      <c r="H466" t="s">
        <v>7811</v>
      </c>
      <c r="I466" t="s">
        <v>34</v>
      </c>
      <c r="J466" t="s">
        <v>215</v>
      </c>
      <c r="K466" t="s">
        <v>105</v>
      </c>
      <c r="L466" t="s">
        <v>14422</v>
      </c>
      <c r="M466" t="s">
        <v>107</v>
      </c>
      <c r="N466">
        <v>5</v>
      </c>
      <c r="O466">
        <v>1</v>
      </c>
      <c r="P466">
        <v>3</v>
      </c>
      <c r="Q466">
        <v>1</v>
      </c>
      <c r="S466">
        <v>5</v>
      </c>
      <c r="T466">
        <v>0</v>
      </c>
      <c r="U466">
        <v>1</v>
      </c>
      <c r="V466">
        <v>1</v>
      </c>
    </row>
    <row r="467" spans="1:23" x14ac:dyDescent="0.3">
      <c r="A467" t="s">
        <v>14433</v>
      </c>
      <c r="B467" t="s">
        <v>14434</v>
      </c>
      <c r="C467" t="s">
        <v>14435</v>
      </c>
      <c r="D467" s="2" t="s">
        <v>14436</v>
      </c>
      <c r="E467">
        <v>34</v>
      </c>
      <c r="F467" t="str" cm="1">
        <f t="array" ref="F467">IFERROR(_xlfn.IFS(E467 &gt;= 60, "Sixties",E467 &gt;= 50, "Fifties", E467 &gt;= 40, "Forties", E467 &gt;= 30, "Thirties", E467 &gt;= 20, "Twenties",E467=#N/A,""),"Not Found")</f>
        <v>Thirties</v>
      </c>
      <c r="H467" t="s">
        <v>14437</v>
      </c>
      <c r="I467" t="s">
        <v>59</v>
      </c>
      <c r="J467" t="s">
        <v>215</v>
      </c>
      <c r="K467" t="s">
        <v>105</v>
      </c>
      <c r="L467" t="s">
        <v>133</v>
      </c>
      <c r="M467" t="s">
        <v>107</v>
      </c>
      <c r="N467">
        <v>29</v>
      </c>
      <c r="O467">
        <v>16</v>
      </c>
      <c r="P467">
        <v>5</v>
      </c>
      <c r="Q467">
        <v>6</v>
      </c>
      <c r="R467">
        <v>1</v>
      </c>
      <c r="S467">
        <v>29</v>
      </c>
      <c r="T467">
        <v>2</v>
      </c>
      <c r="U467">
        <v>4</v>
      </c>
      <c r="V467">
        <v>1</v>
      </c>
      <c r="W467">
        <v>0</v>
      </c>
    </row>
    <row r="468" spans="1:23" x14ac:dyDescent="0.3">
      <c r="A468" t="s">
        <v>14451</v>
      </c>
      <c r="B468" t="s">
        <v>14452</v>
      </c>
      <c r="D468" s="3">
        <v>32853</v>
      </c>
      <c r="E468">
        <v>31</v>
      </c>
      <c r="F468" t="str" cm="1">
        <f t="array" ref="F468">IFERROR(_xlfn.IFS(E468 &gt;= 60, "Sixties",E468 &gt;= 50, "Fifties", E468 &gt;= 40, "Forties", E468 &gt;= 30, "Thirties", E468 &gt;= 20, "Twenties",E468=#N/A,""),"Not Found")</f>
        <v>Thirties</v>
      </c>
      <c r="H468" t="s">
        <v>1602</v>
      </c>
      <c r="I468" t="s">
        <v>34</v>
      </c>
      <c r="J468" t="s">
        <v>305</v>
      </c>
      <c r="K468" t="s">
        <v>8288</v>
      </c>
      <c r="L468" t="s">
        <v>19294</v>
      </c>
      <c r="M468" t="s">
        <v>107</v>
      </c>
      <c r="N468">
        <v>7</v>
      </c>
      <c r="O468">
        <v>0</v>
      </c>
      <c r="P468">
        <v>6</v>
      </c>
      <c r="Q468">
        <v>1</v>
      </c>
      <c r="S468">
        <v>7</v>
      </c>
      <c r="T468">
        <v>1</v>
      </c>
      <c r="U468">
        <v>1</v>
      </c>
      <c r="V468">
        <v>5</v>
      </c>
    </row>
    <row r="469" spans="1:23" x14ac:dyDescent="0.3">
      <c r="A469" t="s">
        <v>14455</v>
      </c>
      <c r="B469" t="s">
        <v>14456</v>
      </c>
      <c r="C469" t="s">
        <v>957</v>
      </c>
      <c r="D469" s="2" t="s">
        <v>10610</v>
      </c>
      <c r="E469">
        <v>32</v>
      </c>
      <c r="F469" t="str" cm="1">
        <f t="array" ref="F469">IFERROR(_xlfn.IFS(E469 &gt;= 60, "Sixties",E469 &gt;= 50, "Fifties", E469 &gt;= 40, "Forties", E469 &gt;= 30, "Thirties", E469 &gt;= 20, "Twenties",E469=#N/A,""),"Not Found")</f>
        <v>Thirties</v>
      </c>
      <c r="H469" t="s">
        <v>2359</v>
      </c>
      <c r="I469" t="s">
        <v>59</v>
      </c>
      <c r="J469" t="s">
        <v>215</v>
      </c>
      <c r="K469" t="s">
        <v>105</v>
      </c>
      <c r="L469" t="s">
        <v>2026</v>
      </c>
      <c r="M469" t="s">
        <v>107</v>
      </c>
      <c r="N469">
        <v>21</v>
      </c>
      <c r="O469">
        <v>3</v>
      </c>
      <c r="P469">
        <v>12</v>
      </c>
      <c r="Q469">
        <v>6</v>
      </c>
      <c r="S469">
        <v>21</v>
      </c>
      <c r="T469">
        <v>2</v>
      </c>
      <c r="U469">
        <v>1</v>
      </c>
      <c r="V469">
        <v>2</v>
      </c>
    </row>
    <row r="470" spans="1:23" x14ac:dyDescent="0.3">
      <c r="A470" t="s">
        <v>14470</v>
      </c>
      <c r="B470" t="s">
        <v>14471</v>
      </c>
      <c r="C470" t="s">
        <v>12564</v>
      </c>
      <c r="D470" s="2" t="s">
        <v>5512</v>
      </c>
      <c r="E470">
        <v>36</v>
      </c>
      <c r="F470" t="str" cm="1">
        <f t="array" ref="F470">IFERROR(_xlfn.IFS(E470 &gt;= 60, "Sixties",E470 &gt;= 50, "Fifties", E470 &gt;= 40, "Forties", E470 &gt;= 30, "Thirties", E470 &gt;= 20, "Twenties",E470=#N/A,""),"Not Found")</f>
        <v>Thirties</v>
      </c>
      <c r="H470" t="s">
        <v>1211</v>
      </c>
      <c r="I470" t="s">
        <v>34</v>
      </c>
      <c r="J470" t="s">
        <v>812</v>
      </c>
      <c r="K470" t="s">
        <v>105</v>
      </c>
      <c r="L470" t="s">
        <v>398</v>
      </c>
      <c r="M470" t="s">
        <v>107</v>
      </c>
      <c r="N470">
        <v>21</v>
      </c>
      <c r="O470">
        <v>10</v>
      </c>
      <c r="P470">
        <v>2</v>
      </c>
      <c r="Q470">
        <v>9</v>
      </c>
      <c r="S470">
        <v>21</v>
      </c>
      <c r="T470">
        <v>0</v>
      </c>
      <c r="U470">
        <v>0</v>
      </c>
      <c r="V470">
        <v>12</v>
      </c>
    </row>
    <row r="471" spans="1:23" x14ac:dyDescent="0.3">
      <c r="A471" t="s">
        <v>14475</v>
      </c>
      <c r="B471" t="s">
        <v>14476</v>
      </c>
      <c r="C471" t="s">
        <v>14477</v>
      </c>
      <c r="D471" s="2" t="s">
        <v>14478</v>
      </c>
      <c r="E471">
        <v>30</v>
      </c>
      <c r="F471" t="str" cm="1">
        <f t="array" ref="F471">IFERROR(_xlfn.IFS(E471 &gt;= 60, "Sixties",E471 &gt;= 50, "Fifties", E471 &gt;= 40, "Forties", E471 &gt;= 30, "Thirties", E471 &gt;= 20, "Twenties",E471=#N/A,""),"Not Found")</f>
        <v>Thirties</v>
      </c>
      <c r="H471" t="s">
        <v>14479</v>
      </c>
      <c r="I471" t="s">
        <v>34</v>
      </c>
      <c r="J471" t="s">
        <v>88</v>
      </c>
      <c r="K471" t="s">
        <v>105</v>
      </c>
      <c r="L471" t="s">
        <v>14480</v>
      </c>
      <c r="M471" t="s">
        <v>107</v>
      </c>
      <c r="N471">
        <v>5</v>
      </c>
      <c r="O471">
        <v>4</v>
      </c>
      <c r="P471">
        <v>0</v>
      </c>
      <c r="Q471">
        <v>1</v>
      </c>
      <c r="S471">
        <v>5</v>
      </c>
      <c r="T471">
        <v>2</v>
      </c>
      <c r="U471">
        <v>0</v>
      </c>
      <c r="V471">
        <v>0</v>
      </c>
    </row>
    <row r="472" spans="1:23" x14ac:dyDescent="0.3">
      <c r="A472" t="s">
        <v>14522</v>
      </c>
      <c r="B472" t="s">
        <v>14523</v>
      </c>
      <c r="C472" t="s">
        <v>14524</v>
      </c>
      <c r="D472" s="2" t="s">
        <v>14525</v>
      </c>
      <c r="E472">
        <v>30</v>
      </c>
      <c r="F472" t="str" cm="1">
        <f t="array" ref="F472">IFERROR(_xlfn.IFS(E472 &gt;= 60, "Sixties",E472 &gt;= 50, "Fifties", E472 &gt;= 40, "Forties", E472 &gt;= 30, "Thirties", E472 &gt;= 20, "Twenties",E472=#N/A,""),"Not Found")</f>
        <v>Thirties</v>
      </c>
      <c r="H472" t="s">
        <v>8723</v>
      </c>
      <c r="I472" t="s">
        <v>8724</v>
      </c>
      <c r="J472" t="s">
        <v>215</v>
      </c>
      <c r="K472" t="s">
        <v>105</v>
      </c>
      <c r="L472" t="s">
        <v>14526</v>
      </c>
      <c r="M472" t="s">
        <v>107</v>
      </c>
      <c r="N472">
        <v>10</v>
      </c>
      <c r="O472">
        <v>2</v>
      </c>
      <c r="P472">
        <v>4</v>
      </c>
      <c r="Q472">
        <v>4</v>
      </c>
      <c r="S472">
        <v>10</v>
      </c>
      <c r="T472">
        <v>0</v>
      </c>
      <c r="U472">
        <v>1</v>
      </c>
      <c r="V472">
        <v>4</v>
      </c>
    </row>
    <row r="473" spans="1:23" x14ac:dyDescent="0.3">
      <c r="A473" t="s">
        <v>14546</v>
      </c>
      <c r="B473" t="s">
        <v>14547</v>
      </c>
      <c r="D473" s="2" t="s">
        <v>14548</v>
      </c>
      <c r="E473">
        <v>30</v>
      </c>
      <c r="F473" t="str" cm="1">
        <f t="array" ref="F473">IFERROR(_xlfn.IFS(E473 &gt;= 60, "Sixties",E473 &gt;= 50, "Fifties", E473 &gt;= 40, "Forties", E473 &gt;= 30, "Thirties", E473 &gt;= 20, "Twenties",E473=#N/A,""),"Not Found")</f>
        <v>Thirties</v>
      </c>
      <c r="H473" t="s">
        <v>1323</v>
      </c>
      <c r="I473" t="s">
        <v>34</v>
      </c>
      <c r="J473" t="s">
        <v>88</v>
      </c>
      <c r="K473" t="s">
        <v>2971</v>
      </c>
      <c r="L473" t="s">
        <v>14549</v>
      </c>
      <c r="M473" t="s">
        <v>107</v>
      </c>
      <c r="N473">
        <v>1</v>
      </c>
      <c r="O473">
        <v>0</v>
      </c>
      <c r="P473">
        <v>1</v>
      </c>
      <c r="Q473">
        <v>0</v>
      </c>
      <c r="S473">
        <v>1</v>
      </c>
      <c r="T473">
        <v>2</v>
      </c>
      <c r="U473">
        <v>4</v>
      </c>
      <c r="V473">
        <v>0</v>
      </c>
    </row>
    <row r="474" spans="1:23" x14ac:dyDescent="0.3">
      <c r="A474" t="s">
        <v>14587</v>
      </c>
      <c r="B474" t="s">
        <v>14588</v>
      </c>
      <c r="C474" t="s">
        <v>2694</v>
      </c>
      <c r="D474" s="3">
        <v>30998</v>
      </c>
      <c r="E474">
        <v>36</v>
      </c>
      <c r="F474" t="str" cm="1">
        <f t="array" ref="F474">IFERROR(_xlfn.IFS(E474 &gt;= 60, "Sixties",E474 &gt;= 50, "Fifties", E474 &gt;= 40, "Forties", E474 &gt;= 30, "Thirties", E474 &gt;= 20, "Twenties",E474=#N/A,""),"Not Found")</f>
        <v>Thirties</v>
      </c>
      <c r="H474" t="s">
        <v>14589</v>
      </c>
      <c r="I474" t="s">
        <v>795</v>
      </c>
      <c r="J474" t="s">
        <v>26</v>
      </c>
      <c r="K474" t="s">
        <v>105</v>
      </c>
      <c r="L474" t="s">
        <v>14590</v>
      </c>
      <c r="M474" t="s">
        <v>107</v>
      </c>
      <c r="N474">
        <v>11</v>
      </c>
      <c r="O474">
        <v>0</v>
      </c>
      <c r="P474">
        <v>8</v>
      </c>
      <c r="Q474">
        <v>3</v>
      </c>
      <c r="S474">
        <v>11</v>
      </c>
      <c r="T474">
        <v>6</v>
      </c>
      <c r="U474">
        <v>1</v>
      </c>
      <c r="V474">
        <v>1</v>
      </c>
    </row>
    <row r="475" spans="1:23" x14ac:dyDescent="0.3">
      <c r="A475" t="s">
        <v>14600</v>
      </c>
      <c r="B475" t="s">
        <v>14601</v>
      </c>
      <c r="D475" s="2"/>
      <c r="F475" t="str" cm="1">
        <f t="array" ref="F475">IFERROR(_xlfn.IFS(E475 &gt;= 60, "Sixties",E475 &gt;= 50, "Fifties", E475 &gt;= 40, "Forties", E475 &gt;= 30, "Thirties", E475 &gt;= 20, "Twenties",E475=#N/A,""),"Not Found")</f>
        <v>Not Found</v>
      </c>
      <c r="I475" t="s">
        <v>94</v>
      </c>
      <c r="J475" t="s">
        <v>95</v>
      </c>
      <c r="K475" t="s">
        <v>105</v>
      </c>
      <c r="L475" t="s">
        <v>14602</v>
      </c>
      <c r="M475" t="s">
        <v>107</v>
      </c>
      <c r="N475">
        <v>6</v>
      </c>
      <c r="O475">
        <v>4</v>
      </c>
      <c r="P475">
        <v>1</v>
      </c>
      <c r="Q475">
        <v>1</v>
      </c>
      <c r="S475">
        <v>6</v>
      </c>
      <c r="T475">
        <v>1</v>
      </c>
      <c r="U475">
        <v>2</v>
      </c>
      <c r="V475">
        <v>2</v>
      </c>
    </row>
    <row r="476" spans="1:23" x14ac:dyDescent="0.3">
      <c r="A476" t="s">
        <v>14619</v>
      </c>
      <c r="B476" t="s">
        <v>14620</v>
      </c>
      <c r="C476" t="s">
        <v>14621</v>
      </c>
      <c r="D476" s="3">
        <v>35527</v>
      </c>
      <c r="E476">
        <v>24</v>
      </c>
      <c r="F476" t="str" cm="1">
        <f t="array" ref="F476">IFERROR(_xlfn.IFS(E476 &gt;= 60, "Sixties",E476 &gt;= 50, "Fifties", E476 &gt;= 40, "Forties", E476 &gt;= 30, "Thirties", E476 &gt;= 20, "Twenties",E476=#N/A,""),"Not Found")</f>
        <v>Twenties</v>
      </c>
      <c r="H476" t="s">
        <v>9039</v>
      </c>
      <c r="I476" t="s">
        <v>1265</v>
      </c>
      <c r="J476" t="s">
        <v>88</v>
      </c>
      <c r="K476" t="s">
        <v>105</v>
      </c>
      <c r="L476" t="s">
        <v>14622</v>
      </c>
      <c r="M476" t="s">
        <v>107</v>
      </c>
      <c r="N476">
        <v>2</v>
      </c>
      <c r="O476">
        <v>2</v>
      </c>
      <c r="P476">
        <v>0</v>
      </c>
      <c r="Q476">
        <v>0</v>
      </c>
      <c r="S476">
        <v>2</v>
      </c>
      <c r="T476">
        <v>1</v>
      </c>
      <c r="U476">
        <v>0</v>
      </c>
      <c r="V476">
        <v>0</v>
      </c>
    </row>
    <row r="477" spans="1:23" x14ac:dyDescent="0.3">
      <c r="A477" t="s">
        <v>14672</v>
      </c>
      <c r="B477" t="s">
        <v>14673</v>
      </c>
      <c r="C477" t="s">
        <v>2407</v>
      </c>
      <c r="D477" s="2" t="s">
        <v>1483</v>
      </c>
      <c r="E477">
        <v>35</v>
      </c>
      <c r="F477" t="str" cm="1">
        <f t="array" ref="F477">IFERROR(_xlfn.IFS(E477 &gt;= 60, "Sixties",E477 &gt;= 50, "Fifties", E477 &gt;= 40, "Forties", E477 &gt;= 30, "Thirties", E477 &gt;= 20, "Twenties",E477=#N/A,""),"Not Found")</f>
        <v>Thirties</v>
      </c>
      <c r="H477" t="s">
        <v>10746</v>
      </c>
      <c r="I477" t="s">
        <v>34</v>
      </c>
      <c r="J477" t="s">
        <v>215</v>
      </c>
      <c r="K477" t="s">
        <v>105</v>
      </c>
      <c r="L477" t="s">
        <v>14674</v>
      </c>
      <c r="M477" t="s">
        <v>107</v>
      </c>
      <c r="N477">
        <v>16</v>
      </c>
      <c r="O477">
        <v>5</v>
      </c>
      <c r="P477">
        <v>8</v>
      </c>
      <c r="Q477">
        <v>3</v>
      </c>
      <c r="S477">
        <v>16</v>
      </c>
      <c r="T477">
        <v>2</v>
      </c>
      <c r="U477">
        <v>3</v>
      </c>
      <c r="V477">
        <v>3</v>
      </c>
    </row>
    <row r="478" spans="1:23" x14ac:dyDescent="0.3">
      <c r="A478" t="s">
        <v>14693</v>
      </c>
      <c r="B478" t="s">
        <v>14694</v>
      </c>
      <c r="C478" t="s">
        <v>8136</v>
      </c>
      <c r="D478" s="3">
        <v>34489</v>
      </c>
      <c r="E478">
        <v>27</v>
      </c>
      <c r="F478" t="str" cm="1">
        <f t="array" ref="F478">IFERROR(_xlfn.IFS(E478 &gt;= 60, "Sixties",E478 &gt;= 50, "Fifties", E478 &gt;= 40, "Forties", E478 &gt;= 30, "Thirties", E478 &gt;= 20, "Twenties",E478=#N/A,""),"Not Found")</f>
        <v>Twenties</v>
      </c>
      <c r="H478" t="s">
        <v>6009</v>
      </c>
      <c r="I478" t="s">
        <v>34</v>
      </c>
      <c r="J478" t="s">
        <v>26</v>
      </c>
      <c r="K478" t="s">
        <v>105</v>
      </c>
      <c r="L478" t="s">
        <v>352</v>
      </c>
      <c r="M478" t="s">
        <v>107</v>
      </c>
      <c r="N478">
        <v>10</v>
      </c>
      <c r="O478">
        <v>3</v>
      </c>
      <c r="P478">
        <v>2</v>
      </c>
      <c r="Q478">
        <v>5</v>
      </c>
      <c r="S478">
        <v>10</v>
      </c>
      <c r="T478">
        <v>0</v>
      </c>
      <c r="U478">
        <v>1</v>
      </c>
      <c r="V478">
        <v>0</v>
      </c>
    </row>
    <row r="479" spans="1:23" x14ac:dyDescent="0.3">
      <c r="A479" t="s">
        <v>14695</v>
      </c>
      <c r="B479" t="s">
        <v>14696</v>
      </c>
      <c r="D479" s="3">
        <v>32123</v>
      </c>
      <c r="E479">
        <v>33</v>
      </c>
      <c r="F479" t="str" cm="1">
        <f t="array" ref="F479">IFERROR(_xlfn.IFS(E479 &gt;= 60, "Sixties",E479 &gt;= 50, "Fifties", E479 &gt;= 40, "Forties", E479 &gt;= 30, "Thirties", E479 &gt;= 20, "Twenties",E479=#N/A,""),"Not Found")</f>
        <v>Thirties</v>
      </c>
      <c r="H479" t="s">
        <v>3488</v>
      </c>
      <c r="I479" t="s">
        <v>34</v>
      </c>
      <c r="J479" t="s">
        <v>88</v>
      </c>
      <c r="K479" t="s">
        <v>105</v>
      </c>
      <c r="L479" t="s">
        <v>14697</v>
      </c>
      <c r="M479" t="s">
        <v>107</v>
      </c>
      <c r="N479">
        <v>5</v>
      </c>
      <c r="O479">
        <v>1</v>
      </c>
      <c r="P479">
        <v>2</v>
      </c>
      <c r="Q479">
        <v>2</v>
      </c>
      <c r="S479">
        <v>5</v>
      </c>
      <c r="T479">
        <v>0</v>
      </c>
      <c r="U479">
        <v>2</v>
      </c>
      <c r="V479">
        <v>5</v>
      </c>
    </row>
    <row r="480" spans="1:23" x14ac:dyDescent="0.3">
      <c r="A480" t="s">
        <v>14727</v>
      </c>
      <c r="B480" t="s">
        <v>14728</v>
      </c>
      <c r="C480" t="s">
        <v>14729</v>
      </c>
      <c r="D480" s="2" t="s">
        <v>14730</v>
      </c>
      <c r="E480">
        <v>35</v>
      </c>
      <c r="F480" t="str" cm="1">
        <f t="array" ref="F480">IFERROR(_xlfn.IFS(E480 &gt;= 60, "Sixties",E480 &gt;= 50, "Fifties", E480 &gt;= 40, "Forties", E480 &gt;= 30, "Thirties", E480 &gt;= 20, "Twenties",E480=#N/A,""),"Not Found")</f>
        <v>Thirties</v>
      </c>
      <c r="H480" t="s">
        <v>14731</v>
      </c>
      <c r="I480" t="s">
        <v>34</v>
      </c>
      <c r="J480" t="s">
        <v>26</v>
      </c>
      <c r="K480" t="s">
        <v>105</v>
      </c>
      <c r="L480" t="s">
        <v>452</v>
      </c>
      <c r="M480" t="s">
        <v>107</v>
      </c>
      <c r="N480">
        <v>6</v>
      </c>
      <c r="O480">
        <v>6</v>
      </c>
      <c r="P480">
        <v>0</v>
      </c>
      <c r="Q480">
        <v>0</v>
      </c>
      <c r="S480">
        <v>6</v>
      </c>
      <c r="T480">
        <v>1</v>
      </c>
      <c r="U480">
        <v>0</v>
      </c>
      <c r="V480">
        <v>1</v>
      </c>
    </row>
    <row r="481" spans="1:23" x14ac:dyDescent="0.3">
      <c r="A481" t="s">
        <v>14761</v>
      </c>
      <c r="B481" t="s">
        <v>14762</v>
      </c>
      <c r="C481" t="s">
        <v>14763</v>
      </c>
      <c r="D481" s="2" t="s">
        <v>5116</v>
      </c>
      <c r="E481">
        <v>41</v>
      </c>
      <c r="F481" t="str" cm="1">
        <f t="array" ref="F481">IFERROR(_xlfn.IFS(E481 &gt;= 60, "Sixties",E481 &gt;= 50, "Fifties", E481 &gt;= 40, "Forties", E481 &gt;= 30, "Thirties", E481 &gt;= 20, "Twenties",E481=#N/A,""),"Not Found")</f>
        <v>Forties</v>
      </c>
      <c r="H481" t="s">
        <v>14764</v>
      </c>
      <c r="I481" t="s">
        <v>5185</v>
      </c>
      <c r="J481" t="s">
        <v>35</v>
      </c>
      <c r="K481" t="s">
        <v>506</v>
      </c>
      <c r="L481" t="s">
        <v>11428</v>
      </c>
      <c r="M481" t="s">
        <v>107</v>
      </c>
      <c r="N481">
        <v>5</v>
      </c>
      <c r="O481">
        <v>0</v>
      </c>
      <c r="P481">
        <v>3</v>
      </c>
      <c r="Q481">
        <v>2</v>
      </c>
      <c r="S481">
        <v>5</v>
      </c>
      <c r="T481">
        <v>1</v>
      </c>
      <c r="U481">
        <v>0</v>
      </c>
      <c r="V481">
        <v>0</v>
      </c>
    </row>
    <row r="482" spans="1:23" x14ac:dyDescent="0.3">
      <c r="A482" t="s">
        <v>14813</v>
      </c>
      <c r="B482" t="s">
        <v>14814</v>
      </c>
      <c r="C482" t="s">
        <v>14815</v>
      </c>
      <c r="D482" s="2" t="s">
        <v>14816</v>
      </c>
      <c r="E482">
        <v>34</v>
      </c>
      <c r="F482" t="str" cm="1">
        <f t="array" ref="F482">IFERROR(_xlfn.IFS(E482 &gt;= 60, "Sixties",E482 &gt;= 50, "Fifties", E482 &gt;= 40, "Forties", E482 &gt;= 30, "Thirties", E482 &gt;= 20, "Twenties",E482=#N/A,""),"Not Found")</f>
        <v>Thirties</v>
      </c>
      <c r="H482" t="s">
        <v>14817</v>
      </c>
      <c r="I482" t="s">
        <v>34</v>
      </c>
      <c r="J482" t="s">
        <v>35</v>
      </c>
      <c r="K482" t="s">
        <v>105</v>
      </c>
      <c r="L482" t="s">
        <v>13441</v>
      </c>
      <c r="M482" t="s">
        <v>107</v>
      </c>
      <c r="N482">
        <v>6</v>
      </c>
      <c r="O482">
        <v>4</v>
      </c>
      <c r="P482">
        <v>2</v>
      </c>
      <c r="Q482">
        <v>0</v>
      </c>
      <c r="S482">
        <v>6</v>
      </c>
      <c r="T482">
        <v>0</v>
      </c>
      <c r="U482">
        <v>5</v>
      </c>
      <c r="V482">
        <v>0</v>
      </c>
    </row>
    <row r="483" spans="1:23" x14ac:dyDescent="0.3">
      <c r="A483" t="s">
        <v>14820</v>
      </c>
      <c r="B483" t="s">
        <v>14821</v>
      </c>
      <c r="C483" t="s">
        <v>14822</v>
      </c>
      <c r="D483" s="3">
        <v>33366</v>
      </c>
      <c r="E483">
        <v>30</v>
      </c>
      <c r="F483" t="str" cm="1">
        <f t="array" ref="F483">IFERROR(_xlfn.IFS(E483 &gt;= 60, "Sixties",E483 &gt;= 50, "Fifties", E483 &gt;= 40, "Forties", E483 &gt;= 30, "Thirties", E483 &gt;= 20, "Twenties",E483=#N/A,""),"Not Found")</f>
        <v>Thirties</v>
      </c>
      <c r="H483" t="s">
        <v>14823</v>
      </c>
      <c r="I483" t="s">
        <v>3068</v>
      </c>
      <c r="J483" t="s">
        <v>88</v>
      </c>
      <c r="K483" t="s">
        <v>105</v>
      </c>
      <c r="L483" t="s">
        <v>14824</v>
      </c>
      <c r="M483" t="s">
        <v>107</v>
      </c>
      <c r="N483">
        <v>2</v>
      </c>
      <c r="O483">
        <v>1</v>
      </c>
      <c r="P483">
        <v>1</v>
      </c>
      <c r="Q483">
        <v>0</v>
      </c>
      <c r="S483">
        <v>2</v>
      </c>
      <c r="T483">
        <v>1</v>
      </c>
      <c r="U483">
        <v>0</v>
      </c>
      <c r="V483">
        <v>1</v>
      </c>
    </row>
    <row r="484" spans="1:23" x14ac:dyDescent="0.3">
      <c r="A484" t="s">
        <v>14868</v>
      </c>
      <c r="B484" t="s">
        <v>14869</v>
      </c>
      <c r="C484" t="s">
        <v>6138</v>
      </c>
      <c r="D484" s="2" t="s">
        <v>14870</v>
      </c>
      <c r="E484">
        <v>29</v>
      </c>
      <c r="F484" t="str" cm="1">
        <f t="array" ref="F484">IFERROR(_xlfn.IFS(E484 &gt;= 60, "Sixties",E484 &gt;= 50, "Fifties", E484 &gt;= 40, "Forties", E484 &gt;= 30, "Thirties", E484 &gt;= 20, "Twenties",E484=#N/A,""),"Not Found")</f>
        <v>Twenties</v>
      </c>
      <c r="H484" t="s">
        <v>14871</v>
      </c>
      <c r="I484" t="s">
        <v>65</v>
      </c>
      <c r="J484" t="s">
        <v>165</v>
      </c>
      <c r="K484" t="s">
        <v>105</v>
      </c>
      <c r="L484" t="s">
        <v>14872</v>
      </c>
      <c r="M484" t="s">
        <v>107</v>
      </c>
      <c r="N484">
        <v>14</v>
      </c>
      <c r="O484">
        <v>3</v>
      </c>
      <c r="P484">
        <v>8</v>
      </c>
      <c r="Q484">
        <v>3</v>
      </c>
      <c r="S484">
        <v>14</v>
      </c>
      <c r="T484">
        <v>1</v>
      </c>
      <c r="U484">
        <v>2</v>
      </c>
      <c r="V484">
        <v>5</v>
      </c>
    </row>
    <row r="485" spans="1:23" x14ac:dyDescent="0.3">
      <c r="A485" t="s">
        <v>14873</v>
      </c>
      <c r="B485" t="s">
        <v>14874</v>
      </c>
      <c r="D485" s="2"/>
      <c r="F485" t="str" cm="1">
        <f t="array" ref="F485">IFERROR(_xlfn.IFS(E485 &gt;= 60, "Sixties",E485 &gt;= 50, "Fifties", E485 &gt;= 40, "Forties", E485 &gt;= 30, "Thirties", E485 &gt;= 20, "Twenties",E485=#N/A,""),"Not Found")</f>
        <v>Not Found</v>
      </c>
      <c r="I485" t="s">
        <v>94</v>
      </c>
      <c r="J485" t="s">
        <v>88</v>
      </c>
      <c r="K485" t="s">
        <v>105</v>
      </c>
      <c r="L485" t="s">
        <v>528</v>
      </c>
      <c r="M485" t="s">
        <v>107</v>
      </c>
      <c r="N485">
        <v>16</v>
      </c>
      <c r="O485">
        <v>8</v>
      </c>
      <c r="P485">
        <v>2</v>
      </c>
      <c r="Q485">
        <v>6</v>
      </c>
      <c r="R485">
        <v>0</v>
      </c>
      <c r="S485">
        <v>16</v>
      </c>
      <c r="T485">
        <v>0</v>
      </c>
      <c r="U485">
        <v>0</v>
      </c>
      <c r="V485">
        <v>5</v>
      </c>
      <c r="W485">
        <v>1</v>
      </c>
    </row>
    <row r="486" spans="1:23" x14ac:dyDescent="0.3">
      <c r="A486" t="s">
        <v>14886</v>
      </c>
      <c r="B486" t="s">
        <v>14887</v>
      </c>
      <c r="D486" s="3">
        <v>34700</v>
      </c>
      <c r="E486">
        <v>26</v>
      </c>
      <c r="F486" t="str" cm="1">
        <f t="array" ref="F486">IFERROR(_xlfn.IFS(E486 &gt;= 60, "Sixties",E486 &gt;= 50, "Fifties", E486 &gt;= 40, "Forties", E486 &gt;= 30, "Thirties", E486 &gt;= 20, "Twenties",E486=#N/A,""),"Not Found")</f>
        <v>Twenties</v>
      </c>
      <c r="H486" t="s">
        <v>14888</v>
      </c>
      <c r="I486" t="s">
        <v>514</v>
      </c>
      <c r="J486" t="s">
        <v>165</v>
      </c>
      <c r="K486" t="s">
        <v>105</v>
      </c>
      <c r="L486" t="s">
        <v>14889</v>
      </c>
      <c r="M486" t="s">
        <v>107</v>
      </c>
      <c r="N486">
        <v>1</v>
      </c>
      <c r="O486">
        <v>1</v>
      </c>
      <c r="P486">
        <v>0</v>
      </c>
      <c r="Q486">
        <v>0</v>
      </c>
      <c r="S486">
        <v>1</v>
      </c>
      <c r="T486">
        <v>0</v>
      </c>
      <c r="U486">
        <v>0</v>
      </c>
      <c r="V486">
        <v>0</v>
      </c>
    </row>
    <row r="487" spans="1:23" x14ac:dyDescent="0.3">
      <c r="A487" t="s">
        <v>14901</v>
      </c>
      <c r="B487" t="s">
        <v>14902</v>
      </c>
      <c r="D487" s="2"/>
      <c r="F487" t="str" cm="1">
        <f t="array" ref="F487">IFERROR(_xlfn.IFS(E487 &gt;= 60, "Sixties",E487 &gt;= 50, "Fifties", E487 &gt;= 40, "Forties", E487 &gt;= 30, "Thirties", E487 &gt;= 20, "Twenties",E487=#N/A,""),"Not Found")</f>
        <v>Not Found</v>
      </c>
      <c r="H487" t="s">
        <v>487</v>
      </c>
      <c r="I487" t="s">
        <v>34</v>
      </c>
      <c r="J487" t="s">
        <v>95</v>
      </c>
      <c r="K487" t="s">
        <v>105</v>
      </c>
      <c r="L487" t="s">
        <v>5741</v>
      </c>
      <c r="M487" t="s">
        <v>107</v>
      </c>
      <c r="N487">
        <v>1</v>
      </c>
      <c r="O487">
        <v>1</v>
      </c>
      <c r="P487">
        <v>0</v>
      </c>
      <c r="Q487">
        <v>0</v>
      </c>
      <c r="S487">
        <v>1</v>
      </c>
      <c r="T487">
        <v>1</v>
      </c>
      <c r="U487">
        <v>0</v>
      </c>
      <c r="V487">
        <v>0</v>
      </c>
    </row>
    <row r="488" spans="1:23" x14ac:dyDescent="0.3">
      <c r="A488" t="s">
        <v>14912</v>
      </c>
      <c r="B488" t="s">
        <v>14913</v>
      </c>
      <c r="C488" t="s">
        <v>4044</v>
      </c>
      <c r="D488" s="2" t="s">
        <v>9697</v>
      </c>
      <c r="E488">
        <v>38</v>
      </c>
      <c r="F488" t="str" cm="1">
        <f t="array" ref="F488">IFERROR(_xlfn.IFS(E488 &gt;= 60, "Sixties",E488 &gt;= 50, "Fifties", E488 &gt;= 40, "Forties", E488 &gt;= 30, "Thirties", E488 &gt;= 20, "Twenties",E488=#N/A,""),"Not Found")</f>
        <v>Thirties</v>
      </c>
      <c r="H488" t="s">
        <v>780</v>
      </c>
      <c r="I488" t="s">
        <v>34</v>
      </c>
      <c r="J488" t="s">
        <v>305</v>
      </c>
      <c r="K488" t="s">
        <v>105</v>
      </c>
      <c r="L488" t="s">
        <v>1220</v>
      </c>
      <c r="M488" t="s">
        <v>107</v>
      </c>
      <c r="N488">
        <v>9</v>
      </c>
      <c r="O488">
        <v>6</v>
      </c>
      <c r="P488">
        <v>2</v>
      </c>
      <c r="Q488">
        <v>1</v>
      </c>
      <c r="S488">
        <v>9</v>
      </c>
      <c r="T488">
        <v>0</v>
      </c>
      <c r="U488">
        <v>1</v>
      </c>
      <c r="V488">
        <v>3</v>
      </c>
    </row>
    <row r="489" spans="1:23" x14ac:dyDescent="0.3">
      <c r="A489" t="s">
        <v>14914</v>
      </c>
      <c r="B489" t="s">
        <v>14915</v>
      </c>
      <c r="D489" s="2"/>
      <c r="F489" t="str" cm="1">
        <f t="array" ref="F489">IFERROR(_xlfn.IFS(E489 &gt;= 60, "Sixties",E489 &gt;= 50, "Fifties", E489 &gt;= 40, "Forties", E489 &gt;= 30, "Thirties", E489 &gt;= 20, "Twenties",E489=#N/A,""),"Not Found")</f>
        <v>Not Found</v>
      </c>
      <c r="I489" t="s">
        <v>294</v>
      </c>
      <c r="J489" t="s">
        <v>95</v>
      </c>
      <c r="K489" t="s">
        <v>105</v>
      </c>
      <c r="L489" t="s">
        <v>19294</v>
      </c>
      <c r="M489" t="s">
        <v>107</v>
      </c>
      <c r="N489">
        <v>1</v>
      </c>
      <c r="O489">
        <v>0</v>
      </c>
      <c r="P489">
        <v>1</v>
      </c>
      <c r="Q489">
        <v>0</v>
      </c>
      <c r="S489">
        <v>1</v>
      </c>
      <c r="T489">
        <v>0</v>
      </c>
      <c r="U489">
        <v>0</v>
      </c>
      <c r="V489">
        <v>0</v>
      </c>
    </row>
    <row r="490" spans="1:23" x14ac:dyDescent="0.3">
      <c r="A490" t="s">
        <v>14919</v>
      </c>
      <c r="B490" t="s">
        <v>14920</v>
      </c>
      <c r="C490" t="s">
        <v>14921</v>
      </c>
      <c r="D490" s="2"/>
      <c r="F490" t="str" cm="1">
        <f t="array" ref="F490">IFERROR(_xlfn.IFS(E490 &gt;= 60, "Sixties",E490 &gt;= 50, "Fifties", E490 &gt;= 40, "Forties", E490 &gt;= 30, "Thirties", E490 &gt;= 20, "Twenties",E490=#N/A,""),"Not Found")</f>
        <v>Not Found</v>
      </c>
      <c r="H490" t="s">
        <v>7723</v>
      </c>
      <c r="I490" t="s">
        <v>2155</v>
      </c>
      <c r="J490" t="s">
        <v>26</v>
      </c>
      <c r="K490" t="s">
        <v>1810</v>
      </c>
      <c r="L490" t="s">
        <v>14922</v>
      </c>
      <c r="M490" t="s">
        <v>107</v>
      </c>
      <c r="N490">
        <v>11</v>
      </c>
      <c r="O490">
        <v>2</v>
      </c>
      <c r="P490">
        <v>9</v>
      </c>
      <c r="Q490">
        <v>0</v>
      </c>
      <c r="S490">
        <v>11</v>
      </c>
      <c r="T490">
        <v>1</v>
      </c>
      <c r="U490">
        <v>0</v>
      </c>
      <c r="V490">
        <v>0</v>
      </c>
    </row>
    <row r="491" spans="1:23" x14ac:dyDescent="0.3">
      <c r="A491" t="s">
        <v>14926</v>
      </c>
      <c r="B491" t="s">
        <v>14927</v>
      </c>
      <c r="C491" t="s">
        <v>14928</v>
      </c>
      <c r="D491" s="3">
        <v>30378</v>
      </c>
      <c r="E491">
        <v>38</v>
      </c>
      <c r="F491" t="str" cm="1">
        <f t="array" ref="F491">IFERROR(_xlfn.IFS(E491 &gt;= 60, "Sixties",E491 &gt;= 50, "Fifties", E491 &gt;= 40, "Forties", E491 &gt;= 30, "Thirties", E491 &gt;= 20, "Twenties",E491=#N/A,""),"Not Found")</f>
        <v>Thirties</v>
      </c>
      <c r="H491" t="s">
        <v>148</v>
      </c>
      <c r="I491" t="s">
        <v>59</v>
      </c>
      <c r="J491" t="s">
        <v>165</v>
      </c>
      <c r="K491" t="s">
        <v>105</v>
      </c>
      <c r="L491" t="s">
        <v>14929</v>
      </c>
      <c r="M491" t="s">
        <v>107</v>
      </c>
      <c r="N491">
        <v>6</v>
      </c>
      <c r="O491">
        <v>1</v>
      </c>
      <c r="P491">
        <v>4</v>
      </c>
      <c r="Q491">
        <v>1</v>
      </c>
      <c r="S491">
        <v>6</v>
      </c>
      <c r="T491">
        <v>1</v>
      </c>
      <c r="U491">
        <v>0</v>
      </c>
      <c r="V491">
        <v>2</v>
      </c>
    </row>
    <row r="492" spans="1:23" x14ac:dyDescent="0.3">
      <c r="A492" t="s">
        <v>14946</v>
      </c>
      <c r="B492" t="s">
        <v>14947</v>
      </c>
      <c r="D492" s="2"/>
      <c r="F492" t="str" cm="1">
        <f t="array" ref="F492">IFERROR(_xlfn.IFS(E492 &gt;= 60, "Sixties",E492 &gt;= 50, "Fifties", E492 &gt;= 40, "Forties", E492 &gt;= 30, "Thirties", E492 &gt;= 20, "Twenties",E492=#N/A,""),"Not Found")</f>
        <v>Not Found</v>
      </c>
      <c r="I492" t="s">
        <v>94</v>
      </c>
      <c r="J492" t="s">
        <v>104</v>
      </c>
      <c r="K492" t="s">
        <v>105</v>
      </c>
      <c r="L492" t="s">
        <v>5188</v>
      </c>
      <c r="M492" t="s">
        <v>107</v>
      </c>
      <c r="N492">
        <v>4</v>
      </c>
      <c r="O492">
        <v>2</v>
      </c>
      <c r="P492">
        <v>0</v>
      </c>
      <c r="Q492">
        <v>2</v>
      </c>
      <c r="S492">
        <v>4</v>
      </c>
      <c r="T492">
        <v>0</v>
      </c>
      <c r="U492">
        <v>2</v>
      </c>
      <c r="V492">
        <v>3</v>
      </c>
    </row>
    <row r="493" spans="1:23" x14ac:dyDescent="0.3">
      <c r="A493" t="s">
        <v>14957</v>
      </c>
      <c r="B493" t="s">
        <v>14958</v>
      </c>
      <c r="C493" t="s">
        <v>14959</v>
      </c>
      <c r="D493" s="2" t="s">
        <v>14498</v>
      </c>
      <c r="E493">
        <v>36</v>
      </c>
      <c r="F493" t="str" cm="1">
        <f t="array" ref="F493">IFERROR(_xlfn.IFS(E493 &gt;= 60, "Sixties",E493 &gt;= 50, "Fifties", E493 &gt;= 40, "Forties", E493 &gt;= 30, "Thirties", E493 &gt;= 20, "Twenties",E493=#N/A,""),"Not Found")</f>
        <v>Thirties</v>
      </c>
      <c r="H493" t="s">
        <v>1478</v>
      </c>
      <c r="I493" t="s">
        <v>59</v>
      </c>
      <c r="J493" t="s">
        <v>165</v>
      </c>
      <c r="K493" t="s">
        <v>105</v>
      </c>
      <c r="L493" t="s">
        <v>1479</v>
      </c>
      <c r="M493" t="s">
        <v>107</v>
      </c>
      <c r="N493">
        <v>21</v>
      </c>
      <c r="O493">
        <v>5</v>
      </c>
      <c r="P493">
        <v>12</v>
      </c>
      <c r="Q493">
        <v>4</v>
      </c>
      <c r="S493">
        <v>21</v>
      </c>
      <c r="T493">
        <v>4</v>
      </c>
      <c r="U493">
        <v>2</v>
      </c>
      <c r="V493">
        <v>3</v>
      </c>
    </row>
    <row r="494" spans="1:23" x14ac:dyDescent="0.3">
      <c r="A494" t="s">
        <v>14975</v>
      </c>
      <c r="B494" t="s">
        <v>14976</v>
      </c>
      <c r="C494" t="s">
        <v>14977</v>
      </c>
      <c r="D494" s="2" t="s">
        <v>3551</v>
      </c>
      <c r="E494">
        <v>37</v>
      </c>
      <c r="F494" t="str" cm="1">
        <f t="array" ref="F494">IFERROR(_xlfn.IFS(E494 &gt;= 60, "Sixties",E494 &gt;= 50, "Fifties", E494 &gt;= 40, "Forties", E494 &gt;= 30, "Thirties", E494 &gt;= 20, "Twenties",E494=#N/A,""),"Not Found")</f>
        <v>Thirties</v>
      </c>
      <c r="H494" t="s">
        <v>14978</v>
      </c>
      <c r="I494" t="s">
        <v>34</v>
      </c>
      <c r="J494" t="s">
        <v>88</v>
      </c>
      <c r="K494" t="s">
        <v>105</v>
      </c>
      <c r="L494" t="s">
        <v>11084</v>
      </c>
      <c r="M494" t="s">
        <v>107</v>
      </c>
      <c r="N494">
        <v>9</v>
      </c>
      <c r="O494">
        <v>6</v>
      </c>
      <c r="P494">
        <v>2</v>
      </c>
      <c r="Q494">
        <v>1</v>
      </c>
      <c r="S494">
        <v>9</v>
      </c>
      <c r="T494">
        <v>1</v>
      </c>
      <c r="U494">
        <v>0</v>
      </c>
      <c r="V494">
        <v>4</v>
      </c>
    </row>
    <row r="495" spans="1:23" x14ac:dyDescent="0.3">
      <c r="A495" t="s">
        <v>14988</v>
      </c>
      <c r="B495" t="s">
        <v>14989</v>
      </c>
      <c r="D495" s="3">
        <v>31899</v>
      </c>
      <c r="E495">
        <v>34</v>
      </c>
      <c r="F495" t="str" cm="1">
        <f t="array" ref="F495">IFERROR(_xlfn.IFS(E495 &gt;= 60, "Sixties",E495 &gt;= 50, "Fifties", E495 &gt;= 40, "Forties", E495 &gt;= 30, "Thirties", E495 &gt;= 20, "Twenties",E495=#N/A,""),"Not Found")</f>
        <v>Thirties</v>
      </c>
      <c r="H495" t="s">
        <v>1151</v>
      </c>
      <c r="I495" t="s">
        <v>34</v>
      </c>
      <c r="J495" t="s">
        <v>215</v>
      </c>
      <c r="K495" t="s">
        <v>105</v>
      </c>
      <c r="L495" t="s">
        <v>13209</v>
      </c>
      <c r="M495" t="s">
        <v>107</v>
      </c>
      <c r="N495">
        <v>12</v>
      </c>
      <c r="O495">
        <v>0</v>
      </c>
      <c r="P495">
        <v>11</v>
      </c>
      <c r="Q495">
        <v>1</v>
      </c>
      <c r="S495">
        <v>12</v>
      </c>
      <c r="T495">
        <v>1</v>
      </c>
      <c r="U495">
        <v>0</v>
      </c>
      <c r="V495">
        <v>1</v>
      </c>
    </row>
    <row r="496" spans="1:23" x14ac:dyDescent="0.3">
      <c r="A496" t="s">
        <v>15001</v>
      </c>
      <c r="B496" t="s">
        <v>15002</v>
      </c>
      <c r="C496" t="s">
        <v>15003</v>
      </c>
      <c r="D496" s="2" t="s">
        <v>1855</v>
      </c>
      <c r="E496">
        <v>29</v>
      </c>
      <c r="F496" t="str" cm="1">
        <f t="array" ref="F496">IFERROR(_xlfn.IFS(E496 &gt;= 60, "Sixties",E496 &gt;= 50, "Fifties", E496 &gt;= 40, "Forties", E496 &gt;= 30, "Thirties", E496 &gt;= 20, "Twenties",E496=#N/A,""),"Not Found")</f>
        <v>Twenties</v>
      </c>
      <c r="I496" t="s">
        <v>358</v>
      </c>
      <c r="J496" t="s">
        <v>88</v>
      </c>
      <c r="K496" t="s">
        <v>105</v>
      </c>
      <c r="L496" t="s">
        <v>4699</v>
      </c>
      <c r="M496" t="s">
        <v>107</v>
      </c>
      <c r="N496">
        <v>11</v>
      </c>
      <c r="O496">
        <v>1</v>
      </c>
      <c r="P496">
        <v>3</v>
      </c>
      <c r="Q496">
        <v>7</v>
      </c>
      <c r="S496">
        <v>11</v>
      </c>
      <c r="T496">
        <v>1</v>
      </c>
      <c r="U496">
        <v>1</v>
      </c>
      <c r="V496">
        <v>6</v>
      </c>
    </row>
    <row r="497" spans="1:23" x14ac:dyDescent="0.3">
      <c r="A497" t="s">
        <v>15062</v>
      </c>
      <c r="B497" t="s">
        <v>15063</v>
      </c>
      <c r="D497" s="2"/>
      <c r="F497" t="str" cm="1">
        <f t="array" ref="F497">IFERROR(_xlfn.IFS(E497 &gt;= 60, "Sixties",E497 &gt;= 50, "Fifties", E497 &gt;= 40, "Forties", E497 &gt;= 30, "Thirties", E497 &gt;= 20, "Twenties",E497=#N/A,""),"Not Found")</f>
        <v>Not Found</v>
      </c>
      <c r="H497" t="s">
        <v>2863</v>
      </c>
      <c r="I497" t="s">
        <v>34</v>
      </c>
      <c r="J497" t="s">
        <v>215</v>
      </c>
      <c r="K497" t="s">
        <v>105</v>
      </c>
      <c r="L497" t="s">
        <v>15064</v>
      </c>
      <c r="M497" t="s">
        <v>107</v>
      </c>
      <c r="N497">
        <v>14</v>
      </c>
      <c r="O497">
        <v>3</v>
      </c>
      <c r="P497">
        <v>5</v>
      </c>
      <c r="Q497">
        <v>6</v>
      </c>
      <c r="S497">
        <v>14</v>
      </c>
      <c r="T497">
        <v>4</v>
      </c>
      <c r="U497">
        <v>9</v>
      </c>
      <c r="V497">
        <v>3</v>
      </c>
    </row>
    <row r="498" spans="1:23" x14ac:dyDescent="0.3">
      <c r="A498" t="s">
        <v>15065</v>
      </c>
      <c r="B498" t="s">
        <v>15066</v>
      </c>
      <c r="C498" t="s">
        <v>15067</v>
      </c>
      <c r="D498" s="2" t="s">
        <v>15068</v>
      </c>
      <c r="E498">
        <v>34</v>
      </c>
      <c r="F498" t="str" cm="1">
        <f t="array" ref="F498">IFERROR(_xlfn.IFS(E498 &gt;= 60, "Sixties",E498 &gt;= 50, "Fifties", E498 &gt;= 40, "Forties", E498 &gt;= 30, "Thirties", E498 &gt;= 20, "Twenties",E498=#N/A,""),"Not Found")</f>
        <v>Thirties</v>
      </c>
      <c r="H498" t="s">
        <v>15069</v>
      </c>
      <c r="I498" t="s">
        <v>34</v>
      </c>
      <c r="J498" t="s">
        <v>88</v>
      </c>
      <c r="K498" t="s">
        <v>105</v>
      </c>
      <c r="L498" t="s">
        <v>984</v>
      </c>
      <c r="M498" t="s">
        <v>107</v>
      </c>
      <c r="N498">
        <v>15</v>
      </c>
      <c r="O498">
        <v>2</v>
      </c>
      <c r="P498">
        <v>9</v>
      </c>
      <c r="Q498">
        <v>4</v>
      </c>
      <c r="S498">
        <v>15</v>
      </c>
      <c r="T498">
        <v>2</v>
      </c>
      <c r="U498">
        <v>0</v>
      </c>
      <c r="V498">
        <v>1</v>
      </c>
    </row>
    <row r="499" spans="1:23" x14ac:dyDescent="0.3">
      <c r="A499" t="s">
        <v>15092</v>
      </c>
      <c r="B499" t="s">
        <v>15093</v>
      </c>
      <c r="C499" t="s">
        <v>15094</v>
      </c>
      <c r="D499" s="3">
        <v>35473</v>
      </c>
      <c r="E499">
        <v>23</v>
      </c>
      <c r="F499" t="str" cm="1">
        <f t="array" ref="F499">IFERROR(_xlfn.IFS(E499 &gt;= 60, "Sixties",E499 &gt;= 50, "Fifties", E499 &gt;= 40, "Forties", E499 &gt;= 30, "Thirties", E499 &gt;= 20, "Twenties",E499=#N/A,""),"Not Found")</f>
        <v>Twenties</v>
      </c>
      <c r="H499" t="s">
        <v>527</v>
      </c>
      <c r="I499" t="s">
        <v>94</v>
      </c>
      <c r="J499" t="s">
        <v>215</v>
      </c>
      <c r="K499" t="s">
        <v>105</v>
      </c>
      <c r="L499" t="s">
        <v>352</v>
      </c>
      <c r="M499" t="s">
        <v>107</v>
      </c>
      <c r="N499">
        <v>17</v>
      </c>
      <c r="O499">
        <v>6</v>
      </c>
      <c r="P499">
        <v>3</v>
      </c>
      <c r="Q499">
        <v>8</v>
      </c>
      <c r="R499">
        <v>0</v>
      </c>
      <c r="S499">
        <v>17</v>
      </c>
      <c r="T499">
        <v>1</v>
      </c>
      <c r="U499">
        <v>0</v>
      </c>
      <c r="V499">
        <v>3</v>
      </c>
      <c r="W499">
        <v>1</v>
      </c>
    </row>
    <row r="500" spans="1:23" x14ac:dyDescent="0.3">
      <c r="A500" t="s">
        <v>15136</v>
      </c>
      <c r="B500" t="s">
        <v>15137</v>
      </c>
      <c r="D500" s="2" t="s">
        <v>10633</v>
      </c>
      <c r="E500">
        <v>34</v>
      </c>
      <c r="F500" t="str" cm="1">
        <f t="array" ref="F500">IFERROR(_xlfn.IFS(E500 &gt;= 60, "Sixties",E500 &gt;= 50, "Fifties", E500 &gt;= 40, "Forties", E500 &gt;= 30, "Thirties", E500 &gt;= 20, "Twenties",E500=#N/A,""),"Not Found")</f>
        <v>Thirties</v>
      </c>
      <c r="H500" t="s">
        <v>771</v>
      </c>
      <c r="I500" t="s">
        <v>34</v>
      </c>
      <c r="J500" t="s">
        <v>165</v>
      </c>
      <c r="K500" t="s">
        <v>105</v>
      </c>
      <c r="L500" t="s">
        <v>2462</v>
      </c>
      <c r="M500" t="s">
        <v>107</v>
      </c>
      <c r="N500">
        <v>15</v>
      </c>
      <c r="O500">
        <v>7</v>
      </c>
      <c r="P500">
        <v>5</v>
      </c>
      <c r="Q500">
        <v>3</v>
      </c>
      <c r="S500">
        <v>15</v>
      </c>
      <c r="T500">
        <v>0</v>
      </c>
      <c r="U500">
        <v>5</v>
      </c>
      <c r="V500">
        <v>3</v>
      </c>
    </row>
    <row r="501" spans="1:23" x14ac:dyDescent="0.3">
      <c r="A501" t="s">
        <v>15149</v>
      </c>
      <c r="B501" t="s">
        <v>15150</v>
      </c>
      <c r="C501" t="s">
        <v>15151</v>
      </c>
      <c r="D501" s="2" t="s">
        <v>15152</v>
      </c>
      <c r="E501">
        <v>25</v>
      </c>
      <c r="F501" t="str" cm="1">
        <f t="array" ref="F501">IFERROR(_xlfn.IFS(E501 &gt;= 60, "Sixties",E501 &gt;= 50, "Fifties", E501 &gt;= 40, "Forties", E501 &gt;= 30, "Thirties", E501 &gt;= 20, "Twenties",E501=#N/A,""),"Not Found")</f>
        <v>Twenties</v>
      </c>
      <c r="H501" t="s">
        <v>15153</v>
      </c>
      <c r="I501" t="s">
        <v>8741</v>
      </c>
      <c r="J501" t="s">
        <v>88</v>
      </c>
      <c r="K501" t="s">
        <v>105</v>
      </c>
      <c r="L501" t="s">
        <v>15154</v>
      </c>
      <c r="M501" t="s">
        <v>107</v>
      </c>
      <c r="N501">
        <v>17</v>
      </c>
      <c r="O501">
        <v>9</v>
      </c>
      <c r="P501">
        <v>7</v>
      </c>
      <c r="Q501">
        <v>1</v>
      </c>
      <c r="S501">
        <v>17</v>
      </c>
      <c r="T501">
        <v>0</v>
      </c>
      <c r="U501">
        <v>0</v>
      </c>
      <c r="V501">
        <v>3</v>
      </c>
    </row>
    <row r="502" spans="1:23" x14ac:dyDescent="0.3">
      <c r="A502" t="s">
        <v>15159</v>
      </c>
      <c r="B502" t="s">
        <v>15160</v>
      </c>
      <c r="C502" t="s">
        <v>15161</v>
      </c>
      <c r="D502" s="3">
        <v>33332</v>
      </c>
      <c r="E502">
        <v>30</v>
      </c>
      <c r="F502" t="str" cm="1">
        <f t="array" ref="F502">IFERROR(_xlfn.IFS(E502 &gt;= 60, "Sixties",E502 &gt;= 50, "Fifties", E502 &gt;= 40, "Forties", E502 &gt;= 30, "Thirties", E502 &gt;= 20, "Twenties",E502=#N/A,""),"Not Found")</f>
        <v>Thirties</v>
      </c>
      <c r="H502" t="s">
        <v>2073</v>
      </c>
      <c r="I502" t="s">
        <v>439</v>
      </c>
      <c r="J502" t="s">
        <v>88</v>
      </c>
      <c r="K502" t="s">
        <v>506</v>
      </c>
      <c r="L502" t="s">
        <v>3578</v>
      </c>
      <c r="M502" t="s">
        <v>107</v>
      </c>
      <c r="N502">
        <v>8</v>
      </c>
      <c r="O502">
        <v>2</v>
      </c>
      <c r="P502">
        <v>6</v>
      </c>
      <c r="Q502">
        <v>0</v>
      </c>
      <c r="S502">
        <v>8</v>
      </c>
      <c r="T502">
        <v>0</v>
      </c>
      <c r="U502">
        <v>1</v>
      </c>
      <c r="V502">
        <v>2</v>
      </c>
    </row>
    <row r="503" spans="1:23" x14ac:dyDescent="0.3">
      <c r="A503" t="s">
        <v>15181</v>
      </c>
      <c r="B503" t="s">
        <v>15182</v>
      </c>
      <c r="C503" t="s">
        <v>15183</v>
      </c>
      <c r="D503" s="2" t="s">
        <v>15184</v>
      </c>
      <c r="E503">
        <v>34</v>
      </c>
      <c r="F503" t="str" cm="1">
        <f t="array" ref="F503">IFERROR(_xlfn.IFS(E503 &gt;= 60, "Sixties",E503 &gt;= 50, "Fifties", E503 &gt;= 40, "Forties", E503 &gt;= 30, "Thirties", E503 &gt;= 20, "Twenties",E503=#N/A,""),"Not Found")</f>
        <v>Thirties</v>
      </c>
      <c r="H503" t="s">
        <v>1573</v>
      </c>
      <c r="I503" t="s">
        <v>34</v>
      </c>
      <c r="J503" t="s">
        <v>165</v>
      </c>
      <c r="K503" t="s">
        <v>105</v>
      </c>
      <c r="L503" t="s">
        <v>1184</v>
      </c>
      <c r="M503" t="s">
        <v>107</v>
      </c>
      <c r="N503">
        <v>19</v>
      </c>
      <c r="O503">
        <v>4</v>
      </c>
      <c r="P503">
        <v>7</v>
      </c>
      <c r="Q503">
        <v>8</v>
      </c>
      <c r="S503">
        <v>19</v>
      </c>
      <c r="T503">
        <v>2</v>
      </c>
      <c r="U503">
        <v>3</v>
      </c>
      <c r="V503">
        <v>2</v>
      </c>
    </row>
    <row r="504" spans="1:23" x14ac:dyDescent="0.3">
      <c r="A504" t="s">
        <v>15280</v>
      </c>
      <c r="B504" t="s">
        <v>15281</v>
      </c>
      <c r="C504" t="s">
        <v>15282</v>
      </c>
      <c r="D504" s="2" t="s">
        <v>15283</v>
      </c>
      <c r="E504">
        <v>31</v>
      </c>
      <c r="F504" t="str" cm="1">
        <f t="array" ref="F504">IFERROR(_xlfn.IFS(E504 &gt;= 60, "Sixties",E504 &gt;= 50, "Fifties", E504 &gt;= 40, "Forties", E504 &gt;= 30, "Thirties", E504 &gt;= 20, "Twenties",E504=#N/A,""),"Not Found")</f>
        <v>Thirties</v>
      </c>
      <c r="H504" t="s">
        <v>15284</v>
      </c>
      <c r="I504" t="s">
        <v>199</v>
      </c>
      <c r="J504" t="s">
        <v>165</v>
      </c>
      <c r="K504" t="s">
        <v>105</v>
      </c>
      <c r="L504" t="s">
        <v>19294</v>
      </c>
      <c r="M504" t="s">
        <v>107</v>
      </c>
      <c r="N504">
        <v>1</v>
      </c>
      <c r="O504">
        <v>1</v>
      </c>
      <c r="P504">
        <v>0</v>
      </c>
      <c r="Q504">
        <v>0</v>
      </c>
      <c r="S504">
        <v>1</v>
      </c>
      <c r="T504">
        <v>1</v>
      </c>
      <c r="U504">
        <v>1</v>
      </c>
      <c r="V504">
        <v>1</v>
      </c>
    </row>
    <row r="505" spans="1:23" x14ac:dyDescent="0.3">
      <c r="A505" t="s">
        <v>15324</v>
      </c>
      <c r="B505" t="s">
        <v>15325</v>
      </c>
      <c r="C505" t="s">
        <v>15326</v>
      </c>
      <c r="D505" s="3">
        <v>27923</v>
      </c>
      <c r="E505">
        <v>44</v>
      </c>
      <c r="F505" t="str" cm="1">
        <f t="array" ref="F505">IFERROR(_xlfn.IFS(E505 &gt;= 60, "Sixties",E505 &gt;= 50, "Fifties", E505 &gt;= 40, "Forties", E505 &gt;= 30, "Thirties", E505 &gt;= 20, "Twenties",E505=#N/A,""),"Not Found")</f>
        <v>Forties</v>
      </c>
      <c r="H505" t="s">
        <v>15327</v>
      </c>
      <c r="I505" t="s">
        <v>1253</v>
      </c>
      <c r="J505" t="s">
        <v>88</v>
      </c>
      <c r="K505" t="s">
        <v>2746</v>
      </c>
      <c r="L505" t="s">
        <v>4819</v>
      </c>
      <c r="M505" t="s">
        <v>107</v>
      </c>
      <c r="N505">
        <v>1</v>
      </c>
      <c r="O505">
        <v>0</v>
      </c>
      <c r="P505">
        <v>1</v>
      </c>
      <c r="Q505">
        <v>0</v>
      </c>
      <c r="S505">
        <v>1</v>
      </c>
      <c r="T505">
        <v>1</v>
      </c>
      <c r="U505">
        <v>1</v>
      </c>
      <c r="V505">
        <v>1</v>
      </c>
    </row>
    <row r="506" spans="1:23" x14ac:dyDescent="0.3">
      <c r="A506" t="s">
        <v>15328</v>
      </c>
      <c r="B506" t="s">
        <v>15329</v>
      </c>
      <c r="D506" s="3">
        <v>31201</v>
      </c>
      <c r="E506">
        <v>36</v>
      </c>
      <c r="F506" t="str" cm="1">
        <f t="array" ref="F506">IFERROR(_xlfn.IFS(E506 &gt;= 60, "Sixties",E506 &gt;= 50, "Fifties", E506 &gt;= 40, "Forties", E506 &gt;= 30, "Thirties", E506 &gt;= 20, "Twenties",E506=#N/A,""),"Not Found")</f>
        <v>Thirties</v>
      </c>
      <c r="H506" t="s">
        <v>2163</v>
      </c>
      <c r="I506" t="s">
        <v>34</v>
      </c>
      <c r="J506" t="s">
        <v>165</v>
      </c>
      <c r="K506" t="s">
        <v>105</v>
      </c>
      <c r="L506" t="s">
        <v>227</v>
      </c>
      <c r="M506" t="s">
        <v>107</v>
      </c>
      <c r="N506">
        <v>5</v>
      </c>
      <c r="O506">
        <v>1</v>
      </c>
      <c r="P506">
        <v>1</v>
      </c>
      <c r="Q506">
        <v>3</v>
      </c>
      <c r="S506">
        <v>5</v>
      </c>
      <c r="T506">
        <v>1</v>
      </c>
      <c r="U506">
        <v>0</v>
      </c>
      <c r="V506">
        <v>0</v>
      </c>
    </row>
    <row r="507" spans="1:23" x14ac:dyDescent="0.3">
      <c r="A507" t="s">
        <v>15423</v>
      </c>
      <c r="B507" t="s">
        <v>15424</v>
      </c>
      <c r="C507" t="s">
        <v>15425</v>
      </c>
      <c r="D507" s="3">
        <v>36135</v>
      </c>
      <c r="E507">
        <v>23</v>
      </c>
      <c r="F507" t="str" cm="1">
        <f t="array" ref="F507">IFERROR(_xlfn.IFS(E507 &gt;= 60, "Sixties",E507 &gt;= 50, "Fifties", E507 &gt;= 40, "Forties", E507 &gt;= 30, "Thirties", E507 &gt;= 20, "Twenties",E507=#N/A,""),"Not Found")</f>
        <v>Twenties</v>
      </c>
      <c r="H507" t="s">
        <v>15426</v>
      </c>
      <c r="I507" t="s">
        <v>34</v>
      </c>
      <c r="J507" t="s">
        <v>812</v>
      </c>
      <c r="K507" t="s">
        <v>105</v>
      </c>
      <c r="L507" t="s">
        <v>15427</v>
      </c>
      <c r="M507" t="s">
        <v>107</v>
      </c>
      <c r="N507">
        <v>1</v>
      </c>
      <c r="O507">
        <v>0</v>
      </c>
      <c r="P507">
        <v>0</v>
      </c>
      <c r="Q507">
        <v>1</v>
      </c>
      <c r="S507">
        <v>1</v>
      </c>
      <c r="T507">
        <v>0</v>
      </c>
      <c r="U507">
        <v>1</v>
      </c>
      <c r="V507">
        <v>1</v>
      </c>
    </row>
    <row r="508" spans="1:23" x14ac:dyDescent="0.3">
      <c r="A508" t="s">
        <v>15534</v>
      </c>
      <c r="B508" t="s">
        <v>15535</v>
      </c>
      <c r="C508" t="s">
        <v>3859</v>
      </c>
      <c r="D508" s="2" t="s">
        <v>15536</v>
      </c>
      <c r="E508">
        <v>29</v>
      </c>
      <c r="F508" t="str" cm="1">
        <f t="array" ref="F508">IFERROR(_xlfn.IFS(E508 &gt;= 60, "Sixties",E508 &gt;= 50, "Fifties", E508 &gt;= 40, "Forties", E508 &gt;= 30, "Thirties", E508 &gt;= 20, "Twenties",E508=#N/A,""),"Not Found")</f>
        <v>Twenties</v>
      </c>
      <c r="H508" t="s">
        <v>577</v>
      </c>
      <c r="I508" t="s">
        <v>25</v>
      </c>
      <c r="J508" t="s">
        <v>88</v>
      </c>
      <c r="K508" t="s">
        <v>105</v>
      </c>
      <c r="L508" t="s">
        <v>15537</v>
      </c>
      <c r="M508" t="s">
        <v>107</v>
      </c>
      <c r="N508">
        <v>18</v>
      </c>
      <c r="O508">
        <v>4</v>
      </c>
      <c r="P508">
        <v>8</v>
      </c>
      <c r="Q508">
        <v>6</v>
      </c>
      <c r="S508">
        <v>18</v>
      </c>
      <c r="T508">
        <v>0</v>
      </c>
      <c r="U508">
        <v>0</v>
      </c>
      <c r="V508">
        <v>1</v>
      </c>
    </row>
    <row r="509" spans="1:23" x14ac:dyDescent="0.3">
      <c r="A509" t="s">
        <v>15538</v>
      </c>
      <c r="B509" t="s">
        <v>15539</v>
      </c>
      <c r="C509" t="s">
        <v>15540</v>
      </c>
      <c r="D509" s="3">
        <v>29808</v>
      </c>
      <c r="E509">
        <v>39</v>
      </c>
      <c r="F509" t="str" cm="1">
        <f t="array" ref="F509">IFERROR(_xlfn.IFS(E509 &gt;= 60, "Sixties",E509 &gt;= 50, "Fifties", E509 &gt;= 40, "Forties", E509 &gt;= 30, "Thirties", E509 &gt;= 20, "Twenties",E509=#N/A,""),"Not Found")</f>
        <v>Thirties</v>
      </c>
      <c r="H509" t="s">
        <v>1465</v>
      </c>
      <c r="I509" t="s">
        <v>34</v>
      </c>
      <c r="J509" t="s">
        <v>215</v>
      </c>
      <c r="K509" t="s">
        <v>105</v>
      </c>
      <c r="L509" t="s">
        <v>1467</v>
      </c>
      <c r="M509" t="s">
        <v>107</v>
      </c>
      <c r="N509">
        <v>13</v>
      </c>
      <c r="O509">
        <v>9</v>
      </c>
      <c r="P509">
        <v>0</v>
      </c>
      <c r="Q509">
        <v>4</v>
      </c>
      <c r="S509">
        <v>13</v>
      </c>
      <c r="T509">
        <v>2</v>
      </c>
      <c r="U509">
        <v>3</v>
      </c>
      <c r="V509">
        <v>3</v>
      </c>
    </row>
    <row r="510" spans="1:23" x14ac:dyDescent="0.3">
      <c r="A510" t="s">
        <v>15592</v>
      </c>
      <c r="B510" t="s">
        <v>15593</v>
      </c>
      <c r="C510" t="s">
        <v>15594</v>
      </c>
      <c r="D510" s="3">
        <v>27192</v>
      </c>
      <c r="E510">
        <v>46</v>
      </c>
      <c r="F510" t="str" cm="1">
        <f t="array" ref="F510">IFERROR(_xlfn.IFS(E510 &gt;= 60, "Sixties",E510 &gt;= 50, "Fifties", E510 &gt;= 40, "Forties", E510 &gt;= 30, "Thirties", E510 &gt;= 20, "Twenties",E510=#N/A,""),"Not Found")</f>
        <v>Forties</v>
      </c>
      <c r="H510" t="s">
        <v>3421</v>
      </c>
      <c r="I510" t="s">
        <v>34</v>
      </c>
      <c r="J510" t="s">
        <v>88</v>
      </c>
      <c r="K510" t="s">
        <v>105</v>
      </c>
      <c r="L510" t="s">
        <v>1338</v>
      </c>
      <c r="M510" t="s">
        <v>107</v>
      </c>
      <c r="N510">
        <v>27</v>
      </c>
      <c r="O510">
        <v>14</v>
      </c>
      <c r="P510">
        <v>4</v>
      </c>
      <c r="Q510">
        <v>9</v>
      </c>
      <c r="S510">
        <v>27</v>
      </c>
      <c r="T510">
        <v>8</v>
      </c>
      <c r="U510">
        <v>9</v>
      </c>
      <c r="V510">
        <v>2</v>
      </c>
    </row>
    <row r="511" spans="1:23" x14ac:dyDescent="0.3">
      <c r="A511" t="s">
        <v>15639</v>
      </c>
      <c r="B511" t="s">
        <v>15640</v>
      </c>
      <c r="C511" t="s">
        <v>15641</v>
      </c>
      <c r="D511" s="3">
        <v>36534</v>
      </c>
      <c r="E511">
        <v>20</v>
      </c>
      <c r="F511" t="str" cm="1">
        <f t="array" ref="F511">IFERROR(_xlfn.IFS(E511 &gt;= 60, "Sixties",E511 &gt;= 50, "Fifties", E511 &gt;= 40, "Forties", E511 &gt;= 30, "Thirties", E511 &gt;= 20, "Twenties",E511=#N/A,""),"Not Found")</f>
        <v>Twenties</v>
      </c>
      <c r="H511" t="s">
        <v>10806</v>
      </c>
      <c r="I511" t="s">
        <v>1265</v>
      </c>
      <c r="J511" t="s">
        <v>35</v>
      </c>
      <c r="K511" t="s">
        <v>105</v>
      </c>
      <c r="L511" t="s">
        <v>6914</v>
      </c>
      <c r="M511" t="s">
        <v>107</v>
      </c>
      <c r="N511">
        <v>0</v>
      </c>
      <c r="O511">
        <v>0</v>
      </c>
      <c r="P511">
        <v>0</v>
      </c>
      <c r="Q511">
        <v>0</v>
      </c>
      <c r="S511">
        <v>0</v>
      </c>
      <c r="T511">
        <v>0</v>
      </c>
      <c r="U511">
        <v>1</v>
      </c>
      <c r="V511">
        <v>1</v>
      </c>
    </row>
    <row r="512" spans="1:23" x14ac:dyDescent="0.3">
      <c r="A512" t="s">
        <v>15700</v>
      </c>
      <c r="B512" t="s">
        <v>15701</v>
      </c>
      <c r="C512" t="s">
        <v>15702</v>
      </c>
      <c r="D512" s="2" t="s">
        <v>15703</v>
      </c>
      <c r="E512">
        <v>25</v>
      </c>
      <c r="F512" t="str" cm="1">
        <f t="array" ref="F512">IFERROR(_xlfn.IFS(E512 &gt;= 60, "Sixties",E512 &gt;= 50, "Fifties", E512 &gt;= 40, "Forties", E512 &gt;= 30, "Thirties", E512 &gt;= 20, "Twenties",E512=#N/A,""),"Not Found")</f>
        <v>Twenties</v>
      </c>
      <c r="H512" t="s">
        <v>15704</v>
      </c>
      <c r="I512" t="s">
        <v>94</v>
      </c>
      <c r="J512" t="s">
        <v>215</v>
      </c>
      <c r="K512" t="s">
        <v>105</v>
      </c>
      <c r="L512" t="s">
        <v>266</v>
      </c>
      <c r="M512" t="s">
        <v>107</v>
      </c>
      <c r="N512">
        <v>11</v>
      </c>
      <c r="O512">
        <v>7</v>
      </c>
      <c r="P512">
        <v>2</v>
      </c>
      <c r="Q512">
        <v>2</v>
      </c>
      <c r="S512">
        <v>11</v>
      </c>
      <c r="T512">
        <v>1</v>
      </c>
      <c r="U512">
        <v>0</v>
      </c>
      <c r="V512">
        <v>3</v>
      </c>
    </row>
    <row r="513" spans="1:23" x14ac:dyDescent="0.3">
      <c r="A513" t="s">
        <v>15764</v>
      </c>
      <c r="B513" t="s">
        <v>15765</v>
      </c>
      <c r="C513" t="s">
        <v>2373</v>
      </c>
      <c r="D513" s="3">
        <v>31779</v>
      </c>
      <c r="E513">
        <v>34</v>
      </c>
      <c r="F513" t="str" cm="1">
        <f t="array" ref="F513">IFERROR(_xlfn.IFS(E513 &gt;= 60, "Sixties",E513 &gt;= 50, "Fifties", E513 &gt;= 40, "Forties", E513 &gt;= 30, "Thirties", E513 &gt;= 20, "Twenties",E513=#N/A,""),"Not Found")</f>
        <v>Thirties</v>
      </c>
      <c r="H513" t="s">
        <v>15766</v>
      </c>
      <c r="I513" t="s">
        <v>34</v>
      </c>
      <c r="J513" t="s">
        <v>165</v>
      </c>
      <c r="K513" t="s">
        <v>105</v>
      </c>
      <c r="L513" t="s">
        <v>3390</v>
      </c>
      <c r="M513" t="s">
        <v>107</v>
      </c>
      <c r="N513">
        <v>12</v>
      </c>
      <c r="O513">
        <v>3</v>
      </c>
      <c r="P513">
        <v>9</v>
      </c>
      <c r="Q513">
        <v>0</v>
      </c>
      <c r="S513">
        <v>12</v>
      </c>
      <c r="T513">
        <v>2</v>
      </c>
      <c r="U513">
        <v>0</v>
      </c>
      <c r="V513">
        <v>0</v>
      </c>
    </row>
    <row r="514" spans="1:23" x14ac:dyDescent="0.3">
      <c r="A514" t="s">
        <v>15778</v>
      </c>
      <c r="B514" t="s">
        <v>15779</v>
      </c>
      <c r="D514" s="2" t="s">
        <v>15780</v>
      </c>
      <c r="E514">
        <v>40</v>
      </c>
      <c r="F514" t="str" cm="1">
        <f t="array" ref="F514">IFERROR(_xlfn.IFS(E514 &gt;= 60, "Sixties",E514 &gt;= 50, "Fifties", E514 &gt;= 40, "Forties", E514 &gt;= 30, "Thirties", E514 &gt;= 20, "Twenties",E514=#N/A,""),"Not Found")</f>
        <v>Forties</v>
      </c>
      <c r="H514" t="s">
        <v>15781</v>
      </c>
      <c r="I514" t="s">
        <v>34</v>
      </c>
      <c r="J514" t="s">
        <v>104</v>
      </c>
      <c r="K514" t="s">
        <v>105</v>
      </c>
      <c r="L514" t="s">
        <v>352</v>
      </c>
      <c r="M514" t="s">
        <v>107</v>
      </c>
      <c r="N514">
        <v>12</v>
      </c>
      <c r="O514">
        <v>1</v>
      </c>
      <c r="P514">
        <v>5</v>
      </c>
      <c r="Q514">
        <v>6</v>
      </c>
      <c r="S514">
        <v>12</v>
      </c>
      <c r="T514">
        <v>1</v>
      </c>
      <c r="U514">
        <v>4</v>
      </c>
      <c r="V514">
        <v>1</v>
      </c>
    </row>
    <row r="515" spans="1:23" x14ac:dyDescent="0.3">
      <c r="A515" t="s">
        <v>15839</v>
      </c>
      <c r="B515" t="s">
        <v>15840</v>
      </c>
      <c r="D515" s="2" t="s">
        <v>15841</v>
      </c>
      <c r="E515">
        <v>29</v>
      </c>
      <c r="F515" t="str" cm="1">
        <f t="array" ref="F515">IFERROR(_xlfn.IFS(E515 &gt;= 60, "Sixties",E515 &gt;= 50, "Fifties", E515 &gt;= 40, "Forties", E515 &gt;= 30, "Thirties", E515 &gt;= 20, "Twenties",E515=#N/A,""),"Not Found")</f>
        <v>Twenties</v>
      </c>
      <c r="H515" t="s">
        <v>15842</v>
      </c>
      <c r="I515" t="s">
        <v>34</v>
      </c>
      <c r="J515" t="s">
        <v>104</v>
      </c>
      <c r="K515" t="s">
        <v>105</v>
      </c>
      <c r="L515" t="s">
        <v>15843</v>
      </c>
      <c r="M515" t="s">
        <v>107</v>
      </c>
      <c r="N515">
        <v>21</v>
      </c>
      <c r="O515">
        <v>9</v>
      </c>
      <c r="P515">
        <v>3</v>
      </c>
      <c r="Q515">
        <v>9</v>
      </c>
      <c r="S515">
        <v>21</v>
      </c>
      <c r="T515">
        <v>0</v>
      </c>
      <c r="U515">
        <v>5</v>
      </c>
      <c r="V515">
        <v>1</v>
      </c>
    </row>
    <row r="516" spans="1:23" x14ac:dyDescent="0.3">
      <c r="A516" t="s">
        <v>15868</v>
      </c>
      <c r="B516" t="s">
        <v>15869</v>
      </c>
      <c r="D516" s="3">
        <v>34702</v>
      </c>
      <c r="E516">
        <v>26</v>
      </c>
      <c r="F516" t="str" cm="1">
        <f t="array" ref="F516">IFERROR(_xlfn.IFS(E516 &gt;= 60, "Sixties",E516 &gt;= 50, "Fifties", E516 &gt;= 40, "Forties", E516 &gt;= 30, "Thirties", E516 &gt;= 20, "Twenties",E516=#N/A,""),"Not Found")</f>
        <v>Twenties</v>
      </c>
      <c r="H516" t="s">
        <v>13910</v>
      </c>
      <c r="I516" t="s">
        <v>34</v>
      </c>
      <c r="J516" t="s">
        <v>165</v>
      </c>
      <c r="K516" t="s">
        <v>105</v>
      </c>
      <c r="L516" t="s">
        <v>15870</v>
      </c>
      <c r="M516" t="s">
        <v>107</v>
      </c>
      <c r="N516">
        <v>9</v>
      </c>
      <c r="O516">
        <v>6</v>
      </c>
      <c r="P516">
        <v>1</v>
      </c>
      <c r="Q516">
        <v>2</v>
      </c>
      <c r="S516">
        <v>9</v>
      </c>
      <c r="T516">
        <v>1</v>
      </c>
      <c r="U516">
        <v>0</v>
      </c>
      <c r="V516">
        <v>0</v>
      </c>
    </row>
    <row r="517" spans="1:23" x14ac:dyDescent="0.3">
      <c r="A517" t="s">
        <v>15875</v>
      </c>
      <c r="B517" t="s">
        <v>15876</v>
      </c>
      <c r="D517" s="2"/>
      <c r="F517" t="str" cm="1">
        <f t="array" ref="F517">IFERROR(_xlfn.IFS(E517 &gt;= 60, "Sixties",E517 &gt;= 50, "Fifties", E517 &gt;= 40, "Forties", E517 &gt;= 30, "Thirties", E517 &gt;= 20, "Twenties",E517=#N/A,""),"Not Found")</f>
        <v>Not Found</v>
      </c>
      <c r="H517" t="s">
        <v>15877</v>
      </c>
      <c r="I517" t="s">
        <v>439</v>
      </c>
      <c r="J517" t="s">
        <v>95</v>
      </c>
      <c r="K517" t="s">
        <v>105</v>
      </c>
      <c r="L517" t="s">
        <v>266</v>
      </c>
      <c r="M517" t="s">
        <v>107</v>
      </c>
      <c r="N517">
        <v>3</v>
      </c>
      <c r="O517">
        <v>2</v>
      </c>
      <c r="P517">
        <v>0</v>
      </c>
      <c r="Q517">
        <v>1</v>
      </c>
      <c r="S517">
        <v>3</v>
      </c>
      <c r="T517">
        <v>1</v>
      </c>
      <c r="U517">
        <v>0</v>
      </c>
      <c r="V517">
        <v>0</v>
      </c>
    </row>
    <row r="518" spans="1:23" x14ac:dyDescent="0.3">
      <c r="A518" t="s">
        <v>15901</v>
      </c>
      <c r="B518" t="s">
        <v>15902</v>
      </c>
      <c r="D518" s="3">
        <v>28921</v>
      </c>
      <c r="E518">
        <v>42</v>
      </c>
      <c r="F518" t="str" cm="1">
        <f t="array" ref="F518">IFERROR(_xlfn.IFS(E518 &gt;= 60, "Sixties",E518 &gt;= 50, "Fifties", E518 &gt;= 40, "Forties", E518 &gt;= 30, "Thirties", E518 &gt;= 20, "Twenties",E518=#N/A,""),"Not Found")</f>
        <v>Forties</v>
      </c>
      <c r="H518" t="s">
        <v>1967</v>
      </c>
      <c r="I518" t="s">
        <v>118</v>
      </c>
      <c r="J518" t="s">
        <v>88</v>
      </c>
      <c r="K518" t="s">
        <v>1810</v>
      </c>
      <c r="L518" t="s">
        <v>15903</v>
      </c>
      <c r="M518" t="s">
        <v>107</v>
      </c>
      <c r="N518">
        <v>10</v>
      </c>
      <c r="O518">
        <v>3</v>
      </c>
      <c r="P518">
        <v>1</v>
      </c>
      <c r="Q518">
        <v>6</v>
      </c>
      <c r="S518">
        <v>10</v>
      </c>
      <c r="T518">
        <v>0</v>
      </c>
      <c r="U518">
        <v>1</v>
      </c>
      <c r="V518">
        <v>4</v>
      </c>
    </row>
    <row r="519" spans="1:23" x14ac:dyDescent="0.3">
      <c r="A519" t="s">
        <v>15908</v>
      </c>
      <c r="B519" t="s">
        <v>15909</v>
      </c>
      <c r="D519" s="3">
        <v>29595</v>
      </c>
      <c r="E519">
        <v>39</v>
      </c>
      <c r="F519" t="str" cm="1">
        <f t="array" ref="F519">IFERROR(_xlfn.IFS(E519 &gt;= 60, "Sixties",E519 &gt;= 50, "Fifties", E519 &gt;= 40, "Forties", E519 &gt;= 30, "Thirties", E519 &gt;= 20, "Twenties",E519=#N/A,""),"Not Found")</f>
        <v>Thirties</v>
      </c>
      <c r="H519" t="s">
        <v>15910</v>
      </c>
      <c r="I519" t="s">
        <v>25</v>
      </c>
      <c r="J519" t="s">
        <v>88</v>
      </c>
      <c r="K519" t="s">
        <v>105</v>
      </c>
      <c r="L519" t="s">
        <v>6319</v>
      </c>
      <c r="M519" t="s">
        <v>107</v>
      </c>
      <c r="N519">
        <v>37</v>
      </c>
      <c r="O519">
        <v>7</v>
      </c>
      <c r="P519">
        <v>9</v>
      </c>
      <c r="Q519">
        <v>21</v>
      </c>
      <c r="S519">
        <v>37</v>
      </c>
      <c r="T519">
        <v>0</v>
      </c>
      <c r="U519">
        <v>3</v>
      </c>
      <c r="V519">
        <v>11</v>
      </c>
    </row>
    <row r="520" spans="1:23" x14ac:dyDescent="0.3">
      <c r="A520" t="s">
        <v>15924</v>
      </c>
      <c r="B520" t="s">
        <v>15925</v>
      </c>
      <c r="D520" s="3">
        <v>30477</v>
      </c>
      <c r="E520">
        <v>37</v>
      </c>
      <c r="F520" t="str" cm="1">
        <f t="array" ref="F520">IFERROR(_xlfn.IFS(E520 &gt;= 60, "Sixties",E520 &gt;= 50, "Fifties", E520 &gt;= 40, "Forties", E520 &gt;= 30, "Thirties", E520 &gt;= 20, "Twenties",E520=#N/A,""),"Not Found")</f>
        <v>Thirties</v>
      </c>
      <c r="H520" t="s">
        <v>15926</v>
      </c>
      <c r="I520" t="s">
        <v>34</v>
      </c>
      <c r="J520" t="s">
        <v>88</v>
      </c>
      <c r="K520" t="s">
        <v>105</v>
      </c>
      <c r="L520" t="s">
        <v>19294</v>
      </c>
      <c r="M520" t="s">
        <v>107</v>
      </c>
      <c r="N520">
        <v>39</v>
      </c>
      <c r="O520">
        <v>11</v>
      </c>
      <c r="P520">
        <v>23</v>
      </c>
      <c r="Q520">
        <v>4</v>
      </c>
      <c r="R520">
        <v>1</v>
      </c>
      <c r="S520">
        <v>39</v>
      </c>
      <c r="T520">
        <v>1</v>
      </c>
      <c r="U520">
        <v>7</v>
      </c>
      <c r="V520">
        <v>5</v>
      </c>
      <c r="W520">
        <v>0</v>
      </c>
    </row>
    <row r="521" spans="1:23" x14ac:dyDescent="0.3">
      <c r="A521" t="s">
        <v>15972</v>
      </c>
      <c r="B521" t="s">
        <v>15973</v>
      </c>
      <c r="C521" t="s">
        <v>15974</v>
      </c>
      <c r="D521" s="3">
        <v>32696</v>
      </c>
      <c r="E521">
        <v>32</v>
      </c>
      <c r="F521" t="str" cm="1">
        <f t="array" ref="F521">IFERROR(_xlfn.IFS(E521 &gt;= 60, "Sixties",E521 &gt;= 50, "Fifties", E521 &gt;= 40, "Forties", E521 &gt;= 30, "Thirties", E521 &gt;= 20, "Twenties",E521=#N/A,""),"Not Found")</f>
        <v>Thirties</v>
      </c>
      <c r="H521" t="s">
        <v>15975</v>
      </c>
      <c r="I521" t="s">
        <v>143</v>
      </c>
      <c r="J521" t="s">
        <v>215</v>
      </c>
      <c r="K521" t="s">
        <v>105</v>
      </c>
      <c r="L521" t="s">
        <v>15976</v>
      </c>
      <c r="M521" t="s">
        <v>107</v>
      </c>
      <c r="N521">
        <v>7</v>
      </c>
      <c r="O521">
        <v>1</v>
      </c>
      <c r="P521">
        <v>4</v>
      </c>
      <c r="Q521">
        <v>2</v>
      </c>
      <c r="S521">
        <v>7</v>
      </c>
      <c r="T521">
        <v>0</v>
      </c>
      <c r="U521">
        <v>6</v>
      </c>
      <c r="V521">
        <v>2</v>
      </c>
    </row>
    <row r="522" spans="1:23" x14ac:dyDescent="0.3">
      <c r="A522" t="s">
        <v>15982</v>
      </c>
      <c r="B522" t="s">
        <v>15983</v>
      </c>
      <c r="C522" t="s">
        <v>15984</v>
      </c>
      <c r="D522" s="2" t="s">
        <v>15985</v>
      </c>
      <c r="E522">
        <v>29</v>
      </c>
      <c r="F522" t="str" cm="1">
        <f t="array" ref="F522">IFERROR(_xlfn.IFS(E522 &gt;= 60, "Sixties",E522 &gt;= 50, "Fifties", E522 &gt;= 40, "Forties", E522 &gt;= 30, "Thirties", E522 &gt;= 20, "Twenties",E522=#N/A,""),"Not Found")</f>
        <v>Twenties</v>
      </c>
      <c r="H522" t="s">
        <v>3763</v>
      </c>
      <c r="I522" t="s">
        <v>34</v>
      </c>
      <c r="J522" t="s">
        <v>66</v>
      </c>
      <c r="K522" t="s">
        <v>105</v>
      </c>
      <c r="L522" t="s">
        <v>2347</v>
      </c>
      <c r="M522" t="s">
        <v>107</v>
      </c>
      <c r="N522">
        <v>14</v>
      </c>
      <c r="O522">
        <v>6</v>
      </c>
      <c r="P522">
        <v>3</v>
      </c>
      <c r="Q522">
        <v>5</v>
      </c>
      <c r="S522">
        <v>14</v>
      </c>
      <c r="T522">
        <v>0</v>
      </c>
      <c r="U522">
        <v>1</v>
      </c>
      <c r="V522">
        <v>2</v>
      </c>
    </row>
    <row r="523" spans="1:23" x14ac:dyDescent="0.3">
      <c r="A523" t="s">
        <v>15986</v>
      </c>
      <c r="B523" t="s">
        <v>15987</v>
      </c>
      <c r="C523" t="s">
        <v>6053</v>
      </c>
      <c r="D523" s="2" t="s">
        <v>15988</v>
      </c>
      <c r="E523">
        <v>31</v>
      </c>
      <c r="F523" t="str" cm="1">
        <f t="array" ref="F523">IFERROR(_xlfn.IFS(E523 &gt;= 60, "Sixties",E523 &gt;= 50, "Fifties", E523 &gt;= 40, "Forties", E523 &gt;= 30, "Thirties", E523 &gt;= 20, "Twenties",E523=#N/A,""),"Not Found")</f>
        <v>Thirties</v>
      </c>
      <c r="H523" t="s">
        <v>317</v>
      </c>
      <c r="I523" t="s">
        <v>25</v>
      </c>
      <c r="J523" t="s">
        <v>165</v>
      </c>
      <c r="K523" t="s">
        <v>105</v>
      </c>
      <c r="L523" t="s">
        <v>15989</v>
      </c>
      <c r="M523" t="s">
        <v>107</v>
      </c>
      <c r="N523">
        <v>18</v>
      </c>
      <c r="O523">
        <v>5</v>
      </c>
      <c r="P523">
        <v>2</v>
      </c>
      <c r="Q523">
        <v>11</v>
      </c>
      <c r="S523">
        <v>18</v>
      </c>
      <c r="T523">
        <v>0</v>
      </c>
      <c r="U523">
        <v>0</v>
      </c>
      <c r="V523">
        <v>2</v>
      </c>
    </row>
    <row r="524" spans="1:23" x14ac:dyDescent="0.3">
      <c r="A524" t="s">
        <v>16016</v>
      </c>
      <c r="B524" t="s">
        <v>16017</v>
      </c>
      <c r="D524" s="2"/>
      <c r="F524" t="str" cm="1">
        <f t="array" ref="F524">IFERROR(_xlfn.IFS(E524 &gt;= 60, "Sixties",E524 &gt;= 50, "Fifties", E524 &gt;= 40, "Forties", E524 &gt;= 30, "Thirties", E524 &gt;= 20, "Twenties",E524=#N/A,""),"Not Found")</f>
        <v>Not Found</v>
      </c>
      <c r="I524" t="s">
        <v>94</v>
      </c>
      <c r="J524" t="s">
        <v>95</v>
      </c>
      <c r="K524" t="s">
        <v>105</v>
      </c>
      <c r="L524" t="s">
        <v>19294</v>
      </c>
      <c r="M524" t="s">
        <v>107</v>
      </c>
      <c r="N524">
        <v>1</v>
      </c>
      <c r="O524">
        <v>1</v>
      </c>
      <c r="P524">
        <v>0</v>
      </c>
      <c r="Q524">
        <v>0</v>
      </c>
      <c r="S524">
        <v>1</v>
      </c>
      <c r="T524">
        <v>0</v>
      </c>
      <c r="U524">
        <v>1</v>
      </c>
      <c r="V524">
        <v>1</v>
      </c>
    </row>
    <row r="525" spans="1:23" x14ac:dyDescent="0.3">
      <c r="A525" t="s">
        <v>16024</v>
      </c>
      <c r="B525" t="s">
        <v>16025</v>
      </c>
      <c r="C525" t="s">
        <v>11268</v>
      </c>
      <c r="D525" s="3">
        <v>29319</v>
      </c>
      <c r="E525">
        <v>41</v>
      </c>
      <c r="F525" t="str" cm="1">
        <f t="array" ref="F525">IFERROR(_xlfn.IFS(E525 &gt;= 60, "Sixties",E525 &gt;= 50, "Fifties", E525 &gt;= 40, "Forties", E525 &gt;= 30, "Thirties", E525 &gt;= 20, "Twenties",E525=#N/A,""),"Not Found")</f>
        <v>Forties</v>
      </c>
      <c r="H525" t="s">
        <v>16026</v>
      </c>
      <c r="I525" t="s">
        <v>59</v>
      </c>
      <c r="J525" t="s">
        <v>35</v>
      </c>
      <c r="K525" t="s">
        <v>105</v>
      </c>
      <c r="L525" t="s">
        <v>8261</v>
      </c>
      <c r="M525" t="s">
        <v>107</v>
      </c>
      <c r="N525">
        <v>35</v>
      </c>
      <c r="O525">
        <v>14</v>
      </c>
      <c r="P525">
        <v>14</v>
      </c>
      <c r="Q525">
        <v>7</v>
      </c>
      <c r="S525">
        <v>35</v>
      </c>
      <c r="T525">
        <v>2</v>
      </c>
      <c r="U525">
        <v>2</v>
      </c>
      <c r="V525">
        <v>6</v>
      </c>
    </row>
    <row r="526" spans="1:23" x14ac:dyDescent="0.3">
      <c r="A526" t="s">
        <v>16057</v>
      </c>
      <c r="B526" t="s">
        <v>16058</v>
      </c>
      <c r="D526" s="3">
        <v>33424</v>
      </c>
      <c r="E526">
        <v>30</v>
      </c>
      <c r="F526" t="str" cm="1">
        <f t="array" ref="F526">IFERROR(_xlfn.IFS(E526 &gt;= 60, "Sixties",E526 &gt;= 50, "Fifties", E526 &gt;= 40, "Forties", E526 &gt;= 30, "Thirties", E526 &gt;= 20, "Twenties",E526=#N/A,""),"Not Found")</f>
        <v>Thirties</v>
      </c>
      <c r="H526" t="s">
        <v>16059</v>
      </c>
      <c r="I526" t="s">
        <v>34</v>
      </c>
      <c r="J526" t="s">
        <v>215</v>
      </c>
      <c r="K526" t="s">
        <v>105</v>
      </c>
      <c r="L526" t="s">
        <v>6055</v>
      </c>
      <c r="M526" t="s">
        <v>107</v>
      </c>
      <c r="N526">
        <v>7</v>
      </c>
      <c r="O526">
        <v>0</v>
      </c>
      <c r="P526">
        <v>5</v>
      </c>
      <c r="Q526">
        <v>2</v>
      </c>
      <c r="S526">
        <v>7</v>
      </c>
      <c r="T526">
        <v>2</v>
      </c>
      <c r="U526">
        <v>1</v>
      </c>
      <c r="V526">
        <v>3</v>
      </c>
    </row>
    <row r="527" spans="1:23" x14ac:dyDescent="0.3">
      <c r="A527" t="s">
        <v>16070</v>
      </c>
      <c r="B527" t="s">
        <v>16071</v>
      </c>
      <c r="C527" t="s">
        <v>16072</v>
      </c>
      <c r="D527" s="2" t="s">
        <v>16073</v>
      </c>
      <c r="E527">
        <v>30</v>
      </c>
      <c r="F527" t="str" cm="1">
        <f t="array" ref="F527">IFERROR(_xlfn.IFS(E527 &gt;= 60, "Sixties",E527 &gt;= 50, "Fifties", E527 &gt;= 40, "Forties", E527 &gt;= 30, "Thirties", E527 &gt;= 20, "Twenties",E527=#N/A,""),"Not Found")</f>
        <v>Thirties</v>
      </c>
      <c r="H527" t="s">
        <v>16074</v>
      </c>
      <c r="I527" t="s">
        <v>34</v>
      </c>
      <c r="J527" t="s">
        <v>88</v>
      </c>
      <c r="K527" t="s">
        <v>506</v>
      </c>
      <c r="L527" t="s">
        <v>4938</v>
      </c>
      <c r="M527" t="s">
        <v>107</v>
      </c>
      <c r="N527">
        <v>7</v>
      </c>
      <c r="O527">
        <v>1</v>
      </c>
      <c r="P527">
        <v>3</v>
      </c>
      <c r="Q527">
        <v>3</v>
      </c>
      <c r="S527">
        <v>7</v>
      </c>
      <c r="T527">
        <v>0</v>
      </c>
      <c r="U527">
        <v>1</v>
      </c>
      <c r="V527">
        <v>2</v>
      </c>
    </row>
    <row r="528" spans="1:23" x14ac:dyDescent="0.3">
      <c r="A528" t="s">
        <v>16080</v>
      </c>
      <c r="B528" t="s">
        <v>16081</v>
      </c>
      <c r="C528" t="s">
        <v>16082</v>
      </c>
      <c r="D528" s="2" t="s">
        <v>16083</v>
      </c>
      <c r="E528">
        <v>27</v>
      </c>
      <c r="F528" t="str" cm="1">
        <f t="array" ref="F528">IFERROR(_xlfn.IFS(E528 &gt;= 60, "Sixties",E528 &gt;= 50, "Fifties", E528 &gt;= 40, "Forties", E528 &gt;= 30, "Thirties", E528 &gt;= 20, "Twenties",E528=#N/A,""),"Not Found")</f>
        <v>Twenties</v>
      </c>
      <c r="H528" t="s">
        <v>16084</v>
      </c>
      <c r="I528" t="s">
        <v>12898</v>
      </c>
      <c r="J528" t="s">
        <v>165</v>
      </c>
      <c r="K528" t="s">
        <v>2479</v>
      </c>
      <c r="L528" t="s">
        <v>1730</v>
      </c>
      <c r="M528" t="s">
        <v>107</v>
      </c>
      <c r="N528">
        <v>16</v>
      </c>
      <c r="O528">
        <v>10</v>
      </c>
      <c r="P528">
        <v>5</v>
      </c>
      <c r="Q528">
        <v>1</v>
      </c>
      <c r="S528">
        <v>16</v>
      </c>
      <c r="T528">
        <v>0</v>
      </c>
      <c r="U528">
        <v>2</v>
      </c>
      <c r="V528">
        <v>4</v>
      </c>
    </row>
    <row r="529" spans="1:22" x14ac:dyDescent="0.3">
      <c r="A529" t="s">
        <v>16112</v>
      </c>
      <c r="B529" t="s">
        <v>16113</v>
      </c>
      <c r="C529" t="s">
        <v>591</v>
      </c>
      <c r="D529" s="2"/>
      <c r="F529" t="str" cm="1">
        <f t="array" ref="F529">IFERROR(_xlfn.IFS(E529 &gt;= 60, "Sixties",E529 &gt;= 50, "Fifties", E529 &gt;= 40, "Forties", E529 &gt;= 30, "Thirties", E529 &gt;= 20, "Twenties",E529=#N/A,""),"Not Found")</f>
        <v>Not Found</v>
      </c>
      <c r="H529" t="s">
        <v>16114</v>
      </c>
      <c r="I529" t="s">
        <v>499</v>
      </c>
      <c r="J529" t="s">
        <v>95</v>
      </c>
      <c r="K529" t="s">
        <v>105</v>
      </c>
      <c r="L529" t="s">
        <v>16115</v>
      </c>
      <c r="M529" t="s">
        <v>107</v>
      </c>
      <c r="N529">
        <v>5</v>
      </c>
      <c r="O529">
        <v>1</v>
      </c>
      <c r="P529">
        <v>2</v>
      </c>
      <c r="Q529">
        <v>2</v>
      </c>
      <c r="S529">
        <v>5</v>
      </c>
      <c r="T529">
        <v>0</v>
      </c>
      <c r="U529">
        <v>4</v>
      </c>
      <c r="V529">
        <v>0</v>
      </c>
    </row>
    <row r="530" spans="1:22" x14ac:dyDescent="0.3">
      <c r="A530" t="s">
        <v>16176</v>
      </c>
      <c r="B530" t="s">
        <v>16177</v>
      </c>
      <c r="C530" t="s">
        <v>7788</v>
      </c>
      <c r="D530" s="3">
        <v>29008</v>
      </c>
      <c r="E530">
        <v>42</v>
      </c>
      <c r="F530" t="str" cm="1">
        <f t="array" ref="F530">IFERROR(_xlfn.IFS(E530 &gt;= 60, "Sixties",E530 &gt;= 50, "Fifties", E530 &gt;= 40, "Forties", E530 &gt;= 30, "Thirties", E530 &gt;= 20, "Twenties",E530=#N/A,""),"Not Found")</f>
        <v>Forties</v>
      </c>
      <c r="H530" t="s">
        <v>703</v>
      </c>
      <c r="I530" t="s">
        <v>34</v>
      </c>
      <c r="J530" t="s">
        <v>88</v>
      </c>
      <c r="K530" t="s">
        <v>105</v>
      </c>
      <c r="L530" t="s">
        <v>979</v>
      </c>
      <c r="M530" t="s">
        <v>107</v>
      </c>
      <c r="N530">
        <v>13</v>
      </c>
      <c r="O530">
        <v>3</v>
      </c>
      <c r="P530">
        <v>10</v>
      </c>
      <c r="Q530">
        <v>0</v>
      </c>
      <c r="S530">
        <v>13</v>
      </c>
      <c r="T530">
        <v>7</v>
      </c>
      <c r="U530">
        <v>5</v>
      </c>
      <c r="V530">
        <v>2</v>
      </c>
    </row>
    <row r="531" spans="1:22" x14ac:dyDescent="0.3">
      <c r="A531" t="s">
        <v>16227</v>
      </c>
      <c r="B531" t="s">
        <v>16228</v>
      </c>
      <c r="D531" s="2"/>
      <c r="F531" t="str" cm="1">
        <f t="array" ref="F531">IFERROR(_xlfn.IFS(E531 &gt;= 60, "Sixties",E531 &gt;= 50, "Fifties", E531 &gt;= 40, "Forties", E531 &gt;= 30, "Thirties", E531 &gt;= 20, "Twenties",E531=#N/A,""),"Not Found")</f>
        <v>Not Found</v>
      </c>
      <c r="I531" t="s">
        <v>94</v>
      </c>
      <c r="J531" t="s">
        <v>95</v>
      </c>
      <c r="K531" t="s">
        <v>105</v>
      </c>
      <c r="L531" t="s">
        <v>19294</v>
      </c>
      <c r="M531" t="s">
        <v>107</v>
      </c>
      <c r="N531">
        <v>6</v>
      </c>
      <c r="O531">
        <v>1</v>
      </c>
      <c r="P531">
        <v>1</v>
      </c>
      <c r="Q531">
        <v>4</v>
      </c>
      <c r="S531">
        <v>6</v>
      </c>
      <c r="T531">
        <v>2</v>
      </c>
      <c r="U531">
        <v>1</v>
      </c>
      <c r="V531">
        <v>1</v>
      </c>
    </row>
    <row r="532" spans="1:22" x14ac:dyDescent="0.3">
      <c r="A532" t="s">
        <v>16243</v>
      </c>
      <c r="B532" t="s">
        <v>16244</v>
      </c>
      <c r="C532" t="s">
        <v>16245</v>
      </c>
      <c r="D532" s="3">
        <v>32728</v>
      </c>
      <c r="E532">
        <v>32</v>
      </c>
      <c r="F532" t="str" cm="1">
        <f t="array" ref="F532">IFERROR(_xlfn.IFS(E532 &gt;= 60, "Sixties",E532 &gt;= 50, "Fifties", E532 &gt;= 40, "Forties", E532 &gt;= 30, "Thirties", E532 &gt;= 20, "Twenties",E532=#N/A,""),"Not Found")</f>
        <v>Thirties</v>
      </c>
      <c r="H532" t="s">
        <v>271</v>
      </c>
      <c r="I532" t="s">
        <v>59</v>
      </c>
      <c r="J532" t="s">
        <v>95</v>
      </c>
      <c r="K532" t="s">
        <v>105</v>
      </c>
      <c r="L532" t="s">
        <v>2026</v>
      </c>
      <c r="M532" t="s">
        <v>107</v>
      </c>
      <c r="N532">
        <v>4</v>
      </c>
      <c r="O532">
        <v>1</v>
      </c>
      <c r="P532">
        <v>0</v>
      </c>
      <c r="Q532">
        <v>3</v>
      </c>
      <c r="S532">
        <v>4</v>
      </c>
      <c r="T532">
        <v>0</v>
      </c>
      <c r="U532">
        <v>0</v>
      </c>
      <c r="V532">
        <v>0</v>
      </c>
    </row>
    <row r="533" spans="1:22" x14ac:dyDescent="0.3">
      <c r="A533" t="s">
        <v>16250</v>
      </c>
      <c r="B533" t="s">
        <v>16251</v>
      </c>
      <c r="C533" t="s">
        <v>16252</v>
      </c>
      <c r="D533" s="2" t="s">
        <v>16253</v>
      </c>
      <c r="E533">
        <v>29</v>
      </c>
      <c r="F533" t="str" cm="1">
        <f t="array" ref="F533">IFERROR(_xlfn.IFS(E533 &gt;= 60, "Sixties",E533 &gt;= 50, "Fifties", E533 &gt;= 40, "Forties", E533 &gt;= 30, "Thirties", E533 &gt;= 20, "Twenties",E533=#N/A,""),"Not Found")</f>
        <v>Twenties</v>
      </c>
      <c r="H533" t="s">
        <v>1564</v>
      </c>
      <c r="I533" t="s">
        <v>34</v>
      </c>
      <c r="J533" t="s">
        <v>26</v>
      </c>
      <c r="K533" t="s">
        <v>105</v>
      </c>
      <c r="L533" t="s">
        <v>7077</v>
      </c>
      <c r="M533" t="s">
        <v>107</v>
      </c>
      <c r="N533">
        <v>10</v>
      </c>
      <c r="O533">
        <v>6</v>
      </c>
      <c r="P533">
        <v>1</v>
      </c>
      <c r="Q533">
        <v>3</v>
      </c>
      <c r="S533">
        <v>10</v>
      </c>
      <c r="T533">
        <v>0</v>
      </c>
      <c r="U533">
        <v>0</v>
      </c>
      <c r="V533">
        <v>2</v>
      </c>
    </row>
    <row r="534" spans="1:22" x14ac:dyDescent="0.3">
      <c r="A534" t="s">
        <v>16261</v>
      </c>
      <c r="B534" t="s">
        <v>16262</v>
      </c>
      <c r="C534" t="s">
        <v>11857</v>
      </c>
      <c r="D534" s="3">
        <v>35582</v>
      </c>
      <c r="E534">
        <v>24</v>
      </c>
      <c r="F534" t="str" cm="1">
        <f t="array" ref="F534">IFERROR(_xlfn.IFS(E534 &gt;= 60, "Sixties",E534 &gt;= 50, "Fifties", E534 &gt;= 40, "Forties", E534 &gt;= 30, "Thirties", E534 &gt;= 20, "Twenties",E534=#N/A,""),"Not Found")</f>
        <v>Twenties</v>
      </c>
      <c r="H534" t="s">
        <v>282</v>
      </c>
      <c r="I534" t="s">
        <v>34</v>
      </c>
      <c r="J534" t="s">
        <v>88</v>
      </c>
      <c r="K534" t="s">
        <v>105</v>
      </c>
      <c r="L534" t="s">
        <v>1711</v>
      </c>
      <c r="M534" t="s">
        <v>107</v>
      </c>
      <c r="N534">
        <v>7</v>
      </c>
      <c r="O534">
        <v>1</v>
      </c>
      <c r="P534">
        <v>4</v>
      </c>
      <c r="Q534">
        <v>2</v>
      </c>
      <c r="S534">
        <v>7</v>
      </c>
      <c r="T534">
        <v>1</v>
      </c>
      <c r="U534">
        <v>1</v>
      </c>
      <c r="V534">
        <v>1</v>
      </c>
    </row>
    <row r="535" spans="1:22" x14ac:dyDescent="0.3">
      <c r="A535" t="s">
        <v>16280</v>
      </c>
      <c r="B535" t="s">
        <v>16281</v>
      </c>
      <c r="C535" t="s">
        <v>16282</v>
      </c>
      <c r="D535" s="2" t="s">
        <v>16283</v>
      </c>
      <c r="E535">
        <v>27</v>
      </c>
      <c r="F535" t="str" cm="1">
        <f t="array" ref="F535">IFERROR(_xlfn.IFS(E535 &gt;= 60, "Sixties",E535 &gt;= 50, "Fifties", E535 &gt;= 40, "Forties", E535 &gt;= 30, "Thirties", E535 &gt;= 20, "Twenties",E535=#N/A,""),"Not Found")</f>
        <v>Twenties</v>
      </c>
      <c r="H535" t="s">
        <v>16284</v>
      </c>
      <c r="I535" t="s">
        <v>34</v>
      </c>
      <c r="J535" t="s">
        <v>215</v>
      </c>
      <c r="K535" t="s">
        <v>105</v>
      </c>
      <c r="L535" t="s">
        <v>476</v>
      </c>
      <c r="M535" t="s">
        <v>107</v>
      </c>
      <c r="N535">
        <v>14</v>
      </c>
      <c r="O535">
        <v>1</v>
      </c>
      <c r="P535">
        <v>10</v>
      </c>
      <c r="Q535">
        <v>3</v>
      </c>
      <c r="S535">
        <v>14</v>
      </c>
      <c r="T535">
        <v>0</v>
      </c>
      <c r="U535">
        <v>0</v>
      </c>
      <c r="V535">
        <v>1</v>
      </c>
    </row>
    <row r="536" spans="1:22" x14ac:dyDescent="0.3">
      <c r="A536" t="s">
        <v>16322</v>
      </c>
      <c r="B536" t="s">
        <v>16323</v>
      </c>
      <c r="D536" s="2" t="s">
        <v>1429</v>
      </c>
      <c r="E536">
        <v>30</v>
      </c>
      <c r="F536" t="str" cm="1">
        <f t="array" ref="F536">IFERROR(_xlfn.IFS(E536 &gt;= 60, "Sixties",E536 &gt;= 50, "Fifties", E536 &gt;= 40, "Forties", E536 &gt;= 30, "Thirties", E536 &gt;= 20, "Twenties",E536=#N/A,""),"Not Found")</f>
        <v>Thirties</v>
      </c>
      <c r="H536" t="s">
        <v>16324</v>
      </c>
      <c r="I536" t="s">
        <v>34</v>
      </c>
      <c r="J536" t="s">
        <v>88</v>
      </c>
      <c r="K536" t="s">
        <v>105</v>
      </c>
      <c r="L536" t="s">
        <v>16325</v>
      </c>
      <c r="M536" t="s">
        <v>107</v>
      </c>
      <c r="N536">
        <v>16</v>
      </c>
      <c r="O536">
        <v>2</v>
      </c>
      <c r="P536">
        <v>5</v>
      </c>
      <c r="Q536">
        <v>9</v>
      </c>
      <c r="S536">
        <v>16</v>
      </c>
      <c r="T536">
        <v>0</v>
      </c>
      <c r="U536">
        <v>0</v>
      </c>
      <c r="V536">
        <v>4</v>
      </c>
    </row>
    <row r="537" spans="1:22" x14ac:dyDescent="0.3">
      <c r="A537" t="s">
        <v>16332</v>
      </c>
      <c r="B537" t="s">
        <v>16333</v>
      </c>
      <c r="C537" t="s">
        <v>1482</v>
      </c>
      <c r="D537" s="2" t="s">
        <v>2504</v>
      </c>
      <c r="E537">
        <v>35</v>
      </c>
      <c r="F537" t="str" cm="1">
        <f t="array" ref="F537">IFERROR(_xlfn.IFS(E537 &gt;= 60, "Sixties",E537 &gt;= 50, "Fifties", E537 &gt;= 40, "Forties", E537 &gt;= 30, "Thirties", E537 &gt;= 20, "Twenties",E537=#N/A,""),"Not Found")</f>
        <v>Thirties</v>
      </c>
      <c r="H537" t="s">
        <v>330</v>
      </c>
      <c r="I537" t="s">
        <v>34</v>
      </c>
      <c r="J537" t="s">
        <v>287</v>
      </c>
      <c r="K537" t="s">
        <v>105</v>
      </c>
      <c r="L537" t="s">
        <v>6038</v>
      </c>
      <c r="M537" t="s">
        <v>107</v>
      </c>
      <c r="N537">
        <v>7</v>
      </c>
      <c r="O537">
        <v>2</v>
      </c>
      <c r="P537">
        <v>3</v>
      </c>
      <c r="Q537">
        <v>2</v>
      </c>
      <c r="S537">
        <v>7</v>
      </c>
      <c r="T537">
        <v>1</v>
      </c>
      <c r="U537">
        <v>1</v>
      </c>
      <c r="V537">
        <v>4</v>
      </c>
    </row>
    <row r="538" spans="1:22" x14ac:dyDescent="0.3">
      <c r="A538" t="s">
        <v>16416</v>
      </c>
      <c r="B538" t="s">
        <v>16417</v>
      </c>
      <c r="C538" t="s">
        <v>16418</v>
      </c>
      <c r="D538" s="2"/>
      <c r="F538" t="str" cm="1">
        <f t="array" ref="F538">IFERROR(_xlfn.IFS(E538 &gt;= 60, "Sixties",E538 &gt;= 50, "Fifties", E538 &gt;= 40, "Forties", E538 &gt;= 30, "Thirties", E538 &gt;= 20, "Twenties",E538=#N/A,""),"Not Found")</f>
        <v>Not Found</v>
      </c>
      <c r="H538" t="s">
        <v>2073</v>
      </c>
      <c r="I538" t="s">
        <v>439</v>
      </c>
      <c r="J538" t="s">
        <v>95</v>
      </c>
      <c r="K538" t="s">
        <v>105</v>
      </c>
      <c r="L538" t="s">
        <v>2121</v>
      </c>
      <c r="M538" t="s">
        <v>107</v>
      </c>
      <c r="N538">
        <v>2</v>
      </c>
      <c r="O538">
        <v>2</v>
      </c>
      <c r="P538">
        <v>0</v>
      </c>
      <c r="Q538">
        <v>0</v>
      </c>
      <c r="S538">
        <v>2</v>
      </c>
      <c r="T538">
        <v>0</v>
      </c>
      <c r="U538">
        <v>0</v>
      </c>
      <c r="V538">
        <v>0</v>
      </c>
    </row>
    <row r="539" spans="1:22" x14ac:dyDescent="0.3">
      <c r="A539" t="s">
        <v>16419</v>
      </c>
      <c r="B539" t="s">
        <v>16420</v>
      </c>
      <c r="C539" t="s">
        <v>3055</v>
      </c>
      <c r="D539" s="3">
        <v>32605</v>
      </c>
      <c r="E539">
        <v>32</v>
      </c>
      <c r="F539" t="str" cm="1">
        <f t="array" ref="F539">IFERROR(_xlfn.IFS(E539 &gt;= 60, "Sixties",E539 &gt;= 50, "Fifties", E539 &gt;= 40, "Forties", E539 &gt;= 30, "Thirties", E539 &gt;= 20, "Twenties",E539=#N/A,""),"Not Found")</f>
        <v>Thirties</v>
      </c>
      <c r="I539" t="s">
        <v>3485</v>
      </c>
      <c r="J539" t="s">
        <v>215</v>
      </c>
      <c r="K539" t="s">
        <v>105</v>
      </c>
      <c r="L539" t="s">
        <v>7098</v>
      </c>
      <c r="M539" t="s">
        <v>107</v>
      </c>
      <c r="N539">
        <v>9</v>
      </c>
      <c r="O539">
        <v>5</v>
      </c>
      <c r="P539">
        <v>2</v>
      </c>
      <c r="Q539">
        <v>2</v>
      </c>
      <c r="S539">
        <v>9</v>
      </c>
      <c r="T539">
        <v>0</v>
      </c>
      <c r="U539">
        <v>0</v>
      </c>
      <c r="V539">
        <v>2</v>
      </c>
    </row>
    <row r="540" spans="1:22" x14ac:dyDescent="0.3">
      <c r="A540" t="s">
        <v>16425</v>
      </c>
      <c r="B540" t="s">
        <v>16426</v>
      </c>
      <c r="D540" s="2"/>
      <c r="F540" t="str" cm="1">
        <f t="array" ref="F540">IFERROR(_xlfn.IFS(E540 &gt;= 60, "Sixties",E540 &gt;= 50, "Fifties", E540 &gt;= 40, "Forties", E540 &gt;= 30, "Thirties", E540 &gt;= 20, "Twenties",E540=#N/A,""),"Not Found")</f>
        <v>Not Found</v>
      </c>
      <c r="I540" t="s">
        <v>94</v>
      </c>
      <c r="J540" t="s">
        <v>88</v>
      </c>
      <c r="K540" t="s">
        <v>105</v>
      </c>
      <c r="L540" t="s">
        <v>19294</v>
      </c>
      <c r="M540" t="s">
        <v>107</v>
      </c>
      <c r="N540">
        <v>1</v>
      </c>
      <c r="O540">
        <v>1</v>
      </c>
      <c r="P540">
        <v>0</v>
      </c>
      <c r="Q540">
        <v>0</v>
      </c>
      <c r="S540">
        <v>1</v>
      </c>
      <c r="T540">
        <v>2</v>
      </c>
      <c r="U540">
        <v>1</v>
      </c>
      <c r="V540">
        <v>0</v>
      </c>
    </row>
    <row r="541" spans="1:22" x14ac:dyDescent="0.3">
      <c r="A541" t="s">
        <v>16427</v>
      </c>
      <c r="B541" t="s">
        <v>16428</v>
      </c>
      <c r="C541" t="s">
        <v>2611</v>
      </c>
      <c r="D541" s="3">
        <v>29986</v>
      </c>
      <c r="E541">
        <v>39</v>
      </c>
      <c r="F541" t="str" cm="1">
        <f t="array" ref="F541">IFERROR(_xlfn.IFS(E541 &gt;= 60, "Sixties",E541 &gt;= 50, "Fifties", E541 &gt;= 40, "Forties", E541 &gt;= 30, "Thirties", E541 &gt;= 20, "Twenties",E541=#N/A,""),"Not Found")</f>
        <v>Thirties</v>
      </c>
      <c r="H541" t="s">
        <v>3786</v>
      </c>
      <c r="I541" t="s">
        <v>34</v>
      </c>
      <c r="J541" t="s">
        <v>215</v>
      </c>
      <c r="K541" t="s">
        <v>105</v>
      </c>
      <c r="L541" t="s">
        <v>16429</v>
      </c>
      <c r="M541" t="s">
        <v>107</v>
      </c>
      <c r="N541">
        <v>6</v>
      </c>
      <c r="O541">
        <v>3</v>
      </c>
      <c r="P541">
        <v>2</v>
      </c>
      <c r="Q541">
        <v>1</v>
      </c>
      <c r="S541">
        <v>6</v>
      </c>
      <c r="T541">
        <v>1</v>
      </c>
      <c r="U541">
        <v>0</v>
      </c>
      <c r="V541">
        <v>1</v>
      </c>
    </row>
    <row r="542" spans="1:22" x14ac:dyDescent="0.3">
      <c r="A542" t="s">
        <v>16457</v>
      </c>
      <c r="B542" t="s">
        <v>16458</v>
      </c>
      <c r="C542" t="s">
        <v>14255</v>
      </c>
      <c r="D542" s="3">
        <v>32028</v>
      </c>
      <c r="E542">
        <v>34</v>
      </c>
      <c r="F542" t="str" cm="1">
        <f t="array" ref="F542">IFERROR(_xlfn.IFS(E542 &gt;= 60, "Sixties",E542 &gt;= 50, "Fifties", E542 &gt;= 40, "Forties", E542 &gt;= 30, "Thirties", E542 &gt;= 20, "Twenties",E542=#N/A,""),"Not Found")</f>
        <v>Thirties</v>
      </c>
      <c r="H542" t="s">
        <v>16459</v>
      </c>
      <c r="I542" t="s">
        <v>34</v>
      </c>
      <c r="J542" t="s">
        <v>215</v>
      </c>
      <c r="K542" t="s">
        <v>105</v>
      </c>
      <c r="L542" t="s">
        <v>16460</v>
      </c>
      <c r="M542" t="s">
        <v>107</v>
      </c>
      <c r="N542">
        <v>6</v>
      </c>
      <c r="O542">
        <v>1</v>
      </c>
      <c r="P542">
        <v>1</v>
      </c>
      <c r="Q542">
        <v>4</v>
      </c>
      <c r="S542">
        <v>6</v>
      </c>
      <c r="T542">
        <v>1</v>
      </c>
      <c r="U542">
        <v>1</v>
      </c>
      <c r="V542">
        <v>4</v>
      </c>
    </row>
    <row r="543" spans="1:22" x14ac:dyDescent="0.3">
      <c r="A543" t="s">
        <v>16461</v>
      </c>
      <c r="B543" t="s">
        <v>16462</v>
      </c>
      <c r="D543" s="3">
        <v>27770</v>
      </c>
      <c r="E543">
        <v>44</v>
      </c>
      <c r="F543" t="str" cm="1">
        <f t="array" ref="F543">IFERROR(_xlfn.IFS(E543 &gt;= 60, "Sixties",E543 &gt;= 50, "Fifties", E543 &gt;= 40, "Forties", E543 &gt;= 30, "Thirties", E543 &gt;= 20, "Twenties",E543=#N/A,""),"Not Found")</f>
        <v>Forties</v>
      </c>
      <c r="H543" t="s">
        <v>16463</v>
      </c>
      <c r="I543" t="s">
        <v>2595</v>
      </c>
      <c r="J543" t="s">
        <v>104</v>
      </c>
      <c r="K543" t="s">
        <v>105</v>
      </c>
      <c r="L543" t="s">
        <v>16464</v>
      </c>
      <c r="M543" t="s">
        <v>107</v>
      </c>
      <c r="N543">
        <v>9</v>
      </c>
      <c r="O543">
        <v>0</v>
      </c>
      <c r="P543">
        <v>8</v>
      </c>
      <c r="Q543">
        <v>1</v>
      </c>
      <c r="S543">
        <v>9</v>
      </c>
      <c r="T543">
        <v>1</v>
      </c>
      <c r="U543">
        <v>0</v>
      </c>
      <c r="V543">
        <v>0</v>
      </c>
    </row>
    <row r="544" spans="1:22" x14ac:dyDescent="0.3">
      <c r="A544" t="s">
        <v>16478</v>
      </c>
      <c r="B544" t="s">
        <v>16479</v>
      </c>
      <c r="C544" t="s">
        <v>16480</v>
      </c>
      <c r="D544" s="2" t="s">
        <v>16481</v>
      </c>
      <c r="E544">
        <v>45</v>
      </c>
      <c r="F544" t="str" cm="1">
        <f t="array" ref="F544">IFERROR(_xlfn.IFS(E544 &gt;= 60, "Sixties",E544 &gt;= 50, "Fifties", E544 &gt;= 40, "Forties", E544 &gt;= 30, "Thirties", E544 &gt;= 20, "Twenties",E544=#N/A,""),"Not Found")</f>
        <v>Forties</v>
      </c>
      <c r="H544" t="s">
        <v>16482</v>
      </c>
      <c r="I544" t="s">
        <v>74</v>
      </c>
      <c r="J544" t="s">
        <v>95</v>
      </c>
      <c r="K544" t="s">
        <v>105</v>
      </c>
      <c r="L544" t="s">
        <v>9662</v>
      </c>
      <c r="M544" t="s">
        <v>107</v>
      </c>
      <c r="N544">
        <v>10</v>
      </c>
      <c r="O544">
        <v>4</v>
      </c>
      <c r="P544">
        <v>5</v>
      </c>
      <c r="Q544">
        <v>1</v>
      </c>
      <c r="S544">
        <v>10</v>
      </c>
      <c r="T544">
        <v>1</v>
      </c>
      <c r="U544">
        <v>5</v>
      </c>
      <c r="V544">
        <v>0</v>
      </c>
    </row>
    <row r="545" spans="1:23" x14ac:dyDescent="0.3">
      <c r="A545" t="s">
        <v>16483</v>
      </c>
      <c r="B545" t="s">
        <v>16484</v>
      </c>
      <c r="D545" s="2"/>
      <c r="F545" t="str" cm="1">
        <f t="array" ref="F545">IFERROR(_xlfn.IFS(E545 &gt;= 60, "Sixties",E545 &gt;= 50, "Fifties", E545 &gt;= 40, "Forties", E545 &gt;= 30, "Thirties", E545 &gt;= 20, "Twenties",E545=#N/A,""),"Not Found")</f>
        <v>Not Found</v>
      </c>
      <c r="H545" t="s">
        <v>16485</v>
      </c>
      <c r="I545" t="s">
        <v>34</v>
      </c>
      <c r="J545" t="s">
        <v>95</v>
      </c>
      <c r="K545" t="s">
        <v>105</v>
      </c>
      <c r="L545" t="s">
        <v>16486</v>
      </c>
      <c r="M545" t="s">
        <v>107</v>
      </c>
      <c r="N545">
        <v>1</v>
      </c>
      <c r="O545">
        <v>1</v>
      </c>
      <c r="P545">
        <v>0</v>
      </c>
      <c r="Q545">
        <v>0</v>
      </c>
      <c r="S545">
        <v>1</v>
      </c>
      <c r="T545">
        <v>0</v>
      </c>
      <c r="U545">
        <v>0</v>
      </c>
      <c r="V545">
        <v>2</v>
      </c>
    </row>
    <row r="546" spans="1:23" x14ac:dyDescent="0.3">
      <c r="A546" t="s">
        <v>16496</v>
      </c>
      <c r="B546" t="s">
        <v>16497</v>
      </c>
      <c r="C546" t="s">
        <v>16498</v>
      </c>
      <c r="D546" s="2"/>
      <c r="F546" t="str" cm="1">
        <f t="array" ref="F546">IFERROR(_xlfn.IFS(E546 &gt;= 60, "Sixties",E546 &gt;= 50, "Fifties", E546 &gt;= 40, "Forties", E546 &gt;= 30, "Thirties", E546 &gt;= 20, "Twenties",E546=#N/A,""),"Not Found")</f>
        <v>Not Found</v>
      </c>
      <c r="H546" t="s">
        <v>1211</v>
      </c>
      <c r="I546" t="s">
        <v>34</v>
      </c>
      <c r="J546" t="s">
        <v>95</v>
      </c>
      <c r="K546" t="s">
        <v>105</v>
      </c>
      <c r="L546" t="s">
        <v>16499</v>
      </c>
      <c r="M546" t="s">
        <v>107</v>
      </c>
      <c r="N546">
        <v>6</v>
      </c>
      <c r="O546">
        <v>1</v>
      </c>
      <c r="P546">
        <v>5</v>
      </c>
      <c r="Q546">
        <v>0</v>
      </c>
      <c r="S546">
        <v>6</v>
      </c>
      <c r="T546">
        <v>2</v>
      </c>
      <c r="U546">
        <v>2</v>
      </c>
      <c r="V546">
        <v>0</v>
      </c>
    </row>
    <row r="547" spans="1:23" x14ac:dyDescent="0.3">
      <c r="A547" t="s">
        <v>16512</v>
      </c>
      <c r="B547" t="s">
        <v>16513</v>
      </c>
      <c r="C547" t="s">
        <v>10058</v>
      </c>
      <c r="D547" s="2" t="s">
        <v>8451</v>
      </c>
      <c r="E547">
        <v>33</v>
      </c>
      <c r="F547" t="str" cm="1">
        <f t="array" ref="F547">IFERROR(_xlfn.IFS(E547 &gt;= 60, "Sixties",E547 &gt;= 50, "Fifties", E547 &gt;= 40, "Forties", E547 &gt;= 30, "Thirties", E547 &gt;= 20, "Twenties",E547=#N/A,""),"Not Found")</f>
        <v>Thirties</v>
      </c>
      <c r="H547" t="s">
        <v>6686</v>
      </c>
      <c r="I547" t="s">
        <v>34</v>
      </c>
      <c r="J547" t="s">
        <v>66</v>
      </c>
      <c r="K547" t="s">
        <v>105</v>
      </c>
      <c r="L547" t="s">
        <v>3052</v>
      </c>
      <c r="M547" t="s">
        <v>107</v>
      </c>
      <c r="N547">
        <v>17</v>
      </c>
      <c r="O547">
        <v>7</v>
      </c>
      <c r="P547">
        <v>4</v>
      </c>
      <c r="Q547">
        <v>6</v>
      </c>
      <c r="S547">
        <v>17</v>
      </c>
      <c r="T547">
        <v>2</v>
      </c>
      <c r="U547">
        <v>3</v>
      </c>
      <c r="V547">
        <v>3</v>
      </c>
    </row>
    <row r="548" spans="1:23" x14ac:dyDescent="0.3">
      <c r="A548" t="s">
        <v>16528</v>
      </c>
      <c r="B548" t="s">
        <v>16529</v>
      </c>
      <c r="C548" t="s">
        <v>16530</v>
      </c>
      <c r="D548" s="2"/>
      <c r="F548" t="str" cm="1">
        <f t="array" ref="F548">IFERROR(_xlfn.IFS(E548 &gt;= 60, "Sixties",E548 &gt;= 50, "Fifties", E548 &gt;= 40, "Forties", E548 &gt;= 30, "Thirties", E548 &gt;= 20, "Twenties",E548=#N/A,""),"Not Found")</f>
        <v>Not Found</v>
      </c>
      <c r="H548" t="s">
        <v>1525</v>
      </c>
      <c r="I548" t="s">
        <v>34</v>
      </c>
      <c r="J548" t="s">
        <v>165</v>
      </c>
      <c r="K548" t="s">
        <v>1137</v>
      </c>
      <c r="L548" t="s">
        <v>873</v>
      </c>
      <c r="M548" t="s">
        <v>107</v>
      </c>
      <c r="N548">
        <v>3</v>
      </c>
      <c r="O548">
        <v>0</v>
      </c>
      <c r="P548">
        <v>3</v>
      </c>
      <c r="Q548">
        <v>0</v>
      </c>
      <c r="S548">
        <v>3</v>
      </c>
      <c r="T548">
        <v>1</v>
      </c>
      <c r="U548">
        <v>0</v>
      </c>
      <c r="V548">
        <v>1</v>
      </c>
    </row>
    <row r="549" spans="1:23" x14ac:dyDescent="0.3">
      <c r="A549" t="s">
        <v>16553</v>
      </c>
      <c r="B549" t="s">
        <v>16554</v>
      </c>
      <c r="C549" t="s">
        <v>16555</v>
      </c>
      <c r="D549" s="3">
        <v>32029</v>
      </c>
      <c r="E549">
        <v>33</v>
      </c>
      <c r="F549" t="str" cm="1">
        <f t="array" ref="F549">IFERROR(_xlfn.IFS(E549 &gt;= 60, "Sixties",E549 &gt;= 50, "Fifties", E549 &gt;= 40, "Forties", E549 &gt;= 30, "Thirties", E549 &gt;= 20, "Twenties",E549=#N/A,""),"Not Found")</f>
        <v>Thirties</v>
      </c>
      <c r="H549" t="s">
        <v>19269</v>
      </c>
      <c r="I549" t="s">
        <v>358</v>
      </c>
      <c r="J549" t="s">
        <v>35</v>
      </c>
      <c r="K549" t="s">
        <v>105</v>
      </c>
      <c r="L549" t="s">
        <v>19270</v>
      </c>
      <c r="M549" t="s">
        <v>107</v>
      </c>
      <c r="N549">
        <v>17</v>
      </c>
      <c r="O549">
        <v>2</v>
      </c>
      <c r="P549">
        <v>11</v>
      </c>
      <c r="Q549">
        <v>4</v>
      </c>
      <c r="R549">
        <v>0</v>
      </c>
      <c r="S549">
        <v>17</v>
      </c>
      <c r="T549">
        <v>1</v>
      </c>
      <c r="U549">
        <v>1</v>
      </c>
      <c r="V549">
        <v>5</v>
      </c>
      <c r="W549">
        <v>1</v>
      </c>
    </row>
    <row r="550" spans="1:23" x14ac:dyDescent="0.3">
      <c r="A550" t="s">
        <v>16615</v>
      </c>
      <c r="B550" t="s">
        <v>16616</v>
      </c>
      <c r="C550" t="s">
        <v>16617</v>
      </c>
      <c r="D550" s="2" t="s">
        <v>16618</v>
      </c>
      <c r="E550">
        <v>40</v>
      </c>
      <c r="F550" t="str" cm="1">
        <f t="array" ref="F550">IFERROR(_xlfn.IFS(E550 &gt;= 60, "Sixties",E550 &gt;= 50, "Fifties", E550 &gt;= 40, "Forties", E550 &gt;= 30, "Thirties", E550 &gt;= 20, "Twenties",E550=#N/A,""),"Not Found")</f>
        <v>Forties</v>
      </c>
      <c r="H550" t="s">
        <v>3211</v>
      </c>
      <c r="I550" t="s">
        <v>34</v>
      </c>
      <c r="J550" t="s">
        <v>104</v>
      </c>
      <c r="K550" t="s">
        <v>105</v>
      </c>
      <c r="L550" t="s">
        <v>398</v>
      </c>
      <c r="M550" t="s">
        <v>107</v>
      </c>
      <c r="N550">
        <v>16</v>
      </c>
      <c r="O550">
        <v>3</v>
      </c>
      <c r="P550">
        <v>3</v>
      </c>
      <c r="Q550">
        <v>10</v>
      </c>
      <c r="S550">
        <v>16</v>
      </c>
      <c r="T550">
        <v>0</v>
      </c>
      <c r="U550">
        <v>7</v>
      </c>
      <c r="V550">
        <v>6</v>
      </c>
    </row>
    <row r="551" spans="1:23" x14ac:dyDescent="0.3">
      <c r="A551" t="s">
        <v>16627</v>
      </c>
      <c r="B551" t="s">
        <v>16628</v>
      </c>
      <c r="C551" t="s">
        <v>16629</v>
      </c>
      <c r="D551" s="2" t="s">
        <v>16630</v>
      </c>
      <c r="E551">
        <v>29</v>
      </c>
      <c r="F551" t="str" cm="1">
        <f t="array" ref="F551">IFERROR(_xlfn.IFS(E551 &gt;= 60, "Sixties",E551 &gt;= 50, "Fifties", E551 &gt;= 40, "Forties", E551 &gt;= 30, "Thirties", E551 &gt;= 20, "Twenties",E551=#N/A,""),"Not Found")</f>
        <v>Twenties</v>
      </c>
      <c r="H551" t="s">
        <v>16631</v>
      </c>
      <c r="I551" t="s">
        <v>118</v>
      </c>
      <c r="J551" t="s">
        <v>215</v>
      </c>
      <c r="K551" t="s">
        <v>105</v>
      </c>
      <c r="L551" t="s">
        <v>16632</v>
      </c>
      <c r="M551" t="s">
        <v>107</v>
      </c>
      <c r="N551">
        <v>11</v>
      </c>
      <c r="O551">
        <v>0</v>
      </c>
      <c r="P551">
        <v>0</v>
      </c>
      <c r="Q551">
        <v>11</v>
      </c>
      <c r="S551">
        <v>11</v>
      </c>
      <c r="T551">
        <v>2</v>
      </c>
      <c r="U551">
        <v>2</v>
      </c>
      <c r="V551">
        <v>3</v>
      </c>
    </row>
    <row r="552" spans="1:23" x14ac:dyDescent="0.3">
      <c r="A552" t="s">
        <v>16649</v>
      </c>
      <c r="B552" t="s">
        <v>16650</v>
      </c>
      <c r="C552" t="s">
        <v>1506</v>
      </c>
      <c r="D552" s="2"/>
      <c r="F552" t="str" cm="1">
        <f t="array" ref="F552">IFERROR(_xlfn.IFS(E552 &gt;= 60, "Sixties",E552 &gt;= 50, "Fifties", E552 &gt;= 40, "Forties", E552 &gt;= 30, "Thirties", E552 &gt;= 20, "Twenties",E552=#N/A,""),"Not Found")</f>
        <v>Not Found</v>
      </c>
      <c r="H552" t="s">
        <v>16651</v>
      </c>
      <c r="I552" t="s">
        <v>14349</v>
      </c>
      <c r="J552" t="s">
        <v>95</v>
      </c>
      <c r="K552" t="s">
        <v>105</v>
      </c>
      <c r="L552" t="s">
        <v>16652</v>
      </c>
      <c r="M552" t="s">
        <v>107</v>
      </c>
      <c r="N552">
        <v>0</v>
      </c>
      <c r="O552">
        <v>0</v>
      </c>
      <c r="P552">
        <v>0</v>
      </c>
      <c r="Q552">
        <v>0</v>
      </c>
      <c r="S552">
        <v>0</v>
      </c>
      <c r="T552">
        <v>0</v>
      </c>
      <c r="U552">
        <v>0</v>
      </c>
      <c r="V552">
        <v>2</v>
      </c>
    </row>
    <row r="553" spans="1:23" x14ac:dyDescent="0.3">
      <c r="A553" t="s">
        <v>16665</v>
      </c>
      <c r="B553" t="s">
        <v>16666</v>
      </c>
      <c r="C553" t="s">
        <v>16667</v>
      </c>
      <c r="D553" s="2" t="s">
        <v>16668</v>
      </c>
      <c r="E553">
        <v>39</v>
      </c>
      <c r="F553" t="str" cm="1">
        <f t="array" ref="F553">IFERROR(_xlfn.IFS(E553 &gt;= 60, "Sixties",E553 &gt;= 50, "Fifties", E553 &gt;= 40, "Forties", E553 &gt;= 30, "Thirties", E553 &gt;= 20, "Twenties",E553=#N/A,""),"Not Found")</f>
        <v>Thirties</v>
      </c>
      <c r="H553" t="s">
        <v>11836</v>
      </c>
      <c r="I553" t="s">
        <v>34</v>
      </c>
      <c r="J553" t="s">
        <v>215</v>
      </c>
      <c r="K553" t="s">
        <v>451</v>
      </c>
      <c r="L553" t="s">
        <v>1281</v>
      </c>
      <c r="M553" t="s">
        <v>107</v>
      </c>
      <c r="N553">
        <v>14</v>
      </c>
      <c r="O553">
        <v>4</v>
      </c>
      <c r="P553">
        <v>7</v>
      </c>
      <c r="Q553">
        <v>3</v>
      </c>
      <c r="S553">
        <v>14</v>
      </c>
      <c r="T553">
        <v>0</v>
      </c>
      <c r="U553">
        <v>0</v>
      </c>
      <c r="V553">
        <v>1</v>
      </c>
    </row>
    <row r="554" spans="1:23" x14ac:dyDescent="0.3">
      <c r="A554" t="s">
        <v>16672</v>
      </c>
      <c r="B554" t="s">
        <v>16673</v>
      </c>
      <c r="C554" t="s">
        <v>16674</v>
      </c>
      <c r="D554" s="2" t="s">
        <v>16675</v>
      </c>
      <c r="E554">
        <v>29</v>
      </c>
      <c r="F554" t="str" cm="1">
        <f t="array" ref="F554">IFERROR(_xlfn.IFS(E554 &gt;= 60, "Sixties",E554 &gt;= 50, "Fifties", E554 &gt;= 40, "Forties", E554 &gt;= 30, "Thirties", E554 &gt;= 20, "Twenties",E554=#N/A,""),"Not Found")</f>
        <v>Twenties</v>
      </c>
      <c r="H554" t="s">
        <v>9873</v>
      </c>
      <c r="I554" t="s">
        <v>5939</v>
      </c>
      <c r="J554" t="s">
        <v>88</v>
      </c>
      <c r="K554" t="s">
        <v>105</v>
      </c>
      <c r="L554" t="s">
        <v>10469</v>
      </c>
      <c r="M554" t="s">
        <v>107</v>
      </c>
      <c r="N554">
        <v>17</v>
      </c>
      <c r="O554">
        <v>2</v>
      </c>
      <c r="P554">
        <v>6</v>
      </c>
      <c r="Q554">
        <v>9</v>
      </c>
      <c r="S554">
        <v>17</v>
      </c>
      <c r="T554">
        <v>0</v>
      </c>
      <c r="U554">
        <v>0</v>
      </c>
      <c r="V554">
        <v>3</v>
      </c>
    </row>
    <row r="555" spans="1:23" x14ac:dyDescent="0.3">
      <c r="A555" t="s">
        <v>16695</v>
      </c>
      <c r="B555" t="s">
        <v>599</v>
      </c>
      <c r="C555" t="s">
        <v>16696</v>
      </c>
      <c r="D555" s="2" t="s">
        <v>16697</v>
      </c>
      <c r="E555">
        <v>30</v>
      </c>
      <c r="F555" t="str" cm="1">
        <f t="array" ref="F555">IFERROR(_xlfn.IFS(E555 &gt;= 60, "Sixties",E555 &gt;= 50, "Fifties", E555 &gt;= 40, "Forties", E555 &gt;= 30, "Thirties", E555 &gt;= 20, "Twenties",E555=#N/A,""),"Not Found")</f>
        <v>Thirties</v>
      </c>
      <c r="H555" t="s">
        <v>6404</v>
      </c>
      <c r="I555" t="s">
        <v>34</v>
      </c>
      <c r="J555" t="s">
        <v>88</v>
      </c>
      <c r="K555" t="s">
        <v>105</v>
      </c>
      <c r="L555" t="s">
        <v>16698</v>
      </c>
      <c r="M555" t="s">
        <v>107</v>
      </c>
      <c r="N555">
        <v>9</v>
      </c>
      <c r="O555">
        <v>2</v>
      </c>
      <c r="P555">
        <v>6</v>
      </c>
      <c r="Q555">
        <v>1</v>
      </c>
      <c r="S555">
        <v>9</v>
      </c>
      <c r="T555">
        <v>3</v>
      </c>
      <c r="U555">
        <v>2</v>
      </c>
      <c r="V555">
        <v>0</v>
      </c>
    </row>
    <row r="556" spans="1:23" x14ac:dyDescent="0.3">
      <c r="A556" t="s">
        <v>16711</v>
      </c>
      <c r="B556" t="s">
        <v>16712</v>
      </c>
      <c r="C556" t="s">
        <v>16713</v>
      </c>
      <c r="D556" s="3">
        <v>32062</v>
      </c>
      <c r="E556">
        <v>33</v>
      </c>
      <c r="F556" t="str" cm="1">
        <f t="array" ref="F556">IFERROR(_xlfn.IFS(E556 &gt;= 60, "Sixties",E556 &gt;= 50, "Fifties", E556 &gt;= 40, "Forties", E556 &gt;= 30, "Thirties", E556 &gt;= 20, "Twenties",E556=#N/A,""),"Not Found")</f>
        <v>Thirties</v>
      </c>
      <c r="H556" t="s">
        <v>1941</v>
      </c>
      <c r="I556" t="s">
        <v>34</v>
      </c>
      <c r="J556" t="s">
        <v>88</v>
      </c>
      <c r="K556" t="s">
        <v>105</v>
      </c>
      <c r="L556" t="s">
        <v>1085</v>
      </c>
      <c r="M556" t="s">
        <v>107</v>
      </c>
      <c r="N556">
        <v>16</v>
      </c>
      <c r="O556">
        <v>3</v>
      </c>
      <c r="P556">
        <v>8</v>
      </c>
      <c r="Q556">
        <v>5</v>
      </c>
      <c r="S556">
        <v>16</v>
      </c>
      <c r="T556">
        <v>1</v>
      </c>
      <c r="U556">
        <v>4</v>
      </c>
      <c r="V556">
        <v>3</v>
      </c>
    </row>
    <row r="557" spans="1:23" x14ac:dyDescent="0.3">
      <c r="A557" t="s">
        <v>16747</v>
      </c>
      <c r="B557" t="s">
        <v>16748</v>
      </c>
      <c r="C557" t="s">
        <v>8061</v>
      </c>
      <c r="D557" s="2" t="s">
        <v>10633</v>
      </c>
      <c r="E557">
        <v>34</v>
      </c>
      <c r="F557" t="str" cm="1">
        <f t="array" ref="F557">IFERROR(_xlfn.IFS(E557 &gt;= 60, "Sixties",E557 &gt;= 50, "Fifties", E557 &gt;= 40, "Forties", E557 &gt;= 30, "Thirties", E557 &gt;= 20, "Twenties",E557=#N/A,""),"Not Found")</f>
        <v>Thirties</v>
      </c>
      <c r="H557" t="s">
        <v>16749</v>
      </c>
      <c r="I557" t="s">
        <v>34</v>
      </c>
      <c r="J557" t="s">
        <v>812</v>
      </c>
      <c r="K557" t="s">
        <v>105</v>
      </c>
      <c r="L557" t="s">
        <v>16750</v>
      </c>
      <c r="M557" t="s">
        <v>107</v>
      </c>
      <c r="N557">
        <v>30</v>
      </c>
      <c r="O557">
        <v>5</v>
      </c>
      <c r="P557">
        <v>12</v>
      </c>
      <c r="Q557">
        <v>13</v>
      </c>
      <c r="S557">
        <v>30</v>
      </c>
      <c r="T557">
        <v>1</v>
      </c>
      <c r="U557">
        <v>0</v>
      </c>
      <c r="V557">
        <v>3</v>
      </c>
    </row>
    <row r="558" spans="1:23" x14ac:dyDescent="0.3">
      <c r="A558" t="s">
        <v>16755</v>
      </c>
      <c r="B558" t="s">
        <v>16756</v>
      </c>
      <c r="C558" t="s">
        <v>16757</v>
      </c>
      <c r="D558" s="2"/>
      <c r="F558" t="str" cm="1">
        <f t="array" ref="F558">IFERROR(_xlfn.IFS(E558 &gt;= 60, "Sixties",E558 &gt;= 50, "Fifties", E558 &gt;= 40, "Forties", E558 &gt;= 30, "Thirties", E558 &gt;= 20, "Twenties",E558=#N/A,""),"Not Found")</f>
        <v>Not Found</v>
      </c>
      <c r="H558" t="s">
        <v>330</v>
      </c>
      <c r="I558" t="s">
        <v>34</v>
      </c>
      <c r="J558" t="s">
        <v>812</v>
      </c>
      <c r="K558" t="s">
        <v>105</v>
      </c>
      <c r="L558" t="s">
        <v>1281</v>
      </c>
      <c r="M558" t="s">
        <v>107</v>
      </c>
      <c r="N558">
        <v>2</v>
      </c>
      <c r="O558">
        <v>0</v>
      </c>
      <c r="P558">
        <v>0</v>
      </c>
      <c r="Q558">
        <v>2</v>
      </c>
      <c r="S558">
        <v>2</v>
      </c>
      <c r="T558">
        <v>0</v>
      </c>
      <c r="U558">
        <v>0</v>
      </c>
      <c r="V558">
        <v>1</v>
      </c>
    </row>
    <row r="559" spans="1:23" x14ac:dyDescent="0.3">
      <c r="A559" t="s">
        <v>16765</v>
      </c>
      <c r="B559" t="s">
        <v>16766</v>
      </c>
      <c r="D559" s="3">
        <v>31352</v>
      </c>
      <c r="E559">
        <v>36</v>
      </c>
      <c r="F559" t="str" cm="1">
        <f t="array" ref="F559">IFERROR(_xlfn.IFS(E559 &gt;= 60, "Sixties",E559 &gt;= 50, "Fifties", E559 &gt;= 40, "Forties", E559 &gt;= 30, "Thirties", E559 &gt;= 20, "Twenties",E559=#N/A,""),"Not Found")</f>
        <v>Thirties</v>
      </c>
      <c r="H559" t="s">
        <v>12833</v>
      </c>
      <c r="I559" t="s">
        <v>34</v>
      </c>
      <c r="J559" t="s">
        <v>26</v>
      </c>
      <c r="K559" t="s">
        <v>105</v>
      </c>
      <c r="L559" t="s">
        <v>16767</v>
      </c>
      <c r="M559" t="s">
        <v>107</v>
      </c>
      <c r="N559">
        <v>4</v>
      </c>
      <c r="O559">
        <v>1</v>
      </c>
      <c r="P559">
        <v>1</v>
      </c>
      <c r="Q559">
        <v>2</v>
      </c>
      <c r="S559">
        <v>4</v>
      </c>
      <c r="T559">
        <v>1</v>
      </c>
      <c r="U559">
        <v>0</v>
      </c>
      <c r="V559">
        <v>1</v>
      </c>
    </row>
    <row r="560" spans="1:23" x14ac:dyDescent="0.3">
      <c r="A560" t="s">
        <v>16782</v>
      </c>
      <c r="B560" t="s">
        <v>16783</v>
      </c>
      <c r="C560" t="s">
        <v>4787</v>
      </c>
      <c r="D560" s="2" t="s">
        <v>16784</v>
      </c>
      <c r="E560">
        <v>30</v>
      </c>
      <c r="F560" t="str" cm="1">
        <f t="array" ref="F560">IFERROR(_xlfn.IFS(E560 &gt;= 60, "Sixties",E560 &gt;= 50, "Fifties", E560 &gt;= 40, "Forties", E560 &gt;= 30, "Thirties", E560 &gt;= 20, "Twenties",E560=#N/A,""),"Not Found")</f>
        <v>Thirties</v>
      </c>
      <c r="H560" t="s">
        <v>16785</v>
      </c>
      <c r="I560" t="s">
        <v>34</v>
      </c>
      <c r="J560" t="s">
        <v>35</v>
      </c>
      <c r="K560" t="s">
        <v>105</v>
      </c>
      <c r="L560" t="s">
        <v>9818</v>
      </c>
      <c r="M560" t="s">
        <v>107</v>
      </c>
      <c r="N560">
        <v>10</v>
      </c>
      <c r="O560">
        <v>4</v>
      </c>
      <c r="P560">
        <v>4</v>
      </c>
      <c r="Q560">
        <v>2</v>
      </c>
      <c r="S560">
        <v>10</v>
      </c>
      <c r="T560">
        <v>2</v>
      </c>
      <c r="U560">
        <v>3</v>
      </c>
      <c r="V560">
        <v>2</v>
      </c>
    </row>
    <row r="561" spans="1:22" x14ac:dyDescent="0.3">
      <c r="A561" t="s">
        <v>16801</v>
      </c>
      <c r="B561" t="s">
        <v>16802</v>
      </c>
      <c r="C561" t="s">
        <v>16803</v>
      </c>
      <c r="D561" s="2" t="s">
        <v>16804</v>
      </c>
      <c r="E561">
        <v>36</v>
      </c>
      <c r="F561" t="str" cm="1">
        <f t="array" ref="F561">IFERROR(_xlfn.IFS(E561 &gt;= 60, "Sixties",E561 &gt;= 50, "Fifties", E561 &gt;= 40, "Forties", E561 &gt;= 30, "Thirties", E561 &gt;= 20, "Twenties",E561=#N/A,""),"Not Found")</f>
        <v>Thirties</v>
      </c>
      <c r="H561" t="s">
        <v>11065</v>
      </c>
      <c r="I561" t="s">
        <v>439</v>
      </c>
      <c r="J561" t="s">
        <v>165</v>
      </c>
      <c r="K561" t="s">
        <v>2971</v>
      </c>
      <c r="L561" t="s">
        <v>16805</v>
      </c>
      <c r="M561" t="s">
        <v>107</v>
      </c>
      <c r="N561">
        <v>3</v>
      </c>
      <c r="O561">
        <v>1</v>
      </c>
      <c r="P561">
        <v>0</v>
      </c>
      <c r="Q561">
        <v>2</v>
      </c>
      <c r="S561">
        <v>3</v>
      </c>
      <c r="T561">
        <v>2</v>
      </c>
      <c r="U561">
        <v>1</v>
      </c>
      <c r="V561">
        <v>2</v>
      </c>
    </row>
    <row r="562" spans="1:22" x14ac:dyDescent="0.3">
      <c r="A562" t="s">
        <v>16816</v>
      </c>
      <c r="B562" t="s">
        <v>16817</v>
      </c>
      <c r="C562" t="s">
        <v>4924</v>
      </c>
      <c r="D562" s="2" t="s">
        <v>16818</v>
      </c>
      <c r="E562">
        <v>33</v>
      </c>
      <c r="F562" t="str" cm="1">
        <f t="array" ref="F562">IFERROR(_xlfn.IFS(E562 &gt;= 60, "Sixties",E562 &gt;= 50, "Fifties", E562 &gt;= 40, "Forties", E562 &gt;= 30, "Thirties", E562 &gt;= 20, "Twenties",E562=#N/A,""),"Not Found")</f>
        <v>Thirties</v>
      </c>
      <c r="H562" t="s">
        <v>2937</v>
      </c>
      <c r="I562" t="s">
        <v>74</v>
      </c>
      <c r="J562" t="s">
        <v>35</v>
      </c>
      <c r="K562" t="s">
        <v>105</v>
      </c>
      <c r="L562" t="s">
        <v>880</v>
      </c>
      <c r="M562" t="s">
        <v>107</v>
      </c>
      <c r="N562">
        <v>9</v>
      </c>
      <c r="O562">
        <v>4</v>
      </c>
      <c r="P562">
        <v>4</v>
      </c>
      <c r="Q562">
        <v>1</v>
      </c>
      <c r="S562">
        <v>9</v>
      </c>
      <c r="T562">
        <v>0</v>
      </c>
      <c r="U562">
        <v>0</v>
      </c>
      <c r="V562">
        <v>3</v>
      </c>
    </row>
    <row r="563" spans="1:22" x14ac:dyDescent="0.3">
      <c r="A563" t="s">
        <v>16819</v>
      </c>
      <c r="B563" t="s">
        <v>16820</v>
      </c>
      <c r="D563" s="3">
        <v>32631</v>
      </c>
      <c r="E563">
        <v>32</v>
      </c>
      <c r="F563" t="str" cm="1">
        <f t="array" ref="F563">IFERROR(_xlfn.IFS(E563 &gt;= 60, "Sixties",E563 &gt;= 50, "Fifties", E563 &gt;= 40, "Forties", E563 &gt;= 30, "Thirties", E563 &gt;= 20, "Twenties",E563=#N/A,""),"Not Found")</f>
        <v>Thirties</v>
      </c>
      <c r="H563" t="s">
        <v>1803</v>
      </c>
      <c r="I563" t="s">
        <v>59</v>
      </c>
      <c r="J563" t="s">
        <v>165</v>
      </c>
      <c r="K563" t="s">
        <v>105</v>
      </c>
      <c r="L563" t="s">
        <v>61</v>
      </c>
      <c r="M563" t="s">
        <v>107</v>
      </c>
      <c r="N563">
        <v>8</v>
      </c>
      <c r="O563">
        <v>2</v>
      </c>
      <c r="P563">
        <v>6</v>
      </c>
      <c r="Q563">
        <v>0</v>
      </c>
      <c r="S563">
        <v>8</v>
      </c>
      <c r="T563">
        <v>0</v>
      </c>
      <c r="U563">
        <v>0</v>
      </c>
      <c r="V563">
        <v>3</v>
      </c>
    </row>
    <row r="564" spans="1:22" x14ac:dyDescent="0.3">
      <c r="A564" t="s">
        <v>16936</v>
      </c>
      <c r="B564" t="s">
        <v>16937</v>
      </c>
      <c r="D564" s="2" t="s">
        <v>3354</v>
      </c>
      <c r="E564">
        <v>34</v>
      </c>
      <c r="F564" t="str" cm="1">
        <f t="array" ref="F564">IFERROR(_xlfn.IFS(E564 &gt;= 60, "Sixties",E564 &gt;= 50, "Fifties", E564 &gt;= 40, "Forties", E564 &gt;= 30, "Thirties", E564 &gt;= 20, "Twenties",E564=#N/A,""),"Not Found")</f>
        <v>Thirties</v>
      </c>
      <c r="H564" t="s">
        <v>487</v>
      </c>
      <c r="I564" t="s">
        <v>34</v>
      </c>
      <c r="J564" t="s">
        <v>215</v>
      </c>
      <c r="K564" t="s">
        <v>105</v>
      </c>
      <c r="L564" t="s">
        <v>1752</v>
      </c>
      <c r="M564" t="s">
        <v>107</v>
      </c>
      <c r="N564">
        <v>19</v>
      </c>
      <c r="O564">
        <v>8</v>
      </c>
      <c r="P564">
        <v>4</v>
      </c>
      <c r="Q564">
        <v>7</v>
      </c>
      <c r="S564">
        <v>19</v>
      </c>
      <c r="T564">
        <v>0</v>
      </c>
      <c r="U564">
        <v>1</v>
      </c>
      <c r="V564">
        <v>3</v>
      </c>
    </row>
    <row r="565" spans="1:22" x14ac:dyDescent="0.3">
      <c r="A565" t="s">
        <v>17046</v>
      </c>
      <c r="B565" t="s">
        <v>17047</v>
      </c>
      <c r="C565" t="s">
        <v>3348</v>
      </c>
      <c r="D565" s="2" t="s">
        <v>17048</v>
      </c>
      <c r="E565">
        <v>24</v>
      </c>
      <c r="F565" t="str" cm="1">
        <f t="array" ref="F565">IFERROR(_xlfn.IFS(E565 &gt;= 60, "Sixties",E565 &gt;= 50, "Fifties", E565 &gt;= 40, "Forties", E565 &gt;= 30, "Thirties", E565 &gt;= 20, "Twenties",E565=#N/A,""),"Not Found")</f>
        <v>Twenties</v>
      </c>
      <c r="H565" t="s">
        <v>1865</v>
      </c>
      <c r="I565" t="s">
        <v>34</v>
      </c>
      <c r="J565" t="s">
        <v>35</v>
      </c>
      <c r="K565" t="s">
        <v>105</v>
      </c>
      <c r="L565" t="s">
        <v>17049</v>
      </c>
      <c r="M565" t="s">
        <v>107</v>
      </c>
      <c r="N565">
        <v>3</v>
      </c>
      <c r="O565">
        <v>2</v>
      </c>
      <c r="P565">
        <v>0</v>
      </c>
      <c r="Q565">
        <v>1</v>
      </c>
      <c r="S565">
        <v>3</v>
      </c>
      <c r="T565">
        <v>1</v>
      </c>
      <c r="U565">
        <v>2</v>
      </c>
      <c r="V565">
        <v>0</v>
      </c>
    </row>
    <row r="566" spans="1:22" x14ac:dyDescent="0.3">
      <c r="A566" t="s">
        <v>17094</v>
      </c>
      <c r="B566" t="s">
        <v>17095</v>
      </c>
      <c r="D566" s="2"/>
      <c r="F566" t="str" cm="1">
        <f t="array" ref="F566">IFERROR(_xlfn.IFS(E566 &gt;= 60, "Sixties",E566 &gt;= 50, "Fifties", E566 &gt;= 40, "Forties", E566 &gt;= 30, "Thirties", E566 &gt;= 20, "Twenties",E566=#N/A,""),"Not Found")</f>
        <v>Not Found</v>
      </c>
      <c r="I566" t="s">
        <v>94</v>
      </c>
      <c r="J566" t="s">
        <v>95</v>
      </c>
      <c r="K566" t="s">
        <v>105</v>
      </c>
      <c r="L566" t="s">
        <v>7620</v>
      </c>
      <c r="M566" t="s">
        <v>107</v>
      </c>
      <c r="N566">
        <v>3</v>
      </c>
      <c r="O566">
        <v>0</v>
      </c>
      <c r="P566">
        <v>1</v>
      </c>
      <c r="Q566">
        <v>2</v>
      </c>
      <c r="S566">
        <v>3</v>
      </c>
      <c r="T566">
        <v>0</v>
      </c>
      <c r="U566">
        <v>0</v>
      </c>
      <c r="V566">
        <v>2</v>
      </c>
    </row>
    <row r="567" spans="1:22" x14ac:dyDescent="0.3">
      <c r="A567" t="s">
        <v>17118</v>
      </c>
      <c r="B567" t="s">
        <v>17119</v>
      </c>
      <c r="D567" s="2" t="s">
        <v>17120</v>
      </c>
      <c r="E567">
        <v>33</v>
      </c>
      <c r="F567" t="str" cm="1">
        <f t="array" ref="F567">IFERROR(_xlfn.IFS(E567 &gt;= 60, "Sixties",E567 &gt;= 50, "Fifties", E567 &gt;= 40, "Forties", E567 &gt;= 30, "Thirties", E567 &gt;= 20, "Twenties",E567=#N/A,""),"Not Found")</f>
        <v>Thirties</v>
      </c>
      <c r="H567" t="s">
        <v>556</v>
      </c>
      <c r="I567" t="s">
        <v>34</v>
      </c>
      <c r="J567" t="s">
        <v>35</v>
      </c>
      <c r="K567" t="s">
        <v>105</v>
      </c>
      <c r="L567" t="s">
        <v>2741</v>
      </c>
      <c r="M567" t="s">
        <v>107</v>
      </c>
      <c r="N567">
        <v>4</v>
      </c>
      <c r="O567">
        <v>3</v>
      </c>
      <c r="P567">
        <v>0</v>
      </c>
      <c r="Q567">
        <v>1</v>
      </c>
      <c r="S567">
        <v>4</v>
      </c>
      <c r="T567">
        <v>0</v>
      </c>
      <c r="U567">
        <v>3</v>
      </c>
      <c r="V567">
        <v>1</v>
      </c>
    </row>
    <row r="568" spans="1:22" x14ac:dyDescent="0.3">
      <c r="A568" t="s">
        <v>17121</v>
      </c>
      <c r="B568" t="s">
        <v>17122</v>
      </c>
      <c r="D568" s="2" t="s">
        <v>17123</v>
      </c>
      <c r="E568">
        <v>23</v>
      </c>
      <c r="F568" t="str" cm="1">
        <f t="array" ref="F568">IFERROR(_xlfn.IFS(E568 &gt;= 60, "Sixties",E568 &gt;= 50, "Fifties", E568 &gt;= 40, "Forties", E568 &gt;= 30, "Thirties", E568 &gt;= 20, "Twenties",E568=#N/A,""),"Not Found")</f>
        <v>Twenties</v>
      </c>
      <c r="H568" t="s">
        <v>527</v>
      </c>
      <c r="I568" t="s">
        <v>94</v>
      </c>
      <c r="J568" t="s">
        <v>215</v>
      </c>
      <c r="K568" t="s">
        <v>105</v>
      </c>
      <c r="L568" t="s">
        <v>5857</v>
      </c>
      <c r="M568" t="s">
        <v>107</v>
      </c>
      <c r="N568">
        <v>1</v>
      </c>
      <c r="O568">
        <v>0</v>
      </c>
      <c r="P568">
        <v>1</v>
      </c>
      <c r="Q568">
        <v>0</v>
      </c>
      <c r="S568">
        <v>1</v>
      </c>
      <c r="T568">
        <v>2</v>
      </c>
      <c r="U568">
        <v>1</v>
      </c>
      <c r="V568">
        <v>0</v>
      </c>
    </row>
    <row r="569" spans="1:22" x14ac:dyDescent="0.3">
      <c r="A569" t="s">
        <v>17126</v>
      </c>
      <c r="B569" t="s">
        <v>17127</v>
      </c>
      <c r="C569" t="s">
        <v>17128</v>
      </c>
      <c r="D569" s="3">
        <v>29230</v>
      </c>
      <c r="E569">
        <v>40</v>
      </c>
      <c r="F569" t="str" cm="1">
        <f t="array" ref="F569">IFERROR(_xlfn.IFS(E569 &gt;= 60, "Sixties",E569 &gt;= 50, "Fifties", E569 &gt;= 40, "Forties", E569 &gt;= 30, "Thirties", E569 &gt;= 20, "Twenties",E569=#N/A,""),"Not Found")</f>
        <v>Forties</v>
      </c>
      <c r="H569" t="s">
        <v>17129</v>
      </c>
      <c r="I569" t="s">
        <v>34</v>
      </c>
      <c r="J569" t="s">
        <v>215</v>
      </c>
      <c r="K569" t="s">
        <v>105</v>
      </c>
      <c r="L569" t="s">
        <v>4974</v>
      </c>
      <c r="M569" t="s">
        <v>107</v>
      </c>
      <c r="N569">
        <v>16</v>
      </c>
      <c r="O569">
        <v>2</v>
      </c>
      <c r="P569">
        <v>6</v>
      </c>
      <c r="Q569">
        <v>8</v>
      </c>
      <c r="S569">
        <v>16</v>
      </c>
      <c r="T569">
        <v>1</v>
      </c>
      <c r="U569">
        <v>2</v>
      </c>
      <c r="V569">
        <v>1</v>
      </c>
    </row>
    <row r="570" spans="1:22" x14ac:dyDescent="0.3">
      <c r="A570" t="s">
        <v>17148</v>
      </c>
      <c r="B570" t="s">
        <v>17149</v>
      </c>
      <c r="D570" s="2"/>
      <c r="F570" t="str" cm="1">
        <f t="array" ref="F570">IFERROR(_xlfn.IFS(E570 &gt;= 60, "Sixties",E570 &gt;= 50, "Fifties", E570 &gt;= 40, "Forties", E570 &gt;= 30, "Thirties", E570 &gt;= 20, "Twenties",E570=#N/A,""),"Not Found")</f>
        <v>Not Found</v>
      </c>
      <c r="H570" t="s">
        <v>1211</v>
      </c>
      <c r="I570" t="s">
        <v>34</v>
      </c>
      <c r="J570" t="s">
        <v>215</v>
      </c>
      <c r="K570" t="s">
        <v>105</v>
      </c>
      <c r="L570" t="s">
        <v>7234</v>
      </c>
      <c r="M570" t="s">
        <v>107</v>
      </c>
      <c r="N570">
        <v>3</v>
      </c>
      <c r="O570">
        <v>0</v>
      </c>
      <c r="P570">
        <v>2</v>
      </c>
      <c r="Q570">
        <v>1</v>
      </c>
      <c r="S570">
        <v>3</v>
      </c>
      <c r="T570">
        <v>1</v>
      </c>
      <c r="U570">
        <v>1</v>
      </c>
      <c r="V570">
        <v>1</v>
      </c>
    </row>
    <row r="571" spans="1:22" x14ac:dyDescent="0.3">
      <c r="A571" t="s">
        <v>17170</v>
      </c>
      <c r="B571" t="s">
        <v>17171</v>
      </c>
      <c r="D571" s="2"/>
      <c r="F571" t="str" cm="1">
        <f t="array" ref="F571">IFERROR(_xlfn.IFS(E571 &gt;= 60, "Sixties",E571 &gt;= 50, "Fifties", E571 &gt;= 40, "Forties", E571 &gt;= 30, "Thirties", E571 &gt;= 20, "Twenties",E571=#N/A,""),"Not Found")</f>
        <v>Not Found</v>
      </c>
      <c r="H571" t="s">
        <v>17172</v>
      </c>
      <c r="I571" t="s">
        <v>34</v>
      </c>
      <c r="J571" t="s">
        <v>95</v>
      </c>
      <c r="K571" t="s">
        <v>105</v>
      </c>
      <c r="L571" t="s">
        <v>19294</v>
      </c>
      <c r="M571" t="s">
        <v>107</v>
      </c>
      <c r="N571">
        <v>2</v>
      </c>
      <c r="O571">
        <v>0</v>
      </c>
      <c r="P571">
        <v>1</v>
      </c>
      <c r="Q571">
        <v>1</v>
      </c>
      <c r="S571">
        <v>2</v>
      </c>
      <c r="T571">
        <v>2</v>
      </c>
      <c r="U571">
        <v>3</v>
      </c>
      <c r="V571">
        <v>1</v>
      </c>
    </row>
    <row r="572" spans="1:22" x14ac:dyDescent="0.3">
      <c r="A572" t="s">
        <v>17176</v>
      </c>
      <c r="B572" t="s">
        <v>17177</v>
      </c>
      <c r="C572" t="s">
        <v>17178</v>
      </c>
      <c r="D572" s="2" t="s">
        <v>623</v>
      </c>
      <c r="E572">
        <v>38</v>
      </c>
      <c r="F572" t="str" cm="1">
        <f t="array" ref="F572">IFERROR(_xlfn.IFS(E572 &gt;= 60, "Sixties",E572 &gt;= 50, "Fifties", E572 &gt;= 40, "Forties", E572 &gt;= 30, "Thirties", E572 &gt;= 20, "Twenties",E572=#N/A,""),"Not Found")</f>
        <v>Thirties</v>
      </c>
      <c r="H572" t="s">
        <v>2355</v>
      </c>
      <c r="I572" t="s">
        <v>34</v>
      </c>
      <c r="J572" t="s">
        <v>165</v>
      </c>
      <c r="K572" t="s">
        <v>105</v>
      </c>
      <c r="L572" t="s">
        <v>452</v>
      </c>
      <c r="M572" t="s">
        <v>107</v>
      </c>
      <c r="N572">
        <v>7</v>
      </c>
      <c r="O572">
        <v>2</v>
      </c>
      <c r="P572">
        <v>3</v>
      </c>
      <c r="Q572">
        <v>2</v>
      </c>
      <c r="S572">
        <v>7</v>
      </c>
      <c r="T572">
        <v>2</v>
      </c>
      <c r="U572">
        <v>0</v>
      </c>
      <c r="V572">
        <v>1</v>
      </c>
    </row>
    <row r="573" spans="1:22" x14ac:dyDescent="0.3">
      <c r="A573" t="s">
        <v>17179</v>
      </c>
      <c r="B573" t="s">
        <v>17180</v>
      </c>
      <c r="C573" t="s">
        <v>860</v>
      </c>
      <c r="D573" s="2" t="s">
        <v>17181</v>
      </c>
      <c r="E573">
        <v>35</v>
      </c>
      <c r="F573" t="str" cm="1">
        <f t="array" ref="F573">IFERROR(_xlfn.IFS(E573 &gt;= 60, "Sixties",E573 &gt;= 50, "Fifties", E573 &gt;= 40, "Forties", E573 &gt;= 30, "Thirties", E573 &gt;= 20, "Twenties",E573=#N/A,""),"Not Found")</f>
        <v>Thirties</v>
      </c>
      <c r="H573" t="s">
        <v>8791</v>
      </c>
      <c r="I573" t="s">
        <v>34</v>
      </c>
      <c r="J573" t="s">
        <v>215</v>
      </c>
      <c r="K573" t="s">
        <v>105</v>
      </c>
      <c r="L573" t="s">
        <v>8792</v>
      </c>
      <c r="M573" t="s">
        <v>107</v>
      </c>
      <c r="N573">
        <v>17</v>
      </c>
      <c r="O573">
        <v>6</v>
      </c>
      <c r="P573">
        <v>3</v>
      </c>
      <c r="Q573">
        <v>8</v>
      </c>
      <c r="S573">
        <v>17</v>
      </c>
      <c r="T573">
        <v>0</v>
      </c>
      <c r="U573">
        <v>3</v>
      </c>
      <c r="V573">
        <v>8</v>
      </c>
    </row>
    <row r="574" spans="1:22" x14ac:dyDescent="0.3">
      <c r="A574" t="s">
        <v>17208</v>
      </c>
      <c r="B574" t="s">
        <v>17209</v>
      </c>
      <c r="C574" t="s">
        <v>17210</v>
      </c>
      <c r="D574" s="3">
        <v>30782</v>
      </c>
      <c r="E574">
        <v>36</v>
      </c>
      <c r="F574" t="str" cm="1">
        <f t="array" ref="F574">IFERROR(_xlfn.IFS(E574 &gt;= 60, "Sixties",E574 &gt;= 50, "Fifties", E574 &gt;= 40, "Forties", E574 &gt;= 30, "Thirties", E574 &gt;= 20, "Twenties",E574=#N/A,""),"Not Found")</f>
        <v>Thirties</v>
      </c>
      <c r="H574" t="s">
        <v>17211</v>
      </c>
      <c r="I574" t="s">
        <v>324</v>
      </c>
      <c r="J574" t="s">
        <v>165</v>
      </c>
      <c r="K574" t="s">
        <v>105</v>
      </c>
      <c r="L574" t="s">
        <v>4496</v>
      </c>
      <c r="M574" t="s">
        <v>107</v>
      </c>
      <c r="N574">
        <v>20</v>
      </c>
      <c r="O574">
        <v>2</v>
      </c>
      <c r="P574">
        <v>8</v>
      </c>
      <c r="Q574">
        <v>10</v>
      </c>
      <c r="S574">
        <v>20</v>
      </c>
      <c r="T574">
        <v>3</v>
      </c>
      <c r="U574">
        <v>1</v>
      </c>
      <c r="V574">
        <v>7</v>
      </c>
    </row>
    <row r="575" spans="1:22" x14ac:dyDescent="0.3">
      <c r="A575" t="s">
        <v>17216</v>
      </c>
      <c r="B575" t="s">
        <v>17217</v>
      </c>
      <c r="C575" t="s">
        <v>3778</v>
      </c>
      <c r="D575" s="2" t="s">
        <v>17218</v>
      </c>
      <c r="E575">
        <v>36</v>
      </c>
      <c r="F575" t="str" cm="1">
        <f t="array" ref="F575">IFERROR(_xlfn.IFS(E575 &gt;= 60, "Sixties",E575 &gt;= 50, "Fifties", E575 &gt;= 40, "Forties", E575 &gt;= 30, "Thirties", E575 &gt;= 20, "Twenties",E575=#N/A,""),"Not Found")</f>
        <v>Thirties</v>
      </c>
      <c r="H575" t="s">
        <v>1564</v>
      </c>
      <c r="I575" t="s">
        <v>34</v>
      </c>
      <c r="J575" t="s">
        <v>165</v>
      </c>
      <c r="K575" t="s">
        <v>105</v>
      </c>
      <c r="L575" t="s">
        <v>1247</v>
      </c>
      <c r="M575" t="s">
        <v>107</v>
      </c>
      <c r="N575">
        <v>19</v>
      </c>
      <c r="O575">
        <v>4</v>
      </c>
      <c r="P575">
        <v>4</v>
      </c>
      <c r="Q575">
        <v>11</v>
      </c>
      <c r="S575">
        <v>19</v>
      </c>
      <c r="T575">
        <v>1</v>
      </c>
      <c r="U575">
        <v>1</v>
      </c>
      <c r="V575">
        <v>6</v>
      </c>
    </row>
    <row r="576" spans="1:22" x14ac:dyDescent="0.3">
      <c r="A576" t="s">
        <v>17240</v>
      </c>
      <c r="B576" t="s">
        <v>17241</v>
      </c>
      <c r="D576" s="2"/>
      <c r="F576" t="str" cm="1">
        <f t="array" ref="F576">IFERROR(_xlfn.IFS(E576 &gt;= 60, "Sixties",E576 &gt;= 50, "Fifties", E576 &gt;= 40, "Forties", E576 &gt;= 30, "Thirties", E576 &gt;= 20, "Twenties",E576=#N/A,""),"Not Found")</f>
        <v>Not Found</v>
      </c>
      <c r="H576" t="s">
        <v>762</v>
      </c>
      <c r="I576" t="s">
        <v>34</v>
      </c>
      <c r="J576" t="s">
        <v>88</v>
      </c>
      <c r="K576" t="s">
        <v>105</v>
      </c>
      <c r="L576" t="s">
        <v>2376</v>
      </c>
      <c r="M576" t="s">
        <v>107</v>
      </c>
      <c r="N576">
        <v>2</v>
      </c>
      <c r="O576">
        <v>1</v>
      </c>
      <c r="P576">
        <v>0</v>
      </c>
      <c r="Q576">
        <v>1</v>
      </c>
      <c r="S576">
        <v>2</v>
      </c>
      <c r="T576">
        <v>0</v>
      </c>
      <c r="U576">
        <v>0</v>
      </c>
      <c r="V576">
        <v>0</v>
      </c>
    </row>
    <row r="577" spans="1:23" x14ac:dyDescent="0.3">
      <c r="A577" t="s">
        <v>17256</v>
      </c>
      <c r="B577" t="s">
        <v>17257</v>
      </c>
      <c r="C577" t="s">
        <v>17258</v>
      </c>
      <c r="D577" s="3">
        <v>34639</v>
      </c>
      <c r="E577">
        <v>27</v>
      </c>
      <c r="F577" t="str" cm="1">
        <f t="array" ref="F577">IFERROR(_xlfn.IFS(E577 &gt;= 60, "Sixties",E577 &gt;= 50, "Fifties", E577 &gt;= 40, "Forties", E577 &gt;= 30, "Thirties", E577 &gt;= 20, "Twenties",E577=#N/A,""),"Not Found")</f>
        <v>Twenties</v>
      </c>
      <c r="H577" t="s">
        <v>381</v>
      </c>
      <c r="I577" t="s">
        <v>34</v>
      </c>
      <c r="J577" t="s">
        <v>35</v>
      </c>
      <c r="K577" t="s">
        <v>105</v>
      </c>
      <c r="L577" t="s">
        <v>17259</v>
      </c>
      <c r="M577" t="s">
        <v>107</v>
      </c>
      <c r="N577">
        <v>2</v>
      </c>
      <c r="O577">
        <v>1</v>
      </c>
      <c r="P577">
        <v>1</v>
      </c>
      <c r="Q577">
        <v>0</v>
      </c>
      <c r="S577">
        <v>2</v>
      </c>
      <c r="T577">
        <v>1</v>
      </c>
      <c r="U577">
        <v>0</v>
      </c>
      <c r="V577">
        <v>0</v>
      </c>
    </row>
    <row r="578" spans="1:23" x14ac:dyDescent="0.3">
      <c r="A578" t="s">
        <v>17268</v>
      </c>
      <c r="B578" t="s">
        <v>17269</v>
      </c>
      <c r="C578" t="s">
        <v>3761</v>
      </c>
      <c r="D578" s="3">
        <v>31115</v>
      </c>
      <c r="E578">
        <v>35</v>
      </c>
      <c r="F578" t="str" cm="1">
        <f t="array" ref="F578">IFERROR(_xlfn.IFS(E578 &gt;= 60, "Sixties",E578 &gt;= 50, "Fifties", E578 &gt;= 40, "Forties", E578 &gt;= 30, "Thirties", E578 &gt;= 20, "Twenties",E578=#N/A,""),"Not Found")</f>
        <v>Thirties</v>
      </c>
      <c r="H578" t="s">
        <v>762</v>
      </c>
      <c r="I578" t="s">
        <v>34</v>
      </c>
      <c r="J578" t="s">
        <v>215</v>
      </c>
      <c r="K578" t="s">
        <v>105</v>
      </c>
      <c r="L578" t="s">
        <v>2376</v>
      </c>
      <c r="M578" t="s">
        <v>107</v>
      </c>
      <c r="N578">
        <v>23</v>
      </c>
      <c r="O578">
        <v>7</v>
      </c>
      <c r="P578">
        <v>1</v>
      </c>
      <c r="Q578">
        <v>15</v>
      </c>
      <c r="S578">
        <v>23</v>
      </c>
      <c r="T578">
        <v>1</v>
      </c>
      <c r="U578">
        <v>1</v>
      </c>
      <c r="V578">
        <v>1</v>
      </c>
    </row>
    <row r="579" spans="1:23" x14ac:dyDescent="0.3">
      <c r="A579" t="s">
        <v>17285</v>
      </c>
      <c r="B579" t="s">
        <v>17286</v>
      </c>
      <c r="C579" t="s">
        <v>7211</v>
      </c>
      <c r="D579" s="2" t="s">
        <v>17287</v>
      </c>
      <c r="E579">
        <v>32</v>
      </c>
      <c r="F579" t="str" cm="1">
        <f t="array" ref="F579">IFERROR(_xlfn.IFS(E579 &gt;= 60, "Sixties",E579 &gt;= 50, "Fifties", E579 &gt;= 40, "Forties", E579 &gt;= 30, "Thirties", E579 &gt;= 20, "Twenties",E579=#N/A,""),"Not Found")</f>
        <v>Thirties</v>
      </c>
      <c r="H579" t="s">
        <v>17288</v>
      </c>
      <c r="I579" t="s">
        <v>34</v>
      </c>
      <c r="J579" t="s">
        <v>215</v>
      </c>
      <c r="K579" t="s">
        <v>105</v>
      </c>
      <c r="L579" t="s">
        <v>17289</v>
      </c>
      <c r="M579" t="s">
        <v>107</v>
      </c>
      <c r="N579">
        <v>5</v>
      </c>
      <c r="O579">
        <v>0</v>
      </c>
      <c r="P579">
        <v>5</v>
      </c>
      <c r="Q579">
        <v>0</v>
      </c>
      <c r="S579">
        <v>5</v>
      </c>
      <c r="T579">
        <v>0</v>
      </c>
      <c r="U579">
        <v>0</v>
      </c>
      <c r="V579">
        <v>2</v>
      </c>
    </row>
    <row r="580" spans="1:23" x14ac:dyDescent="0.3">
      <c r="A580" t="s">
        <v>17358</v>
      </c>
      <c r="B580" t="s">
        <v>17359</v>
      </c>
      <c r="D580" s="2" t="s">
        <v>17360</v>
      </c>
      <c r="E580">
        <v>40</v>
      </c>
      <c r="F580" t="str" cm="1">
        <f t="array" ref="F580">IFERROR(_xlfn.IFS(E580 &gt;= 60, "Sixties",E580 &gt;= 50, "Fifties", E580 &gt;= 40, "Forties", E580 &gt;= 30, "Thirties", E580 &gt;= 20, "Twenties",E580=#N/A,""),"Not Found")</f>
        <v>Forties</v>
      </c>
      <c r="H580" t="s">
        <v>3334</v>
      </c>
      <c r="I580" t="s">
        <v>34</v>
      </c>
      <c r="J580" t="s">
        <v>305</v>
      </c>
      <c r="K580" t="s">
        <v>105</v>
      </c>
      <c r="L580" t="s">
        <v>8339</v>
      </c>
      <c r="M580" t="s">
        <v>107</v>
      </c>
      <c r="N580">
        <v>23</v>
      </c>
      <c r="O580">
        <v>6</v>
      </c>
      <c r="P580">
        <v>7</v>
      </c>
      <c r="Q580">
        <v>10</v>
      </c>
      <c r="S580">
        <v>23</v>
      </c>
      <c r="T580">
        <v>2</v>
      </c>
      <c r="U580">
        <v>1</v>
      </c>
      <c r="V580">
        <v>6</v>
      </c>
    </row>
    <row r="581" spans="1:23" x14ac:dyDescent="0.3">
      <c r="A581" t="s">
        <v>17441</v>
      </c>
      <c r="B581" t="s">
        <v>17442</v>
      </c>
      <c r="D581" s="2"/>
      <c r="F581" t="str" cm="1">
        <f t="array" ref="F581">IFERROR(_xlfn.IFS(E581 &gt;= 60, "Sixties",E581 &gt;= 50, "Fifties", E581 &gt;= 40, "Forties", E581 &gt;= 30, "Thirties", E581 &gt;= 20, "Twenties",E581=#N/A,""),"Not Found")</f>
        <v>Not Found</v>
      </c>
      <c r="I581" t="s">
        <v>94</v>
      </c>
      <c r="J581" t="s">
        <v>35</v>
      </c>
      <c r="K581" t="s">
        <v>105</v>
      </c>
      <c r="L581" t="s">
        <v>17443</v>
      </c>
      <c r="M581" t="s">
        <v>107</v>
      </c>
      <c r="N581">
        <v>3</v>
      </c>
      <c r="O581">
        <v>1</v>
      </c>
      <c r="P581">
        <v>2</v>
      </c>
      <c r="Q581">
        <v>0</v>
      </c>
      <c r="S581">
        <v>3</v>
      </c>
      <c r="T581">
        <v>1</v>
      </c>
      <c r="U581">
        <v>3</v>
      </c>
      <c r="V581">
        <v>0</v>
      </c>
    </row>
    <row r="582" spans="1:23" x14ac:dyDescent="0.3">
      <c r="A582" t="s">
        <v>17455</v>
      </c>
      <c r="B582" t="s">
        <v>17456</v>
      </c>
      <c r="D582" s="2" t="s">
        <v>5512</v>
      </c>
      <c r="E582">
        <v>36</v>
      </c>
      <c r="F582" t="str" cm="1">
        <f t="array" ref="F582">IFERROR(_xlfn.IFS(E582 &gt;= 60, "Sixties",E582 &gt;= 50, "Fifties", E582 &gt;= 40, "Forties", E582 &gt;= 30, "Thirties", E582 &gt;= 20, "Twenties",E582=#N/A,""),"Not Found")</f>
        <v>Thirties</v>
      </c>
      <c r="H582" t="s">
        <v>10634</v>
      </c>
      <c r="I582" t="s">
        <v>59</v>
      </c>
      <c r="J582" t="s">
        <v>104</v>
      </c>
      <c r="K582" t="s">
        <v>105</v>
      </c>
      <c r="L582" t="s">
        <v>17457</v>
      </c>
      <c r="M582" t="s">
        <v>107</v>
      </c>
      <c r="N582">
        <v>21</v>
      </c>
      <c r="O582">
        <v>4</v>
      </c>
      <c r="P582">
        <v>15</v>
      </c>
      <c r="Q582">
        <v>2</v>
      </c>
      <c r="S582">
        <v>21</v>
      </c>
      <c r="T582">
        <v>2</v>
      </c>
      <c r="U582">
        <v>0</v>
      </c>
      <c r="V582">
        <v>5</v>
      </c>
    </row>
    <row r="583" spans="1:23" x14ac:dyDescent="0.3">
      <c r="A583" t="s">
        <v>17464</v>
      </c>
      <c r="B583" t="s">
        <v>17465</v>
      </c>
      <c r="D583" s="2"/>
      <c r="F583" t="str" cm="1">
        <f t="array" ref="F583">IFERROR(_xlfn.IFS(E583 &gt;= 60, "Sixties",E583 &gt;= 50, "Fifties", E583 &gt;= 40, "Forties", E583 &gt;= 30, "Thirties", E583 &gt;= 20, "Twenties",E583=#N/A,""),"Not Found")</f>
        <v>Not Found</v>
      </c>
      <c r="H583" t="s">
        <v>110</v>
      </c>
      <c r="I583" t="s">
        <v>34</v>
      </c>
      <c r="J583" t="s">
        <v>215</v>
      </c>
      <c r="K583" t="s">
        <v>105</v>
      </c>
      <c r="L583" t="s">
        <v>867</v>
      </c>
      <c r="M583" t="s">
        <v>107</v>
      </c>
      <c r="N583">
        <v>13</v>
      </c>
      <c r="O583">
        <v>1</v>
      </c>
      <c r="P583">
        <v>4</v>
      </c>
      <c r="Q583">
        <v>7</v>
      </c>
      <c r="R583">
        <v>1</v>
      </c>
      <c r="S583">
        <v>13</v>
      </c>
      <c r="T583">
        <v>1</v>
      </c>
      <c r="U583">
        <v>1</v>
      </c>
      <c r="V583">
        <v>4</v>
      </c>
      <c r="W583">
        <v>0</v>
      </c>
    </row>
    <row r="584" spans="1:23" x14ac:dyDescent="0.3">
      <c r="A584" t="s">
        <v>17492</v>
      </c>
      <c r="B584" t="s">
        <v>17493</v>
      </c>
      <c r="C584" t="s">
        <v>17494</v>
      </c>
      <c r="D584" s="2" t="s">
        <v>10318</v>
      </c>
      <c r="E584">
        <v>32</v>
      </c>
      <c r="F584" t="str" cm="1">
        <f t="array" ref="F584">IFERROR(_xlfn.IFS(E584 &gt;= 60, "Sixties",E584 &gt;= 50, "Fifties", E584 &gt;= 40, "Forties", E584 &gt;= 30, "Thirties", E584 &gt;= 20, "Twenties",E584=#N/A,""),"Not Found")</f>
        <v>Thirties</v>
      </c>
      <c r="H584" t="s">
        <v>6967</v>
      </c>
      <c r="I584" t="s">
        <v>34</v>
      </c>
      <c r="J584" t="s">
        <v>88</v>
      </c>
      <c r="K584" t="s">
        <v>105</v>
      </c>
      <c r="L584" t="s">
        <v>4252</v>
      </c>
      <c r="M584" t="s">
        <v>107</v>
      </c>
      <c r="N584">
        <v>20</v>
      </c>
      <c r="O584">
        <v>2</v>
      </c>
      <c r="P584">
        <v>8</v>
      </c>
      <c r="Q584">
        <v>9</v>
      </c>
      <c r="R584">
        <v>1</v>
      </c>
      <c r="S584">
        <v>20</v>
      </c>
      <c r="T584">
        <v>1</v>
      </c>
      <c r="U584">
        <v>0</v>
      </c>
      <c r="V584">
        <v>2</v>
      </c>
      <c r="W584">
        <v>0</v>
      </c>
    </row>
    <row r="585" spans="1:23" x14ac:dyDescent="0.3">
      <c r="A585" t="s">
        <v>17499</v>
      </c>
      <c r="B585" t="s">
        <v>17500</v>
      </c>
      <c r="C585" t="s">
        <v>17501</v>
      </c>
      <c r="D585" s="3">
        <v>30506</v>
      </c>
      <c r="E585">
        <v>37</v>
      </c>
      <c r="F585" t="str" cm="1">
        <f t="array" ref="F585">IFERROR(_xlfn.IFS(E585 &gt;= 60, "Sixties",E585 &gt;= 50, "Fifties", E585 &gt;= 40, "Forties", E585 &gt;= 30, "Thirties", E585 &gt;= 20, "Twenties",E585=#N/A,""),"Not Found")</f>
        <v>Thirties</v>
      </c>
      <c r="H585" t="s">
        <v>1121</v>
      </c>
      <c r="I585" t="s">
        <v>34</v>
      </c>
      <c r="J585" t="s">
        <v>215</v>
      </c>
      <c r="K585" t="s">
        <v>105</v>
      </c>
      <c r="L585" t="s">
        <v>3863</v>
      </c>
      <c r="M585" t="s">
        <v>107</v>
      </c>
      <c r="N585">
        <v>18</v>
      </c>
      <c r="O585">
        <v>9</v>
      </c>
      <c r="P585">
        <v>7</v>
      </c>
      <c r="Q585">
        <v>2</v>
      </c>
      <c r="S585">
        <v>18</v>
      </c>
      <c r="T585">
        <v>1</v>
      </c>
      <c r="U585">
        <v>6</v>
      </c>
      <c r="V585">
        <v>3</v>
      </c>
    </row>
    <row r="586" spans="1:23" x14ac:dyDescent="0.3">
      <c r="A586" t="s">
        <v>17510</v>
      </c>
      <c r="B586" t="s">
        <v>17511</v>
      </c>
      <c r="D586" s="2"/>
      <c r="F586" t="str" cm="1">
        <f t="array" ref="F586">IFERROR(_xlfn.IFS(E586 &gt;= 60, "Sixties",E586 &gt;= 50, "Fifties", E586 &gt;= 40, "Forties", E586 &gt;= 30, "Thirties", E586 &gt;= 20, "Twenties",E586=#N/A,""),"Not Found")</f>
        <v>Not Found</v>
      </c>
      <c r="I586" t="s">
        <v>2173</v>
      </c>
      <c r="J586" t="s">
        <v>95</v>
      </c>
      <c r="K586" t="s">
        <v>105</v>
      </c>
      <c r="L586" t="s">
        <v>19294</v>
      </c>
      <c r="M586" t="s">
        <v>107</v>
      </c>
      <c r="N586">
        <v>0</v>
      </c>
      <c r="O586">
        <v>0</v>
      </c>
      <c r="P586">
        <v>0</v>
      </c>
      <c r="Q586">
        <v>0</v>
      </c>
      <c r="S586">
        <v>0</v>
      </c>
      <c r="T586">
        <v>1</v>
      </c>
      <c r="U586">
        <v>0</v>
      </c>
      <c r="V586">
        <v>0</v>
      </c>
    </row>
    <row r="587" spans="1:23" x14ac:dyDescent="0.3">
      <c r="A587" t="s">
        <v>17512</v>
      </c>
      <c r="B587" t="s">
        <v>17513</v>
      </c>
      <c r="C587" t="s">
        <v>17514</v>
      </c>
      <c r="D587" s="3">
        <v>34492</v>
      </c>
      <c r="E587">
        <v>27</v>
      </c>
      <c r="F587" t="str" cm="1">
        <f t="array" ref="F587">IFERROR(_xlfn.IFS(E587 &gt;= 60, "Sixties",E587 &gt;= 50, "Fifties", E587 &gt;= 40, "Forties", E587 &gt;= 30, "Thirties", E587 &gt;= 20, "Twenties",E587=#N/A,""),"Not Found")</f>
        <v>Twenties</v>
      </c>
      <c r="H587" t="s">
        <v>17515</v>
      </c>
      <c r="I587" t="s">
        <v>34</v>
      </c>
      <c r="J587" t="s">
        <v>26</v>
      </c>
      <c r="K587" t="s">
        <v>105</v>
      </c>
      <c r="L587" t="s">
        <v>588</v>
      </c>
      <c r="M587" t="s">
        <v>107</v>
      </c>
      <c r="N587">
        <v>6</v>
      </c>
      <c r="O587">
        <v>6</v>
      </c>
      <c r="P587">
        <v>0</v>
      </c>
      <c r="Q587">
        <v>0</v>
      </c>
      <c r="S587">
        <v>6</v>
      </c>
      <c r="T587">
        <v>1</v>
      </c>
      <c r="U587">
        <v>1</v>
      </c>
      <c r="V587">
        <v>0</v>
      </c>
    </row>
    <row r="588" spans="1:23" x14ac:dyDescent="0.3">
      <c r="A588" t="s">
        <v>17528</v>
      </c>
      <c r="B588" t="s">
        <v>17529</v>
      </c>
      <c r="D588" s="3">
        <v>32639</v>
      </c>
      <c r="E588">
        <v>31</v>
      </c>
      <c r="F588" t="str" cm="1">
        <f t="array" ref="F588">IFERROR(_xlfn.IFS(E588 &gt;= 60, "Sixties",E588 &gt;= 50, "Fifties", E588 &gt;= 40, "Forties", E588 &gt;= 30, "Thirties", E588 &gt;= 20, "Twenties",E588=#N/A,""),"Not Found")</f>
        <v>Thirties</v>
      </c>
      <c r="H588" t="s">
        <v>2136</v>
      </c>
      <c r="I588" t="s">
        <v>34</v>
      </c>
      <c r="J588" t="s">
        <v>165</v>
      </c>
      <c r="K588" t="s">
        <v>105</v>
      </c>
      <c r="L588" t="s">
        <v>4974</v>
      </c>
      <c r="M588" t="s">
        <v>107</v>
      </c>
      <c r="N588">
        <v>6</v>
      </c>
      <c r="O588">
        <v>3</v>
      </c>
      <c r="P588">
        <v>1</v>
      </c>
      <c r="Q588">
        <v>2</v>
      </c>
      <c r="S588">
        <v>6</v>
      </c>
      <c r="T588">
        <v>0</v>
      </c>
      <c r="U588">
        <v>1</v>
      </c>
      <c r="V588">
        <v>3</v>
      </c>
    </row>
    <row r="589" spans="1:23" x14ac:dyDescent="0.3">
      <c r="A589" t="s">
        <v>17535</v>
      </c>
      <c r="B589" t="s">
        <v>17536</v>
      </c>
      <c r="D589" s="2"/>
      <c r="F589" t="str" cm="1">
        <f t="array" ref="F589">IFERROR(_xlfn.IFS(E589 &gt;= 60, "Sixties",E589 &gt;= 50, "Fifties", E589 &gt;= 40, "Forties", E589 &gt;= 30, "Thirties", E589 &gt;= 20, "Twenties",E589=#N/A,""),"Not Found")</f>
        <v>Not Found</v>
      </c>
      <c r="H589" t="s">
        <v>9144</v>
      </c>
      <c r="I589" t="s">
        <v>34</v>
      </c>
      <c r="J589" t="s">
        <v>104</v>
      </c>
      <c r="K589" t="s">
        <v>105</v>
      </c>
      <c r="L589" t="s">
        <v>17537</v>
      </c>
      <c r="M589" t="s">
        <v>107</v>
      </c>
      <c r="N589">
        <v>10</v>
      </c>
      <c r="O589">
        <v>5</v>
      </c>
      <c r="P589">
        <v>0</v>
      </c>
      <c r="Q589">
        <v>5</v>
      </c>
      <c r="S589">
        <v>10</v>
      </c>
      <c r="T589">
        <v>0</v>
      </c>
      <c r="U589">
        <v>6</v>
      </c>
      <c r="V589">
        <v>3</v>
      </c>
    </row>
    <row r="590" spans="1:23" x14ac:dyDescent="0.3">
      <c r="A590" t="s">
        <v>17557</v>
      </c>
      <c r="B590" t="s">
        <v>17558</v>
      </c>
      <c r="D590" s="2" t="s">
        <v>17559</v>
      </c>
      <c r="E590">
        <v>32</v>
      </c>
      <c r="F590" t="str" cm="1">
        <f t="array" ref="F590">IFERROR(_xlfn.IFS(E590 &gt;= 60, "Sixties",E590 &gt;= 50, "Fifties", E590 &gt;= 40, "Forties", E590 &gt;= 30, "Thirties", E590 &gt;= 20, "Twenties",E590=#N/A,""),"Not Found")</f>
        <v>Thirties</v>
      </c>
      <c r="H590" t="s">
        <v>5157</v>
      </c>
      <c r="I590" t="s">
        <v>358</v>
      </c>
      <c r="J590" t="s">
        <v>88</v>
      </c>
      <c r="K590" t="s">
        <v>105</v>
      </c>
      <c r="L590" t="s">
        <v>14835</v>
      </c>
      <c r="M590" t="s">
        <v>107</v>
      </c>
      <c r="N590">
        <v>9</v>
      </c>
      <c r="O590">
        <v>6</v>
      </c>
      <c r="P590">
        <v>0</v>
      </c>
      <c r="Q590">
        <v>3</v>
      </c>
      <c r="S590">
        <v>9</v>
      </c>
      <c r="T590">
        <v>1</v>
      </c>
      <c r="U590">
        <v>0</v>
      </c>
      <c r="V590">
        <v>1</v>
      </c>
    </row>
    <row r="591" spans="1:23" x14ac:dyDescent="0.3">
      <c r="A591" t="s">
        <v>17560</v>
      </c>
      <c r="B591" t="s">
        <v>17561</v>
      </c>
      <c r="C591" t="s">
        <v>17562</v>
      </c>
      <c r="D591" s="2" t="s">
        <v>17563</v>
      </c>
      <c r="E591">
        <v>38</v>
      </c>
      <c r="F591" t="str" cm="1">
        <f t="array" ref="F591">IFERROR(_xlfn.IFS(E591 &gt;= 60, "Sixties",E591 &gt;= 50, "Fifties", E591 &gt;= 40, "Forties", E591 &gt;= 30, "Thirties", E591 &gt;= 20, "Twenties",E591=#N/A,""),"Not Found")</f>
        <v>Thirties</v>
      </c>
      <c r="H591" t="s">
        <v>2252</v>
      </c>
      <c r="I591" t="s">
        <v>34</v>
      </c>
      <c r="J591" t="s">
        <v>104</v>
      </c>
      <c r="K591" t="s">
        <v>105</v>
      </c>
      <c r="L591" t="s">
        <v>112</v>
      </c>
      <c r="M591" t="s">
        <v>107</v>
      </c>
      <c r="N591">
        <v>9</v>
      </c>
      <c r="O591">
        <v>3</v>
      </c>
      <c r="P591">
        <v>0</v>
      </c>
      <c r="Q591">
        <v>6</v>
      </c>
      <c r="S591">
        <v>9</v>
      </c>
      <c r="T591">
        <v>1</v>
      </c>
      <c r="U591">
        <v>2</v>
      </c>
      <c r="V591">
        <v>2</v>
      </c>
    </row>
    <row r="592" spans="1:23" x14ac:dyDescent="0.3">
      <c r="A592" t="s">
        <v>17577</v>
      </c>
      <c r="B592" t="s">
        <v>17578</v>
      </c>
      <c r="D592" s="2" t="s">
        <v>1791</v>
      </c>
      <c r="E592">
        <v>31</v>
      </c>
      <c r="F592" t="str" cm="1">
        <f t="array" ref="F592">IFERROR(_xlfn.IFS(E592 &gt;= 60, "Sixties",E592 &gt;= 50, "Fifties", E592 &gt;= 40, "Forties", E592 &gt;= 30, "Thirties", E592 &gt;= 20, "Twenties",E592=#N/A,""),"Not Found")</f>
        <v>Thirties</v>
      </c>
      <c r="H592" t="s">
        <v>1438</v>
      </c>
      <c r="I592" t="s">
        <v>34</v>
      </c>
      <c r="J592" t="s">
        <v>88</v>
      </c>
      <c r="K592" t="s">
        <v>105</v>
      </c>
      <c r="L592" t="s">
        <v>2257</v>
      </c>
      <c r="M592" t="s">
        <v>107</v>
      </c>
      <c r="N592">
        <v>5</v>
      </c>
      <c r="O592">
        <v>2</v>
      </c>
      <c r="P592">
        <v>2</v>
      </c>
      <c r="Q592">
        <v>1</v>
      </c>
      <c r="S592">
        <v>5</v>
      </c>
      <c r="T592">
        <v>0</v>
      </c>
      <c r="U592">
        <v>3</v>
      </c>
      <c r="V592">
        <v>1</v>
      </c>
    </row>
    <row r="593" spans="1:23" x14ac:dyDescent="0.3">
      <c r="A593" t="s">
        <v>17591</v>
      </c>
      <c r="B593" t="s">
        <v>17592</v>
      </c>
      <c r="C593" t="s">
        <v>3182</v>
      </c>
      <c r="D593" s="2" t="s">
        <v>17593</v>
      </c>
      <c r="E593">
        <v>40</v>
      </c>
      <c r="F593" t="str" cm="1">
        <f t="array" ref="F593">IFERROR(_xlfn.IFS(E593 &gt;= 60, "Sixties",E593 &gt;= 50, "Fifties", E593 &gt;= 40, "Forties", E593 &gt;= 30, "Thirties", E593 &gt;= 20, "Twenties",E593=#N/A,""),"Not Found")</f>
        <v>Forties</v>
      </c>
      <c r="H593" t="s">
        <v>5215</v>
      </c>
      <c r="I593" t="s">
        <v>34</v>
      </c>
      <c r="J593" t="s">
        <v>88</v>
      </c>
      <c r="K593" t="s">
        <v>105</v>
      </c>
      <c r="L593" t="s">
        <v>13427</v>
      </c>
      <c r="M593" t="s">
        <v>107</v>
      </c>
      <c r="N593">
        <v>14</v>
      </c>
      <c r="O593">
        <v>4</v>
      </c>
      <c r="P593">
        <v>5</v>
      </c>
      <c r="Q593">
        <v>5</v>
      </c>
      <c r="S593">
        <v>14</v>
      </c>
      <c r="T593">
        <v>3</v>
      </c>
      <c r="U593">
        <v>7</v>
      </c>
      <c r="V593">
        <v>0</v>
      </c>
    </row>
    <row r="594" spans="1:23" x14ac:dyDescent="0.3">
      <c r="A594" t="s">
        <v>17600</v>
      </c>
      <c r="B594" t="s">
        <v>17601</v>
      </c>
      <c r="C594" t="s">
        <v>17602</v>
      </c>
      <c r="D594" s="2"/>
      <c r="F594" t="str" cm="1">
        <f t="array" ref="F594">IFERROR(_xlfn.IFS(E594 &gt;= 60, "Sixties",E594 &gt;= 50, "Fifties", E594 &gt;= 40, "Forties", E594 &gt;= 30, "Thirties", E594 &gt;= 20, "Twenties",E594=#N/A,""),"Not Found")</f>
        <v>Not Found</v>
      </c>
      <c r="H594" t="s">
        <v>6922</v>
      </c>
      <c r="I594" t="s">
        <v>34</v>
      </c>
      <c r="J594" t="s">
        <v>88</v>
      </c>
      <c r="K594" t="s">
        <v>105</v>
      </c>
      <c r="L594" t="s">
        <v>17603</v>
      </c>
      <c r="M594" t="s">
        <v>107</v>
      </c>
      <c r="N594">
        <v>3</v>
      </c>
      <c r="O594">
        <v>0</v>
      </c>
      <c r="P594">
        <v>1</v>
      </c>
      <c r="Q594">
        <v>2</v>
      </c>
      <c r="S594">
        <v>3</v>
      </c>
      <c r="T594">
        <v>1</v>
      </c>
      <c r="U594">
        <v>0</v>
      </c>
      <c r="V594">
        <v>3</v>
      </c>
    </row>
    <row r="595" spans="1:23" x14ac:dyDescent="0.3">
      <c r="A595" t="s">
        <v>17612</v>
      </c>
      <c r="B595" t="s">
        <v>17613</v>
      </c>
      <c r="C595" t="s">
        <v>17614</v>
      </c>
      <c r="D595" s="2" t="s">
        <v>17615</v>
      </c>
      <c r="E595">
        <v>32</v>
      </c>
      <c r="F595" t="str" cm="1">
        <f t="array" ref="F595">IFERROR(_xlfn.IFS(E595 &gt;= 60, "Sixties",E595 &gt;= 50, "Fifties", E595 &gt;= 40, "Forties", E595 &gt;= 30, "Thirties", E595 &gt;= 20, "Twenties",E595=#N/A,""),"Not Found")</f>
        <v>Thirties</v>
      </c>
      <c r="I595" t="s">
        <v>4733</v>
      </c>
      <c r="J595" t="s">
        <v>88</v>
      </c>
      <c r="K595" t="s">
        <v>105</v>
      </c>
      <c r="L595" t="s">
        <v>17616</v>
      </c>
      <c r="M595" t="s">
        <v>107</v>
      </c>
      <c r="N595">
        <v>8</v>
      </c>
      <c r="O595">
        <v>5</v>
      </c>
      <c r="P595">
        <v>0</v>
      </c>
      <c r="Q595">
        <v>3</v>
      </c>
      <c r="S595">
        <v>8</v>
      </c>
      <c r="T595">
        <v>1</v>
      </c>
      <c r="U595">
        <v>3</v>
      </c>
      <c r="V595">
        <v>0</v>
      </c>
    </row>
    <row r="596" spans="1:23" x14ac:dyDescent="0.3">
      <c r="A596" t="s">
        <v>17667</v>
      </c>
      <c r="B596" t="s">
        <v>17668</v>
      </c>
      <c r="D596" s="3">
        <v>33523</v>
      </c>
      <c r="E596">
        <v>29</v>
      </c>
      <c r="F596" t="str" cm="1">
        <f t="array" ref="F596">IFERROR(_xlfn.IFS(E596 &gt;= 60, "Sixties",E596 &gt;= 50, "Fifties", E596 &gt;= 40, "Forties", E596 &gt;= 30, "Thirties", E596 &gt;= 20, "Twenties",E596=#N/A,""),"Not Found")</f>
        <v>Twenties</v>
      </c>
      <c r="H596" t="s">
        <v>5157</v>
      </c>
      <c r="I596" t="s">
        <v>358</v>
      </c>
      <c r="J596" t="s">
        <v>88</v>
      </c>
      <c r="K596" t="s">
        <v>105</v>
      </c>
      <c r="L596" t="s">
        <v>8264</v>
      </c>
      <c r="M596" t="s">
        <v>107</v>
      </c>
      <c r="N596">
        <v>16</v>
      </c>
      <c r="O596">
        <v>5</v>
      </c>
      <c r="P596">
        <v>5</v>
      </c>
      <c r="Q596">
        <v>6</v>
      </c>
      <c r="S596">
        <v>16</v>
      </c>
      <c r="T596">
        <v>0</v>
      </c>
      <c r="U596">
        <v>2</v>
      </c>
      <c r="V596">
        <v>3</v>
      </c>
    </row>
    <row r="597" spans="1:23" x14ac:dyDescent="0.3">
      <c r="A597" t="s">
        <v>17727</v>
      </c>
      <c r="B597" t="s">
        <v>17728</v>
      </c>
      <c r="D597" s="2"/>
      <c r="F597" t="str" cm="1">
        <f t="array" ref="F597">IFERROR(_xlfn.IFS(E597 &gt;= 60, "Sixties",E597 &gt;= 50, "Fifties", E597 &gt;= 40, "Forties", E597 &gt;= 30, "Thirties", E597 &gt;= 20, "Twenties",E597=#N/A,""),"Not Found")</f>
        <v>Not Found</v>
      </c>
      <c r="H597" t="s">
        <v>2369</v>
      </c>
      <c r="I597" t="s">
        <v>34</v>
      </c>
      <c r="J597" t="s">
        <v>88</v>
      </c>
      <c r="K597" t="s">
        <v>105</v>
      </c>
      <c r="L597" t="s">
        <v>10626</v>
      </c>
      <c r="M597" t="s">
        <v>107</v>
      </c>
      <c r="N597">
        <v>1</v>
      </c>
      <c r="O597">
        <v>0</v>
      </c>
      <c r="P597">
        <v>0</v>
      </c>
      <c r="Q597">
        <v>1</v>
      </c>
      <c r="S597">
        <v>1</v>
      </c>
      <c r="T597">
        <v>0</v>
      </c>
      <c r="U597">
        <v>1</v>
      </c>
      <c r="V597">
        <v>0</v>
      </c>
    </row>
    <row r="598" spans="1:23" x14ac:dyDescent="0.3">
      <c r="A598" t="s">
        <v>17737</v>
      </c>
      <c r="B598" t="s">
        <v>17738</v>
      </c>
      <c r="C598" t="s">
        <v>17739</v>
      </c>
      <c r="D598" s="3">
        <v>33058</v>
      </c>
      <c r="E598">
        <v>31</v>
      </c>
      <c r="F598" t="str" cm="1">
        <f t="array" ref="F598">IFERROR(_xlfn.IFS(E598 &gt;= 60, "Sixties",E598 &gt;= 50, "Fifties", E598 &gt;= 40, "Forties", E598 &gt;= 30, "Thirties", E598 &gt;= 20, "Twenties",E598=#N/A,""),"Not Found")</f>
        <v>Thirties</v>
      </c>
      <c r="H598" t="s">
        <v>2923</v>
      </c>
      <c r="I598" t="s">
        <v>25</v>
      </c>
      <c r="J598" t="s">
        <v>35</v>
      </c>
      <c r="K598" t="s">
        <v>105</v>
      </c>
      <c r="L598" t="s">
        <v>398</v>
      </c>
      <c r="M598" t="s">
        <v>107</v>
      </c>
      <c r="N598">
        <v>8</v>
      </c>
      <c r="O598">
        <v>2</v>
      </c>
      <c r="P598">
        <v>4</v>
      </c>
      <c r="Q598">
        <v>2</v>
      </c>
      <c r="S598">
        <v>8</v>
      </c>
      <c r="T598">
        <v>2</v>
      </c>
      <c r="U598">
        <v>1</v>
      </c>
      <c r="V598">
        <v>0</v>
      </c>
    </row>
    <row r="599" spans="1:23" x14ac:dyDescent="0.3">
      <c r="A599" t="s">
        <v>17777</v>
      </c>
      <c r="B599" t="s">
        <v>17778</v>
      </c>
      <c r="C599" t="s">
        <v>17779</v>
      </c>
      <c r="D599" s="2" t="s">
        <v>3743</v>
      </c>
      <c r="E599">
        <v>37</v>
      </c>
      <c r="F599" t="str" cm="1">
        <f t="array" ref="F599">IFERROR(_xlfn.IFS(E599 &gt;= 60, "Sixties",E599 &gt;= 50, "Fifties", E599 &gt;= 40, "Forties", E599 &gt;= 30, "Thirties", E599 &gt;= 20, "Twenties",E599=#N/A,""),"Not Found")</f>
        <v>Thirties</v>
      </c>
      <c r="H599" t="s">
        <v>10004</v>
      </c>
      <c r="I599" t="s">
        <v>59</v>
      </c>
      <c r="J599" t="s">
        <v>165</v>
      </c>
      <c r="K599" t="s">
        <v>2746</v>
      </c>
      <c r="L599" t="s">
        <v>1207</v>
      </c>
      <c r="M599" t="s">
        <v>107</v>
      </c>
      <c r="N599">
        <v>17</v>
      </c>
      <c r="O599">
        <v>2</v>
      </c>
      <c r="P599">
        <v>11</v>
      </c>
      <c r="Q599">
        <v>4</v>
      </c>
      <c r="S599">
        <v>17</v>
      </c>
      <c r="T599">
        <v>4</v>
      </c>
      <c r="U599">
        <v>2</v>
      </c>
      <c r="V599">
        <v>2</v>
      </c>
    </row>
    <row r="600" spans="1:23" x14ac:dyDescent="0.3">
      <c r="A600" t="s">
        <v>17780</v>
      </c>
      <c r="B600" t="s">
        <v>17781</v>
      </c>
      <c r="D600" s="2"/>
      <c r="F600" t="str" cm="1">
        <f t="array" ref="F600">IFERROR(_xlfn.IFS(E600 &gt;= 60, "Sixties",E600 &gt;= 50, "Fifties", E600 &gt;= 40, "Forties", E600 &gt;= 30, "Thirties", E600 &gt;= 20, "Twenties",E600=#N/A,""),"Not Found")</f>
        <v>Not Found</v>
      </c>
      <c r="I600" t="s">
        <v>745</v>
      </c>
      <c r="J600" t="s">
        <v>95</v>
      </c>
      <c r="K600" t="s">
        <v>105</v>
      </c>
      <c r="L600" t="s">
        <v>17782</v>
      </c>
      <c r="M600" t="s">
        <v>107</v>
      </c>
      <c r="N600">
        <v>11</v>
      </c>
      <c r="O600">
        <v>3</v>
      </c>
      <c r="P600">
        <v>8</v>
      </c>
      <c r="Q600">
        <v>0</v>
      </c>
      <c r="S600">
        <v>11</v>
      </c>
      <c r="T600">
        <v>2</v>
      </c>
      <c r="U600">
        <v>0</v>
      </c>
      <c r="V600">
        <v>0</v>
      </c>
    </row>
    <row r="601" spans="1:23" x14ac:dyDescent="0.3">
      <c r="A601" t="s">
        <v>17798</v>
      </c>
      <c r="B601" t="s">
        <v>17799</v>
      </c>
      <c r="C601" t="s">
        <v>1198</v>
      </c>
      <c r="D601" s="3">
        <v>32762</v>
      </c>
      <c r="E601">
        <v>31</v>
      </c>
      <c r="F601" t="str" cm="1">
        <f t="array" ref="F601">IFERROR(_xlfn.IFS(E601 &gt;= 60, "Sixties",E601 &gt;= 50, "Fifties", E601 &gt;= 40, "Forties", E601 &gt;= 30, "Thirties", E601 &gt;= 20, "Twenties",E601=#N/A,""),"Not Found")</f>
        <v>Thirties</v>
      </c>
      <c r="H601" t="s">
        <v>16855</v>
      </c>
      <c r="I601" t="s">
        <v>34</v>
      </c>
      <c r="J601" t="s">
        <v>88</v>
      </c>
      <c r="K601" t="s">
        <v>105</v>
      </c>
      <c r="L601" t="s">
        <v>325</v>
      </c>
      <c r="M601" t="s">
        <v>107</v>
      </c>
      <c r="N601">
        <v>19</v>
      </c>
      <c r="O601">
        <v>6</v>
      </c>
      <c r="P601">
        <v>2</v>
      </c>
      <c r="Q601">
        <v>11</v>
      </c>
      <c r="S601">
        <v>19</v>
      </c>
      <c r="T601">
        <v>0</v>
      </c>
      <c r="U601">
        <v>1</v>
      </c>
      <c r="V601">
        <v>3</v>
      </c>
    </row>
    <row r="602" spans="1:23" x14ac:dyDescent="0.3">
      <c r="A602" t="s">
        <v>17811</v>
      </c>
      <c r="B602" t="s">
        <v>17812</v>
      </c>
      <c r="D602" s="2" t="s">
        <v>402</v>
      </c>
      <c r="E602">
        <v>34</v>
      </c>
      <c r="F602" t="str" cm="1">
        <f t="array" ref="F602">IFERROR(_xlfn.IFS(E602 &gt;= 60, "Sixties",E602 &gt;= 50, "Fifties", E602 &gt;= 40, "Forties", E602 &gt;= 30, "Thirties", E602 &gt;= 20, "Twenties",E602=#N/A,""),"Not Found")</f>
        <v>Thirties</v>
      </c>
      <c r="H602" t="s">
        <v>17813</v>
      </c>
      <c r="I602" t="s">
        <v>34</v>
      </c>
      <c r="J602" t="s">
        <v>215</v>
      </c>
      <c r="K602" t="s">
        <v>105</v>
      </c>
      <c r="L602" t="s">
        <v>7169</v>
      </c>
      <c r="M602" t="s">
        <v>107</v>
      </c>
      <c r="N602">
        <v>12</v>
      </c>
      <c r="O602">
        <v>5</v>
      </c>
      <c r="P602">
        <v>4</v>
      </c>
      <c r="Q602">
        <v>3</v>
      </c>
      <c r="S602">
        <v>12</v>
      </c>
      <c r="T602">
        <v>2</v>
      </c>
      <c r="U602">
        <v>6</v>
      </c>
      <c r="V602">
        <v>2</v>
      </c>
    </row>
    <row r="603" spans="1:23" x14ac:dyDescent="0.3">
      <c r="A603" t="s">
        <v>17814</v>
      </c>
      <c r="B603" t="s">
        <v>17815</v>
      </c>
      <c r="D603" s="2"/>
      <c r="F603" t="str" cm="1">
        <f t="array" ref="F603">IFERROR(_xlfn.IFS(E603 &gt;= 60, "Sixties",E603 &gt;= 50, "Fifties", E603 &gt;= 40, "Forties", E603 &gt;= 30, "Thirties", E603 &gt;= 20, "Twenties",E603=#N/A,""),"Not Found")</f>
        <v>Not Found</v>
      </c>
      <c r="H603" t="s">
        <v>3073</v>
      </c>
      <c r="I603" t="s">
        <v>439</v>
      </c>
      <c r="J603" t="s">
        <v>26</v>
      </c>
      <c r="K603" t="s">
        <v>105</v>
      </c>
      <c r="L603" t="s">
        <v>19294</v>
      </c>
      <c r="M603" t="s">
        <v>107</v>
      </c>
      <c r="N603">
        <v>2</v>
      </c>
      <c r="O603">
        <v>0</v>
      </c>
      <c r="P603">
        <v>2</v>
      </c>
      <c r="Q603">
        <v>0</v>
      </c>
      <c r="S603">
        <v>2</v>
      </c>
      <c r="T603">
        <v>0</v>
      </c>
      <c r="U603">
        <v>0</v>
      </c>
      <c r="V603">
        <v>0</v>
      </c>
    </row>
    <row r="604" spans="1:23" x14ac:dyDescent="0.3">
      <c r="A604" t="s">
        <v>17847</v>
      </c>
      <c r="B604" t="s">
        <v>17848</v>
      </c>
      <c r="C604" t="s">
        <v>17849</v>
      </c>
      <c r="D604" s="3">
        <v>28984</v>
      </c>
      <c r="E604">
        <v>41</v>
      </c>
      <c r="F604" t="str" cm="1">
        <f t="array" ref="F604">IFERROR(_xlfn.IFS(E604 &gt;= 60, "Sixties",E604 &gt;= 50, "Fifties", E604 &gt;= 40, "Forties", E604 &gt;= 30, "Thirties", E604 &gt;= 20, "Twenties",E604=#N/A,""),"Not Found")</f>
        <v>Forties</v>
      </c>
      <c r="H604" t="s">
        <v>16039</v>
      </c>
      <c r="I604" t="s">
        <v>34</v>
      </c>
      <c r="J604" t="s">
        <v>88</v>
      </c>
      <c r="K604" t="s">
        <v>105</v>
      </c>
      <c r="L604" t="s">
        <v>3146</v>
      </c>
      <c r="M604" t="s">
        <v>107</v>
      </c>
      <c r="N604">
        <v>16</v>
      </c>
      <c r="O604">
        <v>2</v>
      </c>
      <c r="P604">
        <v>6</v>
      </c>
      <c r="Q604">
        <v>8</v>
      </c>
      <c r="R604">
        <v>0</v>
      </c>
      <c r="S604">
        <v>16</v>
      </c>
      <c r="T604">
        <v>4</v>
      </c>
      <c r="U604">
        <v>0</v>
      </c>
      <c r="V604">
        <v>4</v>
      </c>
      <c r="W604">
        <v>1</v>
      </c>
    </row>
    <row r="605" spans="1:23" x14ac:dyDescent="0.3">
      <c r="A605" t="s">
        <v>17954</v>
      </c>
      <c r="B605" t="s">
        <v>17955</v>
      </c>
      <c r="C605" t="s">
        <v>17956</v>
      </c>
      <c r="D605" s="2" t="s">
        <v>9631</v>
      </c>
      <c r="E605">
        <v>43</v>
      </c>
      <c r="F605" t="str" cm="1">
        <f t="array" ref="F605">IFERROR(_xlfn.IFS(E605 &gt;= 60, "Sixties",E605 &gt;= 50, "Fifties", E605 &gt;= 40, "Forties", E605 &gt;= 30, "Thirties", E605 &gt;= 20, "Twenties",E605=#N/A,""),"Not Found")</f>
        <v>Forties</v>
      </c>
      <c r="H605" t="s">
        <v>1211</v>
      </c>
      <c r="I605" t="s">
        <v>34</v>
      </c>
      <c r="J605" t="s">
        <v>165</v>
      </c>
      <c r="K605" t="s">
        <v>105</v>
      </c>
      <c r="L605" t="s">
        <v>398</v>
      </c>
      <c r="M605" t="s">
        <v>107</v>
      </c>
      <c r="N605">
        <v>21</v>
      </c>
      <c r="O605">
        <v>5</v>
      </c>
      <c r="P605">
        <v>10</v>
      </c>
      <c r="Q605">
        <v>6</v>
      </c>
      <c r="S605">
        <v>21</v>
      </c>
      <c r="T605">
        <v>1</v>
      </c>
      <c r="U605">
        <v>1</v>
      </c>
      <c r="V605">
        <v>3</v>
      </c>
    </row>
    <row r="606" spans="1:23" x14ac:dyDescent="0.3">
      <c r="A606" t="s">
        <v>18005</v>
      </c>
      <c r="B606" t="s">
        <v>18006</v>
      </c>
      <c r="C606" t="s">
        <v>18007</v>
      </c>
      <c r="D606" s="2" t="s">
        <v>18008</v>
      </c>
      <c r="E606">
        <v>41</v>
      </c>
      <c r="F606" t="str" cm="1">
        <f t="array" ref="F606">IFERROR(_xlfn.IFS(E606 &gt;= 60, "Sixties",E606 &gt;= 50, "Fifties", E606 &gt;= 40, "Forties", E606 &gt;= 30, "Thirties", E606 &gt;= 20, "Twenties",E606=#N/A,""),"Not Found")</f>
        <v>Forties</v>
      </c>
      <c r="H606" t="s">
        <v>10746</v>
      </c>
      <c r="I606" t="s">
        <v>34</v>
      </c>
      <c r="J606" t="s">
        <v>215</v>
      </c>
      <c r="K606" t="s">
        <v>105</v>
      </c>
      <c r="L606" t="s">
        <v>3052</v>
      </c>
      <c r="M606" t="s">
        <v>107</v>
      </c>
      <c r="N606">
        <v>11</v>
      </c>
      <c r="O606">
        <v>2</v>
      </c>
      <c r="P606">
        <v>6</v>
      </c>
      <c r="Q606">
        <v>3</v>
      </c>
      <c r="S606">
        <v>11</v>
      </c>
      <c r="T606">
        <v>1</v>
      </c>
      <c r="U606">
        <v>1</v>
      </c>
      <c r="V606">
        <v>5</v>
      </c>
    </row>
    <row r="607" spans="1:23" x14ac:dyDescent="0.3">
      <c r="A607" t="s">
        <v>18011</v>
      </c>
      <c r="B607" t="s">
        <v>18012</v>
      </c>
      <c r="C607" t="s">
        <v>543</v>
      </c>
      <c r="D607" s="2" t="s">
        <v>7730</v>
      </c>
      <c r="E607">
        <v>29</v>
      </c>
      <c r="F607" t="str" cm="1">
        <f t="array" ref="F607">IFERROR(_xlfn.IFS(E607 &gt;= 60, "Sixties",E607 &gt;= 50, "Fifties", E607 &gt;= 40, "Forties", E607 &gt;= 30, "Thirties", E607 &gt;= 20, "Twenties",E607=#N/A,""),"Not Found")</f>
        <v>Twenties</v>
      </c>
      <c r="H607" t="s">
        <v>18013</v>
      </c>
      <c r="I607" t="s">
        <v>34</v>
      </c>
      <c r="J607" t="s">
        <v>215</v>
      </c>
      <c r="K607" t="s">
        <v>105</v>
      </c>
      <c r="L607" t="s">
        <v>227</v>
      </c>
      <c r="M607" t="s">
        <v>107</v>
      </c>
      <c r="N607">
        <v>7</v>
      </c>
      <c r="O607">
        <v>4</v>
      </c>
      <c r="P607">
        <v>0</v>
      </c>
      <c r="Q607">
        <v>3</v>
      </c>
      <c r="S607">
        <v>7</v>
      </c>
      <c r="T607">
        <v>0</v>
      </c>
      <c r="U607">
        <v>0</v>
      </c>
      <c r="V607">
        <v>1</v>
      </c>
    </row>
    <row r="608" spans="1:23" x14ac:dyDescent="0.3">
      <c r="A608" t="s">
        <v>18035</v>
      </c>
      <c r="B608" t="s">
        <v>18036</v>
      </c>
      <c r="D608" s="3">
        <v>31756</v>
      </c>
      <c r="E608">
        <v>34</v>
      </c>
      <c r="F608" t="str" cm="1">
        <f t="array" ref="F608">IFERROR(_xlfn.IFS(E608 &gt;= 60, "Sixties",E608 &gt;= 50, "Fifties", E608 &gt;= 40, "Forties", E608 &gt;= 30, "Thirties", E608 &gt;= 20, "Twenties",E608=#N/A,""),"Not Found")</f>
        <v>Thirties</v>
      </c>
      <c r="H608" t="s">
        <v>13563</v>
      </c>
      <c r="I608" t="s">
        <v>34</v>
      </c>
      <c r="J608" t="s">
        <v>35</v>
      </c>
      <c r="K608" t="s">
        <v>105</v>
      </c>
      <c r="L608" t="s">
        <v>1752</v>
      </c>
      <c r="M608" t="s">
        <v>107</v>
      </c>
      <c r="N608">
        <v>9</v>
      </c>
      <c r="O608">
        <v>4</v>
      </c>
      <c r="P608">
        <v>1</v>
      </c>
      <c r="Q608">
        <v>4</v>
      </c>
      <c r="S608">
        <v>9</v>
      </c>
      <c r="T608">
        <v>1</v>
      </c>
      <c r="U608">
        <v>1</v>
      </c>
      <c r="V608">
        <v>0</v>
      </c>
    </row>
    <row r="609" spans="1:22" x14ac:dyDescent="0.3">
      <c r="A609" t="s">
        <v>18047</v>
      </c>
      <c r="B609" t="s">
        <v>18048</v>
      </c>
      <c r="C609" t="s">
        <v>18049</v>
      </c>
      <c r="D609" s="2" t="s">
        <v>18050</v>
      </c>
      <c r="E609">
        <v>24</v>
      </c>
      <c r="F609" t="str" cm="1">
        <f t="array" ref="F609">IFERROR(_xlfn.IFS(E609 &gt;= 60, "Sixties",E609 &gt;= 50, "Fifties", E609 &gt;= 40, "Forties", E609 &gt;= 30, "Thirties", E609 &gt;= 20, "Twenties",E609=#N/A,""),"Not Found")</f>
        <v>Twenties</v>
      </c>
      <c r="H609" t="s">
        <v>9435</v>
      </c>
      <c r="I609" t="s">
        <v>1582</v>
      </c>
      <c r="J609" t="s">
        <v>88</v>
      </c>
      <c r="K609" t="s">
        <v>105</v>
      </c>
      <c r="L609" t="s">
        <v>1655</v>
      </c>
      <c r="M609" t="s">
        <v>107</v>
      </c>
      <c r="N609">
        <v>9</v>
      </c>
      <c r="O609">
        <v>2</v>
      </c>
      <c r="P609">
        <v>1</v>
      </c>
      <c r="Q609">
        <v>6</v>
      </c>
      <c r="S609">
        <v>9</v>
      </c>
      <c r="T609">
        <v>0</v>
      </c>
      <c r="U609">
        <v>0</v>
      </c>
      <c r="V609">
        <v>2</v>
      </c>
    </row>
    <row r="610" spans="1:22" x14ac:dyDescent="0.3">
      <c r="A610" t="s">
        <v>18051</v>
      </c>
      <c r="B610" t="s">
        <v>18052</v>
      </c>
      <c r="C610" t="s">
        <v>18053</v>
      </c>
      <c r="D610" s="2"/>
      <c r="F610" t="str" cm="1">
        <f t="array" ref="F610">IFERROR(_xlfn.IFS(E610 &gt;= 60, "Sixties",E610 &gt;= 50, "Fifties", E610 &gt;= 40, "Forties", E610 &gt;= 30, "Thirties", E610 &gt;= 20, "Twenties",E610=#N/A,""),"Not Found")</f>
        <v>Not Found</v>
      </c>
      <c r="H610" t="s">
        <v>1564</v>
      </c>
      <c r="I610" t="s">
        <v>34</v>
      </c>
      <c r="J610" t="s">
        <v>88</v>
      </c>
      <c r="K610" t="s">
        <v>105</v>
      </c>
      <c r="L610" t="s">
        <v>1247</v>
      </c>
      <c r="M610" t="s">
        <v>107</v>
      </c>
      <c r="N610">
        <v>3</v>
      </c>
      <c r="O610">
        <v>0</v>
      </c>
      <c r="P610">
        <v>3</v>
      </c>
      <c r="Q610">
        <v>0</v>
      </c>
      <c r="S610">
        <v>3</v>
      </c>
      <c r="T610">
        <v>0</v>
      </c>
      <c r="U610">
        <v>1</v>
      </c>
      <c r="V610">
        <v>0</v>
      </c>
    </row>
    <row r="611" spans="1:22" x14ac:dyDescent="0.3">
      <c r="A611" t="s">
        <v>18100</v>
      </c>
      <c r="B611" t="s">
        <v>18101</v>
      </c>
      <c r="C611" t="s">
        <v>18102</v>
      </c>
      <c r="D611" s="2" t="s">
        <v>18103</v>
      </c>
      <c r="E611">
        <v>29</v>
      </c>
      <c r="F611" t="str" cm="1">
        <f t="array" ref="F611">IFERROR(_xlfn.IFS(E611 &gt;= 60, "Sixties",E611 &gt;= 50, "Fifties", E611 &gt;= 40, "Forties", E611 &gt;= 30, "Thirties", E611 &gt;= 20, "Twenties",E611=#N/A,""),"Not Found")</f>
        <v>Twenties</v>
      </c>
      <c r="H611" t="s">
        <v>18104</v>
      </c>
      <c r="I611" t="s">
        <v>34</v>
      </c>
      <c r="J611" t="s">
        <v>88</v>
      </c>
      <c r="K611" t="s">
        <v>105</v>
      </c>
      <c r="L611" t="s">
        <v>18105</v>
      </c>
      <c r="M611" t="s">
        <v>107</v>
      </c>
      <c r="N611">
        <v>4</v>
      </c>
      <c r="O611">
        <v>2</v>
      </c>
      <c r="P611">
        <v>2</v>
      </c>
      <c r="Q611">
        <v>0</v>
      </c>
      <c r="S611">
        <v>4</v>
      </c>
      <c r="T611">
        <v>0</v>
      </c>
      <c r="U611">
        <v>0</v>
      </c>
      <c r="V611">
        <v>0</v>
      </c>
    </row>
    <row r="612" spans="1:22" x14ac:dyDescent="0.3">
      <c r="A612" t="s">
        <v>18109</v>
      </c>
      <c r="B612" t="s">
        <v>18110</v>
      </c>
      <c r="D612" s="2"/>
      <c r="F612" t="str" cm="1">
        <f t="array" ref="F612">IFERROR(_xlfn.IFS(E612 &gt;= 60, "Sixties",E612 &gt;= 50, "Fifties", E612 &gt;= 40, "Forties", E612 &gt;= 30, "Thirties", E612 &gt;= 20, "Twenties",E612=#N/A,""),"Not Found")</f>
        <v>Not Found</v>
      </c>
      <c r="H612" t="s">
        <v>12196</v>
      </c>
      <c r="I612" t="s">
        <v>439</v>
      </c>
      <c r="J612" t="s">
        <v>35</v>
      </c>
      <c r="K612" t="s">
        <v>105</v>
      </c>
      <c r="L612" t="s">
        <v>18111</v>
      </c>
      <c r="M612" t="s">
        <v>107</v>
      </c>
      <c r="N612">
        <v>16</v>
      </c>
      <c r="O612">
        <v>6</v>
      </c>
      <c r="P612">
        <v>3</v>
      </c>
      <c r="Q612">
        <v>7</v>
      </c>
      <c r="S612">
        <v>16</v>
      </c>
      <c r="T612">
        <v>3</v>
      </c>
      <c r="U612">
        <v>0</v>
      </c>
      <c r="V612">
        <v>1</v>
      </c>
    </row>
    <row r="613" spans="1:22" x14ac:dyDescent="0.3">
      <c r="A613" t="s">
        <v>18112</v>
      </c>
      <c r="B613" t="s">
        <v>18113</v>
      </c>
      <c r="C613" t="s">
        <v>18114</v>
      </c>
      <c r="D613" s="2"/>
      <c r="F613" t="str" cm="1">
        <f t="array" ref="F613">IFERROR(_xlfn.IFS(E613 &gt;= 60, "Sixties",E613 &gt;= 50, "Fifties", E613 &gt;= 40, "Forties", E613 &gt;= 30, "Thirties", E613 &gt;= 20, "Twenties",E613=#N/A,""),"Not Found")</f>
        <v>Not Found</v>
      </c>
      <c r="H613" t="s">
        <v>2733</v>
      </c>
      <c r="I613" t="s">
        <v>34</v>
      </c>
      <c r="J613" t="s">
        <v>165</v>
      </c>
      <c r="K613" t="s">
        <v>105</v>
      </c>
      <c r="L613" t="s">
        <v>19294</v>
      </c>
      <c r="M613" t="s">
        <v>107</v>
      </c>
      <c r="N613">
        <v>0</v>
      </c>
      <c r="O613">
        <v>0</v>
      </c>
      <c r="P613">
        <v>0</v>
      </c>
      <c r="Q613">
        <v>0</v>
      </c>
      <c r="S613">
        <v>0</v>
      </c>
      <c r="T613">
        <v>1</v>
      </c>
      <c r="U613">
        <v>0</v>
      </c>
      <c r="V613">
        <v>0</v>
      </c>
    </row>
    <row r="614" spans="1:22" x14ac:dyDescent="0.3">
      <c r="A614" t="s">
        <v>18128</v>
      </c>
      <c r="B614" t="s">
        <v>18129</v>
      </c>
      <c r="D614" s="2"/>
      <c r="F614" t="str" cm="1">
        <f t="array" ref="F614">IFERROR(_xlfn.IFS(E614 &gt;= 60, "Sixties",E614 &gt;= 50, "Fifties", E614 &gt;= 40, "Forties", E614 &gt;= 30, "Thirties", E614 &gt;= 20, "Twenties",E614=#N/A,""),"Not Found")</f>
        <v>Not Found</v>
      </c>
      <c r="I614" t="s">
        <v>94</v>
      </c>
      <c r="J614" t="s">
        <v>95</v>
      </c>
      <c r="K614" t="s">
        <v>105</v>
      </c>
      <c r="L614" t="s">
        <v>19294</v>
      </c>
      <c r="M614" t="s">
        <v>107</v>
      </c>
      <c r="N614">
        <v>0</v>
      </c>
      <c r="O614">
        <v>0</v>
      </c>
      <c r="P614">
        <v>0</v>
      </c>
      <c r="Q614">
        <v>0</v>
      </c>
      <c r="S614">
        <v>0</v>
      </c>
      <c r="T614">
        <v>1</v>
      </c>
      <c r="U614">
        <v>0</v>
      </c>
      <c r="V614">
        <v>0</v>
      </c>
    </row>
    <row r="615" spans="1:22" x14ac:dyDescent="0.3">
      <c r="A615" t="s">
        <v>18187</v>
      </c>
      <c r="B615" t="s">
        <v>18188</v>
      </c>
      <c r="D615" s="2"/>
      <c r="F615" t="str" cm="1">
        <f t="array" ref="F615">IFERROR(_xlfn.IFS(E615 &gt;= 60, "Sixties",E615 &gt;= 50, "Fifties", E615 &gt;= 40, "Forties", E615 &gt;= 30, "Thirties", E615 &gt;= 20, "Twenties",E615=#N/A,""),"Not Found")</f>
        <v>Not Found</v>
      </c>
      <c r="I615" t="s">
        <v>294</v>
      </c>
      <c r="J615" t="s">
        <v>95</v>
      </c>
      <c r="K615" t="s">
        <v>105</v>
      </c>
      <c r="L615" t="s">
        <v>19294</v>
      </c>
      <c r="M615" t="s">
        <v>107</v>
      </c>
      <c r="N615">
        <v>0</v>
      </c>
      <c r="O615">
        <v>0</v>
      </c>
      <c r="P615">
        <v>0</v>
      </c>
      <c r="Q615">
        <v>0</v>
      </c>
      <c r="S615">
        <v>0</v>
      </c>
      <c r="T615">
        <v>1</v>
      </c>
      <c r="U615">
        <v>0</v>
      </c>
      <c r="V615">
        <v>0</v>
      </c>
    </row>
    <row r="616" spans="1:22" x14ac:dyDescent="0.3">
      <c r="A616" t="s">
        <v>18199</v>
      </c>
      <c r="B616" t="s">
        <v>18200</v>
      </c>
      <c r="C616" t="s">
        <v>2304</v>
      </c>
      <c r="D616" s="2" t="s">
        <v>18201</v>
      </c>
      <c r="E616">
        <v>37</v>
      </c>
      <c r="F616" t="str" cm="1">
        <f t="array" ref="F616">IFERROR(_xlfn.IFS(E616 &gt;= 60, "Sixties",E616 &gt;= 50, "Fifties", E616 &gt;= 40, "Forties", E616 &gt;= 30, "Thirties", E616 &gt;= 20, "Twenties",E616=#N/A,""),"Not Found")</f>
        <v>Thirties</v>
      </c>
      <c r="H616" t="s">
        <v>18202</v>
      </c>
      <c r="I616" t="s">
        <v>6918</v>
      </c>
      <c r="J616" t="s">
        <v>104</v>
      </c>
      <c r="K616" t="s">
        <v>105</v>
      </c>
      <c r="L616" t="s">
        <v>18141</v>
      </c>
      <c r="M616" t="s">
        <v>107</v>
      </c>
      <c r="N616">
        <v>24</v>
      </c>
      <c r="O616">
        <v>5</v>
      </c>
      <c r="P616">
        <v>12</v>
      </c>
      <c r="Q616">
        <v>7</v>
      </c>
      <c r="S616">
        <v>24</v>
      </c>
      <c r="T616">
        <v>2</v>
      </c>
      <c r="U616">
        <v>2</v>
      </c>
      <c r="V616">
        <v>5</v>
      </c>
    </row>
    <row r="617" spans="1:22" x14ac:dyDescent="0.3">
      <c r="A617" t="s">
        <v>18203</v>
      </c>
      <c r="B617" t="s">
        <v>18204</v>
      </c>
      <c r="C617" t="s">
        <v>18205</v>
      </c>
      <c r="D617" s="3">
        <v>33337</v>
      </c>
      <c r="E617">
        <v>29</v>
      </c>
      <c r="F617" t="str" cm="1">
        <f t="array" ref="F617">IFERROR(_xlfn.IFS(E617 &gt;= 60, "Sixties",E617 &gt;= 50, "Fifties", E617 &gt;= 40, "Forties", E617 &gt;= 30, "Thirties", E617 &gt;= 20, "Twenties",E617=#N/A,""),"Not Found")</f>
        <v>Twenties</v>
      </c>
      <c r="H617" t="s">
        <v>58</v>
      </c>
      <c r="I617" t="s">
        <v>59</v>
      </c>
      <c r="J617" t="s">
        <v>305</v>
      </c>
      <c r="K617" t="s">
        <v>948</v>
      </c>
      <c r="L617" t="s">
        <v>18206</v>
      </c>
      <c r="M617" t="s">
        <v>107</v>
      </c>
      <c r="N617">
        <v>5</v>
      </c>
      <c r="O617">
        <v>2</v>
      </c>
      <c r="P617">
        <v>1</v>
      </c>
      <c r="Q617">
        <v>2</v>
      </c>
      <c r="S617">
        <v>5</v>
      </c>
      <c r="T617">
        <v>0</v>
      </c>
      <c r="U617">
        <v>1</v>
      </c>
      <c r="V617">
        <v>1</v>
      </c>
    </row>
    <row r="618" spans="1:22" x14ac:dyDescent="0.3">
      <c r="A618" t="s">
        <v>18207</v>
      </c>
      <c r="B618" t="s">
        <v>18208</v>
      </c>
      <c r="C618" t="s">
        <v>18209</v>
      </c>
      <c r="D618" s="2" t="s">
        <v>12538</v>
      </c>
      <c r="E618">
        <v>31</v>
      </c>
      <c r="F618" t="str" cm="1">
        <f t="array" ref="F618">IFERROR(_xlfn.IFS(E618 &gt;= 60, "Sixties",E618 &gt;= 50, "Fifties", E618 &gt;= 40, "Forties", E618 &gt;= 30, "Thirties", E618 &gt;= 20, "Twenties",E618=#N/A,""),"Not Found")</f>
        <v>Thirties</v>
      </c>
      <c r="H618" t="s">
        <v>125</v>
      </c>
      <c r="I618" t="s">
        <v>34</v>
      </c>
      <c r="J618" t="s">
        <v>88</v>
      </c>
      <c r="K618" t="s">
        <v>105</v>
      </c>
      <c r="L618" t="s">
        <v>18210</v>
      </c>
      <c r="M618" t="s">
        <v>107</v>
      </c>
      <c r="N618">
        <v>10</v>
      </c>
      <c r="O618">
        <v>3</v>
      </c>
      <c r="P618">
        <v>4</v>
      </c>
      <c r="Q618">
        <v>3</v>
      </c>
      <c r="S618">
        <v>10</v>
      </c>
      <c r="T618">
        <v>1</v>
      </c>
      <c r="U618">
        <v>2</v>
      </c>
      <c r="V618">
        <v>1</v>
      </c>
    </row>
    <row r="619" spans="1:22" x14ac:dyDescent="0.3">
      <c r="A619" t="s">
        <v>18252</v>
      </c>
      <c r="B619" t="s">
        <v>18253</v>
      </c>
      <c r="D619" s="3">
        <v>33250</v>
      </c>
      <c r="E619">
        <v>29</v>
      </c>
      <c r="F619" t="str" cm="1">
        <f t="array" ref="F619">IFERROR(_xlfn.IFS(E619 &gt;= 60, "Sixties",E619 &gt;= 50, "Fifties", E619 &gt;= 40, "Forties", E619 &gt;= 30, "Thirties", E619 &gt;= 20, "Twenties",E619=#N/A,""),"Not Found")</f>
        <v>Twenties</v>
      </c>
      <c r="I619" t="s">
        <v>514</v>
      </c>
      <c r="J619" t="s">
        <v>165</v>
      </c>
      <c r="K619" t="s">
        <v>105</v>
      </c>
      <c r="L619" t="s">
        <v>11813</v>
      </c>
      <c r="M619" t="s">
        <v>107</v>
      </c>
      <c r="N619">
        <v>0</v>
      </c>
      <c r="O619">
        <v>0</v>
      </c>
      <c r="P619">
        <v>0</v>
      </c>
      <c r="Q619">
        <v>0</v>
      </c>
      <c r="S619">
        <v>0</v>
      </c>
      <c r="T619">
        <v>2</v>
      </c>
      <c r="U619">
        <v>0</v>
      </c>
      <c r="V619">
        <v>0</v>
      </c>
    </row>
    <row r="620" spans="1:22" x14ac:dyDescent="0.3">
      <c r="A620" t="s">
        <v>18325</v>
      </c>
      <c r="B620" t="s">
        <v>18326</v>
      </c>
      <c r="D620" s="2"/>
      <c r="F620" t="str" cm="1">
        <f t="array" ref="F620">IFERROR(_xlfn.IFS(E620 &gt;= 60, "Sixties",E620 &gt;= 50, "Fifties", E620 &gt;= 40, "Forties", E620 &gt;= 30, "Thirties", E620 &gt;= 20, "Twenties",E620=#N/A,""),"Not Found")</f>
        <v>Not Found</v>
      </c>
      <c r="H620" t="s">
        <v>235</v>
      </c>
      <c r="I620" t="s">
        <v>34</v>
      </c>
      <c r="J620" t="s">
        <v>35</v>
      </c>
      <c r="K620" t="s">
        <v>105</v>
      </c>
      <c r="L620" t="s">
        <v>5759</v>
      </c>
      <c r="M620" t="s">
        <v>107</v>
      </c>
      <c r="N620">
        <v>2</v>
      </c>
      <c r="O620">
        <v>1</v>
      </c>
      <c r="P620">
        <v>0</v>
      </c>
      <c r="Q620">
        <v>1</v>
      </c>
      <c r="S620">
        <v>2</v>
      </c>
      <c r="T620">
        <v>1</v>
      </c>
      <c r="U620">
        <v>0</v>
      </c>
      <c r="V620">
        <v>1</v>
      </c>
    </row>
    <row r="621" spans="1:22" x14ac:dyDescent="0.3">
      <c r="A621" t="s">
        <v>18374</v>
      </c>
      <c r="B621" t="s">
        <v>18375</v>
      </c>
      <c r="D621" s="2"/>
      <c r="F621" t="str" cm="1">
        <f t="array" ref="F621">IFERROR(_xlfn.IFS(E621 &gt;= 60, "Sixties",E621 &gt;= 50, "Fifties", E621 &gt;= 40, "Forties", E621 &gt;= 30, "Thirties", E621 &gt;= 20, "Twenties",E621=#N/A,""),"Not Found")</f>
        <v>Not Found</v>
      </c>
      <c r="I621" t="s">
        <v>294</v>
      </c>
      <c r="J621" t="s">
        <v>95</v>
      </c>
      <c r="K621" t="s">
        <v>105</v>
      </c>
      <c r="L621" t="s">
        <v>19294</v>
      </c>
      <c r="M621" t="s">
        <v>107</v>
      </c>
      <c r="N621">
        <v>2</v>
      </c>
      <c r="O621">
        <v>0</v>
      </c>
      <c r="P621">
        <v>2</v>
      </c>
      <c r="Q621">
        <v>0</v>
      </c>
      <c r="S621">
        <v>2</v>
      </c>
      <c r="T621">
        <v>0</v>
      </c>
      <c r="U621">
        <v>0</v>
      </c>
      <c r="V621">
        <v>3</v>
      </c>
    </row>
    <row r="622" spans="1:22" x14ac:dyDescent="0.3">
      <c r="A622" t="s">
        <v>18394</v>
      </c>
      <c r="B622" t="s">
        <v>18395</v>
      </c>
      <c r="C622" t="s">
        <v>184</v>
      </c>
      <c r="D622" s="2" t="s">
        <v>13153</v>
      </c>
      <c r="E622">
        <v>27</v>
      </c>
      <c r="F622" t="str" cm="1">
        <f t="array" ref="F622">IFERROR(_xlfn.IFS(E622 &gt;= 60, "Sixties",E622 &gt;= 50, "Fifties", E622 &gt;= 40, "Forties", E622 &gt;= 30, "Thirties", E622 &gt;= 20, "Twenties",E622=#N/A,""),"Not Found")</f>
        <v>Twenties</v>
      </c>
      <c r="H622" t="s">
        <v>2536</v>
      </c>
      <c r="I622" t="s">
        <v>65</v>
      </c>
      <c r="J622" t="s">
        <v>215</v>
      </c>
      <c r="K622" t="s">
        <v>105</v>
      </c>
      <c r="L622" t="s">
        <v>18396</v>
      </c>
      <c r="M622" t="s">
        <v>107</v>
      </c>
      <c r="N622">
        <v>8</v>
      </c>
      <c r="O622">
        <v>2</v>
      </c>
      <c r="P622">
        <v>4</v>
      </c>
      <c r="Q622">
        <v>2</v>
      </c>
      <c r="S622">
        <v>8</v>
      </c>
      <c r="T622">
        <v>0</v>
      </c>
      <c r="U622">
        <v>2</v>
      </c>
      <c r="V622">
        <v>0</v>
      </c>
    </row>
    <row r="623" spans="1:22" x14ac:dyDescent="0.3">
      <c r="A623" t="s">
        <v>18428</v>
      </c>
      <c r="B623" t="s">
        <v>18429</v>
      </c>
      <c r="C623" t="s">
        <v>18430</v>
      </c>
      <c r="D623" s="2"/>
      <c r="F623" t="str" cm="1">
        <f t="array" ref="F623">IFERROR(_xlfn.IFS(E623 &gt;= 60, "Sixties",E623 &gt;= 50, "Fifties", E623 &gt;= 40, "Forties", E623 &gt;= 30, "Thirties", E623 &gt;= 20, "Twenties",E623=#N/A,""),"Not Found")</f>
        <v>Not Found</v>
      </c>
      <c r="H623" t="s">
        <v>3421</v>
      </c>
      <c r="I623" t="s">
        <v>34</v>
      </c>
      <c r="J623" t="s">
        <v>215</v>
      </c>
      <c r="K623" t="s">
        <v>105</v>
      </c>
      <c r="L623" t="s">
        <v>2094</v>
      </c>
      <c r="M623" t="s">
        <v>107</v>
      </c>
      <c r="N623">
        <v>11</v>
      </c>
      <c r="O623">
        <v>4</v>
      </c>
      <c r="P623">
        <v>4</v>
      </c>
      <c r="Q623">
        <v>3</v>
      </c>
      <c r="S623">
        <v>11</v>
      </c>
      <c r="T623">
        <v>2</v>
      </c>
      <c r="U623">
        <v>3</v>
      </c>
      <c r="V623">
        <v>5</v>
      </c>
    </row>
    <row r="624" spans="1:22" x14ac:dyDescent="0.3">
      <c r="A624" t="s">
        <v>18459</v>
      </c>
      <c r="B624" t="s">
        <v>18460</v>
      </c>
      <c r="C624" t="s">
        <v>18461</v>
      </c>
      <c r="D624" s="2" t="s">
        <v>18462</v>
      </c>
      <c r="E624">
        <v>25</v>
      </c>
      <c r="F624" t="str" cm="1">
        <f t="array" ref="F624">IFERROR(_xlfn.IFS(E624 &gt;= 60, "Sixties",E624 &gt;= 50, "Fifties", E624 &gt;= 40, "Forties", E624 &gt;= 30, "Thirties", E624 &gt;= 20, "Twenties",E624=#N/A,""),"Not Found")</f>
        <v>Twenties</v>
      </c>
      <c r="H624" t="s">
        <v>2196</v>
      </c>
      <c r="I624" t="s">
        <v>34</v>
      </c>
      <c r="J624" t="s">
        <v>88</v>
      </c>
      <c r="K624" t="s">
        <v>105</v>
      </c>
      <c r="L624" t="s">
        <v>19294</v>
      </c>
      <c r="M624" t="s">
        <v>107</v>
      </c>
      <c r="N624">
        <v>8</v>
      </c>
      <c r="O624">
        <v>0</v>
      </c>
      <c r="P624">
        <v>6</v>
      </c>
      <c r="Q624">
        <v>2</v>
      </c>
      <c r="S624">
        <v>8</v>
      </c>
      <c r="T624">
        <v>1</v>
      </c>
      <c r="U624">
        <v>2</v>
      </c>
      <c r="V624">
        <v>2</v>
      </c>
    </row>
    <row r="625" spans="1:23" x14ac:dyDescent="0.3">
      <c r="A625" t="s">
        <v>18467</v>
      </c>
      <c r="B625" t="s">
        <v>18468</v>
      </c>
      <c r="C625" t="s">
        <v>15148</v>
      </c>
      <c r="D625" s="2"/>
      <c r="F625" t="str" cm="1">
        <f t="array" ref="F625">IFERROR(_xlfn.IFS(E625 &gt;= 60, "Sixties",E625 &gt;= 50, "Fifties", E625 &gt;= 40, "Forties", E625 &gt;= 30, "Thirties", E625 &gt;= 20, "Twenties",E625=#N/A,""),"Not Found")</f>
        <v>Not Found</v>
      </c>
      <c r="I625" t="s">
        <v>199</v>
      </c>
      <c r="J625" t="s">
        <v>88</v>
      </c>
      <c r="K625" t="s">
        <v>105</v>
      </c>
      <c r="L625" t="s">
        <v>18469</v>
      </c>
      <c r="M625" t="s">
        <v>107</v>
      </c>
      <c r="N625">
        <v>8</v>
      </c>
      <c r="O625">
        <v>1</v>
      </c>
      <c r="P625">
        <v>6</v>
      </c>
      <c r="Q625">
        <v>0</v>
      </c>
      <c r="R625">
        <v>1</v>
      </c>
      <c r="S625">
        <v>8</v>
      </c>
      <c r="T625">
        <v>2</v>
      </c>
      <c r="U625">
        <v>5</v>
      </c>
      <c r="V625">
        <v>0</v>
      </c>
      <c r="W625">
        <v>0</v>
      </c>
    </row>
    <row r="626" spans="1:23" x14ac:dyDescent="0.3">
      <c r="A626" t="s">
        <v>18556</v>
      </c>
      <c r="B626" t="s">
        <v>18557</v>
      </c>
      <c r="D626" s="2" t="s">
        <v>18558</v>
      </c>
      <c r="E626">
        <v>24</v>
      </c>
      <c r="F626" t="str" cm="1">
        <f t="array" ref="F626">IFERROR(_xlfn.IFS(E626 &gt;= 60, "Sixties",E626 &gt;= 50, "Fifties", E626 &gt;= 40, "Forties", E626 &gt;= 30, "Thirties", E626 &gt;= 20, "Twenties",E626=#N/A,""),"Not Found")</f>
        <v>Twenties</v>
      </c>
      <c r="H626" t="s">
        <v>18559</v>
      </c>
      <c r="I626" t="s">
        <v>118</v>
      </c>
      <c r="J626" t="s">
        <v>215</v>
      </c>
      <c r="K626" t="s">
        <v>105</v>
      </c>
      <c r="L626" t="s">
        <v>10259</v>
      </c>
      <c r="M626" t="s">
        <v>107</v>
      </c>
      <c r="N626">
        <v>16</v>
      </c>
      <c r="O626">
        <v>1</v>
      </c>
      <c r="P626">
        <v>10</v>
      </c>
      <c r="Q626">
        <v>5</v>
      </c>
      <c r="S626">
        <v>16</v>
      </c>
      <c r="T626">
        <v>0</v>
      </c>
      <c r="U626">
        <v>0</v>
      </c>
      <c r="V626">
        <v>2</v>
      </c>
    </row>
    <row r="627" spans="1:23" x14ac:dyDescent="0.3">
      <c r="A627" t="s">
        <v>18567</v>
      </c>
      <c r="B627" t="s">
        <v>18568</v>
      </c>
      <c r="D627" s="2"/>
      <c r="F627" t="str" cm="1">
        <f t="array" ref="F627">IFERROR(_xlfn.IFS(E627 &gt;= 60, "Sixties",E627 &gt;= 50, "Fifties", E627 &gt;= 40, "Forties", E627 &gt;= 30, "Thirties", E627 &gt;= 20, "Twenties",E627=#N/A,""),"Not Found")</f>
        <v>Not Found</v>
      </c>
      <c r="H627" t="s">
        <v>2997</v>
      </c>
      <c r="I627" t="s">
        <v>34</v>
      </c>
      <c r="J627" t="s">
        <v>2432</v>
      </c>
      <c r="K627" t="s">
        <v>105</v>
      </c>
      <c r="L627" t="s">
        <v>5630</v>
      </c>
      <c r="M627" t="s">
        <v>107</v>
      </c>
      <c r="N627">
        <v>5</v>
      </c>
      <c r="O627">
        <v>0</v>
      </c>
      <c r="P627">
        <v>2</v>
      </c>
      <c r="Q627">
        <v>3</v>
      </c>
      <c r="S627">
        <v>5</v>
      </c>
      <c r="T627">
        <v>0</v>
      </c>
      <c r="U627">
        <v>0</v>
      </c>
      <c r="V627">
        <v>1</v>
      </c>
    </row>
    <row r="628" spans="1:23" x14ac:dyDescent="0.3">
      <c r="A628" t="s">
        <v>18572</v>
      </c>
      <c r="B628" t="s">
        <v>18573</v>
      </c>
      <c r="C628" t="s">
        <v>3256</v>
      </c>
      <c r="D628" s="3">
        <v>30354</v>
      </c>
      <c r="E628">
        <v>38</v>
      </c>
      <c r="F628" t="str" cm="1">
        <f t="array" ref="F628">IFERROR(_xlfn.IFS(E628 &gt;= 60, "Sixties",E628 &gt;= 50, "Fifties", E628 &gt;= 40, "Forties", E628 &gt;= 30, "Thirties", E628 &gt;= 20, "Twenties",E628=#N/A,""),"Not Found")</f>
        <v>Thirties</v>
      </c>
      <c r="H628" t="s">
        <v>17813</v>
      </c>
      <c r="I628" t="s">
        <v>34</v>
      </c>
      <c r="J628" t="s">
        <v>88</v>
      </c>
      <c r="K628" t="s">
        <v>105</v>
      </c>
      <c r="L628" t="s">
        <v>1608</v>
      </c>
      <c r="M628" t="s">
        <v>107</v>
      </c>
      <c r="N628">
        <v>13</v>
      </c>
      <c r="O628">
        <v>4</v>
      </c>
      <c r="P628">
        <v>5</v>
      </c>
      <c r="Q628">
        <v>4</v>
      </c>
      <c r="S628">
        <v>13</v>
      </c>
      <c r="T628">
        <v>2</v>
      </c>
      <c r="U628">
        <v>1</v>
      </c>
      <c r="V628">
        <v>4</v>
      </c>
    </row>
    <row r="629" spans="1:23" x14ac:dyDescent="0.3">
      <c r="A629" t="s">
        <v>18779</v>
      </c>
      <c r="B629" t="s">
        <v>18780</v>
      </c>
      <c r="C629" t="s">
        <v>18781</v>
      </c>
      <c r="D629" s="2" t="s">
        <v>5772</v>
      </c>
      <c r="E629">
        <v>39</v>
      </c>
      <c r="F629" t="str" cm="1">
        <f t="array" ref="F629">IFERROR(_xlfn.IFS(E629 &gt;= 60, "Sixties",E629 &gt;= 50, "Fifties", E629 &gt;= 40, "Forties", E629 &gt;= 30, "Thirties", E629 &gt;= 20, "Twenties",E629=#N/A,""),"Not Found")</f>
        <v>Thirties</v>
      </c>
      <c r="H629" t="s">
        <v>148</v>
      </c>
      <c r="I629" t="s">
        <v>59</v>
      </c>
      <c r="J629" t="s">
        <v>215</v>
      </c>
      <c r="K629" t="s">
        <v>105</v>
      </c>
      <c r="L629" t="s">
        <v>553</v>
      </c>
      <c r="M629" t="s">
        <v>107</v>
      </c>
      <c r="N629">
        <v>13</v>
      </c>
      <c r="O629">
        <v>6</v>
      </c>
      <c r="P629">
        <v>5</v>
      </c>
      <c r="Q629">
        <v>2</v>
      </c>
      <c r="S629">
        <v>13</v>
      </c>
      <c r="T629">
        <v>0</v>
      </c>
      <c r="U629">
        <v>1</v>
      </c>
      <c r="V629">
        <v>4</v>
      </c>
    </row>
    <row r="630" spans="1:23" x14ac:dyDescent="0.3">
      <c r="A630" t="s">
        <v>18802</v>
      </c>
      <c r="B630" t="s">
        <v>18803</v>
      </c>
      <c r="D630" s="2" t="s">
        <v>18804</v>
      </c>
      <c r="E630">
        <v>34</v>
      </c>
      <c r="F630" t="str" cm="1">
        <f t="array" ref="F630">IFERROR(_xlfn.IFS(E630 &gt;= 60, "Sixties",E630 &gt;= 50, "Fifties", E630 &gt;= 40, "Forties", E630 &gt;= 30, "Thirties", E630 &gt;= 20, "Twenties",E630=#N/A,""),"Not Found")</f>
        <v>Thirties</v>
      </c>
      <c r="H630" t="s">
        <v>125</v>
      </c>
      <c r="I630" t="s">
        <v>34</v>
      </c>
      <c r="J630" t="s">
        <v>165</v>
      </c>
      <c r="K630" t="s">
        <v>105</v>
      </c>
      <c r="L630" t="s">
        <v>18210</v>
      </c>
      <c r="M630" t="s">
        <v>107</v>
      </c>
      <c r="N630">
        <v>7</v>
      </c>
      <c r="O630">
        <v>2</v>
      </c>
      <c r="P630">
        <v>1</v>
      </c>
      <c r="Q630">
        <v>4</v>
      </c>
      <c r="S630">
        <v>7</v>
      </c>
      <c r="T630">
        <v>2</v>
      </c>
      <c r="U630">
        <v>0</v>
      </c>
      <c r="V630">
        <v>6</v>
      </c>
    </row>
    <row r="631" spans="1:23" x14ac:dyDescent="0.3">
      <c r="A631" t="s">
        <v>18861</v>
      </c>
      <c r="B631" t="s">
        <v>18862</v>
      </c>
      <c r="C631" t="s">
        <v>18863</v>
      </c>
      <c r="D631" s="3">
        <v>33240</v>
      </c>
      <c r="E631">
        <v>30</v>
      </c>
      <c r="F631" t="str" cm="1">
        <f t="array" ref="F631">IFERROR(_xlfn.IFS(E631 &gt;= 60, "Sixties",E631 &gt;= 50, "Fifties", E631 &gt;= 40, "Forties", E631 &gt;= 30, "Thirties", E631 &gt;= 20, "Twenties",E631=#N/A,""),"Not Found")</f>
        <v>Thirties</v>
      </c>
      <c r="I631" t="s">
        <v>18864</v>
      </c>
      <c r="J631" t="s">
        <v>305</v>
      </c>
      <c r="K631" t="s">
        <v>105</v>
      </c>
      <c r="L631" t="s">
        <v>18865</v>
      </c>
      <c r="M631" t="s">
        <v>107</v>
      </c>
      <c r="N631">
        <v>3</v>
      </c>
      <c r="O631">
        <v>3</v>
      </c>
      <c r="P631">
        <v>0</v>
      </c>
      <c r="Q631">
        <v>0</v>
      </c>
      <c r="S631">
        <v>3</v>
      </c>
      <c r="T631">
        <v>2</v>
      </c>
      <c r="U631">
        <v>0</v>
      </c>
      <c r="V631">
        <v>0</v>
      </c>
    </row>
    <row r="632" spans="1:23" x14ac:dyDescent="0.3">
      <c r="A632" t="s">
        <v>18897</v>
      </c>
      <c r="B632" t="s">
        <v>18898</v>
      </c>
      <c r="D632" s="3">
        <v>29870</v>
      </c>
      <c r="E632">
        <v>39</v>
      </c>
      <c r="F632" t="str" cm="1">
        <f t="array" ref="F632">IFERROR(_xlfn.IFS(E632 &gt;= 60, "Sixties",E632 &gt;= 50, "Fifties", E632 &gt;= 40, "Forties", E632 &gt;= 30, "Thirties", E632 &gt;= 20, "Twenties",E632=#N/A,""),"Not Found")</f>
        <v>Thirties</v>
      </c>
      <c r="H632" t="s">
        <v>10746</v>
      </c>
      <c r="I632" t="s">
        <v>34</v>
      </c>
      <c r="J632" t="s">
        <v>126</v>
      </c>
      <c r="K632" t="s">
        <v>105</v>
      </c>
      <c r="L632" t="s">
        <v>3052</v>
      </c>
      <c r="M632" t="s">
        <v>107</v>
      </c>
      <c r="N632">
        <v>15</v>
      </c>
      <c r="O632">
        <v>4</v>
      </c>
      <c r="P632">
        <v>4</v>
      </c>
      <c r="Q632">
        <v>7</v>
      </c>
      <c r="S632">
        <v>15</v>
      </c>
      <c r="T632">
        <v>5</v>
      </c>
      <c r="U632">
        <v>4</v>
      </c>
      <c r="V632">
        <v>4</v>
      </c>
    </row>
    <row r="633" spans="1:23" x14ac:dyDescent="0.3">
      <c r="A633" t="s">
        <v>18912</v>
      </c>
      <c r="B633" t="s">
        <v>18913</v>
      </c>
      <c r="D633" s="3">
        <v>35067</v>
      </c>
      <c r="E633">
        <v>25</v>
      </c>
      <c r="F633" t="str" cm="1">
        <f t="array" ref="F633">IFERROR(_xlfn.IFS(E633 &gt;= 60, "Sixties",E633 &gt;= 50, "Fifties", E633 &gt;= 40, "Forties", E633 &gt;= 30, "Thirties", E633 &gt;= 20, "Twenties",E633=#N/A,""),"Not Found")</f>
        <v>Twenties</v>
      </c>
      <c r="H633" t="s">
        <v>18914</v>
      </c>
      <c r="I633" t="s">
        <v>25</v>
      </c>
      <c r="J633" t="s">
        <v>215</v>
      </c>
      <c r="K633" t="s">
        <v>105</v>
      </c>
      <c r="L633" t="s">
        <v>319</v>
      </c>
      <c r="M633" t="s">
        <v>107</v>
      </c>
      <c r="N633">
        <v>13</v>
      </c>
      <c r="O633">
        <v>1</v>
      </c>
      <c r="P633">
        <v>6</v>
      </c>
      <c r="Q633">
        <v>6</v>
      </c>
      <c r="S633">
        <v>13</v>
      </c>
      <c r="T633">
        <v>0</v>
      </c>
      <c r="U633">
        <v>0</v>
      </c>
      <c r="V633">
        <v>0</v>
      </c>
    </row>
    <row r="634" spans="1:23" x14ac:dyDescent="0.3">
      <c r="A634" t="s">
        <v>18924</v>
      </c>
      <c r="B634" t="s">
        <v>18925</v>
      </c>
      <c r="C634" t="s">
        <v>844</v>
      </c>
      <c r="D634" s="2" t="s">
        <v>18926</v>
      </c>
      <c r="E634">
        <v>26</v>
      </c>
      <c r="F634" t="str" cm="1">
        <f t="array" ref="F634">IFERROR(_xlfn.IFS(E634 &gt;= 60, "Sixties",E634 &gt;= 50, "Fifties", E634 &gt;= 40, "Forties", E634 &gt;= 30, "Thirties", E634 &gt;= 20, "Twenties",E634=#N/A,""),"Not Found")</f>
        <v>Twenties</v>
      </c>
      <c r="H634" t="s">
        <v>4826</v>
      </c>
      <c r="I634" t="s">
        <v>34</v>
      </c>
      <c r="J634" t="s">
        <v>66</v>
      </c>
      <c r="K634" t="s">
        <v>105</v>
      </c>
      <c r="L634" t="s">
        <v>278</v>
      </c>
      <c r="M634" t="s">
        <v>107</v>
      </c>
      <c r="N634">
        <v>14</v>
      </c>
      <c r="O634">
        <v>10</v>
      </c>
      <c r="P634">
        <v>1</v>
      </c>
      <c r="Q634">
        <v>3</v>
      </c>
      <c r="S634">
        <v>14</v>
      </c>
      <c r="T634">
        <v>1</v>
      </c>
      <c r="U634">
        <v>0</v>
      </c>
      <c r="V634">
        <v>0</v>
      </c>
    </row>
    <row r="635" spans="1:23" x14ac:dyDescent="0.3">
      <c r="A635" t="s">
        <v>18943</v>
      </c>
      <c r="B635" t="s">
        <v>18944</v>
      </c>
      <c r="D635" s="2" t="s">
        <v>18945</v>
      </c>
      <c r="E635">
        <v>37</v>
      </c>
      <c r="F635" t="str" cm="1">
        <f t="array" ref="F635">IFERROR(_xlfn.IFS(E635 &gt;= 60, "Sixties",E635 &gt;= 50, "Fifties", E635 &gt;= 40, "Forties", E635 &gt;= 30, "Thirties", E635 &gt;= 20, "Twenties",E635=#N/A,""),"Not Found")</f>
        <v>Thirties</v>
      </c>
      <c r="H635" t="s">
        <v>18946</v>
      </c>
      <c r="I635" t="s">
        <v>118</v>
      </c>
      <c r="J635" t="s">
        <v>88</v>
      </c>
      <c r="K635" t="s">
        <v>105</v>
      </c>
      <c r="L635" t="s">
        <v>18947</v>
      </c>
      <c r="M635" t="s">
        <v>107</v>
      </c>
      <c r="N635">
        <v>23</v>
      </c>
      <c r="O635">
        <v>5</v>
      </c>
      <c r="P635">
        <v>1</v>
      </c>
      <c r="Q635">
        <v>17</v>
      </c>
      <c r="S635">
        <v>23</v>
      </c>
      <c r="T635">
        <v>6</v>
      </c>
      <c r="U635">
        <v>2</v>
      </c>
      <c r="V635">
        <v>6</v>
      </c>
    </row>
    <row r="636" spans="1:23" x14ac:dyDescent="0.3">
      <c r="A636" t="s">
        <v>19026</v>
      </c>
      <c r="B636" t="s">
        <v>19027</v>
      </c>
      <c r="C636" t="s">
        <v>19028</v>
      </c>
      <c r="D636" s="3">
        <v>28165</v>
      </c>
      <c r="E636">
        <v>43</v>
      </c>
      <c r="F636" t="str" cm="1">
        <f t="array" ref="F636">IFERROR(_xlfn.IFS(E636 &gt;= 60, "Sixties",E636 &gt;= 50, "Fifties", E636 &gt;= 40, "Forties", E636 &gt;= 30, "Thirties", E636 &gt;= 20, "Twenties",E636=#N/A,""),"Not Found")</f>
        <v>Forties</v>
      </c>
      <c r="H636" t="s">
        <v>3421</v>
      </c>
      <c r="I636" t="s">
        <v>34</v>
      </c>
      <c r="J636" t="s">
        <v>165</v>
      </c>
      <c r="K636" t="s">
        <v>105</v>
      </c>
      <c r="L636" t="s">
        <v>2094</v>
      </c>
      <c r="M636" t="s">
        <v>107</v>
      </c>
      <c r="N636">
        <v>36</v>
      </c>
      <c r="O636">
        <v>3</v>
      </c>
      <c r="P636">
        <v>19</v>
      </c>
      <c r="Q636">
        <v>14</v>
      </c>
      <c r="S636">
        <v>36</v>
      </c>
      <c r="T636">
        <v>4</v>
      </c>
      <c r="U636">
        <v>2</v>
      </c>
      <c r="V636">
        <v>12</v>
      </c>
    </row>
    <row r="637" spans="1:23" x14ac:dyDescent="0.3">
      <c r="A637" t="s">
        <v>19102</v>
      </c>
      <c r="B637" t="s">
        <v>19103</v>
      </c>
      <c r="D637" s="2" t="s">
        <v>19104</v>
      </c>
      <c r="E637">
        <v>26</v>
      </c>
      <c r="F637" t="str" cm="1">
        <f t="array" ref="F637">IFERROR(_xlfn.IFS(E637 &gt;= 60, "Sixties",E637 &gt;= 50, "Fifties", E637 &gt;= 40, "Forties", E637 &gt;= 30, "Thirties", E637 &gt;= 20, "Twenties",E637=#N/A,""),"Not Found")</f>
        <v>Twenties</v>
      </c>
      <c r="H637" t="s">
        <v>12226</v>
      </c>
      <c r="I637" t="s">
        <v>199</v>
      </c>
      <c r="J637" t="s">
        <v>95</v>
      </c>
      <c r="K637" t="s">
        <v>105</v>
      </c>
      <c r="L637" t="s">
        <v>15222</v>
      </c>
      <c r="M637" t="s">
        <v>107</v>
      </c>
      <c r="N637">
        <v>6</v>
      </c>
      <c r="O637">
        <v>2</v>
      </c>
      <c r="P637">
        <v>1</v>
      </c>
      <c r="Q637">
        <v>3</v>
      </c>
      <c r="S637">
        <v>6</v>
      </c>
      <c r="T637">
        <v>0</v>
      </c>
      <c r="U637">
        <v>1</v>
      </c>
      <c r="V637">
        <v>1</v>
      </c>
    </row>
    <row r="638" spans="1:23" x14ac:dyDescent="0.3">
      <c r="A638" t="s">
        <v>19231</v>
      </c>
      <c r="B638" t="s">
        <v>19232</v>
      </c>
      <c r="D638" s="3">
        <v>32489</v>
      </c>
      <c r="E638">
        <v>32</v>
      </c>
      <c r="F638" t="str" cm="1">
        <f t="array" ref="F638">IFERROR(_xlfn.IFS(E638 &gt;= 60, "Sixties",E638 &gt;= 50, "Fifties", E638 &gt;= 40, "Forties", E638 &gt;= 30, "Thirties", E638 &gt;= 20, "Twenties",E638=#N/A,""),"Not Found")</f>
        <v>Thirties</v>
      </c>
      <c r="H638" t="s">
        <v>7036</v>
      </c>
      <c r="I638" t="s">
        <v>34</v>
      </c>
      <c r="J638" t="s">
        <v>104</v>
      </c>
      <c r="K638" t="s">
        <v>105</v>
      </c>
      <c r="L638" t="s">
        <v>19294</v>
      </c>
      <c r="M638" t="s">
        <v>107</v>
      </c>
      <c r="N638">
        <v>10</v>
      </c>
      <c r="O638">
        <v>0</v>
      </c>
      <c r="P638">
        <v>9</v>
      </c>
      <c r="Q638">
        <v>1</v>
      </c>
      <c r="S638">
        <v>10</v>
      </c>
      <c r="T638">
        <v>0</v>
      </c>
      <c r="U638">
        <v>2</v>
      </c>
      <c r="V638">
        <v>3</v>
      </c>
    </row>
    <row r="639" spans="1:23" x14ac:dyDescent="0.3">
      <c r="A639" t="s">
        <v>19233</v>
      </c>
      <c r="B639" t="s">
        <v>19234</v>
      </c>
      <c r="D639" s="2" t="s">
        <v>7744</v>
      </c>
      <c r="E639">
        <v>37</v>
      </c>
      <c r="F639" t="str" cm="1">
        <f t="array" ref="F639">IFERROR(_xlfn.IFS(E639 &gt;= 60, "Sixties",E639 &gt;= 50, "Fifties", E639 &gt;= 40, "Forties", E639 &gt;= 30, "Thirties", E639 &gt;= 20, "Twenties",E639=#N/A,""),"Not Found")</f>
        <v>Thirties</v>
      </c>
      <c r="H639" t="s">
        <v>19235</v>
      </c>
      <c r="I639" t="s">
        <v>25</v>
      </c>
      <c r="J639" t="s">
        <v>165</v>
      </c>
      <c r="K639" t="s">
        <v>105</v>
      </c>
      <c r="L639" t="s">
        <v>266</v>
      </c>
      <c r="M639" t="s">
        <v>107</v>
      </c>
      <c r="N639">
        <v>13</v>
      </c>
      <c r="O639">
        <v>4</v>
      </c>
      <c r="P639">
        <v>3</v>
      </c>
      <c r="Q639">
        <v>6</v>
      </c>
      <c r="S639">
        <v>13</v>
      </c>
      <c r="T639">
        <v>2</v>
      </c>
      <c r="U639">
        <v>1</v>
      </c>
      <c r="V639">
        <v>1</v>
      </c>
    </row>
    <row r="640" spans="1:23" x14ac:dyDescent="0.3">
      <c r="A640" t="s">
        <v>212</v>
      </c>
      <c r="B640" t="s">
        <v>213</v>
      </c>
      <c r="D640" s="3">
        <v>32122</v>
      </c>
      <c r="E640">
        <v>33</v>
      </c>
      <c r="F640" t="str" cm="1">
        <f t="array" ref="F640">IFERROR(_xlfn.IFS(E640 &gt;= 60, "Sixties",E640 &gt;= 50, "Fifties", E640 &gt;= 40, "Forties", E640 &gt;= 30, "Thirties", E640 &gt;= 20, "Twenties",E640=#N/A,""),"Not Found")</f>
        <v>Thirties</v>
      </c>
      <c r="H640" t="s">
        <v>214</v>
      </c>
      <c r="I640" t="s">
        <v>34</v>
      </c>
      <c r="J640" t="s">
        <v>215</v>
      </c>
      <c r="K640" t="s">
        <v>216</v>
      </c>
      <c r="L640" t="s">
        <v>217</v>
      </c>
      <c r="M640" t="s">
        <v>218</v>
      </c>
      <c r="N640">
        <v>9</v>
      </c>
      <c r="O640">
        <v>4</v>
      </c>
      <c r="P640">
        <v>4</v>
      </c>
      <c r="Q640">
        <v>1</v>
      </c>
      <c r="S640">
        <v>9</v>
      </c>
      <c r="T640">
        <v>1</v>
      </c>
      <c r="U640">
        <v>2</v>
      </c>
      <c r="V640">
        <v>2</v>
      </c>
    </row>
    <row r="641" spans="1:23" x14ac:dyDescent="0.3">
      <c r="A641" t="s">
        <v>254</v>
      </c>
      <c r="B641" t="s">
        <v>255</v>
      </c>
      <c r="C641" t="s">
        <v>256</v>
      </c>
      <c r="D641" s="3">
        <v>29707</v>
      </c>
      <c r="E641">
        <v>40</v>
      </c>
      <c r="F641" t="str" cm="1">
        <f t="array" ref="F641">IFERROR(_xlfn.IFS(E641 &gt;= 60, "Sixties",E641 &gt;= 50, "Fifties", E641 &gt;= 40, "Forties", E641 &gt;= 30, "Thirties", E641 &gt;= 20, "Twenties",E641=#N/A,""),"Not Found")</f>
        <v>Forties</v>
      </c>
      <c r="H641" t="s">
        <v>257</v>
      </c>
      <c r="I641" t="s">
        <v>164</v>
      </c>
      <c r="J641" t="s">
        <v>88</v>
      </c>
      <c r="K641" t="s">
        <v>216</v>
      </c>
      <c r="L641" t="s">
        <v>258</v>
      </c>
      <c r="M641" t="s">
        <v>218</v>
      </c>
      <c r="N641">
        <v>7</v>
      </c>
      <c r="O641">
        <v>3</v>
      </c>
      <c r="P641">
        <v>3</v>
      </c>
      <c r="Q641">
        <v>1</v>
      </c>
      <c r="S641">
        <v>7</v>
      </c>
      <c r="T641">
        <v>2</v>
      </c>
      <c r="U641">
        <v>0</v>
      </c>
      <c r="V641">
        <v>1</v>
      </c>
    </row>
    <row r="642" spans="1:23" x14ac:dyDescent="0.3">
      <c r="A642" t="s">
        <v>261</v>
      </c>
      <c r="B642" t="s">
        <v>262</v>
      </c>
      <c r="C642" t="s">
        <v>263</v>
      </c>
      <c r="D642" s="2" t="s">
        <v>264</v>
      </c>
      <c r="E642">
        <v>39</v>
      </c>
      <c r="F642" t="str" cm="1">
        <f t="array" ref="F642">IFERROR(_xlfn.IFS(E642 &gt;= 60, "Sixties",E642 &gt;= 50, "Fifties", E642 &gt;= 40, "Forties", E642 &gt;= 30, "Thirties", E642 &gt;= 20, "Twenties",E642=#N/A,""),"Not Found")</f>
        <v>Thirties</v>
      </c>
      <c r="H642" t="s">
        <v>265</v>
      </c>
      <c r="I642" t="s">
        <v>94</v>
      </c>
      <c r="J642" t="s">
        <v>104</v>
      </c>
      <c r="K642" t="s">
        <v>216</v>
      </c>
      <c r="L642" t="s">
        <v>266</v>
      </c>
      <c r="M642" t="s">
        <v>218</v>
      </c>
      <c r="N642">
        <v>5</v>
      </c>
      <c r="O642">
        <v>3</v>
      </c>
      <c r="P642">
        <v>1</v>
      </c>
      <c r="Q642">
        <v>1</v>
      </c>
      <c r="S642">
        <v>5</v>
      </c>
      <c r="T642">
        <v>0</v>
      </c>
      <c r="U642">
        <v>1</v>
      </c>
      <c r="V642">
        <v>3</v>
      </c>
    </row>
    <row r="643" spans="1:23" x14ac:dyDescent="0.3">
      <c r="A643" t="s">
        <v>279</v>
      </c>
      <c r="B643" t="s">
        <v>280</v>
      </c>
      <c r="D643" s="2" t="s">
        <v>281</v>
      </c>
      <c r="E643">
        <v>34</v>
      </c>
      <c r="F643" t="str" cm="1">
        <f t="array" ref="F643">IFERROR(_xlfn.IFS(E643 &gt;= 60, "Sixties",E643 &gt;= 50, "Fifties", E643 &gt;= 40, "Forties", E643 &gt;= 30, "Thirties", E643 &gt;= 20, "Twenties",E643=#N/A,""),"Not Found")</f>
        <v>Thirties</v>
      </c>
      <c r="H643" t="s">
        <v>282</v>
      </c>
      <c r="I643" t="s">
        <v>34</v>
      </c>
      <c r="J643" t="s">
        <v>35</v>
      </c>
      <c r="K643" t="s">
        <v>216</v>
      </c>
      <c r="L643" t="s">
        <v>278</v>
      </c>
      <c r="M643" t="s">
        <v>218</v>
      </c>
      <c r="N643">
        <v>9</v>
      </c>
      <c r="O643">
        <v>1</v>
      </c>
      <c r="P643">
        <v>6</v>
      </c>
      <c r="Q643">
        <v>2</v>
      </c>
      <c r="S643">
        <v>9</v>
      </c>
      <c r="T643">
        <v>0</v>
      </c>
      <c r="U643">
        <v>0</v>
      </c>
      <c r="V643">
        <v>1</v>
      </c>
    </row>
    <row r="644" spans="1:23" x14ac:dyDescent="0.3">
      <c r="A644" t="s">
        <v>291</v>
      </c>
      <c r="B644" t="s">
        <v>292</v>
      </c>
      <c r="D644" s="3">
        <v>36809</v>
      </c>
      <c r="E644">
        <v>20</v>
      </c>
      <c r="F644" t="str" cm="1">
        <f t="array" ref="F644">IFERROR(_xlfn.IFS(E644 &gt;= 60, "Sixties",E644 &gt;= 50, "Fifties", E644 &gt;= 40, "Forties", E644 &gt;= 30, "Thirties", E644 &gt;= 20, "Twenties",E644=#N/A,""),"Not Found")</f>
        <v>Twenties</v>
      </c>
      <c r="H644" t="s">
        <v>293</v>
      </c>
      <c r="I644" t="s">
        <v>294</v>
      </c>
      <c r="J644" t="s">
        <v>215</v>
      </c>
      <c r="K644" t="s">
        <v>216</v>
      </c>
      <c r="L644" t="s">
        <v>295</v>
      </c>
      <c r="M644" t="s">
        <v>218</v>
      </c>
      <c r="N644">
        <v>3</v>
      </c>
      <c r="O644">
        <v>0</v>
      </c>
      <c r="P644">
        <v>2</v>
      </c>
      <c r="Q644">
        <v>1</v>
      </c>
      <c r="S644">
        <v>3</v>
      </c>
      <c r="T644">
        <v>0</v>
      </c>
      <c r="U644">
        <v>0</v>
      </c>
      <c r="V644">
        <v>2</v>
      </c>
    </row>
    <row r="645" spans="1:23" x14ac:dyDescent="0.3">
      <c r="A645" t="s">
        <v>353</v>
      </c>
      <c r="B645" t="s">
        <v>354</v>
      </c>
      <c r="C645" t="s">
        <v>355</v>
      </c>
      <c r="D645" s="2" t="s">
        <v>356</v>
      </c>
      <c r="E645">
        <v>34</v>
      </c>
      <c r="F645" t="str" cm="1">
        <f t="array" ref="F645">IFERROR(_xlfn.IFS(E645 &gt;= 60, "Sixties",E645 &gt;= 50, "Fifties", E645 &gt;= 40, "Forties", E645 &gt;= 30, "Thirties", E645 &gt;= 20, "Twenties",E645=#N/A,""),"Not Found")</f>
        <v>Thirties</v>
      </c>
      <c r="H645" t="s">
        <v>357</v>
      </c>
      <c r="I645" t="s">
        <v>358</v>
      </c>
      <c r="J645" t="s">
        <v>35</v>
      </c>
      <c r="K645" t="s">
        <v>216</v>
      </c>
      <c r="L645" t="s">
        <v>359</v>
      </c>
      <c r="M645" t="s">
        <v>218</v>
      </c>
      <c r="N645">
        <v>17</v>
      </c>
      <c r="O645">
        <v>6</v>
      </c>
      <c r="P645">
        <v>8</v>
      </c>
      <c r="Q645">
        <v>3</v>
      </c>
      <c r="S645">
        <v>17</v>
      </c>
      <c r="T645">
        <v>3</v>
      </c>
      <c r="U645">
        <v>0</v>
      </c>
      <c r="V645">
        <v>3</v>
      </c>
    </row>
    <row r="646" spans="1:23" x14ac:dyDescent="0.3">
      <c r="A646" t="s">
        <v>364</v>
      </c>
      <c r="B646" t="s">
        <v>365</v>
      </c>
      <c r="D646" s="2"/>
      <c r="F646" t="str" cm="1">
        <f t="array" ref="F646">IFERROR(_xlfn.IFS(E646 &gt;= 60, "Sixties",E646 &gt;= 50, "Fifties", E646 &gt;= 40, "Forties", E646 &gt;= 30, "Thirties", E646 &gt;= 20, "Twenties",E646=#N/A,""),"Not Found")</f>
        <v>Not Found</v>
      </c>
      <c r="I646" t="s">
        <v>366</v>
      </c>
      <c r="J646" t="s">
        <v>165</v>
      </c>
      <c r="K646" t="s">
        <v>367</v>
      </c>
      <c r="L646" t="s">
        <v>368</v>
      </c>
      <c r="M646" t="s">
        <v>218</v>
      </c>
      <c r="N646">
        <v>5</v>
      </c>
      <c r="O646">
        <v>1</v>
      </c>
      <c r="P646">
        <v>2</v>
      </c>
      <c r="Q646">
        <v>1</v>
      </c>
      <c r="R646">
        <v>1</v>
      </c>
      <c r="S646">
        <v>5</v>
      </c>
      <c r="T646">
        <v>3</v>
      </c>
      <c r="U646">
        <v>0</v>
      </c>
      <c r="V646">
        <v>0</v>
      </c>
      <c r="W646">
        <v>0</v>
      </c>
    </row>
    <row r="647" spans="1:23" x14ac:dyDescent="0.3">
      <c r="A647" t="s">
        <v>378</v>
      </c>
      <c r="B647" t="s">
        <v>379</v>
      </c>
      <c r="D647" s="2" t="s">
        <v>380</v>
      </c>
      <c r="E647">
        <v>30</v>
      </c>
      <c r="F647" t="str" cm="1">
        <f t="array" ref="F647">IFERROR(_xlfn.IFS(E647 &gt;= 60, "Sixties",E647 &gt;= 50, "Fifties", E647 &gt;= 40, "Forties", E647 &gt;= 30, "Thirties", E647 &gt;= 20, "Twenties",E647=#N/A,""),"Not Found")</f>
        <v>Thirties</v>
      </c>
      <c r="H647" t="s">
        <v>381</v>
      </c>
      <c r="I647" t="s">
        <v>34</v>
      </c>
      <c r="J647" t="s">
        <v>35</v>
      </c>
      <c r="K647" t="s">
        <v>382</v>
      </c>
      <c r="L647" t="s">
        <v>383</v>
      </c>
      <c r="M647" t="s">
        <v>218</v>
      </c>
      <c r="N647">
        <v>3</v>
      </c>
      <c r="O647">
        <v>2</v>
      </c>
      <c r="P647">
        <v>1</v>
      </c>
      <c r="Q647">
        <v>0</v>
      </c>
      <c r="S647">
        <v>3</v>
      </c>
      <c r="T647">
        <v>0</v>
      </c>
      <c r="U647">
        <v>1</v>
      </c>
      <c r="V647">
        <v>3</v>
      </c>
    </row>
    <row r="648" spans="1:23" x14ac:dyDescent="0.3">
      <c r="A648" t="s">
        <v>384</v>
      </c>
      <c r="B648" t="s">
        <v>385</v>
      </c>
      <c r="C648" t="s">
        <v>386</v>
      </c>
      <c r="D648" s="3">
        <v>31970</v>
      </c>
      <c r="E648">
        <v>33</v>
      </c>
      <c r="F648" t="str" cm="1">
        <f t="array" ref="F648">IFERROR(_xlfn.IFS(E648 &gt;= 60, "Sixties",E648 &gt;= 50, "Fifties", E648 &gt;= 40, "Forties", E648 &gt;= 30, "Thirties", E648 &gt;= 20, "Twenties",E648=#N/A,""),"Not Found")</f>
        <v>Thirties</v>
      </c>
      <c r="H648" t="s">
        <v>387</v>
      </c>
      <c r="I648" t="s">
        <v>34</v>
      </c>
      <c r="J648" t="s">
        <v>215</v>
      </c>
      <c r="K648" t="s">
        <v>216</v>
      </c>
      <c r="L648" t="s">
        <v>388</v>
      </c>
      <c r="M648" t="s">
        <v>218</v>
      </c>
      <c r="N648">
        <v>2</v>
      </c>
      <c r="O648">
        <v>0</v>
      </c>
      <c r="P648">
        <v>0</v>
      </c>
      <c r="Q648">
        <v>2</v>
      </c>
      <c r="S648">
        <v>2</v>
      </c>
      <c r="T648">
        <v>2</v>
      </c>
      <c r="U648">
        <v>0</v>
      </c>
      <c r="V648">
        <v>1</v>
      </c>
    </row>
    <row r="649" spans="1:23" x14ac:dyDescent="0.3">
      <c r="A649" t="s">
        <v>392</v>
      </c>
      <c r="B649" t="s">
        <v>393</v>
      </c>
      <c r="D649" s="3">
        <v>31140</v>
      </c>
      <c r="E649">
        <v>36</v>
      </c>
      <c r="F649" t="str" cm="1">
        <f t="array" ref="F649">IFERROR(_xlfn.IFS(E649 &gt;= 60, "Sixties",E649 &gt;= 50, "Fifties", E649 &gt;= 40, "Forties", E649 &gt;= 30, "Thirties", E649 &gt;= 20, "Twenties",E649=#N/A,""),"Not Found")</f>
        <v>Thirties</v>
      </c>
      <c r="H649" t="s">
        <v>394</v>
      </c>
      <c r="I649" t="s">
        <v>34</v>
      </c>
      <c r="J649" t="s">
        <v>165</v>
      </c>
      <c r="K649" t="s">
        <v>216</v>
      </c>
      <c r="L649" t="s">
        <v>352</v>
      </c>
      <c r="M649" t="s">
        <v>218</v>
      </c>
      <c r="N649">
        <v>16</v>
      </c>
      <c r="O649">
        <v>6</v>
      </c>
      <c r="P649">
        <v>2</v>
      </c>
      <c r="Q649">
        <v>8</v>
      </c>
      <c r="S649">
        <v>16</v>
      </c>
      <c r="T649">
        <v>1</v>
      </c>
      <c r="U649">
        <v>0</v>
      </c>
      <c r="V649">
        <v>1</v>
      </c>
    </row>
    <row r="650" spans="1:23" x14ac:dyDescent="0.3">
      <c r="A650" t="s">
        <v>399</v>
      </c>
      <c r="B650" t="s">
        <v>400</v>
      </c>
      <c r="C650" t="s">
        <v>401</v>
      </c>
      <c r="D650" s="2" t="s">
        <v>402</v>
      </c>
      <c r="E650">
        <v>34</v>
      </c>
      <c r="F650" t="str" cm="1">
        <f t="array" ref="F650">IFERROR(_xlfn.IFS(E650 &gt;= 60, "Sixties",E650 &gt;= 50, "Fifties", E650 &gt;= 40, "Forties", E650 &gt;= 30, "Thirties", E650 &gt;= 20, "Twenties",E650=#N/A,""),"Not Found")</f>
        <v>Thirties</v>
      </c>
      <c r="H650" t="s">
        <v>403</v>
      </c>
      <c r="I650" t="s">
        <v>34</v>
      </c>
      <c r="J650" t="s">
        <v>26</v>
      </c>
      <c r="K650" t="s">
        <v>216</v>
      </c>
      <c r="L650" t="s">
        <v>352</v>
      </c>
      <c r="M650" t="s">
        <v>218</v>
      </c>
      <c r="N650">
        <v>7</v>
      </c>
      <c r="O650">
        <v>2</v>
      </c>
      <c r="P650">
        <v>3</v>
      </c>
      <c r="Q650">
        <v>2</v>
      </c>
      <c r="S650">
        <v>7</v>
      </c>
      <c r="T650">
        <v>0</v>
      </c>
      <c r="U650">
        <v>0</v>
      </c>
      <c r="V650">
        <v>2</v>
      </c>
    </row>
    <row r="651" spans="1:23" x14ac:dyDescent="0.3">
      <c r="A651" t="s">
        <v>409</v>
      </c>
      <c r="B651" t="s">
        <v>410</v>
      </c>
      <c r="D651" s="2" t="s">
        <v>411</v>
      </c>
      <c r="E651">
        <v>56</v>
      </c>
      <c r="F651" t="str" cm="1">
        <f t="array" ref="F651">IFERROR(_xlfn.IFS(E651 &gt;= 60, "Sixties",E651 &gt;= 50, "Fifties", E651 &gt;= 40, "Forties", E651 &gt;= 30, "Thirties", E651 &gt;= 20, "Twenties",E651=#N/A,""),"Not Found")</f>
        <v>Fifties</v>
      </c>
      <c r="H651" t="s">
        <v>412</v>
      </c>
      <c r="I651" t="s">
        <v>34</v>
      </c>
      <c r="J651" t="s">
        <v>95</v>
      </c>
      <c r="K651" t="s">
        <v>216</v>
      </c>
      <c r="L651" t="s">
        <v>19294</v>
      </c>
      <c r="M651" t="s">
        <v>218</v>
      </c>
      <c r="N651">
        <v>0</v>
      </c>
      <c r="O651">
        <v>0</v>
      </c>
      <c r="P651">
        <v>0</v>
      </c>
      <c r="Q651">
        <v>0</v>
      </c>
      <c r="S651">
        <v>0</v>
      </c>
      <c r="T651">
        <v>2</v>
      </c>
      <c r="U651">
        <v>0</v>
      </c>
      <c r="V651">
        <v>0</v>
      </c>
    </row>
    <row r="652" spans="1:23" x14ac:dyDescent="0.3">
      <c r="A652" t="s">
        <v>424</v>
      </c>
      <c r="B652" t="s">
        <v>425</v>
      </c>
      <c r="C652" t="s">
        <v>426</v>
      </c>
      <c r="D652" s="2" t="s">
        <v>427</v>
      </c>
      <c r="E652">
        <v>38</v>
      </c>
      <c r="F652" t="str" cm="1">
        <f t="array" ref="F652">IFERROR(_xlfn.IFS(E652 &gt;= 60, "Sixties",E652 &gt;= 50, "Fifties", E652 &gt;= 40, "Forties", E652 &gt;= 30, "Thirties", E652 &gt;= 20, "Twenties",E652=#N/A,""),"Not Found")</f>
        <v>Thirties</v>
      </c>
      <c r="H652" t="s">
        <v>428</v>
      </c>
      <c r="I652" t="s">
        <v>34</v>
      </c>
      <c r="J652" t="s">
        <v>35</v>
      </c>
      <c r="K652" t="s">
        <v>216</v>
      </c>
      <c r="L652" t="s">
        <v>429</v>
      </c>
      <c r="M652" t="s">
        <v>218</v>
      </c>
      <c r="N652">
        <v>12</v>
      </c>
      <c r="O652">
        <v>5</v>
      </c>
      <c r="P652">
        <v>0</v>
      </c>
      <c r="Q652">
        <v>7</v>
      </c>
      <c r="S652">
        <v>12</v>
      </c>
      <c r="T652">
        <v>3</v>
      </c>
      <c r="U652">
        <v>0</v>
      </c>
      <c r="V652">
        <v>6</v>
      </c>
    </row>
    <row r="653" spans="1:23" x14ac:dyDescent="0.3">
      <c r="A653" t="s">
        <v>453</v>
      </c>
      <c r="B653" t="s">
        <v>454</v>
      </c>
      <c r="C653" t="s">
        <v>455</v>
      </c>
      <c r="D653" s="3">
        <v>29958</v>
      </c>
      <c r="E653">
        <v>39</v>
      </c>
      <c r="F653" t="str" cm="1">
        <f t="array" ref="F653">IFERROR(_xlfn.IFS(E653 &gt;= 60, "Sixties",E653 &gt;= 50, "Fifties", E653 &gt;= 40, "Forties", E653 &gt;= 30, "Thirties", E653 &gt;= 20, "Twenties",E653=#N/A,""),"Not Found")</f>
        <v>Thirties</v>
      </c>
      <c r="H653" t="s">
        <v>456</v>
      </c>
      <c r="I653" t="s">
        <v>34</v>
      </c>
      <c r="J653" t="s">
        <v>165</v>
      </c>
      <c r="K653" t="s">
        <v>216</v>
      </c>
      <c r="L653" t="s">
        <v>457</v>
      </c>
      <c r="M653" t="s">
        <v>218</v>
      </c>
      <c r="N653">
        <v>12</v>
      </c>
      <c r="O653">
        <v>5</v>
      </c>
      <c r="P653">
        <v>4</v>
      </c>
      <c r="Q653">
        <v>3</v>
      </c>
      <c r="S653">
        <v>12</v>
      </c>
      <c r="T653">
        <v>1</v>
      </c>
      <c r="U653">
        <v>1</v>
      </c>
      <c r="V653">
        <v>2</v>
      </c>
    </row>
    <row r="654" spans="1:23" x14ac:dyDescent="0.3">
      <c r="A654" t="s">
        <v>458</v>
      </c>
      <c r="B654" t="s">
        <v>459</v>
      </c>
      <c r="C654" t="s">
        <v>460</v>
      </c>
      <c r="D654" s="2" t="s">
        <v>461</v>
      </c>
      <c r="E654">
        <v>34</v>
      </c>
      <c r="F654" t="str" cm="1">
        <f t="array" ref="F654">IFERROR(_xlfn.IFS(E654 &gt;= 60, "Sixties",E654 &gt;= 50, "Fifties", E654 &gt;= 40, "Forties", E654 &gt;= 30, "Thirties", E654 &gt;= 20, "Twenties",E654=#N/A,""),"Not Found")</f>
        <v>Thirties</v>
      </c>
      <c r="H654" t="s">
        <v>462</v>
      </c>
      <c r="I654" t="s">
        <v>34</v>
      </c>
      <c r="J654" t="s">
        <v>66</v>
      </c>
      <c r="K654" t="s">
        <v>216</v>
      </c>
      <c r="L654" t="s">
        <v>52</v>
      </c>
      <c r="M654" t="s">
        <v>218</v>
      </c>
      <c r="N654">
        <v>32</v>
      </c>
      <c r="O654">
        <v>6</v>
      </c>
      <c r="P654">
        <v>17</v>
      </c>
      <c r="Q654">
        <v>8</v>
      </c>
      <c r="R654">
        <v>1</v>
      </c>
      <c r="S654">
        <v>32</v>
      </c>
      <c r="T654">
        <v>5</v>
      </c>
      <c r="U654">
        <v>6</v>
      </c>
      <c r="V654">
        <v>11</v>
      </c>
      <c r="W654">
        <v>0</v>
      </c>
    </row>
    <row r="655" spans="1:23" x14ac:dyDescent="0.3">
      <c r="A655" t="s">
        <v>579</v>
      </c>
      <c r="B655" t="s">
        <v>580</v>
      </c>
      <c r="C655" t="s">
        <v>581</v>
      </c>
      <c r="D655" s="3">
        <v>30358</v>
      </c>
      <c r="E655">
        <v>37</v>
      </c>
      <c r="F655" t="str" cm="1">
        <f t="array" ref="F655">IFERROR(_xlfn.IFS(E655 &gt;= 60, "Sixties",E655 &gt;= 50, "Fifties", E655 &gt;= 40, "Forties", E655 &gt;= 30, "Thirties", E655 &gt;= 20, "Twenties",E655=#N/A,""),"Not Found")</f>
        <v>Thirties</v>
      </c>
      <c r="H655" t="s">
        <v>582</v>
      </c>
      <c r="I655" t="s">
        <v>34</v>
      </c>
      <c r="J655" t="s">
        <v>215</v>
      </c>
      <c r="K655" t="s">
        <v>216</v>
      </c>
      <c r="L655" t="s">
        <v>583</v>
      </c>
      <c r="M655" t="s">
        <v>218</v>
      </c>
      <c r="N655">
        <v>27</v>
      </c>
      <c r="O655">
        <v>12</v>
      </c>
      <c r="P655">
        <v>4</v>
      </c>
      <c r="Q655">
        <v>11</v>
      </c>
      <c r="S655">
        <v>27</v>
      </c>
      <c r="T655">
        <v>2</v>
      </c>
      <c r="U655">
        <v>7</v>
      </c>
      <c r="V655">
        <v>3</v>
      </c>
    </row>
    <row r="656" spans="1:23" x14ac:dyDescent="0.3">
      <c r="A656" t="s">
        <v>603</v>
      </c>
      <c r="B656" t="s">
        <v>604</v>
      </c>
      <c r="C656" t="s">
        <v>605</v>
      </c>
      <c r="D656" s="2" t="s">
        <v>606</v>
      </c>
      <c r="E656">
        <v>37</v>
      </c>
      <c r="F656" t="str" cm="1">
        <f t="array" ref="F656">IFERROR(_xlfn.IFS(E656 &gt;= 60, "Sixties",E656 &gt;= 50, "Fifties", E656 &gt;= 40, "Forties", E656 &gt;= 30, "Thirties", E656 &gt;= 20, "Twenties",E656=#N/A,""),"Not Found")</f>
        <v>Thirties</v>
      </c>
      <c r="H656" t="s">
        <v>607</v>
      </c>
      <c r="I656" t="s">
        <v>34</v>
      </c>
      <c r="J656" t="s">
        <v>165</v>
      </c>
      <c r="K656" t="s">
        <v>608</v>
      </c>
      <c r="L656" t="s">
        <v>609</v>
      </c>
      <c r="M656" t="s">
        <v>218</v>
      </c>
      <c r="N656">
        <v>7</v>
      </c>
      <c r="O656">
        <v>0</v>
      </c>
      <c r="P656">
        <v>1</v>
      </c>
      <c r="Q656">
        <v>6</v>
      </c>
      <c r="S656">
        <v>7</v>
      </c>
      <c r="T656">
        <v>1</v>
      </c>
      <c r="U656">
        <v>1</v>
      </c>
      <c r="V656">
        <v>7</v>
      </c>
    </row>
    <row r="657" spans="1:23" x14ac:dyDescent="0.3">
      <c r="A657" t="s">
        <v>626</v>
      </c>
      <c r="B657" t="s">
        <v>627</v>
      </c>
      <c r="D657" s="2"/>
      <c r="F657" t="str" cm="1">
        <f t="array" ref="F657">IFERROR(_xlfn.IFS(E657 &gt;= 60, "Sixties",E657 &gt;= 50, "Fifties", E657 &gt;= 40, "Forties", E657 &gt;= 30, "Thirties", E657 &gt;= 20, "Twenties",E657=#N/A,""),"Not Found")</f>
        <v>Not Found</v>
      </c>
      <c r="I657" t="s">
        <v>520</v>
      </c>
      <c r="J657" t="s">
        <v>165</v>
      </c>
      <c r="K657" t="s">
        <v>216</v>
      </c>
      <c r="L657" t="s">
        <v>628</v>
      </c>
      <c r="M657" t="s">
        <v>218</v>
      </c>
      <c r="N657">
        <v>3</v>
      </c>
      <c r="O657">
        <v>0</v>
      </c>
      <c r="P657">
        <v>2</v>
      </c>
      <c r="Q657">
        <v>1</v>
      </c>
      <c r="S657">
        <v>3</v>
      </c>
      <c r="T657">
        <v>1</v>
      </c>
      <c r="U657">
        <v>1</v>
      </c>
      <c r="V657">
        <v>3</v>
      </c>
    </row>
    <row r="658" spans="1:23" x14ac:dyDescent="0.3">
      <c r="A658" t="s">
        <v>635</v>
      </c>
      <c r="B658" t="s">
        <v>636</v>
      </c>
      <c r="D658" s="2"/>
      <c r="F658" t="str" cm="1">
        <f t="array" ref="F658">IFERROR(_xlfn.IFS(E658 &gt;= 60, "Sixties",E658 &gt;= 50, "Fifties", E658 &gt;= 40, "Forties", E658 &gt;= 30, "Thirties", E658 &gt;= 20, "Twenties",E658=#N/A,""),"Not Found")</f>
        <v>Not Found</v>
      </c>
      <c r="H658" t="s">
        <v>637</v>
      </c>
      <c r="I658" t="s">
        <v>34</v>
      </c>
      <c r="J658" t="s">
        <v>95</v>
      </c>
      <c r="K658" t="s">
        <v>216</v>
      </c>
      <c r="L658" t="s">
        <v>19294</v>
      </c>
      <c r="M658" t="s">
        <v>218</v>
      </c>
      <c r="N658">
        <v>0</v>
      </c>
      <c r="O658">
        <v>0</v>
      </c>
      <c r="P658">
        <v>0</v>
      </c>
      <c r="Q658">
        <v>0</v>
      </c>
      <c r="S658">
        <v>0</v>
      </c>
      <c r="T658">
        <v>1</v>
      </c>
      <c r="U658">
        <v>2</v>
      </c>
      <c r="V658">
        <v>0</v>
      </c>
    </row>
    <row r="659" spans="1:23" x14ac:dyDescent="0.3">
      <c r="A659" t="s">
        <v>659</v>
      </c>
      <c r="B659" t="s">
        <v>660</v>
      </c>
      <c r="C659" t="s">
        <v>661</v>
      </c>
      <c r="D659" s="2" t="s">
        <v>662</v>
      </c>
      <c r="E659">
        <v>42</v>
      </c>
      <c r="F659" t="str" cm="1">
        <f t="array" ref="F659">IFERROR(_xlfn.IFS(E659 &gt;= 60, "Sixties",E659 &gt;= 50, "Fifties", E659 &gt;= 40, "Forties", E659 &gt;= 30, "Thirties", E659 &gt;= 20, "Twenties",E659=#N/A,""),"Not Found")</f>
        <v>Forties</v>
      </c>
      <c r="H659" t="s">
        <v>663</v>
      </c>
      <c r="I659" t="s">
        <v>324</v>
      </c>
      <c r="J659" t="s">
        <v>215</v>
      </c>
      <c r="K659" t="s">
        <v>216</v>
      </c>
      <c r="L659" t="s">
        <v>664</v>
      </c>
      <c r="M659" t="s">
        <v>218</v>
      </c>
      <c r="N659">
        <v>15</v>
      </c>
      <c r="O659">
        <v>7</v>
      </c>
      <c r="P659">
        <v>3</v>
      </c>
      <c r="Q659">
        <v>5</v>
      </c>
      <c r="S659">
        <v>15</v>
      </c>
      <c r="T659">
        <v>3</v>
      </c>
      <c r="U659">
        <v>0</v>
      </c>
      <c r="V659">
        <v>3</v>
      </c>
    </row>
    <row r="660" spans="1:23" x14ac:dyDescent="0.3">
      <c r="A660" t="s">
        <v>705</v>
      </c>
      <c r="B660" t="s">
        <v>706</v>
      </c>
      <c r="C660" t="s">
        <v>707</v>
      </c>
      <c r="D660" s="3">
        <v>28801</v>
      </c>
      <c r="E660">
        <v>43</v>
      </c>
      <c r="F660" t="str" cm="1">
        <f t="array" ref="F660">IFERROR(_xlfn.IFS(E660 &gt;= 60, "Sixties",E660 &gt;= 50, "Fifties", E660 &gt;= 40, "Forties", E660 &gt;= 30, "Thirties", E660 &gt;= 20, "Twenties",E660=#N/A,""),"Not Found")</f>
        <v>Forties</v>
      </c>
      <c r="H660" t="s">
        <v>708</v>
      </c>
      <c r="I660" t="s">
        <v>34</v>
      </c>
      <c r="J660" t="s">
        <v>26</v>
      </c>
      <c r="K660" t="s">
        <v>709</v>
      </c>
      <c r="L660" t="s">
        <v>710</v>
      </c>
      <c r="M660" t="s">
        <v>218</v>
      </c>
      <c r="N660">
        <v>7</v>
      </c>
      <c r="O660">
        <v>1</v>
      </c>
      <c r="P660">
        <v>3</v>
      </c>
      <c r="Q660">
        <v>3</v>
      </c>
      <c r="S660">
        <v>7</v>
      </c>
      <c r="T660">
        <v>2</v>
      </c>
      <c r="U660">
        <v>2</v>
      </c>
      <c r="V660">
        <v>3</v>
      </c>
    </row>
    <row r="661" spans="1:23" x14ac:dyDescent="0.3">
      <c r="A661" t="s">
        <v>720</v>
      </c>
      <c r="B661" t="s">
        <v>721</v>
      </c>
      <c r="D661" s="3">
        <v>31266</v>
      </c>
      <c r="E661">
        <v>36</v>
      </c>
      <c r="F661" t="str" cm="1">
        <f t="array" ref="F661">IFERROR(_xlfn.IFS(E661 &gt;= 60, "Sixties",E661 &gt;= 50, "Fifties", E661 &gt;= 40, "Forties", E661 &gt;= 30, "Thirties", E661 &gt;= 20, "Twenties",E661=#N/A,""),"Not Found")</f>
        <v>Thirties</v>
      </c>
      <c r="I661" t="s">
        <v>34</v>
      </c>
      <c r="J661" t="s">
        <v>95</v>
      </c>
      <c r="K661" t="s">
        <v>216</v>
      </c>
      <c r="L661" t="s">
        <v>19294</v>
      </c>
      <c r="M661" t="s">
        <v>218</v>
      </c>
      <c r="N661">
        <v>0</v>
      </c>
      <c r="O661">
        <v>0</v>
      </c>
      <c r="P661">
        <v>0</v>
      </c>
      <c r="Q661">
        <v>0</v>
      </c>
      <c r="S661">
        <v>0</v>
      </c>
      <c r="T661">
        <v>0</v>
      </c>
      <c r="U661">
        <v>1</v>
      </c>
      <c r="V661">
        <v>0</v>
      </c>
    </row>
    <row r="662" spans="1:23" x14ac:dyDescent="0.3">
      <c r="A662" t="s">
        <v>722</v>
      </c>
      <c r="B662" t="s">
        <v>723</v>
      </c>
      <c r="D662" s="2" t="s">
        <v>724</v>
      </c>
      <c r="E662">
        <v>24</v>
      </c>
      <c r="F662" t="str" cm="1">
        <f t="array" ref="F662">IFERROR(_xlfn.IFS(E662 &gt;= 60, "Sixties",E662 &gt;= 50, "Fifties", E662 &gt;= 40, "Forties", E662 &gt;= 30, "Thirties", E662 &gt;= 20, "Twenties",E662=#N/A,""),"Not Found")</f>
        <v>Twenties</v>
      </c>
      <c r="H662" t="s">
        <v>725</v>
      </c>
      <c r="I662" t="s">
        <v>74</v>
      </c>
      <c r="J662" t="s">
        <v>35</v>
      </c>
      <c r="K662" t="s">
        <v>216</v>
      </c>
      <c r="L662" t="s">
        <v>726</v>
      </c>
      <c r="M662" t="s">
        <v>218</v>
      </c>
      <c r="N662">
        <v>7</v>
      </c>
      <c r="O662">
        <v>2</v>
      </c>
      <c r="P662">
        <v>1</v>
      </c>
      <c r="Q662">
        <v>4</v>
      </c>
      <c r="S662">
        <v>7</v>
      </c>
      <c r="T662">
        <v>0</v>
      </c>
      <c r="U662">
        <v>0</v>
      </c>
      <c r="V662">
        <v>0</v>
      </c>
    </row>
    <row r="663" spans="1:23" x14ac:dyDescent="0.3">
      <c r="A663" t="s">
        <v>731</v>
      </c>
      <c r="B663" t="s">
        <v>732</v>
      </c>
      <c r="C663" t="s">
        <v>733</v>
      </c>
      <c r="D663" s="2" t="s">
        <v>734</v>
      </c>
      <c r="E663">
        <v>26</v>
      </c>
      <c r="F663" t="str" cm="1">
        <f t="array" ref="F663">IFERROR(_xlfn.IFS(E663 &gt;= 60, "Sixties",E663 &gt;= 50, "Fifties", E663 &gt;= 40, "Forties", E663 &gt;= 30, "Thirties", E663 &gt;= 20, "Twenties",E663=#N/A,""),"Not Found")</f>
        <v>Twenties</v>
      </c>
      <c r="H663" t="s">
        <v>735</v>
      </c>
      <c r="I663" t="s">
        <v>65</v>
      </c>
      <c r="J663" t="s">
        <v>26</v>
      </c>
      <c r="K663" t="s">
        <v>216</v>
      </c>
      <c r="L663" t="s">
        <v>19294</v>
      </c>
      <c r="M663" t="s">
        <v>218</v>
      </c>
      <c r="N663">
        <v>6</v>
      </c>
      <c r="O663">
        <v>4</v>
      </c>
      <c r="P663">
        <v>0</v>
      </c>
      <c r="Q663">
        <v>2</v>
      </c>
      <c r="S663">
        <v>6</v>
      </c>
      <c r="T663">
        <v>2</v>
      </c>
      <c r="U663">
        <v>1</v>
      </c>
      <c r="V663">
        <v>3</v>
      </c>
    </row>
    <row r="664" spans="1:23" x14ac:dyDescent="0.3">
      <c r="A664" t="s">
        <v>736</v>
      </c>
      <c r="B664" t="s">
        <v>737</v>
      </c>
      <c r="C664" t="s">
        <v>738</v>
      </c>
      <c r="D664" s="2" t="s">
        <v>739</v>
      </c>
      <c r="E664">
        <v>44</v>
      </c>
      <c r="F664" t="str" cm="1">
        <f t="array" ref="F664">IFERROR(_xlfn.IFS(E664 &gt;= 60, "Sixties",E664 &gt;= 50, "Fifties", E664 &gt;= 40, "Forties", E664 &gt;= 30, "Thirties", E664 &gt;= 20, "Twenties",E664=#N/A,""),"Not Found")</f>
        <v>Forties</v>
      </c>
      <c r="H664" t="s">
        <v>740</v>
      </c>
      <c r="I664" t="s">
        <v>118</v>
      </c>
      <c r="J664" t="s">
        <v>35</v>
      </c>
      <c r="K664" t="s">
        <v>216</v>
      </c>
      <c r="L664" t="s">
        <v>495</v>
      </c>
      <c r="M664" t="s">
        <v>218</v>
      </c>
      <c r="N664">
        <v>26</v>
      </c>
      <c r="O664">
        <v>13</v>
      </c>
      <c r="P664">
        <v>1</v>
      </c>
      <c r="Q664">
        <v>12</v>
      </c>
      <c r="S664">
        <v>26</v>
      </c>
      <c r="T664">
        <v>3</v>
      </c>
      <c r="U664">
        <v>6</v>
      </c>
      <c r="V664">
        <v>7</v>
      </c>
    </row>
    <row r="665" spans="1:23" x14ac:dyDescent="0.3">
      <c r="A665" t="s">
        <v>741</v>
      </c>
      <c r="B665" t="s">
        <v>742</v>
      </c>
      <c r="D665" s="2" t="s">
        <v>743</v>
      </c>
      <c r="E665">
        <v>31</v>
      </c>
      <c r="F665" t="str" cm="1">
        <f t="array" ref="F665">IFERROR(_xlfn.IFS(E665 &gt;= 60, "Sixties",E665 &gt;= 50, "Fifties", E665 &gt;= 40, "Forties", E665 &gt;= 30, "Thirties", E665 &gt;= 20, "Twenties",E665=#N/A,""),"Not Found")</f>
        <v>Thirties</v>
      </c>
      <c r="H665" t="s">
        <v>744</v>
      </c>
      <c r="I665" t="s">
        <v>745</v>
      </c>
      <c r="J665" t="s">
        <v>88</v>
      </c>
      <c r="K665" t="s">
        <v>216</v>
      </c>
      <c r="L665" t="s">
        <v>19294</v>
      </c>
      <c r="M665" t="s">
        <v>218</v>
      </c>
      <c r="N665">
        <v>0</v>
      </c>
      <c r="O665">
        <v>0</v>
      </c>
      <c r="P665">
        <v>0</v>
      </c>
      <c r="Q665">
        <v>0</v>
      </c>
      <c r="S665">
        <v>0</v>
      </c>
      <c r="T665">
        <v>0</v>
      </c>
      <c r="U665">
        <v>0</v>
      </c>
      <c r="V665">
        <v>1</v>
      </c>
    </row>
    <row r="666" spans="1:23" x14ac:dyDescent="0.3">
      <c r="A666" t="s">
        <v>755</v>
      </c>
      <c r="B666" t="s">
        <v>756</v>
      </c>
      <c r="D666" s="2"/>
      <c r="F666" t="str" cm="1">
        <f t="array" ref="F666">IFERROR(_xlfn.IFS(E666 &gt;= 60, "Sixties",E666 &gt;= 50, "Fifties", E666 &gt;= 40, "Forties", E666 &gt;= 30, "Thirties", E666 &gt;= 20, "Twenties",E666=#N/A,""),"Not Found")</f>
        <v>Not Found</v>
      </c>
      <c r="H666" t="s">
        <v>757</v>
      </c>
      <c r="I666" t="s">
        <v>34</v>
      </c>
      <c r="J666" t="s">
        <v>35</v>
      </c>
      <c r="K666" t="s">
        <v>216</v>
      </c>
      <c r="L666" t="s">
        <v>19294</v>
      </c>
      <c r="M666" t="s">
        <v>218</v>
      </c>
      <c r="N666">
        <v>2</v>
      </c>
      <c r="O666">
        <v>0</v>
      </c>
      <c r="P666">
        <v>2</v>
      </c>
      <c r="Q666">
        <v>0</v>
      </c>
      <c r="S666">
        <v>2</v>
      </c>
      <c r="T666">
        <v>0</v>
      </c>
      <c r="U666">
        <v>1</v>
      </c>
      <c r="V666">
        <v>1</v>
      </c>
    </row>
    <row r="667" spans="1:23" x14ac:dyDescent="0.3">
      <c r="A667" t="s">
        <v>768</v>
      </c>
      <c r="B667" t="s">
        <v>769</v>
      </c>
      <c r="C667" t="s">
        <v>770</v>
      </c>
      <c r="D667" s="3">
        <v>33340</v>
      </c>
      <c r="E667">
        <v>29</v>
      </c>
      <c r="F667" t="str" cm="1">
        <f t="array" ref="F667">IFERROR(_xlfn.IFS(E667 &gt;= 60, "Sixties",E667 &gt;= 50, "Fifties", E667 &gt;= 40, "Forties", E667 &gt;= 30, "Thirties", E667 &gt;= 20, "Twenties",E667=#N/A,""),"Not Found")</f>
        <v>Twenties</v>
      </c>
      <c r="H667" t="s">
        <v>771</v>
      </c>
      <c r="I667" t="s">
        <v>34</v>
      </c>
      <c r="J667" t="s">
        <v>66</v>
      </c>
      <c r="K667" t="s">
        <v>216</v>
      </c>
      <c r="L667" t="s">
        <v>772</v>
      </c>
      <c r="M667" t="s">
        <v>218</v>
      </c>
      <c r="N667">
        <v>22</v>
      </c>
      <c r="O667">
        <v>10</v>
      </c>
      <c r="P667">
        <v>2</v>
      </c>
      <c r="Q667">
        <v>10</v>
      </c>
      <c r="S667">
        <v>22</v>
      </c>
      <c r="T667">
        <v>0</v>
      </c>
      <c r="U667">
        <v>1</v>
      </c>
      <c r="V667">
        <v>5</v>
      </c>
    </row>
    <row r="668" spans="1:23" x14ac:dyDescent="0.3">
      <c r="A668" t="s">
        <v>801</v>
      </c>
      <c r="B668" t="s">
        <v>802</v>
      </c>
      <c r="D668" s="3">
        <v>36687</v>
      </c>
      <c r="E668">
        <v>20</v>
      </c>
      <c r="F668" t="str" cm="1">
        <f t="array" ref="F668">IFERROR(_xlfn.IFS(E668 &gt;= 60, "Sixties",E668 &gt;= 50, "Fifties", E668 &gt;= 40, "Forties", E668 &gt;= 30, "Thirties", E668 &gt;= 20, "Twenties",E668=#N/A,""),"Not Found")</f>
        <v>Twenties</v>
      </c>
      <c r="H668" t="s">
        <v>803</v>
      </c>
      <c r="I668" t="s">
        <v>25</v>
      </c>
      <c r="J668" t="s">
        <v>66</v>
      </c>
      <c r="K668" t="s">
        <v>216</v>
      </c>
      <c r="L668" t="s">
        <v>19294</v>
      </c>
      <c r="M668" t="s">
        <v>218</v>
      </c>
      <c r="N668">
        <v>6</v>
      </c>
      <c r="O668">
        <v>2</v>
      </c>
      <c r="P668">
        <v>3</v>
      </c>
      <c r="Q668">
        <v>1</v>
      </c>
      <c r="S668">
        <v>6</v>
      </c>
      <c r="T668">
        <v>0</v>
      </c>
      <c r="U668">
        <v>0</v>
      </c>
      <c r="V668">
        <v>0</v>
      </c>
    </row>
    <row r="669" spans="1:23" x14ac:dyDescent="0.3">
      <c r="A669" t="s">
        <v>820</v>
      </c>
      <c r="B669" t="s">
        <v>821</v>
      </c>
      <c r="C669" t="s">
        <v>822</v>
      </c>
      <c r="D669" s="2" t="s">
        <v>823</v>
      </c>
      <c r="E669">
        <v>21</v>
      </c>
      <c r="F669" t="str" cm="1">
        <f t="array" ref="F669">IFERROR(_xlfn.IFS(E669 &gt;= 60, "Sixties",E669 &gt;= 50, "Fifties", E669 &gt;= 40, "Forties", E669 &gt;= 30, "Thirties", E669 &gt;= 20, "Twenties",E669=#N/A,""),"Not Found")</f>
        <v>Twenties</v>
      </c>
      <c r="H669" t="s">
        <v>824</v>
      </c>
      <c r="I669" t="s">
        <v>34</v>
      </c>
      <c r="J669" t="s">
        <v>126</v>
      </c>
      <c r="K669" t="s">
        <v>216</v>
      </c>
      <c r="L669" t="s">
        <v>825</v>
      </c>
      <c r="M669" t="s">
        <v>218</v>
      </c>
      <c r="N669">
        <v>10</v>
      </c>
      <c r="O669">
        <v>3</v>
      </c>
      <c r="P669">
        <v>5</v>
      </c>
      <c r="Q669">
        <v>2</v>
      </c>
      <c r="S669">
        <v>10</v>
      </c>
      <c r="T669">
        <v>0</v>
      </c>
      <c r="U669">
        <v>0</v>
      </c>
      <c r="V669">
        <v>2</v>
      </c>
    </row>
    <row r="670" spans="1:23" x14ac:dyDescent="0.3">
      <c r="A670" t="s">
        <v>842</v>
      </c>
      <c r="B670" t="s">
        <v>843</v>
      </c>
      <c r="C670" t="s">
        <v>844</v>
      </c>
      <c r="D670" s="2" t="s">
        <v>845</v>
      </c>
      <c r="E670">
        <v>37</v>
      </c>
      <c r="F670" t="str" cm="1">
        <f t="array" ref="F670">IFERROR(_xlfn.IFS(E670 &gt;= 60, "Sixties",E670 &gt;= 50, "Fifties", E670 &gt;= 40, "Forties", E670 &gt;= 30, "Thirties", E670 &gt;= 20, "Twenties",E670=#N/A,""),"Not Found")</f>
        <v>Thirties</v>
      </c>
      <c r="H670" t="s">
        <v>33</v>
      </c>
      <c r="I670" t="s">
        <v>34</v>
      </c>
      <c r="J670" t="s">
        <v>35</v>
      </c>
      <c r="K670" t="s">
        <v>216</v>
      </c>
      <c r="L670" t="s">
        <v>846</v>
      </c>
      <c r="M670" t="s">
        <v>218</v>
      </c>
      <c r="N670">
        <v>16</v>
      </c>
      <c r="O670">
        <v>4</v>
      </c>
      <c r="P670">
        <v>4</v>
      </c>
      <c r="Q670">
        <v>8</v>
      </c>
      <c r="S670">
        <v>16</v>
      </c>
      <c r="T670">
        <v>0</v>
      </c>
      <c r="U670">
        <v>1</v>
      </c>
      <c r="V670">
        <v>6</v>
      </c>
    </row>
    <row r="671" spans="1:23" x14ac:dyDescent="0.3">
      <c r="A671" t="s">
        <v>847</v>
      </c>
      <c r="B671" t="s">
        <v>848</v>
      </c>
      <c r="D671" s="2" t="s">
        <v>849</v>
      </c>
      <c r="E671">
        <v>28</v>
      </c>
      <c r="F671" t="str" cm="1">
        <f t="array" ref="F671">IFERROR(_xlfn.IFS(E671 &gt;= 60, "Sixties",E671 &gt;= 50, "Fifties", E671 &gt;= 40, "Forties", E671 &gt;= 30, "Thirties", E671 &gt;= 20, "Twenties",E671=#N/A,""),"Not Found")</f>
        <v>Twenties</v>
      </c>
      <c r="H671" t="s">
        <v>850</v>
      </c>
      <c r="I671" t="s">
        <v>34</v>
      </c>
      <c r="J671" t="s">
        <v>35</v>
      </c>
      <c r="K671" t="s">
        <v>216</v>
      </c>
      <c r="L671" t="s">
        <v>851</v>
      </c>
      <c r="M671" t="s">
        <v>218</v>
      </c>
      <c r="N671">
        <v>8</v>
      </c>
      <c r="O671">
        <v>5</v>
      </c>
      <c r="P671">
        <v>0</v>
      </c>
      <c r="Q671">
        <v>3</v>
      </c>
      <c r="S671">
        <v>8</v>
      </c>
      <c r="T671">
        <v>1</v>
      </c>
      <c r="U671">
        <v>0</v>
      </c>
      <c r="V671">
        <v>1</v>
      </c>
    </row>
    <row r="672" spans="1:23" x14ac:dyDescent="0.3">
      <c r="A672" t="s">
        <v>928</v>
      </c>
      <c r="B672" t="s">
        <v>929</v>
      </c>
      <c r="C672" t="s">
        <v>930</v>
      </c>
      <c r="D672" s="3">
        <v>34917</v>
      </c>
      <c r="E672">
        <v>26</v>
      </c>
      <c r="F672" t="str" cm="1">
        <f t="array" ref="F672">IFERROR(_xlfn.IFS(E672 &gt;= 60, "Sixties",E672 &gt;= 50, "Fifties", E672 &gt;= 40, "Forties", E672 &gt;= 30, "Thirties", E672 &gt;= 20, "Twenties",E672=#N/A,""),"Not Found")</f>
        <v>Twenties</v>
      </c>
      <c r="H672" t="s">
        <v>931</v>
      </c>
      <c r="I672" t="s">
        <v>932</v>
      </c>
      <c r="J672" t="s">
        <v>66</v>
      </c>
      <c r="K672" t="s">
        <v>216</v>
      </c>
      <c r="L672" t="s">
        <v>500</v>
      </c>
      <c r="M672" t="s">
        <v>218</v>
      </c>
      <c r="N672">
        <v>11</v>
      </c>
      <c r="O672">
        <v>2</v>
      </c>
      <c r="P672">
        <v>6</v>
      </c>
      <c r="Q672">
        <v>3</v>
      </c>
      <c r="R672">
        <v>0</v>
      </c>
      <c r="S672">
        <v>11</v>
      </c>
      <c r="T672">
        <v>2</v>
      </c>
      <c r="U672">
        <v>1</v>
      </c>
      <c r="V672">
        <v>1</v>
      </c>
      <c r="W672">
        <v>1</v>
      </c>
    </row>
    <row r="673" spans="1:22" x14ac:dyDescent="0.3">
      <c r="A673" t="s">
        <v>955</v>
      </c>
      <c r="B673" t="s">
        <v>956</v>
      </c>
      <c r="C673" t="s">
        <v>957</v>
      </c>
      <c r="D673" s="3">
        <v>33553</v>
      </c>
      <c r="E673">
        <v>29</v>
      </c>
      <c r="F673" t="str" cm="1">
        <f t="array" ref="F673">IFERROR(_xlfn.IFS(E673 &gt;= 60, "Sixties",E673 &gt;= 50, "Fifties", E673 &gt;= 40, "Forties", E673 &gt;= 30, "Thirties", E673 &gt;= 20, "Twenties",E673=#N/A,""),"Not Found")</f>
        <v>Twenties</v>
      </c>
      <c r="H673" t="s">
        <v>958</v>
      </c>
      <c r="I673" t="s">
        <v>959</v>
      </c>
      <c r="J673" t="s">
        <v>35</v>
      </c>
      <c r="K673" t="s">
        <v>216</v>
      </c>
      <c r="L673" t="s">
        <v>960</v>
      </c>
      <c r="M673" t="s">
        <v>218</v>
      </c>
      <c r="N673">
        <v>7</v>
      </c>
      <c r="O673">
        <v>2</v>
      </c>
      <c r="P673">
        <v>3</v>
      </c>
      <c r="Q673">
        <v>2</v>
      </c>
      <c r="S673">
        <v>7</v>
      </c>
      <c r="T673">
        <v>0</v>
      </c>
      <c r="U673">
        <v>0</v>
      </c>
      <c r="V673">
        <v>2</v>
      </c>
    </row>
    <row r="674" spans="1:22" x14ac:dyDescent="0.3">
      <c r="A674" t="s">
        <v>980</v>
      </c>
      <c r="B674" t="s">
        <v>981</v>
      </c>
      <c r="C674" t="s">
        <v>982</v>
      </c>
      <c r="D674" s="3">
        <v>32631</v>
      </c>
      <c r="E674">
        <v>32</v>
      </c>
      <c r="F674" t="str" cm="1">
        <f t="array" ref="F674">IFERROR(_xlfn.IFS(E674 &gt;= 60, "Sixties",E674 &gt;= 50, "Fifties", E674 &gt;= 40, "Forties", E674 &gt;= 30, "Thirties", E674 &gt;= 20, "Twenties",E674=#N/A,""),"Not Found")</f>
        <v>Thirties</v>
      </c>
      <c r="H674" t="s">
        <v>983</v>
      </c>
      <c r="I674" t="s">
        <v>65</v>
      </c>
      <c r="J674" t="s">
        <v>215</v>
      </c>
      <c r="K674" t="s">
        <v>216</v>
      </c>
      <c r="L674" t="s">
        <v>984</v>
      </c>
      <c r="M674" t="s">
        <v>218</v>
      </c>
      <c r="N674">
        <v>13</v>
      </c>
      <c r="O674">
        <v>9</v>
      </c>
      <c r="P674">
        <v>3</v>
      </c>
      <c r="Q674">
        <v>1</v>
      </c>
      <c r="S674">
        <v>13</v>
      </c>
      <c r="T674">
        <v>1</v>
      </c>
      <c r="U674">
        <v>1</v>
      </c>
      <c r="V674">
        <v>2</v>
      </c>
    </row>
    <row r="675" spans="1:22" x14ac:dyDescent="0.3">
      <c r="A675" t="s">
        <v>993</v>
      </c>
      <c r="B675" t="s">
        <v>994</v>
      </c>
      <c r="D675" s="2" t="s">
        <v>995</v>
      </c>
      <c r="E675">
        <v>38</v>
      </c>
      <c r="F675" t="str" cm="1">
        <f t="array" ref="F675">IFERROR(_xlfn.IFS(E675 &gt;= 60, "Sixties",E675 &gt;= 50, "Fifties", E675 &gt;= 40, "Forties", E675 &gt;= 30, "Thirties", E675 &gt;= 20, "Twenties",E675=#N/A,""),"Not Found")</f>
        <v>Thirties</v>
      </c>
      <c r="H675" t="s">
        <v>730</v>
      </c>
      <c r="I675" t="s">
        <v>34</v>
      </c>
      <c r="J675" t="s">
        <v>95</v>
      </c>
      <c r="K675" t="s">
        <v>216</v>
      </c>
      <c r="L675" t="s">
        <v>112</v>
      </c>
      <c r="M675" t="s">
        <v>218</v>
      </c>
      <c r="N675">
        <v>1</v>
      </c>
      <c r="O675">
        <v>0</v>
      </c>
      <c r="P675">
        <v>1</v>
      </c>
      <c r="Q675">
        <v>0</v>
      </c>
      <c r="S675">
        <v>1</v>
      </c>
      <c r="T675">
        <v>2</v>
      </c>
      <c r="U675">
        <v>0</v>
      </c>
      <c r="V675">
        <v>1</v>
      </c>
    </row>
    <row r="676" spans="1:22" x14ac:dyDescent="0.3">
      <c r="A676" t="s">
        <v>996</v>
      </c>
      <c r="B676" t="s">
        <v>997</v>
      </c>
      <c r="D676" s="2" t="s">
        <v>998</v>
      </c>
      <c r="E676">
        <v>36</v>
      </c>
      <c r="F676" t="str" cm="1">
        <f t="array" ref="F676">IFERROR(_xlfn.IFS(E676 &gt;= 60, "Sixties",E676 &gt;= 50, "Fifties", E676 &gt;= 40, "Forties", E676 &gt;= 30, "Thirties", E676 &gt;= 20, "Twenties",E676=#N/A,""),"Not Found")</f>
        <v>Thirties</v>
      </c>
      <c r="H676" t="s">
        <v>999</v>
      </c>
      <c r="I676" t="s">
        <v>34</v>
      </c>
      <c r="J676" t="s">
        <v>215</v>
      </c>
      <c r="K676" t="s">
        <v>1000</v>
      </c>
      <c r="L676" t="s">
        <v>227</v>
      </c>
      <c r="M676" t="s">
        <v>218</v>
      </c>
      <c r="N676">
        <v>6</v>
      </c>
      <c r="O676">
        <v>0</v>
      </c>
      <c r="P676">
        <v>3</v>
      </c>
      <c r="Q676">
        <v>3</v>
      </c>
      <c r="S676">
        <v>6</v>
      </c>
      <c r="T676">
        <v>0</v>
      </c>
      <c r="U676">
        <v>2</v>
      </c>
      <c r="V676">
        <v>3</v>
      </c>
    </row>
    <row r="677" spans="1:22" x14ac:dyDescent="0.3">
      <c r="A677" t="s">
        <v>1005</v>
      </c>
      <c r="B677" t="s">
        <v>1006</v>
      </c>
      <c r="C677" t="s">
        <v>1007</v>
      </c>
      <c r="D677" s="3">
        <v>32458</v>
      </c>
      <c r="E677">
        <v>32</v>
      </c>
      <c r="F677" t="str" cm="1">
        <f t="array" ref="F677">IFERROR(_xlfn.IFS(E677 &gt;= 60, "Sixties",E677 &gt;= 50, "Fifties", E677 &gt;= 40, "Forties", E677 &gt;= 30, "Thirties", E677 &gt;= 20, "Twenties",E677=#N/A,""),"Not Found")</f>
        <v>Thirties</v>
      </c>
      <c r="H677" t="s">
        <v>1008</v>
      </c>
      <c r="I677" t="s">
        <v>59</v>
      </c>
      <c r="J677" t="s">
        <v>44</v>
      </c>
      <c r="K677" t="s">
        <v>216</v>
      </c>
      <c r="L677" t="s">
        <v>1009</v>
      </c>
      <c r="M677" t="s">
        <v>218</v>
      </c>
      <c r="N677">
        <v>20</v>
      </c>
      <c r="O677">
        <v>12</v>
      </c>
      <c r="P677">
        <v>5</v>
      </c>
      <c r="Q677">
        <v>3</v>
      </c>
      <c r="S677">
        <v>20</v>
      </c>
      <c r="T677">
        <v>4</v>
      </c>
      <c r="U677">
        <v>0</v>
      </c>
      <c r="V677">
        <v>1</v>
      </c>
    </row>
    <row r="678" spans="1:22" x14ac:dyDescent="0.3">
      <c r="A678" t="s">
        <v>1026</v>
      </c>
      <c r="B678" t="s">
        <v>1027</v>
      </c>
      <c r="C678" t="s">
        <v>1028</v>
      </c>
      <c r="D678" s="2"/>
      <c r="F678" t="str" cm="1">
        <f t="array" ref="F678">IFERROR(_xlfn.IFS(E678 &gt;= 60, "Sixties",E678 &gt;= 50, "Fifties", E678 &gt;= 40, "Forties", E678 &gt;= 30, "Thirties", E678 &gt;= 20, "Twenties",E678=#N/A,""),"Not Found")</f>
        <v>Not Found</v>
      </c>
      <c r="H678" t="s">
        <v>1029</v>
      </c>
      <c r="I678" t="s">
        <v>94</v>
      </c>
      <c r="J678" t="s">
        <v>26</v>
      </c>
      <c r="K678" t="s">
        <v>216</v>
      </c>
      <c r="L678" t="s">
        <v>1030</v>
      </c>
      <c r="M678" t="s">
        <v>218</v>
      </c>
      <c r="N678">
        <v>7</v>
      </c>
      <c r="O678">
        <v>0</v>
      </c>
      <c r="P678">
        <v>3</v>
      </c>
      <c r="Q678">
        <v>4</v>
      </c>
      <c r="S678">
        <v>7</v>
      </c>
      <c r="T678">
        <v>3</v>
      </c>
      <c r="U678">
        <v>1</v>
      </c>
      <c r="V678">
        <v>4</v>
      </c>
    </row>
    <row r="679" spans="1:22" x14ac:dyDescent="0.3">
      <c r="A679" t="s">
        <v>1080</v>
      </c>
      <c r="B679" t="s">
        <v>1081</v>
      </c>
      <c r="C679" t="s">
        <v>1082</v>
      </c>
      <c r="D679" s="3">
        <v>31566</v>
      </c>
      <c r="E679">
        <v>35</v>
      </c>
      <c r="F679" t="str" cm="1">
        <f t="array" ref="F679">IFERROR(_xlfn.IFS(E679 &gt;= 60, "Sixties",E679 &gt;= 50, "Fifties", E679 &gt;= 40, "Forties", E679 &gt;= 30, "Thirties", E679 &gt;= 20, "Twenties",E679=#N/A,""),"Not Found")</f>
        <v>Thirties</v>
      </c>
      <c r="H679" t="s">
        <v>1083</v>
      </c>
      <c r="I679" t="s">
        <v>34</v>
      </c>
      <c r="J679" t="s">
        <v>35</v>
      </c>
      <c r="K679" t="s">
        <v>1084</v>
      </c>
      <c r="L679" t="s">
        <v>1085</v>
      </c>
      <c r="M679" t="s">
        <v>218</v>
      </c>
      <c r="N679">
        <v>7</v>
      </c>
      <c r="O679">
        <v>2</v>
      </c>
      <c r="P679">
        <v>1</v>
      </c>
      <c r="Q679">
        <v>4</v>
      </c>
      <c r="S679">
        <v>7</v>
      </c>
      <c r="T679">
        <v>1</v>
      </c>
      <c r="U679">
        <v>1</v>
      </c>
      <c r="V679">
        <v>5</v>
      </c>
    </row>
    <row r="680" spans="1:22" x14ac:dyDescent="0.3">
      <c r="A680" t="s">
        <v>1086</v>
      </c>
      <c r="B680" t="s">
        <v>1087</v>
      </c>
      <c r="C680" t="s">
        <v>1088</v>
      </c>
      <c r="D680" s="2" t="s">
        <v>1089</v>
      </c>
      <c r="E680">
        <v>39</v>
      </c>
      <c r="F680" t="str" cm="1">
        <f t="array" ref="F680">IFERROR(_xlfn.IFS(E680 &gt;= 60, "Sixties",E680 &gt;= 50, "Fifties", E680 &gt;= 40, "Forties", E680 &gt;= 30, "Thirties", E680 &gt;= 20, "Twenties",E680=#N/A,""),"Not Found")</f>
        <v>Thirties</v>
      </c>
      <c r="H680" t="s">
        <v>1090</v>
      </c>
      <c r="I680" t="s">
        <v>199</v>
      </c>
      <c r="J680" t="s">
        <v>88</v>
      </c>
      <c r="K680" t="s">
        <v>216</v>
      </c>
      <c r="L680" t="s">
        <v>1091</v>
      </c>
      <c r="M680" t="s">
        <v>218</v>
      </c>
      <c r="N680">
        <v>12</v>
      </c>
      <c r="O680">
        <v>1</v>
      </c>
      <c r="P680">
        <v>9</v>
      </c>
      <c r="Q680">
        <v>2</v>
      </c>
      <c r="S680">
        <v>12</v>
      </c>
      <c r="T680">
        <v>4</v>
      </c>
      <c r="U680">
        <v>3</v>
      </c>
      <c r="V680">
        <v>1</v>
      </c>
    </row>
    <row r="681" spans="1:22" x14ac:dyDescent="0.3">
      <c r="A681" t="s">
        <v>1101</v>
      </c>
      <c r="B681" t="s">
        <v>1102</v>
      </c>
      <c r="D681" s="2"/>
      <c r="F681" t="str" cm="1">
        <f t="array" ref="F681">IFERROR(_xlfn.IFS(E681 &gt;= 60, "Sixties",E681 &gt;= 50, "Fifties", E681 &gt;= 40, "Forties", E681 &gt;= 30, "Thirties", E681 &gt;= 20, "Twenties",E681=#N/A,""),"Not Found")</f>
        <v>Not Found</v>
      </c>
      <c r="I681" t="s">
        <v>252</v>
      </c>
      <c r="J681" t="s">
        <v>44</v>
      </c>
      <c r="K681" t="s">
        <v>216</v>
      </c>
      <c r="L681" t="s">
        <v>1103</v>
      </c>
      <c r="M681" t="s">
        <v>218</v>
      </c>
      <c r="N681">
        <v>1</v>
      </c>
      <c r="O681">
        <v>1</v>
      </c>
      <c r="P681">
        <v>0</v>
      </c>
      <c r="Q681">
        <v>0</v>
      </c>
      <c r="S681">
        <v>1</v>
      </c>
      <c r="T681">
        <v>1</v>
      </c>
      <c r="U681">
        <v>1</v>
      </c>
      <c r="V681">
        <v>0</v>
      </c>
    </row>
    <row r="682" spans="1:22" x14ac:dyDescent="0.3">
      <c r="A682" t="s">
        <v>1144</v>
      </c>
      <c r="B682" t="s">
        <v>1145</v>
      </c>
      <c r="D682" s="2"/>
      <c r="F682" t="str" cm="1">
        <f t="array" ref="F682">IFERROR(_xlfn.IFS(E682 &gt;= 60, "Sixties",E682 &gt;= 50, "Fifties", E682 &gt;= 40, "Forties", E682 &gt;= 30, "Thirties", E682 &gt;= 20, "Twenties",E682=#N/A,""),"Not Found")</f>
        <v>Not Found</v>
      </c>
      <c r="H682" t="s">
        <v>1146</v>
      </c>
      <c r="I682" t="s">
        <v>34</v>
      </c>
      <c r="J682" t="s">
        <v>95</v>
      </c>
      <c r="K682" t="s">
        <v>216</v>
      </c>
      <c r="L682" t="s">
        <v>1147</v>
      </c>
      <c r="M682" t="s">
        <v>218</v>
      </c>
      <c r="N682">
        <v>3</v>
      </c>
      <c r="O682">
        <v>1</v>
      </c>
      <c r="P682">
        <v>1</v>
      </c>
      <c r="Q682">
        <v>1</v>
      </c>
      <c r="S682">
        <v>3</v>
      </c>
      <c r="T682">
        <v>5</v>
      </c>
      <c r="U682">
        <v>3</v>
      </c>
      <c r="V682">
        <v>0</v>
      </c>
    </row>
    <row r="683" spans="1:22" x14ac:dyDescent="0.3">
      <c r="A683" t="s">
        <v>1237</v>
      </c>
      <c r="B683" t="s">
        <v>1238</v>
      </c>
      <c r="C683" t="s">
        <v>1239</v>
      </c>
      <c r="D683" s="3">
        <v>28987</v>
      </c>
      <c r="E683">
        <v>41</v>
      </c>
      <c r="F683" t="str" cm="1">
        <f t="array" ref="F683">IFERROR(_xlfn.IFS(E683 &gt;= 60, "Sixties",E683 &gt;= 50, "Fifties", E683 &gt;= 40, "Forties", E683 &gt;= 30, "Thirties", E683 &gt;= 20, "Twenties",E683=#N/A,""),"Not Found")</f>
        <v>Forties</v>
      </c>
      <c r="H683" t="s">
        <v>1240</v>
      </c>
      <c r="I683" t="s">
        <v>59</v>
      </c>
      <c r="J683" t="s">
        <v>35</v>
      </c>
      <c r="K683" t="s">
        <v>216</v>
      </c>
      <c r="L683" t="s">
        <v>1241</v>
      </c>
      <c r="M683" t="s">
        <v>218</v>
      </c>
      <c r="N683">
        <v>24</v>
      </c>
      <c r="O683">
        <v>9</v>
      </c>
      <c r="P683">
        <v>15</v>
      </c>
      <c r="Q683">
        <v>0</v>
      </c>
      <c r="S683">
        <v>24</v>
      </c>
      <c r="T683">
        <v>7</v>
      </c>
      <c r="U683">
        <v>1</v>
      </c>
      <c r="V683">
        <v>3</v>
      </c>
    </row>
    <row r="684" spans="1:22" x14ac:dyDescent="0.3">
      <c r="A684" t="s">
        <v>1266</v>
      </c>
      <c r="B684" t="s">
        <v>1267</v>
      </c>
      <c r="C684" t="s">
        <v>1268</v>
      </c>
      <c r="D684" s="2" t="s">
        <v>1269</v>
      </c>
      <c r="E684">
        <v>35</v>
      </c>
      <c r="F684" t="str" cm="1">
        <f t="array" ref="F684">IFERROR(_xlfn.IFS(E684 &gt;= 60, "Sixties",E684 &gt;= 50, "Fifties", E684 &gt;= 40, "Forties", E684 &gt;= 30, "Thirties", E684 &gt;= 20, "Twenties",E684=#N/A,""),"Not Found")</f>
        <v>Thirties</v>
      </c>
      <c r="H684" t="s">
        <v>1270</v>
      </c>
      <c r="I684" t="s">
        <v>34</v>
      </c>
      <c r="J684" t="s">
        <v>26</v>
      </c>
      <c r="K684" t="s">
        <v>216</v>
      </c>
      <c r="L684" t="s">
        <v>1271</v>
      </c>
      <c r="M684" t="s">
        <v>218</v>
      </c>
      <c r="N684">
        <v>1</v>
      </c>
      <c r="O684">
        <v>0</v>
      </c>
      <c r="P684">
        <v>1</v>
      </c>
      <c r="Q684">
        <v>0</v>
      </c>
      <c r="S684">
        <v>1</v>
      </c>
      <c r="T684">
        <v>1</v>
      </c>
      <c r="U684">
        <v>0</v>
      </c>
      <c r="V684">
        <v>0</v>
      </c>
    </row>
    <row r="685" spans="1:22" x14ac:dyDescent="0.3">
      <c r="A685" t="s">
        <v>1282</v>
      </c>
      <c r="B685" t="s">
        <v>1283</v>
      </c>
      <c r="C685" t="s">
        <v>1284</v>
      </c>
      <c r="D685" s="2" t="s">
        <v>1285</v>
      </c>
      <c r="E685">
        <v>28</v>
      </c>
      <c r="F685" t="str" cm="1">
        <f t="array" ref="F685">IFERROR(_xlfn.IFS(E685 &gt;= 60, "Sixties",E685 &gt;= 50, "Fifties", E685 &gt;= 40, "Forties", E685 &gt;= 30, "Thirties", E685 &gt;= 20, "Twenties",E685=#N/A,""),"Not Found")</f>
        <v>Twenties</v>
      </c>
      <c r="H685" t="s">
        <v>1286</v>
      </c>
      <c r="I685" t="s">
        <v>34</v>
      </c>
      <c r="J685" t="s">
        <v>88</v>
      </c>
      <c r="K685" t="s">
        <v>382</v>
      </c>
      <c r="L685" t="s">
        <v>1287</v>
      </c>
      <c r="M685" t="s">
        <v>218</v>
      </c>
      <c r="N685">
        <v>5</v>
      </c>
      <c r="O685">
        <v>3</v>
      </c>
      <c r="P685">
        <v>0</v>
      </c>
      <c r="Q685">
        <v>2</v>
      </c>
      <c r="S685">
        <v>5</v>
      </c>
      <c r="T685">
        <v>0</v>
      </c>
      <c r="U685">
        <v>0</v>
      </c>
      <c r="V685">
        <v>1</v>
      </c>
    </row>
    <row r="686" spans="1:22" x14ac:dyDescent="0.3">
      <c r="A686" t="s">
        <v>1320</v>
      </c>
      <c r="B686" t="s">
        <v>1321</v>
      </c>
      <c r="C686" t="s">
        <v>1322</v>
      </c>
      <c r="D686" s="3">
        <v>35440</v>
      </c>
      <c r="E686">
        <v>23</v>
      </c>
      <c r="F686" t="str" cm="1">
        <f t="array" ref="F686">IFERROR(_xlfn.IFS(E686 &gt;= 60, "Sixties",E686 &gt;= 50, "Fifties", E686 &gt;= 40, "Forties", E686 &gt;= 30, "Thirties", E686 &gt;= 20, "Twenties",E686=#N/A,""),"Not Found")</f>
        <v>Twenties</v>
      </c>
      <c r="H686" t="s">
        <v>1323</v>
      </c>
      <c r="I686" t="s">
        <v>34</v>
      </c>
      <c r="J686" t="s">
        <v>66</v>
      </c>
      <c r="K686" t="s">
        <v>216</v>
      </c>
      <c r="L686" t="s">
        <v>1324</v>
      </c>
      <c r="M686" t="s">
        <v>218</v>
      </c>
      <c r="N686">
        <v>5</v>
      </c>
      <c r="O686">
        <v>2</v>
      </c>
      <c r="P686">
        <v>0</v>
      </c>
      <c r="Q686">
        <v>3</v>
      </c>
      <c r="S686">
        <v>5</v>
      </c>
      <c r="T686">
        <v>0</v>
      </c>
      <c r="U686">
        <v>0</v>
      </c>
      <c r="V686">
        <v>2</v>
      </c>
    </row>
    <row r="687" spans="1:22" x14ac:dyDescent="0.3">
      <c r="A687" t="s">
        <v>1325</v>
      </c>
      <c r="B687" t="s">
        <v>1326</v>
      </c>
      <c r="C687" t="s">
        <v>1327</v>
      </c>
      <c r="D687" s="3">
        <v>31019</v>
      </c>
      <c r="E687">
        <v>37</v>
      </c>
      <c r="F687" t="str" cm="1">
        <f t="array" ref="F687">IFERROR(_xlfn.IFS(E687 &gt;= 60, "Sixties",E687 &gt;= 50, "Fifties", E687 &gt;= 40, "Forties", E687 &gt;= 30, "Thirties", E687 &gt;= 20, "Twenties",E687=#N/A,""),"Not Found")</f>
        <v>Thirties</v>
      </c>
      <c r="H687" t="s">
        <v>1328</v>
      </c>
      <c r="I687" t="s">
        <v>34</v>
      </c>
      <c r="J687" t="s">
        <v>35</v>
      </c>
      <c r="K687" t="s">
        <v>216</v>
      </c>
      <c r="L687" t="s">
        <v>1329</v>
      </c>
      <c r="M687" t="s">
        <v>218</v>
      </c>
      <c r="N687">
        <v>14</v>
      </c>
      <c r="O687">
        <v>4</v>
      </c>
      <c r="P687">
        <v>3</v>
      </c>
      <c r="Q687">
        <v>7</v>
      </c>
      <c r="S687">
        <v>14</v>
      </c>
      <c r="T687">
        <v>2</v>
      </c>
      <c r="U687">
        <v>0</v>
      </c>
      <c r="V687">
        <v>3</v>
      </c>
    </row>
    <row r="688" spans="1:22" x14ac:dyDescent="0.3">
      <c r="A688" t="s">
        <v>1367</v>
      </c>
      <c r="B688" t="s">
        <v>1368</v>
      </c>
      <c r="C688" t="s">
        <v>1369</v>
      </c>
      <c r="D688" s="2" t="s">
        <v>1370</v>
      </c>
      <c r="E688">
        <v>35</v>
      </c>
      <c r="F688" t="str" cm="1">
        <f t="array" ref="F688">IFERROR(_xlfn.IFS(E688 &gt;= 60, "Sixties",E688 &gt;= 50, "Fifties", E688 &gt;= 40, "Forties", E688 &gt;= 30, "Thirties", E688 &gt;= 20, "Twenties",E688=#N/A,""),"Not Found")</f>
        <v>Thirties</v>
      </c>
      <c r="H688" t="s">
        <v>1371</v>
      </c>
      <c r="I688" t="s">
        <v>499</v>
      </c>
      <c r="J688" t="s">
        <v>88</v>
      </c>
      <c r="K688" t="s">
        <v>216</v>
      </c>
      <c r="L688" t="s">
        <v>1372</v>
      </c>
      <c r="M688" t="s">
        <v>218</v>
      </c>
      <c r="N688">
        <v>8</v>
      </c>
      <c r="O688">
        <v>3</v>
      </c>
      <c r="P688">
        <v>5</v>
      </c>
      <c r="Q688">
        <v>0</v>
      </c>
      <c r="S688">
        <v>8</v>
      </c>
      <c r="T688">
        <v>1</v>
      </c>
      <c r="U688">
        <v>0</v>
      </c>
      <c r="V688">
        <v>1</v>
      </c>
    </row>
    <row r="689" spans="1:22" x14ac:dyDescent="0.3">
      <c r="A689" t="s">
        <v>1373</v>
      </c>
      <c r="B689" t="s">
        <v>1374</v>
      </c>
      <c r="D689" s="2" t="s">
        <v>1375</v>
      </c>
      <c r="E689">
        <v>42</v>
      </c>
      <c r="F689" t="str" cm="1">
        <f t="array" ref="F689">IFERROR(_xlfn.IFS(E689 &gt;= 60, "Sixties",E689 &gt;= 50, "Fifties", E689 &gt;= 40, "Forties", E689 &gt;= 30, "Thirties", E689 &gt;= 20, "Twenties",E689=#N/A,""),"Not Found")</f>
        <v>Forties</v>
      </c>
      <c r="H689" t="s">
        <v>1376</v>
      </c>
      <c r="I689" t="s">
        <v>1377</v>
      </c>
      <c r="J689" t="s">
        <v>88</v>
      </c>
      <c r="K689" t="s">
        <v>216</v>
      </c>
      <c r="L689" t="s">
        <v>1378</v>
      </c>
      <c r="M689" t="s">
        <v>218</v>
      </c>
      <c r="N689">
        <v>23</v>
      </c>
      <c r="O689">
        <v>7</v>
      </c>
      <c r="P689">
        <v>7</v>
      </c>
      <c r="Q689">
        <v>9</v>
      </c>
      <c r="S689">
        <v>23</v>
      </c>
      <c r="T689">
        <v>3</v>
      </c>
      <c r="U689">
        <v>5</v>
      </c>
      <c r="V689">
        <v>3</v>
      </c>
    </row>
    <row r="690" spans="1:22" x14ac:dyDescent="0.3">
      <c r="A690" t="s">
        <v>1379</v>
      </c>
      <c r="B690" t="s">
        <v>1380</v>
      </c>
      <c r="C690" t="s">
        <v>1381</v>
      </c>
      <c r="D690" s="3">
        <v>30136</v>
      </c>
      <c r="E690">
        <v>39</v>
      </c>
      <c r="F690" t="str" cm="1">
        <f t="array" ref="F690">IFERROR(_xlfn.IFS(E690 &gt;= 60, "Sixties",E690 &gt;= 50, "Fifties", E690 &gt;= 40, "Forties", E690 &gt;= 30, "Thirties", E690 &gt;= 20, "Twenties",E690=#N/A,""),"Not Found")</f>
        <v>Thirties</v>
      </c>
      <c r="H690" t="s">
        <v>1382</v>
      </c>
      <c r="I690" t="s">
        <v>34</v>
      </c>
      <c r="J690" t="s">
        <v>50</v>
      </c>
      <c r="K690" t="s">
        <v>216</v>
      </c>
      <c r="L690" t="s">
        <v>1383</v>
      </c>
      <c r="M690" t="s">
        <v>218</v>
      </c>
      <c r="N690">
        <v>7</v>
      </c>
      <c r="O690">
        <v>5</v>
      </c>
      <c r="P690">
        <v>1</v>
      </c>
      <c r="Q690">
        <v>1</v>
      </c>
      <c r="S690">
        <v>7</v>
      </c>
      <c r="T690">
        <v>2</v>
      </c>
      <c r="U690">
        <v>0</v>
      </c>
      <c r="V690">
        <v>0</v>
      </c>
    </row>
    <row r="691" spans="1:22" x14ac:dyDescent="0.3">
      <c r="A691" t="s">
        <v>1398</v>
      </c>
      <c r="B691" t="s">
        <v>1399</v>
      </c>
      <c r="C691" t="s">
        <v>1400</v>
      </c>
      <c r="D691" s="3">
        <v>31789</v>
      </c>
      <c r="E691">
        <v>33</v>
      </c>
      <c r="F691" t="str" cm="1">
        <f t="array" ref="F691">IFERROR(_xlfn.IFS(E691 &gt;= 60, "Sixties",E691 &gt;= 50, "Fifties", E691 &gt;= 40, "Forties", E691 &gt;= 30, "Thirties", E691 &gt;= 20, "Twenties",E691=#N/A,""),"Not Found")</f>
        <v>Thirties</v>
      </c>
      <c r="H691" t="s">
        <v>1401</v>
      </c>
      <c r="I691" t="s">
        <v>59</v>
      </c>
      <c r="J691" t="s">
        <v>88</v>
      </c>
      <c r="K691" t="s">
        <v>216</v>
      </c>
      <c r="L691" t="s">
        <v>1402</v>
      </c>
      <c r="M691" t="s">
        <v>218</v>
      </c>
      <c r="N691">
        <v>5</v>
      </c>
      <c r="O691">
        <v>5</v>
      </c>
      <c r="P691">
        <v>0</v>
      </c>
      <c r="Q691">
        <v>0</v>
      </c>
      <c r="S691">
        <v>5</v>
      </c>
      <c r="T691">
        <v>0</v>
      </c>
      <c r="U691">
        <v>0</v>
      </c>
      <c r="V691">
        <v>1</v>
      </c>
    </row>
    <row r="692" spans="1:22" x14ac:dyDescent="0.3">
      <c r="A692" t="s">
        <v>1413</v>
      </c>
      <c r="B692" t="s">
        <v>1414</v>
      </c>
      <c r="C692" t="s">
        <v>1415</v>
      </c>
      <c r="D692" s="2" t="s">
        <v>1416</v>
      </c>
      <c r="E692">
        <v>39</v>
      </c>
      <c r="F692" t="str" cm="1">
        <f t="array" ref="F692">IFERROR(_xlfn.IFS(E692 &gt;= 60, "Sixties",E692 &gt;= 50, "Fifties", E692 &gt;= 40, "Forties", E692 &gt;= 30, "Thirties", E692 &gt;= 20, "Twenties",E692=#N/A,""),"Not Found")</f>
        <v>Thirties</v>
      </c>
      <c r="H692" t="s">
        <v>1417</v>
      </c>
      <c r="I692" t="s">
        <v>34</v>
      </c>
      <c r="J692" t="s">
        <v>165</v>
      </c>
      <c r="K692" t="s">
        <v>216</v>
      </c>
      <c r="L692" t="s">
        <v>689</v>
      </c>
      <c r="M692" t="s">
        <v>218</v>
      </c>
      <c r="N692">
        <v>13</v>
      </c>
      <c r="O692">
        <v>3</v>
      </c>
      <c r="P692">
        <v>5</v>
      </c>
      <c r="Q692">
        <v>5</v>
      </c>
      <c r="S692">
        <v>13</v>
      </c>
      <c r="T692">
        <v>1</v>
      </c>
      <c r="U692">
        <v>1</v>
      </c>
      <c r="V692">
        <v>1</v>
      </c>
    </row>
    <row r="693" spans="1:22" x14ac:dyDescent="0.3">
      <c r="A693" t="s">
        <v>1452</v>
      </c>
      <c r="B693" t="s">
        <v>1453</v>
      </c>
      <c r="C693" t="s">
        <v>1454</v>
      </c>
      <c r="D693" s="2" t="s">
        <v>1455</v>
      </c>
      <c r="E693">
        <v>34</v>
      </c>
      <c r="F693" t="str" cm="1">
        <f t="array" ref="F693">IFERROR(_xlfn.IFS(E693 &gt;= 60, "Sixties",E693 &gt;= 50, "Fifties", E693 &gt;= 40, "Forties", E693 &gt;= 30, "Thirties", E693 &gt;= 20, "Twenties",E693=#N/A,""),"Not Found")</f>
        <v>Thirties</v>
      </c>
      <c r="H693" t="s">
        <v>1456</v>
      </c>
      <c r="I693" t="s">
        <v>34</v>
      </c>
      <c r="J693" t="s">
        <v>26</v>
      </c>
      <c r="K693" t="s">
        <v>216</v>
      </c>
      <c r="L693" t="s">
        <v>1457</v>
      </c>
      <c r="M693" t="s">
        <v>218</v>
      </c>
      <c r="N693">
        <v>12</v>
      </c>
      <c r="O693">
        <v>4</v>
      </c>
      <c r="P693">
        <v>4</v>
      </c>
      <c r="Q693">
        <v>4</v>
      </c>
      <c r="S693">
        <v>12</v>
      </c>
      <c r="T693">
        <v>2</v>
      </c>
      <c r="U693">
        <v>0</v>
      </c>
      <c r="V693">
        <v>6</v>
      </c>
    </row>
    <row r="694" spans="1:22" x14ac:dyDescent="0.3">
      <c r="A694" t="s">
        <v>1480</v>
      </c>
      <c r="B694" t="s">
        <v>1481</v>
      </c>
      <c r="C694" t="s">
        <v>1482</v>
      </c>
      <c r="D694" s="2" t="s">
        <v>1483</v>
      </c>
      <c r="E694">
        <v>35</v>
      </c>
      <c r="F694" t="str" cm="1">
        <f t="array" ref="F694">IFERROR(_xlfn.IFS(E694 &gt;= 60, "Sixties",E694 &gt;= 50, "Fifties", E694 &gt;= 40, "Forties", E694 &gt;= 30, "Thirties", E694 &gt;= 20, "Twenties",E694=#N/A,""),"Not Found")</f>
        <v>Thirties</v>
      </c>
      <c r="H694" t="s">
        <v>1484</v>
      </c>
      <c r="I694" t="s">
        <v>418</v>
      </c>
      <c r="J694" t="s">
        <v>215</v>
      </c>
      <c r="K694" t="s">
        <v>216</v>
      </c>
      <c r="L694" t="s">
        <v>1485</v>
      </c>
      <c r="M694" t="s">
        <v>218</v>
      </c>
      <c r="N694">
        <v>29</v>
      </c>
      <c r="O694">
        <v>5</v>
      </c>
      <c r="P694">
        <v>17</v>
      </c>
      <c r="Q694">
        <v>7</v>
      </c>
      <c r="S694">
        <v>29</v>
      </c>
      <c r="T694">
        <v>0</v>
      </c>
      <c r="U694">
        <v>0</v>
      </c>
      <c r="V694">
        <v>6</v>
      </c>
    </row>
    <row r="695" spans="1:22" x14ac:dyDescent="0.3">
      <c r="A695" t="s">
        <v>1486</v>
      </c>
      <c r="B695" t="s">
        <v>1487</v>
      </c>
      <c r="C695" t="s">
        <v>1488</v>
      </c>
      <c r="D695" s="2" t="s">
        <v>1489</v>
      </c>
      <c r="E695">
        <v>37</v>
      </c>
      <c r="F695" t="str" cm="1">
        <f t="array" ref="F695">IFERROR(_xlfn.IFS(E695 &gt;= 60, "Sixties",E695 &gt;= 50, "Fifties", E695 &gt;= 40, "Forties", E695 &gt;= 30, "Thirties", E695 &gt;= 20, "Twenties",E695=#N/A,""),"Not Found")</f>
        <v>Thirties</v>
      </c>
      <c r="H695" t="s">
        <v>1490</v>
      </c>
      <c r="I695" t="s">
        <v>34</v>
      </c>
      <c r="J695" t="s">
        <v>26</v>
      </c>
      <c r="K695" t="s">
        <v>216</v>
      </c>
      <c r="L695" t="s">
        <v>1491</v>
      </c>
      <c r="M695" t="s">
        <v>218</v>
      </c>
      <c r="N695">
        <v>26</v>
      </c>
      <c r="O695">
        <v>9</v>
      </c>
      <c r="P695">
        <v>5</v>
      </c>
      <c r="Q695">
        <v>12</v>
      </c>
      <c r="S695">
        <v>26</v>
      </c>
      <c r="T695">
        <v>3</v>
      </c>
      <c r="U695">
        <v>1</v>
      </c>
      <c r="V695">
        <v>5</v>
      </c>
    </row>
    <row r="696" spans="1:22" x14ac:dyDescent="0.3">
      <c r="A696" t="s">
        <v>1504</v>
      </c>
      <c r="B696" t="s">
        <v>1505</v>
      </c>
      <c r="C696" t="s">
        <v>1506</v>
      </c>
      <c r="D696" s="2" t="s">
        <v>1507</v>
      </c>
      <c r="E696">
        <v>30</v>
      </c>
      <c r="F696" t="str" cm="1">
        <f t="array" ref="F696">IFERROR(_xlfn.IFS(E696 &gt;= 60, "Sixties",E696 &gt;= 50, "Fifties", E696 &gt;= 40, "Forties", E696 &gt;= 30, "Thirties", E696 &gt;= 20, "Twenties",E696=#N/A,""),"Not Found")</f>
        <v>Thirties</v>
      </c>
      <c r="H696" t="s">
        <v>1508</v>
      </c>
      <c r="I696" t="s">
        <v>25</v>
      </c>
      <c r="J696" t="s">
        <v>215</v>
      </c>
      <c r="K696" t="s">
        <v>216</v>
      </c>
      <c r="L696" t="s">
        <v>266</v>
      </c>
      <c r="M696" t="s">
        <v>218</v>
      </c>
      <c r="N696">
        <v>19</v>
      </c>
      <c r="O696">
        <v>7</v>
      </c>
      <c r="P696">
        <v>1</v>
      </c>
      <c r="Q696">
        <v>11</v>
      </c>
      <c r="S696">
        <v>19</v>
      </c>
      <c r="T696">
        <v>1</v>
      </c>
      <c r="U696">
        <v>1</v>
      </c>
      <c r="V696">
        <v>3</v>
      </c>
    </row>
    <row r="697" spans="1:22" x14ac:dyDescent="0.3">
      <c r="A697" t="s">
        <v>1527</v>
      </c>
      <c r="B697" t="s">
        <v>1528</v>
      </c>
      <c r="D697" s="2"/>
      <c r="F697" t="str" cm="1">
        <f t="array" ref="F697">IFERROR(_xlfn.IFS(E697 &gt;= 60, "Sixties",E697 &gt;= 50, "Fifties", E697 &gt;= 40, "Forties", E697 &gt;= 30, "Thirties", E697 &gt;= 20, "Twenties",E697=#N/A,""),"Not Found")</f>
        <v>Not Found</v>
      </c>
      <c r="H697" t="s">
        <v>1529</v>
      </c>
      <c r="I697" t="s">
        <v>34</v>
      </c>
      <c r="J697" t="s">
        <v>95</v>
      </c>
      <c r="K697" t="s">
        <v>216</v>
      </c>
      <c r="L697" t="s">
        <v>1530</v>
      </c>
      <c r="M697" t="s">
        <v>218</v>
      </c>
      <c r="N697">
        <v>0</v>
      </c>
      <c r="O697">
        <v>0</v>
      </c>
      <c r="P697">
        <v>0</v>
      </c>
      <c r="Q697">
        <v>0</v>
      </c>
      <c r="S697">
        <v>0</v>
      </c>
      <c r="T697">
        <v>1</v>
      </c>
      <c r="U697">
        <v>0</v>
      </c>
      <c r="V697">
        <v>1</v>
      </c>
    </row>
    <row r="698" spans="1:22" x14ac:dyDescent="0.3">
      <c r="A698" t="s">
        <v>1531</v>
      </c>
      <c r="B698" t="s">
        <v>1532</v>
      </c>
      <c r="C698" t="s">
        <v>1533</v>
      </c>
      <c r="D698" s="2"/>
      <c r="F698" t="str" cm="1">
        <f t="array" ref="F698">IFERROR(_xlfn.IFS(E698 &gt;= 60, "Sixties",E698 &gt;= 50, "Fifties", E698 &gt;= 40, "Forties", E698 &gt;= 30, "Thirties", E698 &gt;= 20, "Twenties",E698=#N/A,""),"Not Found")</f>
        <v>Not Found</v>
      </c>
      <c r="I698" t="s">
        <v>199</v>
      </c>
      <c r="J698" t="s">
        <v>95</v>
      </c>
      <c r="K698" t="s">
        <v>216</v>
      </c>
      <c r="L698" t="s">
        <v>1534</v>
      </c>
      <c r="M698" t="s">
        <v>218</v>
      </c>
      <c r="N698">
        <v>5</v>
      </c>
      <c r="O698">
        <v>2</v>
      </c>
      <c r="P698">
        <v>3</v>
      </c>
      <c r="Q698">
        <v>0</v>
      </c>
      <c r="S698">
        <v>5</v>
      </c>
      <c r="T698">
        <v>1</v>
      </c>
      <c r="U698">
        <v>2</v>
      </c>
      <c r="V698">
        <v>0</v>
      </c>
    </row>
    <row r="699" spans="1:22" x14ac:dyDescent="0.3">
      <c r="A699" t="s">
        <v>1599</v>
      </c>
      <c r="B699" t="s">
        <v>1600</v>
      </c>
      <c r="C699" t="s">
        <v>1601</v>
      </c>
      <c r="D699" s="3">
        <v>36591</v>
      </c>
      <c r="E699">
        <v>21</v>
      </c>
      <c r="F699" t="str" cm="1">
        <f t="array" ref="F699">IFERROR(_xlfn.IFS(E699 &gt;= 60, "Sixties",E699 &gt;= 50, "Fifties", E699 &gt;= 40, "Forties", E699 &gt;= 30, "Thirties", E699 &gt;= 20, "Twenties",E699=#N/A,""),"Not Found")</f>
        <v>Twenties</v>
      </c>
      <c r="H699" t="s">
        <v>1602</v>
      </c>
      <c r="I699" t="s">
        <v>34</v>
      </c>
      <c r="J699" t="s">
        <v>66</v>
      </c>
      <c r="K699" t="s">
        <v>216</v>
      </c>
      <c r="L699" t="s">
        <v>19294</v>
      </c>
      <c r="M699" t="s">
        <v>218</v>
      </c>
      <c r="N699">
        <v>5</v>
      </c>
      <c r="O699">
        <v>1</v>
      </c>
      <c r="P699">
        <v>3</v>
      </c>
      <c r="Q699">
        <v>1</v>
      </c>
      <c r="S699">
        <v>5</v>
      </c>
      <c r="T699">
        <v>0</v>
      </c>
      <c r="U699">
        <v>0</v>
      </c>
      <c r="V699">
        <v>0</v>
      </c>
    </row>
    <row r="700" spans="1:22" x14ac:dyDescent="0.3">
      <c r="A700" t="s">
        <v>1632</v>
      </c>
      <c r="B700" t="s">
        <v>1633</v>
      </c>
      <c r="D700" s="2"/>
      <c r="F700" t="str" cm="1">
        <f t="array" ref="F700">IFERROR(_xlfn.IFS(E700 &gt;= 60, "Sixties",E700 &gt;= 50, "Fifties", E700 &gt;= 40, "Forties", E700 &gt;= 30, "Thirties", E700 &gt;= 20, "Twenties",E700=#N/A,""),"Not Found")</f>
        <v>Not Found</v>
      </c>
      <c r="H700" t="s">
        <v>1634</v>
      </c>
      <c r="I700" t="s">
        <v>34</v>
      </c>
      <c r="J700" t="s">
        <v>95</v>
      </c>
      <c r="K700" t="s">
        <v>216</v>
      </c>
      <c r="L700" t="s">
        <v>19294</v>
      </c>
      <c r="M700" t="s">
        <v>218</v>
      </c>
      <c r="N700">
        <v>0</v>
      </c>
      <c r="O700">
        <v>0</v>
      </c>
      <c r="P700">
        <v>0</v>
      </c>
      <c r="Q700">
        <v>0</v>
      </c>
      <c r="S700">
        <v>0</v>
      </c>
      <c r="T700">
        <v>0</v>
      </c>
      <c r="U700">
        <v>2</v>
      </c>
      <c r="V700">
        <v>0</v>
      </c>
    </row>
    <row r="701" spans="1:22" x14ac:dyDescent="0.3">
      <c r="A701" t="s">
        <v>1644</v>
      </c>
      <c r="B701" t="s">
        <v>1645</v>
      </c>
      <c r="C701" t="s">
        <v>1646</v>
      </c>
      <c r="D701" s="2" t="s">
        <v>1647</v>
      </c>
      <c r="E701">
        <v>34</v>
      </c>
      <c r="F701" t="str" cm="1">
        <f t="array" ref="F701">IFERROR(_xlfn.IFS(E701 &gt;= 60, "Sixties",E701 &gt;= 50, "Fifties", E701 &gt;= 40, "Forties", E701 &gt;= 30, "Thirties", E701 &gt;= 20, "Twenties",E701=#N/A,""),"Not Found")</f>
        <v>Thirties</v>
      </c>
      <c r="H701" t="s">
        <v>1648</v>
      </c>
      <c r="I701" t="s">
        <v>1649</v>
      </c>
      <c r="J701" t="s">
        <v>165</v>
      </c>
      <c r="K701" t="s">
        <v>216</v>
      </c>
      <c r="L701" t="s">
        <v>754</v>
      </c>
      <c r="M701" t="s">
        <v>218</v>
      </c>
      <c r="N701">
        <v>10</v>
      </c>
      <c r="O701">
        <v>2</v>
      </c>
      <c r="P701">
        <v>5</v>
      </c>
      <c r="Q701">
        <v>3</v>
      </c>
      <c r="S701">
        <v>10</v>
      </c>
      <c r="T701">
        <v>3</v>
      </c>
      <c r="U701">
        <v>1</v>
      </c>
      <c r="V701">
        <v>4</v>
      </c>
    </row>
    <row r="702" spans="1:22" x14ac:dyDescent="0.3">
      <c r="A702" t="s">
        <v>1674</v>
      </c>
      <c r="B702" t="s">
        <v>1675</v>
      </c>
      <c r="C702" t="s">
        <v>1676</v>
      </c>
      <c r="D702" s="2" t="s">
        <v>1677</v>
      </c>
      <c r="E702">
        <v>30</v>
      </c>
      <c r="F702" t="str" cm="1">
        <f t="array" ref="F702">IFERROR(_xlfn.IFS(E702 &gt;= 60, "Sixties",E702 &gt;= 50, "Fifties", E702 &gt;= 40, "Forties", E702 &gt;= 30, "Thirties", E702 &gt;= 20, "Twenties",E702=#N/A,""),"Not Found")</f>
        <v>Thirties</v>
      </c>
      <c r="H702" t="s">
        <v>1163</v>
      </c>
      <c r="I702" t="s">
        <v>34</v>
      </c>
      <c r="J702" t="s">
        <v>35</v>
      </c>
      <c r="K702" t="s">
        <v>216</v>
      </c>
      <c r="L702" t="s">
        <v>1195</v>
      </c>
      <c r="M702" t="s">
        <v>218</v>
      </c>
      <c r="N702">
        <v>15</v>
      </c>
      <c r="O702">
        <v>3</v>
      </c>
      <c r="P702">
        <v>7</v>
      </c>
      <c r="Q702">
        <v>5</v>
      </c>
      <c r="S702">
        <v>15</v>
      </c>
      <c r="T702">
        <v>1</v>
      </c>
      <c r="U702">
        <v>0</v>
      </c>
      <c r="V702">
        <v>0</v>
      </c>
    </row>
    <row r="703" spans="1:22" x14ac:dyDescent="0.3">
      <c r="A703" t="s">
        <v>1678</v>
      </c>
      <c r="B703" t="s">
        <v>1679</v>
      </c>
      <c r="D703" s="2"/>
      <c r="F703" t="str" cm="1">
        <f t="array" ref="F703">IFERROR(_xlfn.IFS(E703 &gt;= 60, "Sixties",E703 &gt;= 50, "Fifties", E703 &gt;= 40, "Forties", E703 &gt;= 30, "Thirties", E703 &gt;= 20, "Twenties",E703=#N/A,""),"Not Found")</f>
        <v>Not Found</v>
      </c>
      <c r="I703" t="s">
        <v>94</v>
      </c>
      <c r="J703" t="s">
        <v>95</v>
      </c>
      <c r="K703" t="s">
        <v>216</v>
      </c>
      <c r="L703" t="s">
        <v>19294</v>
      </c>
      <c r="M703" t="s">
        <v>218</v>
      </c>
      <c r="N703">
        <v>6</v>
      </c>
      <c r="O703">
        <v>1</v>
      </c>
      <c r="P703">
        <v>5</v>
      </c>
      <c r="Q703">
        <v>0</v>
      </c>
      <c r="S703">
        <v>6</v>
      </c>
      <c r="T703">
        <v>0</v>
      </c>
      <c r="U703">
        <v>0</v>
      </c>
      <c r="V703">
        <v>3</v>
      </c>
    </row>
    <row r="704" spans="1:22" x14ac:dyDescent="0.3">
      <c r="A704" t="s">
        <v>1731</v>
      </c>
      <c r="B704" t="s">
        <v>1732</v>
      </c>
      <c r="C704" t="s">
        <v>1733</v>
      </c>
      <c r="D704" s="2"/>
      <c r="F704" t="str" cm="1">
        <f t="array" ref="F704">IFERROR(_xlfn.IFS(E704 &gt;= 60, "Sixties",E704 &gt;= 50, "Fifties", E704 &gt;= 40, "Forties", E704 &gt;= 30, "Thirties", E704 &gt;= 20, "Twenties",E704=#N/A,""),"Not Found")</f>
        <v>Not Found</v>
      </c>
      <c r="H704" t="s">
        <v>1734</v>
      </c>
      <c r="I704" t="s">
        <v>439</v>
      </c>
      <c r="J704" t="s">
        <v>66</v>
      </c>
      <c r="K704" t="s">
        <v>216</v>
      </c>
      <c r="L704" t="s">
        <v>1735</v>
      </c>
      <c r="M704" t="s">
        <v>218</v>
      </c>
      <c r="N704">
        <v>7</v>
      </c>
      <c r="O704">
        <v>4</v>
      </c>
      <c r="P704">
        <v>0</v>
      </c>
      <c r="Q704">
        <v>3</v>
      </c>
      <c r="S704">
        <v>7</v>
      </c>
      <c r="T704">
        <v>0</v>
      </c>
      <c r="U704">
        <v>1</v>
      </c>
      <c r="V704">
        <v>2</v>
      </c>
    </row>
    <row r="705" spans="1:23" x14ac:dyDescent="0.3">
      <c r="A705" t="s">
        <v>1755</v>
      </c>
      <c r="B705" t="s">
        <v>1756</v>
      </c>
      <c r="C705" t="s">
        <v>1757</v>
      </c>
      <c r="D705" s="3">
        <v>32883</v>
      </c>
      <c r="E705">
        <v>30</v>
      </c>
      <c r="F705" t="str" cm="1">
        <f t="array" ref="F705">IFERROR(_xlfn.IFS(E705 &gt;= 60, "Sixties",E705 &gt;= 50, "Fifties", E705 &gt;= 40, "Forties", E705 &gt;= 30, "Thirties", E705 &gt;= 20, "Twenties",E705=#N/A,""),"Not Found")</f>
        <v>Thirties</v>
      </c>
      <c r="H705" t="s">
        <v>1758</v>
      </c>
      <c r="I705" t="s">
        <v>59</v>
      </c>
      <c r="J705" t="s">
        <v>88</v>
      </c>
      <c r="K705" t="s">
        <v>216</v>
      </c>
      <c r="L705" t="s">
        <v>1759</v>
      </c>
      <c r="M705" t="s">
        <v>218</v>
      </c>
      <c r="N705">
        <v>6</v>
      </c>
      <c r="O705">
        <v>0</v>
      </c>
      <c r="P705">
        <v>2</v>
      </c>
      <c r="Q705">
        <v>4</v>
      </c>
      <c r="S705">
        <v>6</v>
      </c>
      <c r="T705">
        <v>1</v>
      </c>
      <c r="U705">
        <v>0</v>
      </c>
      <c r="V705">
        <v>0</v>
      </c>
    </row>
    <row r="706" spans="1:23" x14ac:dyDescent="0.3">
      <c r="A706" t="s">
        <v>1760</v>
      </c>
      <c r="B706" t="s">
        <v>1761</v>
      </c>
      <c r="C706" t="s">
        <v>1762</v>
      </c>
      <c r="D706" s="3">
        <v>31513</v>
      </c>
      <c r="E706">
        <v>34</v>
      </c>
      <c r="F706" t="str" cm="1">
        <f t="array" ref="F706">IFERROR(_xlfn.IFS(E706 &gt;= 60, "Sixties",E706 &gt;= 50, "Fifties", E706 &gt;= 40, "Forties", E706 &gt;= 30, "Thirties", E706 &gt;= 20, "Twenties",E706=#N/A,""),"Not Found")</f>
        <v>Thirties</v>
      </c>
      <c r="H706" t="s">
        <v>1763</v>
      </c>
      <c r="I706" t="s">
        <v>324</v>
      </c>
      <c r="J706" t="s">
        <v>35</v>
      </c>
      <c r="K706" t="s">
        <v>216</v>
      </c>
      <c r="L706" t="s">
        <v>1764</v>
      </c>
      <c r="M706" t="s">
        <v>218</v>
      </c>
      <c r="N706">
        <v>11</v>
      </c>
      <c r="O706">
        <v>2</v>
      </c>
      <c r="P706">
        <v>7</v>
      </c>
      <c r="Q706">
        <v>1</v>
      </c>
      <c r="R706">
        <v>1</v>
      </c>
      <c r="S706">
        <v>11</v>
      </c>
      <c r="T706">
        <v>3</v>
      </c>
      <c r="U706">
        <v>6</v>
      </c>
      <c r="V706">
        <v>1</v>
      </c>
      <c r="W706">
        <v>0</v>
      </c>
    </row>
    <row r="707" spans="1:23" x14ac:dyDescent="0.3">
      <c r="A707" t="s">
        <v>1765</v>
      </c>
      <c r="B707" t="s">
        <v>1766</v>
      </c>
      <c r="D707" s="2" t="s">
        <v>1767</v>
      </c>
      <c r="E707">
        <v>31</v>
      </c>
      <c r="F707" t="str" cm="1">
        <f t="array" ref="F707">IFERROR(_xlfn.IFS(E707 &gt;= 60, "Sixties",E707 &gt;= 50, "Fifties", E707 &gt;= 40, "Forties", E707 &gt;= 30, "Thirties", E707 &gt;= 20, "Twenties",E707=#N/A,""),"Not Found")</f>
        <v>Thirties</v>
      </c>
      <c r="H707" t="s">
        <v>1768</v>
      </c>
      <c r="I707" t="s">
        <v>34</v>
      </c>
      <c r="J707" t="s">
        <v>215</v>
      </c>
      <c r="K707" t="s">
        <v>1000</v>
      </c>
      <c r="L707" t="s">
        <v>19294</v>
      </c>
      <c r="M707" t="s">
        <v>218</v>
      </c>
      <c r="N707">
        <v>4</v>
      </c>
      <c r="O707">
        <v>2</v>
      </c>
      <c r="P707">
        <v>0</v>
      </c>
      <c r="Q707">
        <v>2</v>
      </c>
      <c r="S707">
        <v>4</v>
      </c>
      <c r="T707">
        <v>1</v>
      </c>
      <c r="U707">
        <v>0</v>
      </c>
      <c r="V707">
        <v>0</v>
      </c>
    </row>
    <row r="708" spans="1:23" x14ac:dyDescent="0.3">
      <c r="A708" t="s">
        <v>1775</v>
      </c>
      <c r="B708" t="s">
        <v>1776</v>
      </c>
      <c r="D708" s="2" t="s">
        <v>1777</v>
      </c>
      <c r="E708">
        <v>36</v>
      </c>
      <c r="F708" t="str" cm="1">
        <f t="array" ref="F708">IFERROR(_xlfn.IFS(E708 &gt;= 60, "Sixties",E708 &gt;= 50, "Fifties", E708 &gt;= 40, "Forties", E708 &gt;= 30, "Thirties", E708 &gt;= 20, "Twenties",E708=#N/A,""),"Not Found")</f>
        <v>Thirties</v>
      </c>
      <c r="H708" t="s">
        <v>1778</v>
      </c>
      <c r="I708" t="s">
        <v>34</v>
      </c>
      <c r="J708" t="s">
        <v>88</v>
      </c>
      <c r="K708" t="s">
        <v>216</v>
      </c>
      <c r="L708" t="s">
        <v>1779</v>
      </c>
      <c r="M708" t="s">
        <v>218</v>
      </c>
      <c r="N708">
        <v>4</v>
      </c>
      <c r="O708">
        <v>2</v>
      </c>
      <c r="P708">
        <v>2</v>
      </c>
      <c r="Q708">
        <v>0</v>
      </c>
      <c r="S708">
        <v>4</v>
      </c>
      <c r="T708">
        <v>2</v>
      </c>
      <c r="U708">
        <v>0</v>
      </c>
      <c r="V708">
        <v>0</v>
      </c>
    </row>
    <row r="709" spans="1:23" x14ac:dyDescent="0.3">
      <c r="A709" t="s">
        <v>1861</v>
      </c>
      <c r="B709" t="s">
        <v>1862</v>
      </c>
      <c r="C709" t="s">
        <v>1863</v>
      </c>
      <c r="D709" s="2" t="s">
        <v>1864</v>
      </c>
      <c r="E709">
        <v>36</v>
      </c>
      <c r="F709" t="str" cm="1">
        <f t="array" ref="F709">IFERROR(_xlfn.IFS(E709 &gt;= 60, "Sixties",E709 &gt;= 50, "Fifties", E709 &gt;= 40, "Forties", E709 &gt;= 30, "Thirties", E709 &gt;= 20, "Twenties",E709=#N/A,""),"Not Found")</f>
        <v>Thirties</v>
      </c>
      <c r="H709" t="s">
        <v>1865</v>
      </c>
      <c r="I709" t="s">
        <v>34</v>
      </c>
      <c r="J709" t="s">
        <v>88</v>
      </c>
      <c r="K709" t="s">
        <v>216</v>
      </c>
      <c r="L709" t="s">
        <v>1866</v>
      </c>
      <c r="M709" t="s">
        <v>218</v>
      </c>
      <c r="N709">
        <v>9</v>
      </c>
      <c r="O709">
        <v>2</v>
      </c>
      <c r="P709">
        <v>4</v>
      </c>
      <c r="Q709">
        <v>3</v>
      </c>
      <c r="S709">
        <v>9</v>
      </c>
      <c r="T709">
        <v>0</v>
      </c>
      <c r="U709">
        <v>1</v>
      </c>
      <c r="V709">
        <v>4</v>
      </c>
    </row>
    <row r="710" spans="1:23" x14ac:dyDescent="0.3">
      <c r="A710" t="s">
        <v>1876</v>
      </c>
      <c r="B710" t="s">
        <v>1877</v>
      </c>
      <c r="D710" s="3">
        <v>32973</v>
      </c>
      <c r="E710">
        <v>30</v>
      </c>
      <c r="F710" t="str" cm="1">
        <f t="array" ref="F710">IFERROR(_xlfn.IFS(E710 &gt;= 60, "Sixties",E710 &gt;= 50, "Fifties", E710 &gt;= 40, "Forties", E710 &gt;= 30, "Thirties", E710 &gt;= 20, "Twenties",E710=#N/A,""),"Not Found")</f>
        <v>Thirties</v>
      </c>
      <c r="H710" t="s">
        <v>394</v>
      </c>
      <c r="I710" t="s">
        <v>34</v>
      </c>
      <c r="J710" t="s">
        <v>26</v>
      </c>
      <c r="K710" t="s">
        <v>216</v>
      </c>
      <c r="L710" t="s">
        <v>352</v>
      </c>
      <c r="M710" t="s">
        <v>218</v>
      </c>
      <c r="N710">
        <v>10</v>
      </c>
      <c r="O710">
        <v>3</v>
      </c>
      <c r="P710">
        <v>3</v>
      </c>
      <c r="Q710">
        <v>4</v>
      </c>
      <c r="S710">
        <v>10</v>
      </c>
      <c r="T710">
        <v>1</v>
      </c>
      <c r="U710">
        <v>0</v>
      </c>
      <c r="V710">
        <v>5</v>
      </c>
    </row>
    <row r="711" spans="1:23" x14ac:dyDescent="0.3">
      <c r="A711" t="s">
        <v>1885</v>
      </c>
      <c r="B711" t="s">
        <v>1886</v>
      </c>
      <c r="C711" t="s">
        <v>1887</v>
      </c>
      <c r="D711" s="2"/>
      <c r="F711" t="str" cm="1">
        <f t="array" ref="F711">IFERROR(_xlfn.IFS(E711 &gt;= 60, "Sixties",E711 &gt;= 50, "Fifties", E711 &gt;= 40, "Forties", E711 &gt;= 30, "Thirties", E711 &gt;= 20, "Twenties",E711=#N/A,""),"Not Found")</f>
        <v>Not Found</v>
      </c>
      <c r="I711" t="s">
        <v>499</v>
      </c>
      <c r="J711" t="s">
        <v>95</v>
      </c>
      <c r="K711" t="s">
        <v>216</v>
      </c>
      <c r="L711" t="s">
        <v>500</v>
      </c>
      <c r="M711" t="s">
        <v>218</v>
      </c>
      <c r="N711">
        <v>4</v>
      </c>
      <c r="O711">
        <v>2</v>
      </c>
      <c r="P711">
        <v>2</v>
      </c>
      <c r="Q711">
        <v>0</v>
      </c>
      <c r="S711">
        <v>4</v>
      </c>
      <c r="T711">
        <v>2</v>
      </c>
      <c r="U711">
        <v>0</v>
      </c>
      <c r="V711">
        <v>0</v>
      </c>
    </row>
    <row r="712" spans="1:23" x14ac:dyDescent="0.3">
      <c r="A712" t="s">
        <v>1902</v>
      </c>
      <c r="B712" t="s">
        <v>1903</v>
      </c>
      <c r="C712" t="s">
        <v>1904</v>
      </c>
      <c r="D712" s="3">
        <v>28651</v>
      </c>
      <c r="E712">
        <v>42</v>
      </c>
      <c r="F712" t="str" cm="1">
        <f t="array" ref="F712">IFERROR(_xlfn.IFS(E712 &gt;= 60, "Sixties",E712 &gt;= 50, "Fifties", E712 &gt;= 40, "Forties", E712 &gt;= 30, "Thirties", E712 &gt;= 20, "Twenties",E712=#N/A,""),"Not Found")</f>
        <v>Forties</v>
      </c>
      <c r="H712" t="s">
        <v>1905</v>
      </c>
      <c r="I712" t="s">
        <v>34</v>
      </c>
      <c r="J712" t="s">
        <v>215</v>
      </c>
      <c r="K712" t="s">
        <v>216</v>
      </c>
      <c r="L712" t="s">
        <v>1184</v>
      </c>
      <c r="M712" t="s">
        <v>218</v>
      </c>
      <c r="N712">
        <v>13</v>
      </c>
      <c r="O712">
        <v>4</v>
      </c>
      <c r="P712">
        <v>4</v>
      </c>
      <c r="Q712">
        <v>5</v>
      </c>
      <c r="S712">
        <v>13</v>
      </c>
      <c r="T712">
        <v>0</v>
      </c>
      <c r="U712">
        <v>8</v>
      </c>
      <c r="V712">
        <v>0</v>
      </c>
    </row>
    <row r="713" spans="1:23" x14ac:dyDescent="0.3">
      <c r="A713" t="s">
        <v>1906</v>
      </c>
      <c r="B713" t="s">
        <v>1907</v>
      </c>
      <c r="C713" t="s">
        <v>1908</v>
      </c>
      <c r="D713" s="2"/>
      <c r="F713" t="str" cm="1">
        <f t="array" ref="F713">IFERROR(_xlfn.IFS(E713 &gt;= 60, "Sixties",E713 &gt;= 50, "Fifties", E713 &gt;= 40, "Forties", E713 &gt;= 30, "Thirties", E713 &gt;= 20, "Twenties",E713=#N/A,""),"Not Found")</f>
        <v>Not Found</v>
      </c>
      <c r="H713" t="s">
        <v>1909</v>
      </c>
      <c r="I713" t="s">
        <v>164</v>
      </c>
      <c r="J713" t="s">
        <v>95</v>
      </c>
      <c r="K713" t="s">
        <v>216</v>
      </c>
      <c r="L713" t="s">
        <v>1910</v>
      </c>
      <c r="M713" t="s">
        <v>218</v>
      </c>
      <c r="N713">
        <v>4</v>
      </c>
      <c r="O713">
        <v>1</v>
      </c>
      <c r="P713">
        <v>2</v>
      </c>
      <c r="Q713">
        <v>1</v>
      </c>
      <c r="S713">
        <v>4</v>
      </c>
      <c r="T713">
        <v>2</v>
      </c>
      <c r="U713">
        <v>1</v>
      </c>
      <c r="V713">
        <v>0</v>
      </c>
    </row>
    <row r="714" spans="1:23" x14ac:dyDescent="0.3">
      <c r="A714" t="s">
        <v>1922</v>
      </c>
      <c r="B714" t="s">
        <v>1923</v>
      </c>
      <c r="C714" t="s">
        <v>1924</v>
      </c>
      <c r="D714" s="3">
        <v>31727</v>
      </c>
      <c r="E714">
        <v>34</v>
      </c>
      <c r="F714" t="str" cm="1">
        <f t="array" ref="F714">IFERROR(_xlfn.IFS(E714 &gt;= 60, "Sixties",E714 &gt;= 50, "Fifties", E714 &gt;= 40, "Forties", E714 &gt;= 30, "Thirties", E714 &gt;= 20, "Twenties",E714=#N/A,""),"Not Found")</f>
        <v>Thirties</v>
      </c>
      <c r="H714" t="s">
        <v>1925</v>
      </c>
      <c r="I714" t="s">
        <v>1926</v>
      </c>
      <c r="J714" t="s">
        <v>26</v>
      </c>
      <c r="K714" t="s">
        <v>216</v>
      </c>
      <c r="L714" t="s">
        <v>634</v>
      </c>
      <c r="M714" t="s">
        <v>218</v>
      </c>
      <c r="N714">
        <v>9</v>
      </c>
      <c r="O714">
        <v>4</v>
      </c>
      <c r="P714">
        <v>4</v>
      </c>
      <c r="Q714">
        <v>1</v>
      </c>
      <c r="S714">
        <v>9</v>
      </c>
      <c r="T714">
        <v>0</v>
      </c>
      <c r="U714">
        <v>1</v>
      </c>
      <c r="V714">
        <v>1</v>
      </c>
    </row>
    <row r="715" spans="1:23" x14ac:dyDescent="0.3">
      <c r="A715" t="s">
        <v>1947</v>
      </c>
      <c r="B715" t="s">
        <v>1948</v>
      </c>
      <c r="C715" t="s">
        <v>1949</v>
      </c>
      <c r="D715" s="2" t="s">
        <v>1950</v>
      </c>
      <c r="E715">
        <v>27</v>
      </c>
      <c r="F715" t="str" cm="1">
        <f t="array" ref="F715">IFERROR(_xlfn.IFS(E715 &gt;= 60, "Sixties",E715 &gt;= 50, "Fifties", E715 &gt;= 40, "Forties", E715 &gt;= 30, "Thirties", E715 &gt;= 20, "Twenties",E715=#N/A,""),"Not Found")</f>
        <v>Twenties</v>
      </c>
      <c r="H715" t="s">
        <v>1951</v>
      </c>
      <c r="I715" t="s">
        <v>34</v>
      </c>
      <c r="J715" t="s">
        <v>165</v>
      </c>
      <c r="K715" t="s">
        <v>216</v>
      </c>
      <c r="L715" t="s">
        <v>1952</v>
      </c>
      <c r="M715" t="s">
        <v>218</v>
      </c>
      <c r="N715">
        <v>15</v>
      </c>
      <c r="O715">
        <v>1</v>
      </c>
      <c r="P715">
        <v>12</v>
      </c>
      <c r="Q715">
        <v>2</v>
      </c>
      <c r="S715">
        <v>15</v>
      </c>
      <c r="T715">
        <v>0</v>
      </c>
      <c r="U715">
        <v>1</v>
      </c>
      <c r="V715">
        <v>1</v>
      </c>
    </row>
    <row r="716" spans="1:23" x14ac:dyDescent="0.3">
      <c r="A716" t="s">
        <v>1953</v>
      </c>
      <c r="B716" t="s">
        <v>1954</v>
      </c>
      <c r="D716" s="2"/>
      <c r="F716" t="str" cm="1">
        <f t="array" ref="F716">IFERROR(_xlfn.IFS(E716 &gt;= 60, "Sixties",E716 &gt;= 50, "Fifties", E716 &gt;= 40, "Forties", E716 &gt;= 30, "Thirties", E716 &gt;= 20, "Twenties",E716=#N/A,""),"Not Found")</f>
        <v>Not Found</v>
      </c>
      <c r="I716" t="s">
        <v>94</v>
      </c>
      <c r="J716" t="s">
        <v>95</v>
      </c>
      <c r="K716" t="s">
        <v>216</v>
      </c>
      <c r="L716" t="s">
        <v>19294</v>
      </c>
      <c r="M716" t="s">
        <v>218</v>
      </c>
      <c r="N716">
        <v>2</v>
      </c>
      <c r="O716">
        <v>0</v>
      </c>
      <c r="P716">
        <v>1</v>
      </c>
      <c r="Q716">
        <v>0</v>
      </c>
      <c r="R716">
        <v>1</v>
      </c>
      <c r="S716">
        <v>2</v>
      </c>
      <c r="T716">
        <v>1</v>
      </c>
      <c r="U716">
        <v>0</v>
      </c>
      <c r="V716">
        <v>1</v>
      </c>
      <c r="W716">
        <v>0</v>
      </c>
    </row>
    <row r="717" spans="1:23" x14ac:dyDescent="0.3">
      <c r="A717" t="s">
        <v>2060</v>
      </c>
      <c r="B717" t="s">
        <v>2061</v>
      </c>
      <c r="C717" t="s">
        <v>2062</v>
      </c>
      <c r="D717" s="2" t="s">
        <v>2063</v>
      </c>
      <c r="E717">
        <v>31</v>
      </c>
      <c r="F717" t="str" cm="1">
        <f t="array" ref="F717">IFERROR(_xlfn.IFS(E717 &gt;= 60, "Sixties",E717 &gt;= 50, "Fifties", E717 &gt;= 40, "Forties", E717 &gt;= 30, "Thirties", E717 &gt;= 20, "Twenties",E717=#N/A,""),"Not Found")</f>
        <v>Thirties</v>
      </c>
      <c r="H717" t="s">
        <v>1705</v>
      </c>
      <c r="I717" t="s">
        <v>34</v>
      </c>
      <c r="J717" t="s">
        <v>88</v>
      </c>
      <c r="K717" t="s">
        <v>216</v>
      </c>
      <c r="L717" t="s">
        <v>2064</v>
      </c>
      <c r="M717" t="s">
        <v>218</v>
      </c>
      <c r="N717">
        <v>3</v>
      </c>
      <c r="O717">
        <v>2</v>
      </c>
      <c r="P717">
        <v>1</v>
      </c>
      <c r="Q717">
        <v>0</v>
      </c>
      <c r="S717">
        <v>3</v>
      </c>
      <c r="T717">
        <v>1</v>
      </c>
      <c r="U717">
        <v>1</v>
      </c>
      <c r="V717">
        <v>1</v>
      </c>
    </row>
    <row r="718" spans="1:23" x14ac:dyDescent="0.3">
      <c r="A718" t="s">
        <v>2087</v>
      </c>
      <c r="B718" t="s">
        <v>2088</v>
      </c>
      <c r="C718" t="s">
        <v>2089</v>
      </c>
      <c r="D718" s="3">
        <v>31051</v>
      </c>
      <c r="E718">
        <v>36</v>
      </c>
      <c r="F718" t="str" cm="1">
        <f t="array" ref="F718">IFERROR(_xlfn.IFS(E718 &gt;= 60, "Sixties",E718 &gt;= 50, "Fifties", E718 &gt;= 40, "Forties", E718 &gt;= 30, "Thirties", E718 &gt;= 20, "Twenties",E718=#N/A,""),"Not Found")</f>
        <v>Thirties</v>
      </c>
      <c r="H718" t="s">
        <v>2090</v>
      </c>
      <c r="I718" t="s">
        <v>34</v>
      </c>
      <c r="J718" t="s">
        <v>165</v>
      </c>
      <c r="K718" t="s">
        <v>216</v>
      </c>
      <c r="L718" t="s">
        <v>2091</v>
      </c>
      <c r="M718" t="s">
        <v>218</v>
      </c>
      <c r="N718">
        <v>21</v>
      </c>
      <c r="O718">
        <v>2</v>
      </c>
      <c r="P718">
        <v>12</v>
      </c>
      <c r="Q718">
        <v>7</v>
      </c>
      <c r="S718">
        <v>21</v>
      </c>
      <c r="T718">
        <v>1</v>
      </c>
      <c r="U718">
        <v>1</v>
      </c>
      <c r="V718">
        <v>3</v>
      </c>
    </row>
    <row r="719" spans="1:23" x14ac:dyDescent="0.3">
      <c r="A719" t="s">
        <v>2092</v>
      </c>
      <c r="B719" t="s">
        <v>2093</v>
      </c>
      <c r="D719" s="3">
        <v>30897</v>
      </c>
      <c r="E719">
        <v>37</v>
      </c>
      <c r="F719" t="str" cm="1">
        <f t="array" ref="F719">IFERROR(_xlfn.IFS(E719 &gt;= 60, "Sixties",E719 &gt;= 50, "Fifties", E719 &gt;= 40, "Forties", E719 &gt;= 30, "Thirties", E719 &gt;= 20, "Twenties",E719=#N/A,""),"Not Found")</f>
        <v>Thirties</v>
      </c>
      <c r="H719" t="s">
        <v>153</v>
      </c>
      <c r="I719" t="s">
        <v>34</v>
      </c>
      <c r="J719" t="s">
        <v>35</v>
      </c>
      <c r="K719" t="s">
        <v>216</v>
      </c>
      <c r="L719" t="s">
        <v>2094</v>
      </c>
      <c r="M719" t="s">
        <v>218</v>
      </c>
      <c r="N719">
        <v>13</v>
      </c>
      <c r="O719">
        <v>1</v>
      </c>
      <c r="P719">
        <v>7</v>
      </c>
      <c r="Q719">
        <v>5</v>
      </c>
      <c r="S719">
        <v>13</v>
      </c>
      <c r="T719">
        <v>1</v>
      </c>
      <c r="U719">
        <v>0</v>
      </c>
      <c r="V719">
        <v>2</v>
      </c>
    </row>
    <row r="720" spans="1:23" x14ac:dyDescent="0.3">
      <c r="A720" t="s">
        <v>2099</v>
      </c>
      <c r="B720" t="s">
        <v>2100</v>
      </c>
      <c r="C720" t="s">
        <v>2101</v>
      </c>
      <c r="D720" s="2" t="s">
        <v>2102</v>
      </c>
      <c r="E720">
        <v>31</v>
      </c>
      <c r="F720" t="str" cm="1">
        <f t="array" ref="F720">IFERROR(_xlfn.IFS(E720 &gt;= 60, "Sixties",E720 &gt;= 50, "Fifties", E720 &gt;= 40, "Forties", E720 &gt;= 30, "Thirties", E720 &gt;= 20, "Twenties",E720=#N/A,""),"Not Found")</f>
        <v>Thirties</v>
      </c>
      <c r="H720" t="s">
        <v>394</v>
      </c>
      <c r="I720" t="s">
        <v>34</v>
      </c>
      <c r="J720" t="s">
        <v>26</v>
      </c>
      <c r="K720" t="s">
        <v>216</v>
      </c>
      <c r="L720" t="s">
        <v>352</v>
      </c>
      <c r="M720" t="s">
        <v>218</v>
      </c>
      <c r="N720">
        <v>21</v>
      </c>
      <c r="O720">
        <v>9</v>
      </c>
      <c r="P720">
        <v>3</v>
      </c>
      <c r="Q720">
        <v>9</v>
      </c>
      <c r="S720">
        <v>21</v>
      </c>
      <c r="T720">
        <v>2</v>
      </c>
      <c r="U720">
        <v>2</v>
      </c>
      <c r="V720">
        <v>4</v>
      </c>
    </row>
    <row r="721" spans="1:23" x14ac:dyDescent="0.3">
      <c r="A721" t="s">
        <v>2110</v>
      </c>
      <c r="B721" t="s">
        <v>2111</v>
      </c>
      <c r="C721" t="s">
        <v>2112</v>
      </c>
      <c r="D721" s="3">
        <v>32757</v>
      </c>
      <c r="E721">
        <v>32</v>
      </c>
      <c r="F721" t="str" cm="1">
        <f t="array" ref="F721">IFERROR(_xlfn.IFS(E721 &gt;= 60, "Sixties",E721 &gt;= 50, "Fifties", E721 &gt;= 40, "Forties", E721 &gt;= 30, "Thirties", E721 &gt;= 20, "Twenties",E721=#N/A,""),"Not Found")</f>
        <v>Thirties</v>
      </c>
      <c r="H721" t="s">
        <v>2113</v>
      </c>
      <c r="I721" t="s">
        <v>34</v>
      </c>
      <c r="J721" t="s">
        <v>66</v>
      </c>
      <c r="K721" t="s">
        <v>382</v>
      </c>
      <c r="L721" t="s">
        <v>388</v>
      </c>
      <c r="M721" t="s">
        <v>218</v>
      </c>
      <c r="N721">
        <v>14</v>
      </c>
      <c r="O721">
        <v>3</v>
      </c>
      <c r="P721">
        <v>6</v>
      </c>
      <c r="Q721">
        <v>5</v>
      </c>
      <c r="S721">
        <v>14</v>
      </c>
      <c r="T721">
        <v>0</v>
      </c>
      <c r="U721">
        <v>2</v>
      </c>
      <c r="V721">
        <v>4</v>
      </c>
    </row>
    <row r="722" spans="1:23" x14ac:dyDescent="0.3">
      <c r="A722" t="s">
        <v>2165</v>
      </c>
      <c r="B722" t="s">
        <v>2166</v>
      </c>
      <c r="D722" s="2" t="s">
        <v>2167</v>
      </c>
      <c r="E722">
        <v>34</v>
      </c>
      <c r="F722" t="str" cm="1">
        <f t="array" ref="F722">IFERROR(_xlfn.IFS(E722 &gt;= 60, "Sixties",E722 &gt;= 50, "Fifties", E722 &gt;= 40, "Forties", E722 &gt;= 30, "Thirties", E722 &gt;= 20, "Twenties",E722=#N/A,""),"Not Found")</f>
        <v>Thirties</v>
      </c>
      <c r="H722" t="s">
        <v>2168</v>
      </c>
      <c r="I722" t="s">
        <v>34</v>
      </c>
      <c r="J722" t="s">
        <v>88</v>
      </c>
      <c r="K722" t="s">
        <v>216</v>
      </c>
      <c r="L722" t="s">
        <v>2169</v>
      </c>
      <c r="M722" t="s">
        <v>218</v>
      </c>
      <c r="N722">
        <v>5</v>
      </c>
      <c r="O722">
        <v>1</v>
      </c>
      <c r="P722">
        <v>2</v>
      </c>
      <c r="Q722">
        <v>2</v>
      </c>
      <c r="S722">
        <v>5</v>
      </c>
      <c r="T722">
        <v>1</v>
      </c>
      <c r="U722">
        <v>0</v>
      </c>
      <c r="V722">
        <v>1</v>
      </c>
    </row>
    <row r="723" spans="1:23" x14ac:dyDescent="0.3">
      <c r="A723" t="s">
        <v>2182</v>
      </c>
      <c r="B723" t="s">
        <v>2183</v>
      </c>
      <c r="C723" t="s">
        <v>2184</v>
      </c>
      <c r="D723" s="3">
        <v>32031</v>
      </c>
      <c r="E723">
        <v>33</v>
      </c>
      <c r="F723" t="str" cm="1">
        <f t="array" ref="F723">IFERROR(_xlfn.IFS(E723 &gt;= 60, "Sixties",E723 &gt;= 50, "Fifties", E723 &gt;= 40, "Forties", E723 &gt;= 30, "Thirties", E723 &gt;= 20, "Twenties",E723=#N/A,""),"Not Found")</f>
        <v>Thirties</v>
      </c>
      <c r="H723" t="s">
        <v>2185</v>
      </c>
      <c r="I723" t="s">
        <v>118</v>
      </c>
      <c r="J723" t="s">
        <v>165</v>
      </c>
      <c r="K723" t="s">
        <v>216</v>
      </c>
      <c r="L723" t="s">
        <v>2186</v>
      </c>
      <c r="M723" t="s">
        <v>218</v>
      </c>
      <c r="N723">
        <v>2</v>
      </c>
      <c r="O723">
        <v>0</v>
      </c>
      <c r="P723">
        <v>2</v>
      </c>
      <c r="Q723">
        <v>0</v>
      </c>
      <c r="S723">
        <v>2</v>
      </c>
      <c r="T723">
        <v>0</v>
      </c>
      <c r="U723">
        <v>0</v>
      </c>
      <c r="V723">
        <v>2</v>
      </c>
    </row>
    <row r="724" spans="1:23" x14ac:dyDescent="0.3">
      <c r="A724" t="s">
        <v>2277</v>
      </c>
      <c r="B724" t="s">
        <v>2278</v>
      </c>
      <c r="C724" t="s">
        <v>2279</v>
      </c>
      <c r="D724" s="2" t="s">
        <v>2280</v>
      </c>
      <c r="E724">
        <v>34</v>
      </c>
      <c r="F724" t="str" cm="1">
        <f t="array" ref="F724">IFERROR(_xlfn.IFS(E724 &gt;= 60, "Sixties",E724 &gt;= 50, "Fifties", E724 &gt;= 40, "Forties", E724 &gt;= 30, "Thirties", E724 &gt;= 20, "Twenties",E724=#N/A,""),"Not Found")</f>
        <v>Thirties</v>
      </c>
      <c r="H724" t="s">
        <v>2281</v>
      </c>
      <c r="I724" t="s">
        <v>34</v>
      </c>
      <c r="J724" t="s">
        <v>35</v>
      </c>
      <c r="K724" t="s">
        <v>216</v>
      </c>
      <c r="L724" t="s">
        <v>19294</v>
      </c>
      <c r="M724" t="s">
        <v>218</v>
      </c>
      <c r="N724">
        <v>0</v>
      </c>
      <c r="O724">
        <v>0</v>
      </c>
      <c r="P724">
        <v>0</v>
      </c>
      <c r="Q724">
        <v>0</v>
      </c>
      <c r="S724">
        <v>0</v>
      </c>
      <c r="T724">
        <v>1</v>
      </c>
      <c r="U724">
        <v>1</v>
      </c>
      <c r="V724">
        <v>0</v>
      </c>
    </row>
    <row r="725" spans="1:23" x14ac:dyDescent="0.3">
      <c r="A725" t="s">
        <v>2309</v>
      </c>
      <c r="B725" t="s">
        <v>2310</v>
      </c>
      <c r="C725" t="s">
        <v>2311</v>
      </c>
      <c r="D725" s="2" t="s">
        <v>2312</v>
      </c>
      <c r="E725">
        <v>30</v>
      </c>
      <c r="F725" t="str" cm="1">
        <f t="array" ref="F725">IFERROR(_xlfn.IFS(E725 &gt;= 60, "Sixties",E725 &gt;= 50, "Fifties", E725 &gt;= 40, "Forties", E725 &gt;= 30, "Thirties", E725 &gt;= 20, "Twenties",E725=#N/A,""),"Not Found")</f>
        <v>Thirties</v>
      </c>
      <c r="H725" t="s">
        <v>1146</v>
      </c>
      <c r="I725" t="s">
        <v>34</v>
      </c>
      <c r="J725" t="s">
        <v>215</v>
      </c>
      <c r="K725" t="s">
        <v>1084</v>
      </c>
      <c r="L725" t="s">
        <v>1981</v>
      </c>
      <c r="M725" t="s">
        <v>218</v>
      </c>
      <c r="N725">
        <v>7</v>
      </c>
      <c r="O725">
        <v>2</v>
      </c>
      <c r="P725">
        <v>2</v>
      </c>
      <c r="Q725">
        <v>3</v>
      </c>
      <c r="S725">
        <v>7</v>
      </c>
      <c r="T725">
        <v>0</v>
      </c>
      <c r="U725">
        <v>3</v>
      </c>
      <c r="V725">
        <v>1</v>
      </c>
    </row>
    <row r="726" spans="1:23" x14ac:dyDescent="0.3">
      <c r="A726" t="s">
        <v>2313</v>
      </c>
      <c r="B726" t="s">
        <v>2314</v>
      </c>
      <c r="D726" s="3">
        <v>34040</v>
      </c>
      <c r="E726">
        <v>27</v>
      </c>
      <c r="F726" t="str" cm="1">
        <f t="array" ref="F726">IFERROR(_xlfn.IFS(E726 &gt;= 60, "Sixties",E726 &gt;= 50, "Fifties", E726 &gt;= 40, "Forties", E726 &gt;= 30, "Thirties", E726 &gt;= 20, "Twenties",E726=#N/A,""),"Not Found")</f>
        <v>Twenties</v>
      </c>
      <c r="H726" t="s">
        <v>926</v>
      </c>
      <c r="I726" t="s">
        <v>118</v>
      </c>
      <c r="J726" t="s">
        <v>35</v>
      </c>
      <c r="K726" t="s">
        <v>216</v>
      </c>
      <c r="L726" t="s">
        <v>2315</v>
      </c>
      <c r="M726" t="s">
        <v>218</v>
      </c>
      <c r="N726">
        <v>4</v>
      </c>
      <c r="O726">
        <v>0</v>
      </c>
      <c r="P726">
        <v>0</v>
      </c>
      <c r="Q726">
        <v>4</v>
      </c>
      <c r="S726">
        <v>4</v>
      </c>
      <c r="T726">
        <v>0</v>
      </c>
      <c r="U726">
        <v>0</v>
      </c>
      <c r="V726">
        <v>1</v>
      </c>
    </row>
    <row r="727" spans="1:23" x14ac:dyDescent="0.3">
      <c r="A727" t="s">
        <v>2343</v>
      </c>
      <c r="B727" t="s">
        <v>2344</v>
      </c>
      <c r="C727" t="s">
        <v>2345</v>
      </c>
      <c r="D727" s="3">
        <v>32087</v>
      </c>
      <c r="E727">
        <v>34</v>
      </c>
      <c r="F727" t="str" cm="1">
        <f t="array" ref="F727">IFERROR(_xlfn.IFS(E727 &gt;= 60, "Sixties",E727 &gt;= 50, "Fifties", E727 &gt;= 40, "Forties", E727 &gt;= 30, "Thirties", E727 &gt;= 20, "Twenties",E727=#N/A,""),"Not Found")</f>
        <v>Thirties</v>
      </c>
      <c r="H727" t="s">
        <v>2346</v>
      </c>
      <c r="I727" t="s">
        <v>34</v>
      </c>
      <c r="J727" t="s">
        <v>44</v>
      </c>
      <c r="K727" t="s">
        <v>216</v>
      </c>
      <c r="L727" t="s">
        <v>2347</v>
      </c>
      <c r="M727" t="s">
        <v>218</v>
      </c>
      <c r="N727">
        <v>4</v>
      </c>
      <c r="O727">
        <v>0</v>
      </c>
      <c r="P727">
        <v>4</v>
      </c>
      <c r="Q727">
        <v>0</v>
      </c>
      <c r="S727">
        <v>4</v>
      </c>
      <c r="T727">
        <v>2</v>
      </c>
      <c r="U727">
        <v>1</v>
      </c>
      <c r="V727">
        <v>0</v>
      </c>
    </row>
    <row r="728" spans="1:23" x14ac:dyDescent="0.3">
      <c r="A728" t="s">
        <v>2365</v>
      </c>
      <c r="B728" t="s">
        <v>2366</v>
      </c>
      <c r="C728" t="s">
        <v>2367</v>
      </c>
      <c r="D728" s="2" t="s">
        <v>2368</v>
      </c>
      <c r="E728">
        <v>28</v>
      </c>
      <c r="F728" t="str" cm="1">
        <f t="array" ref="F728">IFERROR(_xlfn.IFS(E728 &gt;= 60, "Sixties",E728 &gt;= 50, "Fifties", E728 &gt;= 40, "Forties", E728 &gt;= 30, "Thirties", E728 &gt;= 20, "Twenties",E728=#N/A,""),"Not Found")</f>
        <v>Twenties</v>
      </c>
      <c r="H728" t="s">
        <v>2369</v>
      </c>
      <c r="I728" t="s">
        <v>34</v>
      </c>
      <c r="J728" t="s">
        <v>88</v>
      </c>
      <c r="K728" t="s">
        <v>216</v>
      </c>
      <c r="L728" t="s">
        <v>2370</v>
      </c>
      <c r="M728" t="s">
        <v>218</v>
      </c>
      <c r="N728">
        <v>5</v>
      </c>
      <c r="O728">
        <v>5</v>
      </c>
      <c r="P728">
        <v>0</v>
      </c>
      <c r="Q728">
        <v>0</v>
      </c>
      <c r="S728">
        <v>5</v>
      </c>
      <c r="T728">
        <v>0</v>
      </c>
      <c r="U728">
        <v>2</v>
      </c>
      <c r="V728">
        <v>1</v>
      </c>
    </row>
    <row r="729" spans="1:23" x14ac:dyDescent="0.3">
      <c r="A729" t="s">
        <v>2411</v>
      </c>
      <c r="B729" t="s">
        <v>2412</v>
      </c>
      <c r="C729" t="s">
        <v>2413</v>
      </c>
      <c r="D729" s="2" t="s">
        <v>2414</v>
      </c>
      <c r="E729">
        <v>34</v>
      </c>
      <c r="F729" t="str" cm="1">
        <f t="array" ref="F729">IFERROR(_xlfn.IFS(E729 &gt;= 60, "Sixties",E729 &gt;= 50, "Fifties", E729 &gt;= 40, "Forties", E729 &gt;= 30, "Thirties", E729 &gt;= 20, "Twenties",E729=#N/A,""),"Not Found")</f>
        <v>Thirties</v>
      </c>
      <c r="H729" t="s">
        <v>2415</v>
      </c>
      <c r="I729" t="s">
        <v>34</v>
      </c>
      <c r="J729" t="s">
        <v>165</v>
      </c>
      <c r="K729" t="s">
        <v>216</v>
      </c>
      <c r="L729" t="s">
        <v>2416</v>
      </c>
      <c r="M729" t="s">
        <v>218</v>
      </c>
      <c r="N729">
        <v>17</v>
      </c>
      <c r="O729">
        <v>4</v>
      </c>
      <c r="P729">
        <v>3</v>
      </c>
      <c r="Q729">
        <v>10</v>
      </c>
      <c r="S729">
        <v>17</v>
      </c>
      <c r="T729">
        <v>2</v>
      </c>
      <c r="U729">
        <v>4</v>
      </c>
      <c r="V729">
        <v>3</v>
      </c>
    </row>
    <row r="730" spans="1:23" x14ac:dyDescent="0.3">
      <c r="A730" t="s">
        <v>2417</v>
      </c>
      <c r="B730" t="s">
        <v>2418</v>
      </c>
      <c r="C730" t="s">
        <v>2419</v>
      </c>
      <c r="D730" s="3">
        <v>34434</v>
      </c>
      <c r="E730">
        <v>26</v>
      </c>
      <c r="F730" t="str" cm="1">
        <f t="array" ref="F730">IFERROR(_xlfn.IFS(E730 &gt;= 60, "Sixties",E730 &gt;= 50, "Fifties", E730 &gt;= 40, "Forties", E730 &gt;= 30, "Thirties", E730 &gt;= 20, "Twenties",E730=#N/A,""),"Not Found")</f>
        <v>Twenties</v>
      </c>
      <c r="H730" t="s">
        <v>2420</v>
      </c>
      <c r="I730" t="s">
        <v>34</v>
      </c>
      <c r="J730" t="s">
        <v>35</v>
      </c>
      <c r="K730" t="s">
        <v>216</v>
      </c>
      <c r="L730" t="s">
        <v>2421</v>
      </c>
      <c r="M730" t="s">
        <v>218</v>
      </c>
      <c r="N730">
        <v>14</v>
      </c>
      <c r="O730">
        <v>0</v>
      </c>
      <c r="P730">
        <v>9</v>
      </c>
      <c r="Q730">
        <v>5</v>
      </c>
      <c r="S730">
        <v>14</v>
      </c>
      <c r="T730">
        <v>0</v>
      </c>
      <c r="U730">
        <v>0</v>
      </c>
      <c r="V730">
        <v>0</v>
      </c>
    </row>
    <row r="731" spans="1:23" x14ac:dyDescent="0.3">
      <c r="A731" t="s">
        <v>2463</v>
      </c>
      <c r="B731" t="s">
        <v>2464</v>
      </c>
      <c r="C731" t="s">
        <v>2465</v>
      </c>
      <c r="D731" s="2" t="s">
        <v>2466</v>
      </c>
      <c r="E731">
        <v>36</v>
      </c>
      <c r="F731" t="str" cm="1">
        <f t="array" ref="F731">IFERROR(_xlfn.IFS(E731 &gt;= 60, "Sixties",E731 &gt;= 50, "Fifties", E731 &gt;= 40, "Forties", E731 &gt;= 30, "Thirties", E731 &gt;= 20, "Twenties",E731=#N/A,""),"Not Found")</f>
        <v>Thirties</v>
      </c>
      <c r="H731" t="s">
        <v>2467</v>
      </c>
      <c r="I731" t="s">
        <v>34</v>
      </c>
      <c r="J731" t="s">
        <v>26</v>
      </c>
      <c r="K731" t="s">
        <v>216</v>
      </c>
      <c r="L731" t="s">
        <v>2468</v>
      </c>
      <c r="M731" t="s">
        <v>218</v>
      </c>
      <c r="N731">
        <v>24</v>
      </c>
      <c r="O731">
        <v>8</v>
      </c>
      <c r="P731">
        <v>8</v>
      </c>
      <c r="Q731">
        <v>8</v>
      </c>
      <c r="R731">
        <v>0</v>
      </c>
      <c r="S731">
        <v>24</v>
      </c>
      <c r="T731">
        <v>1</v>
      </c>
      <c r="U731">
        <v>1</v>
      </c>
      <c r="V731">
        <v>7</v>
      </c>
      <c r="W731">
        <v>1</v>
      </c>
    </row>
    <row r="732" spans="1:23" x14ac:dyDescent="0.3">
      <c r="A732" t="s">
        <v>2474</v>
      </c>
      <c r="B732" t="s">
        <v>2475</v>
      </c>
      <c r="D732" s="2"/>
      <c r="F732" t="str" cm="1">
        <f t="array" ref="F732">IFERROR(_xlfn.IFS(E732 &gt;= 60, "Sixties",E732 &gt;= 50, "Fifties", E732 &gt;= 40, "Forties", E732 &gt;= 30, "Thirties", E732 &gt;= 20, "Twenties",E732=#N/A,""),"Not Found")</f>
        <v>Not Found</v>
      </c>
      <c r="I732" t="s">
        <v>932</v>
      </c>
      <c r="J732" t="s">
        <v>35</v>
      </c>
      <c r="K732" t="s">
        <v>216</v>
      </c>
      <c r="L732" t="s">
        <v>19294</v>
      </c>
      <c r="M732" t="s">
        <v>218</v>
      </c>
      <c r="N732">
        <v>0</v>
      </c>
      <c r="O732">
        <v>0</v>
      </c>
      <c r="P732">
        <v>0</v>
      </c>
      <c r="Q732">
        <v>0</v>
      </c>
      <c r="S732">
        <v>0</v>
      </c>
      <c r="T732">
        <v>0</v>
      </c>
      <c r="U732">
        <v>0</v>
      </c>
      <c r="V732">
        <v>1</v>
      </c>
    </row>
    <row r="733" spans="1:23" x14ac:dyDescent="0.3">
      <c r="A733" t="s">
        <v>2486</v>
      </c>
      <c r="B733" t="s">
        <v>2487</v>
      </c>
      <c r="C733" t="s">
        <v>2488</v>
      </c>
      <c r="D733" s="2" t="s">
        <v>2489</v>
      </c>
      <c r="E733">
        <v>33</v>
      </c>
      <c r="F733" t="str" cm="1">
        <f t="array" ref="F733">IFERROR(_xlfn.IFS(E733 &gt;= 60, "Sixties",E733 &gt;= 50, "Fifties", E733 &gt;= 40, "Forties", E733 &gt;= 30, "Thirties", E733 &gt;= 20, "Twenties",E733=#N/A,""),"Not Found")</f>
        <v>Thirties</v>
      </c>
      <c r="H733" t="s">
        <v>2490</v>
      </c>
      <c r="I733" t="s">
        <v>59</v>
      </c>
      <c r="J733" t="s">
        <v>215</v>
      </c>
      <c r="K733" t="s">
        <v>216</v>
      </c>
      <c r="L733" t="s">
        <v>2376</v>
      </c>
      <c r="M733" t="s">
        <v>218</v>
      </c>
      <c r="N733">
        <v>22</v>
      </c>
      <c r="O733">
        <v>7</v>
      </c>
      <c r="P733">
        <v>12</v>
      </c>
      <c r="Q733">
        <v>3</v>
      </c>
      <c r="S733">
        <v>22</v>
      </c>
      <c r="T733">
        <v>1</v>
      </c>
      <c r="U733">
        <v>1</v>
      </c>
      <c r="V733">
        <v>5</v>
      </c>
    </row>
    <row r="734" spans="1:23" x14ac:dyDescent="0.3">
      <c r="A734" t="s">
        <v>2551</v>
      </c>
      <c r="B734" t="s">
        <v>2552</v>
      </c>
      <c r="D734" s="2"/>
      <c r="F734" t="str" cm="1">
        <f t="array" ref="F734">IFERROR(_xlfn.IFS(E734 &gt;= 60, "Sixties",E734 &gt;= 50, "Fifties", E734 &gt;= 40, "Forties", E734 &gt;= 30, "Thirties", E734 &gt;= 20, "Twenties",E734=#N/A,""),"Not Found")</f>
        <v>Not Found</v>
      </c>
      <c r="I734" t="s">
        <v>358</v>
      </c>
      <c r="J734" t="s">
        <v>95</v>
      </c>
      <c r="K734" t="s">
        <v>216</v>
      </c>
      <c r="L734" t="s">
        <v>2553</v>
      </c>
      <c r="M734" t="s">
        <v>218</v>
      </c>
      <c r="N734">
        <v>3</v>
      </c>
      <c r="O734">
        <v>1</v>
      </c>
      <c r="P734">
        <v>1</v>
      </c>
      <c r="Q734">
        <v>1</v>
      </c>
      <c r="S734">
        <v>3</v>
      </c>
      <c r="T734">
        <v>0</v>
      </c>
      <c r="U734">
        <v>0</v>
      </c>
      <c r="V734">
        <v>0</v>
      </c>
    </row>
    <row r="735" spans="1:23" x14ac:dyDescent="0.3">
      <c r="A735" t="s">
        <v>2554</v>
      </c>
      <c r="B735" t="s">
        <v>2555</v>
      </c>
      <c r="D735" s="2" t="s">
        <v>2556</v>
      </c>
      <c r="E735">
        <v>32</v>
      </c>
      <c r="F735" t="str" cm="1">
        <f t="array" ref="F735">IFERROR(_xlfn.IFS(E735 &gt;= 60, "Sixties",E735 &gt;= 50, "Fifties", E735 &gt;= 40, "Forties", E735 &gt;= 30, "Thirties", E735 &gt;= 20, "Twenties",E735=#N/A,""),"Not Found")</f>
        <v>Thirties</v>
      </c>
      <c r="H735" t="s">
        <v>2557</v>
      </c>
      <c r="I735" t="s">
        <v>34</v>
      </c>
      <c r="J735" t="s">
        <v>126</v>
      </c>
      <c r="K735" t="s">
        <v>216</v>
      </c>
      <c r="L735" t="s">
        <v>2558</v>
      </c>
      <c r="M735" t="s">
        <v>218</v>
      </c>
      <c r="N735">
        <v>11</v>
      </c>
      <c r="O735">
        <v>5</v>
      </c>
      <c r="P735">
        <v>6</v>
      </c>
      <c r="Q735">
        <v>0</v>
      </c>
      <c r="S735">
        <v>11</v>
      </c>
      <c r="T735">
        <v>0</v>
      </c>
      <c r="U735">
        <v>4</v>
      </c>
      <c r="V735">
        <v>2</v>
      </c>
    </row>
    <row r="736" spans="1:23" x14ac:dyDescent="0.3">
      <c r="A736" t="s">
        <v>2578</v>
      </c>
      <c r="B736" t="s">
        <v>2579</v>
      </c>
      <c r="C736" t="s">
        <v>2580</v>
      </c>
      <c r="D736" s="3">
        <v>34523</v>
      </c>
      <c r="E736">
        <v>27</v>
      </c>
      <c r="F736" t="str" cm="1">
        <f t="array" ref="F736">IFERROR(_xlfn.IFS(E736 &gt;= 60, "Sixties",E736 &gt;= 50, "Fifties", E736 &gt;= 40, "Forties", E736 &gt;= 30, "Thirties", E736 &gt;= 20, "Twenties",E736=#N/A,""),"Not Found")</f>
        <v>Twenties</v>
      </c>
      <c r="H736" t="s">
        <v>407</v>
      </c>
      <c r="I736" t="s">
        <v>59</v>
      </c>
      <c r="J736" t="s">
        <v>88</v>
      </c>
      <c r="K736" t="s">
        <v>216</v>
      </c>
      <c r="L736" t="s">
        <v>2581</v>
      </c>
      <c r="M736" t="s">
        <v>218</v>
      </c>
      <c r="N736">
        <v>6</v>
      </c>
      <c r="O736">
        <v>4</v>
      </c>
      <c r="P736">
        <v>2</v>
      </c>
      <c r="Q736">
        <v>0</v>
      </c>
      <c r="S736">
        <v>6</v>
      </c>
      <c r="T736">
        <v>0</v>
      </c>
      <c r="U736">
        <v>2</v>
      </c>
      <c r="V736">
        <v>1</v>
      </c>
    </row>
    <row r="737" spans="1:23" x14ac:dyDescent="0.3">
      <c r="A737" t="s">
        <v>2587</v>
      </c>
      <c r="B737" t="s">
        <v>2588</v>
      </c>
      <c r="D737" s="2" t="s">
        <v>2589</v>
      </c>
      <c r="E737">
        <v>40</v>
      </c>
      <c r="F737" t="str" cm="1">
        <f t="array" ref="F737">IFERROR(_xlfn.IFS(E737 &gt;= 60, "Sixties",E737 &gt;= 50, "Fifties", E737 &gt;= 40, "Forties", E737 &gt;= 30, "Thirties", E737 &gt;= 20, "Twenties",E737=#N/A,""),"Not Found")</f>
        <v>Forties</v>
      </c>
      <c r="H737" t="s">
        <v>2590</v>
      </c>
      <c r="I737" t="s">
        <v>34</v>
      </c>
      <c r="J737" t="s">
        <v>35</v>
      </c>
      <c r="K737" t="s">
        <v>216</v>
      </c>
      <c r="L737" t="s">
        <v>2381</v>
      </c>
      <c r="M737" t="s">
        <v>218</v>
      </c>
      <c r="N737">
        <v>44</v>
      </c>
      <c r="O737">
        <v>14</v>
      </c>
      <c r="P737">
        <v>20</v>
      </c>
      <c r="Q737">
        <v>10</v>
      </c>
      <c r="S737">
        <v>44</v>
      </c>
      <c r="T737">
        <v>3</v>
      </c>
      <c r="U737">
        <v>3</v>
      </c>
      <c r="V737">
        <v>3</v>
      </c>
    </row>
    <row r="738" spans="1:23" x14ac:dyDescent="0.3">
      <c r="A738" t="s">
        <v>2614</v>
      </c>
      <c r="B738" t="s">
        <v>2615</v>
      </c>
      <c r="C738" t="s">
        <v>2616</v>
      </c>
      <c r="D738" s="3">
        <v>34884</v>
      </c>
      <c r="E738">
        <v>26</v>
      </c>
      <c r="F738" t="str" cm="1">
        <f t="array" ref="F738">IFERROR(_xlfn.IFS(E738 &gt;= 60, "Sixties",E738 &gt;= 50, "Fifties", E738 &gt;= 40, "Forties", E738 &gt;= 30, "Thirties", E738 &gt;= 20, "Twenties",E738=#N/A,""),"Not Found")</f>
        <v>Twenties</v>
      </c>
      <c r="H738" t="s">
        <v>2617</v>
      </c>
      <c r="I738" t="s">
        <v>34</v>
      </c>
      <c r="J738" t="s">
        <v>26</v>
      </c>
      <c r="K738" t="s">
        <v>216</v>
      </c>
      <c r="L738" t="s">
        <v>2618</v>
      </c>
      <c r="M738" t="s">
        <v>218</v>
      </c>
      <c r="N738">
        <v>18</v>
      </c>
      <c r="O738">
        <v>6</v>
      </c>
      <c r="P738">
        <v>7</v>
      </c>
      <c r="Q738">
        <v>5</v>
      </c>
      <c r="S738">
        <v>18</v>
      </c>
      <c r="T738">
        <v>0</v>
      </c>
      <c r="U738">
        <v>0</v>
      </c>
      <c r="V738">
        <v>0</v>
      </c>
    </row>
    <row r="739" spans="1:23" x14ac:dyDescent="0.3">
      <c r="A739" t="s">
        <v>2706</v>
      </c>
      <c r="B739" t="s">
        <v>2707</v>
      </c>
      <c r="D739" s="2" t="s">
        <v>2708</v>
      </c>
      <c r="E739">
        <v>33</v>
      </c>
      <c r="F739" t="str" cm="1">
        <f t="array" ref="F739">IFERROR(_xlfn.IFS(E739 &gt;= 60, "Sixties",E739 &gt;= 50, "Fifties", E739 &gt;= 40, "Forties", E739 &gt;= 30, "Thirties", E739 &gt;= 20, "Twenties",E739=#N/A,""),"Not Found")</f>
        <v>Thirties</v>
      </c>
      <c r="H739" t="s">
        <v>2709</v>
      </c>
      <c r="I739" t="s">
        <v>34</v>
      </c>
      <c r="J739" t="s">
        <v>44</v>
      </c>
      <c r="K739" t="s">
        <v>216</v>
      </c>
      <c r="L739" t="s">
        <v>2710</v>
      </c>
      <c r="M739" t="s">
        <v>218</v>
      </c>
      <c r="N739">
        <v>4</v>
      </c>
      <c r="O739">
        <v>4</v>
      </c>
      <c r="P739">
        <v>0</v>
      </c>
      <c r="Q739">
        <v>0</v>
      </c>
      <c r="S739">
        <v>4</v>
      </c>
      <c r="T739">
        <v>0</v>
      </c>
      <c r="U739">
        <v>2</v>
      </c>
      <c r="V739">
        <v>3</v>
      </c>
    </row>
    <row r="740" spans="1:23" x14ac:dyDescent="0.3">
      <c r="A740" t="s">
        <v>2711</v>
      </c>
      <c r="B740" t="s">
        <v>2712</v>
      </c>
      <c r="C740" t="s">
        <v>2713</v>
      </c>
      <c r="D740" s="3">
        <v>30349</v>
      </c>
      <c r="E740">
        <v>38</v>
      </c>
      <c r="F740" t="str" cm="1">
        <f t="array" ref="F740">IFERROR(_xlfn.IFS(E740 &gt;= 60, "Sixties",E740 &gt;= 50, "Fifties", E740 &gt;= 40, "Forties", E740 &gt;= 30, "Thirties", E740 &gt;= 20, "Twenties",E740=#N/A,""),"Not Found")</f>
        <v>Thirties</v>
      </c>
      <c r="I740" t="s">
        <v>118</v>
      </c>
      <c r="J740" t="s">
        <v>35</v>
      </c>
      <c r="K740" t="s">
        <v>216</v>
      </c>
      <c r="L740" t="s">
        <v>2714</v>
      </c>
      <c r="M740" t="s">
        <v>218</v>
      </c>
      <c r="N740">
        <v>16</v>
      </c>
      <c r="O740">
        <v>4</v>
      </c>
      <c r="P740">
        <v>1</v>
      </c>
      <c r="Q740">
        <v>11</v>
      </c>
      <c r="S740">
        <v>16</v>
      </c>
      <c r="T740">
        <v>4</v>
      </c>
      <c r="U740">
        <v>1</v>
      </c>
      <c r="V740">
        <v>2</v>
      </c>
    </row>
    <row r="741" spans="1:23" x14ac:dyDescent="0.3">
      <c r="A741" t="s">
        <v>2764</v>
      </c>
      <c r="B741" t="s">
        <v>2765</v>
      </c>
      <c r="C741" t="s">
        <v>2766</v>
      </c>
      <c r="D741" s="2" t="s">
        <v>2767</v>
      </c>
      <c r="E741">
        <v>37</v>
      </c>
      <c r="F741" t="str" cm="1">
        <f t="array" ref="F741">IFERROR(_xlfn.IFS(E741 &gt;= 60, "Sixties",E741 &gt;= 50, "Fifties", E741 &gt;= 40, "Forties", E741 &gt;= 30, "Thirties", E741 &gt;= 20, "Twenties",E741=#N/A,""),"Not Found")</f>
        <v>Thirties</v>
      </c>
      <c r="H741" t="s">
        <v>2768</v>
      </c>
      <c r="I741" t="s">
        <v>34</v>
      </c>
      <c r="J741" t="s">
        <v>165</v>
      </c>
      <c r="K741" t="s">
        <v>216</v>
      </c>
      <c r="L741" t="s">
        <v>2769</v>
      </c>
      <c r="M741" t="s">
        <v>218</v>
      </c>
      <c r="N741">
        <v>15</v>
      </c>
      <c r="O741">
        <v>2</v>
      </c>
      <c r="P741">
        <v>11</v>
      </c>
      <c r="Q741">
        <v>1</v>
      </c>
      <c r="R741">
        <v>1</v>
      </c>
      <c r="S741">
        <v>15</v>
      </c>
      <c r="T741">
        <v>1</v>
      </c>
      <c r="U741">
        <v>7</v>
      </c>
      <c r="V741">
        <v>2</v>
      </c>
      <c r="W741">
        <v>1</v>
      </c>
    </row>
    <row r="742" spans="1:23" x14ac:dyDescent="0.3">
      <c r="A742" t="s">
        <v>2770</v>
      </c>
      <c r="B742" t="s">
        <v>2771</v>
      </c>
      <c r="C742" t="s">
        <v>2772</v>
      </c>
      <c r="D742" s="2" t="s">
        <v>2773</v>
      </c>
      <c r="E742">
        <v>26</v>
      </c>
      <c r="F742" t="str" cm="1">
        <f t="array" ref="F742">IFERROR(_xlfn.IFS(E742 &gt;= 60, "Sixties",E742 &gt;= 50, "Fifties", E742 &gt;= 40, "Forties", E742 &gt;= 30, "Thirties", E742 &gt;= 20, "Twenties",E742=#N/A,""),"Not Found")</f>
        <v>Twenties</v>
      </c>
      <c r="H742" t="s">
        <v>2774</v>
      </c>
      <c r="I742" t="s">
        <v>34</v>
      </c>
      <c r="J742" t="s">
        <v>35</v>
      </c>
      <c r="K742" t="s">
        <v>216</v>
      </c>
      <c r="L742" t="s">
        <v>2775</v>
      </c>
      <c r="M742" t="s">
        <v>218</v>
      </c>
      <c r="N742">
        <v>8</v>
      </c>
      <c r="O742">
        <v>4</v>
      </c>
      <c r="P742">
        <v>2</v>
      </c>
      <c r="Q742">
        <v>2</v>
      </c>
      <c r="S742">
        <v>8</v>
      </c>
      <c r="T742">
        <v>0</v>
      </c>
      <c r="U742">
        <v>3</v>
      </c>
      <c r="V742">
        <v>1</v>
      </c>
    </row>
    <row r="743" spans="1:23" x14ac:dyDescent="0.3">
      <c r="A743" t="s">
        <v>2776</v>
      </c>
      <c r="B743" t="s">
        <v>2777</v>
      </c>
      <c r="C743" t="s">
        <v>2778</v>
      </c>
      <c r="D743" s="2" t="s">
        <v>2779</v>
      </c>
      <c r="E743">
        <v>37</v>
      </c>
      <c r="F743" t="str" cm="1">
        <f t="array" ref="F743">IFERROR(_xlfn.IFS(E743 &gt;= 60, "Sixties",E743 &gt;= 50, "Fifties", E743 &gt;= 40, "Forties", E743 &gt;= 30, "Thirties", E743 &gt;= 20, "Twenties",E743=#N/A,""),"Not Found")</f>
        <v>Thirties</v>
      </c>
      <c r="H743" t="s">
        <v>2780</v>
      </c>
      <c r="I743" t="s">
        <v>34</v>
      </c>
      <c r="J743" t="s">
        <v>126</v>
      </c>
      <c r="K743" t="s">
        <v>216</v>
      </c>
      <c r="L743" t="s">
        <v>227</v>
      </c>
      <c r="M743" t="s">
        <v>218</v>
      </c>
      <c r="N743">
        <v>21</v>
      </c>
      <c r="O743">
        <v>3</v>
      </c>
      <c r="P743">
        <v>15</v>
      </c>
      <c r="Q743">
        <v>3</v>
      </c>
      <c r="S743">
        <v>21</v>
      </c>
      <c r="T743">
        <v>2</v>
      </c>
      <c r="U743">
        <v>0</v>
      </c>
      <c r="V743">
        <v>9</v>
      </c>
    </row>
    <row r="744" spans="1:23" x14ac:dyDescent="0.3">
      <c r="A744" t="s">
        <v>2798</v>
      </c>
      <c r="B744" t="s">
        <v>2799</v>
      </c>
      <c r="C744" t="s">
        <v>2800</v>
      </c>
      <c r="D744" s="2" t="s">
        <v>2801</v>
      </c>
      <c r="E744">
        <v>30</v>
      </c>
      <c r="F744" t="str" cm="1">
        <f t="array" ref="F744">IFERROR(_xlfn.IFS(E744 &gt;= 60, "Sixties",E744 &gt;= 50, "Fifties", E744 &gt;= 40, "Forties", E744 &gt;= 30, "Thirties", E744 &gt;= 20, "Twenties",E744=#N/A,""),"Not Found")</f>
        <v>Thirties</v>
      </c>
      <c r="H744" t="s">
        <v>2802</v>
      </c>
      <c r="I744" t="s">
        <v>34</v>
      </c>
      <c r="J744" t="s">
        <v>44</v>
      </c>
      <c r="K744" t="s">
        <v>216</v>
      </c>
      <c r="L744" t="s">
        <v>2360</v>
      </c>
      <c r="M744" t="s">
        <v>218</v>
      </c>
      <c r="N744">
        <v>18</v>
      </c>
      <c r="O744">
        <v>11</v>
      </c>
      <c r="P744">
        <v>2</v>
      </c>
      <c r="Q744">
        <v>5</v>
      </c>
      <c r="S744">
        <v>18</v>
      </c>
      <c r="T744">
        <v>1</v>
      </c>
      <c r="U744">
        <v>0</v>
      </c>
      <c r="V744">
        <v>2</v>
      </c>
    </row>
    <row r="745" spans="1:23" x14ac:dyDescent="0.3">
      <c r="A745" t="s">
        <v>2803</v>
      </c>
      <c r="B745" t="s">
        <v>2804</v>
      </c>
      <c r="D745" s="2"/>
      <c r="F745" t="str" cm="1">
        <f t="array" ref="F745">IFERROR(_xlfn.IFS(E745 &gt;= 60, "Sixties",E745 &gt;= 50, "Fifties", E745 &gt;= 40, "Forties", E745 &gt;= 30, "Thirties", E745 &gt;= 20, "Twenties",E745=#N/A,""),"Not Found")</f>
        <v>Not Found</v>
      </c>
      <c r="H745" t="s">
        <v>2774</v>
      </c>
      <c r="I745" t="s">
        <v>34</v>
      </c>
      <c r="J745" t="s">
        <v>66</v>
      </c>
      <c r="K745" t="s">
        <v>216</v>
      </c>
      <c r="L745" t="s">
        <v>2805</v>
      </c>
      <c r="M745" t="s">
        <v>218</v>
      </c>
      <c r="N745">
        <v>1</v>
      </c>
      <c r="O745">
        <v>0</v>
      </c>
      <c r="P745">
        <v>0</v>
      </c>
      <c r="Q745">
        <v>1</v>
      </c>
      <c r="S745">
        <v>1</v>
      </c>
      <c r="T745">
        <v>0</v>
      </c>
      <c r="U745">
        <v>0</v>
      </c>
      <c r="V745">
        <v>2</v>
      </c>
    </row>
    <row r="746" spans="1:23" x14ac:dyDescent="0.3">
      <c r="A746" t="s">
        <v>2816</v>
      </c>
      <c r="B746" t="s">
        <v>2817</v>
      </c>
      <c r="C746" t="s">
        <v>2818</v>
      </c>
      <c r="D746" s="2"/>
      <c r="F746" t="str" cm="1">
        <f t="array" ref="F746">IFERROR(_xlfn.IFS(E746 &gt;= 60, "Sixties",E746 &gt;= 50, "Fifties", E746 &gt;= 40, "Forties", E746 &gt;= 30, "Thirties", E746 &gt;= 20, "Twenties",E746=#N/A,""),"Not Found")</f>
        <v>Not Found</v>
      </c>
      <c r="I746" t="s">
        <v>1265</v>
      </c>
      <c r="J746" t="s">
        <v>215</v>
      </c>
      <c r="K746" t="s">
        <v>216</v>
      </c>
      <c r="L746" t="s">
        <v>2819</v>
      </c>
      <c r="M746" t="s">
        <v>218</v>
      </c>
      <c r="N746">
        <v>0</v>
      </c>
      <c r="O746">
        <v>0</v>
      </c>
      <c r="P746">
        <v>0</v>
      </c>
      <c r="Q746">
        <v>0</v>
      </c>
      <c r="S746">
        <v>0</v>
      </c>
      <c r="T746">
        <v>1</v>
      </c>
      <c r="U746">
        <v>0</v>
      </c>
      <c r="V746">
        <v>0</v>
      </c>
    </row>
    <row r="747" spans="1:23" x14ac:dyDescent="0.3">
      <c r="A747" t="s">
        <v>2857</v>
      </c>
      <c r="B747" t="s">
        <v>2858</v>
      </c>
      <c r="C747" t="s">
        <v>421</v>
      </c>
      <c r="D747" s="3">
        <v>34277</v>
      </c>
      <c r="E747">
        <v>28</v>
      </c>
      <c r="F747" t="str" cm="1">
        <f t="array" ref="F747">IFERROR(_xlfn.IFS(E747 &gt;= 60, "Sixties",E747 &gt;= 50, "Fifties", E747 &gt;= 40, "Forties", E747 &gt;= 30, "Thirties", E747 &gt;= 20, "Twenties",E747=#N/A,""),"Not Found")</f>
        <v>Twenties</v>
      </c>
      <c r="H747" t="s">
        <v>2859</v>
      </c>
      <c r="I747" t="s">
        <v>34</v>
      </c>
      <c r="J747" t="s">
        <v>215</v>
      </c>
      <c r="K747" t="s">
        <v>216</v>
      </c>
      <c r="L747" t="s">
        <v>984</v>
      </c>
      <c r="M747" t="s">
        <v>218</v>
      </c>
      <c r="N747">
        <v>7</v>
      </c>
      <c r="O747">
        <v>3</v>
      </c>
      <c r="P747">
        <v>1</v>
      </c>
      <c r="Q747">
        <v>3</v>
      </c>
      <c r="S747">
        <v>7</v>
      </c>
      <c r="T747">
        <v>1</v>
      </c>
      <c r="U747">
        <v>0</v>
      </c>
      <c r="V747">
        <v>1</v>
      </c>
    </row>
    <row r="748" spans="1:23" x14ac:dyDescent="0.3">
      <c r="A748" t="s">
        <v>2873</v>
      </c>
      <c r="B748" t="s">
        <v>2874</v>
      </c>
      <c r="D748" s="2"/>
      <c r="F748" t="str" cm="1">
        <f t="array" ref="F748">IFERROR(_xlfn.IFS(E748 &gt;= 60, "Sixties",E748 &gt;= 50, "Fifties", E748 &gt;= 40, "Forties", E748 &gt;= 30, "Thirties", E748 &gt;= 20, "Twenties",E748=#N/A,""),"Not Found")</f>
        <v>Not Found</v>
      </c>
      <c r="H748" t="s">
        <v>2733</v>
      </c>
      <c r="I748" t="s">
        <v>34</v>
      </c>
      <c r="J748" t="s">
        <v>95</v>
      </c>
      <c r="K748" t="s">
        <v>216</v>
      </c>
      <c r="L748" t="s">
        <v>2875</v>
      </c>
      <c r="M748" t="s">
        <v>218</v>
      </c>
      <c r="N748">
        <v>3</v>
      </c>
      <c r="O748">
        <v>3</v>
      </c>
      <c r="P748">
        <v>0</v>
      </c>
      <c r="Q748">
        <v>0</v>
      </c>
      <c r="S748">
        <v>3</v>
      </c>
      <c r="T748">
        <v>1</v>
      </c>
      <c r="U748">
        <v>2</v>
      </c>
      <c r="V748">
        <v>1</v>
      </c>
    </row>
    <row r="749" spans="1:23" x14ac:dyDescent="0.3">
      <c r="A749" t="s">
        <v>2892</v>
      </c>
      <c r="B749" t="s">
        <v>2893</v>
      </c>
      <c r="D749" s="3">
        <v>31048</v>
      </c>
      <c r="E749">
        <v>36</v>
      </c>
      <c r="F749" t="str" cm="1">
        <f t="array" ref="F749">IFERROR(_xlfn.IFS(E749 &gt;= 60, "Sixties",E749 &gt;= 50, "Fifties", E749 &gt;= 40, "Forties", E749 &gt;= 30, "Thirties", E749 &gt;= 20, "Twenties",E749=#N/A,""),"Not Found")</f>
        <v>Thirties</v>
      </c>
      <c r="H749" t="s">
        <v>2894</v>
      </c>
      <c r="I749" t="s">
        <v>2895</v>
      </c>
      <c r="J749" t="s">
        <v>44</v>
      </c>
      <c r="K749" t="s">
        <v>216</v>
      </c>
      <c r="L749" t="s">
        <v>2896</v>
      </c>
      <c r="M749" t="s">
        <v>218</v>
      </c>
      <c r="N749">
        <v>4</v>
      </c>
      <c r="O749">
        <v>1</v>
      </c>
      <c r="P749">
        <v>2</v>
      </c>
      <c r="Q749">
        <v>1</v>
      </c>
      <c r="S749">
        <v>4</v>
      </c>
      <c r="T749">
        <v>0</v>
      </c>
      <c r="U749">
        <v>0</v>
      </c>
      <c r="V749">
        <v>0</v>
      </c>
    </row>
    <row r="750" spans="1:23" x14ac:dyDescent="0.3">
      <c r="A750" t="s">
        <v>2914</v>
      </c>
      <c r="B750" t="s">
        <v>2915</v>
      </c>
      <c r="C750" t="s">
        <v>2916</v>
      </c>
      <c r="D750" s="2" t="s">
        <v>2917</v>
      </c>
      <c r="E750">
        <v>26</v>
      </c>
      <c r="F750" t="str" cm="1">
        <f t="array" ref="F750">IFERROR(_xlfn.IFS(E750 &gt;= 60, "Sixties",E750 &gt;= 50, "Fifties", E750 &gt;= 40, "Forties", E750 &gt;= 30, "Thirties", E750 &gt;= 20, "Twenties",E750=#N/A,""),"Not Found")</f>
        <v>Twenties</v>
      </c>
      <c r="H750" t="s">
        <v>2431</v>
      </c>
      <c r="I750" t="s">
        <v>34</v>
      </c>
      <c r="J750" t="s">
        <v>26</v>
      </c>
      <c r="K750" t="s">
        <v>216</v>
      </c>
      <c r="L750" t="s">
        <v>2918</v>
      </c>
      <c r="M750" t="s">
        <v>218</v>
      </c>
      <c r="N750">
        <v>8</v>
      </c>
      <c r="O750">
        <v>3</v>
      </c>
      <c r="P750">
        <v>2</v>
      </c>
      <c r="Q750">
        <v>3</v>
      </c>
      <c r="S750">
        <v>8</v>
      </c>
      <c r="T750">
        <v>3</v>
      </c>
      <c r="U750">
        <v>0</v>
      </c>
      <c r="V750">
        <v>2</v>
      </c>
    </row>
    <row r="751" spans="1:23" x14ac:dyDescent="0.3">
      <c r="A751" t="s">
        <v>2929</v>
      </c>
      <c r="B751" t="s">
        <v>2930</v>
      </c>
      <c r="C751" t="s">
        <v>2931</v>
      </c>
      <c r="D751" s="2" t="s">
        <v>2932</v>
      </c>
      <c r="E751">
        <v>37</v>
      </c>
      <c r="F751" t="str" cm="1">
        <f t="array" ref="F751">IFERROR(_xlfn.IFS(E751 &gt;= 60, "Sixties",E751 &gt;= 50, "Fifties", E751 &gt;= 40, "Forties", E751 &gt;= 30, "Thirties", E751 &gt;= 20, "Twenties",E751=#N/A,""),"Not Found")</f>
        <v>Thirties</v>
      </c>
      <c r="H751" t="s">
        <v>2933</v>
      </c>
      <c r="I751" t="s">
        <v>34</v>
      </c>
      <c r="J751" t="s">
        <v>165</v>
      </c>
      <c r="K751" t="s">
        <v>216</v>
      </c>
      <c r="L751" t="s">
        <v>2934</v>
      </c>
      <c r="M751" t="s">
        <v>218</v>
      </c>
      <c r="N751">
        <v>28</v>
      </c>
      <c r="O751">
        <v>1</v>
      </c>
      <c r="P751">
        <v>17</v>
      </c>
      <c r="Q751">
        <v>10</v>
      </c>
      <c r="S751">
        <v>28</v>
      </c>
      <c r="T751">
        <v>5</v>
      </c>
      <c r="U751">
        <v>4</v>
      </c>
      <c r="V751">
        <v>0</v>
      </c>
    </row>
    <row r="752" spans="1:23" x14ac:dyDescent="0.3">
      <c r="A752" t="s">
        <v>2938</v>
      </c>
      <c r="B752" t="s">
        <v>2939</v>
      </c>
      <c r="C752" t="s">
        <v>2940</v>
      </c>
      <c r="D752" s="2"/>
      <c r="F752" t="str" cm="1">
        <f t="array" ref="F752">IFERROR(_xlfn.IFS(E752 &gt;= 60, "Sixties",E752 &gt;= 50, "Fifties", E752 &gt;= 40, "Forties", E752 &gt;= 30, "Thirties", E752 &gt;= 20, "Twenties",E752=#N/A,""),"Not Found")</f>
        <v>Not Found</v>
      </c>
      <c r="H752" t="s">
        <v>2941</v>
      </c>
      <c r="I752" t="s">
        <v>34</v>
      </c>
      <c r="J752" t="s">
        <v>66</v>
      </c>
      <c r="K752" t="s">
        <v>216</v>
      </c>
      <c r="L752" t="s">
        <v>2942</v>
      </c>
      <c r="M752" t="s">
        <v>218</v>
      </c>
      <c r="N752">
        <v>15</v>
      </c>
      <c r="O752">
        <v>0</v>
      </c>
      <c r="P752">
        <v>12</v>
      </c>
      <c r="Q752">
        <v>3</v>
      </c>
      <c r="S752">
        <v>15</v>
      </c>
      <c r="T752">
        <v>2</v>
      </c>
      <c r="U752">
        <v>6</v>
      </c>
      <c r="V752">
        <v>8</v>
      </c>
    </row>
    <row r="753" spans="1:23" x14ac:dyDescent="0.3">
      <c r="A753" t="s">
        <v>2962</v>
      </c>
      <c r="B753" t="s">
        <v>2963</v>
      </c>
      <c r="D753" s="2" t="s">
        <v>2964</v>
      </c>
      <c r="E753">
        <v>35</v>
      </c>
      <c r="F753" t="str" cm="1">
        <f t="array" ref="F753">IFERROR(_xlfn.IFS(E753 &gt;= 60, "Sixties",E753 &gt;= 50, "Fifties", E753 &gt;= 40, "Forties", E753 &gt;= 30, "Thirties", E753 &gt;= 20, "Twenties",E753=#N/A,""),"Not Found")</f>
        <v>Thirties</v>
      </c>
      <c r="H753" t="s">
        <v>2163</v>
      </c>
      <c r="I753" t="s">
        <v>34</v>
      </c>
      <c r="J753" t="s">
        <v>44</v>
      </c>
      <c r="K753" t="s">
        <v>216</v>
      </c>
      <c r="L753" t="s">
        <v>2381</v>
      </c>
      <c r="M753" t="s">
        <v>218</v>
      </c>
      <c r="N753">
        <v>16</v>
      </c>
      <c r="O753">
        <v>5</v>
      </c>
      <c r="P753">
        <v>7</v>
      </c>
      <c r="Q753">
        <v>4</v>
      </c>
      <c r="S753">
        <v>16</v>
      </c>
      <c r="T753">
        <v>1</v>
      </c>
      <c r="U753">
        <v>2</v>
      </c>
      <c r="V753">
        <v>7</v>
      </c>
    </row>
    <row r="754" spans="1:23" x14ac:dyDescent="0.3">
      <c r="A754" t="s">
        <v>3021</v>
      </c>
      <c r="B754" t="s">
        <v>3022</v>
      </c>
      <c r="D754" s="2"/>
      <c r="F754" t="str" cm="1">
        <f t="array" ref="F754">IFERROR(_xlfn.IFS(E754 &gt;= 60, "Sixties",E754 &gt;= 50, "Fifties", E754 &gt;= 40, "Forties", E754 &gt;= 30, "Thirties", E754 &gt;= 20, "Twenties",E754=#N/A,""),"Not Found")</f>
        <v>Not Found</v>
      </c>
      <c r="I754" t="s">
        <v>94</v>
      </c>
      <c r="J754" t="s">
        <v>165</v>
      </c>
      <c r="K754" t="s">
        <v>216</v>
      </c>
      <c r="L754" t="s">
        <v>3023</v>
      </c>
      <c r="M754" t="s">
        <v>218</v>
      </c>
      <c r="N754">
        <v>5</v>
      </c>
      <c r="O754">
        <v>2</v>
      </c>
      <c r="P754">
        <v>1</v>
      </c>
      <c r="Q754">
        <v>2</v>
      </c>
      <c r="S754">
        <v>5</v>
      </c>
      <c r="T754">
        <v>1</v>
      </c>
      <c r="U754">
        <v>5</v>
      </c>
      <c r="V754">
        <v>2</v>
      </c>
    </row>
    <row r="755" spans="1:23" x14ac:dyDescent="0.3">
      <c r="A755" t="s">
        <v>3130</v>
      </c>
      <c r="B755" t="s">
        <v>3131</v>
      </c>
      <c r="C755" t="s">
        <v>3132</v>
      </c>
      <c r="D755" s="2" t="s">
        <v>3133</v>
      </c>
      <c r="E755">
        <v>32</v>
      </c>
      <c r="F755" t="str" cm="1">
        <f t="array" ref="F755">IFERROR(_xlfn.IFS(E755 &gt;= 60, "Sixties",E755 &gt;= 50, "Fifties", E755 &gt;= 40, "Forties", E755 &gt;= 30, "Thirties", E755 &gt;= 20, "Twenties",E755=#N/A,""),"Not Found")</f>
        <v>Thirties</v>
      </c>
      <c r="H755" t="s">
        <v>3134</v>
      </c>
      <c r="I755" t="s">
        <v>1920</v>
      </c>
      <c r="J755" t="s">
        <v>88</v>
      </c>
      <c r="K755" t="s">
        <v>216</v>
      </c>
      <c r="L755" t="s">
        <v>3135</v>
      </c>
      <c r="M755" t="s">
        <v>218</v>
      </c>
      <c r="N755">
        <v>16</v>
      </c>
      <c r="O755">
        <v>4</v>
      </c>
      <c r="P755">
        <v>4</v>
      </c>
      <c r="Q755">
        <v>8</v>
      </c>
      <c r="S755">
        <v>16</v>
      </c>
      <c r="T755">
        <v>0</v>
      </c>
      <c r="U755">
        <v>0</v>
      </c>
      <c r="V755">
        <v>5</v>
      </c>
    </row>
    <row r="756" spans="1:23" x14ac:dyDescent="0.3">
      <c r="A756" t="s">
        <v>3141</v>
      </c>
      <c r="B756" t="s">
        <v>3142</v>
      </c>
      <c r="C756" t="s">
        <v>3143</v>
      </c>
      <c r="D756" s="2" t="s">
        <v>3144</v>
      </c>
      <c r="E756">
        <v>40</v>
      </c>
      <c r="F756" t="str" cm="1">
        <f t="array" ref="F756">IFERROR(_xlfn.IFS(E756 &gt;= 60, "Sixties",E756 &gt;= 50, "Fifties", E756 &gt;= 40, "Forties", E756 &gt;= 30, "Thirties", E756 &gt;= 20, "Twenties",E756=#N/A,""),"Not Found")</f>
        <v>Forties</v>
      </c>
      <c r="H756" t="s">
        <v>3145</v>
      </c>
      <c r="I756" t="s">
        <v>34</v>
      </c>
      <c r="J756" t="s">
        <v>215</v>
      </c>
      <c r="K756" t="s">
        <v>216</v>
      </c>
      <c r="L756" t="s">
        <v>3146</v>
      </c>
      <c r="M756" t="s">
        <v>218</v>
      </c>
      <c r="N756">
        <v>15</v>
      </c>
      <c r="O756">
        <v>6</v>
      </c>
      <c r="P756">
        <v>4</v>
      </c>
      <c r="Q756">
        <v>5</v>
      </c>
      <c r="S756">
        <v>15</v>
      </c>
      <c r="T756">
        <v>2</v>
      </c>
      <c r="U756">
        <v>2</v>
      </c>
      <c r="V756">
        <v>1</v>
      </c>
    </row>
    <row r="757" spans="1:23" x14ac:dyDescent="0.3">
      <c r="A757" t="s">
        <v>3237</v>
      </c>
      <c r="B757" t="s">
        <v>3238</v>
      </c>
      <c r="C757" t="s">
        <v>1918</v>
      </c>
      <c r="D757" s="2" t="s">
        <v>784</v>
      </c>
      <c r="E757">
        <v>34</v>
      </c>
      <c r="F757" t="str" cm="1">
        <f t="array" ref="F757">IFERROR(_xlfn.IFS(E757 &gt;= 60, "Sixties",E757 &gt;= 50, "Fifties", E757 &gt;= 40, "Forties", E757 &gt;= 30, "Thirties", E757 &gt;= 20, "Twenties",E757=#N/A,""),"Not Found")</f>
        <v>Thirties</v>
      </c>
      <c r="H757" t="s">
        <v>3239</v>
      </c>
      <c r="I757" t="s">
        <v>959</v>
      </c>
      <c r="J757" t="s">
        <v>88</v>
      </c>
      <c r="K757" t="s">
        <v>216</v>
      </c>
      <c r="L757" t="s">
        <v>3240</v>
      </c>
      <c r="M757" t="s">
        <v>218</v>
      </c>
      <c r="N757">
        <v>14</v>
      </c>
      <c r="O757">
        <v>4</v>
      </c>
      <c r="P757">
        <v>6</v>
      </c>
      <c r="Q757">
        <v>4</v>
      </c>
      <c r="S757">
        <v>14</v>
      </c>
      <c r="T757">
        <v>2</v>
      </c>
      <c r="U757">
        <v>0</v>
      </c>
      <c r="V757">
        <v>4</v>
      </c>
    </row>
    <row r="758" spans="1:23" x14ac:dyDescent="0.3">
      <c r="A758" t="s">
        <v>3254</v>
      </c>
      <c r="B758" t="s">
        <v>3255</v>
      </c>
      <c r="C758" t="s">
        <v>3256</v>
      </c>
      <c r="D758" s="2" t="s">
        <v>3257</v>
      </c>
      <c r="E758">
        <v>30</v>
      </c>
      <c r="F758" t="str" cm="1">
        <f t="array" ref="F758">IFERROR(_xlfn.IFS(E758 &gt;= 60, "Sixties",E758 &gt;= 50, "Fifties", E758 &gt;= 40, "Forties", E758 &gt;= 30, "Thirties", E758 &gt;= 20, "Twenties",E758=#N/A,""),"Not Found")</f>
        <v>Thirties</v>
      </c>
      <c r="H758" t="s">
        <v>3258</v>
      </c>
      <c r="I758" t="s">
        <v>34</v>
      </c>
      <c r="J758" t="s">
        <v>66</v>
      </c>
      <c r="K758" t="s">
        <v>382</v>
      </c>
      <c r="L758" t="s">
        <v>2404</v>
      </c>
      <c r="M758" t="s">
        <v>218</v>
      </c>
      <c r="N758">
        <v>13</v>
      </c>
      <c r="O758">
        <v>5</v>
      </c>
      <c r="P758">
        <v>5</v>
      </c>
      <c r="Q758">
        <v>3</v>
      </c>
      <c r="S758">
        <v>13</v>
      </c>
      <c r="T758">
        <v>2</v>
      </c>
      <c r="U758">
        <v>0</v>
      </c>
      <c r="V758">
        <v>1</v>
      </c>
    </row>
    <row r="759" spans="1:23" x14ac:dyDescent="0.3">
      <c r="A759" t="s">
        <v>3283</v>
      </c>
      <c r="B759" t="s">
        <v>3284</v>
      </c>
      <c r="C759" t="s">
        <v>3285</v>
      </c>
      <c r="D759" s="3">
        <v>30256</v>
      </c>
      <c r="E759">
        <v>39</v>
      </c>
      <c r="F759" t="str" cm="1">
        <f t="array" ref="F759">IFERROR(_xlfn.IFS(E759 &gt;= 60, "Sixties",E759 &gt;= 50, "Fifties", E759 &gt;= 40, "Forties", E759 &gt;= 30, "Thirties", E759 &gt;= 20, "Twenties",E759=#N/A,""),"Not Found")</f>
        <v>Thirties</v>
      </c>
      <c r="H759" t="s">
        <v>299</v>
      </c>
      <c r="I759" t="s">
        <v>34</v>
      </c>
      <c r="J759" t="s">
        <v>215</v>
      </c>
      <c r="K759" t="s">
        <v>216</v>
      </c>
      <c r="L759" t="s">
        <v>3286</v>
      </c>
      <c r="M759" t="s">
        <v>218</v>
      </c>
      <c r="N759">
        <v>24</v>
      </c>
      <c r="O759">
        <v>14</v>
      </c>
      <c r="P759">
        <v>3</v>
      </c>
      <c r="Q759">
        <v>7</v>
      </c>
      <c r="S759">
        <v>24</v>
      </c>
      <c r="T759">
        <v>9</v>
      </c>
      <c r="U759">
        <v>10</v>
      </c>
      <c r="V759">
        <v>11</v>
      </c>
    </row>
    <row r="760" spans="1:23" x14ac:dyDescent="0.3">
      <c r="A760" t="s">
        <v>3328</v>
      </c>
      <c r="B760" t="s">
        <v>3329</v>
      </c>
      <c r="D760" s="2" t="s">
        <v>3330</v>
      </c>
      <c r="E760">
        <v>46</v>
      </c>
      <c r="F760" t="str" cm="1">
        <f t="array" ref="F760">IFERROR(_xlfn.IFS(E760 &gt;= 60, "Sixties",E760 &gt;= 50, "Fifties", E760 &gt;= 40, "Forties", E760 &gt;= 30, "Thirties", E760 &gt;= 20, "Twenties",E760=#N/A,""),"Not Found")</f>
        <v>Forties</v>
      </c>
      <c r="H760" t="s">
        <v>3116</v>
      </c>
      <c r="I760" t="s">
        <v>34</v>
      </c>
      <c r="J760" t="s">
        <v>165</v>
      </c>
      <c r="K760" t="s">
        <v>216</v>
      </c>
      <c r="L760" t="s">
        <v>3331</v>
      </c>
      <c r="M760" t="s">
        <v>218</v>
      </c>
      <c r="N760">
        <v>12</v>
      </c>
      <c r="O760">
        <v>2</v>
      </c>
      <c r="P760">
        <v>5</v>
      </c>
      <c r="Q760">
        <v>5</v>
      </c>
      <c r="S760">
        <v>12</v>
      </c>
      <c r="T760">
        <v>4</v>
      </c>
      <c r="U760">
        <v>0</v>
      </c>
      <c r="V760">
        <v>5</v>
      </c>
    </row>
    <row r="761" spans="1:23" x14ac:dyDescent="0.3">
      <c r="A761" t="s">
        <v>3338</v>
      </c>
      <c r="B761" t="s">
        <v>3339</v>
      </c>
      <c r="C761" t="s">
        <v>3340</v>
      </c>
      <c r="D761" s="3">
        <v>29835</v>
      </c>
      <c r="E761">
        <v>40</v>
      </c>
      <c r="F761" t="str" cm="1">
        <f t="array" ref="F761">IFERROR(_xlfn.IFS(E761 &gt;= 60, "Sixties",E761 &gt;= 50, "Fifties", E761 &gt;= 40, "Forties", E761 &gt;= 30, "Thirties", E761 &gt;= 20, "Twenties",E761=#N/A,""),"Not Found")</f>
        <v>Forties</v>
      </c>
      <c r="H761" t="s">
        <v>2231</v>
      </c>
      <c r="I761" t="s">
        <v>34</v>
      </c>
      <c r="J761" t="s">
        <v>95</v>
      </c>
      <c r="K761" t="s">
        <v>216</v>
      </c>
      <c r="L761" t="s">
        <v>3341</v>
      </c>
      <c r="M761" t="s">
        <v>218</v>
      </c>
      <c r="N761">
        <v>6</v>
      </c>
      <c r="O761">
        <v>5</v>
      </c>
      <c r="P761">
        <v>1</v>
      </c>
      <c r="Q761">
        <v>0</v>
      </c>
      <c r="S761">
        <v>6</v>
      </c>
      <c r="T761">
        <v>3</v>
      </c>
      <c r="U761">
        <v>0</v>
      </c>
      <c r="V761">
        <v>1</v>
      </c>
    </row>
    <row r="762" spans="1:23" x14ac:dyDescent="0.3">
      <c r="A762" t="s">
        <v>3376</v>
      </c>
      <c r="B762" t="s">
        <v>3377</v>
      </c>
      <c r="C762" t="s">
        <v>3378</v>
      </c>
      <c r="D762" s="2" t="s">
        <v>3379</v>
      </c>
      <c r="E762">
        <v>34</v>
      </c>
      <c r="F762" t="str" cm="1">
        <f t="array" ref="F762">IFERROR(_xlfn.IFS(E762 &gt;= 60, "Sixties",E762 &gt;= 50, "Fifties", E762 &gt;= 40, "Forties", E762 &gt;= 30, "Thirties", E762 &gt;= 20, "Twenties",E762=#N/A,""),"Not Found")</f>
        <v>Thirties</v>
      </c>
      <c r="H762" t="s">
        <v>2025</v>
      </c>
      <c r="I762" t="s">
        <v>59</v>
      </c>
      <c r="J762" t="s">
        <v>88</v>
      </c>
      <c r="K762" t="s">
        <v>216</v>
      </c>
      <c r="L762" t="s">
        <v>398</v>
      </c>
      <c r="M762" t="s">
        <v>218</v>
      </c>
      <c r="N762">
        <v>25</v>
      </c>
      <c r="O762">
        <v>14</v>
      </c>
      <c r="P762">
        <v>6</v>
      </c>
      <c r="Q762">
        <v>5</v>
      </c>
      <c r="R762">
        <v>0</v>
      </c>
      <c r="S762">
        <v>25</v>
      </c>
      <c r="T762">
        <v>8</v>
      </c>
      <c r="U762">
        <v>2</v>
      </c>
      <c r="V762">
        <v>6</v>
      </c>
      <c r="W762">
        <v>1</v>
      </c>
    </row>
    <row r="763" spans="1:23" x14ac:dyDescent="0.3">
      <c r="A763" t="s">
        <v>3402</v>
      </c>
      <c r="B763" t="s">
        <v>3403</v>
      </c>
      <c r="C763" t="s">
        <v>3404</v>
      </c>
      <c r="D763" s="3">
        <v>33276</v>
      </c>
      <c r="E763">
        <v>30</v>
      </c>
      <c r="F763" t="str" cm="1">
        <f t="array" ref="F763">IFERROR(_xlfn.IFS(E763 &gt;= 60, "Sixties",E763 &gt;= 50, "Fifties", E763 &gt;= 40, "Forties", E763 &gt;= 30, "Thirties", E763 &gt;= 20, "Twenties",E763=#N/A,""),"Not Found")</f>
        <v>Thirties</v>
      </c>
      <c r="H763" t="s">
        <v>3405</v>
      </c>
      <c r="I763" t="s">
        <v>324</v>
      </c>
      <c r="J763" t="s">
        <v>215</v>
      </c>
      <c r="K763" t="s">
        <v>216</v>
      </c>
      <c r="L763" t="s">
        <v>625</v>
      </c>
      <c r="M763" t="s">
        <v>218</v>
      </c>
      <c r="N763">
        <v>12</v>
      </c>
      <c r="O763">
        <v>7</v>
      </c>
      <c r="P763">
        <v>0</v>
      </c>
      <c r="Q763">
        <v>5</v>
      </c>
      <c r="S763">
        <v>12</v>
      </c>
      <c r="T763">
        <v>0</v>
      </c>
      <c r="U763">
        <v>1</v>
      </c>
      <c r="V763">
        <v>1</v>
      </c>
    </row>
    <row r="764" spans="1:23" x14ac:dyDescent="0.3">
      <c r="A764" t="s">
        <v>3428</v>
      </c>
      <c r="B764" t="s">
        <v>3429</v>
      </c>
      <c r="C764" t="s">
        <v>3430</v>
      </c>
      <c r="D764" s="2" t="s">
        <v>3431</v>
      </c>
      <c r="E764">
        <v>40</v>
      </c>
      <c r="F764" t="str" cm="1">
        <f t="array" ref="F764">IFERROR(_xlfn.IFS(E764 &gt;= 60, "Sixties",E764 &gt;= 50, "Fifties", E764 &gt;= 40, "Forties", E764 &gt;= 30, "Thirties", E764 &gt;= 20, "Twenties",E764=#N/A,""),"Not Found")</f>
        <v>Forties</v>
      </c>
      <c r="H764" t="s">
        <v>3432</v>
      </c>
      <c r="I764" t="s">
        <v>1945</v>
      </c>
      <c r="J764" t="s">
        <v>35</v>
      </c>
      <c r="K764" t="s">
        <v>216</v>
      </c>
      <c r="L764" t="s">
        <v>3433</v>
      </c>
      <c r="M764" t="s">
        <v>218</v>
      </c>
      <c r="N764">
        <v>23</v>
      </c>
      <c r="O764">
        <v>3</v>
      </c>
      <c r="P764">
        <v>17</v>
      </c>
      <c r="Q764">
        <v>3</v>
      </c>
      <c r="S764">
        <v>23</v>
      </c>
      <c r="T764">
        <v>4</v>
      </c>
      <c r="U764">
        <v>2</v>
      </c>
      <c r="V764">
        <v>2</v>
      </c>
    </row>
    <row r="765" spans="1:23" x14ac:dyDescent="0.3">
      <c r="A765" t="s">
        <v>3446</v>
      </c>
      <c r="B765" t="s">
        <v>3447</v>
      </c>
      <c r="D765" s="2"/>
      <c r="F765" t="str" cm="1">
        <f t="array" ref="F765">IFERROR(_xlfn.IFS(E765 &gt;= 60, "Sixties",E765 &gt;= 50, "Fifties", E765 &gt;= 40, "Forties", E765 &gt;= 30, "Thirties", E765 &gt;= 20, "Twenties",E765=#N/A,""),"Not Found")</f>
        <v>Not Found</v>
      </c>
      <c r="I765" t="s">
        <v>366</v>
      </c>
      <c r="J765" t="s">
        <v>95</v>
      </c>
      <c r="K765" t="s">
        <v>216</v>
      </c>
      <c r="L765" t="s">
        <v>3448</v>
      </c>
      <c r="M765" t="s">
        <v>218</v>
      </c>
      <c r="N765">
        <v>4</v>
      </c>
      <c r="O765">
        <v>2</v>
      </c>
      <c r="P765">
        <v>1</v>
      </c>
      <c r="Q765">
        <v>1</v>
      </c>
      <c r="S765">
        <v>4</v>
      </c>
      <c r="T765">
        <v>1</v>
      </c>
      <c r="U765">
        <v>1</v>
      </c>
      <c r="V765">
        <v>1</v>
      </c>
    </row>
    <row r="766" spans="1:23" x14ac:dyDescent="0.3">
      <c r="A766" t="s">
        <v>3493</v>
      </c>
      <c r="B766" t="s">
        <v>3494</v>
      </c>
      <c r="C766" t="s">
        <v>3495</v>
      </c>
      <c r="D766" s="3">
        <v>32265</v>
      </c>
      <c r="E766">
        <v>33</v>
      </c>
      <c r="F766" t="str" cm="1">
        <f t="array" ref="F766">IFERROR(_xlfn.IFS(E766 &gt;= 60, "Sixties",E766 &gt;= 50, "Fifties", E766 &gt;= 40, "Forties", E766 &gt;= 30, "Thirties", E766 &gt;= 20, "Twenties",E766=#N/A,""),"Not Found")</f>
        <v>Thirties</v>
      </c>
      <c r="H766" t="s">
        <v>3496</v>
      </c>
      <c r="I766" t="s">
        <v>34</v>
      </c>
      <c r="J766" t="s">
        <v>88</v>
      </c>
      <c r="K766" t="s">
        <v>216</v>
      </c>
      <c r="L766" t="s">
        <v>1655</v>
      </c>
      <c r="M766" t="s">
        <v>218</v>
      </c>
      <c r="N766">
        <v>16</v>
      </c>
      <c r="O766">
        <v>6</v>
      </c>
      <c r="P766">
        <v>3</v>
      </c>
      <c r="Q766">
        <v>7</v>
      </c>
      <c r="S766">
        <v>16</v>
      </c>
      <c r="T766">
        <v>2</v>
      </c>
      <c r="U766">
        <v>2</v>
      </c>
      <c r="V766">
        <v>0</v>
      </c>
    </row>
    <row r="767" spans="1:23" x14ac:dyDescent="0.3">
      <c r="A767" t="s">
        <v>3497</v>
      </c>
      <c r="B767" t="s">
        <v>3498</v>
      </c>
      <c r="C767" t="s">
        <v>3499</v>
      </c>
      <c r="D767" s="2" t="s">
        <v>3500</v>
      </c>
      <c r="E767">
        <v>30</v>
      </c>
      <c r="F767" t="str" cm="1">
        <f t="array" ref="F767">IFERROR(_xlfn.IFS(E767 &gt;= 60, "Sixties",E767 &gt;= 50, "Fifties", E767 &gt;= 40, "Forties", E767 &gt;= 30, "Thirties", E767 &gt;= 20, "Twenties",E767=#N/A,""),"Not Found")</f>
        <v>Thirties</v>
      </c>
      <c r="H767" t="s">
        <v>3501</v>
      </c>
      <c r="I767" t="s">
        <v>34</v>
      </c>
      <c r="J767" t="s">
        <v>44</v>
      </c>
      <c r="K767" t="s">
        <v>216</v>
      </c>
      <c r="L767" t="s">
        <v>19294</v>
      </c>
      <c r="M767" t="s">
        <v>218</v>
      </c>
      <c r="N767">
        <v>5</v>
      </c>
      <c r="O767">
        <v>2</v>
      </c>
      <c r="P767">
        <v>1</v>
      </c>
      <c r="Q767">
        <v>2</v>
      </c>
      <c r="S767">
        <v>5</v>
      </c>
      <c r="T767">
        <v>0</v>
      </c>
      <c r="U767">
        <v>1</v>
      </c>
      <c r="V767">
        <v>2</v>
      </c>
    </row>
    <row r="768" spans="1:23" x14ac:dyDescent="0.3">
      <c r="A768" t="s">
        <v>3504</v>
      </c>
      <c r="B768" t="s">
        <v>3505</v>
      </c>
      <c r="D768" s="3">
        <v>33120</v>
      </c>
      <c r="E768">
        <v>31</v>
      </c>
      <c r="F768" t="str" cm="1">
        <f t="array" ref="F768">IFERROR(_xlfn.IFS(E768 &gt;= 60, "Sixties",E768 &gt;= 50, "Fifties", E768 &gt;= 40, "Forties", E768 &gt;= 30, "Thirties", E768 &gt;= 20, "Twenties",E768=#N/A,""),"Not Found")</f>
        <v>Thirties</v>
      </c>
      <c r="H768" t="s">
        <v>3506</v>
      </c>
      <c r="I768" t="s">
        <v>1377</v>
      </c>
      <c r="J768" t="s">
        <v>165</v>
      </c>
      <c r="K768" t="s">
        <v>216</v>
      </c>
      <c r="L768" t="s">
        <v>3507</v>
      </c>
      <c r="M768" t="s">
        <v>218</v>
      </c>
      <c r="N768">
        <v>7</v>
      </c>
      <c r="O768">
        <v>1</v>
      </c>
      <c r="P768">
        <v>0</v>
      </c>
      <c r="Q768">
        <v>6</v>
      </c>
      <c r="S768">
        <v>7</v>
      </c>
      <c r="T768">
        <v>0</v>
      </c>
      <c r="U768">
        <v>1</v>
      </c>
      <c r="V768">
        <v>2</v>
      </c>
    </row>
    <row r="769" spans="1:22" x14ac:dyDescent="0.3">
      <c r="A769" t="s">
        <v>3527</v>
      </c>
      <c r="B769" t="s">
        <v>3528</v>
      </c>
      <c r="C769" t="s">
        <v>3529</v>
      </c>
      <c r="D769" s="2" t="s">
        <v>3530</v>
      </c>
      <c r="E769">
        <v>33</v>
      </c>
      <c r="F769" t="str" cm="1">
        <f t="array" ref="F769">IFERROR(_xlfn.IFS(E769 &gt;= 60, "Sixties",E769 &gt;= 50, "Fifties", E769 &gt;= 40, "Forties", E769 &gt;= 30, "Thirties", E769 &gt;= 20, "Twenties",E769=#N/A,""),"Not Found")</f>
        <v>Thirties</v>
      </c>
      <c r="H769" t="s">
        <v>3531</v>
      </c>
      <c r="I769" t="s">
        <v>34</v>
      </c>
      <c r="J769" t="s">
        <v>35</v>
      </c>
      <c r="K769" t="s">
        <v>216</v>
      </c>
      <c r="L769" t="s">
        <v>3532</v>
      </c>
      <c r="M769" t="s">
        <v>218</v>
      </c>
      <c r="N769">
        <v>19</v>
      </c>
      <c r="O769">
        <v>1</v>
      </c>
      <c r="P769">
        <v>5</v>
      </c>
      <c r="Q769">
        <v>13</v>
      </c>
      <c r="S769">
        <v>19</v>
      </c>
      <c r="T769">
        <v>0</v>
      </c>
      <c r="U769">
        <v>0</v>
      </c>
      <c r="V769">
        <v>6</v>
      </c>
    </row>
    <row r="770" spans="1:22" x14ac:dyDescent="0.3">
      <c r="A770" t="s">
        <v>3553</v>
      </c>
      <c r="B770" t="s">
        <v>3554</v>
      </c>
      <c r="C770" t="s">
        <v>3555</v>
      </c>
      <c r="D770" s="2" t="s">
        <v>2520</v>
      </c>
      <c r="E770">
        <v>32</v>
      </c>
      <c r="F770" t="str" cm="1">
        <f t="array" ref="F770">IFERROR(_xlfn.IFS(E770 &gt;= 60, "Sixties",E770 &gt;= 50, "Fifties", E770 &gt;= 40, "Forties", E770 &gt;= 30, "Thirties", E770 &gt;= 20, "Twenties",E770=#N/A,""),"Not Found")</f>
        <v>Thirties</v>
      </c>
      <c r="H770" t="s">
        <v>2415</v>
      </c>
      <c r="I770" t="s">
        <v>34</v>
      </c>
      <c r="J770" t="s">
        <v>88</v>
      </c>
      <c r="K770" t="s">
        <v>216</v>
      </c>
      <c r="L770" t="s">
        <v>3556</v>
      </c>
      <c r="M770" t="s">
        <v>218</v>
      </c>
      <c r="N770">
        <v>9</v>
      </c>
      <c r="O770">
        <v>3</v>
      </c>
      <c r="P770">
        <v>5</v>
      </c>
      <c r="Q770">
        <v>1</v>
      </c>
      <c r="S770">
        <v>9</v>
      </c>
      <c r="T770">
        <v>0</v>
      </c>
      <c r="U770">
        <v>1</v>
      </c>
      <c r="V770">
        <v>1</v>
      </c>
    </row>
    <row r="771" spans="1:22" x14ac:dyDescent="0.3">
      <c r="A771" t="s">
        <v>3573</v>
      </c>
      <c r="B771" t="s">
        <v>3574</v>
      </c>
      <c r="C771" t="s">
        <v>3575</v>
      </c>
      <c r="D771" s="3">
        <v>29897</v>
      </c>
      <c r="E771">
        <v>40</v>
      </c>
      <c r="F771" t="str" cm="1">
        <f t="array" ref="F771">IFERROR(_xlfn.IFS(E771 &gt;= 60, "Sixties",E771 &gt;= 50, "Fifties", E771 &gt;= 40, "Forties", E771 &gt;= 30, "Thirties", E771 &gt;= 20, "Twenties",E771=#N/A,""),"Not Found")</f>
        <v>Forties</v>
      </c>
      <c r="H771" t="s">
        <v>556</v>
      </c>
      <c r="I771" t="s">
        <v>34</v>
      </c>
      <c r="J771" t="s">
        <v>88</v>
      </c>
      <c r="K771" t="s">
        <v>216</v>
      </c>
      <c r="L771" t="s">
        <v>2741</v>
      </c>
      <c r="M771" t="s">
        <v>218</v>
      </c>
      <c r="N771">
        <v>6</v>
      </c>
      <c r="O771">
        <v>0</v>
      </c>
      <c r="P771">
        <v>2</v>
      </c>
      <c r="Q771">
        <v>4</v>
      </c>
      <c r="S771">
        <v>6</v>
      </c>
      <c r="T771">
        <v>0</v>
      </c>
      <c r="U771">
        <v>0</v>
      </c>
      <c r="V771">
        <v>2</v>
      </c>
    </row>
    <row r="772" spans="1:22" x14ac:dyDescent="0.3">
      <c r="A772" t="s">
        <v>3576</v>
      </c>
      <c r="B772" t="s">
        <v>3577</v>
      </c>
      <c r="D772" s="2"/>
      <c r="F772" t="str" cm="1">
        <f t="array" ref="F772">IFERROR(_xlfn.IFS(E772 &gt;= 60, "Sixties",E772 &gt;= 50, "Fifties", E772 &gt;= 40, "Forties", E772 &gt;= 30, "Thirties", E772 &gt;= 20, "Twenties",E772=#N/A,""),"Not Found")</f>
        <v>Not Found</v>
      </c>
      <c r="H772" t="s">
        <v>2073</v>
      </c>
      <c r="I772" t="s">
        <v>439</v>
      </c>
      <c r="J772" t="s">
        <v>26</v>
      </c>
      <c r="K772" t="s">
        <v>216</v>
      </c>
      <c r="L772" t="s">
        <v>3578</v>
      </c>
      <c r="M772" t="s">
        <v>218</v>
      </c>
      <c r="N772">
        <v>10</v>
      </c>
      <c r="O772">
        <v>6</v>
      </c>
      <c r="P772">
        <v>4</v>
      </c>
      <c r="Q772">
        <v>0</v>
      </c>
      <c r="S772">
        <v>10</v>
      </c>
      <c r="T772">
        <v>0</v>
      </c>
      <c r="U772">
        <v>1</v>
      </c>
      <c r="V772">
        <v>5</v>
      </c>
    </row>
    <row r="773" spans="1:22" x14ac:dyDescent="0.3">
      <c r="A773" t="s">
        <v>3608</v>
      </c>
      <c r="B773" t="s">
        <v>3609</v>
      </c>
      <c r="C773" t="s">
        <v>844</v>
      </c>
      <c r="D773" s="2" t="s">
        <v>3610</v>
      </c>
      <c r="E773">
        <v>28</v>
      </c>
      <c r="F773" t="str" cm="1">
        <f t="array" ref="F773">IFERROR(_xlfn.IFS(E773 &gt;= 60, "Sixties",E773 &gt;= 50, "Fifties", E773 &gt;= 40, "Forties", E773 &gt;= 30, "Thirties", E773 &gt;= 20, "Twenties",E773=#N/A,""),"Not Found")</f>
        <v>Twenties</v>
      </c>
      <c r="H773" t="s">
        <v>1893</v>
      </c>
      <c r="I773" t="s">
        <v>1894</v>
      </c>
      <c r="J773" t="s">
        <v>215</v>
      </c>
      <c r="K773" t="s">
        <v>216</v>
      </c>
      <c r="L773" t="s">
        <v>1884</v>
      </c>
      <c r="M773" t="s">
        <v>218</v>
      </c>
      <c r="N773">
        <v>13</v>
      </c>
      <c r="O773">
        <v>6</v>
      </c>
      <c r="P773">
        <v>4</v>
      </c>
      <c r="Q773">
        <v>3</v>
      </c>
      <c r="S773">
        <v>13</v>
      </c>
      <c r="T773">
        <v>1</v>
      </c>
      <c r="U773">
        <v>0</v>
      </c>
      <c r="V773">
        <v>5</v>
      </c>
    </row>
    <row r="774" spans="1:22" x14ac:dyDescent="0.3">
      <c r="A774" t="s">
        <v>3611</v>
      </c>
      <c r="B774" t="s">
        <v>3612</v>
      </c>
      <c r="C774" t="s">
        <v>3613</v>
      </c>
      <c r="D774" s="2"/>
      <c r="F774" t="str" cm="1">
        <f t="array" ref="F774">IFERROR(_xlfn.IFS(E774 &gt;= 60, "Sixties",E774 &gt;= 50, "Fifties", E774 &gt;= 40, "Forties", E774 &gt;= 30, "Thirties", E774 &gt;= 20, "Twenties",E774=#N/A,""),"Not Found")</f>
        <v>Not Found</v>
      </c>
      <c r="I774" t="s">
        <v>358</v>
      </c>
      <c r="J774" t="s">
        <v>35</v>
      </c>
      <c r="K774" t="s">
        <v>216</v>
      </c>
      <c r="L774" t="s">
        <v>3614</v>
      </c>
      <c r="M774" t="s">
        <v>218</v>
      </c>
      <c r="N774">
        <v>4</v>
      </c>
      <c r="O774">
        <v>3</v>
      </c>
      <c r="P774">
        <v>0</v>
      </c>
      <c r="Q774">
        <v>1</v>
      </c>
      <c r="S774">
        <v>4</v>
      </c>
      <c r="T774">
        <v>0</v>
      </c>
      <c r="U774">
        <v>1</v>
      </c>
      <c r="V774">
        <v>3</v>
      </c>
    </row>
    <row r="775" spans="1:22" x14ac:dyDescent="0.3">
      <c r="A775" t="s">
        <v>3624</v>
      </c>
      <c r="B775" t="s">
        <v>3625</v>
      </c>
      <c r="D775" s="2"/>
      <c r="F775" t="str" cm="1">
        <f t="array" ref="F775">IFERROR(_xlfn.IFS(E775 &gt;= 60, "Sixties",E775 &gt;= 50, "Fifties", E775 &gt;= 40, "Forties", E775 &gt;= 30, "Thirties", E775 &gt;= 20, "Twenties",E775=#N/A,""),"Not Found")</f>
        <v>Not Found</v>
      </c>
      <c r="H775" t="s">
        <v>3128</v>
      </c>
      <c r="I775" t="s">
        <v>818</v>
      </c>
      <c r="J775" t="s">
        <v>95</v>
      </c>
      <c r="K775" t="s">
        <v>216</v>
      </c>
      <c r="L775" t="s">
        <v>3626</v>
      </c>
      <c r="M775" t="s">
        <v>218</v>
      </c>
      <c r="N775">
        <v>5</v>
      </c>
      <c r="O775">
        <v>3</v>
      </c>
      <c r="P775">
        <v>1</v>
      </c>
      <c r="Q775">
        <v>1</v>
      </c>
      <c r="S775">
        <v>5</v>
      </c>
      <c r="T775">
        <v>2</v>
      </c>
      <c r="U775">
        <v>2</v>
      </c>
      <c r="V775">
        <v>1</v>
      </c>
    </row>
    <row r="776" spans="1:22" x14ac:dyDescent="0.3">
      <c r="A776" t="s">
        <v>3653</v>
      </c>
      <c r="B776" t="s">
        <v>3654</v>
      </c>
      <c r="C776" t="s">
        <v>3393</v>
      </c>
      <c r="D776" s="2" t="s">
        <v>3655</v>
      </c>
      <c r="E776">
        <v>38</v>
      </c>
      <c r="F776" t="str" cm="1">
        <f t="array" ref="F776">IFERROR(_xlfn.IFS(E776 &gt;= 60, "Sixties",E776 &gt;= 50, "Fifties", E776 &gt;= 40, "Forties", E776 &gt;= 30, "Thirties", E776 &gt;= 20, "Twenties",E776=#N/A,""),"Not Found")</f>
        <v>Thirties</v>
      </c>
      <c r="H776" t="s">
        <v>2196</v>
      </c>
      <c r="I776" t="s">
        <v>34</v>
      </c>
      <c r="J776" t="s">
        <v>215</v>
      </c>
      <c r="K776" t="s">
        <v>216</v>
      </c>
      <c r="L776" t="s">
        <v>3656</v>
      </c>
      <c r="M776" t="s">
        <v>218</v>
      </c>
      <c r="N776">
        <v>13</v>
      </c>
      <c r="O776">
        <v>4</v>
      </c>
      <c r="P776">
        <v>4</v>
      </c>
      <c r="Q776">
        <v>5</v>
      </c>
      <c r="S776">
        <v>13</v>
      </c>
      <c r="T776">
        <v>3</v>
      </c>
      <c r="U776">
        <v>2</v>
      </c>
      <c r="V776">
        <v>7</v>
      </c>
    </row>
    <row r="777" spans="1:22" x14ac:dyDescent="0.3">
      <c r="A777" t="s">
        <v>3691</v>
      </c>
      <c r="B777" t="s">
        <v>3692</v>
      </c>
      <c r="C777" t="s">
        <v>3693</v>
      </c>
      <c r="D777" s="2" t="s">
        <v>3694</v>
      </c>
      <c r="E777">
        <v>31</v>
      </c>
      <c r="F777" t="str" cm="1">
        <f t="array" ref="F777">IFERROR(_xlfn.IFS(E777 &gt;= 60, "Sixties",E777 &gt;= 50, "Fifties", E777 &gt;= 40, "Forties", E777 &gt;= 30, "Thirties", E777 &gt;= 20, "Twenties",E777=#N/A,""),"Not Found")</f>
        <v>Thirties</v>
      </c>
      <c r="H777" t="s">
        <v>1564</v>
      </c>
      <c r="I777" t="s">
        <v>34</v>
      </c>
      <c r="J777" t="s">
        <v>26</v>
      </c>
      <c r="K777" t="s">
        <v>216</v>
      </c>
      <c r="L777" t="s">
        <v>1247</v>
      </c>
      <c r="M777" t="s">
        <v>218</v>
      </c>
      <c r="N777">
        <v>18</v>
      </c>
      <c r="O777">
        <v>5</v>
      </c>
      <c r="P777">
        <v>9</v>
      </c>
      <c r="Q777">
        <v>4</v>
      </c>
      <c r="S777">
        <v>18</v>
      </c>
      <c r="T777">
        <v>1</v>
      </c>
      <c r="U777">
        <v>2</v>
      </c>
      <c r="V777">
        <v>6</v>
      </c>
    </row>
    <row r="778" spans="1:22" x14ac:dyDescent="0.3">
      <c r="A778" t="s">
        <v>3719</v>
      </c>
      <c r="B778" t="s">
        <v>3720</v>
      </c>
      <c r="C778" t="s">
        <v>622</v>
      </c>
      <c r="D778" s="3">
        <v>31755</v>
      </c>
      <c r="E778">
        <v>34</v>
      </c>
      <c r="F778" t="str" cm="1">
        <f t="array" ref="F778">IFERROR(_xlfn.IFS(E778 &gt;= 60, "Sixties",E778 &gt;= 50, "Fifties", E778 &gt;= 40, "Forties", E778 &gt;= 30, "Thirties", E778 &gt;= 20, "Twenties",E778=#N/A,""),"Not Found")</f>
        <v>Thirties</v>
      </c>
      <c r="H778" t="s">
        <v>3721</v>
      </c>
      <c r="I778" t="s">
        <v>34</v>
      </c>
      <c r="J778" t="s">
        <v>35</v>
      </c>
      <c r="K778" t="s">
        <v>382</v>
      </c>
      <c r="L778" t="s">
        <v>3722</v>
      </c>
      <c r="M778" t="s">
        <v>218</v>
      </c>
      <c r="N778">
        <v>25</v>
      </c>
      <c r="O778">
        <v>5</v>
      </c>
      <c r="P778">
        <v>20</v>
      </c>
      <c r="Q778">
        <v>0</v>
      </c>
      <c r="S778">
        <v>25</v>
      </c>
      <c r="T778">
        <v>5</v>
      </c>
      <c r="U778">
        <v>11</v>
      </c>
      <c r="V778">
        <v>5</v>
      </c>
    </row>
    <row r="779" spans="1:22" x14ac:dyDescent="0.3">
      <c r="A779" t="s">
        <v>3752</v>
      </c>
      <c r="B779" t="s">
        <v>3753</v>
      </c>
      <c r="C779" t="s">
        <v>1454</v>
      </c>
      <c r="D779" s="2"/>
      <c r="F779" t="str" cm="1">
        <f t="array" ref="F779">IFERROR(_xlfn.IFS(E779 &gt;= 60, "Sixties",E779 &gt;= 50, "Fifties", E779 &gt;= 40, "Forties", E779 &gt;= 30, "Thirties", E779 &gt;= 20, "Twenties",E779=#N/A,""),"Not Found")</f>
        <v>Not Found</v>
      </c>
      <c r="I779" t="s">
        <v>358</v>
      </c>
      <c r="J779" t="s">
        <v>35</v>
      </c>
      <c r="K779" t="s">
        <v>216</v>
      </c>
      <c r="L779" t="s">
        <v>3754</v>
      </c>
      <c r="M779" t="s">
        <v>218</v>
      </c>
      <c r="N779">
        <v>1</v>
      </c>
      <c r="O779">
        <v>1</v>
      </c>
      <c r="P779">
        <v>0</v>
      </c>
      <c r="Q779">
        <v>0</v>
      </c>
      <c r="S779">
        <v>1</v>
      </c>
      <c r="T779">
        <v>0</v>
      </c>
      <c r="U779">
        <v>1</v>
      </c>
      <c r="V779">
        <v>2</v>
      </c>
    </row>
    <row r="780" spans="1:22" x14ac:dyDescent="0.3">
      <c r="A780" t="s">
        <v>3755</v>
      </c>
      <c r="B780" t="s">
        <v>3756</v>
      </c>
      <c r="C780" t="s">
        <v>3757</v>
      </c>
      <c r="D780" s="2"/>
      <c r="F780" t="str" cm="1">
        <f t="array" ref="F780">IFERROR(_xlfn.IFS(E780 &gt;= 60, "Sixties",E780 &gt;= 50, "Fifties", E780 &gt;= 40, "Forties", E780 &gt;= 30, "Thirties", E780 &gt;= 20, "Twenties",E780=#N/A,""),"Not Found")</f>
        <v>Not Found</v>
      </c>
      <c r="H780" t="s">
        <v>3758</v>
      </c>
      <c r="I780" t="s">
        <v>34</v>
      </c>
      <c r="J780" t="s">
        <v>126</v>
      </c>
      <c r="K780" t="s">
        <v>216</v>
      </c>
      <c r="L780" t="s">
        <v>19294</v>
      </c>
      <c r="M780" t="s">
        <v>218</v>
      </c>
      <c r="N780">
        <v>0</v>
      </c>
      <c r="O780">
        <v>0</v>
      </c>
      <c r="P780">
        <v>0</v>
      </c>
      <c r="Q780">
        <v>0</v>
      </c>
      <c r="S780">
        <v>0</v>
      </c>
      <c r="T780">
        <v>1</v>
      </c>
      <c r="U780">
        <v>0</v>
      </c>
      <c r="V780">
        <v>0</v>
      </c>
    </row>
    <row r="781" spans="1:22" x14ac:dyDescent="0.3">
      <c r="A781" t="s">
        <v>3765</v>
      </c>
      <c r="B781" t="s">
        <v>3766</v>
      </c>
      <c r="D781" s="2"/>
      <c r="F781" t="str" cm="1">
        <f t="array" ref="F781">IFERROR(_xlfn.IFS(E781 &gt;= 60, "Sixties",E781 &gt;= 50, "Fifties", E781 &gt;= 40, "Forties", E781 &gt;= 30, "Thirties", E781 &gt;= 20, "Twenties",E781=#N/A,""),"Not Found")</f>
        <v>Not Found</v>
      </c>
      <c r="H781" t="s">
        <v>3767</v>
      </c>
      <c r="I781" t="s">
        <v>439</v>
      </c>
      <c r="J781" t="s">
        <v>165</v>
      </c>
      <c r="K781" t="s">
        <v>216</v>
      </c>
      <c r="L781" t="s">
        <v>19294</v>
      </c>
      <c r="M781" t="s">
        <v>218</v>
      </c>
      <c r="N781">
        <v>1</v>
      </c>
      <c r="O781">
        <v>1</v>
      </c>
      <c r="P781">
        <v>0</v>
      </c>
      <c r="Q781">
        <v>0</v>
      </c>
      <c r="S781">
        <v>1</v>
      </c>
      <c r="T781">
        <v>0</v>
      </c>
      <c r="U781">
        <v>0</v>
      </c>
      <c r="V781">
        <v>0</v>
      </c>
    </row>
    <row r="782" spans="1:22" x14ac:dyDescent="0.3">
      <c r="A782" t="s">
        <v>3768</v>
      </c>
      <c r="B782" t="s">
        <v>3769</v>
      </c>
      <c r="C782" t="s">
        <v>3770</v>
      </c>
      <c r="D782" s="3">
        <v>31757</v>
      </c>
      <c r="E782">
        <v>34</v>
      </c>
      <c r="F782" t="str" cm="1">
        <f t="array" ref="F782">IFERROR(_xlfn.IFS(E782 &gt;= 60, "Sixties",E782 &gt;= 50, "Fifties", E782 &gt;= 40, "Forties", E782 &gt;= 30, "Thirties", E782 &gt;= 20, "Twenties",E782=#N/A,""),"Not Found")</f>
        <v>Thirties</v>
      </c>
      <c r="H782" t="s">
        <v>3771</v>
      </c>
      <c r="I782" t="s">
        <v>34</v>
      </c>
      <c r="J782" t="s">
        <v>35</v>
      </c>
      <c r="K782" t="s">
        <v>216</v>
      </c>
      <c r="L782" t="s">
        <v>3772</v>
      </c>
      <c r="M782" t="s">
        <v>218</v>
      </c>
      <c r="N782">
        <v>6</v>
      </c>
      <c r="O782">
        <v>4</v>
      </c>
      <c r="P782">
        <v>0</v>
      </c>
      <c r="Q782">
        <v>2</v>
      </c>
      <c r="S782">
        <v>6</v>
      </c>
      <c r="T782">
        <v>0</v>
      </c>
      <c r="U782">
        <v>0</v>
      </c>
      <c r="V782">
        <v>2</v>
      </c>
    </row>
    <row r="783" spans="1:22" x14ac:dyDescent="0.3">
      <c r="A783" t="s">
        <v>3780</v>
      </c>
      <c r="B783" t="s">
        <v>3781</v>
      </c>
      <c r="D783" s="3">
        <v>32367</v>
      </c>
      <c r="E783">
        <v>32</v>
      </c>
      <c r="F783" t="str" cm="1">
        <f t="array" ref="F783">IFERROR(_xlfn.IFS(E783 &gt;= 60, "Sixties",E783 &gt;= 50, "Fifties", E783 &gt;= 40, "Forties", E783 &gt;= 30, "Thirties", E783 &gt;= 20, "Twenties",E783=#N/A,""),"Not Found")</f>
        <v>Thirties</v>
      </c>
      <c r="H783" t="s">
        <v>2879</v>
      </c>
      <c r="I783" t="s">
        <v>34</v>
      </c>
      <c r="J783" t="s">
        <v>26</v>
      </c>
      <c r="K783" t="s">
        <v>216</v>
      </c>
      <c r="L783" t="s">
        <v>336</v>
      </c>
      <c r="M783" t="s">
        <v>218</v>
      </c>
      <c r="N783">
        <v>16</v>
      </c>
      <c r="O783">
        <v>7</v>
      </c>
      <c r="P783">
        <v>5</v>
      </c>
      <c r="Q783">
        <v>4</v>
      </c>
      <c r="S783">
        <v>16</v>
      </c>
      <c r="T783">
        <v>1</v>
      </c>
      <c r="U783">
        <v>0</v>
      </c>
      <c r="V783">
        <v>2</v>
      </c>
    </row>
    <row r="784" spans="1:22" x14ac:dyDescent="0.3">
      <c r="A784" t="s">
        <v>3782</v>
      </c>
      <c r="B784" t="s">
        <v>3783</v>
      </c>
      <c r="C784" t="s">
        <v>3784</v>
      </c>
      <c r="D784" s="2" t="s">
        <v>3785</v>
      </c>
      <c r="E784">
        <v>29</v>
      </c>
      <c r="F784" t="str" cm="1">
        <f t="array" ref="F784">IFERROR(_xlfn.IFS(E784 &gt;= 60, "Sixties",E784 &gt;= 50, "Fifties", E784 &gt;= 40, "Forties", E784 &gt;= 30, "Thirties", E784 &gt;= 20, "Twenties",E784=#N/A,""),"Not Found")</f>
        <v>Twenties</v>
      </c>
      <c r="H784" t="s">
        <v>3786</v>
      </c>
      <c r="I784" t="s">
        <v>34</v>
      </c>
      <c r="J784" t="s">
        <v>44</v>
      </c>
      <c r="K784" t="s">
        <v>216</v>
      </c>
      <c r="L784" t="s">
        <v>398</v>
      </c>
      <c r="M784" t="s">
        <v>218</v>
      </c>
      <c r="N784">
        <v>11</v>
      </c>
      <c r="O784">
        <v>8</v>
      </c>
      <c r="P784">
        <v>0</v>
      </c>
      <c r="Q784">
        <v>3</v>
      </c>
      <c r="S784">
        <v>11</v>
      </c>
      <c r="T784">
        <v>0</v>
      </c>
      <c r="U784">
        <v>1</v>
      </c>
      <c r="V784">
        <v>3</v>
      </c>
    </row>
    <row r="785" spans="1:22" x14ac:dyDescent="0.3">
      <c r="A785" t="s">
        <v>3839</v>
      </c>
      <c r="B785" t="s">
        <v>3840</v>
      </c>
      <c r="C785" t="s">
        <v>1482</v>
      </c>
      <c r="D785" s="2"/>
      <c r="F785" t="str" cm="1">
        <f t="array" ref="F785">IFERROR(_xlfn.IFS(E785 &gt;= 60, "Sixties",E785 &gt;= 50, "Fifties", E785 &gt;= 40, "Forties", E785 &gt;= 30, "Thirties", E785 &gt;= 20, "Twenties",E785=#N/A,""),"Not Found")</f>
        <v>Not Found</v>
      </c>
      <c r="H785" t="s">
        <v>3841</v>
      </c>
      <c r="I785" t="s">
        <v>34</v>
      </c>
      <c r="J785" t="s">
        <v>88</v>
      </c>
      <c r="K785" t="s">
        <v>216</v>
      </c>
      <c r="L785" t="s">
        <v>3842</v>
      </c>
      <c r="M785" t="s">
        <v>218</v>
      </c>
      <c r="N785">
        <v>1</v>
      </c>
      <c r="O785">
        <v>0</v>
      </c>
      <c r="P785">
        <v>0</v>
      </c>
      <c r="Q785">
        <v>1</v>
      </c>
      <c r="S785">
        <v>1</v>
      </c>
      <c r="T785">
        <v>0</v>
      </c>
      <c r="U785">
        <v>0</v>
      </c>
      <c r="V785">
        <v>0</v>
      </c>
    </row>
    <row r="786" spans="1:22" x14ac:dyDescent="0.3">
      <c r="A786" t="s">
        <v>3845</v>
      </c>
      <c r="B786" t="s">
        <v>3846</v>
      </c>
      <c r="C786" t="s">
        <v>3847</v>
      </c>
      <c r="D786" s="2" t="s">
        <v>3848</v>
      </c>
      <c r="E786">
        <v>23</v>
      </c>
      <c r="F786" t="str" cm="1">
        <f t="array" ref="F786">IFERROR(_xlfn.IFS(E786 &gt;= 60, "Sixties",E786 &gt;= 50, "Fifties", E786 &gt;= 40, "Forties", E786 &gt;= 30, "Thirties", E786 &gt;= 20, "Twenties",E786=#N/A,""),"Not Found")</f>
        <v>Twenties</v>
      </c>
      <c r="H786" t="s">
        <v>323</v>
      </c>
      <c r="I786" t="s">
        <v>324</v>
      </c>
      <c r="J786" t="s">
        <v>165</v>
      </c>
      <c r="K786" t="s">
        <v>216</v>
      </c>
      <c r="L786" t="s">
        <v>3849</v>
      </c>
      <c r="M786" t="s">
        <v>218</v>
      </c>
      <c r="N786">
        <v>12</v>
      </c>
      <c r="O786">
        <v>7</v>
      </c>
      <c r="P786">
        <v>2</v>
      </c>
      <c r="Q786">
        <v>3</v>
      </c>
      <c r="S786">
        <v>12</v>
      </c>
      <c r="T786">
        <v>2</v>
      </c>
      <c r="U786">
        <v>1</v>
      </c>
      <c r="V786">
        <v>1</v>
      </c>
    </row>
    <row r="787" spans="1:22" x14ac:dyDescent="0.3">
      <c r="A787" t="s">
        <v>3868</v>
      </c>
      <c r="B787" t="s">
        <v>3869</v>
      </c>
      <c r="C787" t="s">
        <v>3870</v>
      </c>
      <c r="D787" s="2" t="s">
        <v>3871</v>
      </c>
      <c r="E787">
        <v>27</v>
      </c>
      <c r="F787" t="str" cm="1">
        <f t="array" ref="F787">IFERROR(_xlfn.IFS(E787 &gt;= 60, "Sixties",E787 &gt;= 50, "Fifties", E787 &gt;= 40, "Forties", E787 &gt;= 30, "Thirties", E787 &gt;= 20, "Twenties",E787=#N/A,""),"Not Found")</f>
        <v>Twenties</v>
      </c>
      <c r="H787" t="s">
        <v>3872</v>
      </c>
      <c r="I787" t="s">
        <v>439</v>
      </c>
      <c r="J787" t="s">
        <v>35</v>
      </c>
      <c r="K787" t="s">
        <v>216</v>
      </c>
      <c r="L787" t="s">
        <v>2381</v>
      </c>
      <c r="M787" t="s">
        <v>218</v>
      </c>
      <c r="N787">
        <v>17</v>
      </c>
      <c r="O787">
        <v>5</v>
      </c>
      <c r="P787">
        <v>4</v>
      </c>
      <c r="Q787">
        <v>8</v>
      </c>
      <c r="S787">
        <v>17</v>
      </c>
      <c r="T787">
        <v>0</v>
      </c>
      <c r="U787">
        <v>0</v>
      </c>
      <c r="V787">
        <v>1</v>
      </c>
    </row>
    <row r="788" spans="1:22" x14ac:dyDescent="0.3">
      <c r="A788" t="s">
        <v>3904</v>
      </c>
      <c r="B788" t="s">
        <v>3905</v>
      </c>
      <c r="C788" t="s">
        <v>3906</v>
      </c>
      <c r="D788" s="2"/>
      <c r="F788" t="str" cm="1">
        <f t="array" ref="F788">IFERROR(_xlfn.IFS(E788 &gt;= 60, "Sixties",E788 &gt;= 50, "Fifties", E788 &gt;= 40, "Forties", E788 &gt;= 30, "Thirties", E788 &gt;= 20, "Twenties",E788=#N/A,""),"Not Found")</f>
        <v>Not Found</v>
      </c>
      <c r="H788" t="s">
        <v>3907</v>
      </c>
      <c r="I788" t="s">
        <v>34</v>
      </c>
      <c r="J788" t="s">
        <v>88</v>
      </c>
      <c r="K788" t="s">
        <v>216</v>
      </c>
      <c r="L788" t="s">
        <v>3244</v>
      </c>
      <c r="M788" t="s">
        <v>218</v>
      </c>
      <c r="N788">
        <v>17</v>
      </c>
      <c r="O788">
        <v>9</v>
      </c>
      <c r="P788">
        <v>5</v>
      </c>
      <c r="Q788">
        <v>3</v>
      </c>
      <c r="S788">
        <v>17</v>
      </c>
      <c r="T788">
        <v>2</v>
      </c>
      <c r="U788">
        <v>1</v>
      </c>
      <c r="V788">
        <v>3</v>
      </c>
    </row>
    <row r="789" spans="1:22" x14ac:dyDescent="0.3">
      <c r="A789" t="s">
        <v>3920</v>
      </c>
      <c r="B789" t="s">
        <v>3921</v>
      </c>
      <c r="C789" t="s">
        <v>3922</v>
      </c>
      <c r="D789" s="2" t="s">
        <v>3923</v>
      </c>
      <c r="E789">
        <v>29</v>
      </c>
      <c r="F789" t="str" cm="1">
        <f t="array" ref="F789">IFERROR(_xlfn.IFS(E789 &gt;= 60, "Sixties",E789 &gt;= 50, "Fifties", E789 &gt;= 40, "Forties", E789 &gt;= 30, "Thirties", E789 &gt;= 20, "Twenties",E789=#N/A,""),"Not Found")</f>
        <v>Twenties</v>
      </c>
      <c r="H789" t="s">
        <v>132</v>
      </c>
      <c r="I789" t="s">
        <v>59</v>
      </c>
      <c r="J789" t="s">
        <v>35</v>
      </c>
      <c r="K789" t="s">
        <v>709</v>
      </c>
      <c r="L789" t="s">
        <v>553</v>
      </c>
      <c r="M789" t="s">
        <v>218</v>
      </c>
      <c r="N789">
        <v>11</v>
      </c>
      <c r="O789">
        <v>2</v>
      </c>
      <c r="P789">
        <v>4</v>
      </c>
      <c r="Q789">
        <v>5</v>
      </c>
      <c r="S789">
        <v>11</v>
      </c>
      <c r="T789">
        <v>1</v>
      </c>
      <c r="U789">
        <v>0</v>
      </c>
      <c r="V789">
        <v>1</v>
      </c>
    </row>
    <row r="790" spans="1:22" x14ac:dyDescent="0.3">
      <c r="A790" t="s">
        <v>3940</v>
      </c>
      <c r="B790" t="s">
        <v>3941</v>
      </c>
      <c r="C790" t="s">
        <v>3942</v>
      </c>
      <c r="D790" s="3">
        <v>31203</v>
      </c>
      <c r="E790">
        <v>36</v>
      </c>
      <c r="F790" t="str" cm="1">
        <f t="array" ref="F790">IFERROR(_xlfn.IFS(E790 &gt;= 60, "Sixties",E790 &gt;= 50, "Fifties", E790 &gt;= 40, "Forties", E790 &gt;= 30, "Thirties", E790 &gt;= 20, "Twenties",E790=#N/A,""),"Not Found")</f>
        <v>Thirties</v>
      </c>
      <c r="H790" t="s">
        <v>3943</v>
      </c>
      <c r="I790" t="s">
        <v>94</v>
      </c>
      <c r="J790" t="s">
        <v>165</v>
      </c>
      <c r="K790" t="s">
        <v>216</v>
      </c>
      <c r="L790" t="s">
        <v>3944</v>
      </c>
      <c r="M790" t="s">
        <v>218</v>
      </c>
      <c r="N790">
        <v>0</v>
      </c>
      <c r="O790">
        <v>0</v>
      </c>
      <c r="P790">
        <v>0</v>
      </c>
      <c r="Q790">
        <v>0</v>
      </c>
      <c r="S790">
        <v>0</v>
      </c>
      <c r="T790">
        <v>1</v>
      </c>
      <c r="U790">
        <v>0</v>
      </c>
      <c r="V790">
        <v>0</v>
      </c>
    </row>
    <row r="791" spans="1:22" x14ac:dyDescent="0.3">
      <c r="A791" t="s">
        <v>4048</v>
      </c>
      <c r="B791" t="s">
        <v>4049</v>
      </c>
      <c r="C791" t="s">
        <v>4050</v>
      </c>
      <c r="D791" s="2" t="s">
        <v>4051</v>
      </c>
      <c r="E791">
        <v>38</v>
      </c>
      <c r="F791" t="str" cm="1">
        <f t="array" ref="F791">IFERROR(_xlfn.IFS(E791 &gt;= 60, "Sixties",E791 &gt;= 50, "Fifties", E791 &gt;= 40, "Forties", E791 &gt;= 30, "Thirties", E791 &gt;= 20, "Twenties",E791=#N/A,""),"Not Found")</f>
        <v>Thirties</v>
      </c>
      <c r="H791" t="s">
        <v>1146</v>
      </c>
      <c r="I791" t="s">
        <v>34</v>
      </c>
      <c r="J791" t="s">
        <v>44</v>
      </c>
      <c r="K791" t="s">
        <v>1084</v>
      </c>
      <c r="L791" t="s">
        <v>4052</v>
      </c>
      <c r="M791" t="s">
        <v>218</v>
      </c>
      <c r="N791">
        <v>6</v>
      </c>
      <c r="O791">
        <v>5</v>
      </c>
      <c r="P791">
        <v>0</v>
      </c>
      <c r="Q791">
        <v>1</v>
      </c>
      <c r="S791">
        <v>6</v>
      </c>
      <c r="T791">
        <v>1</v>
      </c>
      <c r="U791">
        <v>3</v>
      </c>
      <c r="V791">
        <v>1</v>
      </c>
    </row>
    <row r="792" spans="1:22" x14ac:dyDescent="0.3">
      <c r="A792" t="s">
        <v>4088</v>
      </c>
      <c r="B792" t="s">
        <v>4089</v>
      </c>
      <c r="D792" s="2"/>
      <c r="F792" t="str" cm="1">
        <f t="array" ref="F792">IFERROR(_xlfn.IFS(E792 &gt;= 60, "Sixties",E792 &gt;= 50, "Fifties", E792 &gt;= 40, "Forties", E792 &gt;= 30, "Thirties", E792 &gt;= 20, "Twenties",E792=#N/A,""),"Not Found")</f>
        <v>Not Found</v>
      </c>
      <c r="H792" t="s">
        <v>4090</v>
      </c>
      <c r="I792" t="s">
        <v>34</v>
      </c>
      <c r="J792" t="s">
        <v>26</v>
      </c>
      <c r="K792" t="s">
        <v>216</v>
      </c>
      <c r="L792" t="s">
        <v>19294</v>
      </c>
      <c r="M792" t="s">
        <v>218</v>
      </c>
      <c r="N792">
        <v>3</v>
      </c>
      <c r="O792">
        <v>2</v>
      </c>
      <c r="P792">
        <v>0</v>
      </c>
      <c r="Q792">
        <v>1</v>
      </c>
      <c r="S792">
        <v>3</v>
      </c>
      <c r="T792">
        <v>0</v>
      </c>
      <c r="U792">
        <v>0</v>
      </c>
      <c r="V792">
        <v>1</v>
      </c>
    </row>
    <row r="793" spans="1:22" x14ac:dyDescent="0.3">
      <c r="A793" t="s">
        <v>4126</v>
      </c>
      <c r="B793" t="s">
        <v>4127</v>
      </c>
      <c r="C793" t="s">
        <v>4128</v>
      </c>
      <c r="D793" s="2"/>
      <c r="F793" t="str" cm="1">
        <f t="array" ref="F793">IFERROR(_xlfn.IFS(E793 &gt;= 60, "Sixties",E793 &gt;= 50, "Fifties", E793 &gt;= 40, "Forties", E793 &gt;= 30, "Thirties", E793 &gt;= 20, "Twenties",E793=#N/A,""),"Not Found")</f>
        <v>Not Found</v>
      </c>
      <c r="H793" t="s">
        <v>4129</v>
      </c>
      <c r="I793" t="s">
        <v>34</v>
      </c>
      <c r="J793" t="s">
        <v>35</v>
      </c>
      <c r="K793" t="s">
        <v>216</v>
      </c>
      <c r="L793" t="s">
        <v>4130</v>
      </c>
      <c r="M793" t="s">
        <v>218</v>
      </c>
      <c r="N793">
        <v>3</v>
      </c>
      <c r="O793">
        <v>0</v>
      </c>
      <c r="P793">
        <v>3</v>
      </c>
      <c r="Q793">
        <v>0</v>
      </c>
      <c r="S793">
        <v>3</v>
      </c>
      <c r="T793">
        <v>2</v>
      </c>
      <c r="U793">
        <v>1</v>
      </c>
      <c r="V793">
        <v>1</v>
      </c>
    </row>
    <row r="794" spans="1:22" x14ac:dyDescent="0.3">
      <c r="A794" t="s">
        <v>4177</v>
      </c>
      <c r="B794" t="s">
        <v>4178</v>
      </c>
      <c r="C794" t="s">
        <v>4179</v>
      </c>
      <c r="D794" s="2" t="s">
        <v>4180</v>
      </c>
      <c r="E794">
        <v>46</v>
      </c>
      <c r="F794" t="str" cm="1">
        <f t="array" ref="F794">IFERROR(_xlfn.IFS(E794 &gt;= 60, "Sixties",E794 &gt;= 50, "Fifties", E794 &gt;= 40, "Forties", E794 &gt;= 30, "Thirties", E794 &gt;= 20, "Twenties",E794=#N/A,""),"Not Found")</f>
        <v>Forties</v>
      </c>
      <c r="H794" t="s">
        <v>163</v>
      </c>
      <c r="I794" t="s">
        <v>164</v>
      </c>
      <c r="J794" t="s">
        <v>88</v>
      </c>
      <c r="K794" t="s">
        <v>367</v>
      </c>
      <c r="L794" t="s">
        <v>166</v>
      </c>
      <c r="M794" t="s">
        <v>218</v>
      </c>
      <c r="N794">
        <v>4</v>
      </c>
      <c r="O794">
        <v>1</v>
      </c>
      <c r="P794">
        <v>1</v>
      </c>
      <c r="Q794">
        <v>2</v>
      </c>
      <c r="S794">
        <v>4</v>
      </c>
      <c r="T794">
        <v>1</v>
      </c>
      <c r="U794">
        <v>2</v>
      </c>
      <c r="V794">
        <v>1</v>
      </c>
    </row>
    <row r="795" spans="1:22" x14ac:dyDescent="0.3">
      <c r="A795" t="s">
        <v>4225</v>
      </c>
      <c r="B795" t="s">
        <v>4226</v>
      </c>
      <c r="C795" t="s">
        <v>4227</v>
      </c>
      <c r="D795" s="3">
        <v>28984</v>
      </c>
      <c r="E795">
        <v>41</v>
      </c>
      <c r="F795" t="str" cm="1">
        <f t="array" ref="F795">IFERROR(_xlfn.IFS(E795 &gt;= 60, "Sixties",E795 &gt;= 50, "Fifties", E795 &gt;= 40, "Forties", E795 &gt;= 30, "Thirties", E795 &gt;= 20, "Twenties",E795=#N/A,""),"Not Found")</f>
        <v>Forties</v>
      </c>
      <c r="H795" t="s">
        <v>4228</v>
      </c>
      <c r="I795" t="s">
        <v>34</v>
      </c>
      <c r="J795" t="s">
        <v>215</v>
      </c>
      <c r="K795" t="s">
        <v>216</v>
      </c>
      <c r="L795" t="s">
        <v>112</v>
      </c>
      <c r="M795" t="s">
        <v>218</v>
      </c>
      <c r="N795">
        <v>13</v>
      </c>
      <c r="O795">
        <v>2</v>
      </c>
      <c r="P795">
        <v>0</v>
      </c>
      <c r="Q795">
        <v>11</v>
      </c>
      <c r="S795">
        <v>13</v>
      </c>
      <c r="T795">
        <v>5</v>
      </c>
      <c r="U795">
        <v>0</v>
      </c>
      <c r="V795">
        <v>2</v>
      </c>
    </row>
    <row r="796" spans="1:22" x14ac:dyDescent="0.3">
      <c r="A796" t="s">
        <v>4240</v>
      </c>
      <c r="B796" t="s">
        <v>4241</v>
      </c>
      <c r="C796" t="s">
        <v>4242</v>
      </c>
      <c r="D796" s="2" t="s">
        <v>4243</v>
      </c>
      <c r="E796">
        <v>37</v>
      </c>
      <c r="F796" t="str" cm="1">
        <f t="array" ref="F796">IFERROR(_xlfn.IFS(E796 &gt;= 60, "Sixties",E796 &gt;= 50, "Fifties", E796 &gt;= 40, "Forties", E796 &gt;= 30, "Thirties", E796 &gt;= 20, "Twenties",E796=#N/A,""),"Not Found")</f>
        <v>Thirties</v>
      </c>
      <c r="H796" t="s">
        <v>487</v>
      </c>
      <c r="I796" t="s">
        <v>34</v>
      </c>
      <c r="J796" t="s">
        <v>88</v>
      </c>
      <c r="K796" t="s">
        <v>367</v>
      </c>
      <c r="L796" t="s">
        <v>227</v>
      </c>
      <c r="M796" t="s">
        <v>218</v>
      </c>
      <c r="N796">
        <v>7</v>
      </c>
      <c r="O796">
        <v>2</v>
      </c>
      <c r="P796">
        <v>2</v>
      </c>
      <c r="Q796">
        <v>3</v>
      </c>
      <c r="S796">
        <v>7</v>
      </c>
      <c r="T796">
        <v>0</v>
      </c>
      <c r="U796">
        <v>3</v>
      </c>
      <c r="V796">
        <v>0</v>
      </c>
    </row>
    <row r="797" spans="1:22" x14ac:dyDescent="0.3">
      <c r="A797" t="s">
        <v>4302</v>
      </c>
      <c r="B797" t="s">
        <v>4303</v>
      </c>
      <c r="D797" s="2"/>
      <c r="F797" t="str" cm="1">
        <f t="array" ref="F797">IFERROR(_xlfn.IFS(E797 &gt;= 60, "Sixties",E797 &gt;= 50, "Fifties", E797 &gt;= 40, "Forties", E797 &gt;= 30, "Thirties", E797 &gt;= 20, "Twenties",E797=#N/A,""),"Not Found")</f>
        <v>Not Found</v>
      </c>
      <c r="I797" t="s">
        <v>25</v>
      </c>
      <c r="J797" t="s">
        <v>95</v>
      </c>
      <c r="K797" t="s">
        <v>216</v>
      </c>
      <c r="L797" t="s">
        <v>4304</v>
      </c>
      <c r="M797" t="s">
        <v>218</v>
      </c>
      <c r="N797">
        <v>4</v>
      </c>
      <c r="O797">
        <v>0</v>
      </c>
      <c r="P797">
        <v>3</v>
      </c>
      <c r="Q797">
        <v>1</v>
      </c>
      <c r="S797">
        <v>4</v>
      </c>
      <c r="T797">
        <v>0</v>
      </c>
      <c r="U797">
        <v>1</v>
      </c>
      <c r="V797">
        <v>0</v>
      </c>
    </row>
    <row r="798" spans="1:22" x14ac:dyDescent="0.3">
      <c r="A798" t="s">
        <v>4312</v>
      </c>
      <c r="B798" t="s">
        <v>4313</v>
      </c>
      <c r="D798" s="2" t="s">
        <v>518</v>
      </c>
      <c r="E798">
        <v>32</v>
      </c>
      <c r="F798" t="str" cm="1">
        <f t="array" ref="F798">IFERROR(_xlfn.IFS(E798 &gt;= 60, "Sixties",E798 &gt;= 50, "Fifties", E798 &gt;= 40, "Forties", E798 &gt;= 30, "Thirties", E798 &gt;= 20, "Twenties",E798=#N/A,""),"Not Found")</f>
        <v>Thirties</v>
      </c>
      <c r="H798" t="s">
        <v>4314</v>
      </c>
      <c r="I798" t="s">
        <v>34</v>
      </c>
      <c r="J798" t="s">
        <v>35</v>
      </c>
      <c r="K798" t="s">
        <v>1000</v>
      </c>
      <c r="L798" t="s">
        <v>2942</v>
      </c>
      <c r="M798" t="s">
        <v>218</v>
      </c>
      <c r="N798">
        <v>11</v>
      </c>
      <c r="O798">
        <v>5</v>
      </c>
      <c r="P798">
        <v>2</v>
      </c>
      <c r="Q798">
        <v>4</v>
      </c>
      <c r="S798">
        <v>11</v>
      </c>
      <c r="T798">
        <v>0</v>
      </c>
      <c r="U798">
        <v>0</v>
      </c>
      <c r="V798">
        <v>6</v>
      </c>
    </row>
    <row r="799" spans="1:22" x14ac:dyDescent="0.3">
      <c r="A799" t="s">
        <v>4333</v>
      </c>
      <c r="B799" t="s">
        <v>4334</v>
      </c>
      <c r="C799" t="s">
        <v>421</v>
      </c>
      <c r="D799" s="3">
        <v>31629</v>
      </c>
      <c r="E799">
        <v>35</v>
      </c>
      <c r="F799" t="str" cm="1">
        <f t="array" ref="F799">IFERROR(_xlfn.IFS(E799 &gt;= 60, "Sixties",E799 &gt;= 50, "Fifties", E799 &gt;= 40, "Forties", E799 &gt;= 30, "Thirties", E799 &gt;= 20, "Twenties",E799=#N/A,""),"Not Found")</f>
        <v>Thirties</v>
      </c>
      <c r="H799" t="s">
        <v>556</v>
      </c>
      <c r="I799" t="s">
        <v>34</v>
      </c>
      <c r="J799" t="s">
        <v>66</v>
      </c>
      <c r="K799" t="s">
        <v>216</v>
      </c>
      <c r="L799" t="s">
        <v>4335</v>
      </c>
      <c r="M799" t="s">
        <v>218</v>
      </c>
      <c r="N799">
        <v>1</v>
      </c>
      <c r="O799">
        <v>0</v>
      </c>
      <c r="P799">
        <v>1</v>
      </c>
      <c r="Q799">
        <v>0</v>
      </c>
      <c r="S799">
        <v>1</v>
      </c>
      <c r="T799">
        <v>1</v>
      </c>
      <c r="U799">
        <v>0</v>
      </c>
      <c r="V799">
        <v>0</v>
      </c>
    </row>
    <row r="800" spans="1:22" x14ac:dyDescent="0.3">
      <c r="A800" t="s">
        <v>4336</v>
      </c>
      <c r="B800" t="s">
        <v>4337</v>
      </c>
      <c r="D800" s="2"/>
      <c r="F800" t="str" cm="1">
        <f t="array" ref="F800">IFERROR(_xlfn.IFS(E800 &gt;= 60, "Sixties",E800 &gt;= 50, "Fifties", E800 &gt;= 40, "Forties", E800 &gt;= 30, "Thirties", E800 &gt;= 20, "Twenties",E800=#N/A,""),"Not Found")</f>
        <v>Not Found</v>
      </c>
      <c r="H800" t="s">
        <v>1355</v>
      </c>
      <c r="I800" t="s">
        <v>439</v>
      </c>
      <c r="J800" t="s">
        <v>66</v>
      </c>
      <c r="K800" t="s">
        <v>216</v>
      </c>
      <c r="L800" t="s">
        <v>4338</v>
      </c>
      <c r="M800" t="s">
        <v>218</v>
      </c>
      <c r="N800">
        <v>12</v>
      </c>
      <c r="O800">
        <v>0</v>
      </c>
      <c r="P800">
        <v>12</v>
      </c>
      <c r="Q800">
        <v>0</v>
      </c>
      <c r="S800">
        <v>12</v>
      </c>
      <c r="T800">
        <v>3</v>
      </c>
      <c r="U800">
        <v>6</v>
      </c>
      <c r="V800">
        <v>1</v>
      </c>
    </row>
    <row r="801" spans="1:23" x14ac:dyDescent="0.3">
      <c r="A801" t="s">
        <v>4343</v>
      </c>
      <c r="B801" t="s">
        <v>4344</v>
      </c>
      <c r="C801" t="s">
        <v>4345</v>
      </c>
      <c r="D801" s="3">
        <v>31297</v>
      </c>
      <c r="E801">
        <v>36</v>
      </c>
      <c r="F801" t="str" cm="1">
        <f t="array" ref="F801">IFERROR(_xlfn.IFS(E801 &gt;= 60, "Sixties",E801 &gt;= 50, "Fifties", E801 &gt;= 40, "Forties", E801 &gt;= 30, "Thirties", E801 &gt;= 20, "Twenties",E801=#N/A,""),"Not Found")</f>
        <v>Thirties</v>
      </c>
      <c r="H801" t="s">
        <v>1240</v>
      </c>
      <c r="I801" t="s">
        <v>59</v>
      </c>
      <c r="J801" t="s">
        <v>215</v>
      </c>
      <c r="K801" t="s">
        <v>216</v>
      </c>
      <c r="L801" t="s">
        <v>4346</v>
      </c>
      <c r="M801" t="s">
        <v>218</v>
      </c>
      <c r="N801">
        <v>24</v>
      </c>
      <c r="O801">
        <v>19</v>
      </c>
      <c r="P801">
        <v>1</v>
      </c>
      <c r="Q801">
        <v>4</v>
      </c>
      <c r="S801">
        <v>24</v>
      </c>
      <c r="T801">
        <v>1</v>
      </c>
      <c r="U801">
        <v>1</v>
      </c>
      <c r="V801">
        <v>0</v>
      </c>
    </row>
    <row r="802" spans="1:23" x14ac:dyDescent="0.3">
      <c r="A802" t="s">
        <v>4347</v>
      </c>
      <c r="B802" t="s">
        <v>4348</v>
      </c>
      <c r="D802" s="2"/>
      <c r="F802" t="str" cm="1">
        <f t="array" ref="F802">IFERROR(_xlfn.IFS(E802 &gt;= 60, "Sixties",E802 &gt;= 50, "Fifties", E802 &gt;= 40, "Forties", E802 &gt;= 30, "Thirties", E802 &gt;= 20, "Twenties",E802=#N/A,""),"Not Found")</f>
        <v>Not Found</v>
      </c>
      <c r="I802" t="s">
        <v>94</v>
      </c>
      <c r="J802" t="s">
        <v>95</v>
      </c>
      <c r="K802" t="s">
        <v>216</v>
      </c>
      <c r="L802" t="s">
        <v>19294</v>
      </c>
      <c r="M802" t="s">
        <v>218</v>
      </c>
      <c r="N802">
        <v>4</v>
      </c>
      <c r="O802">
        <v>2</v>
      </c>
      <c r="P802">
        <v>2</v>
      </c>
      <c r="Q802">
        <v>0</v>
      </c>
      <c r="S802">
        <v>4</v>
      </c>
      <c r="T802">
        <v>1</v>
      </c>
      <c r="U802">
        <v>0</v>
      </c>
      <c r="V802">
        <v>0</v>
      </c>
    </row>
    <row r="803" spans="1:23" x14ac:dyDescent="0.3">
      <c r="A803" t="s">
        <v>4369</v>
      </c>
      <c r="B803" t="s">
        <v>4370</v>
      </c>
      <c r="D803" s="2"/>
      <c r="F803" t="str" cm="1">
        <f t="array" ref="F803">IFERROR(_xlfn.IFS(E803 &gt;= 60, "Sixties",E803 &gt;= 50, "Fifties", E803 &gt;= 40, "Forties", E803 &gt;= 30, "Thirties", E803 &gt;= 20, "Twenties",E803=#N/A,""),"Not Found")</f>
        <v>Not Found</v>
      </c>
      <c r="I803" t="s">
        <v>2173</v>
      </c>
      <c r="J803" t="s">
        <v>95</v>
      </c>
      <c r="K803" t="s">
        <v>216</v>
      </c>
      <c r="L803" t="s">
        <v>3713</v>
      </c>
      <c r="M803" t="s">
        <v>218</v>
      </c>
      <c r="N803">
        <v>0</v>
      </c>
      <c r="O803">
        <v>0</v>
      </c>
      <c r="P803">
        <v>0</v>
      </c>
      <c r="Q803">
        <v>0</v>
      </c>
      <c r="S803">
        <v>0</v>
      </c>
      <c r="T803">
        <v>1</v>
      </c>
      <c r="U803">
        <v>0</v>
      </c>
      <c r="V803">
        <v>0</v>
      </c>
    </row>
    <row r="804" spans="1:23" x14ac:dyDescent="0.3">
      <c r="A804" t="s">
        <v>4375</v>
      </c>
      <c r="B804" t="s">
        <v>4376</v>
      </c>
      <c r="C804" t="s">
        <v>4377</v>
      </c>
      <c r="D804" s="3">
        <v>31724</v>
      </c>
      <c r="E804">
        <v>35</v>
      </c>
      <c r="F804" t="str" cm="1">
        <f t="array" ref="F804">IFERROR(_xlfn.IFS(E804 &gt;= 60, "Sixties",E804 &gt;= 50, "Fifties", E804 &gt;= 40, "Forties", E804 &gt;= 30, "Thirties", E804 &gt;= 20, "Twenties",E804=#N/A,""),"Not Found")</f>
        <v>Thirties</v>
      </c>
      <c r="H804" t="s">
        <v>1371</v>
      </c>
      <c r="I804" t="s">
        <v>499</v>
      </c>
      <c r="J804" t="s">
        <v>35</v>
      </c>
      <c r="K804" t="s">
        <v>382</v>
      </c>
      <c r="L804" t="s">
        <v>500</v>
      </c>
      <c r="M804" t="s">
        <v>218</v>
      </c>
      <c r="N804">
        <v>13</v>
      </c>
      <c r="O804">
        <v>4</v>
      </c>
      <c r="P804">
        <v>2</v>
      </c>
      <c r="Q804">
        <v>7</v>
      </c>
      <c r="S804">
        <v>13</v>
      </c>
      <c r="T804">
        <v>1</v>
      </c>
      <c r="U804">
        <v>2</v>
      </c>
      <c r="V804">
        <v>12</v>
      </c>
    </row>
    <row r="805" spans="1:23" x14ac:dyDescent="0.3">
      <c r="A805" t="s">
        <v>4395</v>
      </c>
      <c r="B805" t="s">
        <v>4396</v>
      </c>
      <c r="C805" t="s">
        <v>4397</v>
      </c>
      <c r="D805" s="2" t="s">
        <v>4243</v>
      </c>
      <c r="E805">
        <v>37</v>
      </c>
      <c r="F805" t="str" cm="1">
        <f t="array" ref="F805">IFERROR(_xlfn.IFS(E805 &gt;= 60, "Sixties",E805 &gt;= 50, "Fifties", E805 &gt;= 40, "Forties", E805 &gt;= 30, "Thirties", E805 &gt;= 20, "Twenties",E805=#N/A,""),"Not Found")</f>
        <v>Thirties</v>
      </c>
      <c r="H805" t="s">
        <v>4398</v>
      </c>
      <c r="I805" t="s">
        <v>34</v>
      </c>
      <c r="J805" t="s">
        <v>165</v>
      </c>
      <c r="K805" t="s">
        <v>709</v>
      </c>
      <c r="L805" t="s">
        <v>4399</v>
      </c>
      <c r="M805" t="s">
        <v>218</v>
      </c>
      <c r="N805">
        <v>19</v>
      </c>
      <c r="O805">
        <v>1</v>
      </c>
      <c r="P805">
        <v>11</v>
      </c>
      <c r="Q805">
        <v>7</v>
      </c>
      <c r="S805">
        <v>19</v>
      </c>
      <c r="T805">
        <v>5</v>
      </c>
      <c r="U805">
        <v>5</v>
      </c>
      <c r="V805">
        <v>1</v>
      </c>
    </row>
    <row r="806" spans="1:23" x14ac:dyDescent="0.3">
      <c r="A806" t="s">
        <v>4418</v>
      </c>
      <c r="B806" t="s">
        <v>4419</v>
      </c>
      <c r="D806" s="3">
        <v>31329</v>
      </c>
      <c r="E806">
        <v>35</v>
      </c>
      <c r="F806" t="str" cm="1">
        <f t="array" ref="F806">IFERROR(_xlfn.IFS(E806 &gt;= 60, "Sixties",E806 &gt;= 50, "Fifties", E806 &gt;= 40, "Forties", E806 &gt;= 30, "Thirties", E806 &gt;= 20, "Twenties",E806=#N/A,""),"Not Found")</f>
        <v>Thirties</v>
      </c>
      <c r="H806" t="s">
        <v>1240</v>
      </c>
      <c r="I806" t="s">
        <v>59</v>
      </c>
      <c r="J806" t="s">
        <v>165</v>
      </c>
      <c r="K806" t="s">
        <v>216</v>
      </c>
      <c r="L806" t="s">
        <v>4420</v>
      </c>
      <c r="M806" t="s">
        <v>218</v>
      </c>
      <c r="N806">
        <v>28</v>
      </c>
      <c r="O806">
        <v>6</v>
      </c>
      <c r="P806">
        <v>17</v>
      </c>
      <c r="Q806">
        <v>4</v>
      </c>
      <c r="R806">
        <v>1</v>
      </c>
      <c r="S806">
        <v>28</v>
      </c>
      <c r="T806">
        <v>5</v>
      </c>
      <c r="U806">
        <v>5</v>
      </c>
      <c r="V806">
        <v>3</v>
      </c>
      <c r="W806">
        <v>0</v>
      </c>
    </row>
    <row r="807" spans="1:23" x14ac:dyDescent="0.3">
      <c r="A807" t="s">
        <v>4452</v>
      </c>
      <c r="B807" t="s">
        <v>4453</v>
      </c>
      <c r="C807" t="s">
        <v>4454</v>
      </c>
      <c r="D807" s="3">
        <v>34434</v>
      </c>
      <c r="E807">
        <v>26</v>
      </c>
      <c r="F807" t="str" cm="1">
        <f t="array" ref="F807">IFERROR(_xlfn.IFS(E807 &gt;= 60, "Sixties",E807 &gt;= 50, "Fifties", E807 &gt;= 40, "Forties", E807 &gt;= 30, "Thirties", E807 &gt;= 20, "Twenties",E807=#N/A,""),"Not Found")</f>
        <v>Twenties</v>
      </c>
      <c r="H807" t="s">
        <v>3334</v>
      </c>
      <c r="I807" t="s">
        <v>34</v>
      </c>
      <c r="J807" t="s">
        <v>35</v>
      </c>
      <c r="K807" t="s">
        <v>216</v>
      </c>
      <c r="L807" t="s">
        <v>2347</v>
      </c>
      <c r="M807" t="s">
        <v>218</v>
      </c>
      <c r="N807">
        <v>11</v>
      </c>
      <c r="O807">
        <v>2</v>
      </c>
      <c r="P807">
        <v>7</v>
      </c>
      <c r="Q807">
        <v>2</v>
      </c>
      <c r="S807">
        <v>11</v>
      </c>
      <c r="T807">
        <v>0</v>
      </c>
      <c r="U807">
        <v>0</v>
      </c>
      <c r="V807">
        <v>5</v>
      </c>
    </row>
    <row r="808" spans="1:23" x14ac:dyDescent="0.3">
      <c r="A808" t="s">
        <v>4467</v>
      </c>
      <c r="B808" t="s">
        <v>4468</v>
      </c>
      <c r="C808" t="s">
        <v>4469</v>
      </c>
      <c r="D808" s="2" t="s">
        <v>4470</v>
      </c>
      <c r="E808">
        <v>36</v>
      </c>
      <c r="F808" t="str" cm="1">
        <f t="array" ref="F808">IFERROR(_xlfn.IFS(E808 &gt;= 60, "Sixties",E808 &gt;= 50, "Fifties", E808 &gt;= 40, "Forties", E808 &gt;= 30, "Thirties", E808 &gt;= 20, "Twenties",E808=#N/A,""),"Not Found")</f>
        <v>Thirties</v>
      </c>
      <c r="H808" t="s">
        <v>1851</v>
      </c>
      <c r="I808" t="s">
        <v>59</v>
      </c>
      <c r="J808" t="s">
        <v>44</v>
      </c>
      <c r="K808" t="s">
        <v>216</v>
      </c>
      <c r="L808" t="s">
        <v>4471</v>
      </c>
      <c r="M808" t="s">
        <v>218</v>
      </c>
      <c r="N808">
        <v>17</v>
      </c>
      <c r="O808">
        <v>14</v>
      </c>
      <c r="P808">
        <v>1</v>
      </c>
      <c r="Q808">
        <v>2</v>
      </c>
      <c r="S808">
        <v>17</v>
      </c>
      <c r="T808">
        <v>1</v>
      </c>
      <c r="U808">
        <v>4</v>
      </c>
      <c r="V808">
        <v>1</v>
      </c>
    </row>
    <row r="809" spans="1:23" x14ac:dyDescent="0.3">
      <c r="A809" t="s">
        <v>4497</v>
      </c>
      <c r="B809" t="s">
        <v>4498</v>
      </c>
      <c r="D809" s="2"/>
      <c r="F809" t="str" cm="1">
        <f t="array" ref="F809">IFERROR(_xlfn.IFS(E809 &gt;= 60, "Sixties",E809 &gt;= 50, "Fifties", E809 &gt;= 40, "Forties", E809 &gt;= 30, "Thirties", E809 &gt;= 20, "Twenties",E809=#N/A,""),"Not Found")</f>
        <v>Not Found</v>
      </c>
      <c r="I809" t="s">
        <v>94</v>
      </c>
      <c r="J809" t="s">
        <v>95</v>
      </c>
      <c r="K809" t="s">
        <v>216</v>
      </c>
      <c r="L809" t="s">
        <v>19294</v>
      </c>
      <c r="M809" t="s">
        <v>218</v>
      </c>
      <c r="N809">
        <v>0</v>
      </c>
      <c r="O809">
        <v>0</v>
      </c>
      <c r="P809">
        <v>0</v>
      </c>
      <c r="Q809">
        <v>0</v>
      </c>
      <c r="S809">
        <v>0</v>
      </c>
      <c r="T809">
        <v>1</v>
      </c>
      <c r="U809">
        <v>0</v>
      </c>
      <c r="V809">
        <v>0</v>
      </c>
    </row>
    <row r="810" spans="1:23" x14ac:dyDescent="0.3">
      <c r="A810" t="s">
        <v>4519</v>
      </c>
      <c r="B810" t="s">
        <v>4520</v>
      </c>
      <c r="C810" t="s">
        <v>4521</v>
      </c>
      <c r="D810" s="2"/>
      <c r="F810" t="str" cm="1">
        <f t="array" ref="F810">IFERROR(_xlfn.IFS(E810 &gt;= 60, "Sixties",E810 &gt;= 50, "Fifties", E810 &gt;= 40, "Forties", E810 &gt;= 30, "Thirties", E810 &gt;= 20, "Twenties",E810=#N/A,""),"Not Found")</f>
        <v>Not Found</v>
      </c>
      <c r="I810" t="s">
        <v>164</v>
      </c>
      <c r="J810" t="s">
        <v>35</v>
      </c>
      <c r="K810" t="s">
        <v>216</v>
      </c>
      <c r="L810" t="s">
        <v>166</v>
      </c>
      <c r="M810" t="s">
        <v>218</v>
      </c>
      <c r="N810">
        <v>1</v>
      </c>
      <c r="O810">
        <v>1</v>
      </c>
      <c r="P810">
        <v>0</v>
      </c>
      <c r="Q810">
        <v>0</v>
      </c>
      <c r="S810">
        <v>1</v>
      </c>
      <c r="T810">
        <v>2</v>
      </c>
      <c r="U810">
        <v>0</v>
      </c>
      <c r="V810">
        <v>0</v>
      </c>
    </row>
    <row r="811" spans="1:23" x14ac:dyDescent="0.3">
      <c r="A811" t="s">
        <v>4527</v>
      </c>
      <c r="B811" t="s">
        <v>4528</v>
      </c>
      <c r="C811" t="s">
        <v>4529</v>
      </c>
      <c r="D811" s="3">
        <v>33550</v>
      </c>
      <c r="E811">
        <v>30</v>
      </c>
      <c r="F811" t="str" cm="1">
        <f t="array" ref="F811">IFERROR(_xlfn.IFS(E811 &gt;= 60, "Sixties",E811 &gt;= 50, "Fifties", E811 &gt;= 40, "Forties", E811 &gt;= 30, "Thirties", E811 &gt;= 20, "Twenties",E811=#N/A,""),"Not Found")</f>
        <v>Thirties</v>
      </c>
      <c r="H811" t="s">
        <v>4530</v>
      </c>
      <c r="I811" t="s">
        <v>199</v>
      </c>
      <c r="J811" t="s">
        <v>215</v>
      </c>
      <c r="K811" t="s">
        <v>216</v>
      </c>
      <c r="L811" t="s">
        <v>4531</v>
      </c>
      <c r="M811" t="s">
        <v>218</v>
      </c>
      <c r="N811">
        <v>14</v>
      </c>
      <c r="O811">
        <v>4</v>
      </c>
      <c r="P811">
        <v>2</v>
      </c>
      <c r="Q811">
        <v>8</v>
      </c>
      <c r="S811">
        <v>14</v>
      </c>
      <c r="T811">
        <v>5</v>
      </c>
      <c r="U811">
        <v>1</v>
      </c>
      <c r="V811">
        <v>4</v>
      </c>
    </row>
    <row r="812" spans="1:23" x14ac:dyDescent="0.3">
      <c r="A812" t="s">
        <v>4548</v>
      </c>
      <c r="B812" t="s">
        <v>4549</v>
      </c>
      <c r="D812" s="2" t="s">
        <v>4550</v>
      </c>
      <c r="E812">
        <v>24</v>
      </c>
      <c r="F812" t="str" cm="1">
        <f t="array" ref="F812">IFERROR(_xlfn.IFS(E812 &gt;= 60, "Sixties",E812 &gt;= 50, "Fifties", E812 &gt;= 40, "Forties", E812 &gt;= 30, "Thirties", E812 &gt;= 20, "Twenties",E812=#N/A,""),"Not Found")</f>
        <v>Twenties</v>
      </c>
      <c r="H812" t="s">
        <v>1642</v>
      </c>
      <c r="I812" t="s">
        <v>34</v>
      </c>
      <c r="J812" t="s">
        <v>215</v>
      </c>
      <c r="K812" t="s">
        <v>216</v>
      </c>
      <c r="L812" t="s">
        <v>398</v>
      </c>
      <c r="M812" t="s">
        <v>218</v>
      </c>
      <c r="N812">
        <v>8</v>
      </c>
      <c r="O812">
        <v>6</v>
      </c>
      <c r="P812">
        <v>2</v>
      </c>
      <c r="Q812">
        <v>0</v>
      </c>
      <c r="S812">
        <v>8</v>
      </c>
      <c r="T812">
        <v>2</v>
      </c>
      <c r="U812">
        <v>1</v>
      </c>
      <c r="V812">
        <v>0</v>
      </c>
    </row>
    <row r="813" spans="1:23" x14ac:dyDescent="0.3">
      <c r="A813" t="s">
        <v>4564</v>
      </c>
      <c r="B813" t="s">
        <v>4565</v>
      </c>
      <c r="D813" s="2"/>
      <c r="F813" t="str" cm="1">
        <f t="array" ref="F813">IFERROR(_xlfn.IFS(E813 &gt;= 60, "Sixties",E813 &gt;= 50, "Fifties", E813 &gt;= 40, "Forties", E813 &gt;= 30, "Thirties", E813 &gt;= 20, "Twenties",E813=#N/A,""),"Not Found")</f>
        <v>Not Found</v>
      </c>
      <c r="H813" t="s">
        <v>4566</v>
      </c>
      <c r="I813" t="s">
        <v>34</v>
      </c>
      <c r="J813" t="s">
        <v>26</v>
      </c>
      <c r="K813" t="s">
        <v>216</v>
      </c>
      <c r="L813" t="s">
        <v>4567</v>
      </c>
      <c r="M813" t="s">
        <v>218</v>
      </c>
      <c r="N813">
        <v>10</v>
      </c>
      <c r="O813">
        <v>0</v>
      </c>
      <c r="P813">
        <v>4</v>
      </c>
      <c r="Q813">
        <v>6</v>
      </c>
      <c r="S813">
        <v>10</v>
      </c>
      <c r="T813">
        <v>6</v>
      </c>
      <c r="U813">
        <v>0</v>
      </c>
      <c r="V813">
        <v>2</v>
      </c>
    </row>
    <row r="814" spans="1:23" x14ac:dyDescent="0.3">
      <c r="A814" t="s">
        <v>4641</v>
      </c>
      <c r="B814" t="s">
        <v>4642</v>
      </c>
      <c r="C814" t="s">
        <v>4643</v>
      </c>
      <c r="D814" s="2" t="s">
        <v>4644</v>
      </c>
      <c r="E814">
        <v>31</v>
      </c>
      <c r="F814" t="str" cm="1">
        <f t="array" ref="F814">IFERROR(_xlfn.IFS(E814 &gt;= 60, "Sixties",E814 &gt;= 50, "Fifties", E814 &gt;= 40, "Forties", E814 &gt;= 30, "Thirties", E814 &gt;= 20, "Twenties",E814=#N/A,""),"Not Found")</f>
        <v>Thirties</v>
      </c>
      <c r="H814" t="s">
        <v>2068</v>
      </c>
      <c r="I814" t="s">
        <v>164</v>
      </c>
      <c r="J814" t="s">
        <v>165</v>
      </c>
      <c r="K814" t="s">
        <v>4645</v>
      </c>
      <c r="L814" t="s">
        <v>4646</v>
      </c>
      <c r="M814" t="s">
        <v>218</v>
      </c>
      <c r="N814">
        <v>0</v>
      </c>
      <c r="O814">
        <v>0</v>
      </c>
      <c r="P814">
        <v>0</v>
      </c>
      <c r="Q814">
        <v>0</v>
      </c>
      <c r="S814">
        <v>0</v>
      </c>
      <c r="T814">
        <v>3</v>
      </c>
      <c r="U814">
        <v>0</v>
      </c>
      <c r="V814">
        <v>1</v>
      </c>
    </row>
    <row r="815" spans="1:23" x14ac:dyDescent="0.3">
      <c r="A815" t="s">
        <v>4650</v>
      </c>
      <c r="B815" t="s">
        <v>4651</v>
      </c>
      <c r="C815" t="s">
        <v>4652</v>
      </c>
      <c r="D815" s="2"/>
      <c r="F815" t="str" cm="1">
        <f t="array" ref="F815">IFERROR(_xlfn.IFS(E815 &gt;= 60, "Sixties",E815 &gt;= 50, "Fifties", E815 &gt;= 40, "Forties", E815 &gt;= 30, "Thirties", E815 &gt;= 20, "Twenties",E815=#N/A,""),"Not Found")</f>
        <v>Not Found</v>
      </c>
      <c r="I815" t="s">
        <v>94</v>
      </c>
      <c r="J815" t="s">
        <v>215</v>
      </c>
      <c r="K815" t="s">
        <v>367</v>
      </c>
      <c r="L815" t="s">
        <v>4653</v>
      </c>
      <c r="M815" t="s">
        <v>218</v>
      </c>
      <c r="N815">
        <v>1</v>
      </c>
      <c r="O815">
        <v>0</v>
      </c>
      <c r="P815">
        <v>1</v>
      </c>
      <c r="Q815">
        <v>0</v>
      </c>
      <c r="S815">
        <v>1</v>
      </c>
      <c r="T815">
        <v>1</v>
      </c>
      <c r="U815">
        <v>1</v>
      </c>
      <c r="V815">
        <v>4</v>
      </c>
    </row>
    <row r="816" spans="1:23" x14ac:dyDescent="0.3">
      <c r="A816" t="s">
        <v>4691</v>
      </c>
      <c r="B816" t="s">
        <v>4692</v>
      </c>
      <c r="C816" t="s">
        <v>4693</v>
      </c>
      <c r="D816" s="2" t="s">
        <v>4694</v>
      </c>
      <c r="E816">
        <v>30</v>
      </c>
      <c r="F816" t="str" cm="1">
        <f t="array" ref="F816">IFERROR(_xlfn.IFS(E816 &gt;= 60, "Sixties",E816 &gt;= 50, "Fifties", E816 &gt;= 40, "Forties", E816 &gt;= 30, "Thirties", E816 &gt;= 20, "Twenties",E816=#N/A,""),"Not Found")</f>
        <v>Thirties</v>
      </c>
      <c r="H816" t="s">
        <v>4695</v>
      </c>
      <c r="I816" t="s">
        <v>34</v>
      </c>
      <c r="J816" t="s">
        <v>165</v>
      </c>
      <c r="K816" t="s">
        <v>216</v>
      </c>
      <c r="L816" t="s">
        <v>4156</v>
      </c>
      <c r="M816" t="s">
        <v>218</v>
      </c>
      <c r="N816">
        <v>8</v>
      </c>
      <c r="O816">
        <v>2</v>
      </c>
      <c r="P816">
        <v>4</v>
      </c>
      <c r="Q816">
        <v>2</v>
      </c>
      <c r="S816">
        <v>8</v>
      </c>
      <c r="T816">
        <v>0</v>
      </c>
      <c r="U816">
        <v>0</v>
      </c>
      <c r="V816">
        <v>3</v>
      </c>
    </row>
    <row r="817" spans="1:23" x14ac:dyDescent="0.3">
      <c r="A817" t="s">
        <v>4696</v>
      </c>
      <c r="B817" t="s">
        <v>4697</v>
      </c>
      <c r="D817" s="3">
        <v>34582</v>
      </c>
      <c r="E817">
        <v>27</v>
      </c>
      <c r="F817" t="str" cm="1">
        <f t="array" ref="F817">IFERROR(_xlfn.IFS(E817 &gt;= 60, "Sixties",E817 &gt;= 50, "Fifties", E817 &gt;= 40, "Forties", E817 &gt;= 30, "Thirties", E817 &gt;= 20, "Twenties",E817=#N/A,""),"Not Found")</f>
        <v>Twenties</v>
      </c>
      <c r="H817" t="s">
        <v>4698</v>
      </c>
      <c r="I817" t="s">
        <v>358</v>
      </c>
      <c r="J817" t="s">
        <v>215</v>
      </c>
      <c r="K817" t="s">
        <v>216</v>
      </c>
      <c r="L817" t="s">
        <v>4699</v>
      </c>
      <c r="M817" t="s">
        <v>218</v>
      </c>
      <c r="N817">
        <v>6</v>
      </c>
      <c r="O817">
        <v>2</v>
      </c>
      <c r="P817">
        <v>1</v>
      </c>
      <c r="Q817">
        <v>3</v>
      </c>
      <c r="S817">
        <v>6</v>
      </c>
      <c r="T817">
        <v>0</v>
      </c>
      <c r="U817">
        <v>0</v>
      </c>
      <c r="V817">
        <v>0</v>
      </c>
    </row>
    <row r="818" spans="1:23" x14ac:dyDescent="0.3">
      <c r="A818" t="s">
        <v>4717</v>
      </c>
      <c r="B818" t="s">
        <v>4718</v>
      </c>
      <c r="D818" s="3">
        <v>31780</v>
      </c>
      <c r="E818">
        <v>34</v>
      </c>
      <c r="F818" t="str" cm="1">
        <f t="array" ref="F818">IFERROR(_xlfn.IFS(E818 &gt;= 60, "Sixties",E818 &gt;= 50, "Fifties", E818 &gt;= 40, "Forties", E818 &gt;= 30, "Thirties", E818 &gt;= 20, "Twenties",E818=#N/A,""),"Not Found")</f>
        <v>Thirties</v>
      </c>
      <c r="H818" t="s">
        <v>1178</v>
      </c>
      <c r="I818" t="s">
        <v>439</v>
      </c>
      <c r="J818" t="s">
        <v>215</v>
      </c>
      <c r="K818" t="s">
        <v>216</v>
      </c>
      <c r="L818" t="s">
        <v>4719</v>
      </c>
      <c r="M818" t="s">
        <v>218</v>
      </c>
      <c r="N818">
        <v>12</v>
      </c>
      <c r="O818">
        <v>1</v>
      </c>
      <c r="P818">
        <v>8</v>
      </c>
      <c r="Q818">
        <v>3</v>
      </c>
      <c r="S818">
        <v>12</v>
      </c>
      <c r="T818">
        <v>0</v>
      </c>
      <c r="U818">
        <v>1</v>
      </c>
      <c r="V818">
        <v>2</v>
      </c>
    </row>
    <row r="819" spans="1:23" x14ac:dyDescent="0.3">
      <c r="A819" t="s">
        <v>4758</v>
      </c>
      <c r="B819" t="s">
        <v>4759</v>
      </c>
      <c r="C819" t="s">
        <v>4760</v>
      </c>
      <c r="D819" s="3">
        <v>32604</v>
      </c>
      <c r="E819">
        <v>32</v>
      </c>
      <c r="F819" t="str" cm="1">
        <f t="array" ref="F819">IFERROR(_xlfn.IFS(E819 &gt;= 60, "Sixties",E819 &gt;= 50, "Fifties", E819 &gt;= 40, "Forties", E819 &gt;= 30, "Thirties", E819 &gt;= 20, "Twenties",E819=#N/A,""),"Not Found")</f>
        <v>Thirties</v>
      </c>
      <c r="H819" t="s">
        <v>1758</v>
      </c>
      <c r="I819" t="s">
        <v>59</v>
      </c>
      <c r="J819" t="s">
        <v>126</v>
      </c>
      <c r="K819" t="s">
        <v>216</v>
      </c>
      <c r="L819" t="s">
        <v>4761</v>
      </c>
      <c r="M819" t="s">
        <v>218</v>
      </c>
      <c r="N819">
        <v>20</v>
      </c>
      <c r="O819">
        <v>2</v>
      </c>
      <c r="P819">
        <v>5</v>
      </c>
      <c r="Q819">
        <v>13</v>
      </c>
      <c r="S819">
        <v>20</v>
      </c>
      <c r="T819">
        <v>2</v>
      </c>
      <c r="U819">
        <v>2</v>
      </c>
      <c r="V819">
        <v>7</v>
      </c>
    </row>
    <row r="820" spans="1:23" x14ac:dyDescent="0.3">
      <c r="A820" t="s">
        <v>4782</v>
      </c>
      <c r="B820" t="s">
        <v>4783</v>
      </c>
      <c r="D820" s="3">
        <v>32540</v>
      </c>
      <c r="E820">
        <v>32</v>
      </c>
      <c r="F820" t="str" cm="1">
        <f t="array" ref="F820">IFERROR(_xlfn.IFS(E820 &gt;= 60, "Sixties",E820 &gt;= 50, "Fifties", E820 &gt;= 40, "Forties", E820 &gt;= 30, "Thirties", E820 &gt;= 20, "Twenties",E820=#N/A,""),"Not Found")</f>
        <v>Thirties</v>
      </c>
      <c r="I820" t="s">
        <v>366</v>
      </c>
      <c r="J820" t="s">
        <v>95</v>
      </c>
      <c r="K820" t="s">
        <v>367</v>
      </c>
      <c r="L820" t="s">
        <v>4784</v>
      </c>
      <c r="M820" t="s">
        <v>218</v>
      </c>
      <c r="N820">
        <v>4</v>
      </c>
      <c r="O820">
        <v>2</v>
      </c>
      <c r="P820">
        <v>1</v>
      </c>
      <c r="Q820">
        <v>1</v>
      </c>
      <c r="S820">
        <v>4</v>
      </c>
      <c r="T820">
        <v>2</v>
      </c>
      <c r="U820">
        <v>1</v>
      </c>
      <c r="V820">
        <v>2</v>
      </c>
    </row>
    <row r="821" spans="1:23" x14ac:dyDescent="0.3">
      <c r="A821" t="s">
        <v>4801</v>
      </c>
      <c r="B821" t="s">
        <v>4802</v>
      </c>
      <c r="D821" s="2" t="s">
        <v>4803</v>
      </c>
      <c r="E821">
        <v>36</v>
      </c>
      <c r="F821" t="str" cm="1">
        <f t="array" ref="F821">IFERROR(_xlfn.IFS(E821 &gt;= 60, "Sixties",E821 &gt;= 50, "Fifties", E821 &gt;= 40, "Forties", E821 &gt;= 30, "Thirties", E821 &gt;= 20, "Twenties",E821=#N/A,""),"Not Found")</f>
        <v>Thirties</v>
      </c>
      <c r="H821" t="s">
        <v>1211</v>
      </c>
      <c r="I821" t="s">
        <v>34</v>
      </c>
      <c r="J821" t="s">
        <v>26</v>
      </c>
      <c r="K821" t="s">
        <v>216</v>
      </c>
      <c r="L821" t="s">
        <v>398</v>
      </c>
      <c r="M821" t="s">
        <v>218</v>
      </c>
      <c r="N821">
        <v>31</v>
      </c>
      <c r="O821">
        <v>12</v>
      </c>
      <c r="P821">
        <v>11</v>
      </c>
      <c r="Q821">
        <v>8</v>
      </c>
      <c r="S821">
        <v>31</v>
      </c>
      <c r="T821">
        <v>2</v>
      </c>
      <c r="U821">
        <v>7</v>
      </c>
      <c r="V821">
        <v>11</v>
      </c>
    </row>
    <row r="822" spans="1:23" x14ac:dyDescent="0.3">
      <c r="A822" t="s">
        <v>4809</v>
      </c>
      <c r="B822" t="s">
        <v>4810</v>
      </c>
      <c r="C822" t="s">
        <v>4811</v>
      </c>
      <c r="D822" s="2" t="s">
        <v>4812</v>
      </c>
      <c r="E822">
        <v>43</v>
      </c>
      <c r="F822" t="str" cm="1">
        <f t="array" ref="F822">IFERROR(_xlfn.IFS(E822 &gt;= 60, "Sixties",E822 &gt;= 50, "Fifties", E822 &gt;= 40, "Forties", E822 &gt;= 30, "Thirties", E822 &gt;= 20, "Twenties",E822=#N/A,""),"Not Found")</f>
        <v>Forties</v>
      </c>
      <c r="I822" t="s">
        <v>34</v>
      </c>
      <c r="J822" t="s">
        <v>215</v>
      </c>
      <c r="K822" t="s">
        <v>216</v>
      </c>
      <c r="L822" t="s">
        <v>1207</v>
      </c>
      <c r="M822" t="s">
        <v>218</v>
      </c>
      <c r="N822">
        <v>4</v>
      </c>
      <c r="O822">
        <v>2</v>
      </c>
      <c r="P822">
        <v>2</v>
      </c>
      <c r="Q822">
        <v>0</v>
      </c>
      <c r="S822">
        <v>4</v>
      </c>
      <c r="T822">
        <v>1</v>
      </c>
      <c r="U822">
        <v>1</v>
      </c>
      <c r="V822">
        <v>0</v>
      </c>
    </row>
    <row r="823" spans="1:23" x14ac:dyDescent="0.3">
      <c r="A823" t="s">
        <v>4861</v>
      </c>
      <c r="B823" t="s">
        <v>4862</v>
      </c>
      <c r="D823" s="2" t="s">
        <v>4863</v>
      </c>
      <c r="E823">
        <v>35</v>
      </c>
      <c r="F823" t="str" cm="1">
        <f t="array" ref="F823">IFERROR(_xlfn.IFS(E823 &gt;= 60, "Sixties",E823 &gt;= 50, "Fifties", E823 &gt;= 40, "Forties", E823 &gt;= 30, "Thirties", E823 &gt;= 20, "Twenties",E823=#N/A,""),"Not Found")</f>
        <v>Thirties</v>
      </c>
      <c r="H823" t="s">
        <v>153</v>
      </c>
      <c r="I823" t="s">
        <v>34</v>
      </c>
      <c r="J823" t="s">
        <v>26</v>
      </c>
      <c r="K823" t="s">
        <v>216</v>
      </c>
      <c r="L823" t="s">
        <v>138</v>
      </c>
      <c r="M823" t="s">
        <v>218</v>
      </c>
      <c r="N823">
        <v>18</v>
      </c>
      <c r="O823">
        <v>4</v>
      </c>
      <c r="P823">
        <v>6</v>
      </c>
      <c r="Q823">
        <v>7</v>
      </c>
      <c r="R823">
        <v>1</v>
      </c>
      <c r="S823">
        <v>18</v>
      </c>
      <c r="T823">
        <v>4</v>
      </c>
      <c r="U823">
        <v>3</v>
      </c>
      <c r="V823">
        <v>6</v>
      </c>
      <c r="W823">
        <v>0</v>
      </c>
    </row>
    <row r="824" spans="1:23" x14ac:dyDescent="0.3">
      <c r="A824" t="s">
        <v>4873</v>
      </c>
      <c r="B824" t="s">
        <v>4874</v>
      </c>
      <c r="C824" t="s">
        <v>4875</v>
      </c>
      <c r="D824" s="2" t="s">
        <v>2851</v>
      </c>
      <c r="E824">
        <v>44</v>
      </c>
      <c r="F824" t="str" cm="1">
        <f t="array" ref="F824">IFERROR(_xlfn.IFS(E824 &gt;= 60, "Sixties",E824 &gt;= 50, "Fifties", E824 &gt;= 40, "Forties", E824 &gt;= 30, "Thirties", E824 &gt;= 20, "Twenties",E824=#N/A,""),"Not Found")</f>
        <v>Forties</v>
      </c>
      <c r="H824" t="s">
        <v>2163</v>
      </c>
      <c r="I824" t="s">
        <v>34</v>
      </c>
      <c r="J824" t="s">
        <v>35</v>
      </c>
      <c r="K824" t="s">
        <v>367</v>
      </c>
      <c r="L824" t="s">
        <v>227</v>
      </c>
      <c r="M824" t="s">
        <v>218</v>
      </c>
      <c r="N824">
        <v>26</v>
      </c>
      <c r="O824">
        <v>7</v>
      </c>
      <c r="P824">
        <v>15</v>
      </c>
      <c r="Q824">
        <v>4</v>
      </c>
      <c r="S824">
        <v>26</v>
      </c>
      <c r="T824">
        <v>2</v>
      </c>
      <c r="U824">
        <v>2</v>
      </c>
      <c r="V824">
        <v>5</v>
      </c>
    </row>
    <row r="825" spans="1:23" x14ac:dyDescent="0.3">
      <c r="A825" t="s">
        <v>4893</v>
      </c>
      <c r="B825" t="s">
        <v>4894</v>
      </c>
      <c r="D825" s="2" t="s">
        <v>4165</v>
      </c>
      <c r="E825">
        <v>35</v>
      </c>
      <c r="F825" t="str" cm="1">
        <f t="array" ref="F825">IFERROR(_xlfn.IFS(E825 &gt;= 60, "Sixties",E825 &gt;= 50, "Fifties", E825 &gt;= 40, "Forties", E825 &gt;= 30, "Thirties", E825 &gt;= 20, "Twenties",E825=#N/A,""),"Not Found")</f>
        <v>Thirties</v>
      </c>
      <c r="H825" t="s">
        <v>4895</v>
      </c>
      <c r="I825" t="s">
        <v>34</v>
      </c>
      <c r="J825" t="s">
        <v>35</v>
      </c>
      <c r="K825" t="s">
        <v>216</v>
      </c>
      <c r="L825" t="s">
        <v>266</v>
      </c>
      <c r="M825" t="s">
        <v>218</v>
      </c>
      <c r="N825">
        <v>9</v>
      </c>
      <c r="O825">
        <v>2</v>
      </c>
      <c r="P825">
        <v>2</v>
      </c>
      <c r="Q825">
        <v>5</v>
      </c>
      <c r="S825">
        <v>9</v>
      </c>
      <c r="T825">
        <v>1</v>
      </c>
      <c r="U825">
        <v>1</v>
      </c>
      <c r="V825">
        <v>1</v>
      </c>
    </row>
    <row r="826" spans="1:23" x14ac:dyDescent="0.3">
      <c r="A826" t="s">
        <v>4903</v>
      </c>
      <c r="B826" t="s">
        <v>4904</v>
      </c>
      <c r="C826" t="s">
        <v>4905</v>
      </c>
      <c r="D826" s="2"/>
      <c r="F826" t="str" cm="1">
        <f t="array" ref="F826">IFERROR(_xlfn.IFS(E826 &gt;= 60, "Sixties",E826 &gt;= 50, "Fifties", E826 &gt;= 40, "Forties", E826 &gt;= 30, "Thirties", E826 &gt;= 20, "Twenties",E826=#N/A,""),"Not Found")</f>
        <v>Not Found</v>
      </c>
      <c r="H826" t="s">
        <v>4906</v>
      </c>
      <c r="I826" t="s">
        <v>439</v>
      </c>
      <c r="J826" t="s">
        <v>126</v>
      </c>
      <c r="K826" t="s">
        <v>216</v>
      </c>
      <c r="L826" t="s">
        <v>4907</v>
      </c>
      <c r="M826" t="s">
        <v>218</v>
      </c>
      <c r="N826">
        <v>4</v>
      </c>
      <c r="O826">
        <v>2</v>
      </c>
      <c r="P826">
        <v>2</v>
      </c>
      <c r="Q826">
        <v>0</v>
      </c>
      <c r="S826">
        <v>4</v>
      </c>
      <c r="T826">
        <v>0</v>
      </c>
      <c r="U826">
        <v>0</v>
      </c>
      <c r="V826">
        <v>2</v>
      </c>
    </row>
    <row r="827" spans="1:23" x14ac:dyDescent="0.3">
      <c r="A827" t="s">
        <v>4935</v>
      </c>
      <c r="B827" t="s">
        <v>4936</v>
      </c>
      <c r="C827" t="s">
        <v>4937</v>
      </c>
      <c r="D827" s="2" t="s">
        <v>4902</v>
      </c>
      <c r="E827">
        <v>39</v>
      </c>
      <c r="F827" t="str" cm="1">
        <f t="array" ref="F827">IFERROR(_xlfn.IFS(E827 &gt;= 60, "Sixties",E827 &gt;= 50, "Fifties", E827 &gt;= 40, "Forties", E827 &gt;= 30, "Thirties", E827 &gt;= 20, "Twenties",E827=#N/A,""),"Not Found")</f>
        <v>Thirties</v>
      </c>
      <c r="H827" t="s">
        <v>3488</v>
      </c>
      <c r="I827" t="s">
        <v>34</v>
      </c>
      <c r="J827" t="s">
        <v>26</v>
      </c>
      <c r="K827" t="s">
        <v>382</v>
      </c>
      <c r="L827" t="s">
        <v>4938</v>
      </c>
      <c r="M827" t="s">
        <v>218</v>
      </c>
      <c r="N827">
        <v>4</v>
      </c>
      <c r="O827">
        <v>1</v>
      </c>
      <c r="P827">
        <v>2</v>
      </c>
      <c r="Q827">
        <v>1</v>
      </c>
      <c r="S827">
        <v>4</v>
      </c>
      <c r="T827">
        <v>0</v>
      </c>
      <c r="U827">
        <v>2</v>
      </c>
      <c r="V827">
        <v>0</v>
      </c>
    </row>
    <row r="828" spans="1:23" x14ac:dyDescent="0.3">
      <c r="A828" t="s">
        <v>4946</v>
      </c>
      <c r="B828" t="s">
        <v>4947</v>
      </c>
      <c r="C828" t="s">
        <v>4948</v>
      </c>
      <c r="D828" s="3">
        <v>33854</v>
      </c>
      <c r="E828">
        <v>29</v>
      </c>
      <c r="F828" t="str" cm="1">
        <f t="array" ref="F828">IFERROR(_xlfn.IFS(E828 &gt;= 60, "Sixties",E828 &gt;= 50, "Fifties", E828 &gt;= 40, "Forties", E828 &gt;= 30, "Thirties", E828 &gt;= 20, "Twenties",E828=#N/A,""),"Not Found")</f>
        <v>Twenties</v>
      </c>
      <c r="H828" t="s">
        <v>4949</v>
      </c>
      <c r="I828" t="s">
        <v>34</v>
      </c>
      <c r="J828" t="s">
        <v>215</v>
      </c>
      <c r="K828" t="s">
        <v>216</v>
      </c>
      <c r="L828" t="s">
        <v>4950</v>
      </c>
      <c r="M828" t="s">
        <v>218</v>
      </c>
      <c r="N828">
        <v>3</v>
      </c>
      <c r="O828">
        <v>0</v>
      </c>
      <c r="P828">
        <v>0</v>
      </c>
      <c r="Q828">
        <v>3</v>
      </c>
      <c r="S828">
        <v>3</v>
      </c>
      <c r="T828">
        <v>2</v>
      </c>
      <c r="U828">
        <v>2</v>
      </c>
      <c r="V828">
        <v>1</v>
      </c>
    </row>
    <row r="829" spans="1:23" x14ac:dyDescent="0.3">
      <c r="A829" t="s">
        <v>4951</v>
      </c>
      <c r="B829" t="s">
        <v>4952</v>
      </c>
      <c r="C829" t="s">
        <v>4953</v>
      </c>
      <c r="D829" s="2" t="s">
        <v>4954</v>
      </c>
      <c r="E829">
        <v>36</v>
      </c>
      <c r="F829" t="str" cm="1">
        <f t="array" ref="F829">IFERROR(_xlfn.IFS(E829 &gt;= 60, "Sixties",E829 &gt;= 50, "Fifties", E829 &gt;= 40, "Forties", E829 &gt;= 30, "Thirties", E829 &gt;= 20, "Twenties",E829=#N/A,""),"Not Found")</f>
        <v>Thirties</v>
      </c>
      <c r="H829" t="s">
        <v>4955</v>
      </c>
      <c r="I829" t="s">
        <v>59</v>
      </c>
      <c r="J829" t="s">
        <v>165</v>
      </c>
      <c r="K829" t="s">
        <v>216</v>
      </c>
      <c r="L829" t="s">
        <v>4956</v>
      </c>
      <c r="M829" t="s">
        <v>218</v>
      </c>
      <c r="N829">
        <v>26</v>
      </c>
      <c r="O829">
        <v>19</v>
      </c>
      <c r="P829">
        <v>1</v>
      </c>
      <c r="Q829">
        <v>6</v>
      </c>
      <c r="S829">
        <v>26</v>
      </c>
      <c r="T829">
        <v>1</v>
      </c>
      <c r="U829">
        <v>1</v>
      </c>
      <c r="V829">
        <v>2</v>
      </c>
    </row>
    <row r="830" spans="1:23" x14ac:dyDescent="0.3">
      <c r="A830" t="s">
        <v>4967</v>
      </c>
      <c r="B830" t="s">
        <v>4968</v>
      </c>
      <c r="C830" t="s">
        <v>4969</v>
      </c>
      <c r="D830" s="3">
        <v>32388</v>
      </c>
      <c r="E830">
        <v>33</v>
      </c>
      <c r="F830" t="str" cm="1">
        <f t="array" ref="F830">IFERROR(_xlfn.IFS(E830 &gt;= 60, "Sixties",E830 &gt;= 50, "Fifties", E830 &gt;= 40, "Forties", E830 &gt;= 30, "Thirties", E830 &gt;= 20, "Twenties",E830=#N/A,""),"Not Found")</f>
        <v>Thirties</v>
      </c>
      <c r="H830" t="s">
        <v>1478</v>
      </c>
      <c r="I830" t="s">
        <v>59</v>
      </c>
      <c r="J830" t="s">
        <v>215</v>
      </c>
      <c r="K830" t="s">
        <v>216</v>
      </c>
      <c r="L830" t="s">
        <v>1830</v>
      </c>
      <c r="M830" t="s">
        <v>218</v>
      </c>
      <c r="N830">
        <v>18</v>
      </c>
      <c r="O830">
        <v>7</v>
      </c>
      <c r="P830">
        <v>6</v>
      </c>
      <c r="Q830">
        <v>5</v>
      </c>
      <c r="S830">
        <v>18</v>
      </c>
      <c r="T830">
        <v>1</v>
      </c>
      <c r="U830">
        <v>2</v>
      </c>
      <c r="V830">
        <v>7</v>
      </c>
    </row>
    <row r="831" spans="1:23" x14ac:dyDescent="0.3">
      <c r="A831" t="s">
        <v>5002</v>
      </c>
      <c r="B831" t="s">
        <v>5003</v>
      </c>
      <c r="D831" s="3">
        <v>33000</v>
      </c>
      <c r="E831">
        <v>31</v>
      </c>
      <c r="F831" t="str" cm="1">
        <f t="array" ref="F831">IFERROR(_xlfn.IFS(E831 &gt;= 60, "Sixties",E831 &gt;= 50, "Fifties", E831 &gt;= 40, "Forties", E831 &gt;= 30, "Thirties", E831 &gt;= 20, "Twenties",E831=#N/A,""),"Not Found")</f>
        <v>Thirties</v>
      </c>
      <c r="H831" t="s">
        <v>5004</v>
      </c>
      <c r="I831" t="s">
        <v>3068</v>
      </c>
      <c r="J831" t="s">
        <v>35</v>
      </c>
      <c r="K831" t="s">
        <v>216</v>
      </c>
      <c r="L831" t="s">
        <v>5005</v>
      </c>
      <c r="M831" t="s">
        <v>218</v>
      </c>
      <c r="N831">
        <v>5</v>
      </c>
      <c r="O831">
        <v>0</v>
      </c>
      <c r="P831">
        <v>5</v>
      </c>
      <c r="Q831">
        <v>0</v>
      </c>
      <c r="S831">
        <v>5</v>
      </c>
      <c r="T831">
        <v>3</v>
      </c>
      <c r="U831">
        <v>0</v>
      </c>
      <c r="V831">
        <v>1</v>
      </c>
    </row>
    <row r="832" spans="1:23" x14ac:dyDescent="0.3">
      <c r="A832" t="s">
        <v>5047</v>
      </c>
      <c r="B832" t="s">
        <v>5048</v>
      </c>
      <c r="D832" s="3">
        <v>31019</v>
      </c>
      <c r="E832">
        <v>37</v>
      </c>
      <c r="F832" t="str" cm="1">
        <f t="array" ref="F832">IFERROR(_xlfn.IFS(E832 &gt;= 60, "Sixties",E832 &gt;= 50, "Fifties", E832 &gt;= 40, "Forties", E832 &gt;= 30, "Thirties", E832 &gt;= 20, "Twenties",E832=#N/A,""),"Not Found")</f>
        <v>Thirties</v>
      </c>
      <c r="H832" t="s">
        <v>5049</v>
      </c>
      <c r="I832" t="s">
        <v>118</v>
      </c>
      <c r="J832" t="s">
        <v>104</v>
      </c>
      <c r="K832" t="s">
        <v>216</v>
      </c>
      <c r="L832" t="s">
        <v>5050</v>
      </c>
      <c r="M832" t="s">
        <v>218</v>
      </c>
      <c r="N832">
        <v>13</v>
      </c>
      <c r="O832">
        <v>5</v>
      </c>
      <c r="P832">
        <v>0</v>
      </c>
      <c r="Q832">
        <v>8</v>
      </c>
      <c r="S832">
        <v>13</v>
      </c>
      <c r="T832">
        <v>4</v>
      </c>
      <c r="U832">
        <v>5</v>
      </c>
      <c r="V832">
        <v>3</v>
      </c>
    </row>
    <row r="833" spans="1:22" x14ac:dyDescent="0.3">
      <c r="A833" t="s">
        <v>5055</v>
      </c>
      <c r="B833" t="s">
        <v>5056</v>
      </c>
      <c r="C833" t="s">
        <v>5057</v>
      </c>
      <c r="D833" s="2" t="s">
        <v>5058</v>
      </c>
      <c r="E833">
        <v>37</v>
      </c>
      <c r="F833" t="str" cm="1">
        <f t="array" ref="F833">IFERROR(_xlfn.IFS(E833 &gt;= 60, "Sixties",E833 &gt;= 50, "Fifties", E833 &gt;= 40, "Forties", E833 &gt;= 30, "Thirties", E833 &gt;= 20, "Twenties",E833=#N/A,""),"Not Found")</f>
        <v>Thirties</v>
      </c>
      <c r="H833" t="s">
        <v>5059</v>
      </c>
      <c r="I833" t="s">
        <v>34</v>
      </c>
      <c r="J833" t="s">
        <v>35</v>
      </c>
      <c r="K833" t="s">
        <v>216</v>
      </c>
      <c r="L833" t="s">
        <v>5060</v>
      </c>
      <c r="M833" t="s">
        <v>218</v>
      </c>
      <c r="N833">
        <v>29</v>
      </c>
      <c r="O833">
        <v>9</v>
      </c>
      <c r="P833">
        <v>17</v>
      </c>
      <c r="Q833">
        <v>3</v>
      </c>
      <c r="S833">
        <v>29</v>
      </c>
      <c r="T833">
        <v>4</v>
      </c>
      <c r="U833">
        <v>7</v>
      </c>
      <c r="V833">
        <v>0</v>
      </c>
    </row>
    <row r="834" spans="1:22" x14ac:dyDescent="0.3">
      <c r="A834" t="s">
        <v>5061</v>
      </c>
      <c r="B834" t="s">
        <v>5062</v>
      </c>
      <c r="C834" t="s">
        <v>5063</v>
      </c>
      <c r="D834" s="2" t="s">
        <v>5064</v>
      </c>
      <c r="E834">
        <v>38</v>
      </c>
      <c r="F834" t="str" cm="1">
        <f t="array" ref="F834">IFERROR(_xlfn.IFS(E834 &gt;= 60, "Sixties",E834 &gt;= 50, "Fifties", E834 &gt;= 40, "Forties", E834 &gt;= 30, "Thirties", E834 &gt;= 20, "Twenties",E834=#N/A,""),"Not Found")</f>
        <v>Thirties</v>
      </c>
      <c r="H834" t="s">
        <v>5065</v>
      </c>
      <c r="I834" t="s">
        <v>34</v>
      </c>
      <c r="J834" t="s">
        <v>88</v>
      </c>
      <c r="K834" t="s">
        <v>216</v>
      </c>
      <c r="L834" t="s">
        <v>341</v>
      </c>
      <c r="M834" t="s">
        <v>218</v>
      </c>
      <c r="N834">
        <v>6</v>
      </c>
      <c r="O834">
        <v>2</v>
      </c>
      <c r="P834">
        <v>1</v>
      </c>
      <c r="Q834">
        <v>3</v>
      </c>
      <c r="S834">
        <v>6</v>
      </c>
      <c r="T834">
        <v>0</v>
      </c>
      <c r="U834">
        <v>0</v>
      </c>
      <c r="V834">
        <v>1</v>
      </c>
    </row>
    <row r="835" spans="1:22" x14ac:dyDescent="0.3">
      <c r="A835" t="s">
        <v>5096</v>
      </c>
      <c r="B835" t="s">
        <v>5097</v>
      </c>
      <c r="D835" s="2" t="s">
        <v>5098</v>
      </c>
      <c r="E835">
        <v>29</v>
      </c>
      <c r="F835" t="str" cm="1">
        <f t="array" ref="F835">IFERROR(_xlfn.IFS(E835 &gt;= 60, "Sixties",E835 &gt;= 50, "Fifties", E835 &gt;= 40, "Forties", E835 &gt;= 30, "Thirties", E835 &gt;= 20, "Twenties",E835=#N/A,""),"Not Found")</f>
        <v>Twenties</v>
      </c>
      <c r="H835" t="s">
        <v>5099</v>
      </c>
      <c r="I835" t="s">
        <v>34</v>
      </c>
      <c r="J835" t="s">
        <v>35</v>
      </c>
      <c r="K835" t="s">
        <v>216</v>
      </c>
      <c r="L835" t="s">
        <v>19294</v>
      </c>
      <c r="M835" t="s">
        <v>218</v>
      </c>
      <c r="N835">
        <v>5</v>
      </c>
      <c r="O835">
        <v>0</v>
      </c>
      <c r="P835">
        <v>5</v>
      </c>
      <c r="Q835">
        <v>0</v>
      </c>
      <c r="S835">
        <v>5</v>
      </c>
      <c r="T835">
        <v>1</v>
      </c>
      <c r="U835">
        <v>1</v>
      </c>
      <c r="V835">
        <v>1</v>
      </c>
    </row>
    <row r="836" spans="1:22" x14ac:dyDescent="0.3">
      <c r="A836" t="s">
        <v>5100</v>
      </c>
      <c r="B836" t="s">
        <v>5101</v>
      </c>
      <c r="C836" t="s">
        <v>5102</v>
      </c>
      <c r="D836" s="3">
        <v>31697</v>
      </c>
      <c r="E836">
        <v>34</v>
      </c>
      <c r="F836" t="str" cm="1">
        <f t="array" ref="F836">IFERROR(_xlfn.IFS(E836 &gt;= 60, "Sixties",E836 &gt;= 50, "Fifties", E836 &gt;= 40, "Forties", E836 &gt;= 30, "Thirties", E836 &gt;= 20, "Twenties",E836=#N/A,""),"Not Found")</f>
        <v>Thirties</v>
      </c>
      <c r="I836" t="s">
        <v>74</v>
      </c>
      <c r="J836" t="s">
        <v>26</v>
      </c>
      <c r="K836" t="s">
        <v>216</v>
      </c>
      <c r="L836" t="s">
        <v>5103</v>
      </c>
      <c r="M836" t="s">
        <v>218</v>
      </c>
      <c r="N836">
        <v>6</v>
      </c>
      <c r="O836">
        <v>4</v>
      </c>
      <c r="P836">
        <v>0</v>
      </c>
      <c r="Q836">
        <v>2</v>
      </c>
      <c r="S836">
        <v>6</v>
      </c>
      <c r="T836">
        <v>1</v>
      </c>
      <c r="U836">
        <v>1</v>
      </c>
      <c r="V836">
        <v>2</v>
      </c>
    </row>
    <row r="837" spans="1:22" x14ac:dyDescent="0.3">
      <c r="A837" t="s">
        <v>5117</v>
      </c>
      <c r="B837" t="s">
        <v>5118</v>
      </c>
      <c r="C837" t="s">
        <v>5119</v>
      </c>
      <c r="D837" s="2" t="s">
        <v>5120</v>
      </c>
      <c r="E837">
        <v>48</v>
      </c>
      <c r="F837" t="str" cm="1">
        <f t="array" ref="F837">IFERROR(_xlfn.IFS(E837 &gt;= 60, "Sixties",E837 &gt;= 50, "Fifties", E837 &gt;= 40, "Forties", E837 &gt;= 30, "Thirties", E837 &gt;= 20, "Twenties",E837=#N/A,""),"Not Found")</f>
        <v>Forties</v>
      </c>
      <c r="H837" t="s">
        <v>3116</v>
      </c>
      <c r="I837" t="s">
        <v>34</v>
      </c>
      <c r="J837" t="s">
        <v>305</v>
      </c>
      <c r="K837" t="s">
        <v>216</v>
      </c>
      <c r="L837" t="s">
        <v>227</v>
      </c>
      <c r="M837" t="s">
        <v>218</v>
      </c>
      <c r="N837">
        <v>12</v>
      </c>
      <c r="O837">
        <v>2</v>
      </c>
      <c r="P837">
        <v>8</v>
      </c>
      <c r="Q837">
        <v>2</v>
      </c>
      <c r="S837">
        <v>12</v>
      </c>
      <c r="T837">
        <v>2</v>
      </c>
      <c r="U837">
        <v>1</v>
      </c>
      <c r="V837">
        <v>0</v>
      </c>
    </row>
    <row r="838" spans="1:22" x14ac:dyDescent="0.3">
      <c r="A838" t="s">
        <v>5121</v>
      </c>
      <c r="B838" t="s">
        <v>5122</v>
      </c>
      <c r="C838" t="s">
        <v>5123</v>
      </c>
      <c r="D838" s="3">
        <v>30289</v>
      </c>
      <c r="E838">
        <v>39</v>
      </c>
      <c r="F838" t="str" cm="1">
        <f t="array" ref="F838">IFERROR(_xlfn.IFS(E838 &gt;= 60, "Sixties",E838 &gt;= 50, "Fifties", E838 &gt;= 40, "Forties", E838 &gt;= 30, "Thirties", E838 &gt;= 20, "Twenties",E838=#N/A,""),"Not Found")</f>
        <v>Thirties</v>
      </c>
      <c r="H838" t="s">
        <v>5124</v>
      </c>
      <c r="I838" t="s">
        <v>34</v>
      </c>
      <c r="J838" t="s">
        <v>35</v>
      </c>
      <c r="K838" t="s">
        <v>382</v>
      </c>
      <c r="L838" t="s">
        <v>5125</v>
      </c>
      <c r="M838" t="s">
        <v>218</v>
      </c>
      <c r="N838">
        <v>19</v>
      </c>
      <c r="O838">
        <v>2</v>
      </c>
      <c r="P838">
        <v>16</v>
      </c>
      <c r="Q838">
        <v>1</v>
      </c>
      <c r="S838">
        <v>19</v>
      </c>
      <c r="T838">
        <v>8</v>
      </c>
      <c r="U838">
        <v>5</v>
      </c>
      <c r="V838">
        <v>0</v>
      </c>
    </row>
    <row r="839" spans="1:22" x14ac:dyDescent="0.3">
      <c r="A839" t="s">
        <v>5154</v>
      </c>
      <c r="B839" t="s">
        <v>5155</v>
      </c>
      <c r="C839" t="s">
        <v>5156</v>
      </c>
      <c r="D839" s="2" t="s">
        <v>5098</v>
      </c>
      <c r="E839">
        <v>29</v>
      </c>
      <c r="F839" t="str" cm="1">
        <f t="array" ref="F839">IFERROR(_xlfn.IFS(E839 &gt;= 60, "Sixties",E839 &gt;= 50, "Fifties", E839 &gt;= 40, "Forties", E839 &gt;= 30, "Thirties", E839 &gt;= 20, "Twenties",E839=#N/A,""),"Not Found")</f>
        <v>Twenties</v>
      </c>
      <c r="H839" t="s">
        <v>5157</v>
      </c>
      <c r="I839" t="s">
        <v>358</v>
      </c>
      <c r="J839" t="s">
        <v>66</v>
      </c>
      <c r="K839" t="s">
        <v>216</v>
      </c>
      <c r="L839" t="s">
        <v>5158</v>
      </c>
      <c r="M839" t="s">
        <v>218</v>
      </c>
      <c r="N839">
        <v>9</v>
      </c>
      <c r="O839">
        <v>5</v>
      </c>
      <c r="P839">
        <v>4</v>
      </c>
      <c r="Q839">
        <v>0</v>
      </c>
      <c r="S839">
        <v>9</v>
      </c>
      <c r="T839">
        <v>0</v>
      </c>
      <c r="U839">
        <v>0</v>
      </c>
      <c r="V839">
        <v>2</v>
      </c>
    </row>
    <row r="840" spans="1:22" x14ac:dyDescent="0.3">
      <c r="A840" t="s">
        <v>5166</v>
      </c>
      <c r="B840" t="s">
        <v>5167</v>
      </c>
      <c r="C840" t="s">
        <v>5168</v>
      </c>
      <c r="D840" s="3">
        <v>32147</v>
      </c>
      <c r="E840">
        <v>33</v>
      </c>
      <c r="F840" t="str" cm="1">
        <f t="array" ref="F840">IFERROR(_xlfn.IFS(E840 &gt;= 60, "Sixties",E840 &gt;= 50, "Fifties", E840 &gt;= 40, "Forties", E840 &gt;= 30, "Thirties", E840 &gt;= 20, "Twenties",E840=#N/A,""),"Not Found")</f>
        <v>Thirties</v>
      </c>
      <c r="H840" t="s">
        <v>271</v>
      </c>
      <c r="I840" t="s">
        <v>59</v>
      </c>
      <c r="J840" t="s">
        <v>88</v>
      </c>
      <c r="K840" t="s">
        <v>216</v>
      </c>
      <c r="L840" t="s">
        <v>120</v>
      </c>
      <c r="M840" t="s">
        <v>218</v>
      </c>
      <c r="N840">
        <v>19</v>
      </c>
      <c r="O840">
        <v>3</v>
      </c>
      <c r="P840">
        <v>16</v>
      </c>
      <c r="Q840">
        <v>0</v>
      </c>
      <c r="S840">
        <v>19</v>
      </c>
      <c r="T840">
        <v>4</v>
      </c>
      <c r="U840">
        <v>5</v>
      </c>
      <c r="V840">
        <v>1</v>
      </c>
    </row>
    <row r="841" spans="1:22" x14ac:dyDescent="0.3">
      <c r="A841" t="s">
        <v>5189</v>
      </c>
      <c r="B841" t="s">
        <v>5190</v>
      </c>
      <c r="D841" s="2" t="s">
        <v>5191</v>
      </c>
      <c r="E841">
        <v>35</v>
      </c>
      <c r="F841" t="str" cm="1">
        <f t="array" ref="F841">IFERROR(_xlfn.IFS(E841 &gt;= 60, "Sixties",E841 &gt;= 50, "Fifties", E841 &gt;= 40, "Forties", E841 &gt;= 30, "Thirties", E841 &gt;= 20, "Twenties",E841=#N/A,""),"Not Found")</f>
        <v>Thirties</v>
      </c>
      <c r="I841" t="s">
        <v>199</v>
      </c>
      <c r="J841" t="s">
        <v>215</v>
      </c>
      <c r="K841" t="s">
        <v>216</v>
      </c>
      <c r="L841" t="s">
        <v>200</v>
      </c>
      <c r="M841" t="s">
        <v>218</v>
      </c>
      <c r="N841">
        <v>6</v>
      </c>
      <c r="O841">
        <v>3</v>
      </c>
      <c r="P841">
        <v>2</v>
      </c>
      <c r="Q841">
        <v>1</v>
      </c>
      <c r="S841">
        <v>6</v>
      </c>
      <c r="T841">
        <v>1</v>
      </c>
      <c r="U841">
        <v>1</v>
      </c>
      <c r="V841">
        <v>1</v>
      </c>
    </row>
    <row r="842" spans="1:22" x14ac:dyDescent="0.3">
      <c r="A842" t="s">
        <v>5192</v>
      </c>
      <c r="B842" t="s">
        <v>5193</v>
      </c>
      <c r="C842" t="s">
        <v>1113</v>
      </c>
      <c r="D842" s="2" t="s">
        <v>5194</v>
      </c>
      <c r="E842">
        <v>36</v>
      </c>
      <c r="F842" t="str" cm="1">
        <f t="array" ref="F842">IFERROR(_xlfn.IFS(E842 &gt;= 60, "Sixties",E842 &gt;= 50, "Fifties", E842 &gt;= 40, "Forties", E842 &gt;= 30, "Thirties", E842 &gt;= 20, "Twenties",E842=#N/A,""),"Not Found")</f>
        <v>Thirties</v>
      </c>
      <c r="H842" t="s">
        <v>5195</v>
      </c>
      <c r="I842" t="s">
        <v>34</v>
      </c>
      <c r="J842" t="s">
        <v>215</v>
      </c>
      <c r="K842" t="s">
        <v>216</v>
      </c>
      <c r="L842" t="s">
        <v>4277</v>
      </c>
      <c r="M842" t="s">
        <v>218</v>
      </c>
      <c r="N842">
        <v>20</v>
      </c>
      <c r="O842">
        <v>4</v>
      </c>
      <c r="P842">
        <v>9</v>
      </c>
      <c r="Q842">
        <v>7</v>
      </c>
      <c r="S842">
        <v>20</v>
      </c>
      <c r="T842">
        <v>0</v>
      </c>
      <c r="U842">
        <v>7</v>
      </c>
      <c r="V842">
        <v>6</v>
      </c>
    </row>
    <row r="843" spans="1:22" x14ac:dyDescent="0.3">
      <c r="A843" t="s">
        <v>5196</v>
      </c>
      <c r="B843" t="s">
        <v>5197</v>
      </c>
      <c r="C843" t="s">
        <v>5198</v>
      </c>
      <c r="D843" s="3">
        <v>33090</v>
      </c>
      <c r="E843">
        <v>31</v>
      </c>
      <c r="F843" t="str" cm="1">
        <f t="array" ref="F843">IFERROR(_xlfn.IFS(E843 &gt;= 60, "Sixties",E843 &gt;= 50, "Fifties", E843 &gt;= 40, "Forties", E843 &gt;= 30, "Thirties", E843 &gt;= 20, "Twenties",E843=#N/A,""),"Not Found")</f>
        <v>Thirties</v>
      </c>
      <c r="H843" t="s">
        <v>5199</v>
      </c>
      <c r="I843" t="s">
        <v>34</v>
      </c>
      <c r="J843" t="s">
        <v>26</v>
      </c>
      <c r="K843" t="s">
        <v>216</v>
      </c>
      <c r="L843" t="s">
        <v>5200</v>
      </c>
      <c r="M843" t="s">
        <v>218</v>
      </c>
      <c r="N843">
        <v>13</v>
      </c>
      <c r="O843">
        <v>3</v>
      </c>
      <c r="P843">
        <v>4</v>
      </c>
      <c r="Q843">
        <v>6</v>
      </c>
      <c r="S843">
        <v>13</v>
      </c>
      <c r="T843">
        <v>0</v>
      </c>
      <c r="U843">
        <v>2</v>
      </c>
      <c r="V843">
        <v>6</v>
      </c>
    </row>
    <row r="844" spans="1:22" x14ac:dyDescent="0.3">
      <c r="A844" t="s">
        <v>5216</v>
      </c>
      <c r="B844" t="s">
        <v>5217</v>
      </c>
      <c r="D844" s="3">
        <v>34524</v>
      </c>
      <c r="E844">
        <v>26</v>
      </c>
      <c r="F844" t="str" cm="1">
        <f t="array" ref="F844">IFERROR(_xlfn.IFS(E844 &gt;= 60, "Sixties",E844 &gt;= 50, "Fifties", E844 &gt;= 40, "Forties", E844 &gt;= 30, "Thirties", E844 &gt;= 20, "Twenties",E844=#N/A,""),"Not Found")</f>
        <v>Twenties</v>
      </c>
      <c r="H844" t="s">
        <v>363</v>
      </c>
      <c r="I844" t="s">
        <v>59</v>
      </c>
      <c r="J844" t="s">
        <v>215</v>
      </c>
      <c r="K844" t="s">
        <v>216</v>
      </c>
      <c r="L844" t="s">
        <v>5218</v>
      </c>
      <c r="M844" t="s">
        <v>218</v>
      </c>
      <c r="N844">
        <v>15</v>
      </c>
      <c r="O844">
        <v>6</v>
      </c>
      <c r="P844">
        <v>8</v>
      </c>
      <c r="Q844">
        <v>1</v>
      </c>
      <c r="S844">
        <v>15</v>
      </c>
      <c r="T844">
        <v>1</v>
      </c>
      <c r="U844">
        <v>1</v>
      </c>
      <c r="V844">
        <v>2</v>
      </c>
    </row>
    <row r="845" spans="1:22" x14ac:dyDescent="0.3">
      <c r="A845" t="s">
        <v>5219</v>
      </c>
      <c r="B845" t="s">
        <v>5220</v>
      </c>
      <c r="D845" s="2"/>
      <c r="F845" t="str" cm="1">
        <f t="array" ref="F845">IFERROR(_xlfn.IFS(E845 &gt;= 60, "Sixties",E845 &gt;= 50, "Fifties", E845 &gt;= 40, "Forties", E845 &gt;= 30, "Thirties", E845 &gt;= 20, "Twenties",E845=#N/A,""),"Not Found")</f>
        <v>Not Found</v>
      </c>
      <c r="H845" t="s">
        <v>5221</v>
      </c>
      <c r="I845" t="s">
        <v>34</v>
      </c>
      <c r="J845" t="s">
        <v>26</v>
      </c>
      <c r="K845" t="s">
        <v>216</v>
      </c>
      <c r="L845" t="s">
        <v>1406</v>
      </c>
      <c r="M845" t="s">
        <v>218</v>
      </c>
      <c r="N845">
        <v>3</v>
      </c>
      <c r="O845">
        <v>0</v>
      </c>
      <c r="P845">
        <v>2</v>
      </c>
      <c r="Q845">
        <v>1</v>
      </c>
      <c r="S845">
        <v>3</v>
      </c>
      <c r="T845">
        <v>1</v>
      </c>
      <c r="U845">
        <v>1</v>
      </c>
      <c r="V845">
        <v>2</v>
      </c>
    </row>
    <row r="846" spans="1:22" x14ac:dyDescent="0.3">
      <c r="A846" t="s">
        <v>5222</v>
      </c>
      <c r="B846" t="s">
        <v>5223</v>
      </c>
      <c r="D846" s="2"/>
      <c r="F846" t="str" cm="1">
        <f t="array" ref="F846">IFERROR(_xlfn.IFS(E846 &gt;= 60, "Sixties",E846 &gt;= 50, "Fifties", E846 &gt;= 40, "Forties", E846 &gt;= 30, "Thirties", E846 &gt;= 20, "Twenties",E846=#N/A,""),"Not Found")</f>
        <v>Not Found</v>
      </c>
      <c r="H846" t="s">
        <v>3917</v>
      </c>
      <c r="I846" t="s">
        <v>34</v>
      </c>
      <c r="J846" t="s">
        <v>88</v>
      </c>
      <c r="K846" t="s">
        <v>1000</v>
      </c>
      <c r="L846" t="s">
        <v>3244</v>
      </c>
      <c r="M846" t="s">
        <v>218</v>
      </c>
      <c r="N846">
        <v>5</v>
      </c>
      <c r="O846">
        <v>1</v>
      </c>
      <c r="P846">
        <v>2</v>
      </c>
      <c r="Q846">
        <v>2</v>
      </c>
      <c r="S846">
        <v>5</v>
      </c>
      <c r="T846">
        <v>1</v>
      </c>
      <c r="U846">
        <v>1</v>
      </c>
      <c r="V846">
        <v>1</v>
      </c>
    </row>
    <row r="847" spans="1:22" x14ac:dyDescent="0.3">
      <c r="A847" t="s">
        <v>5241</v>
      </c>
      <c r="B847" t="s">
        <v>5242</v>
      </c>
      <c r="C847" t="s">
        <v>5243</v>
      </c>
      <c r="D847" s="2" t="s">
        <v>5244</v>
      </c>
      <c r="E847">
        <v>34</v>
      </c>
      <c r="F847" t="str" cm="1">
        <f t="array" ref="F847">IFERROR(_xlfn.IFS(E847 &gt;= 60, "Sixties",E847 &gt;= 50, "Fifties", E847 &gt;= 40, "Forties", E847 &gt;= 30, "Thirties", E847 &gt;= 20, "Twenties",E847=#N/A,""),"Not Found")</f>
        <v>Thirties</v>
      </c>
      <c r="H847" t="s">
        <v>5245</v>
      </c>
      <c r="I847" t="s">
        <v>719</v>
      </c>
      <c r="J847" t="s">
        <v>104</v>
      </c>
      <c r="K847" t="s">
        <v>216</v>
      </c>
      <c r="L847" t="s">
        <v>1631</v>
      </c>
      <c r="M847" t="s">
        <v>218</v>
      </c>
      <c r="N847">
        <v>17</v>
      </c>
      <c r="O847">
        <v>4</v>
      </c>
      <c r="P847">
        <v>12</v>
      </c>
      <c r="Q847">
        <v>1</v>
      </c>
      <c r="S847">
        <v>17</v>
      </c>
      <c r="T847">
        <v>4</v>
      </c>
      <c r="U847">
        <v>1</v>
      </c>
      <c r="V847">
        <v>6</v>
      </c>
    </row>
    <row r="848" spans="1:22" x14ac:dyDescent="0.3">
      <c r="A848" t="s">
        <v>5269</v>
      </c>
      <c r="B848" t="s">
        <v>5270</v>
      </c>
      <c r="D848" s="2"/>
      <c r="F848" t="str" cm="1">
        <f t="array" ref="F848">IFERROR(_xlfn.IFS(E848 &gt;= 60, "Sixties",E848 &gt;= 50, "Fifties", E848 &gt;= 40, "Forties", E848 &gt;= 30, "Thirties", E848 &gt;= 20, "Twenties",E848=#N/A,""),"Not Found")</f>
        <v>Not Found</v>
      </c>
      <c r="I848" t="s">
        <v>74</v>
      </c>
      <c r="J848" t="s">
        <v>88</v>
      </c>
      <c r="K848" t="s">
        <v>216</v>
      </c>
      <c r="L848" t="s">
        <v>5271</v>
      </c>
      <c r="M848" t="s">
        <v>218</v>
      </c>
      <c r="N848">
        <v>2</v>
      </c>
      <c r="O848">
        <v>0</v>
      </c>
      <c r="P848">
        <v>1</v>
      </c>
      <c r="Q848">
        <v>1</v>
      </c>
      <c r="S848">
        <v>2</v>
      </c>
      <c r="T848">
        <v>1</v>
      </c>
      <c r="U848">
        <v>4</v>
      </c>
      <c r="V848">
        <v>0</v>
      </c>
    </row>
    <row r="849" spans="1:23" x14ac:dyDescent="0.3">
      <c r="A849" t="s">
        <v>5272</v>
      </c>
      <c r="B849" t="s">
        <v>5273</v>
      </c>
      <c r="C849" t="s">
        <v>5274</v>
      </c>
      <c r="D849" s="2" t="s">
        <v>3952</v>
      </c>
      <c r="E849">
        <v>34</v>
      </c>
      <c r="F849" t="str" cm="1">
        <f t="array" ref="F849">IFERROR(_xlfn.IFS(E849 &gt;= 60, "Sixties",E849 &gt;= 50, "Fifties", E849 &gt;= 40, "Forties", E849 &gt;= 30, "Thirties", E849 &gt;= 20, "Twenties",E849=#N/A,""),"Not Found")</f>
        <v>Thirties</v>
      </c>
      <c r="H849" t="s">
        <v>5275</v>
      </c>
      <c r="I849" t="s">
        <v>59</v>
      </c>
      <c r="J849" t="s">
        <v>35</v>
      </c>
      <c r="K849" t="s">
        <v>216</v>
      </c>
      <c r="L849" t="s">
        <v>5276</v>
      </c>
      <c r="M849" t="s">
        <v>218</v>
      </c>
      <c r="N849">
        <v>8</v>
      </c>
      <c r="O849">
        <v>4</v>
      </c>
      <c r="P849">
        <v>3</v>
      </c>
      <c r="Q849">
        <v>1</v>
      </c>
      <c r="S849">
        <v>8</v>
      </c>
      <c r="T849">
        <v>1</v>
      </c>
      <c r="U849">
        <v>4</v>
      </c>
      <c r="V849">
        <v>3</v>
      </c>
    </row>
    <row r="850" spans="1:23" x14ac:dyDescent="0.3">
      <c r="A850" t="s">
        <v>5282</v>
      </c>
      <c r="B850" t="s">
        <v>5283</v>
      </c>
      <c r="D850" s="3">
        <v>34916</v>
      </c>
      <c r="E850">
        <v>26</v>
      </c>
      <c r="F850" t="str" cm="1">
        <f t="array" ref="F850">IFERROR(_xlfn.IFS(E850 &gt;= 60, "Sixties",E850 &gt;= 50, "Fifties", E850 &gt;= 40, "Forties", E850 &gt;= 30, "Thirties", E850 &gt;= 20, "Twenties",E850=#N/A,""),"Not Found")</f>
        <v>Twenties</v>
      </c>
      <c r="I850" t="s">
        <v>94</v>
      </c>
      <c r="J850" t="s">
        <v>165</v>
      </c>
      <c r="K850" t="s">
        <v>216</v>
      </c>
      <c r="L850" t="s">
        <v>5284</v>
      </c>
      <c r="M850" t="s">
        <v>218</v>
      </c>
      <c r="N850">
        <v>0</v>
      </c>
      <c r="O850">
        <v>0</v>
      </c>
      <c r="P850">
        <v>0</v>
      </c>
      <c r="Q850">
        <v>0</v>
      </c>
      <c r="S850">
        <v>0</v>
      </c>
      <c r="T850">
        <v>0</v>
      </c>
      <c r="U850">
        <v>1</v>
      </c>
      <c r="V850">
        <v>0</v>
      </c>
    </row>
    <row r="851" spans="1:23" x14ac:dyDescent="0.3">
      <c r="A851" t="s">
        <v>5316</v>
      </c>
      <c r="B851" t="s">
        <v>5317</v>
      </c>
      <c r="C851" t="s">
        <v>5318</v>
      </c>
      <c r="D851" s="2" t="s">
        <v>5319</v>
      </c>
      <c r="E851">
        <v>32</v>
      </c>
      <c r="F851" t="str" cm="1">
        <f t="array" ref="F851">IFERROR(_xlfn.IFS(E851 &gt;= 60, "Sixties",E851 &gt;= 50, "Fifties", E851 &gt;= 40, "Forties", E851 &gt;= 30, "Thirties", E851 &gt;= 20, "Twenties",E851=#N/A,""),"Not Found")</f>
        <v>Thirties</v>
      </c>
      <c r="H851" t="s">
        <v>5320</v>
      </c>
      <c r="I851" t="s">
        <v>34</v>
      </c>
      <c r="J851" t="s">
        <v>66</v>
      </c>
      <c r="K851" t="s">
        <v>382</v>
      </c>
      <c r="L851" t="s">
        <v>488</v>
      </c>
      <c r="M851" t="s">
        <v>218</v>
      </c>
      <c r="N851">
        <v>14</v>
      </c>
      <c r="O851">
        <v>6</v>
      </c>
      <c r="P851">
        <v>7</v>
      </c>
      <c r="Q851">
        <v>1</v>
      </c>
      <c r="S851">
        <v>14</v>
      </c>
      <c r="T851">
        <v>1</v>
      </c>
      <c r="U851">
        <v>2</v>
      </c>
      <c r="V851">
        <v>2</v>
      </c>
    </row>
    <row r="852" spans="1:23" x14ac:dyDescent="0.3">
      <c r="A852" t="s">
        <v>5352</v>
      </c>
      <c r="B852" t="s">
        <v>5353</v>
      </c>
      <c r="D852" s="2" t="s">
        <v>5354</v>
      </c>
      <c r="E852">
        <v>30</v>
      </c>
      <c r="F852" t="str" cm="1">
        <f t="array" ref="F852">IFERROR(_xlfn.IFS(E852 &gt;= 60, "Sixties",E852 &gt;= 50, "Fifties", E852 &gt;= 40, "Forties", E852 &gt;= 30, "Thirties", E852 &gt;= 20, "Twenties",E852=#N/A,""),"Not Found")</f>
        <v>Thirties</v>
      </c>
      <c r="H852" t="s">
        <v>5355</v>
      </c>
      <c r="I852" t="s">
        <v>34</v>
      </c>
      <c r="J852" t="s">
        <v>88</v>
      </c>
      <c r="K852" t="s">
        <v>367</v>
      </c>
      <c r="L852" t="s">
        <v>352</v>
      </c>
      <c r="M852" t="s">
        <v>218</v>
      </c>
      <c r="N852">
        <v>11</v>
      </c>
      <c r="O852">
        <v>8</v>
      </c>
      <c r="P852">
        <v>1</v>
      </c>
      <c r="Q852">
        <v>2</v>
      </c>
      <c r="S852">
        <v>11</v>
      </c>
      <c r="T852">
        <v>4</v>
      </c>
      <c r="U852">
        <v>1</v>
      </c>
      <c r="V852">
        <v>1</v>
      </c>
    </row>
    <row r="853" spans="1:23" x14ac:dyDescent="0.3">
      <c r="A853" t="s">
        <v>5387</v>
      </c>
      <c r="B853" t="s">
        <v>5388</v>
      </c>
      <c r="D853" s="2" t="s">
        <v>5389</v>
      </c>
      <c r="E853">
        <v>31</v>
      </c>
      <c r="F853" t="str" cm="1">
        <f t="array" ref="F853">IFERROR(_xlfn.IFS(E853 &gt;= 60, "Sixties",E853 &gt;= 50, "Fifties", E853 &gt;= 40, "Forties", E853 &gt;= 30, "Thirties", E853 &gt;= 20, "Twenties",E853=#N/A,""),"Not Found")</f>
        <v>Thirties</v>
      </c>
      <c r="H853" t="s">
        <v>5390</v>
      </c>
      <c r="I853" t="s">
        <v>34</v>
      </c>
      <c r="J853" t="s">
        <v>26</v>
      </c>
      <c r="K853" t="s">
        <v>382</v>
      </c>
      <c r="L853" t="s">
        <v>19294</v>
      </c>
      <c r="M853" t="s">
        <v>218</v>
      </c>
      <c r="N853">
        <v>10</v>
      </c>
      <c r="O853">
        <v>2</v>
      </c>
      <c r="P853">
        <v>7</v>
      </c>
      <c r="Q853">
        <v>1</v>
      </c>
      <c r="S853">
        <v>10</v>
      </c>
      <c r="T853">
        <v>1</v>
      </c>
      <c r="U853">
        <v>6</v>
      </c>
      <c r="V853">
        <v>2</v>
      </c>
    </row>
    <row r="854" spans="1:23" x14ac:dyDescent="0.3">
      <c r="A854" t="s">
        <v>5395</v>
      </c>
      <c r="B854" t="s">
        <v>5396</v>
      </c>
      <c r="D854" s="2" t="s">
        <v>3038</v>
      </c>
      <c r="E854">
        <v>37</v>
      </c>
      <c r="F854" t="str" cm="1">
        <f t="array" ref="F854">IFERROR(_xlfn.IFS(E854 &gt;= 60, "Sixties",E854 &gt;= 50, "Fifties", E854 &gt;= 40, "Forties", E854 &gt;= 30, "Thirties", E854 &gt;= 20, "Twenties",E854=#N/A,""),"Not Found")</f>
        <v>Thirties</v>
      </c>
      <c r="H854" t="s">
        <v>1154</v>
      </c>
      <c r="I854" t="s">
        <v>34</v>
      </c>
      <c r="J854" t="s">
        <v>215</v>
      </c>
      <c r="K854" t="s">
        <v>216</v>
      </c>
      <c r="L854" t="s">
        <v>984</v>
      </c>
      <c r="M854" t="s">
        <v>218</v>
      </c>
      <c r="N854">
        <v>26</v>
      </c>
      <c r="O854">
        <v>7</v>
      </c>
      <c r="P854">
        <v>4</v>
      </c>
      <c r="Q854">
        <v>15</v>
      </c>
      <c r="S854">
        <v>26</v>
      </c>
      <c r="T854">
        <v>2</v>
      </c>
      <c r="U854">
        <v>5</v>
      </c>
      <c r="V854">
        <v>2</v>
      </c>
    </row>
    <row r="855" spans="1:23" x14ac:dyDescent="0.3">
      <c r="A855" t="s">
        <v>5397</v>
      </c>
      <c r="B855" t="s">
        <v>5398</v>
      </c>
      <c r="D855" s="3">
        <v>32600</v>
      </c>
      <c r="E855">
        <v>32</v>
      </c>
      <c r="F855" t="str" cm="1">
        <f t="array" ref="F855">IFERROR(_xlfn.IFS(E855 &gt;= 60, "Sixties",E855 &gt;= 50, "Fifties", E855 &gt;= 40, "Forties", E855 &gt;= 30, "Thirties", E855 &gt;= 20, "Twenties",E855=#N/A,""),"Not Found")</f>
        <v>Thirties</v>
      </c>
      <c r="H855" t="s">
        <v>5399</v>
      </c>
      <c r="I855" t="s">
        <v>25</v>
      </c>
      <c r="J855" t="s">
        <v>35</v>
      </c>
      <c r="K855" t="s">
        <v>216</v>
      </c>
      <c r="L855" t="s">
        <v>1730</v>
      </c>
      <c r="M855" t="s">
        <v>218</v>
      </c>
      <c r="N855">
        <v>9</v>
      </c>
      <c r="O855">
        <v>5</v>
      </c>
      <c r="P855">
        <v>2</v>
      </c>
      <c r="Q855">
        <v>2</v>
      </c>
      <c r="S855">
        <v>9</v>
      </c>
      <c r="T855">
        <v>0</v>
      </c>
      <c r="U855">
        <v>1</v>
      </c>
      <c r="V855">
        <v>1</v>
      </c>
    </row>
    <row r="856" spans="1:23" x14ac:dyDescent="0.3">
      <c r="A856" t="s">
        <v>5450</v>
      </c>
      <c r="B856" t="s">
        <v>5451</v>
      </c>
      <c r="C856" t="s">
        <v>957</v>
      </c>
      <c r="D856" s="3">
        <v>31965</v>
      </c>
      <c r="E856">
        <v>34</v>
      </c>
      <c r="F856" t="str" cm="1">
        <f t="array" ref="F856">IFERROR(_xlfn.IFS(E856 &gt;= 60, "Sixties",E856 &gt;= 50, "Fifties", E856 &gt;= 40, "Forties", E856 &gt;= 30, "Thirties", E856 &gt;= 20, "Twenties",E856=#N/A,""),"Not Found")</f>
        <v>Thirties</v>
      </c>
      <c r="H856" t="s">
        <v>271</v>
      </c>
      <c r="I856" t="s">
        <v>59</v>
      </c>
      <c r="J856" t="s">
        <v>165</v>
      </c>
      <c r="K856" t="s">
        <v>216</v>
      </c>
      <c r="L856" t="s">
        <v>2026</v>
      </c>
      <c r="M856" t="s">
        <v>218</v>
      </c>
      <c r="N856">
        <v>32</v>
      </c>
      <c r="O856">
        <v>11</v>
      </c>
      <c r="P856">
        <v>12</v>
      </c>
      <c r="Q856">
        <v>9</v>
      </c>
      <c r="S856">
        <v>32</v>
      </c>
      <c r="T856">
        <v>1</v>
      </c>
      <c r="U856">
        <v>1</v>
      </c>
      <c r="V856">
        <v>3</v>
      </c>
    </row>
    <row r="857" spans="1:23" x14ac:dyDescent="0.3">
      <c r="A857" t="s">
        <v>5496</v>
      </c>
      <c r="B857" t="s">
        <v>5497</v>
      </c>
      <c r="C857" t="s">
        <v>5498</v>
      </c>
      <c r="D857" s="2"/>
      <c r="F857" t="str" cm="1">
        <f t="array" ref="F857">IFERROR(_xlfn.IFS(E857 &gt;= 60, "Sixties",E857 &gt;= 50, "Fifties", E857 &gt;= 40, "Forties", E857 &gt;= 30, "Thirties", E857 &gt;= 20, "Twenties",E857=#N/A,""),"Not Found")</f>
        <v>Not Found</v>
      </c>
      <c r="I857" t="s">
        <v>94</v>
      </c>
      <c r="J857" t="s">
        <v>88</v>
      </c>
      <c r="K857" t="s">
        <v>216</v>
      </c>
      <c r="L857" t="s">
        <v>5499</v>
      </c>
      <c r="M857" t="s">
        <v>218</v>
      </c>
      <c r="N857">
        <v>2</v>
      </c>
      <c r="O857">
        <v>1</v>
      </c>
      <c r="P857">
        <v>0</v>
      </c>
      <c r="Q857">
        <v>1</v>
      </c>
      <c r="S857">
        <v>2</v>
      </c>
      <c r="T857">
        <v>0</v>
      </c>
      <c r="U857">
        <v>2</v>
      </c>
      <c r="V857">
        <v>2</v>
      </c>
    </row>
    <row r="858" spans="1:23" x14ac:dyDescent="0.3">
      <c r="A858" t="s">
        <v>5525</v>
      </c>
      <c r="B858" t="s">
        <v>5526</v>
      </c>
      <c r="C858" t="s">
        <v>2656</v>
      </c>
      <c r="D858" s="2" t="s">
        <v>5527</v>
      </c>
      <c r="E858">
        <v>30</v>
      </c>
      <c r="F858" t="str" cm="1">
        <f t="array" ref="F858">IFERROR(_xlfn.IFS(E858 &gt;= 60, "Sixties",E858 &gt;= 50, "Fifties", E858 &gt;= 40, "Forties", E858 &gt;= 30, "Thirties", E858 &gt;= 20, "Twenties",E858=#N/A,""),"Not Found")</f>
        <v>Thirties</v>
      </c>
      <c r="H858" t="s">
        <v>5528</v>
      </c>
      <c r="I858" t="s">
        <v>324</v>
      </c>
      <c r="J858" t="s">
        <v>66</v>
      </c>
      <c r="K858" t="s">
        <v>216</v>
      </c>
      <c r="L858" t="s">
        <v>5529</v>
      </c>
      <c r="M858" t="s">
        <v>218</v>
      </c>
      <c r="N858">
        <v>13</v>
      </c>
      <c r="O858">
        <v>5</v>
      </c>
      <c r="P858">
        <v>4</v>
      </c>
      <c r="Q858">
        <v>4</v>
      </c>
      <c r="S858">
        <v>13</v>
      </c>
      <c r="T858">
        <v>2</v>
      </c>
      <c r="U858">
        <v>1</v>
      </c>
      <c r="V858">
        <v>1</v>
      </c>
    </row>
    <row r="859" spans="1:23" x14ac:dyDescent="0.3">
      <c r="A859" t="s">
        <v>5542</v>
      </c>
      <c r="B859" t="s">
        <v>5543</v>
      </c>
      <c r="D859" s="2"/>
      <c r="F859" t="str" cm="1">
        <f t="array" ref="F859">IFERROR(_xlfn.IFS(E859 &gt;= 60, "Sixties",E859 &gt;= 50, "Fifties", E859 &gt;= 40, "Forties", E859 &gt;= 30, "Thirties", E859 &gt;= 20, "Twenties",E859=#N/A,""),"Not Found")</f>
        <v>Not Found</v>
      </c>
      <c r="H859" t="s">
        <v>5544</v>
      </c>
      <c r="I859" t="s">
        <v>294</v>
      </c>
      <c r="J859" t="s">
        <v>95</v>
      </c>
      <c r="K859" t="s">
        <v>216</v>
      </c>
      <c r="L859" t="s">
        <v>19294</v>
      </c>
      <c r="M859" t="s">
        <v>218</v>
      </c>
      <c r="N859">
        <v>0</v>
      </c>
      <c r="O859">
        <v>0</v>
      </c>
      <c r="P859">
        <v>0</v>
      </c>
      <c r="Q859">
        <v>0</v>
      </c>
      <c r="S859">
        <v>0</v>
      </c>
      <c r="T859">
        <v>0</v>
      </c>
      <c r="U859">
        <v>1</v>
      </c>
      <c r="V859">
        <v>0</v>
      </c>
    </row>
    <row r="860" spans="1:23" x14ac:dyDescent="0.3">
      <c r="A860" t="s">
        <v>5556</v>
      </c>
      <c r="B860" t="s">
        <v>5557</v>
      </c>
      <c r="D860" s="3">
        <v>34791</v>
      </c>
      <c r="E860">
        <v>26</v>
      </c>
      <c r="F860" t="str" cm="1">
        <f t="array" ref="F860">IFERROR(_xlfn.IFS(E860 &gt;= 60, "Sixties",E860 &gt;= 50, "Fifties", E860 &gt;= 40, "Forties", E860 &gt;= 30, "Thirties", E860 &gt;= 20, "Twenties",E860=#N/A,""),"Not Found")</f>
        <v>Twenties</v>
      </c>
      <c r="H860" t="s">
        <v>5558</v>
      </c>
      <c r="I860" t="s">
        <v>94</v>
      </c>
      <c r="J860" t="s">
        <v>215</v>
      </c>
      <c r="K860" t="s">
        <v>216</v>
      </c>
      <c r="L860" t="s">
        <v>5559</v>
      </c>
      <c r="M860" t="s">
        <v>218</v>
      </c>
      <c r="N860">
        <v>0</v>
      </c>
      <c r="O860">
        <v>0</v>
      </c>
      <c r="P860">
        <v>0</v>
      </c>
      <c r="Q860">
        <v>0</v>
      </c>
      <c r="S860">
        <v>0</v>
      </c>
      <c r="T860">
        <v>1</v>
      </c>
      <c r="U860">
        <v>1</v>
      </c>
      <c r="V860">
        <v>0</v>
      </c>
    </row>
    <row r="861" spans="1:23" x14ac:dyDescent="0.3">
      <c r="A861" t="s">
        <v>5567</v>
      </c>
      <c r="B861" t="s">
        <v>5568</v>
      </c>
      <c r="D861" s="3">
        <v>31633</v>
      </c>
      <c r="E861">
        <v>34</v>
      </c>
      <c r="F861" t="str" cm="1">
        <f t="array" ref="F861">IFERROR(_xlfn.IFS(E861 &gt;= 60, "Sixties",E861 &gt;= 50, "Fifties", E861 &gt;= 40, "Forties", E861 &gt;= 30, "Thirties", E861 &gt;= 20, "Twenties",E861=#N/A,""),"Not Found")</f>
        <v>Thirties</v>
      </c>
      <c r="H861" t="s">
        <v>5569</v>
      </c>
      <c r="I861" t="s">
        <v>34</v>
      </c>
      <c r="J861" t="s">
        <v>66</v>
      </c>
      <c r="K861" t="s">
        <v>216</v>
      </c>
      <c r="L861" t="s">
        <v>5570</v>
      </c>
      <c r="M861" t="s">
        <v>218</v>
      </c>
      <c r="N861">
        <v>19</v>
      </c>
      <c r="O861">
        <v>7</v>
      </c>
      <c r="P861">
        <v>9</v>
      </c>
      <c r="Q861">
        <v>3</v>
      </c>
      <c r="S861">
        <v>19</v>
      </c>
      <c r="T861">
        <v>1</v>
      </c>
      <c r="U861">
        <v>1</v>
      </c>
      <c r="V861">
        <v>5</v>
      </c>
    </row>
    <row r="862" spans="1:23" x14ac:dyDescent="0.3">
      <c r="A862" t="s">
        <v>5571</v>
      </c>
      <c r="B862" t="s">
        <v>5572</v>
      </c>
      <c r="D862" s="2" t="s">
        <v>5573</v>
      </c>
      <c r="E862">
        <v>43</v>
      </c>
      <c r="F862" t="str" cm="1">
        <f t="array" ref="F862">IFERROR(_xlfn.IFS(E862 &gt;= 60, "Sixties",E862 &gt;= 50, "Fifties", E862 &gt;= 40, "Forties", E862 &gt;= 30, "Thirties", E862 &gt;= 20, "Twenties",E862=#N/A,""),"Not Found")</f>
        <v>Forties</v>
      </c>
      <c r="H862" t="s">
        <v>110</v>
      </c>
      <c r="I862" t="s">
        <v>34</v>
      </c>
      <c r="J862" t="s">
        <v>215</v>
      </c>
      <c r="K862" t="s">
        <v>216</v>
      </c>
      <c r="L862" t="s">
        <v>1106</v>
      </c>
      <c r="M862" t="s">
        <v>218</v>
      </c>
      <c r="N862">
        <v>30</v>
      </c>
      <c r="O862">
        <v>9</v>
      </c>
      <c r="P862">
        <v>19</v>
      </c>
      <c r="Q862">
        <v>2</v>
      </c>
      <c r="S862">
        <v>30</v>
      </c>
      <c r="T862">
        <v>4</v>
      </c>
      <c r="U862">
        <v>6</v>
      </c>
      <c r="V862">
        <v>8</v>
      </c>
    </row>
    <row r="863" spans="1:23" x14ac:dyDescent="0.3">
      <c r="A863" t="s">
        <v>5574</v>
      </c>
      <c r="B863" t="s">
        <v>5575</v>
      </c>
      <c r="C863" t="s">
        <v>5576</v>
      </c>
      <c r="D863" s="2"/>
      <c r="F863" t="str" cm="1">
        <f t="array" ref="F863">IFERROR(_xlfn.IFS(E863 &gt;= 60, "Sixties",E863 &gt;= 50, "Fifties", E863 &gt;= 40, "Forties", E863 &gt;= 30, "Thirties", E863 &gt;= 20, "Twenties",E863=#N/A,""),"Not Found")</f>
        <v>Not Found</v>
      </c>
      <c r="H863" t="s">
        <v>5577</v>
      </c>
      <c r="I863" t="s">
        <v>34</v>
      </c>
      <c r="J863" t="s">
        <v>26</v>
      </c>
      <c r="K863" t="s">
        <v>216</v>
      </c>
      <c r="L863" t="s">
        <v>2547</v>
      </c>
      <c r="M863" t="s">
        <v>218</v>
      </c>
      <c r="N863">
        <v>4</v>
      </c>
      <c r="O863">
        <v>3</v>
      </c>
      <c r="P863">
        <v>0</v>
      </c>
      <c r="Q863">
        <v>0</v>
      </c>
      <c r="R863">
        <v>1</v>
      </c>
      <c r="S863">
        <v>4</v>
      </c>
      <c r="T863">
        <v>0</v>
      </c>
      <c r="U863">
        <v>0</v>
      </c>
      <c r="V863">
        <v>2</v>
      </c>
      <c r="W863">
        <v>0</v>
      </c>
    </row>
    <row r="864" spans="1:23" x14ac:dyDescent="0.3">
      <c r="A864" t="s">
        <v>5578</v>
      </c>
      <c r="B864" t="s">
        <v>5579</v>
      </c>
      <c r="C864" t="s">
        <v>3514</v>
      </c>
      <c r="D864" s="3">
        <v>33946</v>
      </c>
      <c r="E864">
        <v>28</v>
      </c>
      <c r="F864" t="str" cm="1">
        <f t="array" ref="F864">IFERROR(_xlfn.IFS(E864 &gt;= 60, "Sixties",E864 &gt;= 50, "Fifties", E864 &gt;= 40, "Forties", E864 &gt;= 30, "Thirties", E864 &gt;= 20, "Twenties",E864=#N/A,""),"Not Found")</f>
        <v>Twenties</v>
      </c>
      <c r="H864" t="s">
        <v>2225</v>
      </c>
      <c r="I864" t="s">
        <v>34</v>
      </c>
      <c r="J864" t="s">
        <v>88</v>
      </c>
      <c r="K864" t="s">
        <v>216</v>
      </c>
      <c r="L864" t="s">
        <v>278</v>
      </c>
      <c r="M864" t="s">
        <v>218</v>
      </c>
      <c r="N864">
        <v>7</v>
      </c>
      <c r="O864">
        <v>3</v>
      </c>
      <c r="P864">
        <v>0</v>
      </c>
      <c r="Q864">
        <v>4</v>
      </c>
      <c r="R864">
        <v>0</v>
      </c>
      <c r="S864">
        <v>7</v>
      </c>
      <c r="T864">
        <v>1</v>
      </c>
      <c r="U864">
        <v>1</v>
      </c>
      <c r="V864">
        <v>2</v>
      </c>
      <c r="W864">
        <v>1</v>
      </c>
    </row>
    <row r="865" spans="1:22" x14ac:dyDescent="0.3">
      <c r="A865" t="s">
        <v>5613</v>
      </c>
      <c r="B865" t="s">
        <v>5614</v>
      </c>
      <c r="D865" s="2" t="s">
        <v>5615</v>
      </c>
      <c r="E865">
        <v>38</v>
      </c>
      <c r="F865" t="str" cm="1">
        <f t="array" ref="F865">IFERROR(_xlfn.IFS(E865 &gt;= 60, "Sixties",E865 &gt;= 50, "Fifties", E865 &gt;= 40, "Forties", E865 &gt;= 30, "Thirties", E865 &gt;= 20, "Twenties",E865=#N/A,""),"Not Found")</f>
        <v>Thirties</v>
      </c>
      <c r="H865" t="s">
        <v>412</v>
      </c>
      <c r="I865" t="s">
        <v>34</v>
      </c>
      <c r="J865" t="s">
        <v>215</v>
      </c>
      <c r="K865" t="s">
        <v>5616</v>
      </c>
      <c r="L865" t="s">
        <v>19294</v>
      </c>
      <c r="M865" t="s">
        <v>218</v>
      </c>
      <c r="N865">
        <v>6</v>
      </c>
      <c r="O865">
        <v>3</v>
      </c>
      <c r="P865">
        <v>2</v>
      </c>
      <c r="Q865">
        <v>1</v>
      </c>
      <c r="S865">
        <v>6</v>
      </c>
      <c r="T865">
        <v>1</v>
      </c>
      <c r="U865">
        <v>0</v>
      </c>
      <c r="V865">
        <v>4</v>
      </c>
    </row>
    <row r="866" spans="1:22" x14ac:dyDescent="0.3">
      <c r="A866" t="s">
        <v>5643</v>
      </c>
      <c r="B866" t="s">
        <v>5644</v>
      </c>
      <c r="D866" s="2"/>
      <c r="F866" t="str" cm="1">
        <f t="array" ref="F866">IFERROR(_xlfn.IFS(E866 &gt;= 60, "Sixties",E866 &gt;= 50, "Fifties", E866 &gt;= 40, "Forties", E866 &gt;= 30, "Thirties", E866 &gt;= 20, "Twenties",E866=#N/A,""),"Not Found")</f>
        <v>Not Found</v>
      </c>
      <c r="I866" t="s">
        <v>5645</v>
      </c>
      <c r="J866" t="s">
        <v>95</v>
      </c>
      <c r="K866" t="s">
        <v>216</v>
      </c>
      <c r="L866" t="s">
        <v>5646</v>
      </c>
      <c r="M866" t="s">
        <v>218</v>
      </c>
      <c r="N866">
        <v>0</v>
      </c>
      <c r="O866">
        <v>0</v>
      </c>
      <c r="P866">
        <v>0</v>
      </c>
      <c r="Q866">
        <v>0</v>
      </c>
      <c r="S866">
        <v>0</v>
      </c>
      <c r="T866">
        <v>1</v>
      </c>
      <c r="U866">
        <v>0</v>
      </c>
      <c r="V866">
        <v>0</v>
      </c>
    </row>
    <row r="867" spans="1:22" x14ac:dyDescent="0.3">
      <c r="A867" t="s">
        <v>5735</v>
      </c>
      <c r="B867" t="s">
        <v>5736</v>
      </c>
      <c r="C867" t="s">
        <v>4959</v>
      </c>
      <c r="D867" s="2" t="s">
        <v>5737</v>
      </c>
      <c r="E867">
        <v>36</v>
      </c>
      <c r="F867" t="str" cm="1">
        <f t="array" ref="F867">IFERROR(_xlfn.IFS(E867 &gt;= 60, "Sixties",E867 &gt;= 50, "Fifties", E867 &gt;= 40, "Forties", E867 &gt;= 30, "Thirties", E867 &gt;= 20, "Twenties",E867=#N/A,""),"Not Found")</f>
        <v>Thirties</v>
      </c>
      <c r="H867" t="s">
        <v>5738</v>
      </c>
      <c r="I867" t="s">
        <v>34</v>
      </c>
      <c r="J867" t="s">
        <v>26</v>
      </c>
      <c r="K867" t="s">
        <v>216</v>
      </c>
      <c r="L867">
        <v>50</v>
      </c>
      <c r="M867" t="s">
        <v>218</v>
      </c>
      <c r="N867">
        <v>8</v>
      </c>
      <c r="O867">
        <v>2</v>
      </c>
      <c r="P867">
        <v>3</v>
      </c>
      <c r="Q867">
        <v>3</v>
      </c>
      <c r="S867">
        <v>8</v>
      </c>
      <c r="T867">
        <v>1</v>
      </c>
      <c r="U867">
        <v>0</v>
      </c>
      <c r="V867">
        <v>1</v>
      </c>
    </row>
    <row r="868" spans="1:22" x14ac:dyDescent="0.3">
      <c r="A868" t="s">
        <v>5755</v>
      </c>
      <c r="B868" t="s">
        <v>5756</v>
      </c>
      <c r="C868" t="s">
        <v>5757</v>
      </c>
      <c r="D868" s="2" t="s">
        <v>5758</v>
      </c>
      <c r="E868">
        <v>35</v>
      </c>
      <c r="F868" t="str" cm="1">
        <f t="array" ref="F868">IFERROR(_xlfn.IFS(E868 &gt;= 60, "Sixties",E868 &gt;= 50, "Fifties", E868 &gt;= 40, "Forties", E868 &gt;= 30, "Thirties", E868 &gt;= 20, "Twenties",E868=#N/A,""),"Not Found")</f>
        <v>Thirties</v>
      </c>
      <c r="H868" t="s">
        <v>235</v>
      </c>
      <c r="I868" t="s">
        <v>34</v>
      </c>
      <c r="J868" t="s">
        <v>215</v>
      </c>
      <c r="K868" t="s">
        <v>216</v>
      </c>
      <c r="L868" t="s">
        <v>5759</v>
      </c>
      <c r="M868" t="s">
        <v>218</v>
      </c>
      <c r="N868">
        <v>19</v>
      </c>
      <c r="O868">
        <v>13</v>
      </c>
      <c r="P868">
        <v>2</v>
      </c>
      <c r="Q868">
        <v>4</v>
      </c>
      <c r="S868">
        <v>19</v>
      </c>
      <c r="T868">
        <v>2</v>
      </c>
      <c r="U868">
        <v>4</v>
      </c>
      <c r="V868">
        <v>3</v>
      </c>
    </row>
    <row r="869" spans="1:22" x14ac:dyDescent="0.3">
      <c r="A869" t="s">
        <v>5770</v>
      </c>
      <c r="B869" t="s">
        <v>5771</v>
      </c>
      <c r="C869" t="s">
        <v>491</v>
      </c>
      <c r="D869" s="2" t="s">
        <v>5772</v>
      </c>
      <c r="E869">
        <v>39</v>
      </c>
      <c r="F869" t="str" cm="1">
        <f t="array" ref="F869">IFERROR(_xlfn.IFS(E869 &gt;= 60, "Sixties",E869 &gt;= 50, "Fifties", E869 &gt;= 40, "Forties", E869 &gt;= 30, "Thirties", E869 &gt;= 20, "Twenties",E869=#N/A,""),"Not Found")</f>
        <v>Thirties</v>
      </c>
      <c r="H869" t="s">
        <v>2346</v>
      </c>
      <c r="I869" t="s">
        <v>34</v>
      </c>
      <c r="J869" t="s">
        <v>35</v>
      </c>
      <c r="K869" t="s">
        <v>216</v>
      </c>
      <c r="L869" t="s">
        <v>2547</v>
      </c>
      <c r="M869" t="s">
        <v>218</v>
      </c>
      <c r="N869">
        <v>15</v>
      </c>
      <c r="O869">
        <v>0</v>
      </c>
      <c r="P869">
        <v>14</v>
      </c>
      <c r="Q869">
        <v>1</v>
      </c>
      <c r="S869">
        <v>15</v>
      </c>
      <c r="T869">
        <v>5</v>
      </c>
      <c r="U869">
        <v>4</v>
      </c>
      <c r="V869">
        <v>0</v>
      </c>
    </row>
    <row r="870" spans="1:22" x14ac:dyDescent="0.3">
      <c r="A870" t="s">
        <v>5780</v>
      </c>
      <c r="B870" t="s">
        <v>5781</v>
      </c>
      <c r="D870" s="2" t="s">
        <v>2442</v>
      </c>
      <c r="E870">
        <v>38</v>
      </c>
      <c r="F870" t="str" cm="1">
        <f t="array" ref="F870">IFERROR(_xlfn.IFS(E870 &gt;= 60, "Sixties",E870 &gt;= 50, "Fifties", E870 &gt;= 40, "Forties", E870 &gt;= 30, "Thirties", E870 &gt;= 20, "Twenties",E870=#N/A,""),"Not Found")</f>
        <v>Thirties</v>
      </c>
      <c r="H870" t="s">
        <v>5782</v>
      </c>
      <c r="I870" t="s">
        <v>34</v>
      </c>
      <c r="J870" t="s">
        <v>88</v>
      </c>
      <c r="K870" t="s">
        <v>608</v>
      </c>
      <c r="L870" t="s">
        <v>19294</v>
      </c>
      <c r="M870" t="s">
        <v>218</v>
      </c>
      <c r="N870">
        <v>1</v>
      </c>
      <c r="O870">
        <v>0</v>
      </c>
      <c r="P870">
        <v>1</v>
      </c>
      <c r="Q870">
        <v>0</v>
      </c>
      <c r="S870">
        <v>1</v>
      </c>
      <c r="T870">
        <v>1</v>
      </c>
      <c r="U870">
        <v>2</v>
      </c>
      <c r="V870">
        <v>0</v>
      </c>
    </row>
    <row r="871" spans="1:22" x14ac:dyDescent="0.3">
      <c r="A871" t="s">
        <v>5787</v>
      </c>
      <c r="B871" t="s">
        <v>5788</v>
      </c>
      <c r="D871" s="3">
        <v>34250</v>
      </c>
      <c r="E871">
        <v>28</v>
      </c>
      <c r="F871" t="str" cm="1">
        <f t="array" ref="F871">IFERROR(_xlfn.IFS(E871 &gt;= 60, "Sixties",E871 &gt;= 50, "Fifties", E871 &gt;= 40, "Forties", E871 &gt;= 30, "Thirties", E871 &gt;= 20, "Twenties",E871=#N/A,""),"Not Found")</f>
        <v>Twenties</v>
      </c>
      <c r="H871" t="s">
        <v>5789</v>
      </c>
      <c r="I871" t="s">
        <v>94</v>
      </c>
      <c r="J871" t="s">
        <v>215</v>
      </c>
      <c r="K871" t="s">
        <v>216</v>
      </c>
      <c r="L871" t="s">
        <v>5790</v>
      </c>
      <c r="M871" t="s">
        <v>218</v>
      </c>
      <c r="N871">
        <v>2</v>
      </c>
      <c r="O871">
        <v>2</v>
      </c>
      <c r="P871">
        <v>0</v>
      </c>
      <c r="Q871">
        <v>0</v>
      </c>
      <c r="S871">
        <v>2</v>
      </c>
      <c r="T871">
        <v>0</v>
      </c>
      <c r="U871">
        <v>0</v>
      </c>
      <c r="V871">
        <v>2</v>
      </c>
    </row>
    <row r="872" spans="1:22" x14ac:dyDescent="0.3">
      <c r="A872" t="s">
        <v>5825</v>
      </c>
      <c r="B872" t="s">
        <v>5826</v>
      </c>
      <c r="D872" s="3">
        <v>33127</v>
      </c>
      <c r="E872">
        <v>30</v>
      </c>
      <c r="F872" t="str" cm="1">
        <f t="array" ref="F872">IFERROR(_xlfn.IFS(E872 &gt;= 60, "Sixties",E872 &gt;= 50, "Fifties", E872 &gt;= 40, "Forties", E872 &gt;= 30, "Thirties", E872 &gt;= 20, "Twenties",E872=#N/A,""),"Not Found")</f>
        <v>Thirties</v>
      </c>
      <c r="H872" t="s">
        <v>5827</v>
      </c>
      <c r="I872" t="s">
        <v>34</v>
      </c>
      <c r="J872" t="s">
        <v>35</v>
      </c>
      <c r="K872" t="s">
        <v>216</v>
      </c>
      <c r="L872" t="s">
        <v>150</v>
      </c>
      <c r="M872" t="s">
        <v>218</v>
      </c>
      <c r="N872">
        <v>14</v>
      </c>
      <c r="O872">
        <v>2</v>
      </c>
      <c r="P872">
        <v>9</v>
      </c>
      <c r="Q872">
        <v>3</v>
      </c>
      <c r="S872">
        <v>14</v>
      </c>
      <c r="T872">
        <v>1</v>
      </c>
      <c r="U872">
        <v>0</v>
      </c>
      <c r="V872">
        <v>2</v>
      </c>
    </row>
    <row r="873" spans="1:22" x14ac:dyDescent="0.3">
      <c r="A873" t="s">
        <v>5847</v>
      </c>
      <c r="B873" t="s">
        <v>5848</v>
      </c>
      <c r="C873" t="s">
        <v>5849</v>
      </c>
      <c r="D873" s="2" t="s">
        <v>5850</v>
      </c>
      <c r="E873">
        <v>51</v>
      </c>
      <c r="F873" t="str" cm="1">
        <f t="array" ref="F873">IFERROR(_xlfn.IFS(E873 &gt;= 60, "Sixties",E873 &gt;= 50, "Fifties", E873 &gt;= 40, "Forties", E873 &gt;= 30, "Thirties", E873 &gt;= 20, "Twenties",E873=#N/A,""),"Not Found")</f>
        <v>Fifties</v>
      </c>
      <c r="H873" t="s">
        <v>5851</v>
      </c>
      <c r="I873" t="s">
        <v>34</v>
      </c>
      <c r="J873" t="s">
        <v>44</v>
      </c>
      <c r="K873" t="s">
        <v>216</v>
      </c>
      <c r="L873" t="s">
        <v>5852</v>
      </c>
      <c r="M873" t="s">
        <v>218</v>
      </c>
      <c r="N873">
        <v>16</v>
      </c>
      <c r="O873">
        <v>3</v>
      </c>
      <c r="P873">
        <v>9</v>
      </c>
      <c r="Q873">
        <v>4</v>
      </c>
      <c r="S873">
        <v>16</v>
      </c>
      <c r="T873">
        <v>6</v>
      </c>
      <c r="U873">
        <v>5</v>
      </c>
      <c r="V873">
        <v>5</v>
      </c>
    </row>
    <row r="874" spans="1:22" x14ac:dyDescent="0.3">
      <c r="A874" t="s">
        <v>5868</v>
      </c>
      <c r="B874" t="s">
        <v>5869</v>
      </c>
      <c r="C874" t="s">
        <v>5870</v>
      </c>
      <c r="D874" s="2"/>
      <c r="F874" t="str" cm="1">
        <f t="array" ref="F874">IFERROR(_xlfn.IFS(E874 &gt;= 60, "Sixties",E874 &gt;= 50, "Fifties", E874 &gt;= 40, "Forties", E874 &gt;= 30, "Thirties", E874 &gt;= 20, "Twenties",E874=#N/A,""),"Not Found")</f>
        <v>Not Found</v>
      </c>
      <c r="H874" t="s">
        <v>5871</v>
      </c>
      <c r="I874" t="s">
        <v>34</v>
      </c>
      <c r="J874" t="s">
        <v>26</v>
      </c>
      <c r="K874" t="s">
        <v>216</v>
      </c>
      <c r="L874" t="s">
        <v>5872</v>
      </c>
      <c r="M874" t="s">
        <v>218</v>
      </c>
      <c r="N874">
        <v>9</v>
      </c>
      <c r="O874">
        <v>2</v>
      </c>
      <c r="P874">
        <v>6</v>
      </c>
      <c r="Q874">
        <v>1</v>
      </c>
      <c r="S874">
        <v>9</v>
      </c>
      <c r="T874">
        <v>0</v>
      </c>
      <c r="U874">
        <v>0</v>
      </c>
      <c r="V874">
        <v>2</v>
      </c>
    </row>
    <row r="875" spans="1:22" x14ac:dyDescent="0.3">
      <c r="A875" t="s">
        <v>5873</v>
      </c>
      <c r="B875" t="s">
        <v>5874</v>
      </c>
      <c r="C875" t="s">
        <v>5875</v>
      </c>
      <c r="D875" s="2" t="s">
        <v>5876</v>
      </c>
      <c r="E875">
        <v>27</v>
      </c>
      <c r="F875" t="str" cm="1">
        <f t="array" ref="F875">IFERROR(_xlfn.IFS(E875 &gt;= 60, "Sixties",E875 &gt;= 50, "Fifties", E875 &gt;= 40, "Forties", E875 &gt;= 30, "Thirties", E875 &gt;= 20, "Twenties",E875=#N/A,""),"Not Found")</f>
        <v>Twenties</v>
      </c>
      <c r="H875" t="s">
        <v>5877</v>
      </c>
      <c r="I875" t="s">
        <v>719</v>
      </c>
      <c r="J875" t="s">
        <v>215</v>
      </c>
      <c r="K875" t="s">
        <v>216</v>
      </c>
      <c r="L875" t="s">
        <v>1631</v>
      </c>
      <c r="M875" t="s">
        <v>218</v>
      </c>
      <c r="N875">
        <v>11</v>
      </c>
      <c r="O875">
        <v>4</v>
      </c>
      <c r="P875">
        <v>5</v>
      </c>
      <c r="Q875">
        <v>2</v>
      </c>
      <c r="S875">
        <v>11</v>
      </c>
      <c r="T875">
        <v>2</v>
      </c>
      <c r="U875">
        <v>0</v>
      </c>
      <c r="V875">
        <v>1</v>
      </c>
    </row>
    <row r="876" spans="1:22" x14ac:dyDescent="0.3">
      <c r="A876" t="s">
        <v>5903</v>
      </c>
      <c r="B876" t="s">
        <v>5904</v>
      </c>
      <c r="C876" t="s">
        <v>5905</v>
      </c>
      <c r="D876" s="2"/>
      <c r="F876" t="str" cm="1">
        <f t="array" ref="F876">IFERROR(_xlfn.IFS(E876 &gt;= 60, "Sixties",E876 &gt;= 50, "Fifties", E876 &gt;= 40, "Forties", E876 &gt;= 30, "Thirties", E876 &gt;= 20, "Twenties",E876=#N/A,""),"Not Found")</f>
        <v>Not Found</v>
      </c>
      <c r="I876" t="s">
        <v>94</v>
      </c>
      <c r="J876" t="s">
        <v>88</v>
      </c>
      <c r="K876" t="s">
        <v>216</v>
      </c>
      <c r="L876" t="s">
        <v>5906</v>
      </c>
      <c r="M876" t="s">
        <v>218</v>
      </c>
      <c r="N876">
        <v>1</v>
      </c>
      <c r="O876">
        <v>1</v>
      </c>
      <c r="P876">
        <v>0</v>
      </c>
      <c r="Q876">
        <v>0</v>
      </c>
      <c r="S876">
        <v>1</v>
      </c>
      <c r="T876">
        <v>1</v>
      </c>
      <c r="U876">
        <v>3</v>
      </c>
      <c r="V876">
        <v>0</v>
      </c>
    </row>
    <row r="877" spans="1:22" x14ac:dyDescent="0.3">
      <c r="A877" t="s">
        <v>5926</v>
      </c>
      <c r="B877" t="s">
        <v>5927</v>
      </c>
      <c r="C877" t="s">
        <v>5928</v>
      </c>
      <c r="D877" s="2" t="s">
        <v>5929</v>
      </c>
      <c r="E877">
        <v>33</v>
      </c>
      <c r="F877" t="str" cm="1">
        <f t="array" ref="F877">IFERROR(_xlfn.IFS(E877 &gt;= 60, "Sixties",E877 &gt;= 50, "Fifties", E877 &gt;= 40, "Forties", E877 &gt;= 30, "Thirties", E877 &gt;= 20, "Twenties",E877=#N/A,""),"Not Found")</f>
        <v>Thirties</v>
      </c>
      <c r="H877" t="s">
        <v>1323</v>
      </c>
      <c r="I877" t="s">
        <v>34</v>
      </c>
      <c r="J877" t="s">
        <v>104</v>
      </c>
      <c r="K877" t="s">
        <v>216</v>
      </c>
      <c r="L877" t="s">
        <v>19294</v>
      </c>
      <c r="M877" t="s">
        <v>218</v>
      </c>
      <c r="N877">
        <v>2</v>
      </c>
      <c r="O877">
        <v>0</v>
      </c>
      <c r="P877">
        <v>1</v>
      </c>
      <c r="Q877">
        <v>1</v>
      </c>
      <c r="S877">
        <v>2</v>
      </c>
      <c r="T877">
        <v>1</v>
      </c>
      <c r="U877">
        <v>0</v>
      </c>
      <c r="V877">
        <v>1</v>
      </c>
    </row>
    <row r="878" spans="1:22" x14ac:dyDescent="0.3">
      <c r="A878" t="s">
        <v>5930</v>
      </c>
      <c r="B878" t="s">
        <v>5931</v>
      </c>
      <c r="C878" t="s">
        <v>5932</v>
      </c>
      <c r="D878" s="2" t="s">
        <v>5933</v>
      </c>
      <c r="E878">
        <v>42</v>
      </c>
      <c r="F878" t="str" cm="1">
        <f t="array" ref="F878">IFERROR(_xlfn.IFS(E878 &gt;= 60, "Sixties",E878 &gt;= 50, "Fifties", E878 &gt;= 40, "Forties", E878 &gt;= 30, "Thirties", E878 &gt;= 20, "Twenties",E878=#N/A,""),"Not Found")</f>
        <v>Forties</v>
      </c>
      <c r="H878" t="s">
        <v>33</v>
      </c>
      <c r="I878" t="s">
        <v>34</v>
      </c>
      <c r="J878" t="s">
        <v>165</v>
      </c>
      <c r="K878" t="s">
        <v>216</v>
      </c>
      <c r="L878" t="s">
        <v>5934</v>
      </c>
      <c r="M878" t="s">
        <v>218</v>
      </c>
      <c r="N878">
        <v>16</v>
      </c>
      <c r="O878">
        <v>5</v>
      </c>
      <c r="P878">
        <v>5</v>
      </c>
      <c r="Q878">
        <v>6</v>
      </c>
      <c r="S878">
        <v>16</v>
      </c>
      <c r="T878">
        <v>3</v>
      </c>
      <c r="U878">
        <v>1</v>
      </c>
      <c r="V878">
        <v>3</v>
      </c>
    </row>
    <row r="879" spans="1:22" x14ac:dyDescent="0.3">
      <c r="A879" t="s">
        <v>5978</v>
      </c>
      <c r="B879" t="s">
        <v>5979</v>
      </c>
      <c r="D879" s="3">
        <v>33179</v>
      </c>
      <c r="E879">
        <v>31</v>
      </c>
      <c r="F879" t="str" cm="1">
        <f t="array" ref="F879">IFERROR(_xlfn.IFS(E879 &gt;= 60, "Sixties",E879 &gt;= 50, "Fifties", E879 &gt;= 40, "Forties", E879 &gt;= 30, "Thirties", E879 &gt;= 20, "Twenties",E879=#N/A,""),"Not Found")</f>
        <v>Thirties</v>
      </c>
      <c r="H879" t="s">
        <v>735</v>
      </c>
      <c r="I879" t="s">
        <v>65</v>
      </c>
      <c r="J879" t="s">
        <v>44</v>
      </c>
      <c r="K879" t="s">
        <v>216</v>
      </c>
      <c r="L879" t="s">
        <v>634</v>
      </c>
      <c r="M879" t="s">
        <v>218</v>
      </c>
      <c r="N879">
        <v>11</v>
      </c>
      <c r="O879">
        <v>6</v>
      </c>
      <c r="P879">
        <v>3</v>
      </c>
      <c r="Q879">
        <v>2</v>
      </c>
      <c r="S879">
        <v>11</v>
      </c>
      <c r="T879">
        <v>0</v>
      </c>
      <c r="U879">
        <v>3</v>
      </c>
      <c r="V879">
        <v>2</v>
      </c>
    </row>
    <row r="880" spans="1:22" x14ac:dyDescent="0.3">
      <c r="A880" t="s">
        <v>6003</v>
      </c>
      <c r="B880" t="s">
        <v>6004</v>
      </c>
      <c r="C880" t="s">
        <v>6005</v>
      </c>
      <c r="D880" s="2" t="s">
        <v>6006</v>
      </c>
      <c r="E880">
        <v>32</v>
      </c>
      <c r="F880" t="str" cm="1">
        <f t="array" ref="F880">IFERROR(_xlfn.IFS(E880 &gt;= 60, "Sixties",E880 &gt;= 50, "Fifties", E880 &gt;= 40, "Forties", E880 &gt;= 30, "Thirties", E880 &gt;= 20, "Twenties",E880=#N/A,""),"Not Found")</f>
        <v>Thirties</v>
      </c>
      <c r="H880" t="s">
        <v>5245</v>
      </c>
      <c r="I880" t="s">
        <v>719</v>
      </c>
      <c r="J880" t="s">
        <v>35</v>
      </c>
      <c r="K880" t="s">
        <v>216</v>
      </c>
      <c r="L880" t="s">
        <v>112</v>
      </c>
      <c r="M880" t="s">
        <v>218</v>
      </c>
      <c r="N880">
        <v>11</v>
      </c>
      <c r="O880">
        <v>2</v>
      </c>
      <c r="P880">
        <v>7</v>
      </c>
      <c r="Q880">
        <v>2</v>
      </c>
      <c r="S880">
        <v>11</v>
      </c>
      <c r="T880">
        <v>2</v>
      </c>
      <c r="U880">
        <v>1</v>
      </c>
      <c r="V880">
        <v>1</v>
      </c>
    </row>
    <row r="881" spans="1:23" x14ac:dyDescent="0.3">
      <c r="A881" t="s">
        <v>6007</v>
      </c>
      <c r="B881" t="s">
        <v>6008</v>
      </c>
      <c r="D881" s="2" t="s">
        <v>526</v>
      </c>
      <c r="E881">
        <v>30</v>
      </c>
      <c r="F881" t="str" cm="1">
        <f t="array" ref="F881">IFERROR(_xlfn.IFS(E881 &gt;= 60, "Sixties",E881 &gt;= 50, "Fifties", E881 &gt;= 40, "Forties", E881 &gt;= 30, "Thirties", E881 &gt;= 20, "Twenties",E881=#N/A,""),"Not Found")</f>
        <v>Thirties</v>
      </c>
      <c r="H881" t="s">
        <v>6009</v>
      </c>
      <c r="I881" t="s">
        <v>34</v>
      </c>
      <c r="J881" t="s">
        <v>88</v>
      </c>
      <c r="K881" t="s">
        <v>216</v>
      </c>
      <c r="L881" t="s">
        <v>352</v>
      </c>
      <c r="M881" t="s">
        <v>218</v>
      </c>
      <c r="N881">
        <v>12</v>
      </c>
      <c r="O881">
        <v>5</v>
      </c>
      <c r="P881">
        <v>2</v>
      </c>
      <c r="Q881">
        <v>5</v>
      </c>
      <c r="S881">
        <v>12</v>
      </c>
      <c r="T881">
        <v>0</v>
      </c>
      <c r="U881">
        <v>0</v>
      </c>
      <c r="V881">
        <v>2</v>
      </c>
    </row>
    <row r="882" spans="1:23" x14ac:dyDescent="0.3">
      <c r="A882" t="s">
        <v>6014</v>
      </c>
      <c r="B882" t="s">
        <v>6015</v>
      </c>
      <c r="D882" s="2"/>
      <c r="F882" t="str" cm="1">
        <f t="array" ref="F882">IFERROR(_xlfn.IFS(E882 &gt;= 60, "Sixties",E882 &gt;= 50, "Fifties", E882 &gt;= 40, "Forties", E882 &gt;= 30, "Thirties", E882 &gt;= 20, "Twenties",E882=#N/A,""),"Not Found")</f>
        <v>Not Found</v>
      </c>
      <c r="H882" t="s">
        <v>2073</v>
      </c>
      <c r="I882" t="s">
        <v>439</v>
      </c>
      <c r="J882" t="s">
        <v>26</v>
      </c>
      <c r="K882" t="s">
        <v>216</v>
      </c>
      <c r="L882" t="s">
        <v>3578</v>
      </c>
      <c r="M882" t="s">
        <v>218</v>
      </c>
      <c r="N882">
        <v>18</v>
      </c>
      <c r="O882">
        <v>6</v>
      </c>
      <c r="P882">
        <v>9</v>
      </c>
      <c r="Q882">
        <v>3</v>
      </c>
      <c r="S882">
        <v>18</v>
      </c>
      <c r="T882">
        <v>3</v>
      </c>
      <c r="U882">
        <v>1</v>
      </c>
      <c r="V882">
        <v>4</v>
      </c>
    </row>
    <row r="883" spans="1:23" x14ac:dyDescent="0.3">
      <c r="A883" t="s">
        <v>6018</v>
      </c>
      <c r="B883" t="s">
        <v>6019</v>
      </c>
      <c r="C883" t="s">
        <v>5588</v>
      </c>
      <c r="D883" s="2" t="s">
        <v>6020</v>
      </c>
      <c r="E883">
        <v>42</v>
      </c>
      <c r="F883" t="str" cm="1">
        <f t="array" ref="F883">IFERROR(_xlfn.IFS(E883 &gt;= 60, "Sixties",E883 &gt;= 50, "Fifties", E883 &gt;= 40, "Forties", E883 &gt;= 30, "Thirties", E883 &gt;= 20, "Twenties",E883=#N/A,""),"Not Found")</f>
        <v>Forties</v>
      </c>
      <c r="H883" t="s">
        <v>412</v>
      </c>
      <c r="I883" t="s">
        <v>34</v>
      </c>
      <c r="J883" t="s">
        <v>215</v>
      </c>
      <c r="K883" t="s">
        <v>216</v>
      </c>
      <c r="L883" t="s">
        <v>6021</v>
      </c>
      <c r="M883" t="s">
        <v>218</v>
      </c>
      <c r="N883">
        <v>16</v>
      </c>
      <c r="O883">
        <v>5</v>
      </c>
      <c r="P883">
        <v>5</v>
      </c>
      <c r="Q883">
        <v>5</v>
      </c>
      <c r="R883">
        <v>1</v>
      </c>
      <c r="S883">
        <v>16</v>
      </c>
      <c r="T883">
        <v>1</v>
      </c>
      <c r="U883">
        <v>6</v>
      </c>
      <c r="V883">
        <v>5</v>
      </c>
      <c r="W883">
        <v>0</v>
      </c>
    </row>
    <row r="884" spans="1:23" x14ac:dyDescent="0.3">
      <c r="A884" t="s">
        <v>6056</v>
      </c>
      <c r="B884" t="s">
        <v>6057</v>
      </c>
      <c r="D884" s="2" t="s">
        <v>6058</v>
      </c>
      <c r="E884">
        <v>31</v>
      </c>
      <c r="F884" t="str" cm="1">
        <f t="array" ref="F884">IFERROR(_xlfn.IFS(E884 &gt;= 60, "Sixties",E884 &gt;= 50, "Fifties", E884 &gt;= 40, "Forties", E884 &gt;= 30, "Thirties", E884 &gt;= 20, "Twenties",E884=#N/A,""),"Not Found")</f>
        <v>Thirties</v>
      </c>
      <c r="I884" t="s">
        <v>59</v>
      </c>
      <c r="J884" t="s">
        <v>35</v>
      </c>
      <c r="K884" t="s">
        <v>216</v>
      </c>
      <c r="L884" t="s">
        <v>1207</v>
      </c>
      <c r="M884" t="s">
        <v>218</v>
      </c>
      <c r="N884">
        <v>7</v>
      </c>
      <c r="O884">
        <v>1</v>
      </c>
      <c r="P884">
        <v>6</v>
      </c>
      <c r="Q884">
        <v>0</v>
      </c>
      <c r="S884">
        <v>7</v>
      </c>
      <c r="T884">
        <v>4</v>
      </c>
      <c r="U884">
        <v>0</v>
      </c>
      <c r="V884">
        <v>1</v>
      </c>
    </row>
    <row r="885" spans="1:23" x14ac:dyDescent="0.3">
      <c r="A885" t="s">
        <v>6073</v>
      </c>
      <c r="B885" t="s">
        <v>6074</v>
      </c>
      <c r="C885" t="s">
        <v>3348</v>
      </c>
      <c r="D885" s="3">
        <v>31657</v>
      </c>
      <c r="F885" t="str" cm="1">
        <f t="array" ref="F885">IFERROR(_xlfn.IFS(E885 &gt;= 60, "Sixties",E885 &gt;= 50, "Fifties", E885 &gt;= 40, "Forties", E885 &gt;= 30, "Thirties", E885 &gt;= 20, "Twenties",E885=#N/A,""),"Not Found")</f>
        <v>Not Found</v>
      </c>
      <c r="G885" t="s">
        <v>6075</v>
      </c>
      <c r="H885" t="s">
        <v>3120</v>
      </c>
      <c r="I885" t="s">
        <v>34</v>
      </c>
      <c r="J885" t="s">
        <v>88</v>
      </c>
      <c r="K885" t="s">
        <v>216</v>
      </c>
      <c r="L885" t="s">
        <v>6076</v>
      </c>
      <c r="M885" t="s">
        <v>218</v>
      </c>
      <c r="N885">
        <v>7</v>
      </c>
      <c r="O885">
        <v>0</v>
      </c>
      <c r="P885">
        <v>2</v>
      </c>
      <c r="Q885">
        <v>4</v>
      </c>
      <c r="R885">
        <v>1</v>
      </c>
      <c r="S885">
        <v>7</v>
      </c>
      <c r="T885">
        <v>1</v>
      </c>
      <c r="U885">
        <v>1</v>
      </c>
      <c r="V885">
        <v>7</v>
      </c>
      <c r="W885">
        <v>0</v>
      </c>
    </row>
    <row r="886" spans="1:23" x14ac:dyDescent="0.3">
      <c r="A886" t="s">
        <v>6084</v>
      </c>
      <c r="B886" t="s">
        <v>6085</v>
      </c>
      <c r="C886" t="s">
        <v>6086</v>
      </c>
      <c r="D886" s="2" t="s">
        <v>6087</v>
      </c>
      <c r="E886">
        <v>33</v>
      </c>
      <c r="F886" t="str" cm="1">
        <f t="array" ref="F886">IFERROR(_xlfn.IFS(E886 &gt;= 60, "Sixties",E886 &gt;= 50, "Fifties", E886 &gt;= 40, "Forties", E886 &gt;= 30, "Thirties", E886 &gt;= 20, "Twenties",E886=#N/A,""),"Not Found")</f>
        <v>Thirties</v>
      </c>
      <c r="H886" t="s">
        <v>6088</v>
      </c>
      <c r="I886" t="s">
        <v>252</v>
      </c>
      <c r="J886" t="s">
        <v>66</v>
      </c>
      <c r="K886" t="s">
        <v>216</v>
      </c>
      <c r="L886" t="s">
        <v>6089</v>
      </c>
      <c r="M886" t="s">
        <v>218</v>
      </c>
      <c r="N886">
        <v>12</v>
      </c>
      <c r="O886">
        <v>5</v>
      </c>
      <c r="P886">
        <v>5</v>
      </c>
      <c r="Q886">
        <v>2</v>
      </c>
      <c r="S886">
        <v>12</v>
      </c>
      <c r="T886">
        <v>0</v>
      </c>
      <c r="U886">
        <v>2</v>
      </c>
      <c r="V886">
        <v>2</v>
      </c>
    </row>
    <row r="887" spans="1:23" x14ac:dyDescent="0.3">
      <c r="A887" t="s">
        <v>6216</v>
      </c>
      <c r="B887" t="s">
        <v>6217</v>
      </c>
      <c r="C887" t="s">
        <v>6218</v>
      </c>
      <c r="D887" s="3">
        <v>32032</v>
      </c>
      <c r="E887">
        <v>33</v>
      </c>
      <c r="F887" t="str" cm="1">
        <f t="array" ref="F887">IFERROR(_xlfn.IFS(E887 &gt;= 60, "Sixties",E887 &gt;= 50, "Fifties", E887 &gt;= 40, "Forties", E887 &gt;= 30, "Thirties", E887 &gt;= 20, "Twenties",E887=#N/A,""),"Not Found")</f>
        <v>Thirties</v>
      </c>
      <c r="H887" t="s">
        <v>6219</v>
      </c>
      <c r="I887" t="s">
        <v>34</v>
      </c>
      <c r="J887" t="s">
        <v>35</v>
      </c>
      <c r="K887" t="s">
        <v>216</v>
      </c>
      <c r="L887" t="s">
        <v>6220</v>
      </c>
      <c r="M887" t="s">
        <v>218</v>
      </c>
      <c r="N887">
        <v>10</v>
      </c>
      <c r="O887">
        <v>1</v>
      </c>
      <c r="P887">
        <v>4</v>
      </c>
      <c r="Q887">
        <v>5</v>
      </c>
      <c r="S887">
        <v>10</v>
      </c>
      <c r="T887">
        <v>0</v>
      </c>
      <c r="U887">
        <v>2</v>
      </c>
      <c r="V887">
        <v>3</v>
      </c>
    </row>
    <row r="888" spans="1:23" x14ac:dyDescent="0.3">
      <c r="A888" t="s">
        <v>6246</v>
      </c>
      <c r="B888" t="s">
        <v>6247</v>
      </c>
      <c r="D888" s="2"/>
      <c r="F888" t="str" cm="1">
        <f t="array" ref="F888">IFERROR(_xlfn.IFS(E888 &gt;= 60, "Sixties",E888 &gt;= 50, "Fifties", E888 &gt;= 40, "Forties", E888 &gt;= 30, "Thirties", E888 &gt;= 20, "Twenties",E888=#N/A,""),"Not Found")</f>
        <v>Not Found</v>
      </c>
      <c r="H888" t="s">
        <v>6248</v>
      </c>
      <c r="I888" t="s">
        <v>34</v>
      </c>
      <c r="J888" t="s">
        <v>165</v>
      </c>
      <c r="K888" t="s">
        <v>216</v>
      </c>
      <c r="L888" t="s">
        <v>2091</v>
      </c>
      <c r="M888" t="s">
        <v>218</v>
      </c>
      <c r="N888">
        <v>10</v>
      </c>
      <c r="O888">
        <v>3</v>
      </c>
      <c r="P888">
        <v>5</v>
      </c>
      <c r="Q888">
        <v>2</v>
      </c>
      <c r="S888">
        <v>10</v>
      </c>
      <c r="T888">
        <v>1</v>
      </c>
      <c r="U888">
        <v>0</v>
      </c>
      <c r="V888">
        <v>3</v>
      </c>
    </row>
    <row r="889" spans="1:23" x14ac:dyDescent="0.3">
      <c r="A889" t="s">
        <v>6276</v>
      </c>
      <c r="B889" t="s">
        <v>6277</v>
      </c>
      <c r="D889" s="2" t="s">
        <v>6278</v>
      </c>
      <c r="E889">
        <v>47</v>
      </c>
      <c r="F889" t="str" cm="1">
        <f t="array" ref="F889">IFERROR(_xlfn.IFS(E889 &gt;= 60, "Sixties",E889 &gt;= 50, "Fifties", E889 &gt;= 40, "Forties", E889 &gt;= 30, "Thirties", E889 &gt;= 20, "Twenties",E889=#N/A,""),"Not Found")</f>
        <v>Forties</v>
      </c>
      <c r="H889" t="s">
        <v>3841</v>
      </c>
      <c r="I889" t="s">
        <v>34</v>
      </c>
      <c r="J889" t="s">
        <v>165</v>
      </c>
      <c r="K889" t="s">
        <v>608</v>
      </c>
      <c r="L889" t="s">
        <v>6279</v>
      </c>
      <c r="M889" t="s">
        <v>218</v>
      </c>
      <c r="N889">
        <v>16</v>
      </c>
      <c r="O889">
        <v>1</v>
      </c>
      <c r="P889">
        <v>11</v>
      </c>
      <c r="Q889">
        <v>4</v>
      </c>
      <c r="S889">
        <v>16</v>
      </c>
      <c r="T889">
        <v>5</v>
      </c>
      <c r="U889">
        <v>1</v>
      </c>
      <c r="V889">
        <v>1</v>
      </c>
    </row>
    <row r="890" spans="1:23" x14ac:dyDescent="0.3">
      <c r="A890" t="s">
        <v>6343</v>
      </c>
      <c r="B890" t="s">
        <v>6344</v>
      </c>
      <c r="C890" t="s">
        <v>6345</v>
      </c>
      <c r="D890" s="3">
        <v>32692</v>
      </c>
      <c r="E890">
        <v>32</v>
      </c>
      <c r="F890" t="str" cm="1">
        <f t="array" ref="F890">IFERROR(_xlfn.IFS(E890 &gt;= 60, "Sixties",E890 &gt;= 50, "Fifties", E890 &gt;= 40, "Forties", E890 &gt;= 30, "Thirties", E890 &gt;= 20, "Twenties",E890=#N/A,""),"Not Found")</f>
        <v>Thirties</v>
      </c>
      <c r="H890" t="s">
        <v>110</v>
      </c>
      <c r="I890" t="s">
        <v>34</v>
      </c>
      <c r="J890" t="s">
        <v>35</v>
      </c>
      <c r="K890" t="s">
        <v>216</v>
      </c>
      <c r="L890" t="s">
        <v>1655</v>
      </c>
      <c r="M890" t="s">
        <v>218</v>
      </c>
      <c r="N890">
        <v>8</v>
      </c>
      <c r="O890">
        <v>1</v>
      </c>
      <c r="P890">
        <v>7</v>
      </c>
      <c r="Q890">
        <v>0</v>
      </c>
      <c r="S890">
        <v>8</v>
      </c>
      <c r="T890">
        <v>5</v>
      </c>
      <c r="U890">
        <v>1</v>
      </c>
      <c r="V890">
        <v>1</v>
      </c>
    </row>
    <row r="891" spans="1:23" x14ac:dyDescent="0.3">
      <c r="A891" t="s">
        <v>6346</v>
      </c>
      <c r="B891" t="s">
        <v>6347</v>
      </c>
      <c r="D891" s="3">
        <v>29566</v>
      </c>
      <c r="E891">
        <v>40</v>
      </c>
      <c r="F891" t="str" cm="1">
        <f t="array" ref="F891">IFERROR(_xlfn.IFS(E891 &gt;= 60, "Sixties",E891 &gt;= 50, "Fifties", E891 &gt;= 40, "Forties", E891 &gt;= 30, "Thirties", E891 &gt;= 20, "Twenties",E891=#N/A,""),"Not Found")</f>
        <v>Forties</v>
      </c>
      <c r="H891" t="s">
        <v>3140</v>
      </c>
      <c r="I891" t="s">
        <v>1547</v>
      </c>
      <c r="J891" t="s">
        <v>26</v>
      </c>
      <c r="K891" t="s">
        <v>216</v>
      </c>
      <c r="L891" t="s">
        <v>6348</v>
      </c>
      <c r="M891" t="s">
        <v>218</v>
      </c>
      <c r="N891">
        <v>14</v>
      </c>
      <c r="O891">
        <v>2</v>
      </c>
      <c r="P891">
        <v>7</v>
      </c>
      <c r="Q891">
        <v>4</v>
      </c>
      <c r="R891">
        <v>1</v>
      </c>
      <c r="S891">
        <v>14</v>
      </c>
      <c r="T891">
        <v>3</v>
      </c>
      <c r="U891">
        <v>0</v>
      </c>
      <c r="V891">
        <v>2</v>
      </c>
      <c r="W891">
        <v>0</v>
      </c>
    </row>
    <row r="892" spans="1:23" x14ac:dyDescent="0.3">
      <c r="A892" t="s">
        <v>6354</v>
      </c>
      <c r="B892" t="s">
        <v>6355</v>
      </c>
      <c r="C892" t="s">
        <v>6356</v>
      </c>
      <c r="D892" s="2" t="s">
        <v>6357</v>
      </c>
      <c r="E892">
        <v>30</v>
      </c>
      <c r="F892" t="str" cm="1">
        <f t="array" ref="F892">IFERROR(_xlfn.IFS(E892 &gt;= 60, "Sixties",E892 &gt;= 50, "Fifties", E892 &gt;= 40, "Forties", E892 &gt;= 30, "Thirties", E892 &gt;= 20, "Twenties",E892=#N/A,""),"Not Found")</f>
        <v>Thirties</v>
      </c>
      <c r="H892" t="s">
        <v>6358</v>
      </c>
      <c r="I892" t="s">
        <v>34</v>
      </c>
      <c r="J892" t="s">
        <v>35</v>
      </c>
      <c r="K892" t="s">
        <v>216</v>
      </c>
      <c r="L892" t="s">
        <v>6359</v>
      </c>
      <c r="M892" t="s">
        <v>218</v>
      </c>
      <c r="N892">
        <v>6</v>
      </c>
      <c r="O892">
        <v>3</v>
      </c>
      <c r="P892">
        <v>1</v>
      </c>
      <c r="Q892">
        <v>2</v>
      </c>
      <c r="S892">
        <v>6</v>
      </c>
      <c r="T892">
        <v>2</v>
      </c>
      <c r="U892">
        <v>6</v>
      </c>
      <c r="V892">
        <v>1</v>
      </c>
    </row>
    <row r="893" spans="1:23" x14ac:dyDescent="0.3">
      <c r="A893" t="s">
        <v>6365</v>
      </c>
      <c r="B893" t="s">
        <v>6366</v>
      </c>
      <c r="C893" t="s">
        <v>6367</v>
      </c>
      <c r="D893" s="2" t="s">
        <v>6368</v>
      </c>
      <c r="E893">
        <v>34</v>
      </c>
      <c r="F893" t="str" cm="1">
        <f t="array" ref="F893">IFERROR(_xlfn.IFS(E893 &gt;= 60, "Sixties",E893 &gt;= 50, "Fifties", E893 &gt;= 40, "Forties", E893 &gt;= 30, "Thirties", E893 &gt;= 20, "Twenties",E893=#N/A,""),"Not Found")</f>
        <v>Thirties</v>
      </c>
      <c r="H893" t="s">
        <v>6369</v>
      </c>
      <c r="I893" t="s">
        <v>34</v>
      </c>
      <c r="J893" t="s">
        <v>35</v>
      </c>
      <c r="K893" t="s">
        <v>216</v>
      </c>
      <c r="L893" t="s">
        <v>2029</v>
      </c>
      <c r="M893" t="s">
        <v>218</v>
      </c>
      <c r="N893">
        <v>12</v>
      </c>
      <c r="O893">
        <v>2</v>
      </c>
      <c r="P893">
        <v>5</v>
      </c>
      <c r="Q893">
        <v>5</v>
      </c>
      <c r="S893">
        <v>12</v>
      </c>
      <c r="T893">
        <v>1</v>
      </c>
      <c r="U893">
        <v>5</v>
      </c>
      <c r="V893">
        <v>4</v>
      </c>
    </row>
    <row r="894" spans="1:23" x14ac:dyDescent="0.3">
      <c r="A894" t="s">
        <v>6392</v>
      </c>
      <c r="B894" t="s">
        <v>6393</v>
      </c>
      <c r="D894" s="2" t="s">
        <v>6394</v>
      </c>
      <c r="E894">
        <v>32</v>
      </c>
      <c r="F894" t="str" cm="1">
        <f t="array" ref="F894">IFERROR(_xlfn.IFS(E894 &gt;= 60, "Sixties",E894 &gt;= 50, "Fifties", E894 &gt;= 40, "Forties", E894 &gt;= 30, "Thirties", E894 &gt;= 20, "Twenties",E894=#N/A,""),"Not Found")</f>
        <v>Thirties</v>
      </c>
      <c r="H894" t="s">
        <v>6395</v>
      </c>
      <c r="I894" t="s">
        <v>118</v>
      </c>
      <c r="J894" t="s">
        <v>88</v>
      </c>
      <c r="K894" t="s">
        <v>216</v>
      </c>
      <c r="L894" t="s">
        <v>6396</v>
      </c>
      <c r="M894" t="s">
        <v>218</v>
      </c>
      <c r="N894">
        <v>5</v>
      </c>
      <c r="O894">
        <v>2</v>
      </c>
      <c r="P894">
        <v>1</v>
      </c>
      <c r="Q894">
        <v>2</v>
      </c>
      <c r="S894">
        <v>5</v>
      </c>
      <c r="T894">
        <v>3</v>
      </c>
      <c r="U894">
        <v>0</v>
      </c>
      <c r="V894">
        <v>2</v>
      </c>
    </row>
    <row r="895" spans="1:23" x14ac:dyDescent="0.3">
      <c r="A895" t="s">
        <v>6407</v>
      </c>
      <c r="B895" t="s">
        <v>6408</v>
      </c>
      <c r="C895" t="s">
        <v>6409</v>
      </c>
      <c r="D895" s="2"/>
      <c r="F895" t="str" cm="1">
        <f t="array" ref="F895">IFERROR(_xlfn.IFS(E895 &gt;= 60, "Sixties",E895 &gt;= 50, "Fifties", E895 &gt;= 40, "Forties", E895 &gt;= 30, "Thirties", E895 &gt;= 20, "Twenties",E895=#N/A,""),"Not Found")</f>
        <v>Not Found</v>
      </c>
      <c r="H895" t="s">
        <v>6410</v>
      </c>
      <c r="I895" t="s">
        <v>34</v>
      </c>
      <c r="J895" t="s">
        <v>215</v>
      </c>
      <c r="K895" t="s">
        <v>216</v>
      </c>
      <c r="L895" t="s">
        <v>6411</v>
      </c>
      <c r="M895" t="s">
        <v>218</v>
      </c>
      <c r="N895">
        <v>4</v>
      </c>
      <c r="O895">
        <v>0</v>
      </c>
      <c r="P895">
        <v>0</v>
      </c>
      <c r="Q895">
        <v>4</v>
      </c>
      <c r="S895">
        <v>4</v>
      </c>
      <c r="T895">
        <v>0</v>
      </c>
      <c r="U895">
        <v>0</v>
      </c>
      <c r="V895">
        <v>1</v>
      </c>
    </row>
    <row r="896" spans="1:23" x14ac:dyDescent="0.3">
      <c r="A896" t="s">
        <v>6425</v>
      </c>
      <c r="B896" t="s">
        <v>6426</v>
      </c>
      <c r="C896" t="s">
        <v>6427</v>
      </c>
      <c r="D896" s="3">
        <v>30133</v>
      </c>
      <c r="E896">
        <v>39</v>
      </c>
      <c r="F896" t="str" cm="1">
        <f t="array" ref="F896">IFERROR(_xlfn.IFS(E896 &gt;= 60, "Sixties",E896 &gt;= 50, "Fifties", E896 &gt;= 40, "Forties", E896 &gt;= 30, "Thirties", E896 &gt;= 20, "Twenties",E896=#N/A,""),"Not Found")</f>
        <v>Thirties</v>
      </c>
      <c r="I896" t="s">
        <v>34</v>
      </c>
      <c r="J896" t="s">
        <v>88</v>
      </c>
      <c r="K896" t="s">
        <v>216</v>
      </c>
      <c r="L896" t="s">
        <v>3713</v>
      </c>
      <c r="M896" t="s">
        <v>218</v>
      </c>
      <c r="N896">
        <v>6</v>
      </c>
      <c r="O896">
        <v>1</v>
      </c>
      <c r="P896">
        <v>5</v>
      </c>
      <c r="Q896">
        <v>0</v>
      </c>
      <c r="S896">
        <v>6</v>
      </c>
      <c r="T896">
        <v>1</v>
      </c>
      <c r="U896">
        <v>1</v>
      </c>
      <c r="V896">
        <v>0</v>
      </c>
    </row>
    <row r="897" spans="1:22" x14ac:dyDescent="0.3">
      <c r="A897" t="s">
        <v>6438</v>
      </c>
      <c r="B897" t="s">
        <v>6439</v>
      </c>
      <c r="D897" s="2" t="s">
        <v>6440</v>
      </c>
      <c r="E897">
        <v>46</v>
      </c>
      <c r="F897" t="str" cm="1">
        <f t="array" ref="F897">IFERROR(_xlfn.IFS(E897 &gt;= 60, "Sixties",E897 &gt;= 50, "Fifties", E897 &gt;= 40, "Forties", E897 &gt;= 30, "Thirties", E897 &gt;= 20, "Twenties",E897=#N/A,""),"Not Found")</f>
        <v>Forties</v>
      </c>
      <c r="H897" t="s">
        <v>753</v>
      </c>
      <c r="I897" t="s">
        <v>59</v>
      </c>
      <c r="J897" t="s">
        <v>165</v>
      </c>
      <c r="K897" t="s">
        <v>382</v>
      </c>
      <c r="L897" t="s">
        <v>553</v>
      </c>
      <c r="M897" t="s">
        <v>218</v>
      </c>
      <c r="N897">
        <v>16</v>
      </c>
      <c r="O897">
        <v>2</v>
      </c>
      <c r="P897">
        <v>9</v>
      </c>
      <c r="Q897">
        <v>5</v>
      </c>
      <c r="S897">
        <v>16</v>
      </c>
      <c r="T897">
        <v>0</v>
      </c>
      <c r="U897">
        <v>2</v>
      </c>
      <c r="V897">
        <v>2</v>
      </c>
    </row>
    <row r="898" spans="1:22" x14ac:dyDescent="0.3">
      <c r="A898" t="s">
        <v>6450</v>
      </c>
      <c r="B898" t="s">
        <v>6451</v>
      </c>
      <c r="D898" s="2"/>
      <c r="F898" t="str" cm="1">
        <f t="array" ref="F898">IFERROR(_xlfn.IFS(E898 &gt;= 60, "Sixties",E898 &gt;= 50, "Fifties", E898 &gt;= 40, "Forties", E898 &gt;= 30, "Thirties", E898 &gt;= 20, "Twenties",E898=#N/A,""),"Not Found")</f>
        <v>Not Found</v>
      </c>
      <c r="H898" t="s">
        <v>6452</v>
      </c>
      <c r="I898" t="s">
        <v>514</v>
      </c>
      <c r="J898" t="s">
        <v>35</v>
      </c>
      <c r="K898" t="s">
        <v>216</v>
      </c>
      <c r="L898" t="s">
        <v>6453</v>
      </c>
      <c r="M898" t="s">
        <v>218</v>
      </c>
      <c r="N898">
        <v>2</v>
      </c>
      <c r="O898">
        <v>0</v>
      </c>
      <c r="P898">
        <v>2</v>
      </c>
      <c r="Q898">
        <v>0</v>
      </c>
      <c r="S898">
        <v>2</v>
      </c>
      <c r="T898">
        <v>1</v>
      </c>
      <c r="U898">
        <v>1</v>
      </c>
      <c r="V898">
        <v>0</v>
      </c>
    </row>
    <row r="899" spans="1:22" x14ac:dyDescent="0.3">
      <c r="A899" t="s">
        <v>6469</v>
      </c>
      <c r="B899" t="s">
        <v>6470</v>
      </c>
      <c r="C899" t="s">
        <v>184</v>
      </c>
      <c r="D899" s="2" t="s">
        <v>6471</v>
      </c>
      <c r="E899">
        <v>44</v>
      </c>
      <c r="F899" t="str" cm="1">
        <f t="array" ref="F899">IFERROR(_xlfn.IFS(E899 &gt;= 60, "Sixties",E899 &gt;= 50, "Fifties", E899 &gt;= 40, "Forties", E899 &gt;= 30, "Thirties", E899 &gt;= 20, "Twenties",E899=#N/A,""),"Not Found")</f>
        <v>Forties</v>
      </c>
      <c r="H899" t="s">
        <v>6472</v>
      </c>
      <c r="I899" t="s">
        <v>34</v>
      </c>
      <c r="J899" t="s">
        <v>88</v>
      </c>
      <c r="K899" t="s">
        <v>216</v>
      </c>
      <c r="L899" t="s">
        <v>6473</v>
      </c>
      <c r="M899" t="s">
        <v>218</v>
      </c>
      <c r="N899">
        <v>16</v>
      </c>
      <c r="O899">
        <v>1</v>
      </c>
      <c r="P899">
        <v>10</v>
      </c>
      <c r="Q899">
        <v>5</v>
      </c>
      <c r="S899">
        <v>16</v>
      </c>
      <c r="T899">
        <v>0</v>
      </c>
      <c r="U899">
        <v>0</v>
      </c>
      <c r="V899">
        <v>5</v>
      </c>
    </row>
    <row r="900" spans="1:22" x14ac:dyDescent="0.3">
      <c r="A900" t="s">
        <v>6501</v>
      </c>
      <c r="B900" t="s">
        <v>6502</v>
      </c>
      <c r="D900" s="2"/>
      <c r="F900" t="str" cm="1">
        <f t="array" ref="F900">IFERROR(_xlfn.IFS(E900 &gt;= 60, "Sixties",E900 &gt;= 50, "Fifties", E900 &gt;= 40, "Forties", E900 &gt;= 30, "Thirties", E900 &gt;= 20, "Twenties",E900=#N/A,""),"Not Found")</f>
        <v>Not Found</v>
      </c>
      <c r="H900" t="s">
        <v>1371</v>
      </c>
      <c r="I900" t="s">
        <v>499</v>
      </c>
      <c r="J900" t="s">
        <v>44</v>
      </c>
      <c r="K900" t="s">
        <v>216</v>
      </c>
      <c r="L900" t="s">
        <v>500</v>
      </c>
      <c r="M900" t="s">
        <v>218</v>
      </c>
      <c r="N900">
        <v>4</v>
      </c>
      <c r="O900">
        <v>0</v>
      </c>
      <c r="P900">
        <v>4</v>
      </c>
      <c r="Q900">
        <v>0</v>
      </c>
      <c r="S900">
        <v>4</v>
      </c>
      <c r="T900">
        <v>2</v>
      </c>
      <c r="U900">
        <v>2</v>
      </c>
      <c r="V900">
        <v>0</v>
      </c>
    </row>
    <row r="901" spans="1:22" x14ac:dyDescent="0.3">
      <c r="A901" t="s">
        <v>6543</v>
      </c>
      <c r="B901" t="s">
        <v>6544</v>
      </c>
      <c r="D901" s="3">
        <v>33241</v>
      </c>
      <c r="E901">
        <v>30</v>
      </c>
      <c r="F901" t="str" cm="1">
        <f t="array" ref="F901">IFERROR(_xlfn.IFS(E901 &gt;= 60, "Sixties",E901 &gt;= 50, "Fifties", E901 &gt;= 40, "Forties", E901 &gt;= 30, "Thirties", E901 &gt;= 20, "Twenties",E901=#N/A,""),"Not Found")</f>
        <v>Thirties</v>
      </c>
      <c r="H901" t="s">
        <v>317</v>
      </c>
      <c r="I901" t="s">
        <v>25</v>
      </c>
      <c r="J901" t="s">
        <v>126</v>
      </c>
      <c r="K901" t="s">
        <v>216</v>
      </c>
      <c r="L901" t="s">
        <v>1387</v>
      </c>
      <c r="M901" t="s">
        <v>218</v>
      </c>
      <c r="N901">
        <v>18</v>
      </c>
      <c r="O901">
        <v>6</v>
      </c>
      <c r="P901">
        <v>7</v>
      </c>
      <c r="Q901">
        <v>5</v>
      </c>
      <c r="S901">
        <v>18</v>
      </c>
      <c r="T901">
        <v>0</v>
      </c>
      <c r="U901">
        <v>1</v>
      </c>
      <c r="V901">
        <v>0</v>
      </c>
    </row>
    <row r="902" spans="1:22" x14ac:dyDescent="0.3">
      <c r="A902" t="s">
        <v>6568</v>
      </c>
      <c r="B902" t="s">
        <v>6569</v>
      </c>
      <c r="C902" t="s">
        <v>6570</v>
      </c>
      <c r="D902" s="3">
        <v>34977</v>
      </c>
      <c r="E902">
        <v>26</v>
      </c>
      <c r="F902" t="str" cm="1">
        <f t="array" ref="F902">IFERROR(_xlfn.IFS(E902 &gt;= 60, "Sixties",E902 &gt;= 50, "Fifties", E902 &gt;= 40, "Forties", E902 &gt;= 30, "Thirties", E902 &gt;= 20, "Twenties",E902=#N/A,""),"Not Found")</f>
        <v>Twenties</v>
      </c>
      <c r="H902" t="s">
        <v>6571</v>
      </c>
      <c r="I902" t="s">
        <v>118</v>
      </c>
      <c r="J902" t="s">
        <v>215</v>
      </c>
      <c r="K902" t="s">
        <v>216</v>
      </c>
      <c r="L902" t="s">
        <v>6572</v>
      </c>
      <c r="M902" t="s">
        <v>218</v>
      </c>
      <c r="N902">
        <v>10</v>
      </c>
      <c r="O902">
        <v>6</v>
      </c>
      <c r="P902">
        <v>0</v>
      </c>
      <c r="Q902">
        <v>4</v>
      </c>
      <c r="S902">
        <v>10</v>
      </c>
      <c r="T902">
        <v>2</v>
      </c>
      <c r="U902">
        <v>0</v>
      </c>
      <c r="V902">
        <v>1</v>
      </c>
    </row>
    <row r="903" spans="1:22" x14ac:dyDescent="0.3">
      <c r="A903" t="s">
        <v>6591</v>
      </c>
      <c r="B903" t="s">
        <v>6592</v>
      </c>
      <c r="C903" t="s">
        <v>6593</v>
      </c>
      <c r="D903" s="3">
        <v>32330</v>
      </c>
      <c r="E903">
        <v>33</v>
      </c>
      <c r="F903" t="str" cm="1">
        <f t="array" ref="F903">IFERROR(_xlfn.IFS(E903 &gt;= 60, "Sixties",E903 &gt;= 50, "Fifties", E903 &gt;= 40, "Forties", E903 &gt;= 30, "Thirties", E903 &gt;= 20, "Twenties",E903=#N/A,""),"Not Found")</f>
        <v>Thirties</v>
      </c>
      <c r="H903" t="s">
        <v>2774</v>
      </c>
      <c r="I903" t="s">
        <v>34</v>
      </c>
      <c r="J903" t="s">
        <v>35</v>
      </c>
      <c r="K903" t="s">
        <v>216</v>
      </c>
      <c r="L903" t="s">
        <v>6594</v>
      </c>
      <c r="M903" t="s">
        <v>218</v>
      </c>
      <c r="N903">
        <v>14</v>
      </c>
      <c r="O903">
        <v>8</v>
      </c>
      <c r="P903">
        <v>0</v>
      </c>
      <c r="Q903">
        <v>6</v>
      </c>
      <c r="S903">
        <v>14</v>
      </c>
      <c r="T903">
        <v>2</v>
      </c>
      <c r="U903">
        <v>1</v>
      </c>
      <c r="V903">
        <v>1</v>
      </c>
    </row>
    <row r="904" spans="1:22" x14ac:dyDescent="0.3">
      <c r="A904" t="s">
        <v>6615</v>
      </c>
      <c r="B904" t="s">
        <v>6616</v>
      </c>
      <c r="D904" s="2" t="s">
        <v>6617</v>
      </c>
      <c r="E904">
        <v>37</v>
      </c>
      <c r="F904" t="str" cm="1">
        <f t="array" ref="F904">IFERROR(_xlfn.IFS(E904 &gt;= 60, "Sixties",E904 &gt;= 50, "Fifties", E904 &gt;= 40, "Forties", E904 &gt;= 30, "Thirties", E904 &gt;= 20, "Twenties",E904=#N/A,""),"Not Found")</f>
        <v>Thirties</v>
      </c>
      <c r="H904" t="s">
        <v>1291</v>
      </c>
      <c r="I904" t="s">
        <v>34</v>
      </c>
      <c r="J904" t="s">
        <v>26</v>
      </c>
      <c r="K904" t="s">
        <v>216</v>
      </c>
      <c r="L904" t="s">
        <v>979</v>
      </c>
      <c r="M904" t="s">
        <v>218</v>
      </c>
      <c r="N904">
        <v>8</v>
      </c>
      <c r="O904">
        <v>2</v>
      </c>
      <c r="P904">
        <v>3</v>
      </c>
      <c r="Q904">
        <v>3</v>
      </c>
      <c r="S904">
        <v>8</v>
      </c>
      <c r="T904">
        <v>3</v>
      </c>
      <c r="U904">
        <v>1</v>
      </c>
      <c r="V904">
        <v>1</v>
      </c>
    </row>
    <row r="905" spans="1:22" x14ac:dyDescent="0.3">
      <c r="A905" t="s">
        <v>6618</v>
      </c>
      <c r="B905" t="s">
        <v>6619</v>
      </c>
      <c r="C905" t="s">
        <v>6620</v>
      </c>
      <c r="D905" s="2"/>
      <c r="F905" t="str" cm="1">
        <f t="array" ref="F905">IFERROR(_xlfn.IFS(E905 &gt;= 60, "Sixties",E905 &gt;= 50, "Fifties", E905 &gt;= 40, "Forties", E905 &gt;= 30, "Thirties", E905 &gt;= 20, "Twenties",E905=#N/A,""),"Not Found")</f>
        <v>Not Found</v>
      </c>
      <c r="H905" t="s">
        <v>597</v>
      </c>
      <c r="I905" t="s">
        <v>499</v>
      </c>
      <c r="J905" t="s">
        <v>165</v>
      </c>
      <c r="K905" t="s">
        <v>216</v>
      </c>
      <c r="L905" t="s">
        <v>500</v>
      </c>
      <c r="M905" t="s">
        <v>218</v>
      </c>
      <c r="N905">
        <v>7</v>
      </c>
      <c r="O905">
        <v>4</v>
      </c>
      <c r="P905">
        <v>0</v>
      </c>
      <c r="Q905">
        <v>3</v>
      </c>
      <c r="S905">
        <v>7</v>
      </c>
      <c r="T905">
        <v>1</v>
      </c>
      <c r="U905">
        <v>0</v>
      </c>
      <c r="V905">
        <v>3</v>
      </c>
    </row>
    <row r="906" spans="1:22" x14ac:dyDescent="0.3">
      <c r="A906" t="s">
        <v>6624</v>
      </c>
      <c r="B906" t="s">
        <v>6625</v>
      </c>
      <c r="C906" t="s">
        <v>6626</v>
      </c>
      <c r="D906" s="3">
        <v>32210</v>
      </c>
      <c r="E906">
        <v>33</v>
      </c>
      <c r="F906" t="str" cm="1">
        <f t="array" ref="F906">IFERROR(_xlfn.IFS(E906 &gt;= 60, "Sixties",E906 &gt;= 50, "Fifties", E906 &gt;= 40, "Forties", E906 &gt;= 30, "Thirties", E906 &gt;= 20, "Twenties",E906=#N/A,""),"Not Found")</f>
        <v>Thirties</v>
      </c>
      <c r="H906" t="s">
        <v>3033</v>
      </c>
      <c r="I906" t="s">
        <v>34</v>
      </c>
      <c r="J906" t="s">
        <v>215</v>
      </c>
      <c r="K906" t="s">
        <v>382</v>
      </c>
      <c r="L906" t="s">
        <v>6627</v>
      </c>
      <c r="M906" t="s">
        <v>218</v>
      </c>
      <c r="N906">
        <v>7</v>
      </c>
      <c r="O906">
        <v>5</v>
      </c>
      <c r="P906">
        <v>1</v>
      </c>
      <c r="Q906">
        <v>1</v>
      </c>
      <c r="S906">
        <v>7</v>
      </c>
      <c r="T906">
        <v>2</v>
      </c>
      <c r="U906">
        <v>3</v>
      </c>
      <c r="V906">
        <v>3</v>
      </c>
    </row>
    <row r="907" spans="1:22" x14ac:dyDescent="0.3">
      <c r="A907" t="s">
        <v>6695</v>
      </c>
      <c r="B907" t="s">
        <v>6696</v>
      </c>
      <c r="C907" t="s">
        <v>6697</v>
      </c>
      <c r="D907" s="2" t="s">
        <v>6698</v>
      </c>
      <c r="E907">
        <v>25</v>
      </c>
      <c r="F907" t="str" cm="1">
        <f t="array" ref="F907">IFERROR(_xlfn.IFS(E907 &gt;= 60, "Sixties",E907 &gt;= 50, "Fifties", E907 &gt;= 40, "Forties", E907 &gt;= 30, "Thirties", E907 &gt;= 20, "Twenties",E907=#N/A,""),"Not Found")</f>
        <v>Twenties</v>
      </c>
      <c r="H907" t="s">
        <v>6699</v>
      </c>
      <c r="I907" t="s">
        <v>143</v>
      </c>
      <c r="J907" t="s">
        <v>35</v>
      </c>
      <c r="K907" t="s">
        <v>216</v>
      </c>
      <c r="L907" t="s">
        <v>6700</v>
      </c>
      <c r="M907" t="s">
        <v>218</v>
      </c>
      <c r="N907">
        <v>7</v>
      </c>
      <c r="O907">
        <v>3</v>
      </c>
      <c r="P907">
        <v>2</v>
      </c>
      <c r="Q907">
        <v>2</v>
      </c>
      <c r="S907">
        <v>7</v>
      </c>
      <c r="T907">
        <v>2</v>
      </c>
      <c r="U907">
        <v>1</v>
      </c>
      <c r="V907">
        <v>0</v>
      </c>
    </row>
    <row r="908" spans="1:22" x14ac:dyDescent="0.3">
      <c r="A908" t="s">
        <v>6705</v>
      </c>
      <c r="B908" t="s">
        <v>6706</v>
      </c>
      <c r="D908" s="2" t="s">
        <v>6707</v>
      </c>
      <c r="E908">
        <v>28</v>
      </c>
      <c r="F908" t="str" cm="1">
        <f t="array" ref="F908">IFERROR(_xlfn.IFS(E908 &gt;= 60, "Sixties",E908 &gt;= 50, "Fifties", E908 &gt;= 40, "Forties", E908 &gt;= 30, "Thirties", E908 &gt;= 20, "Twenties",E908=#N/A,""),"Not Found")</f>
        <v>Twenties</v>
      </c>
      <c r="H908" t="s">
        <v>1503</v>
      </c>
      <c r="I908" t="s">
        <v>34</v>
      </c>
      <c r="J908" t="s">
        <v>165</v>
      </c>
      <c r="K908" t="s">
        <v>216</v>
      </c>
      <c r="L908" t="s">
        <v>5018</v>
      </c>
      <c r="M908" t="s">
        <v>218</v>
      </c>
      <c r="N908">
        <v>18</v>
      </c>
      <c r="O908">
        <v>5</v>
      </c>
      <c r="P908">
        <v>3</v>
      </c>
      <c r="Q908">
        <v>10</v>
      </c>
      <c r="S908">
        <v>18</v>
      </c>
      <c r="T908">
        <v>1</v>
      </c>
      <c r="U908">
        <v>1</v>
      </c>
      <c r="V908">
        <v>1</v>
      </c>
    </row>
    <row r="909" spans="1:22" x14ac:dyDescent="0.3">
      <c r="A909" t="s">
        <v>6717</v>
      </c>
      <c r="B909" t="s">
        <v>6718</v>
      </c>
      <c r="C909" t="s">
        <v>421</v>
      </c>
      <c r="D909" s="2" t="s">
        <v>6719</v>
      </c>
      <c r="F909" t="str" cm="1">
        <f t="array" ref="F909">IFERROR(_xlfn.IFS(E909 &gt;= 60, "Sixties",E909 &gt;= 50, "Fifties", E909 &gt;= 40, "Forties", E909 &gt;= 30, "Thirties", E909 &gt;= 20, "Twenties",E909=#N/A,""),"Not Found")</f>
        <v>Not Found</v>
      </c>
      <c r="G909" s="1">
        <v>42465</v>
      </c>
      <c r="H909" t="s">
        <v>6720</v>
      </c>
      <c r="I909" t="s">
        <v>34</v>
      </c>
      <c r="J909" t="s">
        <v>35</v>
      </c>
      <c r="K909" t="s">
        <v>216</v>
      </c>
      <c r="L909" t="s">
        <v>2613</v>
      </c>
      <c r="M909" t="s">
        <v>218</v>
      </c>
      <c r="N909">
        <v>11</v>
      </c>
      <c r="O909">
        <v>3</v>
      </c>
      <c r="P909">
        <v>3</v>
      </c>
      <c r="Q909">
        <v>5</v>
      </c>
      <c r="S909">
        <v>11</v>
      </c>
      <c r="T909">
        <v>1</v>
      </c>
      <c r="U909">
        <v>0</v>
      </c>
      <c r="V909">
        <v>1</v>
      </c>
    </row>
    <row r="910" spans="1:22" x14ac:dyDescent="0.3">
      <c r="A910" t="s">
        <v>6721</v>
      </c>
      <c r="B910" t="s">
        <v>6722</v>
      </c>
      <c r="D910" s="2" t="s">
        <v>6723</v>
      </c>
      <c r="E910">
        <v>23</v>
      </c>
      <c r="F910" t="str" cm="1">
        <f t="array" ref="F910">IFERROR(_xlfn.IFS(E910 &gt;= 60, "Sixties",E910 &gt;= 50, "Fifties", E910 &gt;= 40, "Forties", E910 &gt;= 30, "Thirties", E910 &gt;= 20, "Twenties",E910=#N/A,""),"Not Found")</f>
        <v>Twenties</v>
      </c>
      <c r="H910" t="s">
        <v>1564</v>
      </c>
      <c r="I910" t="s">
        <v>34</v>
      </c>
      <c r="J910" t="s">
        <v>88</v>
      </c>
      <c r="K910" t="s">
        <v>216</v>
      </c>
      <c r="L910" t="s">
        <v>1247</v>
      </c>
      <c r="M910" t="s">
        <v>218</v>
      </c>
      <c r="N910">
        <v>5</v>
      </c>
      <c r="O910">
        <v>3</v>
      </c>
      <c r="P910">
        <v>2</v>
      </c>
      <c r="Q910">
        <v>0</v>
      </c>
      <c r="S910">
        <v>5</v>
      </c>
      <c r="T910">
        <v>0</v>
      </c>
      <c r="U910">
        <v>0</v>
      </c>
      <c r="V910">
        <v>0</v>
      </c>
    </row>
    <row r="911" spans="1:22" x14ac:dyDescent="0.3">
      <c r="A911" t="s">
        <v>6724</v>
      </c>
      <c r="B911" t="s">
        <v>6725</v>
      </c>
      <c r="D911" s="2" t="s">
        <v>6726</v>
      </c>
      <c r="E911">
        <v>34</v>
      </c>
      <c r="F911" t="str" cm="1">
        <f t="array" ref="F911">IFERROR(_xlfn.IFS(E911 &gt;= 60, "Sixties",E911 &gt;= 50, "Fifties", E911 &gt;= 40, "Forties", E911 &gt;= 30, "Thirties", E911 &gt;= 20, "Twenties",E911=#N/A,""),"Not Found")</f>
        <v>Thirties</v>
      </c>
      <c r="H911" t="s">
        <v>6727</v>
      </c>
      <c r="I911" t="s">
        <v>118</v>
      </c>
      <c r="J911" t="s">
        <v>2432</v>
      </c>
      <c r="K911" t="s">
        <v>709</v>
      </c>
      <c r="L911" t="s">
        <v>6728</v>
      </c>
      <c r="M911" t="s">
        <v>218</v>
      </c>
      <c r="N911">
        <v>22</v>
      </c>
      <c r="O911">
        <v>8</v>
      </c>
      <c r="P911">
        <v>8</v>
      </c>
      <c r="Q911">
        <v>6</v>
      </c>
      <c r="S911">
        <v>22</v>
      </c>
      <c r="T911">
        <v>0</v>
      </c>
      <c r="U911">
        <v>0</v>
      </c>
      <c r="V911">
        <v>2</v>
      </c>
    </row>
    <row r="912" spans="1:22" x14ac:dyDescent="0.3">
      <c r="A912" t="s">
        <v>6749</v>
      </c>
      <c r="B912" t="s">
        <v>6750</v>
      </c>
      <c r="C912" t="s">
        <v>4787</v>
      </c>
      <c r="D912" s="2" t="s">
        <v>6751</v>
      </c>
      <c r="E912">
        <v>33</v>
      </c>
      <c r="F912" t="str" cm="1">
        <f t="array" ref="F912">IFERROR(_xlfn.IFS(E912 &gt;= 60, "Sixties",E912 &gt;= 50, "Fifties", E912 &gt;= 40, "Forties", E912 &gt;= 30, "Thirties", E912 &gt;= 20, "Twenties",E912=#N/A,""),"Not Found")</f>
        <v>Thirties</v>
      </c>
      <c r="H912" t="s">
        <v>6752</v>
      </c>
      <c r="I912" t="s">
        <v>439</v>
      </c>
      <c r="J912" t="s">
        <v>215</v>
      </c>
      <c r="K912" t="s">
        <v>216</v>
      </c>
      <c r="L912" t="s">
        <v>3727</v>
      </c>
      <c r="M912" t="s">
        <v>218</v>
      </c>
      <c r="N912">
        <v>9</v>
      </c>
      <c r="O912">
        <v>3</v>
      </c>
      <c r="P912">
        <v>4</v>
      </c>
      <c r="Q912">
        <v>2</v>
      </c>
      <c r="S912">
        <v>9</v>
      </c>
      <c r="T912">
        <v>1</v>
      </c>
      <c r="U912">
        <v>2</v>
      </c>
      <c r="V912">
        <v>2</v>
      </c>
    </row>
    <row r="913" spans="1:23" x14ac:dyDescent="0.3">
      <c r="A913" t="s">
        <v>6768</v>
      </c>
      <c r="B913" t="s">
        <v>6769</v>
      </c>
      <c r="C913" t="s">
        <v>6770</v>
      </c>
      <c r="D913" s="3">
        <v>31084</v>
      </c>
      <c r="E913">
        <v>36</v>
      </c>
      <c r="F913" t="str" cm="1">
        <f t="array" ref="F913">IFERROR(_xlfn.IFS(E913 &gt;= 60, "Sixties",E913 &gt;= 50, "Fifties", E913 &gt;= 40, "Forties", E913 &gt;= 30, "Thirties", E913 &gt;= 20, "Twenties",E913=#N/A,""),"Not Found")</f>
        <v>Thirties</v>
      </c>
      <c r="H913" t="s">
        <v>1099</v>
      </c>
      <c r="I913" t="s">
        <v>34</v>
      </c>
      <c r="J913" t="s">
        <v>88</v>
      </c>
      <c r="K913" t="s">
        <v>4645</v>
      </c>
      <c r="L913" t="s">
        <v>6771</v>
      </c>
      <c r="M913" t="s">
        <v>218</v>
      </c>
      <c r="N913">
        <v>9</v>
      </c>
      <c r="O913">
        <v>0</v>
      </c>
      <c r="P913">
        <v>7</v>
      </c>
      <c r="Q913">
        <v>2</v>
      </c>
      <c r="S913">
        <v>9</v>
      </c>
      <c r="T913">
        <v>7</v>
      </c>
      <c r="U913">
        <v>2</v>
      </c>
      <c r="V913">
        <v>2</v>
      </c>
    </row>
    <row r="914" spans="1:23" x14ac:dyDescent="0.3">
      <c r="A914" t="s">
        <v>6792</v>
      </c>
      <c r="B914" t="s">
        <v>6793</v>
      </c>
      <c r="D914" s="2"/>
      <c r="F914" t="str" cm="1">
        <f t="array" ref="F914">IFERROR(_xlfn.IFS(E914 &gt;= 60, "Sixties",E914 &gt;= 50, "Fifties", E914 &gt;= 40, "Forties", E914 &gt;= 30, "Thirties", E914 &gt;= 20, "Twenties",E914=#N/A,""),"Not Found")</f>
        <v>Not Found</v>
      </c>
      <c r="I914" t="s">
        <v>366</v>
      </c>
      <c r="J914" t="s">
        <v>305</v>
      </c>
      <c r="K914" t="s">
        <v>216</v>
      </c>
      <c r="L914" t="s">
        <v>3448</v>
      </c>
      <c r="M914" t="s">
        <v>218</v>
      </c>
      <c r="N914">
        <v>1</v>
      </c>
      <c r="O914">
        <v>1</v>
      </c>
      <c r="P914">
        <v>0</v>
      </c>
      <c r="Q914">
        <v>0</v>
      </c>
      <c r="S914">
        <v>1</v>
      </c>
      <c r="T914">
        <v>3</v>
      </c>
      <c r="U914">
        <v>0</v>
      </c>
      <c r="V914">
        <v>3</v>
      </c>
    </row>
    <row r="915" spans="1:23" x14ac:dyDescent="0.3">
      <c r="A915" t="s">
        <v>6817</v>
      </c>
      <c r="B915" t="s">
        <v>6818</v>
      </c>
      <c r="D915" s="3">
        <v>28954</v>
      </c>
      <c r="E915">
        <v>41</v>
      </c>
      <c r="F915" t="str" cm="1">
        <f t="array" ref="F915">IFERROR(_xlfn.IFS(E915 &gt;= 60, "Sixties",E915 &gt;= 50, "Fifties", E915 &gt;= 40, "Forties", E915 &gt;= 30, "Thirties", E915 &gt;= 20, "Twenties",E915=#N/A,""),"Not Found")</f>
        <v>Forties</v>
      </c>
      <c r="H915" t="s">
        <v>6819</v>
      </c>
      <c r="I915" t="s">
        <v>34</v>
      </c>
      <c r="J915" t="s">
        <v>812</v>
      </c>
      <c r="K915" t="s">
        <v>1000</v>
      </c>
      <c r="L915" t="s">
        <v>6820</v>
      </c>
      <c r="M915" t="s">
        <v>218</v>
      </c>
      <c r="N915">
        <v>19</v>
      </c>
      <c r="O915">
        <v>5</v>
      </c>
      <c r="P915">
        <v>4</v>
      </c>
      <c r="Q915">
        <v>10</v>
      </c>
      <c r="S915">
        <v>19</v>
      </c>
      <c r="T915">
        <v>4</v>
      </c>
      <c r="U915">
        <v>3</v>
      </c>
      <c r="V915">
        <v>3</v>
      </c>
    </row>
    <row r="916" spans="1:23" x14ac:dyDescent="0.3">
      <c r="A916" t="s">
        <v>6925</v>
      </c>
      <c r="B916" t="s">
        <v>6926</v>
      </c>
      <c r="C916" t="s">
        <v>6927</v>
      </c>
      <c r="D916" s="2" t="s">
        <v>6928</v>
      </c>
      <c r="E916">
        <v>39</v>
      </c>
      <c r="F916" t="str" cm="1">
        <f t="array" ref="F916">IFERROR(_xlfn.IFS(E916 &gt;= 60, "Sixties",E916 &gt;= 50, "Fifties", E916 &gt;= 40, "Forties", E916 &gt;= 30, "Thirties", E916 &gt;= 20, "Twenties",E916=#N/A,""),"Not Found")</f>
        <v>Thirties</v>
      </c>
      <c r="H916" t="s">
        <v>794</v>
      </c>
      <c r="I916" t="s">
        <v>795</v>
      </c>
      <c r="J916" t="s">
        <v>35</v>
      </c>
      <c r="K916" t="s">
        <v>216</v>
      </c>
      <c r="L916" t="s">
        <v>796</v>
      </c>
      <c r="M916" t="s">
        <v>218</v>
      </c>
      <c r="N916">
        <v>22</v>
      </c>
      <c r="O916">
        <v>7</v>
      </c>
      <c r="P916">
        <v>8</v>
      </c>
      <c r="Q916">
        <v>7</v>
      </c>
      <c r="S916">
        <v>22</v>
      </c>
      <c r="T916">
        <v>1</v>
      </c>
      <c r="U916">
        <v>5</v>
      </c>
      <c r="V916">
        <v>2</v>
      </c>
    </row>
    <row r="917" spans="1:23" x14ac:dyDescent="0.3">
      <c r="A917" t="s">
        <v>6929</v>
      </c>
      <c r="B917" t="s">
        <v>6930</v>
      </c>
      <c r="D917" s="2"/>
      <c r="F917" t="str" cm="1">
        <f t="array" ref="F917">IFERROR(_xlfn.IFS(E917 &gt;= 60, "Sixties",E917 &gt;= 50, "Fifties", E917 &gt;= 40, "Forties", E917 &gt;= 30, "Thirties", E917 &gt;= 20, "Twenties",E917=#N/A,""),"Not Found")</f>
        <v>Not Found</v>
      </c>
      <c r="I917" t="s">
        <v>94</v>
      </c>
      <c r="J917" t="s">
        <v>35</v>
      </c>
      <c r="K917" t="s">
        <v>216</v>
      </c>
      <c r="L917" t="s">
        <v>6931</v>
      </c>
      <c r="M917" t="s">
        <v>218</v>
      </c>
      <c r="N917">
        <v>1</v>
      </c>
      <c r="O917">
        <v>1</v>
      </c>
      <c r="P917">
        <v>0</v>
      </c>
      <c r="Q917">
        <v>0</v>
      </c>
      <c r="S917">
        <v>1</v>
      </c>
      <c r="T917">
        <v>0</v>
      </c>
      <c r="U917">
        <v>1</v>
      </c>
      <c r="V917">
        <v>1</v>
      </c>
    </row>
    <row r="918" spans="1:23" x14ac:dyDescent="0.3">
      <c r="A918" t="s">
        <v>6941</v>
      </c>
      <c r="B918" t="s">
        <v>6942</v>
      </c>
      <c r="C918" t="s">
        <v>4227</v>
      </c>
      <c r="D918" s="2" t="s">
        <v>3956</v>
      </c>
      <c r="E918">
        <v>39</v>
      </c>
      <c r="F918" t="str" cm="1">
        <f t="array" ref="F918">IFERROR(_xlfn.IFS(E918 &gt;= 60, "Sixties",E918 &gt;= 50, "Fifties", E918 &gt;= 40, "Forties", E918 &gt;= 30, "Thirties", E918 &gt;= 20, "Twenties",E918=#N/A,""),"Not Found")</f>
        <v>Thirties</v>
      </c>
      <c r="H918" t="s">
        <v>153</v>
      </c>
      <c r="I918" t="s">
        <v>34</v>
      </c>
      <c r="J918" t="s">
        <v>215</v>
      </c>
      <c r="K918" t="s">
        <v>216</v>
      </c>
      <c r="L918" t="s">
        <v>1366</v>
      </c>
      <c r="M918" t="s">
        <v>218</v>
      </c>
      <c r="N918">
        <v>20</v>
      </c>
      <c r="O918">
        <v>6</v>
      </c>
      <c r="P918">
        <v>5</v>
      </c>
      <c r="Q918">
        <v>9</v>
      </c>
      <c r="S918">
        <v>20</v>
      </c>
      <c r="T918">
        <v>5</v>
      </c>
      <c r="U918">
        <v>0</v>
      </c>
      <c r="V918">
        <v>3</v>
      </c>
    </row>
    <row r="919" spans="1:23" x14ac:dyDescent="0.3">
      <c r="A919" t="s">
        <v>6946</v>
      </c>
      <c r="B919" t="s">
        <v>6947</v>
      </c>
      <c r="D919" s="2" t="s">
        <v>6948</v>
      </c>
      <c r="E919">
        <v>33</v>
      </c>
      <c r="F919" t="str" cm="1">
        <f t="array" ref="F919">IFERROR(_xlfn.IFS(E919 &gt;= 60, "Sixties",E919 &gt;= 50, "Fifties", E919 &gt;= 40, "Forties", E919 &gt;= 30, "Thirties", E919 &gt;= 20, "Twenties",E919=#N/A,""),"Not Found")</f>
        <v>Thirties</v>
      </c>
      <c r="H919" t="s">
        <v>6949</v>
      </c>
      <c r="I919" t="s">
        <v>34</v>
      </c>
      <c r="J919" t="s">
        <v>35</v>
      </c>
      <c r="K919" t="s">
        <v>216</v>
      </c>
      <c r="L919" t="s">
        <v>19294</v>
      </c>
      <c r="M919" t="s">
        <v>218</v>
      </c>
      <c r="N919">
        <v>1</v>
      </c>
      <c r="O919">
        <v>1</v>
      </c>
      <c r="P919">
        <v>0</v>
      </c>
      <c r="Q919">
        <v>0</v>
      </c>
      <c r="S919">
        <v>1</v>
      </c>
      <c r="T919">
        <v>1</v>
      </c>
      <c r="U919">
        <v>3</v>
      </c>
      <c r="V919">
        <v>1</v>
      </c>
    </row>
    <row r="920" spans="1:23" x14ac:dyDescent="0.3">
      <c r="A920" t="s">
        <v>6950</v>
      </c>
      <c r="B920" t="s">
        <v>6951</v>
      </c>
      <c r="D920" s="2" t="s">
        <v>6775</v>
      </c>
      <c r="E920">
        <v>36</v>
      </c>
      <c r="F920" t="str" cm="1">
        <f t="array" ref="F920">IFERROR(_xlfn.IFS(E920 &gt;= 60, "Sixties",E920 &gt;= 50, "Fifties", E920 &gt;= 40, "Forties", E920 &gt;= 30, "Thirties", E920 &gt;= 20, "Twenties",E920=#N/A,""),"Not Found")</f>
        <v>Thirties</v>
      </c>
      <c r="H920" t="s">
        <v>4789</v>
      </c>
      <c r="I920" t="s">
        <v>324</v>
      </c>
      <c r="J920" t="s">
        <v>95</v>
      </c>
      <c r="K920" t="s">
        <v>367</v>
      </c>
      <c r="L920" t="s">
        <v>6952</v>
      </c>
      <c r="M920" t="s">
        <v>218</v>
      </c>
      <c r="N920">
        <v>11</v>
      </c>
      <c r="O920">
        <v>1</v>
      </c>
      <c r="P920">
        <v>7</v>
      </c>
      <c r="Q920">
        <v>3</v>
      </c>
      <c r="S920">
        <v>11</v>
      </c>
      <c r="T920">
        <v>3</v>
      </c>
      <c r="U920">
        <v>2</v>
      </c>
      <c r="V920">
        <v>0</v>
      </c>
    </row>
    <row r="921" spans="1:23" x14ac:dyDescent="0.3">
      <c r="A921" t="s">
        <v>6955</v>
      </c>
      <c r="B921" t="s">
        <v>6956</v>
      </c>
      <c r="C921" t="s">
        <v>6957</v>
      </c>
      <c r="D921" s="2" t="s">
        <v>6958</v>
      </c>
      <c r="E921">
        <v>35</v>
      </c>
      <c r="F921" t="str" cm="1">
        <f t="array" ref="F921">IFERROR(_xlfn.IFS(E921 &gt;= 60, "Sixties",E921 &gt;= 50, "Fifties", E921 &gt;= 40, "Forties", E921 &gt;= 30, "Thirties", E921 &gt;= 20, "Twenties",E921=#N/A,""),"Not Found")</f>
        <v>Thirties</v>
      </c>
      <c r="H921" t="s">
        <v>6959</v>
      </c>
      <c r="I921" t="s">
        <v>4014</v>
      </c>
      <c r="J921" t="s">
        <v>66</v>
      </c>
      <c r="K921" t="s">
        <v>216</v>
      </c>
      <c r="L921" t="s">
        <v>984</v>
      </c>
      <c r="M921" t="s">
        <v>218</v>
      </c>
      <c r="N921">
        <v>11</v>
      </c>
      <c r="O921">
        <v>2</v>
      </c>
      <c r="P921">
        <v>5</v>
      </c>
      <c r="Q921">
        <v>4</v>
      </c>
      <c r="S921">
        <v>11</v>
      </c>
      <c r="T921">
        <v>0</v>
      </c>
      <c r="U921">
        <v>0</v>
      </c>
      <c r="V921">
        <v>1</v>
      </c>
    </row>
    <row r="922" spans="1:23" x14ac:dyDescent="0.3">
      <c r="A922" t="s">
        <v>7091</v>
      </c>
      <c r="B922" t="s">
        <v>7092</v>
      </c>
      <c r="D922" s="2"/>
      <c r="F922" t="str" cm="1">
        <f t="array" ref="F922">IFERROR(_xlfn.IFS(E922 &gt;= 60, "Sixties",E922 &gt;= 50, "Fifties", E922 &gt;= 40, "Forties", E922 &gt;= 30, "Thirties", E922 &gt;= 20, "Twenties",E922=#N/A,""),"Not Found")</f>
        <v>Not Found</v>
      </c>
      <c r="H922" t="s">
        <v>7093</v>
      </c>
      <c r="I922" t="s">
        <v>34</v>
      </c>
      <c r="J922" t="s">
        <v>215</v>
      </c>
      <c r="K922" t="s">
        <v>608</v>
      </c>
      <c r="L922" t="s">
        <v>5872</v>
      </c>
      <c r="M922" t="s">
        <v>218</v>
      </c>
      <c r="N922">
        <v>5</v>
      </c>
      <c r="O922">
        <v>1</v>
      </c>
      <c r="P922">
        <v>3</v>
      </c>
      <c r="Q922">
        <v>1</v>
      </c>
      <c r="R922">
        <v>0</v>
      </c>
      <c r="S922">
        <v>5</v>
      </c>
      <c r="T922">
        <v>1</v>
      </c>
      <c r="U922">
        <v>1</v>
      </c>
      <c r="V922">
        <v>3</v>
      </c>
      <c r="W922">
        <v>1</v>
      </c>
    </row>
    <row r="923" spans="1:23" x14ac:dyDescent="0.3">
      <c r="A923" t="s">
        <v>7094</v>
      </c>
      <c r="B923" t="s">
        <v>7095</v>
      </c>
      <c r="D923" s="2" t="s">
        <v>7096</v>
      </c>
      <c r="E923">
        <v>32</v>
      </c>
      <c r="F923" t="str" cm="1">
        <f t="array" ref="F923">IFERROR(_xlfn.IFS(E923 &gt;= 60, "Sixties",E923 &gt;= 50, "Fifties", E923 &gt;= 40, "Forties", E923 &gt;= 30, "Thirties", E923 &gt;= 20, "Twenties",E923=#N/A,""),"Not Found")</f>
        <v>Thirties</v>
      </c>
      <c r="H923" t="s">
        <v>7097</v>
      </c>
      <c r="I923" t="s">
        <v>3485</v>
      </c>
      <c r="J923" t="s">
        <v>215</v>
      </c>
      <c r="K923" t="s">
        <v>216</v>
      </c>
      <c r="L923" t="s">
        <v>7098</v>
      </c>
      <c r="M923" t="s">
        <v>218</v>
      </c>
      <c r="N923">
        <v>3</v>
      </c>
      <c r="O923">
        <v>1</v>
      </c>
      <c r="P923">
        <v>1</v>
      </c>
      <c r="Q923">
        <v>1</v>
      </c>
      <c r="S923">
        <v>3</v>
      </c>
      <c r="T923">
        <v>0</v>
      </c>
      <c r="U923">
        <v>0</v>
      </c>
      <c r="V923">
        <v>0</v>
      </c>
    </row>
    <row r="924" spans="1:23" x14ac:dyDescent="0.3">
      <c r="A924" t="s">
        <v>7152</v>
      </c>
      <c r="B924" t="s">
        <v>7153</v>
      </c>
      <c r="D924" s="3">
        <v>33889</v>
      </c>
      <c r="E924">
        <v>28</v>
      </c>
      <c r="F924" t="str" cm="1">
        <f t="array" ref="F924">IFERROR(_xlfn.IFS(E924 &gt;= 60, "Sixties",E924 &gt;= 50, "Fifties", E924 &gt;= 40, "Forties", E924 &gt;= 30, "Thirties", E924 &gt;= 20, "Twenties",E924=#N/A,""),"Not Found")</f>
        <v>Twenties</v>
      </c>
      <c r="H924" t="s">
        <v>5090</v>
      </c>
      <c r="I924" t="s">
        <v>34</v>
      </c>
      <c r="J924" t="s">
        <v>215</v>
      </c>
      <c r="K924" t="s">
        <v>367</v>
      </c>
      <c r="L924" t="s">
        <v>19294</v>
      </c>
      <c r="M924" t="s">
        <v>218</v>
      </c>
      <c r="N924">
        <v>6</v>
      </c>
      <c r="O924">
        <v>1</v>
      </c>
      <c r="P924">
        <v>4</v>
      </c>
      <c r="Q924">
        <v>1</v>
      </c>
      <c r="S924">
        <v>6</v>
      </c>
      <c r="T924">
        <v>0</v>
      </c>
      <c r="U924">
        <v>0</v>
      </c>
      <c r="V924">
        <v>1</v>
      </c>
    </row>
    <row r="925" spans="1:23" x14ac:dyDescent="0.3">
      <c r="A925" t="s">
        <v>7164</v>
      </c>
      <c r="B925" t="s">
        <v>7165</v>
      </c>
      <c r="C925" t="s">
        <v>7166</v>
      </c>
      <c r="D925" s="2" t="s">
        <v>7167</v>
      </c>
      <c r="E925">
        <v>32</v>
      </c>
      <c r="F925" t="str" cm="1">
        <f t="array" ref="F925">IFERROR(_xlfn.IFS(E925 &gt;= 60, "Sixties",E925 &gt;= 50, "Fifties", E925 &gt;= 40, "Forties", E925 &gt;= 30, "Thirties", E925 &gt;= 20, "Twenties",E925=#N/A,""),"Not Found")</f>
        <v>Thirties</v>
      </c>
      <c r="H925" t="s">
        <v>7168</v>
      </c>
      <c r="I925" t="s">
        <v>34</v>
      </c>
      <c r="J925" t="s">
        <v>26</v>
      </c>
      <c r="K925" t="s">
        <v>216</v>
      </c>
      <c r="L925" t="s">
        <v>7169</v>
      </c>
      <c r="M925" t="s">
        <v>218</v>
      </c>
      <c r="N925">
        <v>18</v>
      </c>
      <c r="O925">
        <v>7</v>
      </c>
      <c r="P925">
        <v>3</v>
      </c>
      <c r="Q925">
        <v>8</v>
      </c>
      <c r="S925">
        <v>18</v>
      </c>
      <c r="T925">
        <v>2</v>
      </c>
      <c r="U925">
        <v>1</v>
      </c>
      <c r="V925">
        <v>2</v>
      </c>
    </row>
    <row r="926" spans="1:23" x14ac:dyDescent="0.3">
      <c r="A926" t="s">
        <v>7231</v>
      </c>
      <c r="B926" t="s">
        <v>7232</v>
      </c>
      <c r="C926" t="s">
        <v>7233</v>
      </c>
      <c r="D926" s="2"/>
      <c r="F926" t="str" cm="1">
        <f t="array" ref="F926">IFERROR(_xlfn.IFS(E926 &gt;= 60, "Sixties",E926 &gt;= 50, "Fifties", E926 &gt;= 40, "Forties", E926 &gt;= 30, "Thirties", E926 &gt;= 20, "Twenties",E926=#N/A,""),"Not Found")</f>
        <v>Not Found</v>
      </c>
      <c r="H926" t="s">
        <v>3525</v>
      </c>
      <c r="I926" t="s">
        <v>34</v>
      </c>
      <c r="J926" t="s">
        <v>88</v>
      </c>
      <c r="K926" t="s">
        <v>216</v>
      </c>
      <c r="L926" t="s">
        <v>7234</v>
      </c>
      <c r="M926" t="s">
        <v>218</v>
      </c>
      <c r="N926">
        <v>14</v>
      </c>
      <c r="O926">
        <v>3</v>
      </c>
      <c r="P926">
        <v>8</v>
      </c>
      <c r="Q926">
        <v>3</v>
      </c>
      <c r="S926">
        <v>14</v>
      </c>
      <c r="T926">
        <v>1</v>
      </c>
      <c r="U926">
        <v>2</v>
      </c>
      <c r="V926">
        <v>3</v>
      </c>
    </row>
    <row r="927" spans="1:23" x14ac:dyDescent="0.3">
      <c r="A927" t="s">
        <v>7281</v>
      </c>
      <c r="B927" t="s">
        <v>7282</v>
      </c>
      <c r="C927" t="s">
        <v>7283</v>
      </c>
      <c r="D927" s="2" t="s">
        <v>7284</v>
      </c>
      <c r="E927">
        <v>34</v>
      </c>
      <c r="F927" t="str" cm="1">
        <f t="array" ref="F927">IFERROR(_xlfn.IFS(E927 &gt;= 60, "Sixties",E927 &gt;= 50, "Fifties", E927 &gt;= 40, "Forties", E927 &gt;= 30, "Thirties", E927 &gt;= 20, "Twenties",E927=#N/A,""),"Not Found")</f>
        <v>Thirties</v>
      </c>
      <c r="H927" t="s">
        <v>7285</v>
      </c>
      <c r="I927" t="s">
        <v>34</v>
      </c>
      <c r="J927" t="s">
        <v>66</v>
      </c>
      <c r="K927" t="s">
        <v>216</v>
      </c>
      <c r="L927" t="s">
        <v>634</v>
      </c>
      <c r="M927" t="s">
        <v>218</v>
      </c>
      <c r="N927">
        <v>21</v>
      </c>
      <c r="O927">
        <v>6</v>
      </c>
      <c r="P927">
        <v>10</v>
      </c>
      <c r="Q927">
        <v>5</v>
      </c>
      <c r="S927">
        <v>21</v>
      </c>
      <c r="T927">
        <v>4</v>
      </c>
      <c r="U927">
        <v>4</v>
      </c>
      <c r="V927">
        <v>5</v>
      </c>
    </row>
    <row r="928" spans="1:23" x14ac:dyDescent="0.3">
      <c r="A928" t="s">
        <v>7317</v>
      </c>
      <c r="B928" t="s">
        <v>7318</v>
      </c>
      <c r="C928" t="s">
        <v>7319</v>
      </c>
      <c r="D928" s="2" t="s">
        <v>7320</v>
      </c>
      <c r="E928">
        <v>29</v>
      </c>
      <c r="F928" t="str" cm="1">
        <f t="array" ref="F928">IFERROR(_xlfn.IFS(E928 &gt;= 60, "Sixties",E928 &gt;= 50, "Fifties", E928 &gt;= 40, "Forties", E928 &gt;= 30, "Thirties", E928 &gt;= 20, "Twenties",E928=#N/A,""),"Not Found")</f>
        <v>Twenties</v>
      </c>
      <c r="H928" t="s">
        <v>203</v>
      </c>
      <c r="I928" t="s">
        <v>204</v>
      </c>
      <c r="J928" t="s">
        <v>35</v>
      </c>
      <c r="K928" t="s">
        <v>216</v>
      </c>
      <c r="L928" t="s">
        <v>7321</v>
      </c>
      <c r="M928" t="s">
        <v>218</v>
      </c>
      <c r="N928">
        <v>16</v>
      </c>
      <c r="O928">
        <v>3</v>
      </c>
      <c r="P928">
        <v>13</v>
      </c>
      <c r="Q928">
        <v>0</v>
      </c>
      <c r="S928">
        <v>16</v>
      </c>
      <c r="T928">
        <v>2</v>
      </c>
      <c r="U928">
        <v>1</v>
      </c>
      <c r="V928">
        <v>1</v>
      </c>
    </row>
    <row r="929" spans="1:23" x14ac:dyDescent="0.3">
      <c r="A929" t="s">
        <v>7322</v>
      </c>
      <c r="B929" t="s">
        <v>7323</v>
      </c>
      <c r="C929" t="s">
        <v>7324</v>
      </c>
      <c r="D929" s="3">
        <v>27760</v>
      </c>
      <c r="E929">
        <v>45</v>
      </c>
      <c r="F929" t="str" cm="1">
        <f t="array" ref="F929">IFERROR(_xlfn.IFS(E929 &gt;= 60, "Sixties",E929 &gt;= 50, "Fifties", E929 &gt;= 40, "Forties", E929 &gt;= 30, "Thirties", E929 &gt;= 20, "Twenties",E929=#N/A,""),"Not Found")</f>
        <v>Forties</v>
      </c>
      <c r="H929" t="s">
        <v>7325</v>
      </c>
      <c r="I929" t="s">
        <v>118</v>
      </c>
      <c r="J929" t="s">
        <v>88</v>
      </c>
      <c r="K929" t="s">
        <v>216</v>
      </c>
      <c r="L929" t="s">
        <v>7326</v>
      </c>
      <c r="M929" t="s">
        <v>218</v>
      </c>
      <c r="N929">
        <v>18</v>
      </c>
      <c r="O929">
        <v>4</v>
      </c>
      <c r="P929">
        <v>10</v>
      </c>
      <c r="Q929">
        <v>4</v>
      </c>
      <c r="S929">
        <v>18</v>
      </c>
      <c r="T929">
        <v>3</v>
      </c>
      <c r="U929">
        <v>2</v>
      </c>
      <c r="V929">
        <v>4</v>
      </c>
    </row>
    <row r="930" spans="1:23" x14ac:dyDescent="0.3">
      <c r="A930" t="s">
        <v>7336</v>
      </c>
      <c r="B930" t="s">
        <v>7337</v>
      </c>
      <c r="D930" s="2"/>
      <c r="F930" t="str" cm="1">
        <f t="array" ref="F930">IFERROR(_xlfn.IFS(E930 &gt;= 60, "Sixties",E930 &gt;= 50, "Fifties", E930 &gt;= 40, "Forties", E930 &gt;= 30, "Thirties", E930 &gt;= 20, "Twenties",E930=#N/A,""),"Not Found")</f>
        <v>Not Found</v>
      </c>
      <c r="H930" t="s">
        <v>7338</v>
      </c>
      <c r="I930" t="s">
        <v>34</v>
      </c>
      <c r="J930" t="s">
        <v>26</v>
      </c>
      <c r="K930" t="s">
        <v>216</v>
      </c>
      <c r="L930" t="s">
        <v>7339</v>
      </c>
      <c r="M930" t="s">
        <v>218</v>
      </c>
      <c r="N930">
        <v>1</v>
      </c>
      <c r="O930">
        <v>0</v>
      </c>
      <c r="P930">
        <v>1</v>
      </c>
      <c r="Q930">
        <v>0</v>
      </c>
      <c r="S930">
        <v>1</v>
      </c>
      <c r="T930">
        <v>0</v>
      </c>
      <c r="U930">
        <v>0</v>
      </c>
      <c r="V930">
        <v>0</v>
      </c>
    </row>
    <row r="931" spans="1:23" x14ac:dyDescent="0.3">
      <c r="A931" t="s">
        <v>7463</v>
      </c>
      <c r="B931" t="s">
        <v>7464</v>
      </c>
      <c r="D931" s="2" t="s">
        <v>7465</v>
      </c>
      <c r="E931">
        <v>28</v>
      </c>
      <c r="F931" t="str" cm="1">
        <f t="array" ref="F931">IFERROR(_xlfn.IFS(E931 &gt;= 60, "Sixties",E931 &gt;= 50, "Fifties", E931 &gt;= 40, "Forties", E931 &gt;= 30, "Thirties", E931 &gt;= 20, "Twenties",E931=#N/A,""),"Not Found")</f>
        <v>Twenties</v>
      </c>
      <c r="H931" t="s">
        <v>412</v>
      </c>
      <c r="I931" t="s">
        <v>34</v>
      </c>
      <c r="J931" t="s">
        <v>95</v>
      </c>
      <c r="K931" t="s">
        <v>216</v>
      </c>
      <c r="L931" t="s">
        <v>19294</v>
      </c>
      <c r="M931" t="s">
        <v>218</v>
      </c>
      <c r="N931">
        <v>0</v>
      </c>
      <c r="O931">
        <v>0</v>
      </c>
      <c r="P931">
        <v>0</v>
      </c>
      <c r="Q931">
        <v>0</v>
      </c>
      <c r="S931">
        <v>0</v>
      </c>
      <c r="T931">
        <v>0</v>
      </c>
      <c r="U931">
        <v>0</v>
      </c>
      <c r="V931">
        <v>1</v>
      </c>
    </row>
    <row r="932" spans="1:23" x14ac:dyDescent="0.3">
      <c r="A932" t="s">
        <v>7518</v>
      </c>
      <c r="B932" t="s">
        <v>7519</v>
      </c>
      <c r="C932" t="s">
        <v>7520</v>
      </c>
      <c r="D932" s="3">
        <v>34791</v>
      </c>
      <c r="E932">
        <v>26</v>
      </c>
      <c r="F932" t="str" cm="1">
        <f t="array" ref="F932">IFERROR(_xlfn.IFS(E932 &gt;= 60, "Sixties",E932 &gt;= 50, "Fifties", E932 &gt;= 40, "Forties", E932 &gt;= 30, "Thirties", E932 &gt;= 20, "Twenties",E932=#N/A,""),"Not Found")</f>
        <v>Twenties</v>
      </c>
      <c r="H932" t="s">
        <v>7521</v>
      </c>
      <c r="I932" t="s">
        <v>164</v>
      </c>
      <c r="J932" t="s">
        <v>215</v>
      </c>
      <c r="K932" t="s">
        <v>216</v>
      </c>
      <c r="L932" t="s">
        <v>7522</v>
      </c>
      <c r="M932" t="s">
        <v>218</v>
      </c>
      <c r="N932">
        <v>6</v>
      </c>
      <c r="O932">
        <v>1</v>
      </c>
      <c r="P932">
        <v>1</v>
      </c>
      <c r="Q932">
        <v>4</v>
      </c>
      <c r="S932">
        <v>6</v>
      </c>
      <c r="T932">
        <v>1</v>
      </c>
      <c r="U932">
        <v>0</v>
      </c>
      <c r="V932">
        <v>3</v>
      </c>
    </row>
    <row r="933" spans="1:23" x14ac:dyDescent="0.3">
      <c r="A933" t="s">
        <v>7544</v>
      </c>
      <c r="B933" t="s">
        <v>7545</v>
      </c>
      <c r="C933" t="s">
        <v>4097</v>
      </c>
      <c r="D933" s="2" t="s">
        <v>7546</v>
      </c>
      <c r="E933">
        <v>43</v>
      </c>
      <c r="F933" t="str" cm="1">
        <f t="array" ref="F933">IFERROR(_xlfn.IFS(E933 &gt;= 60, "Sixties",E933 &gt;= 50, "Fifties", E933 &gt;= 40, "Forties", E933 &gt;= 30, "Thirties", E933 &gt;= 20, "Twenties",E933=#N/A,""),"Not Found")</f>
        <v>Forties</v>
      </c>
      <c r="H933" t="s">
        <v>4979</v>
      </c>
      <c r="I933" t="s">
        <v>94</v>
      </c>
      <c r="J933" t="s">
        <v>35</v>
      </c>
      <c r="K933" t="s">
        <v>216</v>
      </c>
      <c r="L933" t="s">
        <v>1303</v>
      </c>
      <c r="M933" t="s">
        <v>218</v>
      </c>
      <c r="N933">
        <v>15</v>
      </c>
      <c r="O933">
        <v>3</v>
      </c>
      <c r="P933">
        <v>12</v>
      </c>
      <c r="Q933">
        <v>0</v>
      </c>
      <c r="S933">
        <v>15</v>
      </c>
      <c r="T933">
        <v>1</v>
      </c>
      <c r="U933">
        <v>0</v>
      </c>
      <c r="V933">
        <v>3</v>
      </c>
    </row>
    <row r="934" spans="1:23" x14ac:dyDescent="0.3">
      <c r="A934" t="s">
        <v>7557</v>
      </c>
      <c r="B934" t="s">
        <v>7558</v>
      </c>
      <c r="D934" s="2" t="s">
        <v>7559</v>
      </c>
      <c r="E934">
        <v>31</v>
      </c>
      <c r="F934" t="str" cm="1">
        <f t="array" ref="F934">IFERROR(_xlfn.IFS(E934 &gt;= 60, "Sixties",E934 &gt;= 50, "Fifties", E934 &gt;= 40, "Forties", E934 &gt;= 30, "Thirties", E934 &gt;= 20, "Twenties",E934=#N/A,""),"Not Found")</f>
        <v>Thirties</v>
      </c>
      <c r="H934" t="s">
        <v>7560</v>
      </c>
      <c r="I934" t="s">
        <v>34</v>
      </c>
      <c r="J934" t="s">
        <v>88</v>
      </c>
      <c r="K934" t="s">
        <v>5616</v>
      </c>
      <c r="L934" t="s">
        <v>7561</v>
      </c>
      <c r="M934" t="s">
        <v>218</v>
      </c>
      <c r="N934">
        <v>15</v>
      </c>
      <c r="O934">
        <v>6</v>
      </c>
      <c r="P934">
        <v>7</v>
      </c>
      <c r="Q934">
        <v>2</v>
      </c>
      <c r="S934">
        <v>15</v>
      </c>
      <c r="T934">
        <v>1</v>
      </c>
      <c r="U934">
        <v>17</v>
      </c>
      <c r="V934">
        <v>0</v>
      </c>
    </row>
    <row r="935" spans="1:23" x14ac:dyDescent="0.3">
      <c r="A935" t="s">
        <v>7582</v>
      </c>
      <c r="B935" t="s">
        <v>7583</v>
      </c>
      <c r="C935" t="s">
        <v>7584</v>
      </c>
      <c r="D935" s="2" t="s">
        <v>7585</v>
      </c>
      <c r="E935">
        <v>30</v>
      </c>
      <c r="F935" t="str" cm="1">
        <f t="array" ref="F935">IFERROR(_xlfn.IFS(E935 &gt;= 60, "Sixties",E935 &gt;= 50, "Fifties", E935 &gt;= 40, "Forties", E935 &gt;= 30, "Thirties", E935 &gt;= 20, "Twenties",E935=#N/A,""),"Not Found")</f>
        <v>Thirties</v>
      </c>
      <c r="H935" t="s">
        <v>7253</v>
      </c>
      <c r="I935" t="s">
        <v>34</v>
      </c>
      <c r="J935" t="s">
        <v>88</v>
      </c>
      <c r="K935" t="s">
        <v>608</v>
      </c>
      <c r="L935" t="s">
        <v>7586</v>
      </c>
      <c r="M935" t="s">
        <v>218</v>
      </c>
      <c r="N935">
        <v>3</v>
      </c>
      <c r="O935">
        <v>0</v>
      </c>
      <c r="P935">
        <v>3</v>
      </c>
      <c r="Q935">
        <v>0</v>
      </c>
      <c r="S935">
        <v>3</v>
      </c>
      <c r="T935">
        <v>0</v>
      </c>
      <c r="U935">
        <v>2</v>
      </c>
      <c r="V935">
        <v>0</v>
      </c>
    </row>
    <row r="936" spans="1:23" x14ac:dyDescent="0.3">
      <c r="A936" t="s">
        <v>7627</v>
      </c>
      <c r="B936" t="s">
        <v>7628</v>
      </c>
      <c r="D936" s="2" t="s">
        <v>7629</v>
      </c>
      <c r="E936">
        <v>34</v>
      </c>
      <c r="F936" t="str" cm="1">
        <f t="array" ref="F936">IFERROR(_xlfn.IFS(E936 &gt;= 60, "Sixties",E936 &gt;= 50, "Fifties", E936 &gt;= 40, "Forties", E936 &gt;= 30, "Thirties", E936 &gt;= 20, "Twenties",E936=#N/A,""),"Not Found")</f>
        <v>Thirties</v>
      </c>
      <c r="H936" t="s">
        <v>2617</v>
      </c>
      <c r="I936" t="s">
        <v>34</v>
      </c>
      <c r="J936" t="s">
        <v>35</v>
      </c>
      <c r="K936" t="s">
        <v>216</v>
      </c>
      <c r="L936" t="s">
        <v>19294</v>
      </c>
      <c r="M936" t="s">
        <v>218</v>
      </c>
      <c r="N936">
        <v>3</v>
      </c>
      <c r="O936">
        <v>1</v>
      </c>
      <c r="P936">
        <v>1</v>
      </c>
      <c r="Q936">
        <v>1</v>
      </c>
      <c r="S936">
        <v>3</v>
      </c>
      <c r="T936">
        <v>2</v>
      </c>
      <c r="U936">
        <v>0</v>
      </c>
      <c r="V936">
        <v>3</v>
      </c>
    </row>
    <row r="937" spans="1:23" x14ac:dyDescent="0.3">
      <c r="A937" t="s">
        <v>7633</v>
      </c>
      <c r="B937" t="s">
        <v>7634</v>
      </c>
      <c r="C937" t="s">
        <v>7635</v>
      </c>
      <c r="D937" s="2" t="s">
        <v>7636</v>
      </c>
      <c r="E937">
        <v>40</v>
      </c>
      <c r="F937" t="str" cm="1">
        <f t="array" ref="F937">IFERROR(_xlfn.IFS(E937 &gt;= 60, "Sixties",E937 &gt;= 50, "Fifties", E937 &gt;= 40, "Forties", E937 &gt;= 30, "Thirties", E937 &gt;= 20, "Twenties",E937=#N/A,""),"Not Found")</f>
        <v>Forties</v>
      </c>
      <c r="H937" t="s">
        <v>4424</v>
      </c>
      <c r="I937" t="s">
        <v>34</v>
      </c>
      <c r="J937" t="s">
        <v>215</v>
      </c>
      <c r="K937" t="s">
        <v>216</v>
      </c>
      <c r="L937" t="s">
        <v>1189</v>
      </c>
      <c r="M937" t="s">
        <v>218</v>
      </c>
      <c r="N937">
        <v>19</v>
      </c>
      <c r="O937">
        <v>10</v>
      </c>
      <c r="P937">
        <v>8</v>
      </c>
      <c r="Q937">
        <v>0</v>
      </c>
      <c r="R937">
        <v>1</v>
      </c>
      <c r="S937">
        <v>19</v>
      </c>
      <c r="T937">
        <v>2</v>
      </c>
      <c r="U937">
        <v>3</v>
      </c>
      <c r="V937">
        <v>1</v>
      </c>
      <c r="W937">
        <v>0</v>
      </c>
    </row>
    <row r="938" spans="1:23" x14ac:dyDescent="0.3">
      <c r="A938" t="s">
        <v>7655</v>
      </c>
      <c r="B938" t="s">
        <v>7656</v>
      </c>
      <c r="C938" t="s">
        <v>7657</v>
      </c>
      <c r="D938" s="2"/>
      <c r="F938" t="str" cm="1">
        <f t="array" ref="F938">IFERROR(_xlfn.IFS(E938 &gt;= 60, "Sixties",E938 &gt;= 50, "Fifties", E938 &gt;= 40, "Forties", E938 &gt;= 30, "Thirties", E938 &gt;= 20, "Twenties",E938=#N/A,""),"Not Found")</f>
        <v>Not Found</v>
      </c>
      <c r="I938" t="s">
        <v>94</v>
      </c>
      <c r="J938" t="s">
        <v>88</v>
      </c>
      <c r="K938" t="s">
        <v>216</v>
      </c>
      <c r="L938" t="s">
        <v>7658</v>
      </c>
      <c r="M938" t="s">
        <v>218</v>
      </c>
      <c r="N938">
        <v>6</v>
      </c>
      <c r="O938">
        <v>4</v>
      </c>
      <c r="P938">
        <v>0</v>
      </c>
      <c r="Q938">
        <v>2</v>
      </c>
      <c r="S938">
        <v>6</v>
      </c>
      <c r="T938">
        <v>0</v>
      </c>
      <c r="U938">
        <v>0</v>
      </c>
      <c r="V938">
        <v>1</v>
      </c>
    </row>
    <row r="939" spans="1:23" x14ac:dyDescent="0.3">
      <c r="A939" t="s">
        <v>7698</v>
      </c>
      <c r="B939" t="s">
        <v>7699</v>
      </c>
      <c r="C939" t="s">
        <v>7611</v>
      </c>
      <c r="D939" s="2" t="s">
        <v>7700</v>
      </c>
      <c r="E939">
        <v>29</v>
      </c>
      <c r="F939" t="str" cm="1">
        <f t="array" ref="F939">IFERROR(_xlfn.IFS(E939 &gt;= 60, "Sixties",E939 &gt;= 50, "Fifties", E939 &gt;= 40, "Forties", E939 &gt;= 30, "Thirties", E939 &gt;= 20, "Twenties",E939=#N/A,""),"Not Found")</f>
        <v>Twenties</v>
      </c>
      <c r="H939" t="s">
        <v>2461</v>
      </c>
      <c r="I939" t="s">
        <v>34</v>
      </c>
      <c r="J939" t="s">
        <v>95</v>
      </c>
      <c r="K939" t="s">
        <v>216</v>
      </c>
      <c r="L939" t="s">
        <v>772</v>
      </c>
      <c r="M939" t="s">
        <v>218</v>
      </c>
      <c r="N939">
        <v>8</v>
      </c>
      <c r="O939">
        <v>1</v>
      </c>
      <c r="P939">
        <v>4</v>
      </c>
      <c r="Q939">
        <v>3</v>
      </c>
      <c r="S939">
        <v>8</v>
      </c>
      <c r="T939">
        <v>1</v>
      </c>
      <c r="U939">
        <v>0</v>
      </c>
      <c r="V939">
        <v>2</v>
      </c>
    </row>
    <row r="940" spans="1:23" x14ac:dyDescent="0.3">
      <c r="A940" t="s">
        <v>7704</v>
      </c>
      <c r="B940" t="s">
        <v>7705</v>
      </c>
      <c r="D940" s="3">
        <v>32668</v>
      </c>
      <c r="E940">
        <v>31</v>
      </c>
      <c r="F940" t="str" cm="1">
        <f t="array" ref="F940">IFERROR(_xlfn.IFS(E940 &gt;= 60, "Sixties",E940 &gt;= 50, "Fifties", E940 &gt;= 40, "Forties", E940 &gt;= 30, "Thirties", E940 &gt;= 20, "Twenties",E940=#N/A,""),"Not Found")</f>
        <v>Thirties</v>
      </c>
      <c r="H940" t="s">
        <v>4129</v>
      </c>
      <c r="I940" t="s">
        <v>34</v>
      </c>
      <c r="J940" t="s">
        <v>26</v>
      </c>
      <c r="K940" t="s">
        <v>216</v>
      </c>
      <c r="L940" t="s">
        <v>19294</v>
      </c>
      <c r="M940" t="s">
        <v>218</v>
      </c>
      <c r="N940">
        <v>4</v>
      </c>
      <c r="O940">
        <v>1</v>
      </c>
      <c r="P940">
        <v>3</v>
      </c>
      <c r="Q940">
        <v>0</v>
      </c>
      <c r="S940">
        <v>4</v>
      </c>
      <c r="T940">
        <v>1</v>
      </c>
      <c r="U940">
        <v>3</v>
      </c>
      <c r="V940">
        <v>0</v>
      </c>
    </row>
    <row r="941" spans="1:23" x14ac:dyDescent="0.3">
      <c r="A941" t="s">
        <v>7728</v>
      </c>
      <c r="B941" t="s">
        <v>7729</v>
      </c>
      <c r="D941" s="2" t="s">
        <v>7730</v>
      </c>
      <c r="E941">
        <v>29</v>
      </c>
      <c r="F941" t="str" cm="1">
        <f t="array" ref="F941">IFERROR(_xlfn.IFS(E941 &gt;= 60, "Sixties",E941 &gt;= 50, "Fifties", E941 &gt;= 40, "Forties", E941 &gt;= 30, "Thirties", E941 &gt;= 20, "Twenties",E941=#N/A,""),"Not Found")</f>
        <v>Twenties</v>
      </c>
      <c r="H941" t="s">
        <v>983</v>
      </c>
      <c r="I941" t="s">
        <v>65</v>
      </c>
      <c r="J941" t="s">
        <v>26</v>
      </c>
      <c r="K941" t="s">
        <v>216</v>
      </c>
      <c r="L941" t="s">
        <v>2342</v>
      </c>
      <c r="M941" t="s">
        <v>218</v>
      </c>
      <c r="N941">
        <v>8</v>
      </c>
      <c r="O941">
        <v>1</v>
      </c>
      <c r="P941">
        <v>6</v>
      </c>
      <c r="Q941">
        <v>1</v>
      </c>
      <c r="S941">
        <v>8</v>
      </c>
      <c r="T941">
        <v>1</v>
      </c>
      <c r="U941">
        <v>0</v>
      </c>
      <c r="V941">
        <v>1</v>
      </c>
    </row>
    <row r="942" spans="1:23" x14ac:dyDescent="0.3">
      <c r="A942" t="s">
        <v>7741</v>
      </c>
      <c r="B942" t="s">
        <v>7742</v>
      </c>
      <c r="C942" t="s">
        <v>7743</v>
      </c>
      <c r="D942" s="2" t="s">
        <v>7744</v>
      </c>
      <c r="E942">
        <v>37</v>
      </c>
      <c r="F942" t="str" cm="1">
        <f t="array" ref="F942">IFERROR(_xlfn.IFS(E942 &gt;= 60, "Sixties",E942 &gt;= 50, "Fifties", E942 &gt;= 40, "Forties", E942 &gt;= 30, "Thirties", E942 &gt;= 20, "Twenties",E942=#N/A,""),"Not Found")</f>
        <v>Thirties</v>
      </c>
      <c r="H942" t="s">
        <v>7745</v>
      </c>
      <c r="I942" t="s">
        <v>34</v>
      </c>
      <c r="J942" t="s">
        <v>88</v>
      </c>
      <c r="K942" t="s">
        <v>1000</v>
      </c>
      <c r="L942" t="s">
        <v>7746</v>
      </c>
      <c r="M942" t="s">
        <v>218</v>
      </c>
      <c r="N942">
        <v>17</v>
      </c>
      <c r="O942">
        <v>3</v>
      </c>
      <c r="P942">
        <v>2</v>
      </c>
      <c r="Q942">
        <v>12</v>
      </c>
      <c r="S942">
        <v>17</v>
      </c>
      <c r="T942">
        <v>0</v>
      </c>
      <c r="U942">
        <v>0</v>
      </c>
      <c r="V942">
        <v>8</v>
      </c>
    </row>
    <row r="943" spans="1:23" x14ac:dyDescent="0.3">
      <c r="A943" t="s">
        <v>7754</v>
      </c>
      <c r="B943" t="s">
        <v>7755</v>
      </c>
      <c r="C943" t="s">
        <v>6861</v>
      </c>
      <c r="D943" s="3">
        <v>31206</v>
      </c>
      <c r="E943">
        <v>36</v>
      </c>
      <c r="F943" t="str" cm="1">
        <f t="array" ref="F943">IFERROR(_xlfn.IFS(E943 &gt;= 60, "Sixties",E943 &gt;= 50, "Fifties", E943 &gt;= 40, "Forties", E943 &gt;= 30, "Thirties", E943 &gt;= 20, "Twenties",E943=#N/A,""),"Not Found")</f>
        <v>Thirties</v>
      </c>
      <c r="H943" t="s">
        <v>299</v>
      </c>
      <c r="I943" t="s">
        <v>34</v>
      </c>
      <c r="J943" t="s">
        <v>88</v>
      </c>
      <c r="K943" t="s">
        <v>216</v>
      </c>
      <c r="L943" t="s">
        <v>6055</v>
      </c>
      <c r="M943" t="s">
        <v>218</v>
      </c>
      <c r="N943">
        <v>27</v>
      </c>
      <c r="O943">
        <v>9</v>
      </c>
      <c r="P943">
        <v>18</v>
      </c>
      <c r="Q943">
        <v>0</v>
      </c>
      <c r="S943">
        <v>27</v>
      </c>
      <c r="T943">
        <v>3</v>
      </c>
      <c r="U943">
        <v>6</v>
      </c>
      <c r="V943">
        <v>5</v>
      </c>
    </row>
    <row r="944" spans="1:23" x14ac:dyDescent="0.3">
      <c r="A944" t="s">
        <v>7759</v>
      </c>
      <c r="B944" t="s">
        <v>7760</v>
      </c>
      <c r="C944" t="s">
        <v>7761</v>
      </c>
      <c r="D944" s="2" t="s">
        <v>7762</v>
      </c>
      <c r="E944">
        <v>29</v>
      </c>
      <c r="F944" t="str" cm="1">
        <f t="array" ref="F944">IFERROR(_xlfn.IFS(E944 &gt;= 60, "Sixties",E944 &gt;= 50, "Fifties", E944 &gt;= 40, "Forties", E944 &gt;= 30, "Thirties", E944 &gt;= 20, "Twenties",E944=#N/A,""),"Not Found")</f>
        <v>Twenties</v>
      </c>
      <c r="H944" t="s">
        <v>6187</v>
      </c>
      <c r="I944" t="s">
        <v>34</v>
      </c>
      <c r="J944" t="s">
        <v>35</v>
      </c>
      <c r="K944" t="s">
        <v>216</v>
      </c>
      <c r="L944" t="s">
        <v>7763</v>
      </c>
      <c r="M944" t="s">
        <v>218</v>
      </c>
      <c r="N944">
        <v>6</v>
      </c>
      <c r="O944">
        <v>3</v>
      </c>
      <c r="P944">
        <v>2</v>
      </c>
      <c r="Q944">
        <v>1</v>
      </c>
      <c r="S944">
        <v>6</v>
      </c>
      <c r="T944">
        <v>0</v>
      </c>
      <c r="U944">
        <v>1</v>
      </c>
      <c r="V944">
        <v>4</v>
      </c>
    </row>
    <row r="945" spans="1:23" x14ac:dyDescent="0.3">
      <c r="A945" t="s">
        <v>7792</v>
      </c>
      <c r="B945" t="s">
        <v>7793</v>
      </c>
      <c r="D945" s="2" t="s">
        <v>7794</v>
      </c>
      <c r="E945">
        <v>23</v>
      </c>
      <c r="F945" t="str" cm="1">
        <f t="array" ref="F945">IFERROR(_xlfn.IFS(E945 &gt;= 60, "Sixties",E945 &gt;= 50, "Fifties", E945 &gt;= 40, "Forties", E945 &gt;= 30, "Thirties", E945 &gt;= 20, "Twenties",E945=#N/A,""),"Not Found")</f>
        <v>Twenties</v>
      </c>
      <c r="H945" t="s">
        <v>2668</v>
      </c>
      <c r="I945" t="s">
        <v>34</v>
      </c>
      <c r="J945" t="s">
        <v>44</v>
      </c>
      <c r="K945" t="s">
        <v>216</v>
      </c>
      <c r="L945" t="s">
        <v>7795</v>
      </c>
      <c r="M945" t="s">
        <v>218</v>
      </c>
      <c r="N945">
        <v>6</v>
      </c>
      <c r="O945">
        <v>1</v>
      </c>
      <c r="P945">
        <v>4</v>
      </c>
      <c r="Q945">
        <v>1</v>
      </c>
      <c r="S945">
        <v>6</v>
      </c>
      <c r="T945">
        <v>0</v>
      </c>
      <c r="U945">
        <v>0</v>
      </c>
      <c r="V945">
        <v>1</v>
      </c>
    </row>
    <row r="946" spans="1:23" x14ac:dyDescent="0.3">
      <c r="A946" t="s">
        <v>7805</v>
      </c>
      <c r="B946" t="s">
        <v>7806</v>
      </c>
      <c r="D946" s="2"/>
      <c r="F946" t="str" cm="1">
        <f t="array" ref="F946">IFERROR(_xlfn.IFS(E946 &gt;= 60, "Sixties",E946 &gt;= 50, "Fifties", E946 &gt;= 40, "Forties", E946 &gt;= 30, "Thirties", E946 &gt;= 20, "Twenties",E946=#N/A,""),"Not Found")</f>
        <v>Not Found</v>
      </c>
      <c r="H946" t="s">
        <v>1941</v>
      </c>
      <c r="I946" t="s">
        <v>34</v>
      </c>
      <c r="J946" t="s">
        <v>26</v>
      </c>
      <c r="K946" t="s">
        <v>1000</v>
      </c>
      <c r="L946" t="s">
        <v>7807</v>
      </c>
      <c r="M946" t="s">
        <v>218</v>
      </c>
      <c r="N946">
        <v>1</v>
      </c>
      <c r="O946">
        <v>0</v>
      </c>
      <c r="P946">
        <v>1</v>
      </c>
      <c r="Q946">
        <v>0</v>
      </c>
      <c r="S946">
        <v>1</v>
      </c>
      <c r="T946">
        <v>0</v>
      </c>
      <c r="U946">
        <v>0</v>
      </c>
      <c r="V946">
        <v>2</v>
      </c>
    </row>
    <row r="947" spans="1:23" x14ac:dyDescent="0.3">
      <c r="A947" t="s">
        <v>7844</v>
      </c>
      <c r="B947" t="s">
        <v>7845</v>
      </c>
      <c r="C947" t="s">
        <v>7846</v>
      </c>
      <c r="D947" s="2" t="s">
        <v>7847</v>
      </c>
      <c r="E947">
        <v>37</v>
      </c>
      <c r="F947" t="str" cm="1">
        <f t="array" ref="F947">IFERROR(_xlfn.IFS(E947 &gt;= 60, "Sixties",E947 &gt;= 50, "Fifties", E947 &gt;= 40, "Forties", E947 &gt;= 30, "Thirties", E947 &gt;= 20, "Twenties",E947=#N/A,""),"Not Found")</f>
        <v>Thirties</v>
      </c>
      <c r="H947" t="s">
        <v>6959</v>
      </c>
      <c r="I947" t="s">
        <v>4014</v>
      </c>
      <c r="J947" t="s">
        <v>215</v>
      </c>
      <c r="K947" t="s">
        <v>216</v>
      </c>
      <c r="L947" t="s">
        <v>1451</v>
      </c>
      <c r="M947" t="s">
        <v>218</v>
      </c>
      <c r="N947">
        <v>12</v>
      </c>
      <c r="O947">
        <v>8</v>
      </c>
      <c r="P947">
        <v>0</v>
      </c>
      <c r="Q947">
        <v>4</v>
      </c>
      <c r="R947">
        <v>0</v>
      </c>
      <c r="S947">
        <v>12</v>
      </c>
      <c r="T947">
        <v>0</v>
      </c>
      <c r="U947">
        <v>4</v>
      </c>
      <c r="V947">
        <v>2</v>
      </c>
      <c r="W947">
        <v>2</v>
      </c>
    </row>
    <row r="948" spans="1:23" x14ac:dyDescent="0.3">
      <c r="A948" t="s">
        <v>7883</v>
      </c>
      <c r="B948" t="s">
        <v>7884</v>
      </c>
      <c r="C948" t="s">
        <v>7885</v>
      </c>
      <c r="D948" s="3">
        <v>29291</v>
      </c>
      <c r="E948">
        <v>40</v>
      </c>
      <c r="F948" t="str" cm="1">
        <f t="array" ref="F948">IFERROR(_xlfn.IFS(E948 &gt;= 60, "Sixties",E948 &gt;= 50, "Fifties", E948 &gt;= 40, "Forties", E948 &gt;= 30, "Thirties", E948 &gt;= 20, "Twenties",E948=#N/A,""),"Not Found")</f>
        <v>Forties</v>
      </c>
      <c r="H948" t="s">
        <v>7886</v>
      </c>
      <c r="I948" t="s">
        <v>34</v>
      </c>
      <c r="J948" t="s">
        <v>35</v>
      </c>
      <c r="K948" t="s">
        <v>216</v>
      </c>
      <c r="L948" t="s">
        <v>2094</v>
      </c>
      <c r="M948" t="s">
        <v>218</v>
      </c>
      <c r="N948">
        <v>8</v>
      </c>
      <c r="O948">
        <v>1</v>
      </c>
      <c r="P948">
        <v>7</v>
      </c>
      <c r="Q948">
        <v>0</v>
      </c>
      <c r="S948">
        <v>8</v>
      </c>
      <c r="T948">
        <v>0</v>
      </c>
      <c r="U948">
        <v>2</v>
      </c>
      <c r="V948">
        <v>2</v>
      </c>
    </row>
    <row r="949" spans="1:23" x14ac:dyDescent="0.3">
      <c r="A949" t="s">
        <v>7895</v>
      </c>
      <c r="B949" t="s">
        <v>7896</v>
      </c>
      <c r="C949" t="s">
        <v>7897</v>
      </c>
      <c r="D949" s="2"/>
      <c r="F949" t="str" cm="1">
        <f t="array" ref="F949">IFERROR(_xlfn.IFS(E949 &gt;= 60, "Sixties",E949 &gt;= 50, "Fifties", E949 &gt;= 40, "Forties", E949 &gt;= 30, "Thirties", E949 &gt;= 20, "Twenties",E949=#N/A,""),"Not Found")</f>
        <v>Not Found</v>
      </c>
      <c r="H949" t="s">
        <v>762</v>
      </c>
      <c r="I949" t="s">
        <v>34</v>
      </c>
      <c r="J949" t="s">
        <v>26</v>
      </c>
      <c r="K949" t="s">
        <v>216</v>
      </c>
      <c r="L949" t="s">
        <v>2376</v>
      </c>
      <c r="M949" t="s">
        <v>218</v>
      </c>
      <c r="N949">
        <v>12</v>
      </c>
      <c r="O949">
        <v>3</v>
      </c>
      <c r="P949">
        <v>2</v>
      </c>
      <c r="Q949">
        <v>7</v>
      </c>
      <c r="S949">
        <v>12</v>
      </c>
      <c r="T949">
        <v>1</v>
      </c>
      <c r="U949">
        <v>2</v>
      </c>
      <c r="V949">
        <v>4</v>
      </c>
    </row>
    <row r="950" spans="1:23" x14ac:dyDescent="0.3">
      <c r="A950" t="s">
        <v>7906</v>
      </c>
      <c r="B950" t="s">
        <v>7907</v>
      </c>
      <c r="D950" s="3">
        <v>27611</v>
      </c>
      <c r="E950">
        <v>46</v>
      </c>
      <c r="F950" t="str" cm="1">
        <f t="array" ref="F950">IFERROR(_xlfn.IFS(E950 &gt;= 60, "Sixties",E950 &gt;= 50, "Fifties", E950 &gt;= 40, "Forties", E950 &gt;= 30, "Thirties", E950 &gt;= 20, "Twenties",E950=#N/A,""),"Not Found")</f>
        <v>Forties</v>
      </c>
      <c r="H950" t="s">
        <v>7908</v>
      </c>
      <c r="I950" t="s">
        <v>118</v>
      </c>
      <c r="J950" t="s">
        <v>88</v>
      </c>
      <c r="K950" t="s">
        <v>216</v>
      </c>
      <c r="L950" t="s">
        <v>7909</v>
      </c>
      <c r="M950" t="s">
        <v>218</v>
      </c>
      <c r="N950">
        <v>34</v>
      </c>
      <c r="O950">
        <v>3</v>
      </c>
      <c r="P950">
        <v>18</v>
      </c>
      <c r="Q950">
        <v>13</v>
      </c>
      <c r="S950">
        <v>34</v>
      </c>
      <c r="T950">
        <v>8</v>
      </c>
      <c r="U950">
        <v>3</v>
      </c>
      <c r="V950">
        <v>10</v>
      </c>
    </row>
    <row r="951" spans="1:23" x14ac:dyDescent="0.3">
      <c r="A951" t="s">
        <v>7960</v>
      </c>
      <c r="B951" t="s">
        <v>7961</v>
      </c>
      <c r="C951" t="s">
        <v>7962</v>
      </c>
      <c r="D951" s="2" t="s">
        <v>7963</v>
      </c>
      <c r="E951">
        <v>27</v>
      </c>
      <c r="F951" t="str" cm="1">
        <f t="array" ref="F951">IFERROR(_xlfn.IFS(E951 &gt;= 60, "Sixties",E951 &gt;= 50, "Fifties", E951 &gt;= 40, "Forties", E951 &gt;= 30, "Thirties", E951 &gt;= 20, "Twenties",E951=#N/A,""),"Not Found")</f>
        <v>Twenties</v>
      </c>
      <c r="H951" t="s">
        <v>983</v>
      </c>
      <c r="I951" t="s">
        <v>65</v>
      </c>
      <c r="J951" t="s">
        <v>35</v>
      </c>
      <c r="K951" t="s">
        <v>216</v>
      </c>
      <c r="L951" t="s">
        <v>2342</v>
      </c>
      <c r="M951" t="s">
        <v>218</v>
      </c>
      <c r="N951">
        <v>9</v>
      </c>
      <c r="O951">
        <v>5</v>
      </c>
      <c r="P951">
        <v>0</v>
      </c>
      <c r="Q951">
        <v>4</v>
      </c>
      <c r="S951">
        <v>9</v>
      </c>
      <c r="T951">
        <v>1</v>
      </c>
      <c r="U951">
        <v>0</v>
      </c>
      <c r="V951">
        <v>0</v>
      </c>
    </row>
    <row r="952" spans="1:23" x14ac:dyDescent="0.3">
      <c r="A952" t="s">
        <v>7982</v>
      </c>
      <c r="B952" t="s">
        <v>7983</v>
      </c>
      <c r="D952" s="2" t="s">
        <v>7984</v>
      </c>
      <c r="E952">
        <v>32</v>
      </c>
      <c r="F952" t="str" cm="1">
        <f t="array" ref="F952">IFERROR(_xlfn.IFS(E952 &gt;= 60, "Sixties",E952 &gt;= 50, "Fifties", E952 &gt;= 40, "Forties", E952 &gt;= 30, "Thirties", E952 &gt;= 20, "Twenties",E952=#N/A,""),"Not Found")</f>
        <v>Thirties</v>
      </c>
      <c r="H952" t="s">
        <v>7985</v>
      </c>
      <c r="I952" t="s">
        <v>34</v>
      </c>
      <c r="J952" t="s">
        <v>26</v>
      </c>
      <c r="K952" t="s">
        <v>216</v>
      </c>
      <c r="L952" t="s">
        <v>4076</v>
      </c>
      <c r="M952" t="s">
        <v>218</v>
      </c>
      <c r="N952">
        <v>22</v>
      </c>
      <c r="O952">
        <v>7</v>
      </c>
      <c r="P952">
        <v>11</v>
      </c>
      <c r="Q952">
        <v>4</v>
      </c>
      <c r="S952">
        <v>22</v>
      </c>
      <c r="T952">
        <v>3</v>
      </c>
      <c r="U952">
        <v>9</v>
      </c>
      <c r="V952">
        <v>2</v>
      </c>
    </row>
    <row r="953" spans="1:23" x14ac:dyDescent="0.3">
      <c r="A953" t="s">
        <v>7995</v>
      </c>
      <c r="B953" t="s">
        <v>7996</v>
      </c>
      <c r="C953" t="s">
        <v>7997</v>
      </c>
      <c r="D953" s="2"/>
      <c r="F953" t="str" cm="1">
        <f t="array" ref="F953">IFERROR(_xlfn.IFS(E953 &gt;= 60, "Sixties",E953 &gt;= 50, "Fifties", E953 &gt;= 40, "Forties", E953 &gt;= 30, "Thirties", E953 &gt;= 20, "Twenties",E953=#N/A,""),"Not Found")</f>
        <v>Not Found</v>
      </c>
      <c r="I953" t="s">
        <v>324</v>
      </c>
      <c r="J953" t="s">
        <v>95</v>
      </c>
      <c r="K953" t="s">
        <v>216</v>
      </c>
      <c r="L953" t="s">
        <v>7998</v>
      </c>
      <c r="M953" t="s">
        <v>218</v>
      </c>
      <c r="N953">
        <v>4</v>
      </c>
      <c r="O953">
        <v>2</v>
      </c>
      <c r="P953">
        <v>1</v>
      </c>
      <c r="Q953">
        <v>1</v>
      </c>
      <c r="S953">
        <v>4</v>
      </c>
      <c r="T953">
        <v>0</v>
      </c>
      <c r="U953">
        <v>1</v>
      </c>
      <c r="V953">
        <v>0</v>
      </c>
    </row>
    <row r="954" spans="1:23" x14ac:dyDescent="0.3">
      <c r="A954" t="s">
        <v>8017</v>
      </c>
      <c r="B954" t="s">
        <v>8018</v>
      </c>
      <c r="D954" s="2" t="s">
        <v>8019</v>
      </c>
      <c r="E954">
        <v>31</v>
      </c>
      <c r="F954" t="str" cm="1">
        <f t="array" ref="F954">IFERROR(_xlfn.IFS(E954 &gt;= 60, "Sixties",E954 &gt;= 50, "Fifties", E954 &gt;= 40, "Forties", E954 &gt;= 30, "Thirties", E954 &gt;= 20, "Twenties",E954=#N/A,""),"Not Found")</f>
        <v>Thirties</v>
      </c>
      <c r="H954" t="s">
        <v>8020</v>
      </c>
      <c r="I954" t="s">
        <v>34</v>
      </c>
      <c r="J954" t="s">
        <v>215</v>
      </c>
      <c r="K954" t="s">
        <v>216</v>
      </c>
      <c r="L954" t="s">
        <v>6648</v>
      </c>
      <c r="M954" t="s">
        <v>218</v>
      </c>
      <c r="N954">
        <v>9</v>
      </c>
      <c r="O954">
        <v>3</v>
      </c>
      <c r="P954">
        <v>4</v>
      </c>
      <c r="Q954">
        <v>2</v>
      </c>
      <c r="S954">
        <v>9</v>
      </c>
      <c r="T954">
        <v>2</v>
      </c>
      <c r="U954">
        <v>0</v>
      </c>
      <c r="V954">
        <v>0</v>
      </c>
    </row>
    <row r="955" spans="1:23" x14ac:dyDescent="0.3">
      <c r="A955" t="s">
        <v>8029</v>
      </c>
      <c r="B955" t="s">
        <v>8030</v>
      </c>
      <c r="C955" t="s">
        <v>8031</v>
      </c>
      <c r="D955" s="2" t="s">
        <v>8032</v>
      </c>
      <c r="E955">
        <v>33</v>
      </c>
      <c r="F955" t="str" cm="1">
        <f t="array" ref="F955">IFERROR(_xlfn.IFS(E955 &gt;= 60, "Sixties",E955 &gt;= 50, "Fifties", E955 &gt;= 40, "Forties", E955 &gt;= 30, "Thirties", E955 &gt;= 20, "Twenties",E955=#N/A,""),"Not Found")</f>
        <v>Thirties</v>
      </c>
      <c r="H955" t="s">
        <v>1581</v>
      </c>
      <c r="I955" t="s">
        <v>1582</v>
      </c>
      <c r="J955" t="s">
        <v>26</v>
      </c>
      <c r="K955" t="s">
        <v>216</v>
      </c>
      <c r="L955" t="s">
        <v>8033</v>
      </c>
      <c r="M955" t="s">
        <v>218</v>
      </c>
      <c r="N955">
        <v>6</v>
      </c>
      <c r="O955">
        <v>3</v>
      </c>
      <c r="P955">
        <v>0</v>
      </c>
      <c r="Q955">
        <v>3</v>
      </c>
      <c r="R955">
        <v>0</v>
      </c>
      <c r="S955">
        <v>6</v>
      </c>
      <c r="T955">
        <v>1</v>
      </c>
      <c r="U955">
        <v>2</v>
      </c>
      <c r="V955">
        <v>1</v>
      </c>
      <c r="W955">
        <v>1</v>
      </c>
    </row>
    <row r="956" spans="1:23" x14ac:dyDescent="0.3">
      <c r="A956" t="s">
        <v>8059</v>
      </c>
      <c r="B956" t="s">
        <v>8060</v>
      </c>
      <c r="C956" t="s">
        <v>8061</v>
      </c>
      <c r="D956" s="2"/>
      <c r="F956" t="str" cm="1">
        <f t="array" ref="F956">IFERROR(_xlfn.IFS(E956 &gt;= 60, "Sixties",E956 &gt;= 50, "Fifties", E956 &gt;= 40, "Forties", E956 &gt;= 30, "Thirties", E956 &gt;= 20, "Twenties",E956=#N/A,""),"Not Found")</f>
        <v>Not Found</v>
      </c>
      <c r="H956" t="s">
        <v>2281</v>
      </c>
      <c r="I956" t="s">
        <v>34</v>
      </c>
      <c r="J956" t="s">
        <v>88</v>
      </c>
      <c r="K956" t="s">
        <v>216</v>
      </c>
      <c r="L956" t="s">
        <v>8062</v>
      </c>
      <c r="M956" t="s">
        <v>218</v>
      </c>
      <c r="N956">
        <v>4</v>
      </c>
      <c r="O956">
        <v>1</v>
      </c>
      <c r="P956">
        <v>1</v>
      </c>
      <c r="Q956">
        <v>2</v>
      </c>
      <c r="S956">
        <v>4</v>
      </c>
      <c r="T956">
        <v>1</v>
      </c>
      <c r="U956">
        <v>2</v>
      </c>
      <c r="V956">
        <v>2</v>
      </c>
    </row>
    <row r="957" spans="1:23" x14ac:dyDescent="0.3">
      <c r="A957" t="s">
        <v>8089</v>
      </c>
      <c r="B957" t="s">
        <v>8090</v>
      </c>
      <c r="D957" s="2"/>
      <c r="F957" t="str" cm="1">
        <f t="array" ref="F957">IFERROR(_xlfn.IFS(E957 &gt;= 60, "Sixties",E957 &gt;= 50, "Fifties", E957 &gt;= 40, "Forties", E957 &gt;= 30, "Thirties", E957 &gt;= 20, "Twenties",E957=#N/A,""),"Not Found")</f>
        <v>Not Found</v>
      </c>
      <c r="H957" t="s">
        <v>8091</v>
      </c>
      <c r="I957" t="s">
        <v>520</v>
      </c>
      <c r="J957" t="s">
        <v>95</v>
      </c>
      <c r="K957" t="s">
        <v>216</v>
      </c>
      <c r="L957" t="s">
        <v>19294</v>
      </c>
      <c r="M957" t="s">
        <v>218</v>
      </c>
      <c r="N957">
        <v>1</v>
      </c>
      <c r="O957">
        <v>0</v>
      </c>
      <c r="P957">
        <v>0</v>
      </c>
      <c r="Q957">
        <v>1</v>
      </c>
      <c r="S957">
        <v>1</v>
      </c>
      <c r="T957">
        <v>0</v>
      </c>
      <c r="U957">
        <v>0</v>
      </c>
      <c r="V957">
        <v>0</v>
      </c>
    </row>
    <row r="958" spans="1:23" x14ac:dyDescent="0.3">
      <c r="A958" t="s">
        <v>8157</v>
      </c>
      <c r="B958" t="s">
        <v>8158</v>
      </c>
      <c r="C958" t="s">
        <v>8159</v>
      </c>
      <c r="D958" s="2" t="s">
        <v>8160</v>
      </c>
      <c r="E958">
        <v>40</v>
      </c>
      <c r="F958" t="str" cm="1">
        <f t="array" ref="F958">IFERROR(_xlfn.IFS(E958 &gt;= 60, "Sixties",E958 &gt;= 50, "Fifties", E958 &gt;= 40, "Forties", E958 &gt;= 30, "Thirties", E958 &gt;= 20, "Twenties",E958=#N/A,""),"Not Found")</f>
        <v>Forties</v>
      </c>
      <c r="H958" t="s">
        <v>8161</v>
      </c>
      <c r="I958" t="s">
        <v>358</v>
      </c>
      <c r="J958" t="s">
        <v>35</v>
      </c>
      <c r="K958" t="s">
        <v>216</v>
      </c>
      <c r="L958" t="s">
        <v>7270</v>
      </c>
      <c r="M958" t="s">
        <v>218</v>
      </c>
      <c r="N958">
        <v>9</v>
      </c>
      <c r="O958">
        <v>3</v>
      </c>
      <c r="P958">
        <v>3</v>
      </c>
      <c r="Q958">
        <v>3</v>
      </c>
      <c r="S958">
        <v>9</v>
      </c>
      <c r="T958">
        <v>1</v>
      </c>
      <c r="U958">
        <v>0</v>
      </c>
      <c r="V958">
        <v>3</v>
      </c>
    </row>
    <row r="959" spans="1:23" x14ac:dyDescent="0.3">
      <c r="A959" t="s">
        <v>8255</v>
      </c>
      <c r="B959" t="s">
        <v>8256</v>
      </c>
      <c r="C959" t="s">
        <v>8257</v>
      </c>
      <c r="D959" s="3">
        <v>27312</v>
      </c>
      <c r="E959">
        <v>46</v>
      </c>
      <c r="F959" t="str" cm="1">
        <f t="array" ref="F959">IFERROR(_xlfn.IFS(E959 &gt;= 60, "Sixties",E959 &gt;= 50, "Fifties", E959 &gt;= 40, "Forties", E959 &gt;= 30, "Thirties", E959 &gt;= 20, "Twenties",E959=#N/A,""),"Not Found")</f>
        <v>Forties</v>
      </c>
      <c r="H959" t="s">
        <v>330</v>
      </c>
      <c r="I959" t="s">
        <v>34</v>
      </c>
      <c r="J959" t="s">
        <v>66</v>
      </c>
      <c r="K959" t="s">
        <v>216</v>
      </c>
      <c r="L959" t="s">
        <v>331</v>
      </c>
      <c r="M959" t="s">
        <v>218</v>
      </c>
      <c r="N959">
        <v>4</v>
      </c>
      <c r="O959">
        <v>1</v>
      </c>
      <c r="P959">
        <v>0</v>
      </c>
      <c r="Q959">
        <v>3</v>
      </c>
      <c r="S959">
        <v>4</v>
      </c>
      <c r="T959">
        <v>0</v>
      </c>
      <c r="U959">
        <v>2</v>
      </c>
      <c r="V959">
        <v>0</v>
      </c>
    </row>
    <row r="960" spans="1:23" x14ac:dyDescent="0.3">
      <c r="A960" t="s">
        <v>8270</v>
      </c>
      <c r="B960" t="s">
        <v>8271</v>
      </c>
      <c r="D960" s="3">
        <v>29893</v>
      </c>
      <c r="E960">
        <v>40</v>
      </c>
      <c r="F960" t="str" cm="1">
        <f t="array" ref="F960">IFERROR(_xlfn.IFS(E960 &gt;= 60, "Sixties",E960 &gt;= 50, "Fifties", E960 &gt;= 40, "Forties", E960 &gt;= 30, "Thirties", E960 &gt;= 20, "Twenties",E960=#N/A,""),"Not Found")</f>
        <v>Forties</v>
      </c>
      <c r="H960" t="s">
        <v>8272</v>
      </c>
      <c r="I960" t="s">
        <v>65</v>
      </c>
      <c r="J960" t="s">
        <v>215</v>
      </c>
      <c r="K960" t="s">
        <v>367</v>
      </c>
      <c r="L960" t="s">
        <v>8273</v>
      </c>
      <c r="M960" t="s">
        <v>218</v>
      </c>
      <c r="N960">
        <v>4</v>
      </c>
      <c r="O960">
        <v>0</v>
      </c>
      <c r="P960">
        <v>4</v>
      </c>
      <c r="Q960">
        <v>0</v>
      </c>
      <c r="S960">
        <v>4</v>
      </c>
      <c r="T960">
        <v>3</v>
      </c>
      <c r="U960">
        <v>2</v>
      </c>
      <c r="V960">
        <v>0</v>
      </c>
    </row>
    <row r="961" spans="1:23" x14ac:dyDescent="0.3">
      <c r="A961" t="s">
        <v>8283</v>
      </c>
      <c r="B961" t="s">
        <v>8284</v>
      </c>
      <c r="D961" s="3">
        <v>34032</v>
      </c>
      <c r="E961">
        <v>28</v>
      </c>
      <c r="F961" t="str" cm="1">
        <f t="array" ref="F961">IFERROR(_xlfn.IFS(E961 &gt;= 60, "Sixties",E961 &gt;= 50, "Fifties", E961 &gt;= 40, "Forties", E961 &gt;= 30, "Thirties", E961 &gt;= 20, "Twenties",E961=#N/A,""),"Not Found")</f>
        <v>Twenties</v>
      </c>
      <c r="I961" t="s">
        <v>118</v>
      </c>
      <c r="J961" t="s">
        <v>88</v>
      </c>
      <c r="K961" t="s">
        <v>216</v>
      </c>
      <c r="L961" t="s">
        <v>902</v>
      </c>
      <c r="M961" t="s">
        <v>218</v>
      </c>
      <c r="N961">
        <v>10</v>
      </c>
      <c r="O961">
        <v>6</v>
      </c>
      <c r="P961">
        <v>0</v>
      </c>
      <c r="Q961">
        <v>4</v>
      </c>
      <c r="S961">
        <v>10</v>
      </c>
      <c r="T961">
        <v>0</v>
      </c>
      <c r="U961">
        <v>0</v>
      </c>
      <c r="V961">
        <v>2</v>
      </c>
    </row>
    <row r="962" spans="1:23" x14ac:dyDescent="0.3">
      <c r="A962" t="s">
        <v>8343</v>
      </c>
      <c r="B962" t="s">
        <v>8344</v>
      </c>
      <c r="D962" s="2"/>
      <c r="F962" t="str" cm="1">
        <f t="array" ref="F962">IFERROR(_xlfn.IFS(E962 &gt;= 60, "Sixties",E962 &gt;= 50, "Fifties", E962 &gt;= 40, "Forties", E962 &gt;= 30, "Thirties", E962 &gt;= 20, "Twenties",E962=#N/A,""),"Not Found")</f>
        <v>Not Found</v>
      </c>
      <c r="H962" t="s">
        <v>2923</v>
      </c>
      <c r="I962" t="s">
        <v>25</v>
      </c>
      <c r="J962" t="s">
        <v>215</v>
      </c>
      <c r="K962" t="s">
        <v>216</v>
      </c>
      <c r="L962" t="s">
        <v>8080</v>
      </c>
      <c r="M962" t="s">
        <v>218</v>
      </c>
      <c r="N962">
        <v>10</v>
      </c>
      <c r="O962">
        <v>3</v>
      </c>
      <c r="P962">
        <v>0</v>
      </c>
      <c r="Q962">
        <v>7</v>
      </c>
      <c r="S962">
        <v>10</v>
      </c>
      <c r="T962">
        <v>1</v>
      </c>
      <c r="U962">
        <v>1</v>
      </c>
      <c r="V962">
        <v>0</v>
      </c>
    </row>
    <row r="963" spans="1:23" x14ac:dyDescent="0.3">
      <c r="A963" t="s">
        <v>8383</v>
      </c>
      <c r="B963" t="s">
        <v>8384</v>
      </c>
      <c r="C963" t="s">
        <v>8385</v>
      </c>
      <c r="D963" s="2" t="s">
        <v>8386</v>
      </c>
      <c r="E963">
        <v>33</v>
      </c>
      <c r="F963" t="str" cm="1">
        <f t="array" ref="F963">IFERROR(_xlfn.IFS(E963 &gt;= 60, "Sixties",E963 &gt;= 50, "Fifties", E963 &gt;= 40, "Forties", E963 &gt;= 30, "Thirties", E963 &gt;= 20, "Twenties",E963=#N/A,""),"Not Found")</f>
        <v>Thirties</v>
      </c>
      <c r="H963" t="s">
        <v>412</v>
      </c>
      <c r="I963" t="s">
        <v>34</v>
      </c>
      <c r="J963" t="s">
        <v>35</v>
      </c>
      <c r="K963" t="s">
        <v>216</v>
      </c>
      <c r="L963" t="s">
        <v>278</v>
      </c>
      <c r="M963" t="s">
        <v>218</v>
      </c>
      <c r="N963">
        <v>18</v>
      </c>
      <c r="O963">
        <v>3</v>
      </c>
      <c r="P963">
        <v>6</v>
      </c>
      <c r="Q963">
        <v>9</v>
      </c>
      <c r="S963">
        <v>18</v>
      </c>
      <c r="T963">
        <v>1</v>
      </c>
      <c r="U963">
        <v>7</v>
      </c>
      <c r="V963">
        <v>4</v>
      </c>
    </row>
    <row r="964" spans="1:23" x14ac:dyDescent="0.3">
      <c r="A964" t="s">
        <v>8424</v>
      </c>
      <c r="B964" t="s">
        <v>8425</v>
      </c>
      <c r="C964" t="s">
        <v>3032</v>
      </c>
      <c r="D964" s="2"/>
      <c r="F964" t="str" cm="1">
        <f t="array" ref="F964">IFERROR(_xlfn.IFS(E964 &gt;= 60, "Sixties",E964 &gt;= 50, "Fifties", E964 &gt;= 40, "Forties", E964 &gt;= 30, "Thirties", E964 &gt;= 20, "Twenties",E964=#N/A,""),"Not Found")</f>
        <v>Not Found</v>
      </c>
      <c r="H964" t="s">
        <v>730</v>
      </c>
      <c r="I964" t="s">
        <v>34</v>
      </c>
      <c r="J964" t="s">
        <v>104</v>
      </c>
      <c r="K964" t="s">
        <v>216</v>
      </c>
      <c r="L964" t="s">
        <v>112</v>
      </c>
      <c r="M964" t="s">
        <v>218</v>
      </c>
      <c r="N964">
        <v>10</v>
      </c>
      <c r="O964">
        <v>3</v>
      </c>
      <c r="P964">
        <v>5</v>
      </c>
      <c r="Q964">
        <v>2</v>
      </c>
      <c r="R964">
        <v>0</v>
      </c>
      <c r="S964">
        <v>10</v>
      </c>
      <c r="T964">
        <v>3</v>
      </c>
      <c r="U964">
        <v>3</v>
      </c>
      <c r="V964">
        <v>3</v>
      </c>
      <c r="W964">
        <v>1</v>
      </c>
    </row>
    <row r="965" spans="1:23" x14ac:dyDescent="0.3">
      <c r="A965" t="s">
        <v>8440</v>
      </c>
      <c r="B965" t="s">
        <v>8441</v>
      </c>
      <c r="C965" t="s">
        <v>8442</v>
      </c>
      <c r="D965" s="2" t="s">
        <v>8443</v>
      </c>
      <c r="E965">
        <v>28</v>
      </c>
      <c r="F965" t="str" cm="1">
        <f t="array" ref="F965">IFERROR(_xlfn.IFS(E965 &gt;= 60, "Sixties",E965 &gt;= 50, "Fifties", E965 &gt;= 40, "Forties", E965 &gt;= 30, "Thirties", E965 &gt;= 20, "Twenties",E965=#N/A,""),"Not Found")</f>
        <v>Twenties</v>
      </c>
      <c r="H965" t="s">
        <v>527</v>
      </c>
      <c r="I965" t="s">
        <v>94</v>
      </c>
      <c r="J965" t="s">
        <v>215</v>
      </c>
      <c r="K965" t="s">
        <v>216</v>
      </c>
      <c r="L965" t="s">
        <v>4980</v>
      </c>
      <c r="M965" t="s">
        <v>218</v>
      </c>
      <c r="N965">
        <v>2</v>
      </c>
      <c r="O965">
        <v>1</v>
      </c>
      <c r="P965">
        <v>0</v>
      </c>
      <c r="Q965">
        <v>1</v>
      </c>
      <c r="S965">
        <v>2</v>
      </c>
      <c r="T965">
        <v>0</v>
      </c>
      <c r="U965">
        <v>0</v>
      </c>
      <c r="V965">
        <v>0</v>
      </c>
    </row>
    <row r="966" spans="1:23" x14ac:dyDescent="0.3">
      <c r="A966" t="s">
        <v>8486</v>
      </c>
      <c r="B966" t="s">
        <v>8487</v>
      </c>
      <c r="C966" t="s">
        <v>8488</v>
      </c>
      <c r="D966" s="2" t="s">
        <v>1974</v>
      </c>
      <c r="E966">
        <v>33</v>
      </c>
      <c r="F966" t="str" cm="1">
        <f t="array" ref="F966">IFERROR(_xlfn.IFS(E966 &gt;= 60, "Sixties",E966 &gt;= 50, "Fifties", E966 &gt;= 40, "Forties", E966 &gt;= 30, "Thirties", E966 &gt;= 20, "Twenties",E966=#N/A,""),"Not Found")</f>
        <v>Thirties</v>
      </c>
      <c r="H966" t="s">
        <v>7597</v>
      </c>
      <c r="I966" t="s">
        <v>34</v>
      </c>
      <c r="J966" t="s">
        <v>66</v>
      </c>
      <c r="K966" t="s">
        <v>216</v>
      </c>
      <c r="L966" t="s">
        <v>8489</v>
      </c>
      <c r="M966" t="s">
        <v>218</v>
      </c>
      <c r="N966">
        <v>22</v>
      </c>
      <c r="O966">
        <v>11</v>
      </c>
      <c r="P966">
        <v>2</v>
      </c>
      <c r="Q966">
        <v>9</v>
      </c>
      <c r="S966">
        <v>22</v>
      </c>
      <c r="T966">
        <v>0</v>
      </c>
      <c r="U966">
        <v>1</v>
      </c>
      <c r="V966">
        <v>4</v>
      </c>
    </row>
    <row r="967" spans="1:23" x14ac:dyDescent="0.3">
      <c r="A967" t="s">
        <v>8490</v>
      </c>
      <c r="B967" t="s">
        <v>8491</v>
      </c>
      <c r="D967" s="2"/>
      <c r="F967" t="str" cm="1">
        <f t="array" ref="F967">IFERROR(_xlfn.IFS(E967 &gt;= 60, "Sixties",E967 &gt;= 50, "Fifties", E967 &gt;= 40, "Forties", E967 &gt;= 30, "Thirties", E967 &gt;= 20, "Twenties",E967=#N/A,""),"Not Found")</f>
        <v>Not Found</v>
      </c>
      <c r="I967" t="s">
        <v>366</v>
      </c>
      <c r="J967" t="s">
        <v>104</v>
      </c>
      <c r="K967" t="s">
        <v>216</v>
      </c>
      <c r="L967" t="s">
        <v>19294</v>
      </c>
      <c r="M967" t="s">
        <v>218</v>
      </c>
      <c r="N967">
        <v>1</v>
      </c>
      <c r="O967">
        <v>1</v>
      </c>
      <c r="P967">
        <v>0</v>
      </c>
      <c r="Q967">
        <v>0</v>
      </c>
      <c r="S967">
        <v>1</v>
      </c>
      <c r="T967">
        <v>1</v>
      </c>
      <c r="U967">
        <v>2</v>
      </c>
      <c r="V967">
        <v>0</v>
      </c>
    </row>
    <row r="968" spans="1:23" x14ac:dyDescent="0.3">
      <c r="A968" t="s">
        <v>8539</v>
      </c>
      <c r="B968" t="s">
        <v>8540</v>
      </c>
      <c r="C968" t="s">
        <v>8541</v>
      </c>
      <c r="D968" s="3">
        <v>27458</v>
      </c>
      <c r="E968">
        <v>46</v>
      </c>
      <c r="F968" t="str" cm="1">
        <f t="array" ref="F968">IFERROR(_xlfn.IFS(E968 &gt;= 60, "Sixties",E968 &gt;= 50, "Fifties", E968 &gt;= 40, "Forties", E968 &gt;= 30, "Thirties", E968 &gt;= 20, "Twenties",E968=#N/A,""),"Not Found")</f>
        <v>Forties</v>
      </c>
      <c r="H968" t="s">
        <v>519</v>
      </c>
      <c r="I968" t="s">
        <v>520</v>
      </c>
      <c r="J968" t="s">
        <v>88</v>
      </c>
      <c r="K968" t="s">
        <v>216</v>
      </c>
      <c r="L968" t="s">
        <v>838</v>
      </c>
      <c r="M968" t="s">
        <v>218</v>
      </c>
      <c r="N968">
        <v>1</v>
      </c>
      <c r="O968">
        <v>0</v>
      </c>
      <c r="P968">
        <v>1</v>
      </c>
      <c r="Q968">
        <v>0</v>
      </c>
      <c r="S968">
        <v>1</v>
      </c>
      <c r="T968">
        <v>0</v>
      </c>
      <c r="U968">
        <v>0</v>
      </c>
      <c r="V968">
        <v>0</v>
      </c>
    </row>
    <row r="969" spans="1:23" x14ac:dyDescent="0.3">
      <c r="A969" t="s">
        <v>8554</v>
      </c>
      <c r="B969" t="s">
        <v>8555</v>
      </c>
      <c r="D969" s="2"/>
      <c r="F969" t="str" cm="1">
        <f t="array" ref="F969">IFERROR(_xlfn.IFS(E969 &gt;= 60, "Sixties",E969 &gt;= 50, "Fifties", E969 &gt;= 40, "Forties", E969 &gt;= 30, "Thirties", E969 &gt;= 20, "Twenties",E969=#N/A,""),"Not Found")</f>
        <v>Not Found</v>
      </c>
      <c r="H969" t="s">
        <v>8556</v>
      </c>
      <c r="I969" t="s">
        <v>34</v>
      </c>
      <c r="J969" t="s">
        <v>88</v>
      </c>
      <c r="K969" t="s">
        <v>216</v>
      </c>
      <c r="L969" t="s">
        <v>6445</v>
      </c>
      <c r="M969" t="s">
        <v>218</v>
      </c>
      <c r="N969">
        <v>11</v>
      </c>
      <c r="O969">
        <v>5</v>
      </c>
      <c r="P969">
        <v>3</v>
      </c>
      <c r="Q969">
        <v>3</v>
      </c>
      <c r="S969">
        <v>11</v>
      </c>
      <c r="T969">
        <v>3</v>
      </c>
      <c r="U969">
        <v>10</v>
      </c>
      <c r="V969">
        <v>1</v>
      </c>
    </row>
    <row r="970" spans="1:23" x14ac:dyDescent="0.3">
      <c r="A970" t="s">
        <v>8557</v>
      </c>
      <c r="B970" t="s">
        <v>8558</v>
      </c>
      <c r="C970" t="s">
        <v>8559</v>
      </c>
      <c r="D970" s="2"/>
      <c r="F970" t="str" cm="1">
        <f t="array" ref="F970">IFERROR(_xlfn.IFS(E970 &gt;= 60, "Sixties",E970 &gt;= 50, "Fifties", E970 &gt;= 40, "Forties", E970 &gt;= 30, "Thirties", E970 &gt;= 20, "Twenties",E970=#N/A,""),"Not Found")</f>
        <v>Not Found</v>
      </c>
      <c r="H970" t="s">
        <v>8560</v>
      </c>
      <c r="I970" t="s">
        <v>2155</v>
      </c>
      <c r="J970" t="s">
        <v>165</v>
      </c>
      <c r="K970" t="s">
        <v>216</v>
      </c>
      <c r="L970" t="s">
        <v>4414</v>
      </c>
      <c r="M970" t="s">
        <v>218</v>
      </c>
      <c r="N970">
        <v>4</v>
      </c>
      <c r="O970">
        <v>1</v>
      </c>
      <c r="P970">
        <v>2</v>
      </c>
      <c r="Q970">
        <v>1</v>
      </c>
      <c r="S970">
        <v>4</v>
      </c>
      <c r="T970">
        <v>5</v>
      </c>
      <c r="U970">
        <v>0</v>
      </c>
      <c r="V970">
        <v>0</v>
      </c>
    </row>
    <row r="971" spans="1:23" x14ac:dyDescent="0.3">
      <c r="A971" t="s">
        <v>8561</v>
      </c>
      <c r="B971" t="s">
        <v>8562</v>
      </c>
      <c r="C971" t="s">
        <v>7788</v>
      </c>
      <c r="D971" s="2"/>
      <c r="F971" t="str" cm="1">
        <f t="array" ref="F971">IFERROR(_xlfn.IFS(E971 &gt;= 60, "Sixties",E971 &gt;= 50, "Fifties", E971 &gt;= 40, "Forties", E971 &gt;= 30, "Thirties", E971 &gt;= 20, "Twenties",E971=#N/A,""),"Not Found")</f>
        <v>Not Found</v>
      </c>
      <c r="I971" t="s">
        <v>358</v>
      </c>
      <c r="J971" t="s">
        <v>126</v>
      </c>
      <c r="K971" t="s">
        <v>216</v>
      </c>
      <c r="L971" t="s">
        <v>8563</v>
      </c>
      <c r="M971" t="s">
        <v>218</v>
      </c>
      <c r="N971">
        <v>2</v>
      </c>
      <c r="O971">
        <v>1</v>
      </c>
      <c r="P971">
        <v>1</v>
      </c>
      <c r="Q971">
        <v>0</v>
      </c>
      <c r="S971">
        <v>2</v>
      </c>
      <c r="T971">
        <v>1</v>
      </c>
      <c r="U971">
        <v>0</v>
      </c>
      <c r="V971">
        <v>0</v>
      </c>
    </row>
    <row r="972" spans="1:23" x14ac:dyDescent="0.3">
      <c r="A972" t="s">
        <v>8568</v>
      </c>
      <c r="B972" t="s">
        <v>8569</v>
      </c>
      <c r="C972" t="s">
        <v>6538</v>
      </c>
      <c r="D972" s="2" t="s">
        <v>8570</v>
      </c>
      <c r="E972">
        <v>32</v>
      </c>
      <c r="F972" t="str" cm="1">
        <f t="array" ref="F972">IFERROR(_xlfn.IFS(E972 &gt;= 60, "Sixties",E972 &gt;= 50, "Fifties", E972 &gt;= 40, "Forties", E972 &gt;= 30, "Thirties", E972 &gt;= 20, "Twenties",E972=#N/A,""),"Not Found")</f>
        <v>Thirties</v>
      </c>
      <c r="H972" t="s">
        <v>4250</v>
      </c>
      <c r="I972" t="s">
        <v>4251</v>
      </c>
      <c r="J972" t="s">
        <v>44</v>
      </c>
      <c r="K972" t="s">
        <v>216</v>
      </c>
      <c r="L972" t="s">
        <v>1655</v>
      </c>
      <c r="M972" t="s">
        <v>218</v>
      </c>
      <c r="N972">
        <v>13</v>
      </c>
      <c r="O972">
        <v>8</v>
      </c>
      <c r="P972">
        <v>1</v>
      </c>
      <c r="Q972">
        <v>4</v>
      </c>
      <c r="S972">
        <v>13</v>
      </c>
      <c r="T972">
        <v>0</v>
      </c>
      <c r="U972">
        <v>1</v>
      </c>
      <c r="V972">
        <v>1</v>
      </c>
    </row>
    <row r="973" spans="1:23" x14ac:dyDescent="0.3">
      <c r="A973" t="s">
        <v>8587</v>
      </c>
      <c r="B973" t="s">
        <v>8588</v>
      </c>
      <c r="C973" t="s">
        <v>8589</v>
      </c>
      <c r="D973" s="2" t="s">
        <v>8590</v>
      </c>
      <c r="E973">
        <v>38</v>
      </c>
      <c r="F973" t="str" cm="1">
        <f t="array" ref="F973">IFERROR(_xlfn.IFS(E973 &gt;= 60, "Sixties",E973 &gt;= 50, "Fifties", E973 &gt;= 40, "Forties", E973 &gt;= 30, "Thirties", E973 &gt;= 20, "Twenties",E973=#N/A,""),"Not Found")</f>
        <v>Thirties</v>
      </c>
      <c r="H973" t="s">
        <v>3421</v>
      </c>
      <c r="I973" t="s">
        <v>34</v>
      </c>
      <c r="J973" t="s">
        <v>35</v>
      </c>
      <c r="K973" t="s">
        <v>216</v>
      </c>
      <c r="L973" t="s">
        <v>2094</v>
      </c>
      <c r="M973" t="s">
        <v>218</v>
      </c>
      <c r="N973">
        <v>36</v>
      </c>
      <c r="O973">
        <v>18</v>
      </c>
      <c r="P973">
        <v>10</v>
      </c>
      <c r="Q973">
        <v>8</v>
      </c>
      <c r="S973">
        <v>36</v>
      </c>
      <c r="T973">
        <v>2</v>
      </c>
      <c r="U973">
        <v>3</v>
      </c>
      <c r="V973">
        <v>12</v>
      </c>
    </row>
    <row r="974" spans="1:23" x14ac:dyDescent="0.3">
      <c r="A974" t="s">
        <v>8595</v>
      </c>
      <c r="B974" t="s">
        <v>8596</v>
      </c>
      <c r="C974" t="s">
        <v>8597</v>
      </c>
      <c r="D974" s="2" t="s">
        <v>8598</v>
      </c>
      <c r="E974">
        <v>36</v>
      </c>
      <c r="F974" t="str" cm="1">
        <f t="array" ref="F974">IFERROR(_xlfn.IFS(E974 &gt;= 60, "Sixties",E974 &gt;= 50, "Fifties", E974 &gt;= 40, "Forties", E974 &gt;= 30, "Thirties", E974 &gt;= 20, "Twenties",E974=#N/A,""),"Not Found")</f>
        <v>Thirties</v>
      </c>
      <c r="H974" t="s">
        <v>153</v>
      </c>
      <c r="I974" t="s">
        <v>34</v>
      </c>
      <c r="J974" t="s">
        <v>88</v>
      </c>
      <c r="K974" t="s">
        <v>8599</v>
      </c>
      <c r="L974" t="s">
        <v>398</v>
      </c>
      <c r="M974" t="s">
        <v>218</v>
      </c>
      <c r="N974">
        <v>24</v>
      </c>
      <c r="O974">
        <v>1</v>
      </c>
      <c r="P974">
        <v>17</v>
      </c>
      <c r="Q974">
        <v>6</v>
      </c>
      <c r="S974">
        <v>24</v>
      </c>
      <c r="T974">
        <v>3</v>
      </c>
      <c r="U974">
        <v>3</v>
      </c>
      <c r="V974">
        <v>7</v>
      </c>
    </row>
    <row r="975" spans="1:23" x14ac:dyDescent="0.3">
      <c r="A975" t="s">
        <v>8608</v>
      </c>
      <c r="B975" t="s">
        <v>8609</v>
      </c>
      <c r="D975" s="2"/>
      <c r="F975" t="str" cm="1">
        <f t="array" ref="F975">IFERROR(_xlfn.IFS(E975 &gt;= 60, "Sixties",E975 &gt;= 50, "Fifties", E975 &gt;= 40, "Forties", E975 &gt;= 30, "Thirties", E975 &gt;= 20, "Twenties",E975=#N/A,""),"Not Found")</f>
        <v>Not Found</v>
      </c>
      <c r="I975" t="s">
        <v>94</v>
      </c>
      <c r="J975" t="s">
        <v>95</v>
      </c>
      <c r="K975" t="s">
        <v>216</v>
      </c>
      <c r="L975" t="s">
        <v>19294</v>
      </c>
      <c r="M975" t="s">
        <v>218</v>
      </c>
      <c r="N975">
        <v>1</v>
      </c>
      <c r="O975">
        <v>1</v>
      </c>
      <c r="P975">
        <v>0</v>
      </c>
      <c r="Q975">
        <v>0</v>
      </c>
      <c r="S975">
        <v>1</v>
      </c>
      <c r="T975">
        <v>0</v>
      </c>
      <c r="U975">
        <v>0</v>
      </c>
      <c r="V975">
        <v>0</v>
      </c>
    </row>
    <row r="976" spans="1:23" x14ac:dyDescent="0.3">
      <c r="A976" t="s">
        <v>8620</v>
      </c>
      <c r="B976" t="s">
        <v>8621</v>
      </c>
      <c r="D976" s="3">
        <v>34950</v>
      </c>
      <c r="E976">
        <v>26</v>
      </c>
      <c r="F976" t="str" cm="1">
        <f t="array" ref="F976">IFERROR(_xlfn.IFS(E976 &gt;= 60, "Sixties",E976 &gt;= 50, "Fifties", E976 &gt;= 40, "Forties", E976 &gt;= 30, "Thirties", E976 &gt;= 20, "Twenties",E976=#N/A,""),"Not Found")</f>
        <v>Twenties</v>
      </c>
      <c r="I976" t="s">
        <v>94</v>
      </c>
      <c r="J976" t="s">
        <v>35</v>
      </c>
      <c r="K976" t="s">
        <v>216</v>
      </c>
      <c r="L976" t="s">
        <v>7506</v>
      </c>
      <c r="M976" t="s">
        <v>218</v>
      </c>
      <c r="N976">
        <v>8</v>
      </c>
      <c r="O976">
        <v>6</v>
      </c>
      <c r="P976">
        <v>1</v>
      </c>
      <c r="Q976">
        <v>1</v>
      </c>
      <c r="S976">
        <v>8</v>
      </c>
      <c r="T976">
        <v>1</v>
      </c>
      <c r="U976">
        <v>5</v>
      </c>
      <c r="V976">
        <v>4</v>
      </c>
    </row>
    <row r="977" spans="1:23" x14ac:dyDescent="0.3">
      <c r="A977" t="s">
        <v>8629</v>
      </c>
      <c r="B977" t="s">
        <v>8630</v>
      </c>
      <c r="C977" t="s">
        <v>8631</v>
      </c>
      <c r="D977" s="3">
        <v>33674</v>
      </c>
      <c r="E977">
        <v>28</v>
      </c>
      <c r="F977" t="str" cm="1">
        <f t="array" ref="F977">IFERROR(_xlfn.IFS(E977 &gt;= 60, "Sixties",E977 &gt;= 50, "Fifties", E977 &gt;= 40, "Forties", E977 &gt;= 30, "Thirties", E977 &gt;= 20, "Twenties",E977=#N/A,""),"Not Found")</f>
        <v>Twenties</v>
      </c>
      <c r="H977" t="s">
        <v>5157</v>
      </c>
      <c r="I977" t="s">
        <v>358</v>
      </c>
      <c r="J977" t="s">
        <v>66</v>
      </c>
      <c r="K977" t="s">
        <v>216</v>
      </c>
      <c r="L977" t="s">
        <v>8632</v>
      </c>
      <c r="M977" t="s">
        <v>218</v>
      </c>
      <c r="N977">
        <v>10</v>
      </c>
      <c r="O977">
        <v>6</v>
      </c>
      <c r="P977">
        <v>0</v>
      </c>
      <c r="Q977">
        <v>4</v>
      </c>
      <c r="S977">
        <v>10</v>
      </c>
      <c r="T977">
        <v>1</v>
      </c>
      <c r="U977">
        <v>1</v>
      </c>
      <c r="V977">
        <v>1</v>
      </c>
    </row>
    <row r="978" spans="1:23" x14ac:dyDescent="0.3">
      <c r="A978" t="s">
        <v>8669</v>
      </c>
      <c r="B978" t="s">
        <v>8670</v>
      </c>
      <c r="C978" t="s">
        <v>8671</v>
      </c>
      <c r="D978" s="3">
        <v>35378</v>
      </c>
      <c r="E978">
        <v>24</v>
      </c>
      <c r="F978" t="str" cm="1">
        <f t="array" ref="F978">IFERROR(_xlfn.IFS(E978 &gt;= 60, "Sixties",E978 &gt;= 50, "Fifties", E978 &gt;= 40, "Forties", E978 &gt;= 30, "Thirties", E978 &gt;= 20, "Twenties",E978=#N/A,""),"Not Found")</f>
        <v>Twenties</v>
      </c>
      <c r="H978" t="s">
        <v>527</v>
      </c>
      <c r="I978" t="s">
        <v>94</v>
      </c>
      <c r="J978" t="s">
        <v>215</v>
      </c>
      <c r="K978" t="s">
        <v>216</v>
      </c>
      <c r="L978" t="s">
        <v>8672</v>
      </c>
      <c r="M978" t="s">
        <v>218</v>
      </c>
      <c r="N978">
        <v>6</v>
      </c>
      <c r="O978">
        <v>3</v>
      </c>
      <c r="P978">
        <v>1</v>
      </c>
      <c r="Q978">
        <v>2</v>
      </c>
      <c r="S978">
        <v>6</v>
      </c>
      <c r="T978">
        <v>2</v>
      </c>
      <c r="U978">
        <v>1</v>
      </c>
      <c r="V978">
        <v>1</v>
      </c>
    </row>
    <row r="979" spans="1:23" x14ac:dyDescent="0.3">
      <c r="A979" t="s">
        <v>8732</v>
      </c>
      <c r="B979" t="s">
        <v>8733</v>
      </c>
      <c r="C979" t="s">
        <v>8734</v>
      </c>
      <c r="D979" s="3">
        <v>34733</v>
      </c>
      <c r="E979">
        <v>26</v>
      </c>
      <c r="F979" t="str" cm="1">
        <f t="array" ref="F979">IFERROR(_xlfn.IFS(E979 &gt;= 60, "Sixties",E979 &gt;= 50, "Fifties", E979 &gt;= 40, "Forties", E979 &gt;= 30, "Thirties", E979 &gt;= 20, "Twenties",E979=#N/A,""),"Not Found")</f>
        <v>Twenties</v>
      </c>
      <c r="H979" t="s">
        <v>8735</v>
      </c>
      <c r="I979" t="s">
        <v>34</v>
      </c>
      <c r="J979" t="s">
        <v>88</v>
      </c>
      <c r="K979" t="s">
        <v>4645</v>
      </c>
      <c r="L979" t="s">
        <v>8339</v>
      </c>
      <c r="M979" t="s">
        <v>218</v>
      </c>
      <c r="N979">
        <v>6</v>
      </c>
      <c r="O979">
        <v>1</v>
      </c>
      <c r="P979">
        <v>4</v>
      </c>
      <c r="Q979">
        <v>1</v>
      </c>
      <c r="S979">
        <v>6</v>
      </c>
      <c r="T979">
        <v>0</v>
      </c>
      <c r="U979">
        <v>0</v>
      </c>
      <c r="V979">
        <v>2</v>
      </c>
    </row>
    <row r="980" spans="1:23" x14ac:dyDescent="0.3">
      <c r="A980" t="s">
        <v>8739</v>
      </c>
      <c r="B980" t="s">
        <v>8740</v>
      </c>
      <c r="D980" s="2"/>
      <c r="F980" t="str" cm="1">
        <f t="array" ref="F980">IFERROR(_xlfn.IFS(E980 &gt;= 60, "Sixties",E980 &gt;= 50, "Fifties", E980 &gt;= 40, "Forties", E980 &gt;= 30, "Thirties", E980 &gt;= 20, "Twenties",E980=#N/A,""),"Not Found")</f>
        <v>Not Found</v>
      </c>
      <c r="I980" t="s">
        <v>8741</v>
      </c>
      <c r="J980" t="s">
        <v>95</v>
      </c>
      <c r="K980" t="s">
        <v>216</v>
      </c>
      <c r="L980" t="s">
        <v>522</v>
      </c>
      <c r="M980" t="s">
        <v>218</v>
      </c>
      <c r="N980">
        <v>0</v>
      </c>
      <c r="O980">
        <v>0</v>
      </c>
      <c r="P980">
        <v>0</v>
      </c>
      <c r="Q980">
        <v>0</v>
      </c>
      <c r="S980">
        <v>0</v>
      </c>
      <c r="T980">
        <v>0</v>
      </c>
      <c r="U980">
        <v>2</v>
      </c>
      <c r="V980">
        <v>1</v>
      </c>
    </row>
    <row r="981" spans="1:23" x14ac:dyDescent="0.3">
      <c r="A981" t="s">
        <v>8759</v>
      </c>
      <c r="B981" t="s">
        <v>8760</v>
      </c>
      <c r="C981" t="s">
        <v>957</v>
      </c>
      <c r="D981" s="3">
        <v>32180</v>
      </c>
      <c r="E981">
        <v>33</v>
      </c>
      <c r="F981" t="str" cm="1">
        <f t="array" ref="F981">IFERROR(_xlfn.IFS(E981 &gt;= 60, "Sixties",E981 &gt;= 50, "Fifties", E981 &gt;= 40, "Forties", E981 &gt;= 30, "Thirties", E981 &gt;= 20, "Twenties",E981=#N/A,""),"Not Found")</f>
        <v>Thirties</v>
      </c>
      <c r="H981" t="s">
        <v>8761</v>
      </c>
      <c r="I981" t="s">
        <v>418</v>
      </c>
      <c r="J981" t="s">
        <v>215</v>
      </c>
      <c r="K981" t="s">
        <v>216</v>
      </c>
      <c r="L981" t="s">
        <v>1631</v>
      </c>
      <c r="M981" t="s">
        <v>218</v>
      </c>
      <c r="N981">
        <v>16</v>
      </c>
      <c r="O981">
        <v>8</v>
      </c>
      <c r="P981">
        <v>6</v>
      </c>
      <c r="Q981">
        <v>1</v>
      </c>
      <c r="R981">
        <v>1</v>
      </c>
      <c r="S981">
        <v>16</v>
      </c>
      <c r="T981">
        <v>1</v>
      </c>
      <c r="U981">
        <v>4</v>
      </c>
      <c r="V981">
        <v>2</v>
      </c>
      <c r="W981">
        <v>0</v>
      </c>
    </row>
    <row r="982" spans="1:23" x14ac:dyDescent="0.3">
      <c r="A982" t="s">
        <v>8762</v>
      </c>
      <c r="B982" t="s">
        <v>8763</v>
      </c>
      <c r="C982" t="s">
        <v>8764</v>
      </c>
      <c r="D982" s="2" t="s">
        <v>8765</v>
      </c>
      <c r="E982">
        <v>27</v>
      </c>
      <c r="F982" t="str" cm="1">
        <f t="array" ref="F982">IFERROR(_xlfn.IFS(E982 &gt;= 60, "Sixties",E982 &gt;= 50, "Fifties", E982 &gt;= 40, "Forties", E982 &gt;= 30, "Thirties", E982 &gt;= 20, "Twenties",E982=#N/A,""),"Not Found")</f>
        <v>Twenties</v>
      </c>
      <c r="H982" t="s">
        <v>8766</v>
      </c>
      <c r="I982" t="s">
        <v>59</v>
      </c>
      <c r="J982" t="s">
        <v>26</v>
      </c>
      <c r="K982" t="s">
        <v>216</v>
      </c>
      <c r="L982" t="s">
        <v>3958</v>
      </c>
      <c r="M982" t="s">
        <v>218</v>
      </c>
      <c r="N982">
        <v>35</v>
      </c>
      <c r="O982">
        <v>19</v>
      </c>
      <c r="P982">
        <v>10</v>
      </c>
      <c r="Q982">
        <v>6</v>
      </c>
      <c r="S982">
        <v>35</v>
      </c>
      <c r="T982">
        <v>0</v>
      </c>
      <c r="U982">
        <v>1</v>
      </c>
      <c r="V982">
        <v>0</v>
      </c>
    </row>
    <row r="983" spans="1:23" x14ac:dyDescent="0.3">
      <c r="A983" t="s">
        <v>8767</v>
      </c>
      <c r="B983" t="s">
        <v>8768</v>
      </c>
      <c r="D983" s="2"/>
      <c r="F983" t="str" cm="1">
        <f t="array" ref="F983">IFERROR(_xlfn.IFS(E983 &gt;= 60, "Sixties",E983 &gt;= 50, "Fifties", E983 &gt;= 40, "Forties", E983 &gt;= 30, "Thirties", E983 &gt;= 20, "Twenties",E983=#N/A,""),"Not Found")</f>
        <v>Not Found</v>
      </c>
      <c r="H983" t="s">
        <v>1909</v>
      </c>
      <c r="I983" t="s">
        <v>164</v>
      </c>
      <c r="J983" t="s">
        <v>26</v>
      </c>
      <c r="K983" t="s">
        <v>1000</v>
      </c>
      <c r="L983" t="s">
        <v>8769</v>
      </c>
      <c r="M983" t="s">
        <v>218</v>
      </c>
      <c r="N983">
        <v>4</v>
      </c>
      <c r="O983">
        <v>3</v>
      </c>
      <c r="P983">
        <v>0</v>
      </c>
      <c r="Q983">
        <v>1</v>
      </c>
      <c r="S983">
        <v>4</v>
      </c>
      <c r="T983">
        <v>6</v>
      </c>
      <c r="U983">
        <v>3</v>
      </c>
      <c r="V983">
        <v>2</v>
      </c>
    </row>
    <row r="984" spans="1:23" x14ac:dyDescent="0.3">
      <c r="A984" t="s">
        <v>8784</v>
      </c>
      <c r="B984" t="s">
        <v>8785</v>
      </c>
      <c r="C984" t="s">
        <v>8786</v>
      </c>
      <c r="D984" s="2" t="s">
        <v>8787</v>
      </c>
      <c r="E984">
        <v>38</v>
      </c>
      <c r="F984" t="str" cm="1">
        <f t="array" ref="F984">IFERROR(_xlfn.IFS(E984 &gt;= 60, "Sixties",E984 &gt;= 50, "Fifties", E984 &gt;= 40, "Forties", E984 &gt;= 30, "Thirties", E984 &gt;= 20, "Twenties",E984=#N/A,""),"Not Found")</f>
        <v>Thirties</v>
      </c>
      <c r="H984" t="s">
        <v>1141</v>
      </c>
      <c r="I984" t="s">
        <v>34</v>
      </c>
      <c r="J984" t="s">
        <v>305</v>
      </c>
      <c r="K984" t="s">
        <v>608</v>
      </c>
      <c r="L984" t="s">
        <v>19294</v>
      </c>
      <c r="M984" t="s">
        <v>218</v>
      </c>
      <c r="N984">
        <v>7</v>
      </c>
      <c r="O984">
        <v>1</v>
      </c>
      <c r="P984">
        <v>6</v>
      </c>
      <c r="Q984">
        <v>0</v>
      </c>
      <c r="S984">
        <v>7</v>
      </c>
      <c r="T984">
        <v>2</v>
      </c>
      <c r="U984">
        <v>4</v>
      </c>
      <c r="V984">
        <v>1</v>
      </c>
    </row>
    <row r="985" spans="1:23" x14ac:dyDescent="0.3">
      <c r="A985" t="s">
        <v>8812</v>
      </c>
      <c r="B985" t="s">
        <v>8813</v>
      </c>
      <c r="C985" t="s">
        <v>8814</v>
      </c>
      <c r="D985" s="2" t="s">
        <v>8484</v>
      </c>
      <c r="E985">
        <v>32</v>
      </c>
      <c r="F985" t="str" cm="1">
        <f t="array" ref="F985">IFERROR(_xlfn.IFS(E985 &gt;= 60, "Sixties",E985 &gt;= 50, "Fifties", E985 &gt;= 40, "Forties", E985 &gt;= 30, "Thirties", E985 &gt;= 20, "Twenties",E985=#N/A,""),"Not Found")</f>
        <v>Thirties</v>
      </c>
      <c r="H985" t="s">
        <v>323</v>
      </c>
      <c r="I985" t="s">
        <v>324</v>
      </c>
      <c r="J985" t="s">
        <v>88</v>
      </c>
      <c r="K985" t="s">
        <v>216</v>
      </c>
      <c r="L985" t="s">
        <v>8815</v>
      </c>
      <c r="M985" t="s">
        <v>218</v>
      </c>
      <c r="N985">
        <v>6</v>
      </c>
      <c r="O985">
        <v>1</v>
      </c>
      <c r="P985">
        <v>5</v>
      </c>
      <c r="Q985">
        <v>0</v>
      </c>
      <c r="S985">
        <v>6</v>
      </c>
      <c r="T985">
        <v>6</v>
      </c>
      <c r="U985">
        <v>5</v>
      </c>
      <c r="V985">
        <v>0</v>
      </c>
    </row>
    <row r="986" spans="1:23" x14ac:dyDescent="0.3">
      <c r="A986" t="s">
        <v>8869</v>
      </c>
      <c r="B986" t="s">
        <v>8870</v>
      </c>
      <c r="C986" t="s">
        <v>1454</v>
      </c>
      <c r="D986" s="3">
        <v>32026</v>
      </c>
      <c r="E986">
        <v>34</v>
      </c>
      <c r="F986" t="str" cm="1">
        <f t="array" ref="F986">IFERROR(_xlfn.IFS(E986 &gt;= 60, "Sixties",E986 &gt;= 50, "Fifties", E986 &gt;= 40, "Forties", E986 &gt;= 30, "Thirties", E986 &gt;= 20, "Twenties",E986=#N/A,""),"Not Found")</f>
        <v>Thirties</v>
      </c>
      <c r="H986" t="s">
        <v>8871</v>
      </c>
      <c r="I986" t="s">
        <v>34</v>
      </c>
      <c r="J986" t="s">
        <v>35</v>
      </c>
      <c r="K986" t="s">
        <v>216</v>
      </c>
      <c r="L986" t="s">
        <v>8872</v>
      </c>
      <c r="M986" t="s">
        <v>218</v>
      </c>
      <c r="N986">
        <v>11</v>
      </c>
      <c r="O986">
        <v>0</v>
      </c>
      <c r="P986">
        <v>10</v>
      </c>
      <c r="Q986">
        <v>1</v>
      </c>
      <c r="S986">
        <v>11</v>
      </c>
      <c r="T986">
        <v>2</v>
      </c>
      <c r="U986">
        <v>0</v>
      </c>
      <c r="V986">
        <v>1</v>
      </c>
    </row>
    <row r="987" spans="1:23" x14ac:dyDescent="0.3">
      <c r="A987" t="s">
        <v>8906</v>
      </c>
      <c r="B987" t="s">
        <v>8907</v>
      </c>
      <c r="C987" t="s">
        <v>8009</v>
      </c>
      <c r="D987" s="3">
        <v>34217</v>
      </c>
      <c r="E987">
        <v>28</v>
      </c>
      <c r="F987" t="str" cm="1">
        <f t="array" ref="F987">IFERROR(_xlfn.IFS(E987 &gt;= 60, "Sixties",E987 &gt;= 50, "Fifties", E987 &gt;= 40, "Forties", E987 &gt;= 30, "Thirties", E987 &gt;= 20, "Twenties",E987=#N/A,""),"Not Found")</f>
        <v>Twenties</v>
      </c>
      <c r="H987" t="s">
        <v>8908</v>
      </c>
      <c r="I987" t="s">
        <v>34</v>
      </c>
      <c r="J987" t="s">
        <v>66</v>
      </c>
      <c r="K987" t="s">
        <v>216</v>
      </c>
      <c r="L987" t="s">
        <v>1100</v>
      </c>
      <c r="M987" t="s">
        <v>218</v>
      </c>
      <c r="N987">
        <v>10</v>
      </c>
      <c r="O987">
        <v>5</v>
      </c>
      <c r="P987">
        <v>1</v>
      </c>
      <c r="Q987">
        <v>4</v>
      </c>
      <c r="S987">
        <v>10</v>
      </c>
      <c r="T987">
        <v>1</v>
      </c>
      <c r="U987">
        <v>1</v>
      </c>
      <c r="V987">
        <v>4</v>
      </c>
    </row>
    <row r="988" spans="1:23" x14ac:dyDescent="0.3">
      <c r="A988" t="s">
        <v>8911</v>
      </c>
      <c r="B988" t="s">
        <v>8912</v>
      </c>
      <c r="D988" s="3">
        <v>29504</v>
      </c>
      <c r="E988">
        <v>40</v>
      </c>
      <c r="F988" t="str" cm="1">
        <f t="array" ref="F988">IFERROR(_xlfn.IFS(E988 &gt;= 60, "Sixties",E988 &gt;= 50, "Fifties", E988 &gt;= 40, "Forties", E988 &gt;= 30, "Thirties", E988 &gt;= 20, "Twenties",E988=#N/A,""),"Not Found")</f>
        <v>Forties</v>
      </c>
      <c r="H988" t="s">
        <v>1654</v>
      </c>
      <c r="I988" t="s">
        <v>34</v>
      </c>
      <c r="J988" t="s">
        <v>35</v>
      </c>
      <c r="K988" t="s">
        <v>1000</v>
      </c>
      <c r="L988" t="s">
        <v>8913</v>
      </c>
      <c r="M988" t="s">
        <v>218</v>
      </c>
      <c r="N988">
        <v>13</v>
      </c>
      <c r="O988">
        <v>2</v>
      </c>
      <c r="P988">
        <v>8</v>
      </c>
      <c r="Q988">
        <v>3</v>
      </c>
      <c r="S988">
        <v>13</v>
      </c>
      <c r="T988">
        <v>3</v>
      </c>
      <c r="U988">
        <v>4</v>
      </c>
      <c r="V988">
        <v>3</v>
      </c>
    </row>
    <row r="989" spans="1:23" x14ac:dyDescent="0.3">
      <c r="A989" t="s">
        <v>8926</v>
      </c>
      <c r="B989" t="s">
        <v>8927</v>
      </c>
      <c r="C989" t="s">
        <v>4436</v>
      </c>
      <c r="D989" s="3">
        <v>34429</v>
      </c>
      <c r="E989">
        <v>27</v>
      </c>
      <c r="F989" t="str" cm="1">
        <f t="array" ref="F989">IFERROR(_xlfn.IFS(E989 &gt;= 60, "Sixties",E989 &gt;= 50, "Fifties", E989 &gt;= 40, "Forties", E989 &gt;= 30, "Thirties", E989 &gt;= 20, "Twenties",E989=#N/A,""),"Not Found")</f>
        <v>Twenties</v>
      </c>
      <c r="H989" t="s">
        <v>8928</v>
      </c>
      <c r="I989" t="s">
        <v>94</v>
      </c>
      <c r="J989" t="s">
        <v>215</v>
      </c>
      <c r="K989" t="s">
        <v>216</v>
      </c>
      <c r="L989" t="s">
        <v>1303</v>
      </c>
      <c r="M989" t="s">
        <v>218</v>
      </c>
      <c r="N989">
        <v>19</v>
      </c>
      <c r="O989">
        <v>9</v>
      </c>
      <c r="P989">
        <v>5</v>
      </c>
      <c r="Q989">
        <v>5</v>
      </c>
      <c r="S989">
        <v>19</v>
      </c>
      <c r="T989">
        <v>1</v>
      </c>
      <c r="U989">
        <v>4</v>
      </c>
      <c r="V989">
        <v>2</v>
      </c>
    </row>
    <row r="990" spans="1:23" x14ac:dyDescent="0.3">
      <c r="A990" t="s">
        <v>8934</v>
      </c>
      <c r="B990" t="s">
        <v>8935</v>
      </c>
      <c r="D990" s="2"/>
      <c r="F990" t="str" cm="1">
        <f t="array" ref="F990">IFERROR(_xlfn.IFS(E990 &gt;= 60, "Sixties",E990 &gt;= 50, "Fifties", E990 &gt;= 40, "Forties", E990 &gt;= 30, "Thirties", E990 &gt;= 20, "Twenties",E990=#N/A,""),"Not Found")</f>
        <v>Not Found</v>
      </c>
      <c r="H990" t="s">
        <v>8936</v>
      </c>
      <c r="I990" t="s">
        <v>294</v>
      </c>
      <c r="J990" t="s">
        <v>95</v>
      </c>
      <c r="K990" t="s">
        <v>216</v>
      </c>
      <c r="L990" t="s">
        <v>19294</v>
      </c>
      <c r="M990" t="s">
        <v>218</v>
      </c>
      <c r="N990">
        <v>1</v>
      </c>
      <c r="O990">
        <v>0</v>
      </c>
      <c r="P990">
        <v>1</v>
      </c>
      <c r="Q990">
        <v>0</v>
      </c>
      <c r="S990">
        <v>1</v>
      </c>
      <c r="T990">
        <v>0</v>
      </c>
      <c r="U990">
        <v>0</v>
      </c>
      <c r="V990">
        <v>0</v>
      </c>
    </row>
    <row r="991" spans="1:23" x14ac:dyDescent="0.3">
      <c r="A991" t="s">
        <v>8955</v>
      </c>
      <c r="B991" t="s">
        <v>8956</v>
      </c>
      <c r="D991" s="3">
        <v>32486</v>
      </c>
      <c r="E991">
        <v>32</v>
      </c>
      <c r="F991" t="str" cm="1">
        <f t="array" ref="F991">IFERROR(_xlfn.IFS(E991 &gt;= 60, "Sixties",E991 &gt;= 50, "Fifties", E991 &gt;= 40, "Forties", E991 &gt;= 30, "Thirties", E991 &gt;= 20, "Twenties",E991=#N/A,""),"Not Found")</f>
        <v>Thirties</v>
      </c>
      <c r="H991" t="s">
        <v>8957</v>
      </c>
      <c r="I991" t="s">
        <v>34</v>
      </c>
      <c r="J991" t="s">
        <v>165</v>
      </c>
      <c r="K991" t="s">
        <v>216</v>
      </c>
      <c r="L991" t="s">
        <v>19294</v>
      </c>
      <c r="M991" t="s">
        <v>218</v>
      </c>
      <c r="N991">
        <v>7</v>
      </c>
      <c r="O991">
        <v>4</v>
      </c>
      <c r="P991">
        <v>2</v>
      </c>
      <c r="Q991">
        <v>1</v>
      </c>
      <c r="S991">
        <v>7</v>
      </c>
      <c r="T991">
        <v>1</v>
      </c>
      <c r="U991">
        <v>1</v>
      </c>
      <c r="V991">
        <v>2</v>
      </c>
    </row>
    <row r="992" spans="1:23" x14ac:dyDescent="0.3">
      <c r="A992" t="s">
        <v>9000</v>
      </c>
      <c r="B992" t="s">
        <v>9001</v>
      </c>
      <c r="C992" t="s">
        <v>2960</v>
      </c>
      <c r="D992" s="3">
        <v>33791</v>
      </c>
      <c r="E992">
        <v>29</v>
      </c>
      <c r="F992" t="str" cm="1">
        <f t="array" ref="F992">IFERROR(_xlfn.IFS(E992 &gt;= 60, "Sixties",E992 &gt;= 50, "Fifties", E992 &gt;= 40, "Forties", E992 &gt;= 30, "Thirties", E992 &gt;= 20, "Twenties",E992=#N/A,""),"Not Found")</f>
        <v>Twenties</v>
      </c>
      <c r="H992" t="s">
        <v>1141</v>
      </c>
      <c r="I992" t="s">
        <v>34</v>
      </c>
      <c r="J992" t="s">
        <v>60</v>
      </c>
      <c r="K992" t="s">
        <v>216</v>
      </c>
      <c r="L992" t="s">
        <v>634</v>
      </c>
      <c r="M992" t="s">
        <v>218</v>
      </c>
      <c r="N992">
        <v>8</v>
      </c>
      <c r="O992">
        <v>2</v>
      </c>
      <c r="P992">
        <v>1</v>
      </c>
      <c r="Q992">
        <v>5</v>
      </c>
      <c r="S992">
        <v>8</v>
      </c>
      <c r="T992">
        <v>0</v>
      </c>
      <c r="U992">
        <v>1</v>
      </c>
      <c r="V992">
        <v>0</v>
      </c>
    </row>
    <row r="993" spans="1:23" x14ac:dyDescent="0.3">
      <c r="A993" t="s">
        <v>9002</v>
      </c>
      <c r="B993" t="s">
        <v>9003</v>
      </c>
      <c r="C993" t="s">
        <v>9004</v>
      </c>
      <c r="D993" s="2" t="s">
        <v>9005</v>
      </c>
      <c r="E993">
        <v>31</v>
      </c>
      <c r="F993" t="str" cm="1">
        <f t="array" ref="F993">IFERROR(_xlfn.IFS(E993 &gt;= 60, "Sixties",E993 &gt;= 50, "Fifties", E993 &gt;= 40, "Forties", E993 &gt;= 30, "Thirties", E993 &gt;= 20, "Twenties",E993=#N/A,""),"Not Found")</f>
        <v>Thirties</v>
      </c>
      <c r="H993" t="s">
        <v>9006</v>
      </c>
      <c r="I993" t="s">
        <v>294</v>
      </c>
      <c r="J993" t="s">
        <v>215</v>
      </c>
      <c r="K993" t="s">
        <v>216</v>
      </c>
      <c r="L993" t="s">
        <v>9007</v>
      </c>
      <c r="M993" t="s">
        <v>218</v>
      </c>
      <c r="N993">
        <v>6</v>
      </c>
      <c r="O993">
        <v>3</v>
      </c>
      <c r="P993">
        <v>0</v>
      </c>
      <c r="Q993">
        <v>3</v>
      </c>
      <c r="S993">
        <v>6</v>
      </c>
      <c r="T993">
        <v>2</v>
      </c>
      <c r="U993">
        <v>0</v>
      </c>
      <c r="V993">
        <v>0</v>
      </c>
    </row>
    <row r="994" spans="1:23" x14ac:dyDescent="0.3">
      <c r="A994" t="s">
        <v>9106</v>
      </c>
      <c r="B994" t="s">
        <v>9107</v>
      </c>
      <c r="C994" t="s">
        <v>591</v>
      </c>
      <c r="D994" s="2" t="s">
        <v>7224</v>
      </c>
      <c r="E994">
        <v>39</v>
      </c>
      <c r="F994" t="str" cm="1">
        <f t="array" ref="F994">IFERROR(_xlfn.IFS(E994 &gt;= 60, "Sixties",E994 &gt;= 50, "Fifties", E994 &gt;= 40, "Forties", E994 &gt;= 30, "Thirties", E994 &gt;= 20, "Twenties",E994=#N/A,""),"Not Found")</f>
        <v>Thirties</v>
      </c>
      <c r="H994" t="s">
        <v>6468</v>
      </c>
      <c r="I994" t="s">
        <v>324</v>
      </c>
      <c r="J994" t="s">
        <v>215</v>
      </c>
      <c r="K994" t="s">
        <v>216</v>
      </c>
      <c r="L994" t="s">
        <v>9108</v>
      </c>
      <c r="M994" t="s">
        <v>218</v>
      </c>
      <c r="N994">
        <v>20</v>
      </c>
      <c r="O994">
        <v>8</v>
      </c>
      <c r="P994">
        <v>8</v>
      </c>
      <c r="Q994">
        <v>4</v>
      </c>
      <c r="S994">
        <v>20</v>
      </c>
      <c r="T994">
        <v>3</v>
      </c>
      <c r="U994">
        <v>5</v>
      </c>
      <c r="V994">
        <v>4</v>
      </c>
    </row>
    <row r="995" spans="1:23" x14ac:dyDescent="0.3">
      <c r="A995" t="s">
        <v>9124</v>
      </c>
      <c r="B995" t="s">
        <v>9125</v>
      </c>
      <c r="C995" t="s">
        <v>9126</v>
      </c>
      <c r="D995" s="2" t="s">
        <v>9127</v>
      </c>
      <c r="E995">
        <v>33</v>
      </c>
      <c r="F995" t="str" cm="1">
        <f t="array" ref="F995">IFERROR(_xlfn.IFS(E995 &gt;= 60, "Sixties",E995 &gt;= 50, "Fifties", E995 &gt;= 40, "Forties", E995 &gt;= 30, "Thirties", E995 &gt;= 20, "Twenties",E995=#N/A,""),"Not Found")</f>
        <v>Thirties</v>
      </c>
      <c r="H995" t="s">
        <v>6468</v>
      </c>
      <c r="I995" t="s">
        <v>324</v>
      </c>
      <c r="J995" t="s">
        <v>35</v>
      </c>
      <c r="K995" t="s">
        <v>216</v>
      </c>
      <c r="L995" t="s">
        <v>8439</v>
      </c>
      <c r="M995" t="s">
        <v>218</v>
      </c>
      <c r="N995">
        <v>21</v>
      </c>
      <c r="O995">
        <v>7</v>
      </c>
      <c r="P995">
        <v>4</v>
      </c>
      <c r="Q995">
        <v>10</v>
      </c>
      <c r="S995">
        <v>21</v>
      </c>
      <c r="T995">
        <v>4</v>
      </c>
      <c r="U995">
        <v>2</v>
      </c>
      <c r="V995">
        <v>1</v>
      </c>
    </row>
    <row r="996" spans="1:23" x14ac:dyDescent="0.3">
      <c r="A996" t="s">
        <v>9168</v>
      </c>
      <c r="B996" t="s">
        <v>9169</v>
      </c>
      <c r="C996" t="s">
        <v>9170</v>
      </c>
      <c r="D996" s="3">
        <v>31938</v>
      </c>
      <c r="E996">
        <v>33</v>
      </c>
      <c r="F996" t="str" cm="1">
        <f t="array" ref="F996">IFERROR(_xlfn.IFS(E996 &gt;= 60, "Sixties",E996 &gt;= 50, "Fifties", E996 &gt;= 40, "Forties", E996 &gt;= 30, "Thirties", E996 &gt;= 20, "Twenties",E996=#N/A,""),"Not Found")</f>
        <v>Thirties</v>
      </c>
      <c r="H996" t="s">
        <v>9171</v>
      </c>
      <c r="I996" t="s">
        <v>719</v>
      </c>
      <c r="J996" t="s">
        <v>26</v>
      </c>
      <c r="K996" t="s">
        <v>216</v>
      </c>
      <c r="L996" t="s">
        <v>2376</v>
      </c>
      <c r="M996" t="s">
        <v>218</v>
      </c>
      <c r="N996">
        <v>14</v>
      </c>
      <c r="O996">
        <v>6</v>
      </c>
      <c r="P996">
        <v>5</v>
      </c>
      <c r="Q996">
        <v>3</v>
      </c>
      <c r="S996">
        <v>14</v>
      </c>
      <c r="T996">
        <v>1</v>
      </c>
      <c r="U996">
        <v>3</v>
      </c>
      <c r="V996">
        <v>4</v>
      </c>
    </row>
    <row r="997" spans="1:23" x14ac:dyDescent="0.3">
      <c r="A997" t="s">
        <v>9172</v>
      </c>
      <c r="B997" t="s">
        <v>9173</v>
      </c>
      <c r="C997" t="s">
        <v>9174</v>
      </c>
      <c r="D997" s="3">
        <v>32366</v>
      </c>
      <c r="E997">
        <v>32</v>
      </c>
      <c r="F997" t="str" cm="1">
        <f t="array" ref="F997">IFERROR(_xlfn.IFS(E997 &gt;= 60, "Sixties",E997 &gt;= 50, "Fifties", E997 &gt;= 40, "Forties", E997 &gt;= 30, "Thirties", E997 &gt;= 20, "Twenties",E997=#N/A,""),"Not Found")</f>
        <v>Thirties</v>
      </c>
      <c r="H997" t="s">
        <v>794</v>
      </c>
      <c r="I997" t="s">
        <v>795</v>
      </c>
      <c r="J997" t="s">
        <v>26</v>
      </c>
      <c r="K997" t="s">
        <v>216</v>
      </c>
      <c r="L997" t="s">
        <v>500</v>
      </c>
      <c r="M997" t="s">
        <v>218</v>
      </c>
      <c r="N997">
        <v>16</v>
      </c>
      <c r="O997">
        <v>1</v>
      </c>
      <c r="P997">
        <v>11</v>
      </c>
      <c r="Q997">
        <v>4</v>
      </c>
      <c r="S997">
        <v>16</v>
      </c>
      <c r="T997">
        <v>1</v>
      </c>
      <c r="U997">
        <v>1</v>
      </c>
      <c r="V997">
        <v>4</v>
      </c>
    </row>
    <row r="998" spans="1:23" x14ac:dyDescent="0.3">
      <c r="A998" t="s">
        <v>9192</v>
      </c>
      <c r="B998" t="s">
        <v>9193</v>
      </c>
      <c r="C998" t="s">
        <v>9194</v>
      </c>
      <c r="D998" s="2" t="s">
        <v>8524</v>
      </c>
      <c r="E998">
        <v>32</v>
      </c>
      <c r="F998" t="str" cm="1">
        <f t="array" ref="F998">IFERROR(_xlfn.IFS(E998 &gt;= 60, "Sixties",E998 &gt;= 50, "Fifties", E998 &gt;= 40, "Forties", E998 &gt;= 30, "Thirties", E998 &gt;= 20, "Twenties",E998=#N/A,""),"Not Found")</f>
        <v>Thirties</v>
      </c>
      <c r="H998" t="s">
        <v>5208</v>
      </c>
      <c r="I998" t="s">
        <v>34</v>
      </c>
      <c r="J998" t="s">
        <v>215</v>
      </c>
      <c r="K998" t="s">
        <v>216</v>
      </c>
      <c r="L998" t="s">
        <v>9195</v>
      </c>
      <c r="M998" t="s">
        <v>218</v>
      </c>
      <c r="N998">
        <v>3</v>
      </c>
      <c r="O998">
        <v>0</v>
      </c>
      <c r="P998">
        <v>2</v>
      </c>
      <c r="Q998">
        <v>1</v>
      </c>
      <c r="S998">
        <v>3</v>
      </c>
      <c r="T998">
        <v>0</v>
      </c>
      <c r="U998">
        <v>0</v>
      </c>
      <c r="V998">
        <v>2</v>
      </c>
    </row>
    <row r="999" spans="1:23" x14ac:dyDescent="0.3">
      <c r="A999" t="s">
        <v>9206</v>
      </c>
      <c r="B999" t="s">
        <v>9207</v>
      </c>
      <c r="C999" t="s">
        <v>9208</v>
      </c>
      <c r="D999" s="3">
        <v>28707</v>
      </c>
      <c r="E999">
        <v>43</v>
      </c>
      <c r="F999" t="str" cm="1">
        <f t="array" ref="F999">IFERROR(_xlfn.IFS(E999 &gt;= 60, "Sixties",E999 &gt;= 50, "Fifties", E999 &gt;= 40, "Forties", E999 &gt;= 30, "Thirties", E999 &gt;= 20, "Twenties",E999=#N/A,""),"Not Found")</f>
        <v>Forties</v>
      </c>
      <c r="H999" t="s">
        <v>9209</v>
      </c>
      <c r="I999" t="s">
        <v>118</v>
      </c>
      <c r="J999" t="s">
        <v>88</v>
      </c>
      <c r="K999" t="s">
        <v>216</v>
      </c>
      <c r="L999" t="s">
        <v>9210</v>
      </c>
      <c r="M999" t="s">
        <v>218</v>
      </c>
      <c r="N999">
        <v>37</v>
      </c>
      <c r="O999">
        <v>12</v>
      </c>
      <c r="P999">
        <v>10</v>
      </c>
      <c r="Q999">
        <v>14</v>
      </c>
      <c r="R999">
        <v>1</v>
      </c>
      <c r="S999">
        <v>37</v>
      </c>
      <c r="T999">
        <v>4</v>
      </c>
      <c r="U999">
        <v>4</v>
      </c>
      <c r="V999">
        <v>6</v>
      </c>
      <c r="W999">
        <v>0</v>
      </c>
    </row>
    <row r="1000" spans="1:23" x14ac:dyDescent="0.3">
      <c r="A1000" t="s">
        <v>9218</v>
      </c>
      <c r="B1000" t="s">
        <v>9219</v>
      </c>
      <c r="D1000" s="2"/>
      <c r="F1000" t="str" cm="1">
        <f t="array" ref="F1000">IFERROR(_xlfn.IFS(E1000 &gt;= 60, "Sixties",E1000 &gt;= 50, "Fifties", E1000 &gt;= 40, "Forties", E1000 &gt;= 30, "Thirties", E1000 &gt;= 20, "Twenties",E1000=#N/A,""),"Not Found")</f>
        <v>Not Found</v>
      </c>
      <c r="I1000" t="s">
        <v>118</v>
      </c>
      <c r="J1000" t="s">
        <v>95</v>
      </c>
      <c r="K1000" t="s">
        <v>216</v>
      </c>
      <c r="L1000" t="s">
        <v>9220</v>
      </c>
      <c r="M1000" t="s">
        <v>218</v>
      </c>
      <c r="N1000">
        <v>2</v>
      </c>
      <c r="O1000">
        <v>1</v>
      </c>
      <c r="P1000">
        <v>0</v>
      </c>
      <c r="Q1000">
        <v>1</v>
      </c>
      <c r="S1000">
        <v>2</v>
      </c>
      <c r="T1000">
        <v>1</v>
      </c>
      <c r="U1000">
        <v>2</v>
      </c>
      <c r="V1000">
        <v>0</v>
      </c>
    </row>
    <row r="1001" spans="1:23" x14ac:dyDescent="0.3">
      <c r="A1001" t="s">
        <v>9232</v>
      </c>
      <c r="B1001" t="s">
        <v>9233</v>
      </c>
      <c r="D1001" s="3">
        <v>34427</v>
      </c>
      <c r="E1001">
        <v>27</v>
      </c>
      <c r="F1001" t="str" cm="1">
        <f t="array" ref="F1001">IFERROR(_xlfn.IFS(E1001 &gt;= 60, "Sixties",E1001 &gt;= 50, "Fifties", E1001 &gt;= 40, "Forties", E1001 &gt;= 30, "Thirties", E1001 &gt;= 20, "Twenties",E1001=#N/A,""),"Not Found")</f>
        <v>Twenties</v>
      </c>
      <c r="H1001" t="s">
        <v>9234</v>
      </c>
      <c r="I1001" t="s">
        <v>514</v>
      </c>
      <c r="J1001" t="s">
        <v>95</v>
      </c>
      <c r="K1001" t="s">
        <v>216</v>
      </c>
      <c r="L1001" t="s">
        <v>9235</v>
      </c>
      <c r="M1001" t="s">
        <v>218</v>
      </c>
      <c r="N1001">
        <v>0</v>
      </c>
      <c r="O1001">
        <v>0</v>
      </c>
      <c r="P1001">
        <v>0</v>
      </c>
      <c r="Q1001">
        <v>0</v>
      </c>
      <c r="S1001">
        <v>0</v>
      </c>
      <c r="T1001">
        <v>1</v>
      </c>
      <c r="U1001">
        <v>0</v>
      </c>
      <c r="V1001">
        <v>0</v>
      </c>
    </row>
    <row r="1002" spans="1:23" x14ac:dyDescent="0.3">
      <c r="A1002" t="s">
        <v>9253</v>
      </c>
      <c r="B1002" t="s">
        <v>9254</v>
      </c>
      <c r="C1002" t="s">
        <v>9255</v>
      </c>
      <c r="D1002" s="2" t="s">
        <v>9256</v>
      </c>
      <c r="E1002">
        <v>45</v>
      </c>
      <c r="F1002" t="str" cm="1">
        <f t="array" ref="F1002">IFERROR(_xlfn.IFS(E1002 &gt;= 60, "Sixties",E1002 &gt;= 50, "Fifties", E1002 &gt;= 40, "Forties", E1002 &gt;= 30, "Thirties", E1002 &gt;= 20, "Twenties",E1002=#N/A,""),"Not Found")</f>
        <v>Forties</v>
      </c>
      <c r="H1002" t="s">
        <v>9257</v>
      </c>
      <c r="I1002" t="s">
        <v>118</v>
      </c>
      <c r="J1002" t="s">
        <v>165</v>
      </c>
      <c r="K1002" t="s">
        <v>216</v>
      </c>
      <c r="L1002" t="s">
        <v>9258</v>
      </c>
      <c r="M1002" t="s">
        <v>218</v>
      </c>
      <c r="N1002">
        <v>19</v>
      </c>
      <c r="O1002">
        <v>5</v>
      </c>
      <c r="P1002">
        <v>5</v>
      </c>
      <c r="Q1002">
        <v>9</v>
      </c>
      <c r="S1002">
        <v>19</v>
      </c>
      <c r="T1002">
        <v>2</v>
      </c>
      <c r="U1002">
        <v>0</v>
      </c>
      <c r="V1002">
        <v>12</v>
      </c>
    </row>
    <row r="1003" spans="1:23" x14ac:dyDescent="0.3">
      <c r="A1003" t="s">
        <v>9259</v>
      </c>
      <c r="B1003" t="s">
        <v>9260</v>
      </c>
      <c r="D1003" s="2"/>
      <c r="F1003" t="str" cm="1">
        <f t="array" ref="F1003">IFERROR(_xlfn.IFS(E1003 &gt;= 60, "Sixties",E1003 &gt;= 50, "Fifties", E1003 &gt;= 40, "Forties", E1003 &gt;= 30, "Thirties", E1003 &gt;= 20, "Twenties",E1003=#N/A,""),"Not Found")</f>
        <v>Not Found</v>
      </c>
      <c r="H1003" t="s">
        <v>1083</v>
      </c>
      <c r="I1003" t="s">
        <v>34</v>
      </c>
      <c r="J1003" t="s">
        <v>95</v>
      </c>
      <c r="K1003" t="s">
        <v>216</v>
      </c>
      <c r="L1003" t="s">
        <v>867</v>
      </c>
      <c r="M1003" t="s">
        <v>218</v>
      </c>
      <c r="N1003">
        <v>6</v>
      </c>
      <c r="O1003">
        <v>1</v>
      </c>
      <c r="P1003">
        <v>4</v>
      </c>
      <c r="Q1003">
        <v>1</v>
      </c>
      <c r="S1003">
        <v>6</v>
      </c>
      <c r="T1003">
        <v>1</v>
      </c>
      <c r="U1003">
        <v>2</v>
      </c>
      <c r="V1003">
        <v>0</v>
      </c>
    </row>
    <row r="1004" spans="1:23" x14ac:dyDescent="0.3">
      <c r="A1004" t="s">
        <v>9298</v>
      </c>
      <c r="B1004" t="s">
        <v>9299</v>
      </c>
      <c r="C1004" t="s">
        <v>9300</v>
      </c>
      <c r="D1004" s="2" t="s">
        <v>6259</v>
      </c>
      <c r="E1004">
        <v>35</v>
      </c>
      <c r="F1004" t="str" cm="1">
        <f t="array" ref="F1004">IFERROR(_xlfn.IFS(E1004 &gt;= 60, "Sixties",E1004 &gt;= 50, "Fifties", E1004 &gt;= 40, "Forties", E1004 &gt;= 30, "Thirties", E1004 &gt;= 20, "Twenties",E1004=#N/A,""),"Not Found")</f>
        <v>Thirties</v>
      </c>
      <c r="H1004" t="s">
        <v>3767</v>
      </c>
      <c r="I1004" t="s">
        <v>439</v>
      </c>
      <c r="J1004" t="s">
        <v>35</v>
      </c>
      <c r="K1004" t="s">
        <v>216</v>
      </c>
      <c r="L1004" t="s">
        <v>227</v>
      </c>
      <c r="M1004" t="s">
        <v>218</v>
      </c>
      <c r="N1004">
        <v>9</v>
      </c>
      <c r="O1004">
        <v>3</v>
      </c>
      <c r="P1004">
        <v>1</v>
      </c>
      <c r="Q1004">
        <v>5</v>
      </c>
      <c r="S1004">
        <v>9</v>
      </c>
      <c r="T1004">
        <v>1</v>
      </c>
      <c r="U1004">
        <v>3</v>
      </c>
      <c r="V1004">
        <v>2</v>
      </c>
    </row>
    <row r="1005" spans="1:23" x14ac:dyDescent="0.3">
      <c r="A1005" t="s">
        <v>9368</v>
      </c>
      <c r="B1005" t="s">
        <v>9369</v>
      </c>
      <c r="C1005" t="s">
        <v>9370</v>
      </c>
      <c r="D1005" s="3">
        <v>32821</v>
      </c>
      <c r="E1005">
        <v>31</v>
      </c>
      <c r="F1005" t="str" cm="1">
        <f t="array" ref="F1005">IFERROR(_xlfn.IFS(E1005 &gt;= 60, "Sixties",E1005 &gt;= 50, "Fifties", E1005 &gt;= 40, "Forties", E1005 &gt;= 30, "Thirties", E1005 &gt;= 20, "Twenties",E1005=#N/A,""),"Not Found")</f>
        <v>Thirties</v>
      </c>
      <c r="H1005" t="s">
        <v>9371</v>
      </c>
      <c r="I1005" t="s">
        <v>34</v>
      </c>
      <c r="J1005" t="s">
        <v>88</v>
      </c>
      <c r="K1005" t="s">
        <v>1000</v>
      </c>
      <c r="L1005" t="s">
        <v>227</v>
      </c>
      <c r="M1005" t="s">
        <v>218</v>
      </c>
      <c r="N1005">
        <v>1</v>
      </c>
      <c r="O1005">
        <v>1</v>
      </c>
      <c r="P1005">
        <v>0</v>
      </c>
      <c r="Q1005">
        <v>0</v>
      </c>
      <c r="S1005">
        <v>1</v>
      </c>
      <c r="T1005">
        <v>0</v>
      </c>
      <c r="U1005">
        <v>0</v>
      </c>
      <c r="V1005">
        <v>1</v>
      </c>
    </row>
    <row r="1006" spans="1:23" x14ac:dyDescent="0.3">
      <c r="A1006" t="s">
        <v>9382</v>
      </c>
      <c r="B1006" t="s">
        <v>9383</v>
      </c>
      <c r="C1006" t="s">
        <v>9384</v>
      </c>
      <c r="D1006" s="2" t="s">
        <v>596</v>
      </c>
      <c r="E1006">
        <v>29</v>
      </c>
      <c r="F1006" t="str" cm="1">
        <f t="array" ref="F1006">IFERROR(_xlfn.IFS(E1006 &gt;= 60, "Sixties",E1006 &gt;= 50, "Fifties", E1006 &gt;= 40, "Forties", E1006 &gt;= 30, "Thirties", E1006 &gt;= 20, "Twenties",E1006=#N/A,""),"Not Found")</f>
        <v>Twenties</v>
      </c>
      <c r="H1006" t="s">
        <v>9385</v>
      </c>
      <c r="I1006" t="s">
        <v>34</v>
      </c>
      <c r="J1006" t="s">
        <v>66</v>
      </c>
      <c r="K1006" t="s">
        <v>216</v>
      </c>
      <c r="L1006" t="s">
        <v>2404</v>
      </c>
      <c r="M1006" t="s">
        <v>218</v>
      </c>
      <c r="N1006">
        <v>9</v>
      </c>
      <c r="O1006">
        <v>2</v>
      </c>
      <c r="P1006">
        <v>2</v>
      </c>
      <c r="Q1006">
        <v>5</v>
      </c>
      <c r="S1006">
        <v>9</v>
      </c>
      <c r="T1006">
        <v>0</v>
      </c>
      <c r="U1006">
        <v>1</v>
      </c>
      <c r="V1006">
        <v>0</v>
      </c>
    </row>
    <row r="1007" spans="1:23" x14ac:dyDescent="0.3">
      <c r="A1007" t="s">
        <v>9386</v>
      </c>
      <c r="B1007" t="s">
        <v>9387</v>
      </c>
      <c r="D1007" s="2"/>
      <c r="F1007" t="str" cm="1">
        <f t="array" ref="F1007">IFERROR(_xlfn.IFS(E1007 &gt;= 60, "Sixties",E1007 &gt;= 50, "Fifties", E1007 &gt;= 40, "Forties", E1007 &gt;= 30, "Thirties", E1007 &gt;= 20, "Twenties",E1007=#N/A,""),"Not Found")</f>
        <v>Not Found</v>
      </c>
      <c r="I1007" t="s">
        <v>366</v>
      </c>
      <c r="J1007" t="s">
        <v>104</v>
      </c>
      <c r="K1007" t="s">
        <v>5616</v>
      </c>
      <c r="L1007" t="s">
        <v>3448</v>
      </c>
      <c r="M1007" t="s">
        <v>218</v>
      </c>
      <c r="N1007">
        <v>6</v>
      </c>
      <c r="O1007">
        <v>2</v>
      </c>
      <c r="P1007">
        <v>4</v>
      </c>
      <c r="Q1007">
        <v>0</v>
      </c>
      <c r="S1007">
        <v>6</v>
      </c>
      <c r="T1007">
        <v>1</v>
      </c>
      <c r="U1007">
        <v>2</v>
      </c>
      <c r="V1007">
        <v>0</v>
      </c>
    </row>
    <row r="1008" spans="1:23" x14ac:dyDescent="0.3">
      <c r="A1008" t="s">
        <v>9395</v>
      </c>
      <c r="B1008" t="s">
        <v>9396</v>
      </c>
      <c r="D1008" s="2" t="s">
        <v>1677</v>
      </c>
      <c r="E1008">
        <v>30</v>
      </c>
      <c r="F1008" t="str" cm="1">
        <f t="array" ref="F1008">IFERROR(_xlfn.IFS(E1008 &gt;= 60, "Sixties",E1008 &gt;= 50, "Fifties", E1008 &gt;= 40, "Forties", E1008 &gt;= 30, "Thirties", E1008 &gt;= 20, "Twenties",E1008=#N/A,""),"Not Found")</f>
        <v>Thirties</v>
      </c>
      <c r="H1008" t="s">
        <v>7097</v>
      </c>
      <c r="I1008" t="s">
        <v>3485</v>
      </c>
      <c r="J1008" t="s">
        <v>88</v>
      </c>
      <c r="K1008" t="s">
        <v>216</v>
      </c>
      <c r="L1008" t="s">
        <v>9397</v>
      </c>
      <c r="M1008" t="s">
        <v>218</v>
      </c>
      <c r="N1008">
        <v>7</v>
      </c>
      <c r="O1008">
        <v>0</v>
      </c>
      <c r="P1008">
        <v>7</v>
      </c>
      <c r="Q1008">
        <v>0</v>
      </c>
      <c r="S1008">
        <v>7</v>
      </c>
      <c r="T1008">
        <v>0</v>
      </c>
      <c r="U1008">
        <v>0</v>
      </c>
      <c r="V1008">
        <v>1</v>
      </c>
    </row>
    <row r="1009" spans="1:23" x14ac:dyDescent="0.3">
      <c r="A1009" t="s">
        <v>9447</v>
      </c>
      <c r="B1009" t="s">
        <v>9448</v>
      </c>
      <c r="C1009" t="s">
        <v>6832</v>
      </c>
      <c r="D1009" s="2" t="s">
        <v>9449</v>
      </c>
      <c r="E1009">
        <v>46</v>
      </c>
      <c r="F1009" t="str" cm="1">
        <f t="array" ref="F1009">IFERROR(_xlfn.IFS(E1009 &gt;= 60, "Sixties",E1009 &gt;= 50, "Fifties", E1009 &gt;= 40, "Forties", E1009 &gt;= 30, "Thirties", E1009 &gt;= 20, "Twenties",E1009=#N/A,""),"Not Found")</f>
        <v>Forties</v>
      </c>
      <c r="H1009" t="s">
        <v>3531</v>
      </c>
      <c r="I1009" t="s">
        <v>34</v>
      </c>
      <c r="J1009" t="s">
        <v>215</v>
      </c>
      <c r="K1009" t="s">
        <v>216</v>
      </c>
      <c r="L1009" t="s">
        <v>9450</v>
      </c>
      <c r="M1009" t="s">
        <v>218</v>
      </c>
      <c r="N1009">
        <v>6</v>
      </c>
      <c r="O1009">
        <v>2</v>
      </c>
      <c r="P1009">
        <v>1</v>
      </c>
      <c r="Q1009">
        <v>3</v>
      </c>
      <c r="S1009">
        <v>6</v>
      </c>
      <c r="T1009">
        <v>2</v>
      </c>
      <c r="U1009">
        <v>2</v>
      </c>
      <c r="V1009">
        <v>5</v>
      </c>
    </row>
    <row r="1010" spans="1:23" x14ac:dyDescent="0.3">
      <c r="A1010" t="s">
        <v>9457</v>
      </c>
      <c r="B1010" t="s">
        <v>9458</v>
      </c>
      <c r="C1010" t="s">
        <v>9459</v>
      </c>
      <c r="D1010" s="2" t="s">
        <v>6948</v>
      </c>
      <c r="E1010">
        <v>33</v>
      </c>
      <c r="F1010" t="str" cm="1">
        <f t="array" ref="F1010">IFERROR(_xlfn.IFS(E1010 &gt;= 60, "Sixties",E1010 &gt;= 50, "Fifties", E1010 &gt;= 40, "Forties", E1010 &gt;= 30, "Thirties", E1010 &gt;= 20, "Twenties",E1010=#N/A,""),"Not Found")</f>
        <v>Thirties</v>
      </c>
      <c r="H1010" t="s">
        <v>9460</v>
      </c>
      <c r="I1010" t="s">
        <v>499</v>
      </c>
      <c r="J1010" t="s">
        <v>215</v>
      </c>
      <c r="K1010" t="s">
        <v>216</v>
      </c>
      <c r="L1010" t="s">
        <v>500</v>
      </c>
      <c r="M1010" t="s">
        <v>218</v>
      </c>
      <c r="N1010">
        <v>14</v>
      </c>
      <c r="O1010">
        <v>4</v>
      </c>
      <c r="P1010">
        <v>6</v>
      </c>
      <c r="Q1010">
        <v>4</v>
      </c>
      <c r="S1010">
        <v>14</v>
      </c>
      <c r="T1010">
        <v>1</v>
      </c>
      <c r="U1010">
        <v>2</v>
      </c>
      <c r="V1010">
        <v>4</v>
      </c>
    </row>
    <row r="1011" spans="1:23" x14ac:dyDescent="0.3">
      <c r="A1011" t="s">
        <v>9461</v>
      </c>
      <c r="B1011" t="s">
        <v>9462</v>
      </c>
      <c r="C1011" t="s">
        <v>9463</v>
      </c>
      <c r="D1011" s="3">
        <v>33239</v>
      </c>
      <c r="E1011">
        <v>30</v>
      </c>
      <c r="F1011" t="str" cm="1">
        <f t="array" ref="F1011">IFERROR(_xlfn.IFS(E1011 &gt;= 60, "Sixties",E1011 &gt;= 50, "Fifties", E1011 &gt;= 40, "Forties", E1011 &gt;= 30, "Thirties", E1011 &gt;= 20, "Twenties",E1011=#N/A,""),"Not Found")</f>
        <v>Thirties</v>
      </c>
      <c r="I1011" t="s">
        <v>8844</v>
      </c>
      <c r="J1011" t="s">
        <v>66</v>
      </c>
      <c r="K1011" t="s">
        <v>216</v>
      </c>
      <c r="L1011" t="s">
        <v>154</v>
      </c>
      <c r="M1011" t="s">
        <v>218</v>
      </c>
      <c r="N1011">
        <v>6</v>
      </c>
      <c r="O1011">
        <v>4</v>
      </c>
      <c r="P1011">
        <v>0</v>
      </c>
      <c r="Q1011">
        <v>2</v>
      </c>
      <c r="S1011">
        <v>6</v>
      </c>
      <c r="T1011">
        <v>0</v>
      </c>
      <c r="U1011">
        <v>1</v>
      </c>
      <c r="V1011">
        <v>2</v>
      </c>
    </row>
    <row r="1012" spans="1:23" x14ac:dyDescent="0.3">
      <c r="A1012" t="s">
        <v>9482</v>
      </c>
      <c r="B1012" t="s">
        <v>9483</v>
      </c>
      <c r="C1012" t="s">
        <v>9484</v>
      </c>
      <c r="D1012" s="3">
        <v>31693</v>
      </c>
      <c r="E1012">
        <v>35</v>
      </c>
      <c r="F1012" t="str" cm="1">
        <f t="array" ref="F1012">IFERROR(_xlfn.IFS(E1012 &gt;= 60, "Sixties",E1012 &gt;= 50, "Fifties", E1012 &gt;= 40, "Forties", E1012 &gt;= 30, "Thirties", E1012 &gt;= 20, "Twenties",E1012=#N/A,""),"Not Found")</f>
        <v>Thirties</v>
      </c>
      <c r="H1012" t="s">
        <v>3425</v>
      </c>
      <c r="I1012" t="s">
        <v>34</v>
      </c>
      <c r="J1012" t="s">
        <v>35</v>
      </c>
      <c r="K1012" t="s">
        <v>216</v>
      </c>
      <c r="L1012" t="s">
        <v>7186</v>
      </c>
      <c r="M1012" t="s">
        <v>218</v>
      </c>
      <c r="N1012">
        <v>11</v>
      </c>
      <c r="O1012">
        <v>7</v>
      </c>
      <c r="P1012">
        <v>2</v>
      </c>
      <c r="Q1012">
        <v>2</v>
      </c>
      <c r="S1012">
        <v>11</v>
      </c>
      <c r="T1012">
        <v>1</v>
      </c>
      <c r="U1012">
        <v>3</v>
      </c>
      <c r="V1012">
        <v>1</v>
      </c>
    </row>
    <row r="1013" spans="1:23" x14ac:dyDescent="0.3">
      <c r="A1013" t="s">
        <v>9621</v>
      </c>
      <c r="B1013" t="s">
        <v>9622</v>
      </c>
      <c r="C1013" t="s">
        <v>9623</v>
      </c>
      <c r="D1013" s="3">
        <v>29018</v>
      </c>
      <c r="E1013">
        <v>41</v>
      </c>
      <c r="F1013" t="str" cm="1">
        <f t="array" ref="F1013">IFERROR(_xlfn.IFS(E1013 &gt;= 60, "Sixties",E1013 &gt;= 50, "Fifties", E1013 &gt;= 40, "Forties", E1013 &gt;= 30, "Thirties", E1013 &gt;= 20, "Twenties",E1013=#N/A,""),"Not Found")</f>
        <v>Forties</v>
      </c>
      <c r="H1013" t="s">
        <v>4040</v>
      </c>
      <c r="I1013" t="s">
        <v>34</v>
      </c>
      <c r="J1013" t="s">
        <v>126</v>
      </c>
      <c r="K1013" t="s">
        <v>216</v>
      </c>
      <c r="L1013" t="s">
        <v>5872</v>
      </c>
      <c r="M1013" t="s">
        <v>218</v>
      </c>
      <c r="N1013">
        <v>4</v>
      </c>
      <c r="O1013">
        <v>0</v>
      </c>
      <c r="P1013">
        <v>0</v>
      </c>
      <c r="Q1013">
        <v>4</v>
      </c>
      <c r="S1013">
        <v>4</v>
      </c>
      <c r="T1013">
        <v>1</v>
      </c>
      <c r="U1013">
        <v>1</v>
      </c>
      <c r="V1013">
        <v>2</v>
      </c>
    </row>
    <row r="1014" spans="1:23" x14ac:dyDescent="0.3">
      <c r="A1014" t="s">
        <v>9653</v>
      </c>
      <c r="B1014" t="s">
        <v>9654</v>
      </c>
      <c r="D1014" s="2" t="s">
        <v>9655</v>
      </c>
      <c r="E1014">
        <v>32</v>
      </c>
      <c r="F1014" t="str" cm="1">
        <f t="array" ref="F1014">IFERROR(_xlfn.IFS(E1014 &gt;= 60, "Sixties",E1014 &gt;= 50, "Fifties", E1014 &gt;= 40, "Forties", E1014 &gt;= 30, "Thirties", E1014 &gt;= 20, "Twenties",E1014=#N/A,""),"Not Found")</f>
        <v>Thirties</v>
      </c>
      <c r="H1014" t="s">
        <v>9656</v>
      </c>
      <c r="I1014" t="s">
        <v>34</v>
      </c>
      <c r="J1014" t="s">
        <v>35</v>
      </c>
      <c r="K1014" t="s">
        <v>216</v>
      </c>
      <c r="L1014" t="s">
        <v>5852</v>
      </c>
      <c r="M1014" t="s">
        <v>218</v>
      </c>
      <c r="N1014">
        <v>4</v>
      </c>
      <c r="O1014">
        <v>1</v>
      </c>
      <c r="P1014">
        <v>1</v>
      </c>
      <c r="Q1014">
        <v>2</v>
      </c>
      <c r="S1014">
        <v>4</v>
      </c>
      <c r="T1014">
        <v>0</v>
      </c>
      <c r="U1014">
        <v>0</v>
      </c>
      <c r="V1014">
        <v>1</v>
      </c>
    </row>
    <row r="1015" spans="1:23" x14ac:dyDescent="0.3">
      <c r="A1015" t="s">
        <v>9687</v>
      </c>
      <c r="B1015" t="s">
        <v>9688</v>
      </c>
      <c r="C1015" t="s">
        <v>9689</v>
      </c>
      <c r="D1015" s="2" t="s">
        <v>9690</v>
      </c>
      <c r="E1015">
        <v>34</v>
      </c>
      <c r="F1015" t="str" cm="1">
        <f t="array" ref="F1015">IFERROR(_xlfn.IFS(E1015 &gt;= 60, "Sixties",E1015 &gt;= 50, "Fifties", E1015 &gt;= 40, "Forties", E1015 &gt;= 30, "Thirties", E1015 &gt;= 20, "Twenties",E1015=#N/A,""),"Not Found")</f>
        <v>Thirties</v>
      </c>
      <c r="H1015" t="s">
        <v>2923</v>
      </c>
      <c r="I1015" t="s">
        <v>25</v>
      </c>
      <c r="J1015" t="s">
        <v>88</v>
      </c>
      <c r="K1015" t="s">
        <v>216</v>
      </c>
      <c r="L1015" t="s">
        <v>6319</v>
      </c>
      <c r="M1015" t="s">
        <v>218</v>
      </c>
      <c r="N1015">
        <v>33</v>
      </c>
      <c r="O1015">
        <v>9</v>
      </c>
      <c r="P1015">
        <v>16</v>
      </c>
      <c r="Q1015">
        <v>8</v>
      </c>
      <c r="S1015">
        <v>33</v>
      </c>
      <c r="T1015">
        <v>0</v>
      </c>
      <c r="U1015">
        <v>4</v>
      </c>
      <c r="V1015">
        <v>4</v>
      </c>
    </row>
    <row r="1016" spans="1:23" x14ac:dyDescent="0.3">
      <c r="A1016" t="s">
        <v>9711</v>
      </c>
      <c r="B1016" t="s">
        <v>9712</v>
      </c>
      <c r="D1016" s="2" t="s">
        <v>9713</v>
      </c>
      <c r="E1016">
        <v>26</v>
      </c>
      <c r="F1016" t="str" cm="1">
        <f t="array" ref="F1016">IFERROR(_xlfn.IFS(E1016 &gt;= 60, "Sixties",E1016 &gt;= 50, "Fifties", E1016 &gt;= 40, "Forties", E1016 &gt;= 30, "Thirties", E1016 &gt;= 20, "Twenties",E1016=#N/A,""),"Not Found")</f>
        <v>Twenties</v>
      </c>
      <c r="H1016" t="s">
        <v>9714</v>
      </c>
      <c r="I1016" t="s">
        <v>34</v>
      </c>
      <c r="J1016" t="s">
        <v>35</v>
      </c>
      <c r="K1016" t="s">
        <v>216</v>
      </c>
      <c r="L1016" t="s">
        <v>19294</v>
      </c>
      <c r="M1016" t="s">
        <v>218</v>
      </c>
      <c r="N1016">
        <v>4</v>
      </c>
      <c r="O1016">
        <v>2</v>
      </c>
      <c r="P1016">
        <v>1</v>
      </c>
      <c r="Q1016">
        <v>1</v>
      </c>
      <c r="S1016">
        <v>4</v>
      </c>
      <c r="T1016">
        <v>0</v>
      </c>
      <c r="U1016">
        <v>0</v>
      </c>
      <c r="V1016">
        <v>0</v>
      </c>
    </row>
    <row r="1017" spans="1:23" x14ac:dyDescent="0.3">
      <c r="A1017" t="s">
        <v>9718</v>
      </c>
      <c r="B1017" t="s">
        <v>9719</v>
      </c>
      <c r="C1017" t="s">
        <v>9720</v>
      </c>
      <c r="D1017" s="2" t="s">
        <v>9721</v>
      </c>
      <c r="E1017">
        <v>31</v>
      </c>
      <c r="F1017" t="str" cm="1">
        <f t="array" ref="F1017">IFERROR(_xlfn.IFS(E1017 &gt;= 60, "Sixties",E1017 &gt;= 50, "Fifties", E1017 &gt;= 40, "Forties", E1017 &gt;= 30, "Thirties", E1017 &gt;= 20, "Twenties",E1017=#N/A,""),"Not Found")</f>
        <v>Thirties</v>
      </c>
      <c r="H1017" t="s">
        <v>9722</v>
      </c>
      <c r="I1017" t="s">
        <v>34</v>
      </c>
      <c r="J1017" t="s">
        <v>812</v>
      </c>
      <c r="K1017" t="s">
        <v>216</v>
      </c>
      <c r="L1017" t="s">
        <v>9723</v>
      </c>
      <c r="M1017" t="s">
        <v>218</v>
      </c>
      <c r="N1017">
        <v>6</v>
      </c>
      <c r="O1017">
        <v>2</v>
      </c>
      <c r="P1017">
        <v>1</v>
      </c>
      <c r="Q1017">
        <v>3</v>
      </c>
      <c r="S1017">
        <v>6</v>
      </c>
      <c r="T1017">
        <v>0</v>
      </c>
      <c r="U1017">
        <v>0</v>
      </c>
      <c r="V1017">
        <v>6</v>
      </c>
    </row>
    <row r="1018" spans="1:23" x14ac:dyDescent="0.3">
      <c r="A1018" t="s">
        <v>9729</v>
      </c>
      <c r="B1018" t="s">
        <v>9730</v>
      </c>
      <c r="C1018" t="s">
        <v>9731</v>
      </c>
      <c r="D1018" s="3">
        <v>32761</v>
      </c>
      <c r="E1018">
        <v>31</v>
      </c>
      <c r="F1018" t="str" cm="1">
        <f t="array" ref="F1018">IFERROR(_xlfn.IFS(E1018 &gt;= 60, "Sixties",E1018 &gt;= 50, "Fifties", E1018 &gt;= 40, "Forties", E1018 &gt;= 30, "Thirties", E1018 &gt;= 20, "Twenties",E1018=#N/A,""),"Not Found")</f>
        <v>Thirties</v>
      </c>
      <c r="H1018" t="s">
        <v>2774</v>
      </c>
      <c r="I1018" t="s">
        <v>34</v>
      </c>
      <c r="J1018" t="s">
        <v>35</v>
      </c>
      <c r="K1018" t="s">
        <v>367</v>
      </c>
      <c r="L1018" t="s">
        <v>9732</v>
      </c>
      <c r="M1018" t="s">
        <v>218</v>
      </c>
      <c r="N1018">
        <v>7</v>
      </c>
      <c r="O1018">
        <v>0</v>
      </c>
      <c r="P1018">
        <v>5</v>
      </c>
      <c r="Q1018">
        <v>2</v>
      </c>
      <c r="S1018">
        <v>7</v>
      </c>
      <c r="T1018">
        <v>6</v>
      </c>
      <c r="U1018">
        <v>0</v>
      </c>
      <c r="V1018">
        <v>5</v>
      </c>
    </row>
    <row r="1019" spans="1:23" x14ac:dyDescent="0.3">
      <c r="A1019" t="s">
        <v>9733</v>
      </c>
      <c r="B1019" t="s">
        <v>9734</v>
      </c>
      <c r="C1019" t="s">
        <v>9735</v>
      </c>
      <c r="D1019" s="3">
        <v>29474</v>
      </c>
      <c r="E1019">
        <v>40</v>
      </c>
      <c r="F1019" t="str" cm="1">
        <f t="array" ref="F1019">IFERROR(_xlfn.IFS(E1019 &gt;= 60, "Sixties",E1019 &gt;= 50, "Fifties", E1019 &gt;= 40, "Forties", E1019 &gt;= 30, "Thirties", E1019 &gt;= 20, "Twenties",E1019=#N/A,""),"Not Found")</f>
        <v>Forties</v>
      </c>
      <c r="H1019" t="s">
        <v>5817</v>
      </c>
      <c r="I1019" t="s">
        <v>1920</v>
      </c>
      <c r="J1019" t="s">
        <v>215</v>
      </c>
      <c r="K1019" t="s">
        <v>216</v>
      </c>
      <c r="L1019" t="s">
        <v>398</v>
      </c>
      <c r="M1019" t="s">
        <v>218</v>
      </c>
      <c r="N1019">
        <v>26</v>
      </c>
      <c r="O1019">
        <v>16</v>
      </c>
      <c r="P1019">
        <v>1</v>
      </c>
      <c r="Q1019">
        <v>9</v>
      </c>
      <c r="S1019">
        <v>26</v>
      </c>
      <c r="T1019">
        <v>5</v>
      </c>
      <c r="U1019">
        <v>3</v>
      </c>
      <c r="V1019">
        <v>9</v>
      </c>
    </row>
    <row r="1020" spans="1:23" x14ac:dyDescent="0.3">
      <c r="A1020" t="s">
        <v>9736</v>
      </c>
      <c r="B1020" t="s">
        <v>9737</v>
      </c>
      <c r="C1020" t="s">
        <v>9738</v>
      </c>
      <c r="D1020" s="3">
        <v>36801</v>
      </c>
      <c r="E1020">
        <v>21</v>
      </c>
      <c r="F1020" t="str" cm="1">
        <f t="array" ref="F1020">IFERROR(_xlfn.IFS(E1020 &gt;= 60, "Sixties",E1020 &gt;= 50, "Fifties", E1020 &gt;= 40, "Forties", E1020 &gt;= 30, "Thirties", E1020 &gt;= 20, "Twenties",E1020=#N/A,""),"Not Found")</f>
        <v>Twenties</v>
      </c>
      <c r="H1020" t="s">
        <v>9739</v>
      </c>
      <c r="I1020" t="s">
        <v>34</v>
      </c>
      <c r="J1020" t="s">
        <v>44</v>
      </c>
      <c r="K1020" t="s">
        <v>216</v>
      </c>
      <c r="L1020" t="s">
        <v>19294</v>
      </c>
      <c r="M1020" t="s">
        <v>218</v>
      </c>
      <c r="N1020">
        <v>1</v>
      </c>
      <c r="O1020">
        <v>1</v>
      </c>
      <c r="P1020">
        <v>0</v>
      </c>
      <c r="Q1020">
        <v>0</v>
      </c>
      <c r="S1020">
        <v>1</v>
      </c>
      <c r="T1020">
        <v>1</v>
      </c>
      <c r="U1020">
        <v>0</v>
      </c>
      <c r="V1020">
        <v>0</v>
      </c>
    </row>
    <row r="1021" spans="1:23" x14ac:dyDescent="0.3">
      <c r="A1021" t="s">
        <v>9740</v>
      </c>
      <c r="B1021" t="s">
        <v>9741</v>
      </c>
      <c r="D1021" s="2" t="s">
        <v>9742</v>
      </c>
      <c r="E1021">
        <v>39</v>
      </c>
      <c r="F1021" t="str" cm="1">
        <f t="array" ref="F1021">IFERROR(_xlfn.IFS(E1021 &gt;= 60, "Sixties",E1021 &gt;= 50, "Fifties", E1021 &gt;= 40, "Forties", E1021 &gt;= 30, "Thirties", E1021 &gt;= 20, "Twenties",E1021=#N/A,""),"Not Found")</f>
        <v>Thirties</v>
      </c>
      <c r="H1021" t="s">
        <v>762</v>
      </c>
      <c r="I1021" t="s">
        <v>34</v>
      </c>
      <c r="J1021" t="s">
        <v>26</v>
      </c>
      <c r="K1021" t="s">
        <v>216</v>
      </c>
      <c r="L1021" t="s">
        <v>1106</v>
      </c>
      <c r="M1021" t="s">
        <v>218</v>
      </c>
      <c r="N1021">
        <v>15</v>
      </c>
      <c r="O1021">
        <v>4</v>
      </c>
      <c r="P1021">
        <v>11</v>
      </c>
      <c r="Q1021">
        <v>0</v>
      </c>
      <c r="S1021">
        <v>15</v>
      </c>
      <c r="T1021">
        <v>1</v>
      </c>
      <c r="U1021">
        <v>3</v>
      </c>
      <c r="V1021">
        <v>3</v>
      </c>
    </row>
    <row r="1022" spans="1:23" x14ac:dyDescent="0.3">
      <c r="A1022" t="s">
        <v>9753</v>
      </c>
      <c r="B1022" t="s">
        <v>9754</v>
      </c>
      <c r="C1022" t="s">
        <v>9755</v>
      </c>
      <c r="D1022" s="3">
        <v>30443</v>
      </c>
      <c r="E1022">
        <v>38</v>
      </c>
      <c r="F1022" t="str" cm="1">
        <f t="array" ref="F1022">IFERROR(_xlfn.IFS(E1022 &gt;= 60, "Sixties",E1022 &gt;= 50, "Fifties", E1022 &gt;= 40, "Forties", E1022 &gt;= 30, "Thirties", E1022 &gt;= 20, "Twenties",E1022=#N/A,""),"Not Found")</f>
        <v>Thirties</v>
      </c>
      <c r="H1022" t="s">
        <v>2163</v>
      </c>
      <c r="I1022" t="s">
        <v>34</v>
      </c>
      <c r="J1022" t="s">
        <v>165</v>
      </c>
      <c r="K1022" t="s">
        <v>216</v>
      </c>
      <c r="L1022" t="s">
        <v>9756</v>
      </c>
      <c r="M1022" t="s">
        <v>218</v>
      </c>
      <c r="N1022">
        <v>17</v>
      </c>
      <c r="O1022">
        <v>4</v>
      </c>
      <c r="P1022">
        <v>10</v>
      </c>
      <c r="Q1022">
        <v>3</v>
      </c>
      <c r="S1022">
        <v>17</v>
      </c>
      <c r="T1022">
        <v>3</v>
      </c>
      <c r="U1022">
        <v>1</v>
      </c>
      <c r="V1022">
        <v>8</v>
      </c>
    </row>
    <row r="1023" spans="1:23" x14ac:dyDescent="0.3">
      <c r="A1023" t="s">
        <v>9786</v>
      </c>
      <c r="B1023" t="s">
        <v>9787</v>
      </c>
      <c r="D1023" s="2"/>
      <c r="F1023" t="str" cm="1">
        <f t="array" ref="F1023">IFERROR(_xlfn.IFS(E1023 &gt;= 60, "Sixties",E1023 &gt;= 50, "Fifties", E1023 &gt;= 40, "Forties", E1023 &gt;= 30, "Thirties", E1023 &gt;= 20, "Twenties",E1023=#N/A,""),"Not Found")</f>
        <v>Not Found</v>
      </c>
      <c r="H1023" t="s">
        <v>6971</v>
      </c>
      <c r="I1023" t="s">
        <v>439</v>
      </c>
      <c r="J1023" t="s">
        <v>95</v>
      </c>
      <c r="K1023" t="s">
        <v>216</v>
      </c>
      <c r="L1023" t="s">
        <v>3305</v>
      </c>
      <c r="M1023" t="s">
        <v>218</v>
      </c>
      <c r="N1023">
        <v>5</v>
      </c>
      <c r="O1023">
        <v>1</v>
      </c>
      <c r="P1023">
        <v>3</v>
      </c>
      <c r="Q1023">
        <v>1</v>
      </c>
      <c r="S1023">
        <v>5</v>
      </c>
      <c r="T1023">
        <v>0</v>
      </c>
      <c r="U1023">
        <v>1</v>
      </c>
      <c r="V1023">
        <v>0</v>
      </c>
    </row>
    <row r="1024" spans="1:23" x14ac:dyDescent="0.3">
      <c r="A1024" t="s">
        <v>9812</v>
      </c>
      <c r="B1024" t="s">
        <v>9813</v>
      </c>
      <c r="C1024" t="s">
        <v>9814</v>
      </c>
      <c r="D1024" s="2" t="s">
        <v>855</v>
      </c>
      <c r="E1024">
        <v>37</v>
      </c>
      <c r="F1024" t="str" cm="1">
        <f t="array" ref="F1024">IFERROR(_xlfn.IFS(E1024 &gt;= 60, "Sixties",E1024 &gt;= 50, "Fifties", E1024 &gt;= 40, "Forties", E1024 &gt;= 30, "Thirties", E1024 &gt;= 20, "Twenties",E1024=#N/A,""),"Not Found")</f>
        <v>Thirties</v>
      </c>
      <c r="H1024" t="s">
        <v>148</v>
      </c>
      <c r="I1024" t="s">
        <v>59</v>
      </c>
      <c r="J1024" t="s">
        <v>35</v>
      </c>
      <c r="K1024" t="s">
        <v>216</v>
      </c>
      <c r="L1024" t="s">
        <v>2446</v>
      </c>
      <c r="M1024" t="s">
        <v>218</v>
      </c>
      <c r="N1024">
        <v>15</v>
      </c>
      <c r="O1024">
        <v>8</v>
      </c>
      <c r="P1024">
        <v>4</v>
      </c>
      <c r="Q1024">
        <v>3</v>
      </c>
      <c r="R1024">
        <v>0</v>
      </c>
      <c r="S1024">
        <v>15</v>
      </c>
      <c r="T1024">
        <v>2</v>
      </c>
      <c r="U1024">
        <v>1</v>
      </c>
      <c r="V1024">
        <v>2</v>
      </c>
      <c r="W1024">
        <v>1</v>
      </c>
    </row>
    <row r="1025" spans="1:23" x14ac:dyDescent="0.3">
      <c r="A1025" t="s">
        <v>9845</v>
      </c>
      <c r="B1025" t="s">
        <v>9846</v>
      </c>
      <c r="D1025" s="3">
        <v>34245</v>
      </c>
      <c r="E1025">
        <v>28</v>
      </c>
      <c r="F1025" t="str" cm="1">
        <f t="array" ref="F1025">IFERROR(_xlfn.IFS(E1025 &gt;= 60, "Sixties",E1025 &gt;= 50, "Fifties", E1025 &gt;= 40, "Forties", E1025 &gt;= 30, "Thirties", E1025 &gt;= 20, "Twenties",E1025=#N/A,""),"Not Found")</f>
        <v>Twenties</v>
      </c>
      <c r="H1025" t="s">
        <v>5714</v>
      </c>
      <c r="I1025" t="s">
        <v>34</v>
      </c>
      <c r="J1025" t="s">
        <v>215</v>
      </c>
      <c r="K1025" t="s">
        <v>216</v>
      </c>
      <c r="L1025" t="s">
        <v>9700</v>
      </c>
      <c r="M1025" t="s">
        <v>218</v>
      </c>
      <c r="N1025">
        <v>2</v>
      </c>
      <c r="O1025">
        <v>1</v>
      </c>
      <c r="P1025">
        <v>0</v>
      </c>
      <c r="Q1025">
        <v>1</v>
      </c>
      <c r="S1025">
        <v>2</v>
      </c>
      <c r="T1025">
        <v>0</v>
      </c>
      <c r="U1025">
        <v>0</v>
      </c>
      <c r="V1025">
        <v>1</v>
      </c>
    </row>
    <row r="1026" spans="1:23" x14ac:dyDescent="0.3">
      <c r="A1026" t="s">
        <v>9861</v>
      </c>
      <c r="B1026" t="s">
        <v>9862</v>
      </c>
      <c r="C1026" t="s">
        <v>4373</v>
      </c>
      <c r="D1026" s="3">
        <v>32665</v>
      </c>
      <c r="E1026">
        <v>32</v>
      </c>
      <c r="F1026" t="str" cm="1">
        <f t="array" ref="F1026">IFERROR(_xlfn.IFS(E1026 &gt;= 60, "Sixties",E1026 &gt;= 50, "Fifties", E1026 &gt;= 40, "Forties", E1026 &gt;= 30, "Thirties", E1026 &gt;= 20, "Twenties",E1026=#N/A,""),"Not Found")</f>
        <v>Thirties</v>
      </c>
      <c r="H1026" t="s">
        <v>9863</v>
      </c>
      <c r="I1026" t="s">
        <v>34</v>
      </c>
      <c r="J1026" t="s">
        <v>215</v>
      </c>
      <c r="K1026" t="s">
        <v>216</v>
      </c>
      <c r="L1026" t="s">
        <v>9864</v>
      </c>
      <c r="M1026" t="s">
        <v>218</v>
      </c>
      <c r="N1026">
        <v>8</v>
      </c>
      <c r="O1026">
        <v>4</v>
      </c>
      <c r="P1026">
        <v>2</v>
      </c>
      <c r="Q1026">
        <v>2</v>
      </c>
      <c r="S1026">
        <v>8</v>
      </c>
      <c r="T1026">
        <v>0</v>
      </c>
      <c r="U1026">
        <v>2</v>
      </c>
      <c r="V1026">
        <v>3</v>
      </c>
    </row>
    <row r="1027" spans="1:23" x14ac:dyDescent="0.3">
      <c r="A1027" t="s">
        <v>9874</v>
      </c>
      <c r="B1027" t="s">
        <v>9875</v>
      </c>
      <c r="D1027" s="2" t="s">
        <v>4045</v>
      </c>
      <c r="E1027">
        <v>41</v>
      </c>
      <c r="F1027" t="str" cm="1">
        <f t="array" ref="F1027">IFERROR(_xlfn.IFS(E1027 &gt;= 60, "Sixties",E1027 &gt;= 50, "Fifties", E1027 &gt;= 40, "Forties", E1027 &gt;= 30, "Thirties", E1027 &gt;= 20, "Twenties",E1027=#N/A,""),"Not Found")</f>
        <v>Forties</v>
      </c>
      <c r="H1027" t="s">
        <v>9876</v>
      </c>
      <c r="I1027" t="s">
        <v>34</v>
      </c>
      <c r="J1027" t="s">
        <v>104</v>
      </c>
      <c r="K1027" t="s">
        <v>216</v>
      </c>
      <c r="L1027" t="s">
        <v>4277</v>
      </c>
      <c r="M1027" t="s">
        <v>218</v>
      </c>
      <c r="N1027">
        <v>14</v>
      </c>
      <c r="O1027">
        <v>3</v>
      </c>
      <c r="P1027">
        <v>4</v>
      </c>
      <c r="Q1027">
        <v>7</v>
      </c>
      <c r="S1027">
        <v>14</v>
      </c>
      <c r="T1027">
        <v>4</v>
      </c>
      <c r="U1027">
        <v>12</v>
      </c>
      <c r="V1027">
        <v>3</v>
      </c>
    </row>
    <row r="1028" spans="1:23" x14ac:dyDescent="0.3">
      <c r="A1028" t="s">
        <v>9923</v>
      </c>
      <c r="B1028" t="s">
        <v>9924</v>
      </c>
      <c r="C1028" t="s">
        <v>1454</v>
      </c>
      <c r="D1028" s="3">
        <v>34157</v>
      </c>
      <c r="E1028">
        <v>28</v>
      </c>
      <c r="F1028" t="str" cm="1">
        <f t="array" ref="F1028">IFERROR(_xlfn.IFS(E1028 &gt;= 60, "Sixties",E1028 &gt;= 50, "Fifties", E1028 &gt;= 40, "Forties", E1028 &gt;= 30, "Thirties", E1028 &gt;= 20, "Twenties",E1028=#N/A,""),"Not Found")</f>
        <v>Twenties</v>
      </c>
      <c r="H1028" t="s">
        <v>9925</v>
      </c>
      <c r="I1028" t="s">
        <v>9926</v>
      </c>
      <c r="J1028" t="s">
        <v>66</v>
      </c>
      <c r="K1028" t="s">
        <v>216</v>
      </c>
      <c r="L1028" t="s">
        <v>984</v>
      </c>
      <c r="M1028" t="s">
        <v>218</v>
      </c>
      <c r="N1028">
        <v>17</v>
      </c>
      <c r="O1028">
        <v>4</v>
      </c>
      <c r="P1028">
        <v>6</v>
      </c>
      <c r="Q1028">
        <v>6</v>
      </c>
      <c r="R1028">
        <v>1</v>
      </c>
      <c r="S1028">
        <v>17</v>
      </c>
      <c r="T1028">
        <v>0</v>
      </c>
      <c r="U1028">
        <v>1</v>
      </c>
      <c r="V1028">
        <v>0</v>
      </c>
      <c r="W1028">
        <v>0</v>
      </c>
    </row>
    <row r="1029" spans="1:23" x14ac:dyDescent="0.3">
      <c r="A1029" t="s">
        <v>9948</v>
      </c>
      <c r="B1029" t="s">
        <v>9949</v>
      </c>
      <c r="C1029" t="s">
        <v>9950</v>
      </c>
      <c r="D1029" s="2" t="s">
        <v>9951</v>
      </c>
      <c r="E1029">
        <v>36</v>
      </c>
      <c r="F1029" t="str" cm="1">
        <f t="array" ref="F1029">IFERROR(_xlfn.IFS(E1029 &gt;= 60, "Sixties",E1029 &gt;= 50, "Fifties", E1029 &gt;= 40, "Forties", E1029 &gt;= 30, "Thirties", E1029 &gt;= 20, "Twenties",E1029=#N/A,""),"Not Found")</f>
        <v>Thirties</v>
      </c>
      <c r="H1029" t="s">
        <v>9952</v>
      </c>
      <c r="I1029" t="s">
        <v>34</v>
      </c>
      <c r="J1029" t="s">
        <v>26</v>
      </c>
      <c r="K1029" t="s">
        <v>216</v>
      </c>
      <c r="L1029" t="s">
        <v>9953</v>
      </c>
      <c r="M1029" t="s">
        <v>218</v>
      </c>
      <c r="N1029">
        <v>8</v>
      </c>
      <c r="O1029">
        <v>5</v>
      </c>
      <c r="P1029">
        <v>1</v>
      </c>
      <c r="Q1029">
        <v>2</v>
      </c>
      <c r="S1029">
        <v>8</v>
      </c>
      <c r="T1029">
        <v>1</v>
      </c>
      <c r="U1029">
        <v>0</v>
      </c>
      <c r="V1029">
        <v>2</v>
      </c>
    </row>
    <row r="1030" spans="1:23" x14ac:dyDescent="0.3">
      <c r="A1030" t="s">
        <v>9992</v>
      </c>
      <c r="B1030" t="s">
        <v>9993</v>
      </c>
      <c r="C1030" t="s">
        <v>9994</v>
      </c>
      <c r="D1030" s="2" t="s">
        <v>9995</v>
      </c>
      <c r="E1030">
        <v>39</v>
      </c>
      <c r="F1030" t="str" cm="1">
        <f t="array" ref="F1030">IFERROR(_xlfn.IFS(E1030 &gt;= 60, "Sixties",E1030 &gt;= 50, "Fifties", E1030 &gt;= 40, "Forties", E1030 &gt;= 30, "Thirties", E1030 &gt;= 20, "Twenties",E1030=#N/A,""),"Not Found")</f>
        <v>Thirties</v>
      </c>
      <c r="H1030" t="s">
        <v>148</v>
      </c>
      <c r="I1030" t="s">
        <v>59</v>
      </c>
      <c r="J1030" t="s">
        <v>165</v>
      </c>
      <c r="K1030" t="s">
        <v>216</v>
      </c>
      <c r="L1030" t="s">
        <v>553</v>
      </c>
      <c r="M1030" t="s">
        <v>218</v>
      </c>
      <c r="N1030">
        <v>16</v>
      </c>
      <c r="O1030">
        <v>0</v>
      </c>
      <c r="P1030">
        <v>8</v>
      </c>
      <c r="Q1030">
        <v>8</v>
      </c>
      <c r="S1030">
        <v>16</v>
      </c>
      <c r="T1030">
        <v>0</v>
      </c>
      <c r="U1030">
        <v>1</v>
      </c>
      <c r="V1030">
        <v>4</v>
      </c>
    </row>
    <row r="1031" spans="1:23" x14ac:dyDescent="0.3">
      <c r="A1031" t="s">
        <v>10005</v>
      </c>
      <c r="B1031" t="s">
        <v>10006</v>
      </c>
      <c r="D1031" s="2" t="s">
        <v>10007</v>
      </c>
      <c r="E1031">
        <v>30</v>
      </c>
      <c r="F1031" t="str" cm="1">
        <f t="array" ref="F1031">IFERROR(_xlfn.IFS(E1031 &gt;= 60, "Sixties",E1031 &gt;= 50, "Fifties", E1031 &gt;= 40, "Forties", E1031 &gt;= 30, "Thirties", E1031 &gt;= 20, "Twenties",E1031=#N/A,""),"Not Found")</f>
        <v>Thirties</v>
      </c>
      <c r="H1031" t="s">
        <v>780</v>
      </c>
      <c r="I1031" t="s">
        <v>34</v>
      </c>
      <c r="J1031" t="s">
        <v>66</v>
      </c>
      <c r="K1031" t="s">
        <v>216</v>
      </c>
      <c r="L1031" t="s">
        <v>278</v>
      </c>
      <c r="M1031" t="s">
        <v>218</v>
      </c>
      <c r="N1031">
        <v>15</v>
      </c>
      <c r="O1031">
        <v>9</v>
      </c>
      <c r="P1031">
        <v>5</v>
      </c>
      <c r="Q1031">
        <v>1</v>
      </c>
      <c r="S1031">
        <v>15</v>
      </c>
      <c r="T1031">
        <v>1</v>
      </c>
      <c r="U1031">
        <v>2</v>
      </c>
      <c r="V1031">
        <v>3</v>
      </c>
    </row>
    <row r="1032" spans="1:23" x14ac:dyDescent="0.3">
      <c r="A1032" t="s">
        <v>10056</v>
      </c>
      <c r="B1032" t="s">
        <v>10057</v>
      </c>
      <c r="C1032" t="s">
        <v>10058</v>
      </c>
      <c r="D1032" s="2" t="s">
        <v>1258</v>
      </c>
      <c r="E1032">
        <v>26</v>
      </c>
      <c r="F1032" t="str" cm="1">
        <f t="array" ref="F1032">IFERROR(_xlfn.IFS(E1032 &gt;= 60, "Sixties",E1032 &gt;= 50, "Fifties", E1032 &gt;= 40, "Forties", E1032 &gt;= 30, "Thirties", E1032 &gt;= 20, "Twenties",E1032=#N/A,""),"Not Found")</f>
        <v>Twenties</v>
      </c>
      <c r="H1032" t="s">
        <v>10059</v>
      </c>
      <c r="I1032" t="s">
        <v>2126</v>
      </c>
      <c r="J1032" t="s">
        <v>215</v>
      </c>
      <c r="K1032" t="s">
        <v>216</v>
      </c>
      <c r="L1032" t="s">
        <v>10060</v>
      </c>
      <c r="M1032" t="s">
        <v>218</v>
      </c>
      <c r="N1032">
        <v>17</v>
      </c>
      <c r="O1032">
        <v>8</v>
      </c>
      <c r="P1032">
        <v>8</v>
      </c>
      <c r="Q1032">
        <v>1</v>
      </c>
      <c r="S1032">
        <v>17</v>
      </c>
      <c r="T1032">
        <v>1</v>
      </c>
      <c r="U1032">
        <v>1</v>
      </c>
      <c r="V1032">
        <v>1</v>
      </c>
    </row>
    <row r="1033" spans="1:23" x14ac:dyDescent="0.3">
      <c r="A1033" t="s">
        <v>10061</v>
      </c>
      <c r="B1033" t="s">
        <v>10062</v>
      </c>
      <c r="D1033" s="2" t="s">
        <v>10063</v>
      </c>
      <c r="E1033">
        <v>25</v>
      </c>
      <c r="F1033" t="str" cm="1">
        <f t="array" ref="F1033">IFERROR(_xlfn.IFS(E1033 &gt;= 60, "Sixties",E1033 &gt;= 50, "Fifties", E1033 &gt;= 40, "Forties", E1033 &gt;= 30, "Thirties", E1033 &gt;= 20, "Twenties",E1033=#N/A,""),"Not Found")</f>
        <v>Twenties</v>
      </c>
      <c r="H1033" t="s">
        <v>10064</v>
      </c>
      <c r="I1033" t="s">
        <v>34</v>
      </c>
      <c r="J1033" t="s">
        <v>95</v>
      </c>
      <c r="K1033" t="s">
        <v>216</v>
      </c>
      <c r="L1033" t="s">
        <v>19294</v>
      </c>
      <c r="M1033" t="s">
        <v>218</v>
      </c>
      <c r="N1033">
        <v>2</v>
      </c>
      <c r="O1033">
        <v>2</v>
      </c>
      <c r="P1033">
        <v>0</v>
      </c>
      <c r="Q1033">
        <v>0</v>
      </c>
      <c r="S1033">
        <v>2</v>
      </c>
      <c r="T1033">
        <v>0</v>
      </c>
      <c r="U1033">
        <v>1</v>
      </c>
      <c r="V1033">
        <v>1</v>
      </c>
    </row>
    <row r="1034" spans="1:23" x14ac:dyDescent="0.3">
      <c r="A1034" t="s">
        <v>10071</v>
      </c>
      <c r="B1034" t="s">
        <v>10072</v>
      </c>
      <c r="D1034" s="2"/>
      <c r="F1034" t="str" cm="1">
        <f t="array" ref="F1034">IFERROR(_xlfn.IFS(E1034 &gt;= 60, "Sixties",E1034 &gt;= 50, "Fifties", E1034 &gt;= 40, "Forties", E1034 &gt;= 30, "Thirties", E1034 &gt;= 20, "Twenties",E1034=#N/A,""),"Not Found")</f>
        <v>Not Found</v>
      </c>
      <c r="H1034" t="s">
        <v>10073</v>
      </c>
      <c r="I1034" t="s">
        <v>34</v>
      </c>
      <c r="J1034" t="s">
        <v>95</v>
      </c>
      <c r="K1034" t="s">
        <v>216</v>
      </c>
      <c r="L1034" t="s">
        <v>2669</v>
      </c>
      <c r="M1034" t="s">
        <v>218</v>
      </c>
      <c r="N1034">
        <v>4</v>
      </c>
      <c r="O1034">
        <v>1</v>
      </c>
      <c r="P1034">
        <v>2</v>
      </c>
      <c r="Q1034">
        <v>1</v>
      </c>
      <c r="S1034">
        <v>4</v>
      </c>
      <c r="T1034">
        <v>1</v>
      </c>
      <c r="U1034">
        <v>2</v>
      </c>
      <c r="V1034">
        <v>1</v>
      </c>
    </row>
    <row r="1035" spans="1:23" x14ac:dyDescent="0.3">
      <c r="A1035" t="s">
        <v>10104</v>
      </c>
      <c r="B1035" t="s">
        <v>10105</v>
      </c>
      <c r="D1035" s="2" t="s">
        <v>10106</v>
      </c>
      <c r="E1035">
        <v>42</v>
      </c>
      <c r="F1035" t="str" cm="1">
        <f t="array" ref="F1035">IFERROR(_xlfn.IFS(E1035 &gt;= 60, "Sixties",E1035 &gt;= 50, "Fifties", E1035 &gt;= 40, "Forties", E1035 &gt;= 30, "Thirties", E1035 &gt;= 20, "Twenties",E1035=#N/A,""),"Not Found")</f>
        <v>Forties</v>
      </c>
      <c r="I1035" t="s">
        <v>34</v>
      </c>
      <c r="J1035" t="s">
        <v>95</v>
      </c>
      <c r="K1035" t="s">
        <v>216</v>
      </c>
      <c r="L1035" t="s">
        <v>19294</v>
      </c>
      <c r="M1035" t="s">
        <v>218</v>
      </c>
      <c r="N1035">
        <v>5</v>
      </c>
      <c r="O1035">
        <v>2</v>
      </c>
      <c r="P1035">
        <v>2</v>
      </c>
      <c r="Q1035">
        <v>1</v>
      </c>
      <c r="S1035">
        <v>5</v>
      </c>
      <c r="T1035">
        <v>2</v>
      </c>
      <c r="U1035">
        <v>3</v>
      </c>
      <c r="V1035">
        <v>0</v>
      </c>
    </row>
    <row r="1036" spans="1:23" x14ac:dyDescent="0.3">
      <c r="A1036" t="s">
        <v>10154</v>
      </c>
      <c r="B1036" t="s">
        <v>10155</v>
      </c>
      <c r="C1036" t="s">
        <v>10156</v>
      </c>
      <c r="D1036" s="2"/>
      <c r="F1036" t="str" cm="1">
        <f t="array" ref="F1036">IFERROR(_xlfn.IFS(E1036 &gt;= 60, "Sixties",E1036 &gt;= 50, "Fifties", E1036 &gt;= 40, "Forties", E1036 &gt;= 30, "Thirties", E1036 &gt;= 20, "Twenties",E1036=#N/A,""),"Not Found")</f>
        <v>Not Found</v>
      </c>
      <c r="I1036" t="s">
        <v>94</v>
      </c>
      <c r="J1036" t="s">
        <v>165</v>
      </c>
      <c r="K1036" t="s">
        <v>216</v>
      </c>
      <c r="L1036" t="s">
        <v>2040</v>
      </c>
      <c r="M1036" t="s">
        <v>218</v>
      </c>
      <c r="N1036">
        <v>9</v>
      </c>
      <c r="O1036">
        <v>3</v>
      </c>
      <c r="P1036">
        <v>4</v>
      </c>
      <c r="Q1036">
        <v>1</v>
      </c>
      <c r="R1036">
        <v>1</v>
      </c>
      <c r="S1036">
        <v>9</v>
      </c>
      <c r="T1036">
        <v>0</v>
      </c>
      <c r="U1036">
        <v>1</v>
      </c>
      <c r="V1036">
        <v>5</v>
      </c>
      <c r="W1036">
        <v>0</v>
      </c>
    </row>
    <row r="1037" spans="1:23" x14ac:dyDescent="0.3">
      <c r="A1037" t="s">
        <v>10175</v>
      </c>
      <c r="B1037" t="s">
        <v>10176</v>
      </c>
      <c r="C1037" t="s">
        <v>10177</v>
      </c>
      <c r="D1037" s="2" t="s">
        <v>10178</v>
      </c>
      <c r="E1037">
        <v>38</v>
      </c>
      <c r="F1037" t="str" cm="1">
        <f t="array" ref="F1037">IFERROR(_xlfn.IFS(E1037 &gt;= 60, "Sixties",E1037 &gt;= 50, "Fifties", E1037 &gt;= 40, "Forties", E1037 &gt;= 30, "Thirties", E1037 &gt;= 20, "Twenties",E1037=#N/A,""),"Not Found")</f>
        <v>Thirties</v>
      </c>
      <c r="H1037" t="s">
        <v>10179</v>
      </c>
      <c r="I1037" t="s">
        <v>143</v>
      </c>
      <c r="J1037" t="s">
        <v>88</v>
      </c>
      <c r="K1037" t="s">
        <v>5616</v>
      </c>
      <c r="L1037" t="s">
        <v>10180</v>
      </c>
      <c r="M1037" t="s">
        <v>218</v>
      </c>
      <c r="N1037">
        <v>7</v>
      </c>
      <c r="O1037">
        <v>2</v>
      </c>
      <c r="P1037">
        <v>3</v>
      </c>
      <c r="Q1037">
        <v>2</v>
      </c>
      <c r="S1037">
        <v>7</v>
      </c>
      <c r="T1037">
        <v>0</v>
      </c>
      <c r="U1037">
        <v>2</v>
      </c>
      <c r="V1037">
        <v>2</v>
      </c>
    </row>
    <row r="1038" spans="1:23" x14ac:dyDescent="0.3">
      <c r="A1038" t="s">
        <v>10215</v>
      </c>
      <c r="B1038" t="s">
        <v>10216</v>
      </c>
      <c r="D1038" s="2"/>
      <c r="F1038" t="str" cm="1">
        <f t="array" ref="F1038">IFERROR(_xlfn.IFS(E1038 &gt;= 60, "Sixties",E1038 &gt;= 50, "Fifties", E1038 &gt;= 40, "Forties", E1038 &gt;= 30, "Thirties", E1038 &gt;= 20, "Twenties",E1038=#N/A,""),"Not Found")</f>
        <v>Not Found</v>
      </c>
      <c r="H1038" t="s">
        <v>856</v>
      </c>
      <c r="I1038" t="s">
        <v>34</v>
      </c>
      <c r="J1038" t="s">
        <v>95</v>
      </c>
      <c r="K1038" t="s">
        <v>216</v>
      </c>
      <c r="L1038" t="s">
        <v>19294</v>
      </c>
      <c r="M1038" t="s">
        <v>218</v>
      </c>
      <c r="N1038">
        <v>1</v>
      </c>
      <c r="O1038">
        <v>0</v>
      </c>
      <c r="P1038">
        <v>1</v>
      </c>
      <c r="Q1038">
        <v>0</v>
      </c>
      <c r="S1038">
        <v>1</v>
      </c>
      <c r="T1038">
        <v>0</v>
      </c>
      <c r="U1038">
        <v>0</v>
      </c>
      <c r="V1038">
        <v>0</v>
      </c>
    </row>
    <row r="1039" spans="1:23" x14ac:dyDescent="0.3">
      <c r="A1039" t="s">
        <v>10235</v>
      </c>
      <c r="B1039" t="s">
        <v>10236</v>
      </c>
      <c r="D1039" s="2"/>
      <c r="F1039" t="str" cm="1">
        <f t="array" ref="F1039">IFERROR(_xlfn.IFS(E1039 &gt;= 60, "Sixties",E1039 &gt;= 50, "Fifties", E1039 &gt;= 40, "Forties", E1039 &gt;= 30, "Thirties", E1039 &gt;= 20, "Twenties",E1039=#N/A,""),"Not Found")</f>
        <v>Not Found</v>
      </c>
      <c r="I1039" t="s">
        <v>94</v>
      </c>
      <c r="J1039" t="s">
        <v>95</v>
      </c>
      <c r="K1039" t="s">
        <v>216</v>
      </c>
      <c r="L1039" t="s">
        <v>10237</v>
      </c>
      <c r="M1039" t="s">
        <v>218</v>
      </c>
      <c r="N1039">
        <v>0</v>
      </c>
      <c r="O1039">
        <v>0</v>
      </c>
      <c r="P1039">
        <v>0</v>
      </c>
      <c r="Q1039">
        <v>0</v>
      </c>
      <c r="S1039">
        <v>0</v>
      </c>
      <c r="T1039">
        <v>2</v>
      </c>
      <c r="U1039">
        <v>1</v>
      </c>
      <c r="V1039">
        <v>0</v>
      </c>
    </row>
    <row r="1040" spans="1:23" x14ac:dyDescent="0.3">
      <c r="A1040" t="s">
        <v>10260</v>
      </c>
      <c r="B1040" t="s">
        <v>10261</v>
      </c>
      <c r="C1040" t="s">
        <v>3256</v>
      </c>
      <c r="D1040" s="2"/>
      <c r="F1040" t="str" cm="1">
        <f t="array" ref="F1040">IFERROR(_xlfn.IFS(E1040 &gt;= 60, "Sixties",E1040 &gt;= 50, "Fifties", E1040 &gt;= 40, "Forties", E1040 &gt;= 30, "Thirties", E1040 &gt;= 20, "Twenties",E1040=#N/A,""),"Not Found")</f>
        <v>Not Found</v>
      </c>
      <c r="H1040" t="s">
        <v>10262</v>
      </c>
      <c r="I1040" t="s">
        <v>34</v>
      </c>
      <c r="J1040" t="s">
        <v>165</v>
      </c>
      <c r="K1040" t="s">
        <v>216</v>
      </c>
      <c r="L1040" t="s">
        <v>19294</v>
      </c>
      <c r="M1040" t="s">
        <v>218</v>
      </c>
      <c r="N1040">
        <v>6</v>
      </c>
      <c r="O1040">
        <v>1</v>
      </c>
      <c r="P1040">
        <v>5</v>
      </c>
      <c r="Q1040">
        <v>0</v>
      </c>
      <c r="S1040">
        <v>6</v>
      </c>
      <c r="T1040">
        <v>1</v>
      </c>
      <c r="U1040">
        <v>0</v>
      </c>
      <c r="V1040">
        <v>2</v>
      </c>
    </row>
    <row r="1041" spans="1:23" x14ac:dyDescent="0.3">
      <c r="A1041" t="s">
        <v>10309</v>
      </c>
      <c r="B1041" t="s">
        <v>10310</v>
      </c>
      <c r="C1041" t="s">
        <v>10311</v>
      </c>
      <c r="D1041" s="3">
        <v>31393</v>
      </c>
      <c r="E1041">
        <v>35</v>
      </c>
      <c r="F1041" t="str" cm="1">
        <f t="array" ref="F1041">IFERROR(_xlfn.IFS(E1041 &gt;= 60, "Sixties",E1041 &gt;= 50, "Fifties", E1041 &gt;= 40, "Forties", E1041 &gt;= 30, "Thirties", E1041 &gt;= 20, "Twenties",E1041=#N/A,""),"Not Found")</f>
        <v>Thirties</v>
      </c>
      <c r="H1041" t="s">
        <v>2774</v>
      </c>
      <c r="I1041" t="s">
        <v>34</v>
      </c>
      <c r="J1041" t="s">
        <v>88</v>
      </c>
      <c r="K1041" t="s">
        <v>216</v>
      </c>
      <c r="L1041" t="s">
        <v>7305</v>
      </c>
      <c r="M1041" t="s">
        <v>218</v>
      </c>
      <c r="N1041">
        <v>13</v>
      </c>
      <c r="O1041">
        <v>7</v>
      </c>
      <c r="P1041">
        <v>2</v>
      </c>
      <c r="Q1041">
        <v>4</v>
      </c>
      <c r="S1041">
        <v>13</v>
      </c>
      <c r="T1041">
        <v>1</v>
      </c>
      <c r="U1041">
        <v>3</v>
      </c>
      <c r="V1041">
        <v>1</v>
      </c>
    </row>
    <row r="1042" spans="1:23" x14ac:dyDescent="0.3">
      <c r="A1042" t="s">
        <v>10312</v>
      </c>
      <c r="B1042" t="s">
        <v>10313</v>
      </c>
      <c r="C1042" t="s">
        <v>9842</v>
      </c>
      <c r="D1042" s="2" t="s">
        <v>10314</v>
      </c>
      <c r="E1042">
        <v>34</v>
      </c>
      <c r="F1042" t="str" cm="1">
        <f t="array" ref="F1042">IFERROR(_xlfn.IFS(E1042 &gt;= 60, "Sixties",E1042 &gt;= 50, "Fifties", E1042 &gt;= 40, "Forties", E1042 &gt;= 30, "Thirties", E1042 &gt;= 20, "Twenties",E1042=#N/A,""),"Not Found")</f>
        <v>Thirties</v>
      </c>
      <c r="I1042" t="s">
        <v>94</v>
      </c>
      <c r="J1042" t="s">
        <v>215</v>
      </c>
      <c r="K1042" t="s">
        <v>367</v>
      </c>
      <c r="L1042" t="s">
        <v>1303</v>
      </c>
      <c r="M1042" t="s">
        <v>218</v>
      </c>
      <c r="N1042">
        <v>20</v>
      </c>
      <c r="O1042">
        <v>1</v>
      </c>
      <c r="P1042">
        <v>17</v>
      </c>
      <c r="Q1042">
        <v>2</v>
      </c>
      <c r="S1042">
        <v>20</v>
      </c>
      <c r="T1042">
        <v>0</v>
      </c>
      <c r="U1042">
        <v>4</v>
      </c>
      <c r="V1042">
        <v>0</v>
      </c>
    </row>
    <row r="1043" spans="1:23" x14ac:dyDescent="0.3">
      <c r="A1043" t="s">
        <v>10315</v>
      </c>
      <c r="B1043" t="s">
        <v>10316</v>
      </c>
      <c r="C1043" t="s">
        <v>10317</v>
      </c>
      <c r="D1043" s="2" t="s">
        <v>10318</v>
      </c>
      <c r="E1043">
        <v>32</v>
      </c>
      <c r="F1043" t="str" cm="1">
        <f t="array" ref="F1043">IFERROR(_xlfn.IFS(E1043 &gt;= 60, "Sixties",E1043 &gt;= 50, "Fifties", E1043 &gt;= 40, "Forties", E1043 &gt;= 30, "Thirties", E1043 &gt;= 20, "Twenties",E1043=#N/A,""),"Not Found")</f>
        <v>Thirties</v>
      </c>
      <c r="H1043" t="s">
        <v>10319</v>
      </c>
      <c r="I1043" t="s">
        <v>34</v>
      </c>
      <c r="J1043" t="s">
        <v>126</v>
      </c>
      <c r="K1043" t="s">
        <v>216</v>
      </c>
      <c r="L1043" t="s">
        <v>10320</v>
      </c>
      <c r="M1043" t="s">
        <v>218</v>
      </c>
      <c r="N1043">
        <v>25</v>
      </c>
      <c r="O1043">
        <v>11</v>
      </c>
      <c r="P1043">
        <v>11</v>
      </c>
      <c r="Q1043">
        <v>3</v>
      </c>
      <c r="S1043">
        <v>25</v>
      </c>
      <c r="T1043">
        <v>5</v>
      </c>
      <c r="U1043">
        <v>0</v>
      </c>
      <c r="V1043">
        <v>4</v>
      </c>
    </row>
    <row r="1044" spans="1:23" x14ac:dyDescent="0.3">
      <c r="A1044" t="s">
        <v>10328</v>
      </c>
      <c r="B1044" t="s">
        <v>10329</v>
      </c>
      <c r="C1044" t="s">
        <v>10330</v>
      </c>
      <c r="D1044" s="2" t="s">
        <v>4755</v>
      </c>
      <c r="E1044">
        <v>33</v>
      </c>
      <c r="F1044" t="str" cm="1">
        <f t="array" ref="F1044">IFERROR(_xlfn.IFS(E1044 &gt;= 60, "Sixties",E1044 &gt;= 50, "Fifties", E1044 &gt;= 40, "Forties", E1044 &gt;= 30, "Thirties", E1044 &gt;= 20, "Twenties",E1044=#N/A,""),"Not Found")</f>
        <v>Thirties</v>
      </c>
      <c r="H1044" t="s">
        <v>1851</v>
      </c>
      <c r="I1044" t="s">
        <v>59</v>
      </c>
      <c r="J1044" t="s">
        <v>215</v>
      </c>
      <c r="K1044" t="s">
        <v>216</v>
      </c>
      <c r="L1044" t="s">
        <v>227</v>
      </c>
      <c r="M1044" t="s">
        <v>218</v>
      </c>
      <c r="N1044">
        <v>21</v>
      </c>
      <c r="O1044">
        <v>13</v>
      </c>
      <c r="P1044">
        <v>4</v>
      </c>
      <c r="Q1044">
        <v>4</v>
      </c>
      <c r="S1044">
        <v>21</v>
      </c>
      <c r="T1044">
        <v>2</v>
      </c>
      <c r="U1044">
        <v>1</v>
      </c>
      <c r="V1044">
        <v>1</v>
      </c>
    </row>
    <row r="1045" spans="1:23" x14ac:dyDescent="0.3">
      <c r="A1045" t="s">
        <v>10365</v>
      </c>
      <c r="B1045" t="s">
        <v>10366</v>
      </c>
      <c r="C1045" t="s">
        <v>10367</v>
      </c>
      <c r="D1045" s="3">
        <v>34099</v>
      </c>
      <c r="E1045">
        <v>27</v>
      </c>
      <c r="F1045" t="str" cm="1">
        <f t="array" ref="F1045">IFERROR(_xlfn.IFS(E1045 &gt;= 60, "Sixties",E1045 &gt;= 50, "Fifties", E1045 &gt;= 40, "Forties", E1045 &gt;= 30, "Thirties", E1045 &gt;= 20, "Twenties",E1045=#N/A,""),"Not Found")</f>
        <v>Twenties</v>
      </c>
      <c r="H1045" t="s">
        <v>6699</v>
      </c>
      <c r="I1045" t="s">
        <v>143</v>
      </c>
      <c r="J1045" t="s">
        <v>35</v>
      </c>
      <c r="K1045" t="s">
        <v>216</v>
      </c>
      <c r="L1045" t="s">
        <v>1619</v>
      </c>
      <c r="M1045" t="s">
        <v>218</v>
      </c>
      <c r="N1045">
        <v>26</v>
      </c>
      <c r="O1045">
        <v>10</v>
      </c>
      <c r="P1045">
        <v>12</v>
      </c>
      <c r="Q1045">
        <v>4</v>
      </c>
      <c r="S1045">
        <v>26</v>
      </c>
      <c r="T1045">
        <v>1</v>
      </c>
      <c r="U1045">
        <v>3</v>
      </c>
      <c r="V1045">
        <v>3</v>
      </c>
    </row>
    <row r="1046" spans="1:23" x14ac:dyDescent="0.3">
      <c r="A1046" t="s">
        <v>10439</v>
      </c>
      <c r="B1046" t="s">
        <v>10440</v>
      </c>
      <c r="D1046" s="2" t="s">
        <v>10441</v>
      </c>
      <c r="E1046">
        <v>38</v>
      </c>
      <c r="F1046" t="str" cm="1">
        <f t="array" ref="F1046">IFERROR(_xlfn.IFS(E1046 &gt;= 60, "Sixties",E1046 &gt;= 50, "Fifties", E1046 &gt;= 40, "Forties", E1046 &gt;= 30, "Thirties", E1046 &gt;= 20, "Twenties",E1046=#N/A,""),"Not Found")</f>
        <v>Thirties</v>
      </c>
      <c r="H1046" t="s">
        <v>5898</v>
      </c>
      <c r="I1046" t="s">
        <v>1547</v>
      </c>
      <c r="J1046" t="s">
        <v>215</v>
      </c>
      <c r="K1046" t="s">
        <v>216</v>
      </c>
      <c r="L1046" t="s">
        <v>754</v>
      </c>
      <c r="M1046" t="s">
        <v>218</v>
      </c>
      <c r="N1046">
        <v>12</v>
      </c>
      <c r="O1046">
        <v>1</v>
      </c>
      <c r="P1046">
        <v>3</v>
      </c>
      <c r="Q1046">
        <v>7</v>
      </c>
      <c r="R1046">
        <v>1</v>
      </c>
      <c r="S1046">
        <v>12</v>
      </c>
      <c r="T1046">
        <v>6</v>
      </c>
      <c r="U1046">
        <v>0</v>
      </c>
      <c r="V1046">
        <v>0</v>
      </c>
      <c r="W1046">
        <v>0</v>
      </c>
    </row>
    <row r="1047" spans="1:23" x14ac:dyDescent="0.3">
      <c r="A1047" t="s">
        <v>10446</v>
      </c>
      <c r="B1047" t="s">
        <v>10447</v>
      </c>
      <c r="D1047" s="3">
        <v>34704</v>
      </c>
      <c r="E1047">
        <v>26</v>
      </c>
      <c r="F1047" t="str" cm="1">
        <f t="array" ref="F1047">IFERROR(_xlfn.IFS(E1047 &gt;= 60, "Sixties",E1047 &gt;= 50, "Fifties", E1047 &gt;= 40, "Forties", E1047 &gt;= 30, "Thirties", E1047 &gt;= 20, "Twenties",E1047=#N/A,""),"Not Found")</f>
        <v>Twenties</v>
      </c>
      <c r="I1047" t="s">
        <v>8844</v>
      </c>
      <c r="J1047" t="s">
        <v>95</v>
      </c>
      <c r="K1047" t="s">
        <v>216</v>
      </c>
      <c r="L1047" t="s">
        <v>1946</v>
      </c>
      <c r="M1047" t="s">
        <v>218</v>
      </c>
      <c r="N1047">
        <v>2</v>
      </c>
      <c r="O1047">
        <v>1</v>
      </c>
      <c r="P1047">
        <v>0</v>
      </c>
      <c r="Q1047">
        <v>1</v>
      </c>
      <c r="S1047">
        <v>2</v>
      </c>
      <c r="T1047">
        <v>0</v>
      </c>
      <c r="U1047">
        <v>0</v>
      </c>
      <c r="V1047">
        <v>0</v>
      </c>
    </row>
    <row r="1048" spans="1:23" x14ac:dyDescent="0.3">
      <c r="A1048" t="s">
        <v>10448</v>
      </c>
      <c r="B1048" t="s">
        <v>10449</v>
      </c>
      <c r="C1048" t="s">
        <v>10450</v>
      </c>
      <c r="D1048" s="3">
        <v>31815</v>
      </c>
      <c r="E1048">
        <v>34</v>
      </c>
      <c r="F1048" t="str" cm="1">
        <f t="array" ref="F1048">IFERROR(_xlfn.IFS(E1048 &gt;= 60, "Sixties",E1048 &gt;= 50, "Fifties", E1048 &gt;= 40, "Forties", E1048 &gt;= 30, "Thirties", E1048 &gt;= 20, "Twenties",E1048=#N/A,""),"Not Found")</f>
        <v>Thirties</v>
      </c>
      <c r="H1048" t="s">
        <v>2025</v>
      </c>
      <c r="I1048" t="s">
        <v>59</v>
      </c>
      <c r="J1048" t="s">
        <v>26</v>
      </c>
      <c r="K1048" t="s">
        <v>216</v>
      </c>
      <c r="L1048" t="s">
        <v>133</v>
      </c>
      <c r="M1048" t="s">
        <v>218</v>
      </c>
      <c r="N1048">
        <v>14</v>
      </c>
      <c r="O1048">
        <v>4</v>
      </c>
      <c r="P1048">
        <v>9</v>
      </c>
      <c r="Q1048">
        <v>1</v>
      </c>
      <c r="S1048">
        <v>14</v>
      </c>
      <c r="T1048">
        <v>3</v>
      </c>
      <c r="U1048">
        <v>0</v>
      </c>
      <c r="V1048">
        <v>3</v>
      </c>
    </row>
    <row r="1049" spans="1:23" x14ac:dyDescent="0.3">
      <c r="A1049" t="s">
        <v>10480</v>
      </c>
      <c r="B1049" t="s">
        <v>8449</v>
      </c>
      <c r="C1049" t="s">
        <v>460</v>
      </c>
      <c r="D1049" s="2"/>
      <c r="F1049" t="str" cm="1">
        <f t="array" ref="F1049">IFERROR(_xlfn.IFS(E1049 &gt;= 60, "Sixties",E1049 &gt;= 50, "Fifties", E1049 &gt;= 40, "Forties", E1049 &gt;= 30, "Thirties", E1049 &gt;= 20, "Twenties",E1049=#N/A,""),"Not Found")</f>
        <v>Not Found</v>
      </c>
      <c r="I1049" t="s">
        <v>439</v>
      </c>
      <c r="J1049" t="s">
        <v>88</v>
      </c>
      <c r="K1049" t="s">
        <v>216</v>
      </c>
      <c r="L1049" t="s">
        <v>19294</v>
      </c>
      <c r="M1049" t="s">
        <v>218</v>
      </c>
      <c r="N1049">
        <v>0</v>
      </c>
      <c r="O1049">
        <v>0</v>
      </c>
      <c r="P1049">
        <v>0</v>
      </c>
      <c r="Q1049">
        <v>0</v>
      </c>
      <c r="S1049">
        <v>0</v>
      </c>
      <c r="T1049">
        <v>0</v>
      </c>
      <c r="U1049">
        <v>1</v>
      </c>
      <c r="V1049">
        <v>0</v>
      </c>
    </row>
    <row r="1050" spans="1:23" x14ac:dyDescent="0.3">
      <c r="A1050" t="s">
        <v>10500</v>
      </c>
      <c r="B1050" t="s">
        <v>10501</v>
      </c>
      <c r="C1050" t="s">
        <v>10502</v>
      </c>
      <c r="D1050" s="2"/>
      <c r="F1050" t="str" cm="1">
        <f t="array" ref="F1050">IFERROR(_xlfn.IFS(E1050 &gt;= 60, "Sixties",E1050 &gt;= 50, "Fifties", E1050 &gt;= 40, "Forties", E1050 &gt;= 30, "Thirties", E1050 &gt;= 20, "Twenties",E1050=#N/A,""),"Not Found")</f>
        <v>Not Found</v>
      </c>
      <c r="H1050" t="s">
        <v>1870</v>
      </c>
      <c r="I1050" t="s">
        <v>520</v>
      </c>
      <c r="J1050" t="s">
        <v>35</v>
      </c>
      <c r="K1050" t="s">
        <v>216</v>
      </c>
      <c r="L1050" t="s">
        <v>10503</v>
      </c>
      <c r="M1050" t="s">
        <v>218</v>
      </c>
      <c r="N1050">
        <v>9</v>
      </c>
      <c r="O1050">
        <v>3</v>
      </c>
      <c r="P1050">
        <v>3</v>
      </c>
      <c r="Q1050">
        <v>3</v>
      </c>
      <c r="S1050">
        <v>9</v>
      </c>
      <c r="T1050">
        <v>1</v>
      </c>
      <c r="U1050">
        <v>0</v>
      </c>
      <c r="V1050">
        <v>1</v>
      </c>
    </row>
    <row r="1051" spans="1:23" x14ac:dyDescent="0.3">
      <c r="A1051" t="s">
        <v>10506</v>
      </c>
      <c r="B1051" t="s">
        <v>10507</v>
      </c>
      <c r="D1051" s="2" t="s">
        <v>10508</v>
      </c>
      <c r="E1051">
        <v>28</v>
      </c>
      <c r="F1051" t="str" cm="1">
        <f t="array" ref="F1051">IFERROR(_xlfn.IFS(E1051 &gt;= 60, "Sixties",E1051 &gt;= 50, "Fifties", E1051 &gt;= 40, "Forties", E1051 &gt;= 30, "Thirties", E1051 &gt;= 20, "Twenties",E1051=#N/A,""),"Not Found")</f>
        <v>Twenties</v>
      </c>
      <c r="H1051" t="s">
        <v>4979</v>
      </c>
      <c r="I1051" t="s">
        <v>94</v>
      </c>
      <c r="J1051" t="s">
        <v>95</v>
      </c>
      <c r="K1051" t="s">
        <v>216</v>
      </c>
      <c r="L1051" t="s">
        <v>1730</v>
      </c>
      <c r="M1051" t="s">
        <v>218</v>
      </c>
      <c r="N1051">
        <v>2</v>
      </c>
      <c r="O1051">
        <v>1</v>
      </c>
      <c r="P1051">
        <v>1</v>
      </c>
      <c r="Q1051">
        <v>0</v>
      </c>
      <c r="S1051">
        <v>2</v>
      </c>
      <c r="T1051">
        <v>0</v>
      </c>
      <c r="U1051">
        <v>2</v>
      </c>
      <c r="V1051">
        <v>0</v>
      </c>
    </row>
    <row r="1052" spans="1:23" x14ac:dyDescent="0.3">
      <c r="A1052" t="s">
        <v>10512</v>
      </c>
      <c r="B1052" t="s">
        <v>10513</v>
      </c>
      <c r="C1052" t="s">
        <v>10514</v>
      </c>
      <c r="D1052" s="2" t="s">
        <v>10515</v>
      </c>
      <c r="E1052">
        <v>37</v>
      </c>
      <c r="F1052" t="str" cm="1">
        <f t="array" ref="F1052">IFERROR(_xlfn.IFS(E1052 &gt;= 60, "Sixties",E1052 &gt;= 50, "Fifties", E1052 &gt;= 40, "Forties", E1052 &gt;= 30, "Thirties", E1052 &gt;= 20, "Twenties",E1052=#N/A,""),"Not Found")</f>
        <v>Thirties</v>
      </c>
      <c r="H1052" t="s">
        <v>1183</v>
      </c>
      <c r="I1052" t="s">
        <v>34</v>
      </c>
      <c r="J1052" t="s">
        <v>126</v>
      </c>
      <c r="K1052" t="s">
        <v>216</v>
      </c>
      <c r="L1052" t="s">
        <v>1725</v>
      </c>
      <c r="M1052" t="s">
        <v>218</v>
      </c>
      <c r="N1052">
        <v>12</v>
      </c>
      <c r="O1052">
        <v>3</v>
      </c>
      <c r="P1052">
        <v>6</v>
      </c>
      <c r="Q1052">
        <v>3</v>
      </c>
      <c r="S1052">
        <v>12</v>
      </c>
      <c r="T1052">
        <v>0</v>
      </c>
      <c r="U1052">
        <v>3</v>
      </c>
      <c r="V1052">
        <v>1</v>
      </c>
    </row>
    <row r="1053" spans="1:23" x14ac:dyDescent="0.3">
      <c r="A1053" t="s">
        <v>10518</v>
      </c>
      <c r="B1053" t="s">
        <v>10519</v>
      </c>
      <c r="D1053" s="3">
        <v>35099</v>
      </c>
      <c r="E1053">
        <v>25</v>
      </c>
      <c r="F1053" t="str" cm="1">
        <f t="array" ref="F1053">IFERROR(_xlfn.IFS(E1053 &gt;= 60, "Sixties",E1053 &gt;= 50, "Fifties", E1053 &gt;= 40, "Forties", E1053 &gt;= 30, "Thirties", E1053 &gt;= 20, "Twenties",E1053=#N/A,""),"Not Found")</f>
        <v>Twenties</v>
      </c>
      <c r="I1053" t="s">
        <v>2173</v>
      </c>
      <c r="J1053" t="s">
        <v>35</v>
      </c>
      <c r="K1053" t="s">
        <v>216</v>
      </c>
      <c r="L1053" t="s">
        <v>1207</v>
      </c>
      <c r="M1053" t="s">
        <v>218</v>
      </c>
      <c r="N1053">
        <v>3</v>
      </c>
      <c r="O1053">
        <v>2</v>
      </c>
      <c r="P1053">
        <v>0</v>
      </c>
      <c r="Q1053">
        <v>1</v>
      </c>
      <c r="S1053">
        <v>3</v>
      </c>
      <c r="T1053">
        <v>0</v>
      </c>
      <c r="U1053">
        <v>0</v>
      </c>
      <c r="V1053">
        <v>1</v>
      </c>
    </row>
    <row r="1054" spans="1:23" x14ac:dyDescent="0.3">
      <c r="A1054" t="s">
        <v>10534</v>
      </c>
      <c r="B1054" t="s">
        <v>10535</v>
      </c>
      <c r="C1054" t="s">
        <v>10536</v>
      </c>
      <c r="D1054" s="2" t="s">
        <v>7738</v>
      </c>
      <c r="E1054">
        <v>35</v>
      </c>
      <c r="F1054" t="str" cm="1">
        <f t="array" ref="F1054">IFERROR(_xlfn.IFS(E1054 &gt;= 60, "Sixties",E1054 &gt;= 50, "Fifties", E1054 &gt;= 40, "Forties", E1054 &gt;= 30, "Thirties", E1054 &gt;= 20, "Twenties",E1054=#N/A,""),"Not Found")</f>
        <v>Thirties</v>
      </c>
      <c r="H1054" t="s">
        <v>1630</v>
      </c>
      <c r="I1054" t="s">
        <v>719</v>
      </c>
      <c r="J1054" t="s">
        <v>215</v>
      </c>
      <c r="K1054" t="s">
        <v>216</v>
      </c>
      <c r="L1054" t="s">
        <v>10537</v>
      </c>
      <c r="M1054" t="s">
        <v>218</v>
      </c>
      <c r="N1054">
        <v>14</v>
      </c>
      <c r="O1054">
        <v>4</v>
      </c>
      <c r="P1054">
        <v>8</v>
      </c>
      <c r="Q1054">
        <v>2</v>
      </c>
      <c r="S1054">
        <v>14</v>
      </c>
      <c r="T1054">
        <v>3</v>
      </c>
      <c r="U1054">
        <v>3</v>
      </c>
      <c r="V1054">
        <v>1</v>
      </c>
    </row>
    <row r="1055" spans="1:23" x14ac:dyDescent="0.3">
      <c r="A1055" t="s">
        <v>10538</v>
      </c>
      <c r="B1055" t="s">
        <v>10539</v>
      </c>
      <c r="C1055" t="s">
        <v>10540</v>
      </c>
      <c r="D1055" s="2" t="s">
        <v>10541</v>
      </c>
      <c r="E1055">
        <v>32</v>
      </c>
      <c r="F1055" t="str" cm="1">
        <f t="array" ref="F1055">IFERROR(_xlfn.IFS(E1055 &gt;= 60, "Sixties",E1055 &gt;= 50, "Fifties", E1055 &gt;= 40, "Forties", E1055 &gt;= 30, "Thirties", E1055 &gt;= 20, "Twenties",E1055=#N/A,""),"Not Found")</f>
        <v>Thirties</v>
      </c>
      <c r="H1055" t="s">
        <v>2073</v>
      </c>
      <c r="I1055" t="s">
        <v>439</v>
      </c>
      <c r="J1055" t="s">
        <v>35</v>
      </c>
      <c r="K1055" t="s">
        <v>1000</v>
      </c>
      <c r="L1055" t="s">
        <v>3074</v>
      </c>
      <c r="M1055" t="s">
        <v>218</v>
      </c>
      <c r="N1055">
        <v>9</v>
      </c>
      <c r="O1055">
        <v>2</v>
      </c>
      <c r="P1055">
        <v>3</v>
      </c>
      <c r="Q1055">
        <v>4</v>
      </c>
      <c r="S1055">
        <v>9</v>
      </c>
      <c r="T1055">
        <v>1</v>
      </c>
      <c r="U1055">
        <v>2</v>
      </c>
      <c r="V1055">
        <v>3</v>
      </c>
    </row>
    <row r="1056" spans="1:23" x14ac:dyDescent="0.3">
      <c r="A1056" t="s">
        <v>10574</v>
      </c>
      <c r="B1056" t="s">
        <v>10575</v>
      </c>
      <c r="C1056" t="s">
        <v>10576</v>
      </c>
      <c r="D1056" s="3">
        <v>32728</v>
      </c>
      <c r="E1056">
        <v>32</v>
      </c>
      <c r="F1056" t="str" cm="1">
        <f t="array" ref="F1056">IFERROR(_xlfn.IFS(E1056 &gt;= 60, "Sixties",E1056 &gt;= 50, "Fifties", E1056 &gt;= 40, "Forties", E1056 &gt;= 30, "Thirties", E1056 &gt;= 20, "Twenties",E1056=#N/A,""),"Not Found")</f>
        <v>Thirties</v>
      </c>
      <c r="H1056" t="s">
        <v>10577</v>
      </c>
      <c r="I1056" t="s">
        <v>34</v>
      </c>
      <c r="J1056" t="s">
        <v>88</v>
      </c>
      <c r="K1056" t="s">
        <v>216</v>
      </c>
      <c r="L1056" t="s">
        <v>10578</v>
      </c>
      <c r="M1056" t="s">
        <v>218</v>
      </c>
      <c r="N1056">
        <v>5</v>
      </c>
      <c r="O1056">
        <v>1</v>
      </c>
      <c r="P1056">
        <v>2</v>
      </c>
      <c r="Q1056">
        <v>2</v>
      </c>
      <c r="S1056">
        <v>5</v>
      </c>
      <c r="T1056">
        <v>0</v>
      </c>
      <c r="U1056">
        <v>1</v>
      </c>
      <c r="V1056">
        <v>1</v>
      </c>
    </row>
    <row r="1057" spans="1:23" x14ac:dyDescent="0.3">
      <c r="A1057" t="s">
        <v>10579</v>
      </c>
      <c r="B1057" t="s">
        <v>10580</v>
      </c>
      <c r="C1057" t="s">
        <v>10581</v>
      </c>
      <c r="D1057" s="3">
        <v>32484</v>
      </c>
      <c r="E1057">
        <v>33</v>
      </c>
      <c r="F1057" t="str" cm="1">
        <f t="array" ref="F1057">IFERROR(_xlfn.IFS(E1057 &gt;= 60, "Sixties",E1057 &gt;= 50, "Fifties", E1057 &gt;= 40, "Forties", E1057 &gt;= 30, "Thirties", E1057 &gt;= 20, "Twenties",E1057=#N/A,""),"Not Found")</f>
        <v>Thirties</v>
      </c>
      <c r="H1057" t="s">
        <v>10582</v>
      </c>
      <c r="I1057" t="s">
        <v>74</v>
      </c>
      <c r="J1057" t="s">
        <v>88</v>
      </c>
      <c r="K1057" t="s">
        <v>216</v>
      </c>
      <c r="L1057" t="s">
        <v>10583</v>
      </c>
      <c r="M1057" t="s">
        <v>218</v>
      </c>
      <c r="N1057">
        <v>13</v>
      </c>
      <c r="O1057">
        <v>5</v>
      </c>
      <c r="P1057">
        <v>2</v>
      </c>
      <c r="Q1057">
        <v>6</v>
      </c>
      <c r="S1057">
        <v>13</v>
      </c>
      <c r="T1057">
        <v>1</v>
      </c>
      <c r="U1057">
        <v>1</v>
      </c>
      <c r="V1057">
        <v>2</v>
      </c>
    </row>
    <row r="1058" spans="1:23" x14ac:dyDescent="0.3">
      <c r="A1058" t="s">
        <v>10593</v>
      </c>
      <c r="B1058" t="s">
        <v>10594</v>
      </c>
      <c r="C1058" t="s">
        <v>10595</v>
      </c>
      <c r="D1058" s="2" t="s">
        <v>10596</v>
      </c>
      <c r="E1058">
        <v>38</v>
      </c>
      <c r="F1058" t="str" cm="1">
        <f t="array" ref="F1058">IFERROR(_xlfn.IFS(E1058 &gt;= 60, "Sixties",E1058 &gt;= 50, "Fifties", E1058 &gt;= 40, "Forties", E1058 &gt;= 30, "Thirties", E1058 &gt;= 20, "Twenties",E1058=#N/A,""),"Not Found")</f>
        <v>Thirties</v>
      </c>
      <c r="H1058" t="s">
        <v>1240</v>
      </c>
      <c r="I1058" t="s">
        <v>59</v>
      </c>
      <c r="J1058" t="s">
        <v>35</v>
      </c>
      <c r="K1058" t="s">
        <v>216</v>
      </c>
      <c r="L1058" t="s">
        <v>7417</v>
      </c>
      <c r="M1058" t="s">
        <v>218</v>
      </c>
      <c r="N1058">
        <v>23</v>
      </c>
      <c r="O1058">
        <v>6</v>
      </c>
      <c r="P1058">
        <v>14</v>
      </c>
      <c r="Q1058">
        <v>3</v>
      </c>
      <c r="S1058">
        <v>23</v>
      </c>
      <c r="T1058">
        <v>5</v>
      </c>
      <c r="U1058">
        <v>19</v>
      </c>
      <c r="V1058">
        <v>0</v>
      </c>
    </row>
    <row r="1059" spans="1:23" x14ac:dyDescent="0.3">
      <c r="A1059" t="s">
        <v>10612</v>
      </c>
      <c r="B1059" t="s">
        <v>10613</v>
      </c>
      <c r="C1059" t="s">
        <v>10614</v>
      </c>
      <c r="D1059" s="2" t="s">
        <v>10615</v>
      </c>
      <c r="E1059">
        <v>39</v>
      </c>
      <c r="F1059" t="str" cm="1">
        <f t="array" ref="F1059">IFERROR(_xlfn.IFS(E1059 &gt;= 60, "Sixties",E1059 &gt;= 50, "Fifties", E1059 &gt;= 40, "Forties", E1059 &gt;= 30, "Thirties", E1059 &gt;= 20, "Twenties",E1059=#N/A,""),"Not Found")</f>
        <v>Thirties</v>
      </c>
      <c r="H1059" t="s">
        <v>10616</v>
      </c>
      <c r="I1059" t="s">
        <v>74</v>
      </c>
      <c r="J1059" t="s">
        <v>165</v>
      </c>
      <c r="K1059" t="s">
        <v>216</v>
      </c>
      <c r="L1059" t="s">
        <v>726</v>
      </c>
      <c r="M1059" t="s">
        <v>218</v>
      </c>
      <c r="N1059">
        <v>17</v>
      </c>
      <c r="O1059">
        <v>1</v>
      </c>
      <c r="P1059">
        <v>11</v>
      </c>
      <c r="Q1059">
        <v>5</v>
      </c>
      <c r="R1059">
        <v>0</v>
      </c>
      <c r="S1059">
        <v>17</v>
      </c>
      <c r="T1059">
        <v>10</v>
      </c>
      <c r="U1059">
        <v>10</v>
      </c>
      <c r="V1059">
        <v>2</v>
      </c>
      <c r="W1059">
        <v>1</v>
      </c>
    </row>
    <row r="1060" spans="1:23" x14ac:dyDescent="0.3">
      <c r="A1060" t="s">
        <v>10623</v>
      </c>
      <c r="B1060" t="s">
        <v>10624</v>
      </c>
      <c r="C1060" t="s">
        <v>10625</v>
      </c>
      <c r="D1060" s="3">
        <v>34820</v>
      </c>
      <c r="E1060">
        <v>26</v>
      </c>
      <c r="F1060" t="str" cm="1">
        <f t="array" ref="F1060">IFERROR(_xlfn.IFS(E1060 &gt;= 60, "Sixties",E1060 &gt;= 50, "Fifties", E1060 &gt;= 40, "Forties", E1060 &gt;= 30, "Thirties", E1060 &gt;= 20, "Twenties",E1060=#N/A,""),"Not Found")</f>
        <v>Twenties</v>
      </c>
      <c r="H1060" t="s">
        <v>8556</v>
      </c>
      <c r="I1060" t="s">
        <v>34</v>
      </c>
      <c r="J1060" t="s">
        <v>88</v>
      </c>
      <c r="K1060" t="s">
        <v>216</v>
      </c>
      <c r="L1060" t="s">
        <v>10626</v>
      </c>
      <c r="M1060" t="s">
        <v>218</v>
      </c>
      <c r="N1060">
        <v>8</v>
      </c>
      <c r="O1060">
        <v>0</v>
      </c>
      <c r="P1060">
        <v>1</v>
      </c>
      <c r="Q1060">
        <v>7</v>
      </c>
      <c r="S1060">
        <v>8</v>
      </c>
      <c r="T1060">
        <v>2</v>
      </c>
      <c r="U1060">
        <v>0</v>
      </c>
      <c r="V1060">
        <v>2</v>
      </c>
    </row>
    <row r="1061" spans="1:23" x14ac:dyDescent="0.3">
      <c r="A1061" t="s">
        <v>10635</v>
      </c>
      <c r="B1061" t="s">
        <v>10636</v>
      </c>
      <c r="D1061" s="3">
        <v>32357</v>
      </c>
      <c r="E1061">
        <v>33</v>
      </c>
      <c r="F1061" t="str" cm="1">
        <f t="array" ref="F1061">IFERROR(_xlfn.IFS(E1061 &gt;= 60, "Sixties",E1061 &gt;= 50, "Fifties", E1061 &gt;= 40, "Forties", E1061 &gt;= 30, "Thirties", E1061 &gt;= 20, "Twenties",E1061=#N/A,""),"Not Found")</f>
        <v>Thirties</v>
      </c>
      <c r="H1061" t="s">
        <v>1456</v>
      </c>
      <c r="I1061" t="s">
        <v>34</v>
      </c>
      <c r="J1061" t="s">
        <v>66</v>
      </c>
      <c r="K1061" t="s">
        <v>382</v>
      </c>
      <c r="L1061" t="s">
        <v>4496</v>
      </c>
      <c r="M1061" t="s">
        <v>218</v>
      </c>
      <c r="N1061">
        <v>4</v>
      </c>
      <c r="O1061">
        <v>3</v>
      </c>
      <c r="P1061">
        <v>0</v>
      </c>
      <c r="Q1061">
        <v>1</v>
      </c>
      <c r="S1061">
        <v>4</v>
      </c>
      <c r="T1061">
        <v>3</v>
      </c>
      <c r="U1061">
        <v>1</v>
      </c>
      <c r="V1061">
        <v>0</v>
      </c>
    </row>
    <row r="1062" spans="1:23" x14ac:dyDescent="0.3">
      <c r="A1062" t="s">
        <v>10801</v>
      </c>
      <c r="B1062" t="s">
        <v>10802</v>
      </c>
      <c r="D1062" s="3">
        <v>29282</v>
      </c>
      <c r="E1062">
        <v>41</v>
      </c>
      <c r="F1062" t="str" cm="1">
        <f t="array" ref="F1062">IFERROR(_xlfn.IFS(E1062 &gt;= 60, "Sixties",E1062 &gt;= 50, "Fifties", E1062 &gt;= 40, "Forties", E1062 &gt;= 30, "Thirties", E1062 &gt;= 20, "Twenties",E1062=#N/A,""),"Not Found")</f>
        <v>Forties</v>
      </c>
      <c r="H1062" t="s">
        <v>1478</v>
      </c>
      <c r="I1062" t="s">
        <v>59</v>
      </c>
      <c r="J1062" t="s">
        <v>88</v>
      </c>
      <c r="K1062" t="s">
        <v>216</v>
      </c>
      <c r="L1062" t="s">
        <v>3974</v>
      </c>
      <c r="M1062" t="s">
        <v>218</v>
      </c>
      <c r="N1062">
        <v>12</v>
      </c>
      <c r="O1062">
        <v>2</v>
      </c>
      <c r="P1062">
        <v>6</v>
      </c>
      <c r="Q1062">
        <v>4</v>
      </c>
      <c r="S1062">
        <v>12</v>
      </c>
      <c r="T1062">
        <v>4</v>
      </c>
      <c r="U1062">
        <v>1</v>
      </c>
      <c r="V1062">
        <v>4</v>
      </c>
    </row>
    <row r="1063" spans="1:23" x14ac:dyDescent="0.3">
      <c r="A1063" t="s">
        <v>10817</v>
      </c>
      <c r="B1063" t="s">
        <v>10818</v>
      </c>
      <c r="C1063" t="s">
        <v>1198</v>
      </c>
      <c r="D1063" s="3">
        <v>32427</v>
      </c>
      <c r="E1063">
        <v>32</v>
      </c>
      <c r="F1063" t="str" cm="1">
        <f t="array" ref="F1063">IFERROR(_xlfn.IFS(E1063 &gt;= 60, "Sixties",E1063 &gt;= 50, "Fifties", E1063 &gt;= 40, "Forties", E1063 &gt;= 30, "Thirties", E1063 &gt;= 20, "Twenties",E1063=#N/A,""),"Not Found")</f>
        <v>Thirties</v>
      </c>
      <c r="H1063" t="s">
        <v>2668</v>
      </c>
      <c r="I1063" t="s">
        <v>34</v>
      </c>
      <c r="J1063" t="s">
        <v>26</v>
      </c>
      <c r="K1063" t="s">
        <v>216</v>
      </c>
      <c r="L1063" t="s">
        <v>2462</v>
      </c>
      <c r="M1063" t="s">
        <v>218</v>
      </c>
      <c r="N1063">
        <v>8</v>
      </c>
      <c r="O1063">
        <v>3</v>
      </c>
      <c r="P1063">
        <v>2</v>
      </c>
      <c r="Q1063">
        <v>3</v>
      </c>
      <c r="S1063">
        <v>8</v>
      </c>
      <c r="T1063">
        <v>2</v>
      </c>
      <c r="U1063">
        <v>1</v>
      </c>
      <c r="V1063">
        <v>3</v>
      </c>
    </row>
    <row r="1064" spans="1:23" x14ac:dyDescent="0.3">
      <c r="A1064" t="s">
        <v>10830</v>
      </c>
      <c r="B1064" t="s">
        <v>10831</v>
      </c>
      <c r="C1064" t="s">
        <v>5627</v>
      </c>
      <c r="D1064" s="2" t="s">
        <v>10832</v>
      </c>
      <c r="E1064">
        <v>45</v>
      </c>
      <c r="F1064" t="str" cm="1">
        <f t="array" ref="F1064">IFERROR(_xlfn.IFS(E1064 &gt;= 60, "Sixties",E1064 &gt;= 50, "Fifties", E1064 &gt;= 40, "Forties", E1064 &gt;= 30, "Thirties", E1064 &gt;= 20, "Twenties",E1064=#N/A,""),"Not Found")</f>
        <v>Forties</v>
      </c>
      <c r="H1064" t="s">
        <v>10833</v>
      </c>
      <c r="I1064" t="s">
        <v>439</v>
      </c>
      <c r="J1064" t="s">
        <v>88</v>
      </c>
      <c r="K1064" t="s">
        <v>216</v>
      </c>
      <c r="L1064" t="s">
        <v>10834</v>
      </c>
      <c r="M1064" t="s">
        <v>218</v>
      </c>
      <c r="N1064">
        <v>18</v>
      </c>
      <c r="O1064">
        <v>2</v>
      </c>
      <c r="P1064">
        <v>13</v>
      </c>
      <c r="Q1064">
        <v>2</v>
      </c>
      <c r="R1064">
        <v>1</v>
      </c>
      <c r="S1064">
        <v>18</v>
      </c>
      <c r="T1064">
        <v>3</v>
      </c>
      <c r="U1064">
        <v>3</v>
      </c>
      <c r="V1064">
        <v>4</v>
      </c>
      <c r="W1064">
        <v>0</v>
      </c>
    </row>
    <row r="1065" spans="1:23" x14ac:dyDescent="0.3">
      <c r="A1065" t="s">
        <v>10869</v>
      </c>
      <c r="B1065" t="s">
        <v>10870</v>
      </c>
      <c r="C1065" t="s">
        <v>10871</v>
      </c>
      <c r="D1065" s="2" t="s">
        <v>10872</v>
      </c>
      <c r="E1065">
        <v>35</v>
      </c>
      <c r="F1065" t="str" cm="1">
        <f t="array" ref="F1065">IFERROR(_xlfn.IFS(E1065 &gt;= 60, "Sixties",E1065 &gt;= 50, "Fifties", E1065 &gt;= 40, "Forties", E1065 &gt;= 30, "Thirties", E1065 &gt;= 20, "Twenties",E1065=#N/A,""),"Not Found")</f>
        <v>Thirties</v>
      </c>
      <c r="H1065" t="s">
        <v>10873</v>
      </c>
      <c r="I1065" t="s">
        <v>324</v>
      </c>
      <c r="J1065" t="s">
        <v>88</v>
      </c>
      <c r="K1065" t="s">
        <v>216</v>
      </c>
      <c r="L1065" t="s">
        <v>1170</v>
      </c>
      <c r="M1065" t="s">
        <v>218</v>
      </c>
      <c r="N1065">
        <v>13</v>
      </c>
      <c r="O1065">
        <v>4</v>
      </c>
      <c r="P1065">
        <v>6</v>
      </c>
      <c r="Q1065">
        <v>3</v>
      </c>
      <c r="S1065">
        <v>13</v>
      </c>
      <c r="T1065">
        <v>1</v>
      </c>
      <c r="U1065">
        <v>0</v>
      </c>
      <c r="V1065">
        <v>1</v>
      </c>
    </row>
    <row r="1066" spans="1:23" x14ac:dyDescent="0.3">
      <c r="A1066" t="s">
        <v>10911</v>
      </c>
      <c r="B1066" t="s">
        <v>10912</v>
      </c>
      <c r="C1066" t="s">
        <v>10913</v>
      </c>
      <c r="D1066" s="3">
        <v>33515</v>
      </c>
      <c r="E1066">
        <v>30</v>
      </c>
      <c r="F1066" t="str" cm="1">
        <f t="array" ref="F1066">IFERROR(_xlfn.IFS(E1066 &gt;= 60, "Sixties",E1066 &gt;= 50, "Fifties", E1066 &gt;= 40, "Forties", E1066 &gt;= 30, "Thirties", E1066 &gt;= 20, "Twenties",E1066=#N/A,""),"Not Found")</f>
        <v>Thirties</v>
      </c>
      <c r="H1066" t="s">
        <v>10914</v>
      </c>
      <c r="I1066" t="s">
        <v>358</v>
      </c>
      <c r="J1066" t="s">
        <v>35</v>
      </c>
      <c r="K1066" t="s">
        <v>216</v>
      </c>
      <c r="L1066" t="s">
        <v>19270</v>
      </c>
      <c r="M1066" t="s">
        <v>218</v>
      </c>
      <c r="N1066">
        <v>14</v>
      </c>
      <c r="O1066">
        <v>11</v>
      </c>
      <c r="P1066">
        <v>1</v>
      </c>
      <c r="Q1066">
        <v>2</v>
      </c>
      <c r="S1066">
        <v>14</v>
      </c>
      <c r="T1066">
        <v>2</v>
      </c>
      <c r="U1066">
        <v>0</v>
      </c>
      <c r="V1066">
        <v>2</v>
      </c>
    </row>
    <row r="1067" spans="1:23" x14ac:dyDescent="0.3">
      <c r="A1067" t="s">
        <v>10935</v>
      </c>
      <c r="B1067" t="s">
        <v>10936</v>
      </c>
      <c r="C1067" t="s">
        <v>10937</v>
      </c>
      <c r="D1067" s="2" t="s">
        <v>5785</v>
      </c>
      <c r="E1067">
        <v>28</v>
      </c>
      <c r="F1067" t="str" cm="1">
        <f t="array" ref="F1067">IFERROR(_xlfn.IFS(E1067 &gt;= 60, "Sixties",E1067 &gt;= 50, "Fifties", E1067 &gt;= 40, "Forties", E1067 &gt;= 30, "Thirties", E1067 &gt;= 20, "Twenties",E1067=#N/A,""),"Not Found")</f>
        <v>Twenties</v>
      </c>
      <c r="H1067" t="s">
        <v>9039</v>
      </c>
      <c r="I1067" t="s">
        <v>1265</v>
      </c>
      <c r="J1067" t="s">
        <v>35</v>
      </c>
      <c r="K1067" t="s">
        <v>216</v>
      </c>
      <c r="L1067" t="s">
        <v>10938</v>
      </c>
      <c r="M1067" t="s">
        <v>218</v>
      </c>
      <c r="N1067">
        <v>0</v>
      </c>
      <c r="O1067">
        <v>0</v>
      </c>
      <c r="P1067">
        <v>0</v>
      </c>
      <c r="Q1067">
        <v>0</v>
      </c>
      <c r="S1067">
        <v>0</v>
      </c>
      <c r="T1067">
        <v>0</v>
      </c>
      <c r="U1067">
        <v>1</v>
      </c>
      <c r="V1067">
        <v>0</v>
      </c>
    </row>
    <row r="1068" spans="1:23" x14ac:dyDescent="0.3">
      <c r="A1068" t="s">
        <v>10989</v>
      </c>
      <c r="B1068" t="s">
        <v>10990</v>
      </c>
      <c r="C1068" t="s">
        <v>10991</v>
      </c>
      <c r="D1068" s="2" t="s">
        <v>10992</v>
      </c>
      <c r="E1068">
        <v>31</v>
      </c>
      <c r="F1068" t="str" cm="1">
        <f t="array" ref="F1068">IFERROR(_xlfn.IFS(E1068 &gt;= 60, "Sixties",E1068 &gt;= 50, "Fifties", E1068 &gt;= 40, "Forties", E1068 &gt;= 30, "Thirties", E1068 &gt;= 20, "Twenties",E1068=#N/A,""),"Not Found")</f>
        <v>Thirties</v>
      </c>
      <c r="H1068" t="s">
        <v>5423</v>
      </c>
      <c r="I1068" t="s">
        <v>34</v>
      </c>
      <c r="J1068" t="s">
        <v>35</v>
      </c>
      <c r="K1068" t="s">
        <v>216</v>
      </c>
      <c r="L1068" t="s">
        <v>1281</v>
      </c>
      <c r="M1068" t="s">
        <v>218</v>
      </c>
      <c r="N1068">
        <v>19</v>
      </c>
      <c r="O1068">
        <v>5</v>
      </c>
      <c r="P1068">
        <v>8</v>
      </c>
      <c r="Q1068">
        <v>6</v>
      </c>
      <c r="S1068">
        <v>19</v>
      </c>
      <c r="T1068">
        <v>1</v>
      </c>
      <c r="U1068">
        <v>0</v>
      </c>
      <c r="V1068">
        <v>8</v>
      </c>
    </row>
    <row r="1069" spans="1:23" x14ac:dyDescent="0.3">
      <c r="A1069" t="s">
        <v>11007</v>
      </c>
      <c r="B1069" t="s">
        <v>11008</v>
      </c>
      <c r="D1069" s="3">
        <v>32822</v>
      </c>
      <c r="E1069">
        <v>31</v>
      </c>
      <c r="F1069" t="str" cm="1">
        <f t="array" ref="F1069">IFERROR(_xlfn.IFS(E1069 &gt;= 60, "Sixties",E1069 &gt;= 50, "Fifties", E1069 &gt;= 40, "Forties", E1069 &gt;= 30, "Thirties", E1069 &gt;= 20, "Twenties",E1069=#N/A,""),"Not Found")</f>
        <v>Thirties</v>
      </c>
      <c r="H1069" t="s">
        <v>11009</v>
      </c>
      <c r="I1069" t="s">
        <v>34</v>
      </c>
      <c r="J1069" t="s">
        <v>88</v>
      </c>
      <c r="K1069" t="s">
        <v>216</v>
      </c>
      <c r="L1069" t="s">
        <v>11010</v>
      </c>
      <c r="M1069" t="s">
        <v>218</v>
      </c>
      <c r="N1069">
        <v>7</v>
      </c>
      <c r="O1069">
        <v>0</v>
      </c>
      <c r="P1069">
        <v>5</v>
      </c>
      <c r="Q1069">
        <v>2</v>
      </c>
      <c r="S1069">
        <v>7</v>
      </c>
      <c r="T1069">
        <v>1</v>
      </c>
      <c r="U1069">
        <v>1</v>
      </c>
      <c r="V1069">
        <v>3</v>
      </c>
    </row>
    <row r="1070" spans="1:23" x14ac:dyDescent="0.3">
      <c r="A1070" t="s">
        <v>11011</v>
      </c>
      <c r="B1070" t="s">
        <v>11012</v>
      </c>
      <c r="C1070" t="s">
        <v>11013</v>
      </c>
      <c r="D1070" s="2" t="s">
        <v>11014</v>
      </c>
      <c r="E1070">
        <v>36</v>
      </c>
      <c r="F1070" t="str" cm="1">
        <f t="array" ref="F1070">IFERROR(_xlfn.IFS(E1070 &gt;= 60, "Sixties",E1070 &gt;= 50, "Fifties", E1070 &gt;= 40, "Forties", E1070 &gt;= 30, "Thirties", E1070 &gt;= 20, "Twenties",E1070=#N/A,""),"Not Found")</f>
        <v>Thirties</v>
      </c>
      <c r="H1070" t="s">
        <v>11015</v>
      </c>
      <c r="I1070" t="s">
        <v>34</v>
      </c>
      <c r="J1070" t="s">
        <v>35</v>
      </c>
      <c r="K1070" t="s">
        <v>4645</v>
      </c>
      <c r="L1070" t="s">
        <v>3829</v>
      </c>
      <c r="M1070" t="s">
        <v>218</v>
      </c>
      <c r="N1070">
        <v>21</v>
      </c>
      <c r="O1070">
        <v>12</v>
      </c>
      <c r="P1070">
        <v>7</v>
      </c>
      <c r="Q1070">
        <v>2</v>
      </c>
      <c r="S1070">
        <v>21</v>
      </c>
      <c r="T1070">
        <v>3</v>
      </c>
      <c r="U1070">
        <v>5</v>
      </c>
      <c r="V1070">
        <v>0</v>
      </c>
    </row>
    <row r="1071" spans="1:23" x14ac:dyDescent="0.3">
      <c r="A1071" t="s">
        <v>11042</v>
      </c>
      <c r="B1071" t="s">
        <v>11043</v>
      </c>
      <c r="C1071" t="s">
        <v>7788</v>
      </c>
      <c r="D1071" s="2"/>
      <c r="F1071" t="str" cm="1">
        <f t="array" ref="F1071">IFERROR(_xlfn.IFS(E1071 &gt;= 60, "Sixties",E1071 &gt;= 50, "Fifties", E1071 &gt;= 40, "Forties", E1071 &gt;= 30, "Thirties", E1071 &gt;= 20, "Twenties",E1071=#N/A,""),"Not Found")</f>
        <v>Not Found</v>
      </c>
      <c r="H1071" t="s">
        <v>11044</v>
      </c>
      <c r="I1071" t="s">
        <v>34</v>
      </c>
      <c r="J1071" t="s">
        <v>95</v>
      </c>
      <c r="K1071" t="s">
        <v>216</v>
      </c>
      <c r="L1071" t="s">
        <v>11045</v>
      </c>
      <c r="M1071" t="s">
        <v>218</v>
      </c>
      <c r="N1071">
        <v>1</v>
      </c>
      <c r="O1071">
        <v>0</v>
      </c>
      <c r="P1071">
        <v>1</v>
      </c>
      <c r="Q1071">
        <v>0</v>
      </c>
      <c r="S1071">
        <v>1</v>
      </c>
      <c r="T1071">
        <v>1</v>
      </c>
      <c r="U1071">
        <v>2</v>
      </c>
      <c r="V1071">
        <v>0</v>
      </c>
    </row>
    <row r="1072" spans="1:23" x14ac:dyDescent="0.3">
      <c r="A1072" t="s">
        <v>11050</v>
      </c>
      <c r="B1072" t="s">
        <v>11051</v>
      </c>
      <c r="C1072" t="s">
        <v>11052</v>
      </c>
      <c r="D1072" s="2"/>
      <c r="F1072" t="str" cm="1">
        <f t="array" ref="F1072">IFERROR(_xlfn.IFS(E1072 &gt;= 60, "Sixties",E1072 &gt;= 50, "Fifties", E1072 &gt;= 40, "Forties", E1072 &gt;= 30, "Thirties", E1072 &gt;= 20, "Twenties",E1072=#N/A,""),"Not Found")</f>
        <v>Not Found</v>
      </c>
      <c r="H1072" t="s">
        <v>10083</v>
      </c>
      <c r="I1072" t="s">
        <v>34</v>
      </c>
      <c r="J1072" t="s">
        <v>215</v>
      </c>
      <c r="K1072" t="s">
        <v>5616</v>
      </c>
      <c r="L1072" t="s">
        <v>3006</v>
      </c>
      <c r="M1072" t="s">
        <v>218</v>
      </c>
      <c r="N1072">
        <v>13</v>
      </c>
      <c r="O1072">
        <v>1</v>
      </c>
      <c r="P1072">
        <v>11</v>
      </c>
      <c r="Q1072">
        <v>1</v>
      </c>
      <c r="S1072">
        <v>13</v>
      </c>
      <c r="T1072">
        <v>7</v>
      </c>
      <c r="U1072">
        <v>6</v>
      </c>
      <c r="V1072">
        <v>1</v>
      </c>
    </row>
    <row r="1073" spans="1:23" x14ac:dyDescent="0.3">
      <c r="A1073" t="s">
        <v>11072</v>
      </c>
      <c r="B1073" t="s">
        <v>11073</v>
      </c>
      <c r="D1073" s="2"/>
      <c r="F1073" t="str" cm="1">
        <f t="array" ref="F1073">IFERROR(_xlfn.IFS(E1073 &gt;= 60, "Sixties",E1073 &gt;= 50, "Fifties", E1073 &gt;= 40, "Forties", E1073 &gt;= 30, "Thirties", E1073 &gt;= 20, "Twenties",E1073=#N/A,""),"Not Found")</f>
        <v>Not Found</v>
      </c>
      <c r="H1073" t="s">
        <v>11074</v>
      </c>
      <c r="I1073" t="s">
        <v>34</v>
      </c>
      <c r="J1073" t="s">
        <v>165</v>
      </c>
      <c r="K1073" t="s">
        <v>216</v>
      </c>
      <c r="L1073" t="s">
        <v>11075</v>
      </c>
      <c r="M1073" t="s">
        <v>218</v>
      </c>
      <c r="N1073">
        <v>21</v>
      </c>
      <c r="O1073">
        <v>1</v>
      </c>
      <c r="P1073">
        <v>16</v>
      </c>
      <c r="Q1073">
        <v>4</v>
      </c>
      <c r="S1073">
        <v>21</v>
      </c>
      <c r="T1073">
        <v>1</v>
      </c>
      <c r="U1073">
        <v>4</v>
      </c>
      <c r="V1073">
        <v>2</v>
      </c>
    </row>
    <row r="1074" spans="1:23" x14ac:dyDescent="0.3">
      <c r="A1074" t="s">
        <v>11107</v>
      </c>
      <c r="B1074" t="s">
        <v>11108</v>
      </c>
      <c r="C1074" t="s">
        <v>2960</v>
      </c>
      <c r="D1074" s="3">
        <v>30473</v>
      </c>
      <c r="E1074">
        <v>38</v>
      </c>
      <c r="F1074" t="str" cm="1">
        <f t="array" ref="F1074">IFERROR(_xlfn.IFS(E1074 &gt;= 60, "Sixties",E1074 &gt;= 50, "Fifties", E1074 &gt;= 40, "Forties", E1074 &gt;= 30, "Thirties", E1074 &gt;= 20, "Twenties",E1074=#N/A,""),"Not Found")</f>
        <v>Thirties</v>
      </c>
      <c r="I1074" t="s">
        <v>358</v>
      </c>
      <c r="J1074" t="s">
        <v>26</v>
      </c>
      <c r="K1074" t="s">
        <v>216</v>
      </c>
      <c r="L1074" t="s">
        <v>11109</v>
      </c>
      <c r="M1074" t="s">
        <v>218</v>
      </c>
      <c r="N1074">
        <v>0</v>
      </c>
      <c r="O1074">
        <v>0</v>
      </c>
      <c r="P1074">
        <v>0</v>
      </c>
      <c r="Q1074">
        <v>0</v>
      </c>
      <c r="S1074">
        <v>0</v>
      </c>
      <c r="T1074">
        <v>0</v>
      </c>
      <c r="U1074">
        <v>3</v>
      </c>
      <c r="V1074">
        <v>0</v>
      </c>
    </row>
    <row r="1075" spans="1:23" x14ac:dyDescent="0.3">
      <c r="A1075" t="s">
        <v>11130</v>
      </c>
      <c r="B1075" t="s">
        <v>11131</v>
      </c>
      <c r="C1075" t="s">
        <v>11132</v>
      </c>
      <c r="D1075" s="3">
        <v>33820</v>
      </c>
      <c r="E1075">
        <v>29</v>
      </c>
      <c r="F1075" t="str" cm="1">
        <f t="array" ref="F1075">IFERROR(_xlfn.IFS(E1075 &gt;= 60, "Sixties",E1075 &gt;= 50, "Fifties", E1075 &gt;= 40, "Forties", E1075 &gt;= 30, "Thirties", E1075 &gt;= 20, "Twenties",E1075=#N/A,""),"Not Found")</f>
        <v>Twenties</v>
      </c>
      <c r="H1075" t="s">
        <v>2937</v>
      </c>
      <c r="I1075" t="s">
        <v>74</v>
      </c>
      <c r="J1075" t="s">
        <v>165</v>
      </c>
      <c r="K1075" t="s">
        <v>216</v>
      </c>
      <c r="L1075" t="s">
        <v>880</v>
      </c>
      <c r="M1075" t="s">
        <v>218</v>
      </c>
      <c r="N1075">
        <v>16</v>
      </c>
      <c r="O1075">
        <v>3</v>
      </c>
      <c r="P1075">
        <v>6</v>
      </c>
      <c r="Q1075">
        <v>7</v>
      </c>
      <c r="S1075">
        <v>16</v>
      </c>
      <c r="T1075">
        <v>0</v>
      </c>
      <c r="U1075">
        <v>0</v>
      </c>
      <c r="V1075">
        <v>3</v>
      </c>
    </row>
    <row r="1076" spans="1:23" x14ac:dyDescent="0.3">
      <c r="A1076" t="s">
        <v>11152</v>
      </c>
      <c r="B1076" t="s">
        <v>11153</v>
      </c>
      <c r="C1076" t="s">
        <v>11154</v>
      </c>
      <c r="D1076" s="3">
        <v>28590</v>
      </c>
      <c r="E1076">
        <v>42</v>
      </c>
      <c r="F1076" t="str" cm="1">
        <f t="array" ref="F1076">IFERROR(_xlfn.IFS(E1076 &gt;= 60, "Sixties",E1076 &gt;= 50, "Fifties", E1076 &gt;= 40, "Forties", E1076 &gt;= 30, "Thirties", E1076 &gt;= 20, "Twenties",E1076=#N/A,""),"Not Found")</f>
        <v>Forties</v>
      </c>
      <c r="H1076" t="s">
        <v>148</v>
      </c>
      <c r="I1076" t="s">
        <v>59</v>
      </c>
      <c r="J1076" t="s">
        <v>44</v>
      </c>
      <c r="K1076" t="s">
        <v>216</v>
      </c>
      <c r="L1076" t="s">
        <v>9858</v>
      </c>
      <c r="M1076" t="s">
        <v>218</v>
      </c>
      <c r="N1076">
        <v>13</v>
      </c>
      <c r="O1076">
        <v>0</v>
      </c>
      <c r="P1076">
        <v>9</v>
      </c>
      <c r="Q1076">
        <v>4</v>
      </c>
      <c r="S1076">
        <v>13</v>
      </c>
      <c r="T1076">
        <v>0</v>
      </c>
      <c r="U1076">
        <v>0</v>
      </c>
      <c r="V1076">
        <v>8</v>
      </c>
    </row>
    <row r="1077" spans="1:23" x14ac:dyDescent="0.3">
      <c r="A1077" t="s">
        <v>11168</v>
      </c>
      <c r="B1077" t="s">
        <v>11169</v>
      </c>
      <c r="D1077" s="2" t="s">
        <v>11170</v>
      </c>
      <c r="E1077">
        <v>35</v>
      </c>
      <c r="F1077" t="str" cm="1">
        <f t="array" ref="F1077">IFERROR(_xlfn.IFS(E1077 &gt;= 60, "Sixties",E1077 &gt;= 50, "Fifties", E1077 &gt;= 40, "Forties", E1077 &gt;= 30, "Thirties", E1077 &gt;= 20, "Twenties",E1077=#N/A,""),"Not Found")</f>
        <v>Thirties</v>
      </c>
      <c r="H1077" t="s">
        <v>3516</v>
      </c>
      <c r="I1077" t="s">
        <v>59</v>
      </c>
      <c r="J1077" t="s">
        <v>66</v>
      </c>
      <c r="K1077" t="s">
        <v>216</v>
      </c>
      <c r="L1077" t="s">
        <v>227</v>
      </c>
      <c r="M1077" t="s">
        <v>218</v>
      </c>
      <c r="N1077">
        <v>22</v>
      </c>
      <c r="O1077">
        <v>13</v>
      </c>
      <c r="P1077">
        <v>1</v>
      </c>
      <c r="Q1077">
        <v>8</v>
      </c>
      <c r="S1077">
        <v>22</v>
      </c>
      <c r="T1077">
        <v>3</v>
      </c>
      <c r="U1077">
        <v>2</v>
      </c>
      <c r="V1077">
        <v>4</v>
      </c>
    </row>
    <row r="1078" spans="1:23" x14ac:dyDescent="0.3">
      <c r="A1078" t="s">
        <v>11200</v>
      </c>
      <c r="B1078" t="s">
        <v>11201</v>
      </c>
      <c r="C1078" t="s">
        <v>7858</v>
      </c>
      <c r="D1078" s="2" t="s">
        <v>1219</v>
      </c>
      <c r="E1078">
        <v>35</v>
      </c>
      <c r="F1078" t="str" cm="1">
        <f t="array" ref="F1078">IFERROR(_xlfn.IFS(E1078 &gt;= 60, "Sixties",E1078 &gt;= 50, "Fifties", E1078 &gt;= 40, "Forties", E1078 &gt;= 30, "Thirties", E1078 &gt;= 20, "Twenties",E1078=#N/A,""),"Not Found")</f>
        <v>Thirties</v>
      </c>
      <c r="H1078" t="s">
        <v>11202</v>
      </c>
      <c r="I1078" t="s">
        <v>34</v>
      </c>
      <c r="J1078" t="s">
        <v>35</v>
      </c>
      <c r="K1078" t="s">
        <v>216</v>
      </c>
      <c r="L1078" t="s">
        <v>11203</v>
      </c>
      <c r="M1078" t="s">
        <v>218</v>
      </c>
      <c r="N1078">
        <v>20</v>
      </c>
      <c r="O1078">
        <v>7</v>
      </c>
      <c r="P1078">
        <v>6</v>
      </c>
      <c r="Q1078">
        <v>7</v>
      </c>
      <c r="S1078">
        <v>20</v>
      </c>
      <c r="T1078">
        <v>2</v>
      </c>
      <c r="U1078">
        <v>1</v>
      </c>
      <c r="V1078">
        <v>8</v>
      </c>
    </row>
    <row r="1079" spans="1:23" x14ac:dyDescent="0.3">
      <c r="A1079" t="s">
        <v>11252</v>
      </c>
      <c r="B1079" t="s">
        <v>11253</v>
      </c>
      <c r="D1079" s="2"/>
      <c r="F1079" t="str" cm="1">
        <f t="array" ref="F1079">IFERROR(_xlfn.IFS(E1079 &gt;= 60, "Sixties",E1079 &gt;= 50, "Fifties", E1079 &gt;= 40, "Forties", E1079 &gt;= 30, "Thirties", E1079 &gt;= 20, "Twenties",E1079=#N/A,""),"Not Found")</f>
        <v>Not Found</v>
      </c>
      <c r="H1079" t="s">
        <v>730</v>
      </c>
      <c r="I1079" t="s">
        <v>34</v>
      </c>
      <c r="J1079" t="s">
        <v>88</v>
      </c>
      <c r="K1079" t="s">
        <v>1000</v>
      </c>
      <c r="L1079" t="s">
        <v>11254</v>
      </c>
      <c r="M1079" t="s">
        <v>218</v>
      </c>
      <c r="N1079">
        <v>2</v>
      </c>
      <c r="O1079">
        <v>0</v>
      </c>
      <c r="P1079">
        <v>0</v>
      </c>
      <c r="Q1079">
        <v>2</v>
      </c>
      <c r="S1079">
        <v>2</v>
      </c>
      <c r="T1079">
        <v>0</v>
      </c>
      <c r="U1079">
        <v>0</v>
      </c>
      <c r="V1079">
        <v>0</v>
      </c>
    </row>
    <row r="1080" spans="1:23" x14ac:dyDescent="0.3">
      <c r="A1080" t="s">
        <v>11259</v>
      </c>
      <c r="B1080" t="s">
        <v>11260</v>
      </c>
      <c r="D1080" s="2" t="s">
        <v>11261</v>
      </c>
      <c r="E1080">
        <v>26</v>
      </c>
      <c r="F1080" t="str" cm="1">
        <f t="array" ref="F1080">IFERROR(_xlfn.IFS(E1080 &gt;= 60, "Sixties",E1080 &gt;= 50, "Fifties", E1080 &gt;= 40, "Forties", E1080 &gt;= 30, "Thirties", E1080 &gt;= 20, "Twenties",E1080=#N/A,""),"Not Found")</f>
        <v>Twenties</v>
      </c>
      <c r="H1080" t="s">
        <v>438</v>
      </c>
      <c r="I1080" t="s">
        <v>439</v>
      </c>
      <c r="J1080" t="s">
        <v>44</v>
      </c>
      <c r="K1080" t="s">
        <v>216</v>
      </c>
      <c r="L1080" t="s">
        <v>11262</v>
      </c>
      <c r="M1080" t="s">
        <v>218</v>
      </c>
      <c r="N1080">
        <v>9</v>
      </c>
      <c r="O1080">
        <v>2</v>
      </c>
      <c r="P1080">
        <v>5</v>
      </c>
      <c r="Q1080">
        <v>2</v>
      </c>
      <c r="S1080">
        <v>9</v>
      </c>
      <c r="T1080">
        <v>1</v>
      </c>
      <c r="U1080">
        <v>1</v>
      </c>
      <c r="V1080">
        <v>3</v>
      </c>
    </row>
    <row r="1081" spans="1:23" x14ac:dyDescent="0.3">
      <c r="A1081" t="s">
        <v>11276</v>
      </c>
      <c r="B1081" t="s">
        <v>11277</v>
      </c>
      <c r="C1081" t="s">
        <v>11278</v>
      </c>
      <c r="D1081" s="3">
        <v>28976</v>
      </c>
      <c r="E1081">
        <v>42</v>
      </c>
      <c r="F1081" t="str" cm="1">
        <f t="array" ref="F1081">IFERROR(_xlfn.IFS(E1081 &gt;= 60, "Sixties",E1081 &gt;= 50, "Fifties", E1081 &gt;= 40, "Forties", E1081 &gt;= 30, "Thirties", E1081 &gt;= 20, "Twenties",E1081=#N/A,""),"Not Found")</f>
        <v>Forties</v>
      </c>
      <c r="H1081" t="s">
        <v>299</v>
      </c>
      <c r="I1081" t="s">
        <v>34</v>
      </c>
      <c r="J1081" t="s">
        <v>35</v>
      </c>
      <c r="K1081" t="s">
        <v>216</v>
      </c>
      <c r="L1081" t="s">
        <v>1856</v>
      </c>
      <c r="M1081" t="s">
        <v>218</v>
      </c>
      <c r="N1081">
        <v>35</v>
      </c>
      <c r="O1081">
        <v>4</v>
      </c>
      <c r="P1081">
        <v>28</v>
      </c>
      <c r="Q1081">
        <v>3</v>
      </c>
      <c r="S1081">
        <v>35</v>
      </c>
      <c r="T1081">
        <v>2</v>
      </c>
      <c r="U1081">
        <v>6</v>
      </c>
      <c r="V1081">
        <v>8</v>
      </c>
    </row>
    <row r="1082" spans="1:23" x14ac:dyDescent="0.3">
      <c r="A1082" t="s">
        <v>11344</v>
      </c>
      <c r="B1082" t="s">
        <v>11345</v>
      </c>
      <c r="D1082" s="2" t="s">
        <v>11346</v>
      </c>
      <c r="E1082">
        <v>31</v>
      </c>
      <c r="F1082" t="str" cm="1">
        <f t="array" ref="F1082">IFERROR(_xlfn.IFS(E1082 &gt;= 60, "Sixties",E1082 &gt;= 50, "Fifties", E1082 &gt;= 40, "Forties", E1082 &gt;= 30, "Thirties", E1082 &gt;= 20, "Twenties",E1082=#N/A,""),"Not Found")</f>
        <v>Thirties</v>
      </c>
      <c r="H1082" t="s">
        <v>110</v>
      </c>
      <c r="I1082" t="s">
        <v>34</v>
      </c>
      <c r="J1082" t="s">
        <v>35</v>
      </c>
      <c r="K1082" t="s">
        <v>216</v>
      </c>
      <c r="L1082" t="s">
        <v>11347</v>
      </c>
      <c r="M1082" t="s">
        <v>218</v>
      </c>
      <c r="N1082">
        <v>4</v>
      </c>
      <c r="O1082">
        <v>0</v>
      </c>
      <c r="P1082">
        <v>2</v>
      </c>
      <c r="Q1082">
        <v>2</v>
      </c>
      <c r="S1082">
        <v>4</v>
      </c>
      <c r="T1082">
        <v>1</v>
      </c>
      <c r="U1082">
        <v>3</v>
      </c>
      <c r="V1082">
        <v>1</v>
      </c>
    </row>
    <row r="1083" spans="1:23" x14ac:dyDescent="0.3">
      <c r="A1083" t="s">
        <v>11491</v>
      </c>
      <c r="B1083" t="s">
        <v>11492</v>
      </c>
      <c r="C1083" t="s">
        <v>11493</v>
      </c>
      <c r="D1083" s="2" t="s">
        <v>11494</v>
      </c>
      <c r="E1083">
        <v>25</v>
      </c>
      <c r="F1083" t="str" cm="1">
        <f t="array" ref="F1083">IFERROR(_xlfn.IFS(E1083 &gt;= 60, "Sixties",E1083 &gt;= 50, "Fifties", E1083 &gt;= 40, "Forties", E1083 &gt;= 30, "Thirties", E1083 &gt;= 20, "Twenties",E1083=#N/A,""),"Not Found")</f>
        <v>Twenties</v>
      </c>
      <c r="I1083" t="s">
        <v>94</v>
      </c>
      <c r="J1083" t="s">
        <v>88</v>
      </c>
      <c r="K1083" t="s">
        <v>216</v>
      </c>
      <c r="L1083" t="s">
        <v>11495</v>
      </c>
      <c r="M1083" t="s">
        <v>218</v>
      </c>
      <c r="N1083">
        <v>9</v>
      </c>
      <c r="O1083">
        <v>5</v>
      </c>
      <c r="P1083">
        <v>1</v>
      </c>
      <c r="Q1083">
        <v>3</v>
      </c>
      <c r="S1083">
        <v>9</v>
      </c>
      <c r="T1083">
        <v>2</v>
      </c>
      <c r="U1083">
        <v>0</v>
      </c>
      <c r="V1083">
        <v>1</v>
      </c>
    </row>
    <row r="1084" spans="1:23" x14ac:dyDescent="0.3">
      <c r="A1084" t="s">
        <v>11522</v>
      </c>
      <c r="B1084" t="s">
        <v>11523</v>
      </c>
      <c r="C1084" t="s">
        <v>11524</v>
      </c>
      <c r="D1084" s="2"/>
      <c r="F1084" t="str" cm="1">
        <f t="array" ref="F1084">IFERROR(_xlfn.IFS(E1084 &gt;= 60, "Sixties",E1084 &gt;= 50, "Fifties", E1084 &gt;= 40, "Forties", E1084 &gt;= 30, "Thirties", E1084 &gt;= 20, "Twenties",E1084=#N/A,""),"Not Found")</f>
        <v>Not Found</v>
      </c>
      <c r="I1084" t="s">
        <v>499</v>
      </c>
      <c r="J1084" t="s">
        <v>95</v>
      </c>
      <c r="K1084" t="s">
        <v>216</v>
      </c>
      <c r="L1084" t="s">
        <v>653</v>
      </c>
      <c r="M1084" t="s">
        <v>218</v>
      </c>
      <c r="N1084">
        <v>1</v>
      </c>
      <c r="O1084">
        <v>1</v>
      </c>
      <c r="P1084">
        <v>0</v>
      </c>
      <c r="Q1084">
        <v>0</v>
      </c>
      <c r="S1084">
        <v>1</v>
      </c>
      <c r="T1084">
        <v>0</v>
      </c>
      <c r="U1084">
        <v>2</v>
      </c>
      <c r="V1084">
        <v>0</v>
      </c>
    </row>
    <row r="1085" spans="1:23" x14ac:dyDescent="0.3">
      <c r="A1085" t="s">
        <v>11525</v>
      </c>
      <c r="B1085" t="s">
        <v>11526</v>
      </c>
      <c r="C1085" t="s">
        <v>11527</v>
      </c>
      <c r="D1085" s="2" t="s">
        <v>7602</v>
      </c>
      <c r="E1085">
        <v>36</v>
      </c>
      <c r="F1085" t="str" cm="1">
        <f t="array" ref="F1085">IFERROR(_xlfn.IFS(E1085 &gt;= 60, "Sixties",E1085 &gt;= 50, "Fifties", E1085 &gt;= 40, "Forties", E1085 &gt;= 30, "Thirties", E1085 &gt;= 20, "Twenties",E1085=#N/A,""),"Not Found")</f>
        <v>Thirties</v>
      </c>
      <c r="H1085" t="s">
        <v>11528</v>
      </c>
      <c r="I1085" t="s">
        <v>34</v>
      </c>
      <c r="J1085" t="s">
        <v>165</v>
      </c>
      <c r="K1085" t="s">
        <v>216</v>
      </c>
      <c r="L1085" t="s">
        <v>6627</v>
      </c>
      <c r="M1085" t="s">
        <v>218</v>
      </c>
      <c r="N1085">
        <v>19</v>
      </c>
      <c r="O1085">
        <v>6</v>
      </c>
      <c r="P1085">
        <v>7</v>
      </c>
      <c r="Q1085">
        <v>6</v>
      </c>
      <c r="R1085">
        <v>0</v>
      </c>
      <c r="S1085">
        <v>19</v>
      </c>
      <c r="T1085">
        <v>1</v>
      </c>
      <c r="U1085">
        <v>3</v>
      </c>
      <c r="V1085">
        <v>4</v>
      </c>
      <c r="W1085">
        <v>1</v>
      </c>
    </row>
    <row r="1086" spans="1:23" x14ac:dyDescent="0.3">
      <c r="A1086" t="s">
        <v>11583</v>
      </c>
      <c r="B1086" t="s">
        <v>11584</v>
      </c>
      <c r="C1086" t="s">
        <v>11585</v>
      </c>
      <c r="D1086" s="2"/>
      <c r="F1086" t="str" cm="1">
        <f t="array" ref="F1086">IFERROR(_xlfn.IFS(E1086 &gt;= 60, "Sixties",E1086 &gt;= 50, "Fifties", E1086 &gt;= 40, "Forties", E1086 &gt;= 30, "Thirties", E1086 &gt;= 20, "Twenties",E1086=#N/A,""),"Not Found")</f>
        <v>Not Found</v>
      </c>
      <c r="H1086" t="s">
        <v>11586</v>
      </c>
      <c r="I1086" t="s">
        <v>520</v>
      </c>
      <c r="J1086" t="s">
        <v>95</v>
      </c>
      <c r="K1086" t="s">
        <v>216</v>
      </c>
      <c r="L1086" t="s">
        <v>11587</v>
      </c>
      <c r="M1086" t="s">
        <v>218</v>
      </c>
      <c r="N1086">
        <v>12</v>
      </c>
      <c r="O1086">
        <v>4</v>
      </c>
      <c r="P1086">
        <v>5</v>
      </c>
      <c r="Q1086">
        <v>3</v>
      </c>
      <c r="S1086">
        <v>12</v>
      </c>
      <c r="T1086">
        <v>3</v>
      </c>
      <c r="U1086">
        <v>3</v>
      </c>
      <c r="V1086">
        <v>2</v>
      </c>
    </row>
    <row r="1087" spans="1:23" x14ac:dyDescent="0.3">
      <c r="A1087" t="s">
        <v>11639</v>
      </c>
      <c r="B1087" t="s">
        <v>11640</v>
      </c>
      <c r="C1087" t="s">
        <v>8437</v>
      </c>
      <c r="D1087" s="2" t="s">
        <v>7393</v>
      </c>
      <c r="E1087">
        <v>42</v>
      </c>
      <c r="F1087" t="str" cm="1">
        <f t="array" ref="F1087">IFERROR(_xlfn.IFS(E1087 &gt;= 60, "Sixties",E1087 &gt;= 50, "Fifties", E1087 &gt;= 40, "Forties", E1087 &gt;= 30, "Thirties", E1087 &gt;= 20, "Twenties",E1087=#N/A,""),"Not Found")</f>
        <v>Forties</v>
      </c>
      <c r="H1087" t="s">
        <v>4197</v>
      </c>
      <c r="I1087" t="s">
        <v>34</v>
      </c>
      <c r="J1087" t="s">
        <v>35</v>
      </c>
      <c r="K1087" t="s">
        <v>216</v>
      </c>
      <c r="L1087" t="s">
        <v>398</v>
      </c>
      <c r="M1087" t="s">
        <v>218</v>
      </c>
      <c r="N1087">
        <v>18</v>
      </c>
      <c r="O1087">
        <v>5</v>
      </c>
      <c r="P1087">
        <v>10</v>
      </c>
      <c r="Q1087">
        <v>3</v>
      </c>
      <c r="S1087">
        <v>18</v>
      </c>
      <c r="T1087">
        <v>0</v>
      </c>
      <c r="U1087">
        <v>4</v>
      </c>
      <c r="V1087">
        <v>9</v>
      </c>
    </row>
    <row r="1088" spans="1:23" x14ac:dyDescent="0.3">
      <c r="A1088" t="s">
        <v>11641</v>
      </c>
      <c r="B1088" t="s">
        <v>11642</v>
      </c>
      <c r="C1088" t="s">
        <v>11643</v>
      </c>
      <c r="D1088" s="2" t="s">
        <v>2235</v>
      </c>
      <c r="E1088">
        <v>39</v>
      </c>
      <c r="F1088" t="str" cm="1">
        <f t="array" ref="F1088">IFERROR(_xlfn.IFS(E1088 &gt;= 60, "Sixties",E1088 &gt;= 50, "Fifties", E1088 &gt;= 40, "Forties", E1088 &gt;= 30, "Thirties", E1088 &gt;= 20, "Twenties",E1088=#N/A,""),"Not Found")</f>
        <v>Thirties</v>
      </c>
      <c r="H1088" t="s">
        <v>1211</v>
      </c>
      <c r="I1088" t="s">
        <v>34</v>
      </c>
      <c r="J1088" t="s">
        <v>215</v>
      </c>
      <c r="K1088" t="s">
        <v>216</v>
      </c>
      <c r="L1088" t="s">
        <v>398</v>
      </c>
      <c r="M1088" t="s">
        <v>218</v>
      </c>
      <c r="N1088">
        <v>14</v>
      </c>
      <c r="O1088">
        <v>8</v>
      </c>
      <c r="P1088">
        <v>0</v>
      </c>
      <c r="Q1088">
        <v>6</v>
      </c>
      <c r="S1088">
        <v>14</v>
      </c>
      <c r="T1088">
        <v>1</v>
      </c>
      <c r="U1088">
        <v>1</v>
      </c>
      <c r="V1088">
        <v>3</v>
      </c>
    </row>
    <row r="1089" spans="1:23" x14ac:dyDescent="0.3">
      <c r="A1089" t="s">
        <v>11662</v>
      </c>
      <c r="B1089" t="s">
        <v>11663</v>
      </c>
      <c r="C1089" t="s">
        <v>11664</v>
      </c>
      <c r="D1089" s="2"/>
      <c r="F1089" t="str" cm="1">
        <f t="array" ref="F1089">IFERROR(_xlfn.IFS(E1089 &gt;= 60, "Sixties",E1089 &gt;= 50, "Fifties", E1089 &gt;= 40, "Forties", E1089 &gt;= 30, "Thirties", E1089 &gt;= 20, "Twenties",E1089=#N/A,""),"Not Found")</f>
        <v>Not Found</v>
      </c>
      <c r="H1089" t="s">
        <v>4090</v>
      </c>
      <c r="I1089" t="s">
        <v>34</v>
      </c>
      <c r="J1089" t="s">
        <v>35</v>
      </c>
      <c r="K1089" t="s">
        <v>216</v>
      </c>
      <c r="L1089" t="s">
        <v>11665</v>
      </c>
      <c r="M1089" t="s">
        <v>218</v>
      </c>
      <c r="N1089">
        <v>2</v>
      </c>
      <c r="O1089">
        <v>0</v>
      </c>
      <c r="P1089">
        <v>2</v>
      </c>
      <c r="Q1089">
        <v>0</v>
      </c>
      <c r="S1089">
        <v>2</v>
      </c>
      <c r="T1089">
        <v>0</v>
      </c>
      <c r="U1089">
        <v>0</v>
      </c>
      <c r="V1089">
        <v>0</v>
      </c>
    </row>
    <row r="1090" spans="1:23" x14ac:dyDescent="0.3">
      <c r="A1090" t="s">
        <v>11673</v>
      </c>
      <c r="B1090" t="s">
        <v>11674</v>
      </c>
      <c r="C1090" t="s">
        <v>11675</v>
      </c>
      <c r="D1090" s="2" t="s">
        <v>11676</v>
      </c>
      <c r="E1090">
        <v>40</v>
      </c>
      <c r="F1090" t="str" cm="1">
        <f t="array" ref="F1090">IFERROR(_xlfn.IFS(E1090 &gt;= 60, "Sixties",E1090 &gt;= 50, "Fifties", E1090 &gt;= 40, "Forties", E1090 &gt;= 30, "Thirties", E1090 &gt;= 20, "Twenties",E1090=#N/A,""),"Not Found")</f>
        <v>Forties</v>
      </c>
      <c r="H1090" t="s">
        <v>11677</v>
      </c>
      <c r="I1090" t="s">
        <v>59</v>
      </c>
      <c r="J1090" t="s">
        <v>165</v>
      </c>
      <c r="K1090" t="s">
        <v>216</v>
      </c>
      <c r="L1090" t="s">
        <v>11678</v>
      </c>
      <c r="M1090" t="s">
        <v>218</v>
      </c>
      <c r="N1090">
        <v>12</v>
      </c>
      <c r="O1090">
        <v>6</v>
      </c>
      <c r="P1090">
        <v>3</v>
      </c>
      <c r="Q1090">
        <v>3</v>
      </c>
      <c r="S1090">
        <v>12</v>
      </c>
      <c r="T1090">
        <v>6</v>
      </c>
      <c r="U1090">
        <v>2</v>
      </c>
      <c r="V1090">
        <v>2</v>
      </c>
    </row>
    <row r="1091" spans="1:23" x14ac:dyDescent="0.3">
      <c r="A1091" t="s">
        <v>11679</v>
      </c>
      <c r="B1091" t="s">
        <v>11680</v>
      </c>
      <c r="D1091" s="2"/>
      <c r="F1091" t="str" cm="1">
        <f t="array" ref="F1091">IFERROR(_xlfn.IFS(E1091 &gt;= 60, "Sixties",E1091 &gt;= 50, "Fifties", E1091 &gt;= 40, "Forties", E1091 &gt;= 30, "Thirties", E1091 &gt;= 20, "Twenties",E1091=#N/A,""),"Not Found")</f>
        <v>Not Found</v>
      </c>
      <c r="H1091" t="s">
        <v>2016</v>
      </c>
      <c r="I1091" t="s">
        <v>34</v>
      </c>
      <c r="J1091" t="s">
        <v>95</v>
      </c>
      <c r="K1091" t="s">
        <v>216</v>
      </c>
      <c r="L1091" t="s">
        <v>907</v>
      </c>
      <c r="M1091" t="s">
        <v>218</v>
      </c>
      <c r="N1091">
        <v>19</v>
      </c>
      <c r="O1091">
        <v>1</v>
      </c>
      <c r="P1091">
        <v>13</v>
      </c>
      <c r="Q1091">
        <v>5</v>
      </c>
      <c r="S1091">
        <v>19</v>
      </c>
      <c r="T1091">
        <v>1</v>
      </c>
      <c r="U1091">
        <v>2</v>
      </c>
      <c r="V1091">
        <v>1</v>
      </c>
    </row>
    <row r="1092" spans="1:23" x14ac:dyDescent="0.3">
      <c r="A1092" t="s">
        <v>11689</v>
      </c>
      <c r="B1092" t="s">
        <v>11690</v>
      </c>
      <c r="C1092" t="s">
        <v>7283</v>
      </c>
      <c r="D1092" s="3">
        <v>31899</v>
      </c>
      <c r="E1092">
        <v>34</v>
      </c>
      <c r="F1092" t="str" cm="1">
        <f t="array" ref="F1092">IFERROR(_xlfn.IFS(E1092 &gt;= 60, "Sixties",E1092 &gt;= 50, "Fifties", E1092 &gt;= 40, "Forties", E1092 &gt;= 30, "Thirties", E1092 &gt;= 20, "Twenties",E1092=#N/A,""),"Not Found")</f>
        <v>Thirties</v>
      </c>
      <c r="H1092" t="s">
        <v>11691</v>
      </c>
      <c r="I1092" t="s">
        <v>34</v>
      </c>
      <c r="J1092" t="s">
        <v>88</v>
      </c>
      <c r="K1092" t="s">
        <v>216</v>
      </c>
      <c r="L1092" t="s">
        <v>11692</v>
      </c>
      <c r="M1092" t="s">
        <v>218</v>
      </c>
      <c r="N1092">
        <v>10</v>
      </c>
      <c r="O1092">
        <v>2</v>
      </c>
      <c r="P1092">
        <v>2</v>
      </c>
      <c r="Q1092">
        <v>6</v>
      </c>
      <c r="S1092">
        <v>10</v>
      </c>
      <c r="T1092">
        <v>0</v>
      </c>
      <c r="U1092">
        <v>0</v>
      </c>
      <c r="V1092">
        <v>5</v>
      </c>
    </row>
    <row r="1093" spans="1:23" x14ac:dyDescent="0.3">
      <c r="A1093" t="s">
        <v>11811</v>
      </c>
      <c r="B1093" t="s">
        <v>11812</v>
      </c>
      <c r="D1093" s="3">
        <v>34792</v>
      </c>
      <c r="E1093">
        <v>26</v>
      </c>
      <c r="F1093" t="str" cm="1">
        <f t="array" ref="F1093">IFERROR(_xlfn.IFS(E1093 &gt;= 60, "Sixties",E1093 &gt;= 50, "Fifties", E1093 &gt;= 40, "Forties", E1093 &gt;= 30, "Thirties", E1093 &gt;= 20, "Twenties",E1093=#N/A,""),"Not Found")</f>
        <v>Twenties</v>
      </c>
      <c r="H1093" t="s">
        <v>1625</v>
      </c>
      <c r="I1093" t="s">
        <v>514</v>
      </c>
      <c r="J1093" t="s">
        <v>104</v>
      </c>
      <c r="K1093" t="s">
        <v>216</v>
      </c>
      <c r="L1093" t="s">
        <v>11813</v>
      </c>
      <c r="M1093" t="s">
        <v>218</v>
      </c>
      <c r="N1093">
        <v>0</v>
      </c>
      <c r="O1093">
        <v>0</v>
      </c>
      <c r="P1093">
        <v>0</v>
      </c>
      <c r="Q1093">
        <v>0</v>
      </c>
      <c r="S1093">
        <v>0</v>
      </c>
      <c r="T1093">
        <v>1</v>
      </c>
      <c r="U1093">
        <v>0</v>
      </c>
      <c r="V1093">
        <v>0</v>
      </c>
    </row>
    <row r="1094" spans="1:23" x14ac:dyDescent="0.3">
      <c r="A1094" t="s">
        <v>11839</v>
      </c>
      <c r="B1094" t="s">
        <v>11840</v>
      </c>
      <c r="D1094" s="2" t="s">
        <v>11841</v>
      </c>
      <c r="E1094">
        <v>37</v>
      </c>
      <c r="F1094" t="str" cm="1">
        <f t="array" ref="F1094">IFERROR(_xlfn.IFS(E1094 &gt;= 60, "Sixties",E1094 &gt;= 50, "Fifties", E1094 &gt;= 40, "Forties", E1094 &gt;= 30, "Thirties", E1094 &gt;= 20, "Twenties",E1094=#N/A,""),"Not Found")</f>
        <v>Thirties</v>
      </c>
      <c r="I1094" t="s">
        <v>34</v>
      </c>
      <c r="J1094" t="s">
        <v>95</v>
      </c>
      <c r="K1094" t="s">
        <v>367</v>
      </c>
      <c r="L1094" t="s">
        <v>19294</v>
      </c>
      <c r="M1094" t="s">
        <v>218</v>
      </c>
      <c r="N1094">
        <v>0</v>
      </c>
      <c r="O1094">
        <v>0</v>
      </c>
      <c r="P1094">
        <v>0</v>
      </c>
      <c r="Q1094">
        <v>0</v>
      </c>
      <c r="S1094">
        <v>0</v>
      </c>
      <c r="T1094">
        <v>0</v>
      </c>
      <c r="U1094">
        <v>0</v>
      </c>
      <c r="V1094">
        <v>1</v>
      </c>
    </row>
    <row r="1095" spans="1:23" x14ac:dyDescent="0.3">
      <c r="A1095" t="s">
        <v>11842</v>
      </c>
      <c r="B1095" t="s">
        <v>11843</v>
      </c>
      <c r="C1095" t="s">
        <v>11844</v>
      </c>
      <c r="D1095" s="2" t="s">
        <v>11845</v>
      </c>
      <c r="E1095">
        <v>43</v>
      </c>
      <c r="F1095" t="str" cm="1">
        <f t="array" ref="F1095">IFERROR(_xlfn.IFS(E1095 &gt;= 60, "Sixties",E1095 &gt;= 50, "Fifties", E1095 &gt;= 40, "Forties", E1095 &gt;= 30, "Thirties", E1095 &gt;= 20, "Twenties",E1095=#N/A,""),"Not Found")</f>
        <v>Forties</v>
      </c>
      <c r="H1095" t="s">
        <v>3531</v>
      </c>
      <c r="I1095" t="s">
        <v>34</v>
      </c>
      <c r="J1095" t="s">
        <v>35</v>
      </c>
      <c r="K1095" t="s">
        <v>382</v>
      </c>
      <c r="L1095" t="s">
        <v>11846</v>
      </c>
      <c r="M1095" t="s">
        <v>218</v>
      </c>
      <c r="N1095">
        <v>17</v>
      </c>
      <c r="O1095">
        <v>0</v>
      </c>
      <c r="P1095">
        <v>13</v>
      </c>
      <c r="Q1095">
        <v>4</v>
      </c>
      <c r="S1095">
        <v>17</v>
      </c>
      <c r="T1095">
        <v>0</v>
      </c>
      <c r="U1095">
        <v>0</v>
      </c>
      <c r="V1095">
        <v>5</v>
      </c>
    </row>
    <row r="1096" spans="1:23" x14ac:dyDescent="0.3">
      <c r="A1096" t="s">
        <v>11886</v>
      </c>
      <c r="B1096" t="s">
        <v>11887</v>
      </c>
      <c r="C1096" t="s">
        <v>10837</v>
      </c>
      <c r="D1096" s="2" t="s">
        <v>11888</v>
      </c>
      <c r="E1096">
        <v>37</v>
      </c>
      <c r="F1096" t="str" cm="1">
        <f t="array" ref="F1096">IFERROR(_xlfn.IFS(E1096 &gt;= 60, "Sixties",E1096 &gt;= 50, "Fifties", E1096 &gt;= 40, "Forties", E1096 &gt;= 30, "Thirties", E1096 &gt;= 20, "Twenties",E1096=#N/A,""),"Not Found")</f>
        <v>Thirties</v>
      </c>
      <c r="H1096" t="s">
        <v>2923</v>
      </c>
      <c r="I1096" t="s">
        <v>25</v>
      </c>
      <c r="J1096" t="s">
        <v>165</v>
      </c>
      <c r="K1096" t="s">
        <v>216</v>
      </c>
      <c r="L1096" t="s">
        <v>227</v>
      </c>
      <c r="M1096" t="s">
        <v>218</v>
      </c>
      <c r="N1096">
        <v>11</v>
      </c>
      <c r="O1096">
        <v>7</v>
      </c>
      <c r="P1096">
        <v>0</v>
      </c>
      <c r="Q1096">
        <v>3</v>
      </c>
      <c r="R1096">
        <v>1</v>
      </c>
      <c r="S1096">
        <v>11</v>
      </c>
      <c r="T1096">
        <v>0</v>
      </c>
      <c r="U1096">
        <v>3</v>
      </c>
      <c r="V1096">
        <v>0</v>
      </c>
      <c r="W1096">
        <v>0</v>
      </c>
    </row>
    <row r="1097" spans="1:23" x14ac:dyDescent="0.3">
      <c r="A1097" t="s">
        <v>11894</v>
      </c>
      <c r="B1097" t="s">
        <v>11895</v>
      </c>
      <c r="C1097" t="s">
        <v>11896</v>
      </c>
      <c r="D1097" s="2"/>
      <c r="F1097" t="str" cm="1">
        <f t="array" ref="F1097">IFERROR(_xlfn.IFS(E1097 &gt;= 60, "Sixties",E1097 &gt;= 50, "Fifties", E1097 &gt;= 40, "Forties", E1097 &gt;= 30, "Thirties", E1097 &gt;= 20, "Twenties",E1097=#N/A,""),"Not Found")</f>
        <v>Not Found</v>
      </c>
      <c r="I1097" t="s">
        <v>199</v>
      </c>
      <c r="J1097" t="s">
        <v>215</v>
      </c>
      <c r="K1097" t="s">
        <v>216</v>
      </c>
      <c r="L1097" t="s">
        <v>11897</v>
      </c>
      <c r="M1097" t="s">
        <v>218</v>
      </c>
      <c r="N1097">
        <v>3</v>
      </c>
      <c r="O1097">
        <v>1</v>
      </c>
      <c r="P1097">
        <v>2</v>
      </c>
      <c r="Q1097">
        <v>0</v>
      </c>
      <c r="S1097">
        <v>3</v>
      </c>
      <c r="T1097">
        <v>3</v>
      </c>
      <c r="U1097">
        <v>1</v>
      </c>
      <c r="V1097">
        <v>0</v>
      </c>
    </row>
    <row r="1098" spans="1:23" x14ac:dyDescent="0.3">
      <c r="A1098" t="s">
        <v>11931</v>
      </c>
      <c r="B1098" t="s">
        <v>11932</v>
      </c>
      <c r="C1098" t="s">
        <v>9785</v>
      </c>
      <c r="D1098" s="3">
        <v>32695</v>
      </c>
      <c r="E1098">
        <v>32</v>
      </c>
      <c r="F1098" t="str" cm="1">
        <f t="array" ref="F1098">IFERROR(_xlfn.IFS(E1098 &gt;= 60, "Sixties",E1098 &gt;= 50, "Fifties", E1098 &gt;= 40, "Forties", E1098 &gt;= 30, "Thirties", E1098 &gt;= 20, "Twenties",E1098=#N/A,""),"Not Found")</f>
        <v>Thirties</v>
      </c>
      <c r="I1098" t="s">
        <v>199</v>
      </c>
      <c r="J1098" t="s">
        <v>215</v>
      </c>
      <c r="K1098" t="s">
        <v>367</v>
      </c>
      <c r="L1098" t="s">
        <v>11933</v>
      </c>
      <c r="M1098" t="s">
        <v>218</v>
      </c>
      <c r="N1098">
        <v>8</v>
      </c>
      <c r="O1098">
        <v>3</v>
      </c>
      <c r="P1098">
        <v>4</v>
      </c>
      <c r="Q1098">
        <v>1</v>
      </c>
      <c r="S1098">
        <v>8</v>
      </c>
      <c r="T1098">
        <v>3</v>
      </c>
      <c r="U1098">
        <v>1</v>
      </c>
      <c r="V1098">
        <v>1</v>
      </c>
    </row>
    <row r="1099" spans="1:23" x14ac:dyDescent="0.3">
      <c r="A1099" t="s">
        <v>11952</v>
      </c>
      <c r="B1099" t="s">
        <v>11953</v>
      </c>
      <c r="D1099" s="2"/>
      <c r="F1099" t="str" cm="1">
        <f t="array" ref="F1099">IFERROR(_xlfn.IFS(E1099 &gt;= 60, "Sixties",E1099 &gt;= 50, "Fifties", E1099 &gt;= 40, "Forties", E1099 &gt;= 30, "Thirties", E1099 &gt;= 20, "Twenties",E1099=#N/A,""),"Not Found")</f>
        <v>Not Found</v>
      </c>
      <c r="I1099" t="s">
        <v>65</v>
      </c>
      <c r="J1099" t="s">
        <v>95</v>
      </c>
      <c r="K1099" t="s">
        <v>216</v>
      </c>
      <c r="L1099" t="s">
        <v>8273</v>
      </c>
      <c r="M1099" t="s">
        <v>218</v>
      </c>
      <c r="N1099">
        <v>1</v>
      </c>
      <c r="O1099">
        <v>0</v>
      </c>
      <c r="P1099">
        <v>1</v>
      </c>
      <c r="Q1099">
        <v>0</v>
      </c>
      <c r="S1099">
        <v>1</v>
      </c>
      <c r="T1099">
        <v>2</v>
      </c>
      <c r="U1099">
        <v>2</v>
      </c>
      <c r="V1099">
        <v>1</v>
      </c>
    </row>
    <row r="1100" spans="1:23" x14ac:dyDescent="0.3">
      <c r="A1100" t="s">
        <v>12008</v>
      </c>
      <c r="B1100" t="s">
        <v>12009</v>
      </c>
      <c r="C1100" t="s">
        <v>12010</v>
      </c>
      <c r="D1100" s="3">
        <v>30295</v>
      </c>
      <c r="E1100">
        <v>38</v>
      </c>
      <c r="F1100" t="str" cm="1">
        <f t="array" ref="F1100">IFERROR(_xlfn.IFS(E1100 &gt;= 60, "Sixties",E1100 &gt;= 50, "Fifties", E1100 &gt;= 40, "Forties", E1100 &gt;= 30, "Thirties", E1100 &gt;= 20, "Twenties",E1100=#N/A,""),"Not Found")</f>
        <v>Thirties</v>
      </c>
      <c r="H1100" t="s">
        <v>5004</v>
      </c>
      <c r="I1100" t="s">
        <v>3068</v>
      </c>
      <c r="J1100" t="s">
        <v>88</v>
      </c>
      <c r="K1100" t="s">
        <v>216</v>
      </c>
      <c r="L1100" t="s">
        <v>6914</v>
      </c>
      <c r="M1100" t="s">
        <v>218</v>
      </c>
      <c r="N1100">
        <v>4</v>
      </c>
      <c r="O1100">
        <v>0</v>
      </c>
      <c r="P1100">
        <v>3</v>
      </c>
      <c r="Q1100">
        <v>1</v>
      </c>
      <c r="S1100">
        <v>4</v>
      </c>
      <c r="T1100">
        <v>2</v>
      </c>
      <c r="U1100">
        <v>1</v>
      </c>
      <c r="V1100">
        <v>0</v>
      </c>
    </row>
    <row r="1101" spans="1:23" x14ac:dyDescent="0.3">
      <c r="A1101" t="s">
        <v>12029</v>
      </c>
      <c r="B1101" t="s">
        <v>12030</v>
      </c>
      <c r="C1101" t="s">
        <v>12031</v>
      </c>
      <c r="D1101" s="2"/>
      <c r="F1101" t="str" cm="1">
        <f t="array" ref="F1101">IFERROR(_xlfn.IFS(E1101 &gt;= 60, "Sixties",E1101 &gt;= 50, "Fifties", E1101 &gt;= 40, "Forties", E1101 &gt;= 30, "Thirties", E1101 &gt;= 20, "Twenties",E1101=#N/A,""),"Not Found")</f>
        <v>Not Found</v>
      </c>
      <c r="H1101" t="s">
        <v>12032</v>
      </c>
      <c r="I1101" t="s">
        <v>2155</v>
      </c>
      <c r="J1101" t="s">
        <v>305</v>
      </c>
      <c r="K1101" t="s">
        <v>216</v>
      </c>
      <c r="L1101" t="s">
        <v>12033</v>
      </c>
      <c r="M1101" t="s">
        <v>218</v>
      </c>
      <c r="N1101">
        <v>11</v>
      </c>
      <c r="O1101">
        <v>1</v>
      </c>
      <c r="P1101">
        <v>5</v>
      </c>
      <c r="Q1101">
        <v>5</v>
      </c>
      <c r="S1101">
        <v>11</v>
      </c>
      <c r="T1101">
        <v>2</v>
      </c>
      <c r="U1101">
        <v>0</v>
      </c>
      <c r="V1101">
        <v>1</v>
      </c>
    </row>
    <row r="1102" spans="1:23" x14ac:dyDescent="0.3">
      <c r="A1102" t="s">
        <v>12034</v>
      </c>
      <c r="B1102" t="s">
        <v>12035</v>
      </c>
      <c r="D1102" s="3">
        <v>29926</v>
      </c>
      <c r="E1102">
        <v>40</v>
      </c>
      <c r="F1102" t="str" cm="1">
        <f t="array" ref="F1102">IFERROR(_xlfn.IFS(E1102 &gt;= 60, "Sixties",E1102 &gt;= 50, "Fifties", E1102 &gt;= 40, "Forties", E1102 &gt;= 30, "Thirties", E1102 &gt;= 20, "Twenties",E1102=#N/A,""),"Not Found")</f>
        <v>Forties</v>
      </c>
      <c r="H1102" t="s">
        <v>12036</v>
      </c>
      <c r="I1102" t="s">
        <v>34</v>
      </c>
      <c r="J1102" t="s">
        <v>35</v>
      </c>
      <c r="K1102" t="s">
        <v>216</v>
      </c>
      <c r="L1102" t="s">
        <v>12037</v>
      </c>
      <c r="M1102" t="s">
        <v>218</v>
      </c>
      <c r="N1102">
        <v>10</v>
      </c>
      <c r="O1102">
        <v>2</v>
      </c>
      <c r="P1102">
        <v>4</v>
      </c>
      <c r="Q1102">
        <v>4</v>
      </c>
      <c r="S1102">
        <v>10</v>
      </c>
      <c r="T1102">
        <v>2</v>
      </c>
      <c r="U1102">
        <v>0</v>
      </c>
      <c r="V1102">
        <v>2</v>
      </c>
    </row>
    <row r="1103" spans="1:23" x14ac:dyDescent="0.3">
      <c r="A1103" t="s">
        <v>12038</v>
      </c>
      <c r="B1103" t="s">
        <v>12039</v>
      </c>
      <c r="C1103" t="s">
        <v>12040</v>
      </c>
      <c r="D1103" s="2" t="s">
        <v>12041</v>
      </c>
      <c r="E1103">
        <v>26</v>
      </c>
      <c r="F1103" t="str" cm="1">
        <f t="array" ref="F1103">IFERROR(_xlfn.IFS(E1103 &gt;= 60, "Sixties",E1103 &gt;= 50, "Fifties", E1103 &gt;= 40, "Forties", E1103 &gt;= 30, "Thirties", E1103 &gt;= 20, "Twenties",E1103=#N/A,""),"Not Found")</f>
        <v>Twenties</v>
      </c>
      <c r="H1103" t="s">
        <v>12042</v>
      </c>
      <c r="I1103" t="s">
        <v>294</v>
      </c>
      <c r="J1103" t="s">
        <v>95</v>
      </c>
      <c r="K1103" t="s">
        <v>216</v>
      </c>
      <c r="L1103" t="s">
        <v>19294</v>
      </c>
      <c r="M1103" t="s">
        <v>218</v>
      </c>
      <c r="N1103">
        <v>0</v>
      </c>
      <c r="O1103">
        <v>0</v>
      </c>
      <c r="P1103">
        <v>0</v>
      </c>
      <c r="Q1103">
        <v>0</v>
      </c>
      <c r="S1103">
        <v>0</v>
      </c>
      <c r="T1103">
        <v>1</v>
      </c>
      <c r="U1103">
        <v>1</v>
      </c>
      <c r="V1103">
        <v>0</v>
      </c>
    </row>
    <row r="1104" spans="1:23" x14ac:dyDescent="0.3">
      <c r="A1104" t="s">
        <v>12056</v>
      </c>
      <c r="B1104" t="s">
        <v>12057</v>
      </c>
      <c r="D1104" s="2"/>
      <c r="F1104" t="str" cm="1">
        <f t="array" ref="F1104">IFERROR(_xlfn.IFS(E1104 &gt;= 60, "Sixties",E1104 &gt;= 50, "Fifties", E1104 &gt;= 40, "Forties", E1104 &gt;= 30, "Thirties", E1104 &gt;= 20, "Twenties",E1104=#N/A,""),"Not Found")</f>
        <v>Not Found</v>
      </c>
      <c r="I1104" t="s">
        <v>192</v>
      </c>
      <c r="J1104" t="s">
        <v>95</v>
      </c>
      <c r="K1104" t="s">
        <v>4645</v>
      </c>
      <c r="L1104" t="s">
        <v>7667</v>
      </c>
      <c r="M1104" t="s">
        <v>218</v>
      </c>
      <c r="N1104">
        <v>5</v>
      </c>
      <c r="O1104">
        <v>1</v>
      </c>
      <c r="P1104">
        <v>3</v>
      </c>
      <c r="Q1104">
        <v>1</v>
      </c>
      <c r="S1104">
        <v>5</v>
      </c>
      <c r="T1104">
        <v>1</v>
      </c>
      <c r="U1104">
        <v>1</v>
      </c>
      <c r="V1104">
        <v>1</v>
      </c>
    </row>
    <row r="1105" spans="1:23" x14ac:dyDescent="0.3">
      <c r="A1105" t="s">
        <v>12096</v>
      </c>
      <c r="B1105" t="s">
        <v>12097</v>
      </c>
      <c r="C1105" t="s">
        <v>12098</v>
      </c>
      <c r="D1105" s="3">
        <v>30684</v>
      </c>
      <c r="E1105">
        <v>37</v>
      </c>
      <c r="F1105" t="str" cm="1">
        <f t="array" ref="F1105">IFERROR(_xlfn.IFS(E1105 &gt;= 60, "Sixties",E1105 &gt;= 50, "Fifties", E1105 &gt;= 40, "Forties", E1105 &gt;= 30, "Thirties", E1105 &gt;= 20, "Twenties",E1105=#N/A,""),"Not Found")</f>
        <v>Thirties</v>
      </c>
      <c r="H1105" t="s">
        <v>1090</v>
      </c>
      <c r="I1105" t="s">
        <v>199</v>
      </c>
      <c r="J1105" t="s">
        <v>35</v>
      </c>
      <c r="K1105" t="s">
        <v>216</v>
      </c>
      <c r="L1105" t="s">
        <v>200</v>
      </c>
      <c r="M1105" t="s">
        <v>218</v>
      </c>
      <c r="N1105">
        <v>13</v>
      </c>
      <c r="O1105">
        <v>6</v>
      </c>
      <c r="P1105">
        <v>3</v>
      </c>
      <c r="Q1105">
        <v>2</v>
      </c>
      <c r="R1105">
        <v>2</v>
      </c>
      <c r="S1105">
        <v>13</v>
      </c>
      <c r="T1105">
        <v>4</v>
      </c>
      <c r="U1105">
        <v>1</v>
      </c>
      <c r="V1105">
        <v>3</v>
      </c>
      <c r="W1105">
        <v>0</v>
      </c>
    </row>
    <row r="1106" spans="1:23" x14ac:dyDescent="0.3">
      <c r="A1106" t="s">
        <v>12234</v>
      </c>
      <c r="B1106" t="s">
        <v>12235</v>
      </c>
      <c r="C1106" t="s">
        <v>12236</v>
      </c>
      <c r="D1106" s="3">
        <v>29312</v>
      </c>
      <c r="E1106">
        <v>41</v>
      </c>
      <c r="F1106" t="str" cm="1">
        <f t="array" ref="F1106">IFERROR(_xlfn.IFS(E1106 &gt;= 60, "Sixties",E1106 &gt;= 50, "Fifties", E1106 &gt;= 40, "Forties", E1106 &gt;= 30, "Thirties", E1106 &gt;= 20, "Twenties",E1106=#N/A,""),"Not Found")</f>
        <v>Forties</v>
      </c>
      <c r="H1106" t="s">
        <v>1206</v>
      </c>
      <c r="I1106" t="s">
        <v>34</v>
      </c>
      <c r="J1106" t="s">
        <v>35</v>
      </c>
      <c r="K1106" t="s">
        <v>216</v>
      </c>
      <c r="L1106" t="s">
        <v>12237</v>
      </c>
      <c r="M1106" t="s">
        <v>218</v>
      </c>
      <c r="N1106">
        <v>15</v>
      </c>
      <c r="O1106">
        <v>4</v>
      </c>
      <c r="P1106">
        <v>8</v>
      </c>
      <c r="Q1106">
        <v>3</v>
      </c>
      <c r="S1106">
        <v>15</v>
      </c>
      <c r="T1106">
        <v>3</v>
      </c>
      <c r="U1106">
        <v>5</v>
      </c>
      <c r="V1106">
        <v>2</v>
      </c>
    </row>
    <row r="1107" spans="1:23" x14ac:dyDescent="0.3">
      <c r="A1107" t="s">
        <v>12252</v>
      </c>
      <c r="B1107" t="s">
        <v>12253</v>
      </c>
      <c r="C1107" t="s">
        <v>3514</v>
      </c>
      <c r="D1107" s="3">
        <v>32603</v>
      </c>
      <c r="E1107">
        <v>32</v>
      </c>
      <c r="F1107" t="str" cm="1">
        <f t="array" ref="F1107">IFERROR(_xlfn.IFS(E1107 &gt;= 60, "Sixties",E1107 &gt;= 50, "Fifties", E1107 &gt;= 40, "Forties", E1107 &gt;= 30, "Thirties", E1107 &gt;= 20, "Twenties",E1107=#N/A,""),"Not Found")</f>
        <v>Thirties</v>
      </c>
      <c r="H1107" t="s">
        <v>12254</v>
      </c>
      <c r="I1107" t="s">
        <v>34</v>
      </c>
      <c r="J1107" t="s">
        <v>35</v>
      </c>
      <c r="K1107" t="s">
        <v>216</v>
      </c>
      <c r="L1107" t="s">
        <v>19294</v>
      </c>
      <c r="M1107" t="s">
        <v>218</v>
      </c>
      <c r="N1107">
        <v>4</v>
      </c>
      <c r="O1107">
        <v>1</v>
      </c>
      <c r="P1107">
        <v>2</v>
      </c>
      <c r="Q1107">
        <v>1</v>
      </c>
      <c r="S1107">
        <v>4</v>
      </c>
      <c r="T1107">
        <v>1</v>
      </c>
      <c r="U1107">
        <v>2</v>
      </c>
      <c r="V1107">
        <v>1</v>
      </c>
    </row>
    <row r="1108" spans="1:23" x14ac:dyDescent="0.3">
      <c r="A1108" t="s">
        <v>12268</v>
      </c>
      <c r="B1108" t="s">
        <v>12269</v>
      </c>
      <c r="D1108" s="2" t="s">
        <v>12270</v>
      </c>
      <c r="E1108">
        <v>31</v>
      </c>
      <c r="F1108" t="str" cm="1">
        <f t="array" ref="F1108">IFERROR(_xlfn.IFS(E1108 &gt;= 60, "Sixties",E1108 &gt;= 50, "Fifties", E1108 &gt;= 40, "Forties", E1108 &gt;= 30, "Thirties", E1108 &gt;= 20, "Twenties",E1108=#N/A,""),"Not Found")</f>
        <v>Thirties</v>
      </c>
      <c r="H1108" t="s">
        <v>12271</v>
      </c>
      <c r="I1108" t="s">
        <v>34</v>
      </c>
      <c r="J1108" t="s">
        <v>215</v>
      </c>
      <c r="K1108" t="s">
        <v>216</v>
      </c>
      <c r="L1108" t="s">
        <v>634</v>
      </c>
      <c r="M1108" t="s">
        <v>218</v>
      </c>
      <c r="N1108">
        <v>26</v>
      </c>
      <c r="O1108">
        <v>1</v>
      </c>
      <c r="P1108">
        <v>22</v>
      </c>
      <c r="Q1108">
        <v>3</v>
      </c>
      <c r="S1108">
        <v>26</v>
      </c>
      <c r="T1108">
        <v>3</v>
      </c>
      <c r="U1108">
        <v>8</v>
      </c>
      <c r="V1108">
        <v>1</v>
      </c>
    </row>
    <row r="1109" spans="1:23" x14ac:dyDescent="0.3">
      <c r="A1109" t="s">
        <v>12276</v>
      </c>
      <c r="B1109" t="s">
        <v>12277</v>
      </c>
      <c r="D1109" s="3">
        <v>28371</v>
      </c>
      <c r="E1109">
        <v>44</v>
      </c>
      <c r="F1109" t="str" cm="1">
        <f t="array" ref="F1109">IFERROR(_xlfn.IFS(E1109 &gt;= 60, "Sixties",E1109 &gt;= 50, "Fifties", E1109 &gt;= 40, "Forties", E1109 &gt;= 30, "Thirties", E1109 &gt;= 20, "Twenties",E1109=#N/A,""),"Not Found")</f>
        <v>Forties</v>
      </c>
      <c r="H1109" t="s">
        <v>1851</v>
      </c>
      <c r="I1109" t="s">
        <v>59</v>
      </c>
      <c r="J1109" t="s">
        <v>35</v>
      </c>
      <c r="K1109" t="s">
        <v>216</v>
      </c>
      <c r="L1109" t="s">
        <v>12278</v>
      </c>
      <c r="M1109" t="s">
        <v>218</v>
      </c>
      <c r="N1109">
        <v>5</v>
      </c>
      <c r="O1109">
        <v>4</v>
      </c>
      <c r="P1109">
        <v>0</v>
      </c>
      <c r="Q1109">
        <v>1</v>
      </c>
      <c r="S1109">
        <v>5</v>
      </c>
      <c r="T1109">
        <v>0</v>
      </c>
      <c r="U1109">
        <v>2</v>
      </c>
      <c r="V1109">
        <v>1</v>
      </c>
    </row>
    <row r="1110" spans="1:23" x14ac:dyDescent="0.3">
      <c r="A1110" t="s">
        <v>12309</v>
      </c>
      <c r="B1110" t="s">
        <v>12310</v>
      </c>
      <c r="C1110" t="s">
        <v>12311</v>
      </c>
      <c r="D1110" s="2"/>
      <c r="F1110" t="str" cm="1">
        <f t="array" ref="F1110">IFERROR(_xlfn.IFS(E1110 &gt;= 60, "Sixties",E1110 &gt;= 50, "Fifties", E1110 &gt;= 40, "Forties", E1110 &gt;= 30, "Thirties", E1110 &gt;= 20, "Twenties",E1110=#N/A,""),"Not Found")</f>
        <v>Not Found</v>
      </c>
      <c r="H1110" t="s">
        <v>10806</v>
      </c>
      <c r="I1110" t="s">
        <v>1265</v>
      </c>
      <c r="J1110" t="s">
        <v>26</v>
      </c>
      <c r="K1110" t="s">
        <v>216</v>
      </c>
      <c r="L1110" t="s">
        <v>6914</v>
      </c>
      <c r="M1110" t="s">
        <v>218</v>
      </c>
      <c r="N1110">
        <v>9</v>
      </c>
      <c r="O1110">
        <v>4</v>
      </c>
      <c r="P1110">
        <v>5</v>
      </c>
      <c r="Q1110">
        <v>0</v>
      </c>
      <c r="S1110">
        <v>9</v>
      </c>
      <c r="T1110">
        <v>0</v>
      </c>
      <c r="U1110">
        <v>3</v>
      </c>
      <c r="V1110">
        <v>1</v>
      </c>
    </row>
    <row r="1111" spans="1:23" x14ac:dyDescent="0.3">
      <c r="A1111" t="s">
        <v>12321</v>
      </c>
      <c r="B1111" t="s">
        <v>12322</v>
      </c>
      <c r="C1111" t="s">
        <v>2015</v>
      </c>
      <c r="D1111" s="2" t="s">
        <v>12323</v>
      </c>
      <c r="E1111">
        <v>31</v>
      </c>
      <c r="F1111" t="str" cm="1">
        <f t="array" ref="F1111">IFERROR(_xlfn.IFS(E1111 &gt;= 60, "Sixties",E1111 &gt;= 50, "Fifties", E1111 &gt;= 40, "Forties", E1111 &gt;= 30, "Thirties", E1111 &gt;= 20, "Twenties",E1111=#N/A,""),"Not Found")</f>
        <v>Thirties</v>
      </c>
      <c r="H1111" t="s">
        <v>8735</v>
      </c>
      <c r="I1111" t="s">
        <v>34</v>
      </c>
      <c r="J1111" t="s">
        <v>215</v>
      </c>
      <c r="K1111" t="s">
        <v>216</v>
      </c>
      <c r="L1111" t="s">
        <v>12324</v>
      </c>
      <c r="M1111" t="s">
        <v>218</v>
      </c>
      <c r="N1111">
        <v>4</v>
      </c>
      <c r="O1111">
        <v>2</v>
      </c>
      <c r="P1111">
        <v>1</v>
      </c>
      <c r="Q1111">
        <v>1</v>
      </c>
      <c r="S1111">
        <v>4</v>
      </c>
      <c r="T1111">
        <v>0</v>
      </c>
      <c r="U1111">
        <v>0</v>
      </c>
      <c r="V1111">
        <v>0</v>
      </c>
    </row>
    <row r="1112" spans="1:23" x14ac:dyDescent="0.3">
      <c r="A1112" t="s">
        <v>12337</v>
      </c>
      <c r="B1112" t="s">
        <v>12338</v>
      </c>
      <c r="D1112" s="3">
        <v>34461</v>
      </c>
      <c r="E1112">
        <v>27</v>
      </c>
      <c r="F1112" t="str" cm="1">
        <f t="array" ref="F1112">IFERROR(_xlfn.IFS(E1112 &gt;= 60, "Sixties",E1112 &gt;= 50, "Fifties", E1112 &gt;= 40, "Forties", E1112 &gt;= 30, "Thirties", E1112 &gt;= 20, "Twenties",E1112=#N/A,""),"Not Found")</f>
        <v>Twenties</v>
      </c>
      <c r="H1112" t="s">
        <v>2068</v>
      </c>
      <c r="I1112" t="s">
        <v>164</v>
      </c>
      <c r="J1112" t="s">
        <v>26</v>
      </c>
      <c r="K1112" t="s">
        <v>216</v>
      </c>
      <c r="L1112" t="s">
        <v>12339</v>
      </c>
      <c r="M1112" t="s">
        <v>218</v>
      </c>
      <c r="N1112">
        <v>7</v>
      </c>
      <c r="O1112">
        <v>3</v>
      </c>
      <c r="P1112">
        <v>4</v>
      </c>
      <c r="Q1112">
        <v>0</v>
      </c>
      <c r="S1112">
        <v>7</v>
      </c>
      <c r="T1112">
        <v>1</v>
      </c>
      <c r="U1112">
        <v>1</v>
      </c>
      <c r="V1112">
        <v>3</v>
      </c>
    </row>
    <row r="1113" spans="1:23" x14ac:dyDescent="0.3">
      <c r="A1113" t="s">
        <v>12344</v>
      </c>
      <c r="B1113" t="s">
        <v>12345</v>
      </c>
      <c r="C1113" t="s">
        <v>12346</v>
      </c>
      <c r="D1113" s="2"/>
      <c r="F1113" t="str" cm="1">
        <f t="array" ref="F1113">IFERROR(_xlfn.IFS(E1113 &gt;= 60, "Sixties",E1113 &gt;= 50, "Fifties", E1113 &gt;= 40, "Forties", E1113 &gt;= 30, "Thirties", E1113 &gt;= 20, "Twenties",E1113=#N/A,""),"Not Found")</f>
        <v>Not Found</v>
      </c>
      <c r="H1113" t="s">
        <v>12347</v>
      </c>
      <c r="I1113" t="s">
        <v>164</v>
      </c>
      <c r="J1113" t="s">
        <v>95</v>
      </c>
      <c r="K1113" t="s">
        <v>216</v>
      </c>
      <c r="L1113" t="s">
        <v>19294</v>
      </c>
      <c r="M1113" t="s">
        <v>218</v>
      </c>
      <c r="N1113">
        <v>2</v>
      </c>
      <c r="O1113">
        <v>1</v>
      </c>
      <c r="P1113">
        <v>1</v>
      </c>
      <c r="Q1113">
        <v>0</v>
      </c>
      <c r="S1113">
        <v>2</v>
      </c>
      <c r="T1113">
        <v>0</v>
      </c>
      <c r="U1113">
        <v>1</v>
      </c>
      <c r="V1113">
        <v>3</v>
      </c>
    </row>
    <row r="1114" spans="1:23" x14ac:dyDescent="0.3">
      <c r="A1114" t="s">
        <v>12356</v>
      </c>
      <c r="B1114" t="s">
        <v>12357</v>
      </c>
      <c r="C1114" t="s">
        <v>6832</v>
      </c>
      <c r="D1114" s="2" t="s">
        <v>12358</v>
      </c>
      <c r="E1114">
        <v>38</v>
      </c>
      <c r="F1114" t="str" cm="1">
        <f t="array" ref="F1114">IFERROR(_xlfn.IFS(E1114 &gt;= 60, "Sixties",E1114 &gt;= 50, "Fifties", E1114 &gt;= 40, "Forties", E1114 &gt;= 30, "Thirties", E1114 &gt;= 20, "Twenties",E1114=#N/A,""),"Not Found")</f>
        <v>Thirties</v>
      </c>
      <c r="H1114" t="s">
        <v>12359</v>
      </c>
      <c r="I1114" t="s">
        <v>34</v>
      </c>
      <c r="J1114" t="s">
        <v>35</v>
      </c>
      <c r="K1114" t="s">
        <v>5616</v>
      </c>
      <c r="L1114" t="s">
        <v>12360</v>
      </c>
      <c r="M1114" t="s">
        <v>218</v>
      </c>
      <c r="N1114">
        <v>10</v>
      </c>
      <c r="O1114">
        <v>5</v>
      </c>
      <c r="P1114">
        <v>1</v>
      </c>
      <c r="Q1114">
        <v>4</v>
      </c>
      <c r="S1114">
        <v>10</v>
      </c>
      <c r="T1114">
        <v>2</v>
      </c>
      <c r="U1114">
        <v>5</v>
      </c>
      <c r="V1114">
        <v>2</v>
      </c>
    </row>
    <row r="1115" spans="1:23" x14ac:dyDescent="0.3">
      <c r="A1115" t="s">
        <v>12361</v>
      </c>
      <c r="B1115" t="s">
        <v>12362</v>
      </c>
      <c r="C1115" t="s">
        <v>4018</v>
      </c>
      <c r="D1115" s="2"/>
      <c r="F1115" t="str" cm="1">
        <f t="array" ref="F1115">IFERROR(_xlfn.IFS(E1115 &gt;= 60, "Sixties",E1115 &gt;= 50, "Fifties", E1115 &gt;= 40, "Forties", E1115 &gt;= 30, "Thirties", E1115 &gt;= 20, "Twenties",E1115=#N/A,""),"Not Found")</f>
        <v>Not Found</v>
      </c>
      <c r="H1115" t="s">
        <v>4965</v>
      </c>
      <c r="I1115" t="s">
        <v>439</v>
      </c>
      <c r="J1115" t="s">
        <v>26</v>
      </c>
      <c r="K1115" t="s">
        <v>216</v>
      </c>
      <c r="L1115" t="s">
        <v>4966</v>
      </c>
      <c r="M1115" t="s">
        <v>218</v>
      </c>
      <c r="N1115">
        <v>7</v>
      </c>
      <c r="O1115">
        <v>1</v>
      </c>
      <c r="P1115">
        <v>3</v>
      </c>
      <c r="Q1115">
        <v>3</v>
      </c>
      <c r="S1115">
        <v>7</v>
      </c>
      <c r="T1115">
        <v>0</v>
      </c>
      <c r="U1115">
        <v>1</v>
      </c>
      <c r="V1115">
        <v>2</v>
      </c>
    </row>
    <row r="1116" spans="1:23" x14ac:dyDescent="0.3">
      <c r="A1116" t="s">
        <v>12368</v>
      </c>
      <c r="B1116" t="s">
        <v>12369</v>
      </c>
      <c r="C1116" t="s">
        <v>12370</v>
      </c>
      <c r="D1116" s="2" t="s">
        <v>1455</v>
      </c>
      <c r="E1116">
        <v>34</v>
      </c>
      <c r="F1116" t="str" cm="1">
        <f t="array" ref="F1116">IFERROR(_xlfn.IFS(E1116 &gt;= 60, "Sixties",E1116 &gt;= 50, "Fifties", E1116 &gt;= 40, "Forties", E1116 &gt;= 30, "Thirties", E1116 &gt;= 20, "Twenties",E1116=#N/A,""),"Not Found")</f>
        <v>Thirties</v>
      </c>
      <c r="H1116" t="s">
        <v>12371</v>
      </c>
      <c r="I1116" t="s">
        <v>59</v>
      </c>
      <c r="J1116" t="s">
        <v>88</v>
      </c>
      <c r="K1116" t="s">
        <v>216</v>
      </c>
      <c r="L1116" t="s">
        <v>553</v>
      </c>
      <c r="M1116" t="s">
        <v>218</v>
      </c>
      <c r="N1116">
        <v>23</v>
      </c>
      <c r="O1116">
        <v>5</v>
      </c>
      <c r="P1116">
        <v>10</v>
      </c>
      <c r="Q1116">
        <v>8</v>
      </c>
      <c r="S1116">
        <v>23</v>
      </c>
      <c r="T1116">
        <v>1</v>
      </c>
      <c r="U1116">
        <v>0</v>
      </c>
      <c r="V1116">
        <v>5</v>
      </c>
    </row>
    <row r="1117" spans="1:23" x14ac:dyDescent="0.3">
      <c r="A1117" t="s">
        <v>12375</v>
      </c>
      <c r="B1117" t="s">
        <v>12376</v>
      </c>
      <c r="D1117" s="2"/>
      <c r="F1117" t="str" cm="1">
        <f t="array" ref="F1117">IFERROR(_xlfn.IFS(E1117 &gt;= 60, "Sixties",E1117 &gt;= 50, "Fifties", E1117 &gt;= 40, "Forties", E1117 &gt;= 30, "Thirties", E1117 &gt;= 20, "Twenties",E1117=#N/A,""),"Not Found")</f>
        <v>Not Found</v>
      </c>
      <c r="H1117" t="s">
        <v>12377</v>
      </c>
      <c r="I1117" t="s">
        <v>34</v>
      </c>
      <c r="J1117" t="s">
        <v>35</v>
      </c>
      <c r="K1117" t="s">
        <v>216</v>
      </c>
      <c r="L1117" t="s">
        <v>19294</v>
      </c>
      <c r="M1117" t="s">
        <v>218</v>
      </c>
      <c r="N1117">
        <v>2</v>
      </c>
      <c r="O1117">
        <v>1</v>
      </c>
      <c r="P1117">
        <v>0</v>
      </c>
      <c r="Q1117">
        <v>1</v>
      </c>
      <c r="S1117">
        <v>2</v>
      </c>
      <c r="T1117">
        <v>1</v>
      </c>
      <c r="U1117">
        <v>1</v>
      </c>
      <c r="V1117">
        <v>0</v>
      </c>
    </row>
    <row r="1118" spans="1:23" x14ac:dyDescent="0.3">
      <c r="A1118" t="s">
        <v>12402</v>
      </c>
      <c r="B1118" t="s">
        <v>12403</v>
      </c>
      <c r="C1118" t="s">
        <v>12404</v>
      </c>
      <c r="D1118" s="2" t="s">
        <v>1455</v>
      </c>
      <c r="E1118">
        <v>34</v>
      </c>
      <c r="F1118" t="str" cm="1">
        <f t="array" ref="F1118">IFERROR(_xlfn.IFS(E1118 &gt;= 60, "Sixties",E1118 &gt;= 50, "Fifties", E1118 &gt;= 40, "Forties", E1118 &gt;= 30, "Thirties", E1118 &gt;= 20, "Twenties",E1118=#N/A,""),"Not Found")</f>
        <v>Thirties</v>
      </c>
      <c r="H1118" t="s">
        <v>12405</v>
      </c>
      <c r="I1118" t="s">
        <v>34</v>
      </c>
      <c r="J1118" t="s">
        <v>165</v>
      </c>
      <c r="K1118" t="s">
        <v>216</v>
      </c>
      <c r="L1118" t="s">
        <v>19294</v>
      </c>
      <c r="M1118" t="s">
        <v>218</v>
      </c>
      <c r="N1118">
        <v>1</v>
      </c>
      <c r="O1118">
        <v>0</v>
      </c>
      <c r="P1118">
        <v>0</v>
      </c>
      <c r="Q1118">
        <v>1</v>
      </c>
      <c r="S1118">
        <v>1</v>
      </c>
      <c r="T1118">
        <v>1</v>
      </c>
      <c r="U1118">
        <v>0</v>
      </c>
      <c r="V1118">
        <v>0</v>
      </c>
    </row>
    <row r="1119" spans="1:23" x14ac:dyDescent="0.3">
      <c r="A1119" t="s">
        <v>12504</v>
      </c>
      <c r="B1119" t="s">
        <v>12505</v>
      </c>
      <c r="C1119" t="s">
        <v>12506</v>
      </c>
      <c r="D1119" s="2" t="s">
        <v>7799</v>
      </c>
      <c r="E1119">
        <v>29</v>
      </c>
      <c r="F1119" t="str" cm="1">
        <f t="array" ref="F1119">IFERROR(_xlfn.IFS(E1119 &gt;= 60, "Sixties",E1119 &gt;= 50, "Fifties", E1119 &gt;= 40, "Forties", E1119 &gt;= 30, "Thirties", E1119 &gt;= 20, "Twenties",E1119=#N/A,""),"Not Found")</f>
        <v>Twenties</v>
      </c>
      <c r="H1119" t="s">
        <v>6812</v>
      </c>
      <c r="I1119" t="s">
        <v>34</v>
      </c>
      <c r="J1119" t="s">
        <v>35</v>
      </c>
      <c r="K1119" t="s">
        <v>216</v>
      </c>
      <c r="L1119" t="s">
        <v>9544</v>
      </c>
      <c r="M1119" t="s">
        <v>218</v>
      </c>
      <c r="N1119">
        <v>12</v>
      </c>
      <c r="O1119">
        <v>4</v>
      </c>
      <c r="P1119">
        <v>5</v>
      </c>
      <c r="Q1119">
        <v>3</v>
      </c>
      <c r="S1119">
        <v>12</v>
      </c>
      <c r="T1119">
        <v>0</v>
      </c>
      <c r="U1119">
        <v>1</v>
      </c>
      <c r="V1119">
        <v>4</v>
      </c>
    </row>
    <row r="1120" spans="1:23" x14ac:dyDescent="0.3">
      <c r="A1120" t="s">
        <v>12507</v>
      </c>
      <c r="B1120" t="s">
        <v>12508</v>
      </c>
      <c r="D1120" s="2" t="s">
        <v>12509</v>
      </c>
      <c r="E1120">
        <v>30</v>
      </c>
      <c r="F1120" t="str" cm="1">
        <f t="array" ref="F1120">IFERROR(_xlfn.IFS(E1120 &gt;= 60, "Sixties",E1120 &gt;= 50, "Fifties", E1120 &gt;= 40, "Forties", E1120 &gt;= 30, "Thirties", E1120 &gt;= 20, "Twenties",E1120=#N/A,""),"Not Found")</f>
        <v>Thirties</v>
      </c>
      <c r="H1120" t="s">
        <v>186</v>
      </c>
      <c r="I1120" t="s">
        <v>34</v>
      </c>
      <c r="J1120" t="s">
        <v>215</v>
      </c>
      <c r="K1120" t="s">
        <v>216</v>
      </c>
      <c r="L1120" t="s">
        <v>2381</v>
      </c>
      <c r="M1120" t="s">
        <v>218</v>
      </c>
      <c r="N1120">
        <v>13</v>
      </c>
      <c r="O1120">
        <v>6</v>
      </c>
      <c r="P1120">
        <v>3</v>
      </c>
      <c r="Q1120">
        <v>4</v>
      </c>
      <c r="S1120">
        <v>13</v>
      </c>
      <c r="T1120">
        <v>2</v>
      </c>
      <c r="U1120">
        <v>1</v>
      </c>
      <c r="V1120">
        <v>1</v>
      </c>
    </row>
    <row r="1121" spans="1:23" x14ac:dyDescent="0.3">
      <c r="A1121" t="s">
        <v>12513</v>
      </c>
      <c r="B1121" t="s">
        <v>12514</v>
      </c>
      <c r="D1121" s="3">
        <v>34488</v>
      </c>
      <c r="E1121">
        <v>27</v>
      </c>
      <c r="F1121" t="str" cm="1">
        <f t="array" ref="F1121">IFERROR(_xlfn.IFS(E1121 &gt;= 60, "Sixties",E1121 &gt;= 50, "Fifties", E1121 &gt;= 40, "Forties", E1121 &gt;= 30, "Thirties", E1121 &gt;= 20, "Twenties",E1121=#N/A,""),"Not Found")</f>
        <v>Twenties</v>
      </c>
      <c r="H1121" t="s">
        <v>209</v>
      </c>
      <c r="I1121" t="s">
        <v>210</v>
      </c>
      <c r="J1121" t="s">
        <v>215</v>
      </c>
      <c r="K1121" t="s">
        <v>216</v>
      </c>
      <c r="L1121" t="s">
        <v>4410</v>
      </c>
      <c r="M1121" t="s">
        <v>218</v>
      </c>
      <c r="N1121">
        <v>16</v>
      </c>
      <c r="O1121">
        <v>1</v>
      </c>
      <c r="P1121">
        <v>9</v>
      </c>
      <c r="Q1121">
        <v>6</v>
      </c>
      <c r="S1121">
        <v>16</v>
      </c>
      <c r="T1121">
        <v>1</v>
      </c>
      <c r="U1121">
        <v>2</v>
      </c>
      <c r="V1121">
        <v>0</v>
      </c>
    </row>
    <row r="1122" spans="1:23" x14ac:dyDescent="0.3">
      <c r="A1122" t="s">
        <v>12523</v>
      </c>
      <c r="B1122" t="s">
        <v>12524</v>
      </c>
      <c r="C1122" t="s">
        <v>12525</v>
      </c>
      <c r="D1122" s="2" t="s">
        <v>12526</v>
      </c>
      <c r="E1122">
        <v>32</v>
      </c>
      <c r="F1122" t="str" cm="1">
        <f t="array" ref="F1122">IFERROR(_xlfn.IFS(E1122 &gt;= 60, "Sixties",E1122 &gt;= 50, "Fifties", E1122 &gt;= 40, "Forties", E1122 &gt;= 30, "Thirties", E1122 &gt;= 20, "Twenties",E1122=#N/A,""),"Not Found")</f>
        <v>Thirties</v>
      </c>
      <c r="H1122" t="s">
        <v>12527</v>
      </c>
      <c r="I1122" t="s">
        <v>2155</v>
      </c>
      <c r="J1122" t="s">
        <v>88</v>
      </c>
      <c r="K1122" t="s">
        <v>216</v>
      </c>
      <c r="L1122" t="s">
        <v>12528</v>
      </c>
      <c r="M1122" t="s">
        <v>218</v>
      </c>
      <c r="N1122">
        <v>5</v>
      </c>
      <c r="O1122">
        <v>1</v>
      </c>
      <c r="P1122">
        <v>4</v>
      </c>
      <c r="Q1122">
        <v>0</v>
      </c>
      <c r="S1122">
        <v>5</v>
      </c>
      <c r="T1122">
        <v>0</v>
      </c>
      <c r="U1122">
        <v>3</v>
      </c>
      <c r="V1122">
        <v>0</v>
      </c>
    </row>
    <row r="1123" spans="1:23" x14ac:dyDescent="0.3">
      <c r="A1123" t="s">
        <v>12544</v>
      </c>
      <c r="B1123" t="s">
        <v>12545</v>
      </c>
      <c r="C1123" t="s">
        <v>6024</v>
      </c>
      <c r="D1123" s="2" t="s">
        <v>12546</v>
      </c>
      <c r="E1123">
        <v>25</v>
      </c>
      <c r="F1123" t="str" cm="1">
        <f t="array" ref="F1123">IFERROR(_xlfn.IFS(E1123 &gt;= 60, "Sixties",E1123 &gt;= 50, "Fifties", E1123 &gt;= 40, "Forties", E1123 &gt;= 30, "Thirties", E1123 &gt;= 20, "Twenties",E1123=#N/A,""),"Not Found")</f>
        <v>Twenties</v>
      </c>
      <c r="H1123" t="s">
        <v>527</v>
      </c>
      <c r="I1123" t="s">
        <v>94</v>
      </c>
      <c r="J1123" t="s">
        <v>35</v>
      </c>
      <c r="K1123" t="s">
        <v>216</v>
      </c>
      <c r="L1123" t="s">
        <v>2967</v>
      </c>
      <c r="M1123" t="s">
        <v>218</v>
      </c>
      <c r="N1123">
        <v>10</v>
      </c>
      <c r="O1123">
        <v>6</v>
      </c>
      <c r="P1123">
        <v>1</v>
      </c>
      <c r="Q1123">
        <v>3</v>
      </c>
      <c r="R1123">
        <v>0</v>
      </c>
      <c r="S1123">
        <v>10</v>
      </c>
      <c r="T1123">
        <v>2</v>
      </c>
      <c r="U1123">
        <v>0</v>
      </c>
      <c r="V1123">
        <v>1</v>
      </c>
      <c r="W1123">
        <v>1</v>
      </c>
    </row>
    <row r="1124" spans="1:23" x14ac:dyDescent="0.3">
      <c r="A1124" t="s">
        <v>12557</v>
      </c>
      <c r="B1124" t="s">
        <v>12558</v>
      </c>
      <c r="D1124" s="3">
        <v>32454</v>
      </c>
      <c r="E1124">
        <v>33</v>
      </c>
      <c r="F1124" t="str" cm="1">
        <f t="array" ref="F1124">IFERROR(_xlfn.IFS(E1124 &gt;= 60, "Sixties",E1124 &gt;= 50, "Fifties", E1124 &gt;= 40, "Forties", E1124 &gt;= 30, "Thirties", E1124 &gt;= 20, "Twenties",E1124=#N/A,""),"Not Found")</f>
        <v>Thirties</v>
      </c>
      <c r="H1124" t="s">
        <v>148</v>
      </c>
      <c r="I1124" t="s">
        <v>59</v>
      </c>
      <c r="J1124" t="s">
        <v>35</v>
      </c>
      <c r="K1124" t="s">
        <v>216</v>
      </c>
      <c r="L1124" t="s">
        <v>12559</v>
      </c>
      <c r="M1124" t="s">
        <v>218</v>
      </c>
      <c r="N1124">
        <v>5</v>
      </c>
      <c r="O1124">
        <v>0</v>
      </c>
      <c r="P1124">
        <v>5</v>
      </c>
      <c r="Q1124">
        <v>0</v>
      </c>
      <c r="S1124">
        <v>5</v>
      </c>
      <c r="T1124">
        <v>0</v>
      </c>
      <c r="U1124">
        <v>0</v>
      </c>
      <c r="V1124">
        <v>1</v>
      </c>
    </row>
    <row r="1125" spans="1:23" x14ac:dyDescent="0.3">
      <c r="A1125" t="s">
        <v>12612</v>
      </c>
      <c r="B1125" t="s">
        <v>12613</v>
      </c>
      <c r="C1125" t="s">
        <v>12614</v>
      </c>
      <c r="D1125" s="2"/>
      <c r="F1125" t="str" cm="1">
        <f t="array" ref="F1125">IFERROR(_xlfn.IFS(E1125 &gt;= 60, "Sixties",E1125 &gt;= 50, "Fifties", E1125 &gt;= 40, "Forties", E1125 &gt;= 30, "Thirties", E1125 &gt;= 20, "Twenties",E1125=#N/A,""),"Not Found")</f>
        <v>Not Found</v>
      </c>
      <c r="H1125" t="s">
        <v>5280</v>
      </c>
      <c r="I1125" t="s">
        <v>34</v>
      </c>
      <c r="J1125" t="s">
        <v>215</v>
      </c>
      <c r="K1125" t="s">
        <v>216</v>
      </c>
      <c r="L1125" t="s">
        <v>5281</v>
      </c>
      <c r="M1125" t="s">
        <v>218</v>
      </c>
      <c r="N1125">
        <v>5</v>
      </c>
      <c r="O1125">
        <v>0</v>
      </c>
      <c r="P1125">
        <v>5</v>
      </c>
      <c r="Q1125">
        <v>0</v>
      </c>
      <c r="S1125">
        <v>5</v>
      </c>
      <c r="T1125">
        <v>6</v>
      </c>
      <c r="U1125">
        <v>4</v>
      </c>
      <c r="V1125">
        <v>0</v>
      </c>
    </row>
    <row r="1126" spans="1:23" x14ac:dyDescent="0.3">
      <c r="A1126" t="s">
        <v>12644</v>
      </c>
      <c r="B1126" t="s">
        <v>12645</v>
      </c>
      <c r="D1126" s="3">
        <v>27615</v>
      </c>
      <c r="E1126">
        <v>45</v>
      </c>
      <c r="F1126" t="str" cm="1">
        <f t="array" ref="F1126">IFERROR(_xlfn.IFS(E1126 &gt;= 60, "Sixties",E1126 &gt;= 50, "Fifties", E1126 &gt;= 40, "Forties", E1126 &gt;= 30, "Thirties", E1126 &gt;= 20, "Twenties",E1126=#N/A,""),"Not Found")</f>
        <v>Forties</v>
      </c>
      <c r="H1126" t="s">
        <v>6647</v>
      </c>
      <c r="I1126" t="s">
        <v>34</v>
      </c>
      <c r="J1126" t="s">
        <v>165</v>
      </c>
      <c r="K1126" t="s">
        <v>216</v>
      </c>
      <c r="L1126" t="s">
        <v>227</v>
      </c>
      <c r="M1126" t="s">
        <v>218</v>
      </c>
      <c r="N1126">
        <v>26</v>
      </c>
      <c r="O1126">
        <v>5</v>
      </c>
      <c r="P1126">
        <v>13</v>
      </c>
      <c r="Q1126">
        <v>8</v>
      </c>
      <c r="S1126">
        <v>26</v>
      </c>
      <c r="T1126">
        <v>3</v>
      </c>
      <c r="U1126">
        <v>4</v>
      </c>
      <c r="V1126">
        <v>2</v>
      </c>
    </row>
    <row r="1127" spans="1:23" x14ac:dyDescent="0.3">
      <c r="A1127" t="s">
        <v>12654</v>
      </c>
      <c r="B1127" t="s">
        <v>12655</v>
      </c>
      <c r="C1127" t="s">
        <v>12656</v>
      </c>
      <c r="D1127" s="2" t="s">
        <v>12657</v>
      </c>
      <c r="E1127">
        <v>38</v>
      </c>
      <c r="F1127" t="str" cm="1">
        <f t="array" ref="F1127">IFERROR(_xlfn.IFS(E1127 &gt;= 60, "Sixties",E1127 &gt;= 50, "Fifties", E1127 &gt;= 40, "Forties", E1127 &gt;= 30, "Thirties", E1127 &gt;= 20, "Twenties",E1127=#N/A,""),"Not Found")</f>
        <v>Thirties</v>
      </c>
      <c r="H1127" t="s">
        <v>12658</v>
      </c>
      <c r="I1127" t="s">
        <v>65</v>
      </c>
      <c r="J1127" t="s">
        <v>88</v>
      </c>
      <c r="K1127" t="s">
        <v>216</v>
      </c>
      <c r="L1127" t="s">
        <v>2342</v>
      </c>
      <c r="M1127" t="s">
        <v>218</v>
      </c>
      <c r="N1127">
        <v>14</v>
      </c>
      <c r="O1127">
        <v>4</v>
      </c>
      <c r="P1127">
        <v>7</v>
      </c>
      <c r="Q1127">
        <v>3</v>
      </c>
      <c r="S1127">
        <v>14</v>
      </c>
      <c r="T1127">
        <v>1</v>
      </c>
      <c r="U1127">
        <v>4</v>
      </c>
      <c r="V1127">
        <v>4</v>
      </c>
    </row>
    <row r="1128" spans="1:23" x14ac:dyDescent="0.3">
      <c r="A1128" t="s">
        <v>12707</v>
      </c>
      <c r="B1128" t="s">
        <v>12708</v>
      </c>
      <c r="D1128" s="2"/>
      <c r="F1128" t="str" cm="1">
        <f t="array" ref="F1128">IFERROR(_xlfn.IFS(E1128 &gt;= 60, "Sixties",E1128 &gt;= 50, "Fifties", E1128 &gt;= 40, "Forties", E1128 &gt;= 30, "Thirties", E1128 &gt;= 20, "Twenties",E1128=#N/A,""),"Not Found")</f>
        <v>Not Found</v>
      </c>
      <c r="I1128" t="s">
        <v>8944</v>
      </c>
      <c r="J1128" t="s">
        <v>95</v>
      </c>
      <c r="K1128" t="s">
        <v>216</v>
      </c>
      <c r="L1128" t="s">
        <v>12709</v>
      </c>
      <c r="M1128" t="s">
        <v>218</v>
      </c>
      <c r="N1128">
        <v>9</v>
      </c>
      <c r="O1128">
        <v>6</v>
      </c>
      <c r="P1128">
        <v>1</v>
      </c>
      <c r="Q1128">
        <v>2</v>
      </c>
      <c r="S1128">
        <v>9</v>
      </c>
      <c r="T1128">
        <v>1</v>
      </c>
      <c r="U1128">
        <v>2</v>
      </c>
      <c r="V1128">
        <v>0</v>
      </c>
    </row>
    <row r="1129" spans="1:23" x14ac:dyDescent="0.3">
      <c r="A1129" t="s">
        <v>12736</v>
      </c>
      <c r="B1129" t="s">
        <v>12737</v>
      </c>
      <c r="D1129" s="2" t="s">
        <v>12738</v>
      </c>
      <c r="E1129">
        <v>39</v>
      </c>
      <c r="F1129" t="str" cm="1">
        <f t="array" ref="F1129">IFERROR(_xlfn.IFS(E1129 &gt;= 60, "Sixties",E1129 &gt;= 50, "Fifties", E1129 &gt;= 40, "Forties", E1129 &gt;= 30, "Thirties", E1129 &gt;= 20, "Twenties",E1129=#N/A,""),"Not Found")</f>
        <v>Thirties</v>
      </c>
      <c r="I1129" t="s">
        <v>204</v>
      </c>
      <c r="J1129" t="s">
        <v>95</v>
      </c>
      <c r="K1129" t="s">
        <v>216</v>
      </c>
      <c r="L1129" t="s">
        <v>1431</v>
      </c>
      <c r="M1129" t="s">
        <v>218</v>
      </c>
      <c r="N1129">
        <v>1</v>
      </c>
      <c r="O1129">
        <v>0</v>
      </c>
      <c r="P1129">
        <v>1</v>
      </c>
      <c r="Q1129">
        <v>0</v>
      </c>
      <c r="S1129">
        <v>1</v>
      </c>
      <c r="T1129">
        <v>0</v>
      </c>
      <c r="U1129">
        <v>1</v>
      </c>
      <c r="V1129">
        <v>0</v>
      </c>
    </row>
    <row r="1130" spans="1:23" x14ac:dyDescent="0.3">
      <c r="A1130" t="s">
        <v>12749</v>
      </c>
      <c r="B1130" t="s">
        <v>12750</v>
      </c>
      <c r="D1130" s="2"/>
      <c r="F1130" t="str" cm="1">
        <f t="array" ref="F1130">IFERROR(_xlfn.IFS(E1130 &gt;= 60, "Sixties",E1130 &gt;= 50, "Fifties", E1130 &gt;= 40, "Forties", E1130 &gt;= 30, "Thirties", E1130 &gt;= 20, "Twenties",E1130=#N/A,""),"Not Found")</f>
        <v>Not Found</v>
      </c>
      <c r="I1130" t="s">
        <v>294</v>
      </c>
      <c r="J1130" t="s">
        <v>95</v>
      </c>
      <c r="K1130" t="s">
        <v>216</v>
      </c>
      <c r="L1130" t="s">
        <v>19294</v>
      </c>
      <c r="M1130" t="s">
        <v>218</v>
      </c>
      <c r="N1130">
        <v>1</v>
      </c>
      <c r="O1130">
        <v>0</v>
      </c>
      <c r="P1130">
        <v>0</v>
      </c>
      <c r="Q1130">
        <v>1</v>
      </c>
      <c r="S1130">
        <v>1</v>
      </c>
      <c r="T1130">
        <v>0</v>
      </c>
      <c r="U1130">
        <v>0</v>
      </c>
      <c r="V1130">
        <v>0</v>
      </c>
    </row>
    <row r="1131" spans="1:23" x14ac:dyDescent="0.3">
      <c r="A1131" t="s">
        <v>12797</v>
      </c>
      <c r="B1131" t="s">
        <v>12798</v>
      </c>
      <c r="C1131" t="s">
        <v>9487</v>
      </c>
      <c r="D1131" s="2" t="s">
        <v>12799</v>
      </c>
      <c r="E1131">
        <v>40</v>
      </c>
      <c r="F1131" t="str" cm="1">
        <f t="array" ref="F1131">IFERROR(_xlfn.IFS(E1131 &gt;= 60, "Sixties",E1131 &gt;= 50, "Fifties", E1131 &gt;= 40, "Forties", E1131 &gt;= 30, "Thirties", E1131 &gt;= 20, "Twenties",E1131=#N/A,""),"Not Found")</f>
        <v>Forties</v>
      </c>
      <c r="H1131" t="s">
        <v>3094</v>
      </c>
      <c r="I1131" t="s">
        <v>34</v>
      </c>
      <c r="J1131" t="s">
        <v>215</v>
      </c>
      <c r="K1131" t="s">
        <v>5616</v>
      </c>
      <c r="L1131" t="s">
        <v>12800</v>
      </c>
      <c r="M1131" t="s">
        <v>218</v>
      </c>
      <c r="N1131">
        <v>11</v>
      </c>
      <c r="O1131">
        <v>3</v>
      </c>
      <c r="P1131">
        <v>5</v>
      </c>
      <c r="Q1131">
        <v>3</v>
      </c>
      <c r="S1131">
        <v>11</v>
      </c>
      <c r="T1131">
        <v>2</v>
      </c>
      <c r="U1131">
        <v>1</v>
      </c>
      <c r="V1131">
        <v>3</v>
      </c>
    </row>
    <row r="1132" spans="1:23" x14ac:dyDescent="0.3">
      <c r="A1132" t="s">
        <v>12801</v>
      </c>
      <c r="B1132" t="s">
        <v>12802</v>
      </c>
      <c r="D1132" s="2" t="s">
        <v>12803</v>
      </c>
      <c r="E1132">
        <v>32</v>
      </c>
      <c r="F1132" t="str" cm="1">
        <f t="array" ref="F1132">IFERROR(_xlfn.IFS(E1132 &gt;= 60, "Sixties",E1132 &gt;= 50, "Fifties", E1132 &gt;= 40, "Forties", E1132 &gt;= 30, "Thirties", E1132 &gt;= 20, "Twenties",E1132=#N/A,""),"Not Found")</f>
        <v>Thirties</v>
      </c>
      <c r="H1132" t="s">
        <v>12804</v>
      </c>
      <c r="I1132" t="s">
        <v>34</v>
      </c>
      <c r="J1132" t="s">
        <v>66</v>
      </c>
      <c r="K1132" t="s">
        <v>216</v>
      </c>
      <c r="L1132" t="s">
        <v>12805</v>
      </c>
      <c r="M1132" t="s">
        <v>218</v>
      </c>
      <c r="N1132">
        <v>12</v>
      </c>
      <c r="O1132">
        <v>2</v>
      </c>
      <c r="P1132">
        <v>7</v>
      </c>
      <c r="Q1132">
        <v>3</v>
      </c>
      <c r="S1132">
        <v>12</v>
      </c>
      <c r="T1132">
        <v>1</v>
      </c>
      <c r="U1132">
        <v>0</v>
      </c>
      <c r="V1132">
        <v>3</v>
      </c>
    </row>
    <row r="1133" spans="1:23" x14ac:dyDescent="0.3">
      <c r="A1133" t="s">
        <v>12813</v>
      </c>
      <c r="B1133" t="s">
        <v>12814</v>
      </c>
      <c r="C1133" t="s">
        <v>1192</v>
      </c>
      <c r="D1133" s="2"/>
      <c r="F1133" t="str" cm="1">
        <f t="array" ref="F1133">IFERROR(_xlfn.IFS(E1133 &gt;= 60, "Sixties",E1133 &gt;= 50, "Fifties", E1133 &gt;= 40, "Forties", E1133 &gt;= 30, "Thirties", E1133 &gt;= 20, "Twenties",E1133=#N/A,""),"Not Found")</f>
        <v>Not Found</v>
      </c>
      <c r="I1133" t="s">
        <v>74</v>
      </c>
      <c r="J1133" t="s">
        <v>44</v>
      </c>
      <c r="K1133" t="s">
        <v>216</v>
      </c>
      <c r="L1133" t="s">
        <v>500</v>
      </c>
      <c r="M1133" t="s">
        <v>218</v>
      </c>
      <c r="N1133">
        <v>1</v>
      </c>
      <c r="O1133">
        <v>1</v>
      </c>
      <c r="P1133">
        <v>0</v>
      </c>
      <c r="Q1133">
        <v>0</v>
      </c>
      <c r="S1133">
        <v>1</v>
      </c>
      <c r="T1133">
        <v>0</v>
      </c>
      <c r="U1133">
        <v>0</v>
      </c>
      <c r="V1133">
        <v>1</v>
      </c>
    </row>
    <row r="1134" spans="1:23" x14ac:dyDescent="0.3">
      <c r="A1134" t="s">
        <v>12826</v>
      </c>
      <c r="B1134" t="s">
        <v>12827</v>
      </c>
      <c r="D1134" s="2"/>
      <c r="F1134" t="str" cm="1">
        <f t="array" ref="F1134">IFERROR(_xlfn.IFS(E1134 &gt;= 60, "Sixties",E1134 &gt;= 50, "Fifties", E1134 &gt;= 40, "Forties", E1134 &gt;= 30, "Thirties", E1134 &gt;= 20, "Twenties",E1134=#N/A,""),"Not Found")</f>
        <v>Not Found</v>
      </c>
      <c r="H1134" t="s">
        <v>12828</v>
      </c>
      <c r="I1134" t="s">
        <v>34</v>
      </c>
      <c r="J1134" t="s">
        <v>126</v>
      </c>
      <c r="K1134" t="s">
        <v>382</v>
      </c>
      <c r="L1134" t="s">
        <v>12829</v>
      </c>
      <c r="M1134" t="s">
        <v>218</v>
      </c>
      <c r="N1134">
        <v>8</v>
      </c>
      <c r="O1134">
        <v>0</v>
      </c>
      <c r="P1134">
        <v>8</v>
      </c>
      <c r="Q1134">
        <v>0</v>
      </c>
      <c r="S1134">
        <v>8</v>
      </c>
      <c r="T1134">
        <v>8</v>
      </c>
      <c r="U1134">
        <v>10</v>
      </c>
      <c r="V1134">
        <v>0</v>
      </c>
    </row>
    <row r="1135" spans="1:23" x14ac:dyDescent="0.3">
      <c r="A1135" t="s">
        <v>12830</v>
      </c>
      <c r="B1135" t="s">
        <v>12831</v>
      </c>
      <c r="D1135" s="2" t="s">
        <v>12832</v>
      </c>
      <c r="E1135">
        <v>29</v>
      </c>
      <c r="F1135" t="str" cm="1">
        <f t="array" ref="F1135">IFERROR(_xlfn.IFS(E1135 &gt;= 60, "Sixties",E1135 &gt;= 50, "Fifties", E1135 &gt;= 40, "Forties", E1135 &gt;= 30, "Thirties", E1135 &gt;= 20, "Twenties",E1135=#N/A,""),"Not Found")</f>
        <v>Twenties</v>
      </c>
      <c r="H1135" t="s">
        <v>12833</v>
      </c>
      <c r="I1135" t="s">
        <v>34</v>
      </c>
      <c r="J1135" t="s">
        <v>26</v>
      </c>
      <c r="K1135" t="s">
        <v>216</v>
      </c>
      <c r="L1135" t="s">
        <v>6848</v>
      </c>
      <c r="M1135" t="s">
        <v>218</v>
      </c>
      <c r="N1135">
        <v>1</v>
      </c>
      <c r="O1135">
        <v>1</v>
      </c>
      <c r="P1135">
        <v>0</v>
      </c>
      <c r="Q1135">
        <v>0</v>
      </c>
      <c r="S1135">
        <v>1</v>
      </c>
      <c r="T1135">
        <v>0</v>
      </c>
      <c r="U1135">
        <v>0</v>
      </c>
      <c r="V1135">
        <v>1</v>
      </c>
    </row>
    <row r="1136" spans="1:23" x14ac:dyDescent="0.3">
      <c r="A1136" t="s">
        <v>12857</v>
      </c>
      <c r="B1136" t="s">
        <v>12858</v>
      </c>
      <c r="D1136" s="3">
        <v>33642</v>
      </c>
      <c r="E1136">
        <v>29</v>
      </c>
      <c r="F1136" t="str" cm="1">
        <f t="array" ref="F1136">IFERROR(_xlfn.IFS(E1136 &gt;= 60, "Sixties",E1136 &gt;= 50, "Fifties", E1136 &gt;= 40, "Forties", E1136 &gt;= 30, "Thirties", E1136 &gt;= 20, "Twenties",E1136=#N/A,""),"Not Found")</f>
        <v>Twenties</v>
      </c>
      <c r="H1136" t="s">
        <v>6967</v>
      </c>
      <c r="I1136" t="s">
        <v>34</v>
      </c>
      <c r="J1136" t="s">
        <v>215</v>
      </c>
      <c r="K1136" t="s">
        <v>709</v>
      </c>
      <c r="L1136" t="s">
        <v>383</v>
      </c>
      <c r="M1136" t="s">
        <v>218</v>
      </c>
      <c r="N1136">
        <v>8</v>
      </c>
      <c r="O1136">
        <v>3</v>
      </c>
      <c r="P1136">
        <v>3</v>
      </c>
      <c r="Q1136">
        <v>2</v>
      </c>
      <c r="S1136">
        <v>8</v>
      </c>
      <c r="T1136">
        <v>1</v>
      </c>
      <c r="U1136">
        <v>5</v>
      </c>
      <c r="V1136">
        <v>3</v>
      </c>
    </row>
    <row r="1137" spans="1:23" x14ac:dyDescent="0.3">
      <c r="A1137" t="s">
        <v>12874</v>
      </c>
      <c r="B1137" t="s">
        <v>12875</v>
      </c>
      <c r="D1137" s="2"/>
      <c r="F1137" t="str" cm="1">
        <f t="array" ref="F1137">IFERROR(_xlfn.IFS(E1137 &gt;= 60, "Sixties",E1137 &gt;= 50, "Fifties", E1137 &gt;= 40, "Forties", E1137 &gt;= 30, "Thirties", E1137 &gt;= 20, "Twenties",E1137=#N/A,""),"Not Found")</f>
        <v>Not Found</v>
      </c>
      <c r="H1137" t="s">
        <v>1734</v>
      </c>
      <c r="I1137" t="s">
        <v>439</v>
      </c>
      <c r="J1137" t="s">
        <v>35</v>
      </c>
      <c r="K1137" t="s">
        <v>216</v>
      </c>
      <c r="L1137" t="s">
        <v>12876</v>
      </c>
      <c r="M1137" t="s">
        <v>218</v>
      </c>
      <c r="N1137">
        <v>10</v>
      </c>
      <c r="O1137">
        <v>6</v>
      </c>
      <c r="P1137">
        <v>1</v>
      </c>
      <c r="Q1137">
        <v>3</v>
      </c>
      <c r="S1137">
        <v>10</v>
      </c>
      <c r="T1137">
        <v>1</v>
      </c>
      <c r="U1137">
        <v>1</v>
      </c>
      <c r="V1137">
        <v>1</v>
      </c>
    </row>
    <row r="1138" spans="1:23" x14ac:dyDescent="0.3">
      <c r="A1138" t="s">
        <v>12894</v>
      </c>
      <c r="B1138" t="s">
        <v>12895</v>
      </c>
      <c r="D1138" s="2" t="s">
        <v>12896</v>
      </c>
      <c r="E1138">
        <v>50</v>
      </c>
      <c r="F1138" t="str" cm="1">
        <f t="array" ref="F1138">IFERROR(_xlfn.IFS(E1138 &gt;= 60, "Sixties",E1138 &gt;= 50, "Fifties", E1138 &gt;= 40, "Forties", E1138 &gt;= 30, "Thirties", E1138 &gt;= 20, "Twenties",E1138=#N/A,""),"Not Found")</f>
        <v>Fifties</v>
      </c>
      <c r="H1138" t="s">
        <v>12897</v>
      </c>
      <c r="I1138" t="s">
        <v>12898</v>
      </c>
      <c r="J1138" t="s">
        <v>165</v>
      </c>
      <c r="K1138" t="s">
        <v>216</v>
      </c>
      <c r="L1138" t="s">
        <v>553</v>
      </c>
      <c r="M1138" t="s">
        <v>218</v>
      </c>
      <c r="N1138">
        <v>7</v>
      </c>
      <c r="O1138">
        <v>0</v>
      </c>
      <c r="P1138">
        <v>5</v>
      </c>
      <c r="Q1138">
        <v>2</v>
      </c>
      <c r="S1138">
        <v>7</v>
      </c>
      <c r="T1138">
        <v>0</v>
      </c>
      <c r="U1138">
        <v>0</v>
      </c>
      <c r="V1138">
        <v>2</v>
      </c>
    </row>
    <row r="1139" spans="1:23" x14ac:dyDescent="0.3">
      <c r="A1139" t="s">
        <v>12910</v>
      </c>
      <c r="B1139" t="s">
        <v>12911</v>
      </c>
      <c r="D1139" s="2"/>
      <c r="F1139" t="str" cm="1">
        <f t="array" ref="F1139">IFERROR(_xlfn.IFS(E1139 &gt;= 60, "Sixties",E1139 &gt;= 50, "Fifties", E1139 &gt;= 40, "Forties", E1139 &gt;= 30, "Thirties", E1139 &gt;= 20, "Twenties",E1139=#N/A,""),"Not Found")</f>
        <v>Not Found</v>
      </c>
      <c r="H1139" t="s">
        <v>8147</v>
      </c>
      <c r="I1139" t="s">
        <v>963</v>
      </c>
      <c r="J1139" t="s">
        <v>26</v>
      </c>
      <c r="K1139" t="s">
        <v>216</v>
      </c>
      <c r="L1139" t="s">
        <v>12912</v>
      </c>
      <c r="M1139" t="s">
        <v>218</v>
      </c>
      <c r="N1139">
        <v>9</v>
      </c>
      <c r="O1139">
        <v>1</v>
      </c>
      <c r="P1139">
        <v>3</v>
      </c>
      <c r="Q1139">
        <v>5</v>
      </c>
      <c r="S1139">
        <v>9</v>
      </c>
      <c r="T1139">
        <v>0</v>
      </c>
      <c r="U1139">
        <v>0</v>
      </c>
      <c r="V1139">
        <v>1</v>
      </c>
    </row>
    <row r="1140" spans="1:23" x14ac:dyDescent="0.3">
      <c r="A1140" t="s">
        <v>12943</v>
      </c>
      <c r="B1140" t="s">
        <v>12944</v>
      </c>
      <c r="D1140" s="3">
        <v>35164</v>
      </c>
      <c r="E1140">
        <v>24</v>
      </c>
      <c r="F1140" t="str" cm="1">
        <f t="array" ref="F1140">IFERROR(_xlfn.IFS(E1140 &gt;= 60, "Sixties",E1140 &gt;= 50, "Fifties", E1140 &gt;= 40, "Forties", E1140 &gt;= 30, "Thirties", E1140 &gt;= 20, "Twenties",E1140=#N/A,""),"Not Found")</f>
        <v>Twenties</v>
      </c>
      <c r="H1140" t="s">
        <v>7097</v>
      </c>
      <c r="I1140" t="s">
        <v>3485</v>
      </c>
      <c r="J1140" t="s">
        <v>215</v>
      </c>
      <c r="K1140" t="s">
        <v>216</v>
      </c>
      <c r="L1140" t="s">
        <v>3734</v>
      </c>
      <c r="M1140" t="s">
        <v>218</v>
      </c>
      <c r="N1140">
        <v>6</v>
      </c>
      <c r="O1140">
        <v>4</v>
      </c>
      <c r="P1140">
        <v>0</v>
      </c>
      <c r="Q1140">
        <v>2</v>
      </c>
      <c r="R1140">
        <v>0</v>
      </c>
      <c r="S1140">
        <v>6</v>
      </c>
      <c r="T1140">
        <v>1</v>
      </c>
      <c r="U1140">
        <v>1</v>
      </c>
      <c r="V1140">
        <v>0</v>
      </c>
      <c r="W1140">
        <v>1</v>
      </c>
    </row>
    <row r="1141" spans="1:23" x14ac:dyDescent="0.3">
      <c r="A1141" t="s">
        <v>12962</v>
      </c>
      <c r="B1141" t="s">
        <v>12963</v>
      </c>
      <c r="D1141" s="2"/>
      <c r="F1141" t="str" cm="1">
        <f t="array" ref="F1141">IFERROR(_xlfn.IFS(E1141 &gt;= 60, "Sixties",E1141 &gt;= 50, "Fifties", E1141 &gt;= 40, "Forties", E1141 &gt;= 30, "Thirties", E1141 &gt;= 20, "Twenties",E1141=#N/A,""),"Not Found")</f>
        <v>Not Found</v>
      </c>
      <c r="I1141" t="s">
        <v>94</v>
      </c>
      <c r="J1141" t="s">
        <v>95</v>
      </c>
      <c r="K1141" t="s">
        <v>216</v>
      </c>
      <c r="L1141" t="s">
        <v>12964</v>
      </c>
      <c r="M1141" t="s">
        <v>218</v>
      </c>
      <c r="N1141">
        <v>5</v>
      </c>
      <c r="O1141">
        <v>2</v>
      </c>
      <c r="P1141">
        <v>2</v>
      </c>
      <c r="Q1141">
        <v>1</v>
      </c>
      <c r="S1141">
        <v>5</v>
      </c>
      <c r="T1141">
        <v>2</v>
      </c>
      <c r="U1141">
        <v>0</v>
      </c>
      <c r="V1141">
        <v>2</v>
      </c>
    </row>
    <row r="1142" spans="1:23" x14ac:dyDescent="0.3">
      <c r="A1142" t="s">
        <v>13030</v>
      </c>
      <c r="B1142" t="s">
        <v>13031</v>
      </c>
      <c r="D1142" s="2"/>
      <c r="F1142" t="str" cm="1">
        <f t="array" ref="F1142">IFERROR(_xlfn.IFS(E1142 &gt;= 60, "Sixties",E1142 &gt;= 50, "Fifties", E1142 &gt;= 40, "Forties", E1142 &gt;= 30, "Thirties", E1142 &gt;= 20, "Twenties",E1142=#N/A,""),"Not Found")</f>
        <v>Not Found</v>
      </c>
      <c r="I1142" t="s">
        <v>34</v>
      </c>
      <c r="J1142" t="s">
        <v>95</v>
      </c>
      <c r="K1142" t="s">
        <v>216</v>
      </c>
      <c r="L1142" t="s">
        <v>13032</v>
      </c>
      <c r="M1142" t="s">
        <v>218</v>
      </c>
      <c r="N1142">
        <v>2</v>
      </c>
      <c r="O1142">
        <v>0</v>
      </c>
      <c r="P1142">
        <v>2</v>
      </c>
      <c r="Q1142">
        <v>0</v>
      </c>
      <c r="S1142">
        <v>2</v>
      </c>
      <c r="T1142">
        <v>1</v>
      </c>
      <c r="U1142">
        <v>0</v>
      </c>
      <c r="V1142">
        <v>0</v>
      </c>
    </row>
    <row r="1143" spans="1:23" x14ac:dyDescent="0.3">
      <c r="A1143" t="s">
        <v>13107</v>
      </c>
      <c r="B1143" t="s">
        <v>13108</v>
      </c>
      <c r="C1143" t="s">
        <v>13109</v>
      </c>
      <c r="D1143" s="2"/>
      <c r="F1143" t="str" cm="1">
        <f t="array" ref="F1143">IFERROR(_xlfn.IFS(E1143 &gt;= 60, "Sixties",E1143 &gt;= 50, "Fifties", E1143 &gt;= 40, "Forties", E1143 &gt;= 30, "Thirties", E1143 &gt;= 20, "Twenties",E1143=#N/A,""),"Not Found")</f>
        <v>Not Found</v>
      </c>
      <c r="I1143" t="s">
        <v>439</v>
      </c>
      <c r="J1143" t="s">
        <v>95</v>
      </c>
      <c r="K1143" t="s">
        <v>382</v>
      </c>
      <c r="L1143" t="s">
        <v>13110</v>
      </c>
      <c r="M1143" t="s">
        <v>218</v>
      </c>
      <c r="N1143">
        <v>1</v>
      </c>
      <c r="O1143">
        <v>0</v>
      </c>
      <c r="P1143">
        <v>1</v>
      </c>
      <c r="Q1143">
        <v>0</v>
      </c>
      <c r="S1143">
        <v>1</v>
      </c>
      <c r="T1143">
        <v>0</v>
      </c>
      <c r="U1143">
        <v>0</v>
      </c>
      <c r="V1143">
        <v>1</v>
      </c>
    </row>
    <row r="1144" spans="1:23" x14ac:dyDescent="0.3">
      <c r="A1144" t="s">
        <v>13114</v>
      </c>
      <c r="B1144" t="s">
        <v>13115</v>
      </c>
      <c r="C1144" t="s">
        <v>421</v>
      </c>
      <c r="D1144" s="2" t="s">
        <v>13116</v>
      </c>
      <c r="E1144">
        <v>30</v>
      </c>
      <c r="F1144" t="str" cm="1">
        <f t="array" ref="F1144">IFERROR(_xlfn.IFS(E1144 &gt;= 60, "Sixties",E1144 &gt;= 50, "Fifties", E1144 &gt;= 40, "Forties", E1144 &gt;= 30, "Thirties", E1144 &gt;= 20, "Twenties",E1144=#N/A,""),"Not Found")</f>
        <v>Thirties</v>
      </c>
      <c r="H1144" t="s">
        <v>13117</v>
      </c>
      <c r="I1144" t="s">
        <v>34</v>
      </c>
      <c r="J1144" t="s">
        <v>35</v>
      </c>
      <c r="K1144" t="s">
        <v>216</v>
      </c>
      <c r="L1144" t="s">
        <v>13118</v>
      </c>
      <c r="M1144" t="s">
        <v>218</v>
      </c>
      <c r="N1144">
        <v>2</v>
      </c>
      <c r="O1144">
        <v>1</v>
      </c>
      <c r="P1144">
        <v>0</v>
      </c>
      <c r="Q1144">
        <v>1</v>
      </c>
      <c r="S1144">
        <v>2</v>
      </c>
      <c r="T1144">
        <v>0</v>
      </c>
      <c r="U1144">
        <v>1</v>
      </c>
      <c r="V1144">
        <v>0</v>
      </c>
    </row>
    <row r="1145" spans="1:23" x14ac:dyDescent="0.3">
      <c r="A1145" t="s">
        <v>13129</v>
      </c>
      <c r="B1145" t="s">
        <v>13130</v>
      </c>
      <c r="C1145" t="s">
        <v>7135</v>
      </c>
      <c r="D1145" s="2" t="s">
        <v>13131</v>
      </c>
      <c r="E1145">
        <v>38</v>
      </c>
      <c r="F1145" t="str" cm="1">
        <f t="array" ref="F1145">IFERROR(_xlfn.IFS(E1145 &gt;= 60, "Sixties",E1145 &gt;= 50, "Fifties", E1145 &gt;= 40, "Forties", E1145 &gt;= 30, "Thirties", E1145 &gt;= 20, "Twenties",E1145=#N/A,""),"Not Found")</f>
        <v>Thirties</v>
      </c>
      <c r="H1145" t="s">
        <v>13132</v>
      </c>
      <c r="I1145" t="s">
        <v>34</v>
      </c>
      <c r="J1145" t="s">
        <v>215</v>
      </c>
      <c r="K1145" t="s">
        <v>382</v>
      </c>
      <c r="L1145" t="s">
        <v>10681</v>
      </c>
      <c r="M1145" t="s">
        <v>218</v>
      </c>
      <c r="N1145">
        <v>10</v>
      </c>
      <c r="O1145">
        <v>5</v>
      </c>
      <c r="P1145">
        <v>0</v>
      </c>
      <c r="Q1145">
        <v>5</v>
      </c>
      <c r="S1145">
        <v>10</v>
      </c>
      <c r="T1145">
        <v>1</v>
      </c>
      <c r="U1145">
        <v>1</v>
      </c>
      <c r="V1145">
        <v>0</v>
      </c>
    </row>
    <row r="1146" spans="1:23" x14ac:dyDescent="0.3">
      <c r="A1146" t="s">
        <v>13186</v>
      </c>
      <c r="B1146" t="s">
        <v>13187</v>
      </c>
      <c r="C1146" t="s">
        <v>13188</v>
      </c>
      <c r="D1146" s="2" t="s">
        <v>13189</v>
      </c>
      <c r="E1146">
        <v>33</v>
      </c>
      <c r="F1146" t="str" cm="1">
        <f t="array" ref="F1146">IFERROR(_xlfn.IFS(E1146 &gt;= 60, "Sixties",E1146 &gt;= 50, "Fifties", E1146 &gt;= 40, "Forties", E1146 &gt;= 30, "Thirties", E1146 &gt;= 20, "Twenties",E1146=#N/A,""),"Not Found")</f>
        <v>Thirties</v>
      </c>
      <c r="H1146" t="s">
        <v>13190</v>
      </c>
      <c r="I1146" t="s">
        <v>531</v>
      </c>
      <c r="J1146" t="s">
        <v>44</v>
      </c>
      <c r="K1146" t="s">
        <v>216</v>
      </c>
      <c r="L1146" t="s">
        <v>13191</v>
      </c>
      <c r="M1146" t="s">
        <v>218</v>
      </c>
      <c r="N1146">
        <v>8</v>
      </c>
      <c r="O1146">
        <v>1</v>
      </c>
      <c r="P1146">
        <v>5</v>
      </c>
      <c r="Q1146">
        <v>2</v>
      </c>
      <c r="S1146">
        <v>8</v>
      </c>
      <c r="T1146">
        <v>1</v>
      </c>
      <c r="U1146">
        <v>3</v>
      </c>
      <c r="V1146">
        <v>3</v>
      </c>
    </row>
    <row r="1147" spans="1:23" x14ac:dyDescent="0.3">
      <c r="A1147" t="s">
        <v>13197</v>
      </c>
      <c r="B1147" t="s">
        <v>13198</v>
      </c>
      <c r="C1147" t="s">
        <v>460</v>
      </c>
      <c r="D1147" s="3">
        <v>30743</v>
      </c>
      <c r="E1147">
        <v>37</v>
      </c>
      <c r="F1147" t="str" cm="1">
        <f t="array" ref="F1147">IFERROR(_xlfn.IFS(E1147 &gt;= 60, "Sixties",E1147 &gt;= 50, "Fifties", E1147 &gt;= 40, "Forties", E1147 &gt;= 30, "Thirties", E1147 &gt;= 20, "Twenties",E1147=#N/A,""),"Not Found")</f>
        <v>Thirties</v>
      </c>
      <c r="H1147" t="s">
        <v>2927</v>
      </c>
      <c r="I1147" t="s">
        <v>34</v>
      </c>
      <c r="J1147" t="s">
        <v>35</v>
      </c>
      <c r="K1147" t="s">
        <v>216</v>
      </c>
      <c r="L1147" t="s">
        <v>873</v>
      </c>
      <c r="M1147" t="s">
        <v>218</v>
      </c>
      <c r="N1147">
        <v>11</v>
      </c>
      <c r="O1147">
        <v>1</v>
      </c>
      <c r="P1147">
        <v>5</v>
      </c>
      <c r="Q1147">
        <v>5</v>
      </c>
      <c r="S1147">
        <v>11</v>
      </c>
      <c r="T1147">
        <v>1</v>
      </c>
      <c r="U1147">
        <v>0</v>
      </c>
      <c r="V1147">
        <v>7</v>
      </c>
    </row>
    <row r="1148" spans="1:23" x14ac:dyDescent="0.3">
      <c r="A1148" t="s">
        <v>13214</v>
      </c>
      <c r="B1148" t="s">
        <v>13215</v>
      </c>
      <c r="D1148" s="2" t="s">
        <v>13216</v>
      </c>
      <c r="E1148">
        <v>36</v>
      </c>
      <c r="F1148" t="str" cm="1">
        <f t="array" ref="F1148">IFERROR(_xlfn.IFS(E1148 &gt;= 60, "Sixties",E1148 &gt;= 50, "Fifties", E1148 &gt;= 40, "Forties", E1148 &gt;= 30, "Thirties", E1148 &gt;= 20, "Twenties",E1148=#N/A,""),"Not Found")</f>
        <v>Thirties</v>
      </c>
      <c r="H1148" t="s">
        <v>663</v>
      </c>
      <c r="I1148" t="s">
        <v>324</v>
      </c>
      <c r="J1148" t="s">
        <v>26</v>
      </c>
      <c r="K1148" t="s">
        <v>216</v>
      </c>
      <c r="L1148" t="s">
        <v>13217</v>
      </c>
      <c r="M1148" t="s">
        <v>218</v>
      </c>
      <c r="N1148">
        <v>1</v>
      </c>
      <c r="O1148">
        <v>1</v>
      </c>
      <c r="P1148">
        <v>0</v>
      </c>
      <c r="Q1148">
        <v>0</v>
      </c>
      <c r="S1148">
        <v>1</v>
      </c>
      <c r="T1148">
        <v>0</v>
      </c>
      <c r="U1148">
        <v>0</v>
      </c>
      <c r="V1148">
        <v>1</v>
      </c>
    </row>
    <row r="1149" spans="1:23" x14ac:dyDescent="0.3">
      <c r="A1149" t="s">
        <v>13230</v>
      </c>
      <c r="B1149" t="s">
        <v>13231</v>
      </c>
      <c r="D1149" s="3">
        <v>33392</v>
      </c>
      <c r="E1149">
        <v>30</v>
      </c>
      <c r="F1149" t="str" cm="1">
        <f t="array" ref="F1149">IFERROR(_xlfn.IFS(E1149 &gt;= 60, "Sixties",E1149 &gt;= 50, "Fifties", E1149 &gt;= 40, "Forties", E1149 &gt;= 30, "Thirties", E1149 &gt;= 20, "Twenties",E1149=#N/A,""),"Not Found")</f>
        <v>Thirties</v>
      </c>
      <c r="H1149" t="s">
        <v>856</v>
      </c>
      <c r="I1149" t="s">
        <v>34</v>
      </c>
      <c r="J1149" t="s">
        <v>44</v>
      </c>
      <c r="K1149" t="s">
        <v>216</v>
      </c>
      <c r="L1149" t="s">
        <v>1521</v>
      </c>
      <c r="M1149" t="s">
        <v>218</v>
      </c>
      <c r="N1149">
        <v>1</v>
      </c>
      <c r="O1149">
        <v>1</v>
      </c>
      <c r="P1149">
        <v>0</v>
      </c>
      <c r="Q1149">
        <v>0</v>
      </c>
      <c r="S1149">
        <v>1</v>
      </c>
      <c r="T1149">
        <v>0</v>
      </c>
      <c r="U1149">
        <v>0</v>
      </c>
      <c r="V1149">
        <v>0</v>
      </c>
    </row>
    <row r="1150" spans="1:23" x14ac:dyDescent="0.3">
      <c r="A1150" t="s">
        <v>13252</v>
      </c>
      <c r="B1150" t="s">
        <v>13253</v>
      </c>
      <c r="C1150" t="s">
        <v>13254</v>
      </c>
      <c r="D1150" s="2" t="s">
        <v>13255</v>
      </c>
      <c r="E1150">
        <v>29</v>
      </c>
      <c r="F1150" t="str" cm="1">
        <f t="array" ref="F1150">IFERROR(_xlfn.IFS(E1150 &gt;= 60, "Sixties",E1150 &gt;= 50, "Fifties", E1150 &gt;= 40, "Forties", E1150 &gt;= 30, "Thirties", E1150 &gt;= 20, "Twenties",E1150=#N/A,""),"Not Found")</f>
        <v>Twenties</v>
      </c>
      <c r="H1150" t="s">
        <v>6711</v>
      </c>
      <c r="I1150" t="s">
        <v>34</v>
      </c>
      <c r="J1150" t="s">
        <v>215</v>
      </c>
      <c r="K1150" t="s">
        <v>216</v>
      </c>
      <c r="L1150" t="s">
        <v>13256</v>
      </c>
      <c r="M1150" t="s">
        <v>218</v>
      </c>
      <c r="N1150">
        <v>2</v>
      </c>
      <c r="O1150">
        <v>1</v>
      </c>
      <c r="P1150">
        <v>1</v>
      </c>
      <c r="Q1150">
        <v>0</v>
      </c>
      <c r="S1150">
        <v>2</v>
      </c>
      <c r="T1150">
        <v>1</v>
      </c>
      <c r="U1150">
        <v>0</v>
      </c>
      <c r="V1150">
        <v>1</v>
      </c>
    </row>
    <row r="1151" spans="1:23" x14ac:dyDescent="0.3">
      <c r="A1151" t="s">
        <v>13279</v>
      </c>
      <c r="B1151" t="s">
        <v>13280</v>
      </c>
      <c r="D1151" s="2" t="s">
        <v>1971</v>
      </c>
      <c r="E1151">
        <v>28</v>
      </c>
      <c r="F1151" t="str" cm="1">
        <f t="array" ref="F1151">IFERROR(_xlfn.IFS(E1151 &gt;= 60, "Sixties",E1151 &gt;= 50, "Fifties", E1151 &gt;= 40, "Forties", E1151 &gt;= 30, "Thirties", E1151 &gt;= 20, "Twenties",E1151=#N/A,""),"Not Found")</f>
        <v>Twenties</v>
      </c>
      <c r="H1151" t="s">
        <v>13281</v>
      </c>
      <c r="I1151" t="s">
        <v>963</v>
      </c>
      <c r="J1151" t="s">
        <v>215</v>
      </c>
      <c r="K1151" t="s">
        <v>216</v>
      </c>
      <c r="L1151" t="s">
        <v>13282</v>
      </c>
      <c r="M1151" t="s">
        <v>218</v>
      </c>
      <c r="N1151">
        <v>15</v>
      </c>
      <c r="O1151">
        <v>3</v>
      </c>
      <c r="P1151">
        <v>11</v>
      </c>
      <c r="Q1151">
        <v>1</v>
      </c>
      <c r="S1151">
        <v>15</v>
      </c>
      <c r="T1151">
        <v>1</v>
      </c>
      <c r="U1151">
        <v>0</v>
      </c>
      <c r="V1151">
        <v>1</v>
      </c>
    </row>
    <row r="1152" spans="1:23" x14ac:dyDescent="0.3">
      <c r="A1152" t="s">
        <v>13300</v>
      </c>
      <c r="B1152" t="s">
        <v>13301</v>
      </c>
      <c r="C1152" t="s">
        <v>13302</v>
      </c>
      <c r="D1152" s="3">
        <v>34707</v>
      </c>
      <c r="E1152">
        <v>26</v>
      </c>
      <c r="F1152" t="str" cm="1">
        <f t="array" ref="F1152">IFERROR(_xlfn.IFS(E1152 &gt;= 60, "Sixties",E1152 &gt;= 50, "Fifties", E1152 &gt;= 40, "Forties", E1152 &gt;= 30, "Thirties", E1152 &gt;= 20, "Twenties",E1152=#N/A,""),"Not Found")</f>
        <v>Twenties</v>
      </c>
      <c r="H1152" t="s">
        <v>58</v>
      </c>
      <c r="I1152" t="s">
        <v>59</v>
      </c>
      <c r="J1152" t="s">
        <v>35</v>
      </c>
      <c r="K1152" t="s">
        <v>216</v>
      </c>
      <c r="L1152" t="s">
        <v>352</v>
      </c>
      <c r="M1152" t="s">
        <v>218</v>
      </c>
      <c r="N1152">
        <v>15</v>
      </c>
      <c r="O1152">
        <v>3</v>
      </c>
      <c r="P1152">
        <v>7</v>
      </c>
      <c r="Q1152">
        <v>5</v>
      </c>
      <c r="S1152">
        <v>15</v>
      </c>
      <c r="T1152">
        <v>2</v>
      </c>
      <c r="U1152">
        <v>1</v>
      </c>
      <c r="V1152">
        <v>0</v>
      </c>
    </row>
    <row r="1153" spans="1:23" x14ac:dyDescent="0.3">
      <c r="A1153" t="s">
        <v>13312</v>
      </c>
      <c r="B1153" t="s">
        <v>13313</v>
      </c>
      <c r="C1153" t="s">
        <v>13314</v>
      </c>
      <c r="D1153" s="3">
        <v>30413</v>
      </c>
      <c r="E1153">
        <v>38</v>
      </c>
      <c r="F1153" t="str" cm="1">
        <f t="array" ref="F1153">IFERROR(_xlfn.IFS(E1153 &gt;= 60, "Sixties",E1153 &gt;= 50, "Fifties", E1153 &gt;= 40, "Forties", E1153 &gt;= 30, "Thirties", E1153 &gt;= 20, "Twenties",E1153=#N/A,""),"Not Found")</f>
        <v>Thirties</v>
      </c>
      <c r="H1153" t="s">
        <v>7001</v>
      </c>
      <c r="I1153" t="s">
        <v>324</v>
      </c>
      <c r="J1153" t="s">
        <v>215</v>
      </c>
      <c r="K1153" t="s">
        <v>216</v>
      </c>
      <c r="L1153" t="s">
        <v>7002</v>
      </c>
      <c r="M1153" t="s">
        <v>218</v>
      </c>
      <c r="N1153">
        <v>15</v>
      </c>
      <c r="O1153">
        <v>6</v>
      </c>
      <c r="P1153">
        <v>1</v>
      </c>
      <c r="Q1153">
        <v>8</v>
      </c>
      <c r="S1153">
        <v>15</v>
      </c>
      <c r="T1153">
        <v>2</v>
      </c>
      <c r="U1153">
        <v>1</v>
      </c>
      <c r="V1153">
        <v>0</v>
      </c>
    </row>
    <row r="1154" spans="1:23" x14ac:dyDescent="0.3">
      <c r="A1154" t="s">
        <v>13348</v>
      </c>
      <c r="B1154" t="s">
        <v>13349</v>
      </c>
      <c r="C1154" t="s">
        <v>13350</v>
      </c>
      <c r="D1154" s="2" t="s">
        <v>13351</v>
      </c>
      <c r="E1154">
        <v>30</v>
      </c>
      <c r="F1154" t="str" cm="1">
        <f t="array" ref="F1154">IFERROR(_xlfn.IFS(E1154 &gt;= 60, "Sixties",E1154 &gt;= 50, "Fifties", E1154 &gt;= 40, "Forties", E1154 &gt;= 30, "Thirties", E1154 &gt;= 20, "Twenties",E1154=#N/A,""),"Not Found")</f>
        <v>Thirties</v>
      </c>
      <c r="H1154" t="s">
        <v>1034</v>
      </c>
      <c r="I1154" t="s">
        <v>34</v>
      </c>
      <c r="J1154" t="s">
        <v>26</v>
      </c>
      <c r="K1154" t="s">
        <v>216</v>
      </c>
      <c r="L1154" t="s">
        <v>6105</v>
      </c>
      <c r="M1154" t="s">
        <v>218</v>
      </c>
      <c r="N1154">
        <v>12</v>
      </c>
      <c r="O1154">
        <v>4</v>
      </c>
      <c r="P1154">
        <v>1</v>
      </c>
      <c r="Q1154">
        <v>7</v>
      </c>
      <c r="S1154">
        <v>12</v>
      </c>
      <c r="T1154">
        <v>0</v>
      </c>
      <c r="U1154">
        <v>0</v>
      </c>
      <c r="V1154">
        <v>0</v>
      </c>
    </row>
    <row r="1155" spans="1:23" x14ac:dyDescent="0.3">
      <c r="A1155" t="s">
        <v>13359</v>
      </c>
      <c r="B1155" t="s">
        <v>13360</v>
      </c>
      <c r="D1155" s="2" t="s">
        <v>11554</v>
      </c>
      <c r="E1155">
        <v>38</v>
      </c>
      <c r="F1155" t="str" cm="1">
        <f t="array" ref="F1155">IFERROR(_xlfn.IFS(E1155 &gt;= 60, "Sixties",E1155 &gt;= 50, "Fifties", E1155 &gt;= 40, "Forties", E1155 &gt;= 30, "Thirties", E1155 &gt;= 20, "Twenties",E1155=#N/A,""),"Not Found")</f>
        <v>Thirties</v>
      </c>
      <c r="H1155" t="s">
        <v>13361</v>
      </c>
      <c r="I1155" t="s">
        <v>118</v>
      </c>
      <c r="J1155" t="s">
        <v>88</v>
      </c>
      <c r="K1155" t="s">
        <v>216</v>
      </c>
      <c r="L1155" t="s">
        <v>13362</v>
      </c>
      <c r="M1155" t="s">
        <v>218</v>
      </c>
      <c r="N1155">
        <v>27</v>
      </c>
      <c r="O1155">
        <v>9</v>
      </c>
      <c r="P1155">
        <v>11</v>
      </c>
      <c r="Q1155">
        <v>7</v>
      </c>
      <c r="R1155">
        <v>0</v>
      </c>
      <c r="S1155">
        <v>27</v>
      </c>
      <c r="T1155">
        <v>5</v>
      </c>
      <c r="U1155">
        <v>4</v>
      </c>
      <c r="V1155">
        <v>4</v>
      </c>
      <c r="W1155">
        <v>1</v>
      </c>
    </row>
    <row r="1156" spans="1:23" x14ac:dyDescent="0.3">
      <c r="A1156" t="s">
        <v>13384</v>
      </c>
      <c r="B1156" t="s">
        <v>13385</v>
      </c>
      <c r="C1156" t="s">
        <v>13386</v>
      </c>
      <c r="D1156" s="2" t="s">
        <v>13387</v>
      </c>
      <c r="E1156">
        <v>31</v>
      </c>
      <c r="F1156" t="str" cm="1">
        <f t="array" ref="F1156">IFERROR(_xlfn.IFS(E1156 &gt;= 60, "Sixties",E1156 &gt;= 50, "Fifties", E1156 &gt;= 40, "Forties", E1156 &gt;= 30, "Thirties", E1156 &gt;= 20, "Twenties",E1156=#N/A,""),"Not Found")</f>
        <v>Thirties</v>
      </c>
      <c r="H1156" t="s">
        <v>6922</v>
      </c>
      <c r="I1156" t="s">
        <v>34</v>
      </c>
      <c r="J1156" t="s">
        <v>35</v>
      </c>
      <c r="K1156" t="s">
        <v>216</v>
      </c>
      <c r="L1156" t="s">
        <v>634</v>
      </c>
      <c r="M1156" t="s">
        <v>218</v>
      </c>
      <c r="N1156">
        <v>15</v>
      </c>
      <c r="O1156">
        <v>4</v>
      </c>
      <c r="P1156">
        <v>9</v>
      </c>
      <c r="Q1156">
        <v>2</v>
      </c>
      <c r="S1156">
        <v>15</v>
      </c>
      <c r="T1156">
        <v>3</v>
      </c>
      <c r="U1156">
        <v>3</v>
      </c>
      <c r="V1156">
        <v>2</v>
      </c>
    </row>
    <row r="1157" spans="1:23" x14ac:dyDescent="0.3">
      <c r="A1157" t="s">
        <v>13400</v>
      </c>
      <c r="B1157" t="s">
        <v>13401</v>
      </c>
      <c r="C1157" t="s">
        <v>10778</v>
      </c>
      <c r="D1157" s="2" t="s">
        <v>13402</v>
      </c>
      <c r="E1157">
        <v>33</v>
      </c>
      <c r="F1157" t="str" cm="1">
        <f t="array" ref="F1157">IFERROR(_xlfn.IFS(E1157 &gt;= 60, "Sixties",E1157 &gt;= 50, "Fifties", E1157 &gt;= 40, "Forties", E1157 &gt;= 30, "Thirties", E1157 &gt;= 20, "Twenties",E1157=#N/A,""),"Not Found")</f>
        <v>Thirties</v>
      </c>
      <c r="H1157" t="s">
        <v>4882</v>
      </c>
      <c r="I1157" t="s">
        <v>199</v>
      </c>
      <c r="J1157" t="s">
        <v>104</v>
      </c>
      <c r="K1157" t="s">
        <v>216</v>
      </c>
      <c r="L1157" t="s">
        <v>200</v>
      </c>
      <c r="M1157" t="s">
        <v>218</v>
      </c>
      <c r="N1157">
        <v>20</v>
      </c>
      <c r="O1157">
        <v>8</v>
      </c>
      <c r="P1157">
        <v>3</v>
      </c>
      <c r="Q1157">
        <v>9</v>
      </c>
      <c r="R1157">
        <v>0</v>
      </c>
      <c r="S1157">
        <v>20</v>
      </c>
      <c r="T1157">
        <v>1</v>
      </c>
      <c r="U1157">
        <v>4</v>
      </c>
      <c r="V1157">
        <v>2</v>
      </c>
      <c r="W1157">
        <v>1</v>
      </c>
    </row>
    <row r="1158" spans="1:23" x14ac:dyDescent="0.3">
      <c r="A1158" t="s">
        <v>13442</v>
      </c>
      <c r="B1158" t="s">
        <v>13443</v>
      </c>
      <c r="D1158" s="2"/>
      <c r="F1158" t="str" cm="1">
        <f t="array" ref="F1158">IFERROR(_xlfn.IFS(E1158 &gt;= 60, "Sixties",E1158 &gt;= 50, "Fifties", E1158 &gt;= 40, "Forties", E1158 &gt;= 30, "Thirties", E1158 &gt;= 20, "Twenties",E1158=#N/A,""),"Not Found")</f>
        <v>Not Found</v>
      </c>
      <c r="H1158" t="s">
        <v>13444</v>
      </c>
      <c r="I1158" t="s">
        <v>11095</v>
      </c>
      <c r="J1158" t="s">
        <v>165</v>
      </c>
      <c r="K1158" t="s">
        <v>367</v>
      </c>
      <c r="L1158" t="s">
        <v>19294</v>
      </c>
      <c r="M1158" t="s">
        <v>218</v>
      </c>
      <c r="N1158">
        <v>5</v>
      </c>
      <c r="O1158">
        <v>2</v>
      </c>
      <c r="P1158">
        <v>2</v>
      </c>
      <c r="Q1158">
        <v>1</v>
      </c>
      <c r="S1158">
        <v>5</v>
      </c>
      <c r="T1158">
        <v>1</v>
      </c>
      <c r="U1158">
        <v>1</v>
      </c>
      <c r="V1158">
        <v>0</v>
      </c>
    </row>
    <row r="1159" spans="1:23" x14ac:dyDescent="0.3">
      <c r="A1159" t="s">
        <v>13458</v>
      </c>
      <c r="B1159" t="s">
        <v>13459</v>
      </c>
      <c r="D1159" s="2" t="s">
        <v>13460</v>
      </c>
      <c r="E1159">
        <v>28</v>
      </c>
      <c r="F1159" t="str" cm="1">
        <f t="array" ref="F1159">IFERROR(_xlfn.IFS(E1159 &gt;= 60, "Sixties",E1159 &gt;= 50, "Fifties", E1159 &gt;= 40, "Forties", E1159 &gt;= 30, "Thirties", E1159 &gt;= 20, "Twenties",E1159=#N/A,""),"Not Found")</f>
        <v>Twenties</v>
      </c>
      <c r="H1159" t="s">
        <v>13461</v>
      </c>
      <c r="I1159" t="s">
        <v>818</v>
      </c>
      <c r="J1159" t="s">
        <v>35</v>
      </c>
      <c r="K1159" t="s">
        <v>216</v>
      </c>
      <c r="L1159" t="s">
        <v>13102</v>
      </c>
      <c r="M1159" t="s">
        <v>218</v>
      </c>
      <c r="N1159">
        <v>9</v>
      </c>
      <c r="O1159">
        <v>1</v>
      </c>
      <c r="P1159">
        <v>6</v>
      </c>
      <c r="Q1159">
        <v>2</v>
      </c>
      <c r="S1159">
        <v>9</v>
      </c>
      <c r="T1159">
        <v>0</v>
      </c>
      <c r="U1159">
        <v>3</v>
      </c>
      <c r="V1159">
        <v>1</v>
      </c>
    </row>
    <row r="1160" spans="1:23" x14ac:dyDescent="0.3">
      <c r="A1160" t="s">
        <v>13462</v>
      </c>
      <c r="B1160" t="s">
        <v>13463</v>
      </c>
      <c r="C1160" t="s">
        <v>13464</v>
      </c>
      <c r="D1160" s="3">
        <v>33671</v>
      </c>
      <c r="E1160">
        <v>29</v>
      </c>
      <c r="F1160" t="str" cm="1">
        <f t="array" ref="F1160">IFERROR(_xlfn.IFS(E1160 &gt;= 60, "Sixties",E1160 &gt;= 50, "Fifties", E1160 &gt;= 40, "Forties", E1160 &gt;= 30, "Thirties", E1160 &gt;= 20, "Twenties",E1160=#N/A,""),"Not Found")</f>
        <v>Twenties</v>
      </c>
      <c r="I1160" t="s">
        <v>94</v>
      </c>
      <c r="J1160" t="s">
        <v>812</v>
      </c>
      <c r="K1160" t="s">
        <v>216</v>
      </c>
      <c r="L1160" t="s">
        <v>5021</v>
      </c>
      <c r="M1160" t="s">
        <v>218</v>
      </c>
      <c r="N1160">
        <v>9</v>
      </c>
      <c r="O1160">
        <v>1</v>
      </c>
      <c r="P1160">
        <v>3</v>
      </c>
      <c r="Q1160">
        <v>5</v>
      </c>
      <c r="S1160">
        <v>9</v>
      </c>
      <c r="T1160">
        <v>0</v>
      </c>
      <c r="U1160">
        <v>1</v>
      </c>
      <c r="V1160">
        <v>10</v>
      </c>
    </row>
    <row r="1161" spans="1:23" x14ac:dyDescent="0.3">
      <c r="A1161" t="s">
        <v>13511</v>
      </c>
      <c r="B1161" t="s">
        <v>13512</v>
      </c>
      <c r="C1161" t="s">
        <v>13513</v>
      </c>
      <c r="D1161" s="2" t="s">
        <v>12978</v>
      </c>
      <c r="E1161">
        <v>35</v>
      </c>
      <c r="F1161" t="str" cm="1">
        <f t="array" ref="F1161">IFERROR(_xlfn.IFS(E1161 &gt;= 60, "Sixties",E1161 &gt;= 50, "Fifties", E1161 &gt;= 40, "Forties", E1161 &gt;= 30, "Thirties", E1161 &gt;= 20, "Twenties",E1161=#N/A,""),"Not Found")</f>
        <v>Thirties</v>
      </c>
      <c r="H1161" t="s">
        <v>13514</v>
      </c>
      <c r="I1161" t="s">
        <v>59</v>
      </c>
      <c r="J1161" t="s">
        <v>26</v>
      </c>
      <c r="K1161" t="s">
        <v>216</v>
      </c>
      <c r="L1161" t="s">
        <v>800</v>
      </c>
      <c r="M1161" t="s">
        <v>218</v>
      </c>
      <c r="N1161">
        <v>8</v>
      </c>
      <c r="O1161">
        <v>2</v>
      </c>
      <c r="P1161">
        <v>5</v>
      </c>
      <c r="Q1161">
        <v>1</v>
      </c>
      <c r="S1161">
        <v>8</v>
      </c>
      <c r="T1161">
        <v>1</v>
      </c>
      <c r="U1161">
        <v>0</v>
      </c>
      <c r="V1161">
        <v>1</v>
      </c>
    </row>
    <row r="1162" spans="1:23" x14ac:dyDescent="0.3">
      <c r="A1162" t="s">
        <v>13536</v>
      </c>
      <c r="B1162" t="s">
        <v>13537</v>
      </c>
      <c r="D1162" s="2"/>
      <c r="F1162" t="str" cm="1">
        <f t="array" ref="F1162">IFERROR(_xlfn.IFS(E1162 &gt;= 60, "Sixties",E1162 &gt;= 50, "Fifties", E1162 &gt;= 40, "Forties", E1162 &gt;= 30, "Thirties", E1162 &gt;= 20, "Twenties",E1162=#N/A,""),"Not Found")</f>
        <v>Not Found</v>
      </c>
      <c r="H1162" t="s">
        <v>8368</v>
      </c>
      <c r="I1162" t="s">
        <v>34</v>
      </c>
      <c r="J1162" t="s">
        <v>215</v>
      </c>
      <c r="K1162" t="s">
        <v>1000</v>
      </c>
      <c r="L1162" t="s">
        <v>6861</v>
      </c>
      <c r="M1162" t="s">
        <v>218</v>
      </c>
      <c r="N1162">
        <v>4</v>
      </c>
      <c r="O1162">
        <v>2</v>
      </c>
      <c r="P1162">
        <v>2</v>
      </c>
      <c r="Q1162">
        <v>0</v>
      </c>
      <c r="S1162">
        <v>4</v>
      </c>
      <c r="T1162">
        <v>1</v>
      </c>
      <c r="U1162">
        <v>1</v>
      </c>
      <c r="V1162">
        <v>1</v>
      </c>
    </row>
    <row r="1163" spans="1:23" x14ac:dyDescent="0.3">
      <c r="A1163" t="s">
        <v>13559</v>
      </c>
      <c r="B1163" t="s">
        <v>13560</v>
      </c>
      <c r="C1163" t="s">
        <v>13561</v>
      </c>
      <c r="D1163" s="2" t="s">
        <v>13562</v>
      </c>
      <c r="E1163">
        <v>34</v>
      </c>
      <c r="F1163" t="str" cm="1">
        <f t="array" ref="F1163">IFERROR(_xlfn.IFS(E1163 &gt;= 60, "Sixties",E1163 &gt;= 50, "Fifties", E1163 &gt;= 40, "Forties", E1163 &gt;= 30, "Thirties", E1163 &gt;= 20, "Twenties",E1163=#N/A,""),"Not Found")</f>
        <v>Thirties</v>
      </c>
      <c r="H1163" t="s">
        <v>13563</v>
      </c>
      <c r="I1163" t="s">
        <v>34</v>
      </c>
      <c r="J1163" t="s">
        <v>26</v>
      </c>
      <c r="K1163" t="s">
        <v>216</v>
      </c>
      <c r="L1163" t="s">
        <v>227</v>
      </c>
      <c r="M1163" t="s">
        <v>218</v>
      </c>
      <c r="N1163">
        <v>14</v>
      </c>
      <c r="O1163">
        <v>3</v>
      </c>
      <c r="P1163">
        <v>8</v>
      </c>
      <c r="Q1163">
        <v>3</v>
      </c>
      <c r="S1163">
        <v>14</v>
      </c>
      <c r="T1163">
        <v>1</v>
      </c>
      <c r="U1163">
        <v>0</v>
      </c>
      <c r="V1163">
        <v>4</v>
      </c>
    </row>
    <row r="1164" spans="1:23" x14ac:dyDescent="0.3">
      <c r="A1164" t="s">
        <v>13610</v>
      </c>
      <c r="B1164" t="s">
        <v>13611</v>
      </c>
      <c r="C1164" t="s">
        <v>13612</v>
      </c>
      <c r="D1164" s="2" t="s">
        <v>13613</v>
      </c>
      <c r="E1164">
        <v>37</v>
      </c>
      <c r="F1164" t="str" cm="1">
        <f t="array" ref="F1164">IFERROR(_xlfn.IFS(E1164 &gt;= 60, "Sixties",E1164 &gt;= 50, "Fifties", E1164 &gt;= 40, "Forties", E1164 &gt;= 30, "Thirties", E1164 &gt;= 20, "Twenties",E1164=#N/A,""),"Not Found")</f>
        <v>Thirties</v>
      </c>
      <c r="H1164" t="s">
        <v>1745</v>
      </c>
      <c r="I1164" t="s">
        <v>34</v>
      </c>
      <c r="J1164" t="s">
        <v>35</v>
      </c>
      <c r="K1164" t="s">
        <v>216</v>
      </c>
      <c r="L1164" t="s">
        <v>1746</v>
      </c>
      <c r="M1164" t="s">
        <v>218</v>
      </c>
      <c r="N1164">
        <v>8</v>
      </c>
      <c r="O1164">
        <v>1</v>
      </c>
      <c r="P1164">
        <v>3</v>
      </c>
      <c r="Q1164">
        <v>4</v>
      </c>
      <c r="S1164">
        <v>8</v>
      </c>
      <c r="T1164">
        <v>2</v>
      </c>
      <c r="U1164">
        <v>1</v>
      </c>
      <c r="V1164">
        <v>1</v>
      </c>
    </row>
    <row r="1165" spans="1:23" x14ac:dyDescent="0.3">
      <c r="A1165" t="s">
        <v>13622</v>
      </c>
      <c r="B1165" t="s">
        <v>13623</v>
      </c>
      <c r="D1165" s="3">
        <v>32877</v>
      </c>
      <c r="E1165">
        <v>31</v>
      </c>
      <c r="F1165" t="str" cm="1">
        <f t="array" ref="F1165">IFERROR(_xlfn.IFS(E1165 &gt;= 60, "Sixties",E1165 &gt;= 50, "Fifties", E1165 &gt;= 40, "Forties", E1165 &gt;= 30, "Thirties", E1165 &gt;= 20, "Twenties",E1165=#N/A,""),"Not Found")</f>
        <v>Thirties</v>
      </c>
      <c r="H1165" t="s">
        <v>13624</v>
      </c>
      <c r="I1165" t="s">
        <v>34</v>
      </c>
      <c r="J1165" t="s">
        <v>95</v>
      </c>
      <c r="K1165" t="s">
        <v>216</v>
      </c>
      <c r="L1165" t="s">
        <v>112</v>
      </c>
      <c r="M1165" t="s">
        <v>218</v>
      </c>
      <c r="N1165">
        <v>4</v>
      </c>
      <c r="O1165">
        <v>1</v>
      </c>
      <c r="P1165">
        <v>2</v>
      </c>
      <c r="Q1165">
        <v>1</v>
      </c>
      <c r="S1165">
        <v>4</v>
      </c>
      <c r="T1165">
        <v>0</v>
      </c>
      <c r="U1165">
        <v>1</v>
      </c>
      <c r="V1165">
        <v>1</v>
      </c>
    </row>
    <row r="1166" spans="1:23" x14ac:dyDescent="0.3">
      <c r="A1166" t="s">
        <v>13628</v>
      </c>
      <c r="B1166" t="s">
        <v>13629</v>
      </c>
      <c r="C1166" t="s">
        <v>13630</v>
      </c>
      <c r="D1166" s="3">
        <v>30266</v>
      </c>
      <c r="E1166">
        <v>38</v>
      </c>
      <c r="F1166" t="str" cm="1">
        <f t="array" ref="F1166">IFERROR(_xlfn.IFS(E1166 &gt;= 60, "Sixties",E1166 &gt;= 50, "Fifties", E1166 &gt;= 40, "Forties", E1166 &gt;= 30, "Thirties", E1166 &gt;= 20, "Twenties",E1166=#N/A,""),"Not Found")</f>
        <v>Thirties</v>
      </c>
      <c r="H1166" t="s">
        <v>13631</v>
      </c>
      <c r="I1166" t="s">
        <v>324</v>
      </c>
      <c r="J1166" t="s">
        <v>35</v>
      </c>
      <c r="K1166" t="s">
        <v>216</v>
      </c>
      <c r="L1166" t="s">
        <v>10854</v>
      </c>
      <c r="M1166" t="s">
        <v>218</v>
      </c>
      <c r="N1166">
        <v>11</v>
      </c>
      <c r="O1166">
        <v>4</v>
      </c>
      <c r="P1166">
        <v>3</v>
      </c>
      <c r="Q1166">
        <v>3</v>
      </c>
      <c r="R1166">
        <v>1</v>
      </c>
      <c r="S1166">
        <v>11</v>
      </c>
      <c r="T1166">
        <v>1</v>
      </c>
      <c r="U1166">
        <v>1</v>
      </c>
      <c r="V1166">
        <v>4</v>
      </c>
      <c r="W1166">
        <v>0</v>
      </c>
    </row>
    <row r="1167" spans="1:23" x14ac:dyDescent="0.3">
      <c r="A1167" t="s">
        <v>13677</v>
      </c>
      <c r="B1167" t="s">
        <v>13678</v>
      </c>
      <c r="C1167" t="s">
        <v>517</v>
      </c>
      <c r="D1167" s="2" t="s">
        <v>13679</v>
      </c>
      <c r="E1167">
        <v>38</v>
      </c>
      <c r="F1167" t="str" cm="1">
        <f t="array" ref="F1167">IFERROR(_xlfn.IFS(E1167 &gt;= 60, "Sixties",E1167 &gt;= 50, "Fifties", E1167 &gt;= 40, "Forties", E1167 &gt;= 30, "Thirties", E1167 &gt;= 20, "Twenties",E1167=#N/A,""),"Not Found")</f>
        <v>Thirties</v>
      </c>
      <c r="H1167" t="s">
        <v>13680</v>
      </c>
      <c r="I1167" t="s">
        <v>34</v>
      </c>
      <c r="J1167" t="s">
        <v>318</v>
      </c>
      <c r="K1167" t="s">
        <v>216</v>
      </c>
      <c r="L1167" t="s">
        <v>13681</v>
      </c>
      <c r="M1167" t="s">
        <v>218</v>
      </c>
      <c r="N1167">
        <v>17</v>
      </c>
      <c r="O1167">
        <v>6</v>
      </c>
      <c r="P1167">
        <v>9</v>
      </c>
      <c r="Q1167">
        <v>2</v>
      </c>
      <c r="S1167">
        <v>17</v>
      </c>
      <c r="T1167">
        <v>2</v>
      </c>
      <c r="U1167">
        <v>5</v>
      </c>
      <c r="V1167">
        <v>4</v>
      </c>
    </row>
    <row r="1168" spans="1:23" x14ac:dyDescent="0.3">
      <c r="A1168" t="s">
        <v>13692</v>
      </c>
      <c r="B1168" t="s">
        <v>13693</v>
      </c>
      <c r="C1168" t="s">
        <v>13694</v>
      </c>
      <c r="D1168" s="3">
        <v>31483</v>
      </c>
      <c r="E1168">
        <v>34</v>
      </c>
      <c r="F1168" t="str" cm="1">
        <f t="array" ref="F1168">IFERROR(_xlfn.IFS(E1168 &gt;= 60, "Sixties",E1168 &gt;= 50, "Fifties", E1168 &gt;= 40, "Forties", E1168 &gt;= 30, "Thirties", E1168 &gt;= 20, "Twenties",E1168=#N/A,""),"Not Found")</f>
        <v>Thirties</v>
      </c>
      <c r="H1168" t="s">
        <v>577</v>
      </c>
      <c r="I1168" t="s">
        <v>25</v>
      </c>
      <c r="J1168" t="s">
        <v>215</v>
      </c>
      <c r="K1168" t="s">
        <v>216</v>
      </c>
      <c r="L1168" t="s">
        <v>13695</v>
      </c>
      <c r="M1168" t="s">
        <v>218</v>
      </c>
      <c r="N1168">
        <v>22</v>
      </c>
      <c r="O1168">
        <v>5</v>
      </c>
      <c r="P1168">
        <v>10</v>
      </c>
      <c r="Q1168">
        <v>7</v>
      </c>
      <c r="S1168">
        <v>22</v>
      </c>
      <c r="T1168">
        <v>1</v>
      </c>
      <c r="U1168">
        <v>1</v>
      </c>
      <c r="V1168">
        <v>1</v>
      </c>
    </row>
    <row r="1169" spans="1:23" x14ac:dyDescent="0.3">
      <c r="A1169" t="s">
        <v>13710</v>
      </c>
      <c r="B1169" t="s">
        <v>13711</v>
      </c>
      <c r="D1169" s="2"/>
      <c r="F1169" t="str" cm="1">
        <f t="array" ref="F1169">IFERROR(_xlfn.IFS(E1169 &gt;= 60, "Sixties",E1169 &gt;= 50, "Fifties", E1169 &gt;= 40, "Forties", E1169 &gt;= 30, "Thirties", E1169 &gt;= 20, "Twenties",E1169=#N/A,""),"Not Found")</f>
        <v>Not Found</v>
      </c>
      <c r="H1169" t="s">
        <v>13712</v>
      </c>
      <c r="I1169" t="s">
        <v>294</v>
      </c>
      <c r="J1169" t="s">
        <v>95</v>
      </c>
      <c r="K1169" t="s">
        <v>216</v>
      </c>
      <c r="L1169" t="s">
        <v>19294</v>
      </c>
      <c r="M1169" t="s">
        <v>218</v>
      </c>
      <c r="N1169">
        <v>2</v>
      </c>
      <c r="O1169">
        <v>0</v>
      </c>
      <c r="P1169">
        <v>2</v>
      </c>
      <c r="Q1169">
        <v>0</v>
      </c>
      <c r="S1169">
        <v>2</v>
      </c>
      <c r="T1169">
        <v>0</v>
      </c>
      <c r="U1169">
        <v>0</v>
      </c>
      <c r="V1169">
        <v>0</v>
      </c>
    </row>
    <row r="1170" spans="1:23" x14ac:dyDescent="0.3">
      <c r="A1170" t="s">
        <v>13735</v>
      </c>
      <c r="B1170" t="s">
        <v>13736</v>
      </c>
      <c r="C1170" t="s">
        <v>622</v>
      </c>
      <c r="D1170" s="2" t="s">
        <v>13737</v>
      </c>
      <c r="E1170">
        <v>34</v>
      </c>
      <c r="F1170" t="str" cm="1">
        <f t="array" ref="F1170">IFERROR(_xlfn.IFS(E1170 &gt;= 60, "Sixties",E1170 &gt;= 50, "Fifties", E1170 &gt;= 40, "Forties", E1170 &gt;= 30, "Thirties", E1170 &gt;= 20, "Twenties",E1170=#N/A,""),"Not Found")</f>
        <v>Thirties</v>
      </c>
      <c r="H1170" t="s">
        <v>2163</v>
      </c>
      <c r="I1170" t="s">
        <v>34</v>
      </c>
      <c r="J1170" t="s">
        <v>35</v>
      </c>
      <c r="K1170" t="s">
        <v>216</v>
      </c>
      <c r="L1170" t="s">
        <v>1366</v>
      </c>
      <c r="M1170" t="s">
        <v>218</v>
      </c>
      <c r="N1170">
        <v>14</v>
      </c>
      <c r="O1170">
        <v>2</v>
      </c>
      <c r="P1170">
        <v>10</v>
      </c>
      <c r="Q1170">
        <v>2</v>
      </c>
      <c r="S1170">
        <v>14</v>
      </c>
      <c r="T1170">
        <v>2</v>
      </c>
      <c r="U1170">
        <v>1</v>
      </c>
      <c r="V1170">
        <v>1</v>
      </c>
    </row>
    <row r="1171" spans="1:23" x14ac:dyDescent="0.3">
      <c r="A1171" t="s">
        <v>13776</v>
      </c>
      <c r="B1171" t="s">
        <v>13777</v>
      </c>
      <c r="C1171" t="s">
        <v>7319</v>
      </c>
      <c r="D1171" s="3">
        <v>30567</v>
      </c>
      <c r="E1171">
        <v>38</v>
      </c>
      <c r="F1171" t="str" cm="1">
        <f t="array" ref="F1171">IFERROR(_xlfn.IFS(E1171 &gt;= 60, "Sixties",E1171 &gt;= 50, "Fifties", E1171 &gt;= 40, "Forties", E1171 &gt;= 30, "Thirties", E1171 &gt;= 20, "Twenties",E1171=#N/A,""),"Not Found")</f>
        <v>Thirties</v>
      </c>
      <c r="H1171" t="s">
        <v>13778</v>
      </c>
      <c r="I1171" t="s">
        <v>199</v>
      </c>
      <c r="J1171" t="s">
        <v>88</v>
      </c>
      <c r="K1171" t="s">
        <v>216</v>
      </c>
      <c r="L1171" t="s">
        <v>13779</v>
      </c>
      <c r="M1171" t="s">
        <v>218</v>
      </c>
      <c r="N1171">
        <v>7</v>
      </c>
      <c r="O1171">
        <v>3</v>
      </c>
      <c r="P1171">
        <v>4</v>
      </c>
      <c r="Q1171">
        <v>0</v>
      </c>
      <c r="S1171">
        <v>7</v>
      </c>
      <c r="T1171">
        <v>1</v>
      </c>
      <c r="U1171">
        <v>3</v>
      </c>
      <c r="V1171">
        <v>0</v>
      </c>
    </row>
    <row r="1172" spans="1:23" x14ac:dyDescent="0.3">
      <c r="A1172" t="s">
        <v>13811</v>
      </c>
      <c r="B1172" t="s">
        <v>13812</v>
      </c>
      <c r="C1172" t="s">
        <v>13813</v>
      </c>
      <c r="D1172" s="2" t="s">
        <v>7559</v>
      </c>
      <c r="E1172">
        <v>31</v>
      </c>
      <c r="F1172" t="str" cm="1">
        <f t="array" ref="F1172">IFERROR(_xlfn.IFS(E1172 &gt;= 60, "Sixties",E1172 &gt;= 50, "Fifties", E1172 &gt;= 40, "Forties", E1172 &gt;= 30, "Thirties", E1172 &gt;= 20, "Twenties",E1172=#N/A,""),"Not Found")</f>
        <v>Thirties</v>
      </c>
      <c r="H1172" t="s">
        <v>6187</v>
      </c>
      <c r="I1172" t="s">
        <v>34</v>
      </c>
      <c r="J1172" t="s">
        <v>26</v>
      </c>
      <c r="K1172" t="s">
        <v>216</v>
      </c>
      <c r="L1172" t="s">
        <v>13814</v>
      </c>
      <c r="M1172" t="s">
        <v>218</v>
      </c>
      <c r="N1172">
        <v>14</v>
      </c>
      <c r="O1172">
        <v>5</v>
      </c>
      <c r="P1172">
        <v>2</v>
      </c>
      <c r="Q1172">
        <v>7</v>
      </c>
      <c r="S1172">
        <v>14</v>
      </c>
      <c r="T1172">
        <v>1</v>
      </c>
      <c r="U1172">
        <v>4</v>
      </c>
      <c r="V1172">
        <v>4</v>
      </c>
    </row>
    <row r="1173" spans="1:23" x14ac:dyDescent="0.3">
      <c r="A1173" t="s">
        <v>13836</v>
      </c>
      <c r="B1173" t="s">
        <v>13837</v>
      </c>
      <c r="C1173" t="s">
        <v>13838</v>
      </c>
      <c r="D1173" s="2" t="s">
        <v>13839</v>
      </c>
      <c r="E1173">
        <v>28</v>
      </c>
      <c r="F1173" t="str" cm="1">
        <f t="array" ref="F1173">IFERROR(_xlfn.IFS(E1173 &gt;= 60, "Sixties",E1173 &gt;= 50, "Fifties", E1173 &gt;= 40, "Forties", E1173 &gt;= 30, "Thirties", E1173 &gt;= 20, "Twenties",E1173=#N/A,""),"Not Found")</f>
        <v>Twenties</v>
      </c>
      <c r="H1173" t="s">
        <v>2836</v>
      </c>
      <c r="I1173" t="s">
        <v>324</v>
      </c>
      <c r="J1173" t="s">
        <v>66</v>
      </c>
      <c r="K1173" t="s">
        <v>216</v>
      </c>
      <c r="L1173" t="s">
        <v>9864</v>
      </c>
      <c r="M1173" t="s">
        <v>218</v>
      </c>
      <c r="N1173">
        <v>16</v>
      </c>
      <c r="O1173">
        <v>6</v>
      </c>
      <c r="P1173">
        <v>2</v>
      </c>
      <c r="Q1173">
        <v>8</v>
      </c>
      <c r="S1173">
        <v>16</v>
      </c>
      <c r="T1173">
        <v>2</v>
      </c>
      <c r="U1173">
        <v>0</v>
      </c>
      <c r="V1173">
        <v>1</v>
      </c>
    </row>
    <row r="1174" spans="1:23" x14ac:dyDescent="0.3">
      <c r="A1174" t="s">
        <v>13844</v>
      </c>
      <c r="B1174" t="s">
        <v>13845</v>
      </c>
      <c r="D1174" s="2" t="s">
        <v>13846</v>
      </c>
      <c r="E1174">
        <v>41</v>
      </c>
      <c r="F1174" t="str" cm="1">
        <f t="array" ref="F1174">IFERROR(_xlfn.IFS(E1174 &gt;= 60, "Sixties",E1174 &gt;= 50, "Fifties", E1174 &gt;= 40, "Forties", E1174 &gt;= 30, "Thirties", E1174 &gt;= 20, "Twenties",E1174=#N/A,""),"Not Found")</f>
        <v>Forties</v>
      </c>
      <c r="H1174" t="s">
        <v>753</v>
      </c>
      <c r="I1174" t="s">
        <v>59</v>
      </c>
      <c r="J1174" t="s">
        <v>35</v>
      </c>
      <c r="K1174" t="s">
        <v>216</v>
      </c>
      <c r="L1174" t="s">
        <v>19294</v>
      </c>
      <c r="M1174" t="s">
        <v>218</v>
      </c>
      <c r="N1174">
        <v>17</v>
      </c>
      <c r="O1174">
        <v>2</v>
      </c>
      <c r="P1174">
        <v>11</v>
      </c>
      <c r="Q1174">
        <v>4</v>
      </c>
      <c r="S1174">
        <v>17</v>
      </c>
      <c r="T1174">
        <v>6</v>
      </c>
      <c r="U1174">
        <v>1</v>
      </c>
      <c r="V1174">
        <v>5</v>
      </c>
    </row>
    <row r="1175" spans="1:23" x14ac:dyDescent="0.3">
      <c r="A1175" t="s">
        <v>13875</v>
      </c>
      <c r="B1175" t="s">
        <v>13876</v>
      </c>
      <c r="D1175" s="2"/>
      <c r="F1175" t="str" cm="1">
        <f t="array" ref="F1175">IFERROR(_xlfn.IFS(E1175 &gt;= 60, "Sixties",E1175 &gt;= 50, "Fifties", E1175 &gt;= 40, "Forties", E1175 &gt;= 30, "Thirties", E1175 &gt;= 20, "Twenties",E1175=#N/A,""),"Not Found")</f>
        <v>Not Found</v>
      </c>
      <c r="H1175" t="s">
        <v>7304</v>
      </c>
      <c r="I1175" t="s">
        <v>34</v>
      </c>
      <c r="J1175" t="s">
        <v>95</v>
      </c>
      <c r="K1175" t="s">
        <v>216</v>
      </c>
      <c r="L1175" t="s">
        <v>19294</v>
      </c>
      <c r="M1175" t="s">
        <v>218</v>
      </c>
      <c r="N1175">
        <v>0</v>
      </c>
      <c r="O1175">
        <v>0</v>
      </c>
      <c r="P1175">
        <v>0</v>
      </c>
      <c r="Q1175">
        <v>0</v>
      </c>
      <c r="S1175">
        <v>0</v>
      </c>
      <c r="T1175">
        <v>0</v>
      </c>
      <c r="U1175">
        <v>0</v>
      </c>
      <c r="V1175">
        <v>0</v>
      </c>
    </row>
    <row r="1176" spans="1:23" x14ac:dyDescent="0.3">
      <c r="A1176" t="s">
        <v>13919</v>
      </c>
      <c r="B1176" t="s">
        <v>13920</v>
      </c>
      <c r="D1176" s="2" t="s">
        <v>13921</v>
      </c>
      <c r="E1176">
        <v>34</v>
      </c>
      <c r="F1176" t="str" cm="1">
        <f t="array" ref="F1176">IFERROR(_xlfn.IFS(E1176 &gt;= 60, "Sixties",E1176 &gt;= 50, "Fifties", E1176 &gt;= 40, "Forties", E1176 &gt;= 30, "Thirties", E1176 &gt;= 20, "Twenties",E1176=#N/A,""),"Not Found")</f>
        <v>Thirties</v>
      </c>
      <c r="I1176" t="s">
        <v>2173</v>
      </c>
      <c r="J1176" t="s">
        <v>88</v>
      </c>
      <c r="K1176" t="s">
        <v>8599</v>
      </c>
      <c r="L1176" t="s">
        <v>2700</v>
      </c>
      <c r="M1176" t="s">
        <v>218</v>
      </c>
      <c r="N1176">
        <v>4</v>
      </c>
      <c r="O1176">
        <v>0</v>
      </c>
      <c r="P1176">
        <v>2</v>
      </c>
      <c r="Q1176">
        <v>2</v>
      </c>
      <c r="S1176">
        <v>4</v>
      </c>
      <c r="T1176">
        <v>1</v>
      </c>
      <c r="U1176">
        <v>0</v>
      </c>
      <c r="V1176">
        <v>0</v>
      </c>
    </row>
    <row r="1177" spans="1:23" x14ac:dyDescent="0.3">
      <c r="A1177" t="s">
        <v>13929</v>
      </c>
      <c r="B1177" t="s">
        <v>13930</v>
      </c>
      <c r="C1177" t="s">
        <v>13931</v>
      </c>
      <c r="D1177" s="2" t="s">
        <v>13932</v>
      </c>
      <c r="E1177">
        <v>38</v>
      </c>
      <c r="F1177" t="str" cm="1">
        <f t="array" ref="F1177">IFERROR(_xlfn.IFS(E1177 &gt;= 60, "Sixties",E1177 &gt;= 50, "Fifties", E1177 &gt;= 40, "Forties", E1177 &gt;= 30, "Thirties", E1177 &gt;= 20, "Twenties",E1177=#N/A,""),"Not Found")</f>
        <v>Thirties</v>
      </c>
      <c r="H1177" t="s">
        <v>214</v>
      </c>
      <c r="I1177" t="s">
        <v>34</v>
      </c>
      <c r="J1177" t="s">
        <v>26</v>
      </c>
      <c r="K1177" t="s">
        <v>216</v>
      </c>
      <c r="L1177" t="s">
        <v>13933</v>
      </c>
      <c r="M1177" t="s">
        <v>218</v>
      </c>
      <c r="N1177">
        <v>17</v>
      </c>
      <c r="O1177">
        <v>2</v>
      </c>
      <c r="P1177">
        <v>13</v>
      </c>
      <c r="Q1177">
        <v>2</v>
      </c>
      <c r="S1177">
        <v>17</v>
      </c>
      <c r="T1177">
        <v>5</v>
      </c>
      <c r="U1177">
        <v>3</v>
      </c>
      <c r="V1177">
        <v>0</v>
      </c>
    </row>
    <row r="1178" spans="1:23" x14ac:dyDescent="0.3">
      <c r="A1178" t="s">
        <v>13953</v>
      </c>
      <c r="B1178" t="s">
        <v>13954</v>
      </c>
      <c r="D1178" s="3">
        <v>32632</v>
      </c>
      <c r="E1178">
        <v>32</v>
      </c>
      <c r="F1178" t="str" cm="1">
        <f t="array" ref="F1178">IFERROR(_xlfn.IFS(E1178 &gt;= 60, "Sixties",E1178 &gt;= 50, "Fifties", E1178 &gt;= 40, "Forties", E1178 &gt;= 30, "Thirties", E1178 &gt;= 20, "Twenties",E1178=#N/A,""),"Not Found")</f>
        <v>Thirties</v>
      </c>
      <c r="H1178" t="s">
        <v>1141</v>
      </c>
      <c r="I1178" t="s">
        <v>34</v>
      </c>
      <c r="J1178" t="s">
        <v>215</v>
      </c>
      <c r="K1178" t="s">
        <v>216</v>
      </c>
      <c r="L1178" t="s">
        <v>19294</v>
      </c>
      <c r="M1178" t="s">
        <v>218</v>
      </c>
      <c r="N1178">
        <v>4</v>
      </c>
      <c r="O1178">
        <v>4</v>
      </c>
      <c r="P1178">
        <v>0</v>
      </c>
      <c r="Q1178">
        <v>0</v>
      </c>
      <c r="S1178">
        <v>4</v>
      </c>
      <c r="T1178">
        <v>0</v>
      </c>
      <c r="U1178">
        <v>0</v>
      </c>
      <c r="V1178">
        <v>2</v>
      </c>
    </row>
    <row r="1179" spans="1:23" x14ac:dyDescent="0.3">
      <c r="A1179" t="s">
        <v>13967</v>
      </c>
      <c r="B1179" t="s">
        <v>13968</v>
      </c>
      <c r="C1179" t="s">
        <v>3149</v>
      </c>
      <c r="D1179" s="2" t="s">
        <v>2489</v>
      </c>
      <c r="E1179">
        <v>33</v>
      </c>
      <c r="F1179" t="str" cm="1">
        <f t="array" ref="F1179">IFERROR(_xlfn.IFS(E1179 &gt;= 60, "Sixties",E1179 &gt;= 50, "Fifties", E1179 &gt;= 40, "Forties", E1179 &gt;= 30, "Thirties", E1179 &gt;= 20, "Twenties",E1179=#N/A,""),"Not Found")</f>
        <v>Thirties</v>
      </c>
      <c r="H1179" t="s">
        <v>6315</v>
      </c>
      <c r="I1179" t="s">
        <v>34</v>
      </c>
      <c r="J1179" t="s">
        <v>26</v>
      </c>
      <c r="K1179" t="s">
        <v>216</v>
      </c>
      <c r="L1179" t="s">
        <v>2200</v>
      </c>
      <c r="M1179" t="s">
        <v>218</v>
      </c>
      <c r="N1179">
        <v>14</v>
      </c>
      <c r="O1179">
        <v>1</v>
      </c>
      <c r="P1179">
        <v>8</v>
      </c>
      <c r="Q1179">
        <v>5</v>
      </c>
      <c r="S1179">
        <v>14</v>
      </c>
      <c r="T1179">
        <v>2</v>
      </c>
      <c r="U1179">
        <v>1</v>
      </c>
      <c r="V1179">
        <v>4</v>
      </c>
    </row>
    <row r="1180" spans="1:23" x14ac:dyDescent="0.3">
      <c r="A1180" t="s">
        <v>13981</v>
      </c>
      <c r="B1180" t="s">
        <v>13982</v>
      </c>
      <c r="D1180" s="2"/>
      <c r="F1180" t="str" cm="1">
        <f t="array" ref="F1180">IFERROR(_xlfn.IFS(E1180 &gt;= 60, "Sixties",E1180 &gt;= 50, "Fifties", E1180 &gt;= 40, "Forties", E1180 &gt;= 30, "Thirties", E1180 &gt;= 20, "Twenties",E1180=#N/A,""),"Not Found")</f>
        <v>Not Found</v>
      </c>
      <c r="I1180" t="s">
        <v>94</v>
      </c>
      <c r="J1180" t="s">
        <v>35</v>
      </c>
      <c r="K1180" t="s">
        <v>216</v>
      </c>
      <c r="L1180" t="s">
        <v>13983</v>
      </c>
      <c r="M1180" t="s">
        <v>218</v>
      </c>
      <c r="N1180">
        <v>4</v>
      </c>
      <c r="O1180">
        <v>4</v>
      </c>
      <c r="P1180">
        <v>0</v>
      </c>
      <c r="Q1180">
        <v>0</v>
      </c>
      <c r="S1180">
        <v>4</v>
      </c>
      <c r="T1180">
        <v>0</v>
      </c>
      <c r="U1180">
        <v>1</v>
      </c>
      <c r="V1180">
        <v>2</v>
      </c>
    </row>
    <row r="1181" spans="1:23" x14ac:dyDescent="0.3">
      <c r="A1181" t="s">
        <v>14012</v>
      </c>
      <c r="B1181" t="s">
        <v>14013</v>
      </c>
      <c r="D1181" s="3">
        <v>30904</v>
      </c>
      <c r="E1181">
        <v>36</v>
      </c>
      <c r="F1181" t="str" cm="1">
        <f t="array" ref="F1181">IFERROR(_xlfn.IFS(E1181 &gt;= 60, "Sixties",E1181 &gt;= 50, "Fifties", E1181 &gt;= 40, "Forties", E1181 &gt;= 30, "Thirties", E1181 &gt;= 20, "Twenties",E1181=#N/A,""),"Not Found")</f>
        <v>Thirties</v>
      </c>
      <c r="H1181" t="s">
        <v>2461</v>
      </c>
      <c r="I1181" t="s">
        <v>34</v>
      </c>
      <c r="J1181" t="s">
        <v>215</v>
      </c>
      <c r="K1181" t="s">
        <v>216</v>
      </c>
      <c r="L1181" t="s">
        <v>2462</v>
      </c>
      <c r="M1181" t="s">
        <v>218</v>
      </c>
      <c r="N1181">
        <v>11</v>
      </c>
      <c r="O1181">
        <v>6</v>
      </c>
      <c r="P1181">
        <v>0</v>
      </c>
      <c r="Q1181">
        <v>5</v>
      </c>
      <c r="S1181">
        <v>11</v>
      </c>
      <c r="T1181">
        <v>1</v>
      </c>
      <c r="U1181">
        <v>2</v>
      </c>
      <c r="V1181">
        <v>3</v>
      </c>
    </row>
    <row r="1182" spans="1:23" x14ac:dyDescent="0.3">
      <c r="A1182" t="s">
        <v>14113</v>
      </c>
      <c r="B1182" t="s">
        <v>14114</v>
      </c>
      <c r="D1182" s="2" t="s">
        <v>14115</v>
      </c>
      <c r="E1182">
        <v>24</v>
      </c>
      <c r="F1182" t="str" cm="1">
        <f t="array" ref="F1182">IFERROR(_xlfn.IFS(E1182 &gt;= 60, "Sixties",E1182 &gt;= 50, "Fifties", E1182 &gt;= 40, "Forties", E1182 &gt;= 30, "Thirties", E1182 &gt;= 20, "Twenties",E1182=#N/A,""),"Not Found")</f>
        <v>Twenties</v>
      </c>
      <c r="I1182" t="s">
        <v>963</v>
      </c>
      <c r="J1182" t="s">
        <v>215</v>
      </c>
      <c r="K1182" t="s">
        <v>216</v>
      </c>
      <c r="L1182" t="s">
        <v>8725</v>
      </c>
      <c r="M1182" t="s">
        <v>218</v>
      </c>
      <c r="N1182">
        <v>19</v>
      </c>
      <c r="O1182">
        <v>4</v>
      </c>
      <c r="P1182">
        <v>10</v>
      </c>
      <c r="Q1182">
        <v>5</v>
      </c>
      <c r="S1182">
        <v>19</v>
      </c>
      <c r="T1182">
        <v>4</v>
      </c>
      <c r="U1182">
        <v>6</v>
      </c>
      <c r="V1182">
        <v>2</v>
      </c>
    </row>
    <row r="1183" spans="1:23" x14ac:dyDescent="0.3">
      <c r="A1183" t="s">
        <v>14188</v>
      </c>
      <c r="B1183" t="s">
        <v>14189</v>
      </c>
      <c r="C1183" t="s">
        <v>14190</v>
      </c>
      <c r="D1183" s="2" t="s">
        <v>14191</v>
      </c>
      <c r="E1183">
        <v>34</v>
      </c>
      <c r="F1183" t="str" cm="1">
        <f t="array" ref="F1183">IFERROR(_xlfn.IFS(E1183 &gt;= 60, "Sixties",E1183 &gt;= 50, "Fifties", E1183 &gt;= 40, "Forties", E1183 &gt;= 30, "Thirties", E1183 &gt;= 20, "Twenties",E1183=#N/A,""),"Not Found")</f>
        <v>Thirties</v>
      </c>
      <c r="H1183" t="s">
        <v>412</v>
      </c>
      <c r="I1183" t="s">
        <v>34</v>
      </c>
      <c r="J1183" t="s">
        <v>88</v>
      </c>
      <c r="K1183" t="s">
        <v>216</v>
      </c>
      <c r="L1183" t="s">
        <v>1366</v>
      </c>
      <c r="M1183" t="s">
        <v>218</v>
      </c>
      <c r="N1183">
        <v>11</v>
      </c>
      <c r="O1183">
        <v>3</v>
      </c>
      <c r="P1183">
        <v>0</v>
      </c>
      <c r="Q1183">
        <v>8</v>
      </c>
      <c r="S1183">
        <v>11</v>
      </c>
      <c r="T1183">
        <v>0</v>
      </c>
      <c r="U1183">
        <v>1</v>
      </c>
      <c r="V1183">
        <v>3</v>
      </c>
    </row>
    <row r="1184" spans="1:23" x14ac:dyDescent="0.3">
      <c r="A1184" t="s">
        <v>14195</v>
      </c>
      <c r="B1184" t="s">
        <v>14196</v>
      </c>
      <c r="C1184" t="s">
        <v>14197</v>
      </c>
      <c r="D1184" s="2"/>
      <c r="F1184" t="str" cm="1">
        <f t="array" ref="F1184">IFERROR(_xlfn.IFS(E1184 &gt;= 60, "Sixties",E1184 &gt;= 50, "Fifties", E1184 &gt;= 40, "Forties", E1184 &gt;= 30, "Thirties", E1184 &gt;= 20, "Twenties",E1184=#N/A,""),"Not Found")</f>
        <v>Not Found</v>
      </c>
      <c r="H1184" t="s">
        <v>14198</v>
      </c>
      <c r="I1184" t="s">
        <v>94</v>
      </c>
      <c r="J1184" t="s">
        <v>66</v>
      </c>
      <c r="K1184" t="s">
        <v>216</v>
      </c>
      <c r="L1184" t="s">
        <v>19294</v>
      </c>
      <c r="M1184" t="s">
        <v>218</v>
      </c>
      <c r="N1184">
        <v>7</v>
      </c>
      <c r="O1184">
        <v>2</v>
      </c>
      <c r="P1184">
        <v>3</v>
      </c>
      <c r="Q1184">
        <v>2</v>
      </c>
      <c r="R1184">
        <v>0</v>
      </c>
      <c r="S1184">
        <v>7</v>
      </c>
      <c r="T1184">
        <v>2</v>
      </c>
      <c r="U1184">
        <v>3</v>
      </c>
      <c r="V1184">
        <v>4</v>
      </c>
      <c r="W1184">
        <v>1</v>
      </c>
    </row>
    <row r="1185" spans="1:22" x14ac:dyDescent="0.3">
      <c r="A1185" t="s">
        <v>14225</v>
      </c>
      <c r="B1185" t="s">
        <v>14226</v>
      </c>
      <c r="C1185" t="s">
        <v>14227</v>
      </c>
      <c r="D1185" s="3">
        <v>31393</v>
      </c>
      <c r="E1185">
        <v>35</v>
      </c>
      <c r="F1185" t="str" cm="1">
        <f t="array" ref="F1185">IFERROR(_xlfn.IFS(E1185 &gt;= 60, "Sixties",E1185 &gt;= 50, "Fifties", E1185 &gt;= 40, "Forties", E1185 &gt;= 30, "Thirties", E1185 &gt;= 20, "Twenties",E1185=#N/A,""),"Not Found")</f>
        <v>Thirties</v>
      </c>
      <c r="H1185" t="s">
        <v>3230</v>
      </c>
      <c r="I1185" t="s">
        <v>324</v>
      </c>
      <c r="J1185" t="s">
        <v>66</v>
      </c>
      <c r="K1185" t="s">
        <v>216</v>
      </c>
      <c r="L1185" t="s">
        <v>5962</v>
      </c>
      <c r="M1185" t="s">
        <v>218</v>
      </c>
      <c r="N1185">
        <v>14</v>
      </c>
      <c r="O1185">
        <v>4</v>
      </c>
      <c r="P1185">
        <v>9</v>
      </c>
      <c r="Q1185">
        <v>1</v>
      </c>
      <c r="S1185">
        <v>14</v>
      </c>
      <c r="T1185">
        <v>1</v>
      </c>
      <c r="U1185">
        <v>1</v>
      </c>
      <c r="V1185">
        <v>5</v>
      </c>
    </row>
    <row r="1186" spans="1:22" x14ac:dyDescent="0.3">
      <c r="A1186" t="s">
        <v>14232</v>
      </c>
      <c r="B1186" t="s">
        <v>14233</v>
      </c>
      <c r="C1186" t="s">
        <v>5601</v>
      </c>
      <c r="D1186" s="3">
        <v>28340</v>
      </c>
      <c r="E1186">
        <v>44</v>
      </c>
      <c r="F1186" t="str" cm="1">
        <f t="array" ref="F1186">IFERROR(_xlfn.IFS(E1186 &gt;= 60, "Sixties",E1186 &gt;= 50, "Fifties", E1186 &gt;= 40, "Forties", E1186 &gt;= 30, "Thirties", E1186 &gt;= 20, "Twenties",E1186=#N/A,""),"Not Found")</f>
        <v>Forties</v>
      </c>
      <c r="H1186" t="s">
        <v>14234</v>
      </c>
      <c r="I1186" t="s">
        <v>59</v>
      </c>
      <c r="J1186" t="s">
        <v>215</v>
      </c>
      <c r="K1186" t="s">
        <v>216</v>
      </c>
      <c r="L1186" t="s">
        <v>553</v>
      </c>
      <c r="M1186" t="s">
        <v>218</v>
      </c>
      <c r="N1186">
        <v>28</v>
      </c>
      <c r="O1186">
        <v>9</v>
      </c>
      <c r="P1186">
        <v>7</v>
      </c>
      <c r="Q1186">
        <v>12</v>
      </c>
      <c r="S1186">
        <v>28</v>
      </c>
      <c r="T1186">
        <v>2</v>
      </c>
      <c r="U1186">
        <v>0</v>
      </c>
      <c r="V1186">
        <v>5</v>
      </c>
    </row>
    <row r="1187" spans="1:22" x14ac:dyDescent="0.3">
      <c r="A1187" t="s">
        <v>14239</v>
      </c>
      <c r="B1187" t="s">
        <v>14240</v>
      </c>
      <c r="D1187" s="2"/>
      <c r="F1187" t="str" cm="1">
        <f t="array" ref="F1187">IFERROR(_xlfn.IFS(E1187 &gt;= 60, "Sixties",E1187 &gt;= 50, "Fifties", E1187 &gt;= 40, "Forties", E1187 &gt;= 30, "Thirties", E1187 &gt;= 20, "Twenties",E1187=#N/A,""),"Not Found")</f>
        <v>Not Found</v>
      </c>
      <c r="H1187" t="s">
        <v>6495</v>
      </c>
      <c r="I1187" t="s">
        <v>34</v>
      </c>
      <c r="J1187" t="s">
        <v>215</v>
      </c>
      <c r="K1187" t="s">
        <v>5616</v>
      </c>
      <c r="L1187" t="s">
        <v>2376</v>
      </c>
      <c r="M1187" t="s">
        <v>218</v>
      </c>
      <c r="N1187">
        <v>7</v>
      </c>
      <c r="O1187">
        <v>1</v>
      </c>
      <c r="P1187">
        <v>3</v>
      </c>
      <c r="Q1187">
        <v>3</v>
      </c>
      <c r="S1187">
        <v>7</v>
      </c>
      <c r="T1187">
        <v>1</v>
      </c>
      <c r="U1187">
        <v>1</v>
      </c>
      <c r="V1187">
        <v>3</v>
      </c>
    </row>
    <row r="1188" spans="1:22" x14ac:dyDescent="0.3">
      <c r="A1188" t="s">
        <v>14241</v>
      </c>
      <c r="B1188" t="s">
        <v>14242</v>
      </c>
      <c r="D1188" s="2"/>
      <c r="F1188" t="str" cm="1">
        <f t="array" ref="F1188">IFERROR(_xlfn.IFS(E1188 &gt;= 60, "Sixties",E1188 &gt;= 50, "Fifties", E1188 &gt;= 40, "Forties", E1188 &gt;= 30, "Thirties", E1188 &gt;= 20, "Twenties",E1188=#N/A,""),"Not Found")</f>
        <v>Not Found</v>
      </c>
      <c r="I1188" t="s">
        <v>439</v>
      </c>
      <c r="J1188" t="s">
        <v>104</v>
      </c>
      <c r="K1188" t="s">
        <v>216</v>
      </c>
      <c r="L1188" t="s">
        <v>19294</v>
      </c>
      <c r="M1188" t="s">
        <v>218</v>
      </c>
      <c r="N1188">
        <v>1</v>
      </c>
      <c r="O1188">
        <v>0</v>
      </c>
      <c r="P1188">
        <v>0</v>
      </c>
      <c r="Q1188">
        <v>1</v>
      </c>
      <c r="S1188">
        <v>1</v>
      </c>
      <c r="T1188">
        <v>2</v>
      </c>
      <c r="U1188">
        <v>0</v>
      </c>
      <c r="V1188">
        <v>0</v>
      </c>
    </row>
    <row r="1189" spans="1:22" x14ac:dyDescent="0.3">
      <c r="A1189" t="s">
        <v>14286</v>
      </c>
      <c r="B1189" t="s">
        <v>14287</v>
      </c>
      <c r="D1189" s="2" t="s">
        <v>14288</v>
      </c>
      <c r="E1189">
        <v>37</v>
      </c>
      <c r="F1189" t="str" cm="1">
        <f t="array" ref="F1189">IFERROR(_xlfn.IFS(E1189 &gt;= 60, "Sixties",E1189 &gt;= 50, "Fifties", E1189 &gt;= 40, "Forties", E1189 &gt;= 30, "Thirties", E1189 &gt;= 20, "Twenties",E1189=#N/A,""),"Not Found")</f>
        <v>Thirties</v>
      </c>
      <c r="H1189" t="s">
        <v>11074</v>
      </c>
      <c r="I1189" t="s">
        <v>34</v>
      </c>
      <c r="J1189" t="s">
        <v>95</v>
      </c>
      <c r="K1189" t="s">
        <v>216</v>
      </c>
      <c r="L1189" t="s">
        <v>452</v>
      </c>
      <c r="M1189" t="s">
        <v>218</v>
      </c>
      <c r="N1189">
        <v>20</v>
      </c>
      <c r="O1189">
        <v>8</v>
      </c>
      <c r="P1189">
        <v>9</v>
      </c>
      <c r="Q1189">
        <v>3</v>
      </c>
      <c r="S1189">
        <v>20</v>
      </c>
      <c r="T1189">
        <v>1</v>
      </c>
      <c r="U1189">
        <v>3</v>
      </c>
      <c r="V1189">
        <v>1</v>
      </c>
    </row>
    <row r="1190" spans="1:22" x14ac:dyDescent="0.3">
      <c r="A1190" t="s">
        <v>14292</v>
      </c>
      <c r="B1190" t="s">
        <v>14293</v>
      </c>
      <c r="C1190" t="s">
        <v>14294</v>
      </c>
      <c r="D1190" s="2" t="s">
        <v>14295</v>
      </c>
      <c r="E1190">
        <v>28</v>
      </c>
      <c r="F1190" t="str" cm="1">
        <f t="array" ref="F1190">IFERROR(_xlfn.IFS(E1190 &gt;= 60, "Sixties",E1190 &gt;= 50, "Fifties", E1190 &gt;= 40, "Forties", E1190 &gt;= 30, "Thirties", E1190 &gt;= 20, "Twenties",E1190=#N/A,""),"Not Found")</f>
        <v>Twenties</v>
      </c>
      <c r="I1190" t="s">
        <v>358</v>
      </c>
      <c r="J1190" t="s">
        <v>215</v>
      </c>
      <c r="K1190" t="s">
        <v>216</v>
      </c>
      <c r="L1190" t="s">
        <v>3614</v>
      </c>
      <c r="M1190" t="s">
        <v>218</v>
      </c>
      <c r="N1190">
        <v>11</v>
      </c>
      <c r="O1190">
        <v>7</v>
      </c>
      <c r="P1190">
        <v>1</v>
      </c>
      <c r="Q1190">
        <v>3</v>
      </c>
      <c r="S1190">
        <v>11</v>
      </c>
      <c r="T1190">
        <v>3</v>
      </c>
      <c r="U1190">
        <v>1</v>
      </c>
      <c r="V1190">
        <v>1</v>
      </c>
    </row>
    <row r="1191" spans="1:22" x14ac:dyDescent="0.3">
      <c r="A1191" t="s">
        <v>14316</v>
      </c>
      <c r="B1191" t="s">
        <v>14317</v>
      </c>
      <c r="D1191" s="2"/>
      <c r="F1191" t="str" cm="1">
        <f t="array" ref="F1191">IFERROR(_xlfn.IFS(E1191 &gt;= 60, "Sixties",E1191 &gt;= 50, "Fifties", E1191 &gt;= 40, "Forties", E1191 &gt;= 30, "Thirties", E1191 &gt;= 20, "Twenties",E1191=#N/A,""),"Not Found")</f>
        <v>Not Found</v>
      </c>
      <c r="I1191" t="s">
        <v>94</v>
      </c>
      <c r="J1191" t="s">
        <v>35</v>
      </c>
      <c r="K1191" t="s">
        <v>216</v>
      </c>
      <c r="L1191" t="s">
        <v>14318</v>
      </c>
      <c r="M1191" t="s">
        <v>218</v>
      </c>
      <c r="N1191">
        <v>13</v>
      </c>
      <c r="O1191">
        <v>1</v>
      </c>
      <c r="P1191">
        <v>6</v>
      </c>
      <c r="Q1191">
        <v>6</v>
      </c>
      <c r="S1191">
        <v>13</v>
      </c>
      <c r="T1191">
        <v>0</v>
      </c>
      <c r="U1191">
        <v>2</v>
      </c>
      <c r="V1191">
        <v>3</v>
      </c>
    </row>
    <row r="1192" spans="1:22" x14ac:dyDescent="0.3">
      <c r="A1192" t="s">
        <v>14338</v>
      </c>
      <c r="B1192" t="s">
        <v>14339</v>
      </c>
      <c r="D1192" s="2"/>
      <c r="F1192" t="str" cm="1">
        <f t="array" ref="F1192">IFERROR(_xlfn.IFS(E1192 &gt;= 60, "Sixties",E1192 &gt;= 50, "Fifties", E1192 &gt;= 40, "Forties", E1192 &gt;= 30, "Thirties", E1192 &gt;= 20, "Twenties",E1192=#N/A,""),"Not Found")</f>
        <v>Not Found</v>
      </c>
      <c r="H1192" t="s">
        <v>14340</v>
      </c>
      <c r="I1192" t="s">
        <v>34</v>
      </c>
      <c r="J1192" t="s">
        <v>35</v>
      </c>
      <c r="K1192" t="s">
        <v>1084</v>
      </c>
      <c r="L1192" t="s">
        <v>14341</v>
      </c>
      <c r="M1192" t="s">
        <v>218</v>
      </c>
      <c r="N1192">
        <v>1</v>
      </c>
      <c r="O1192">
        <v>0</v>
      </c>
      <c r="P1192">
        <v>1</v>
      </c>
      <c r="Q1192">
        <v>0</v>
      </c>
      <c r="S1192">
        <v>1</v>
      </c>
      <c r="T1192">
        <v>1</v>
      </c>
      <c r="U1192">
        <v>2</v>
      </c>
      <c r="V1192">
        <v>0</v>
      </c>
    </row>
    <row r="1193" spans="1:22" x14ac:dyDescent="0.3">
      <c r="A1193" t="s">
        <v>14347</v>
      </c>
      <c r="B1193" t="s">
        <v>14348</v>
      </c>
      <c r="D1193" s="2"/>
      <c r="F1193" t="str" cm="1">
        <f t="array" ref="F1193">IFERROR(_xlfn.IFS(E1193 &gt;= 60, "Sixties",E1193 &gt;= 50, "Fifties", E1193 &gt;= 40, "Forties", E1193 &gt;= 30, "Thirties", E1193 &gt;= 20, "Twenties",E1193=#N/A,""),"Not Found")</f>
        <v>Not Found</v>
      </c>
      <c r="I1193" t="s">
        <v>14349</v>
      </c>
      <c r="J1193" t="s">
        <v>95</v>
      </c>
      <c r="K1193" t="s">
        <v>216</v>
      </c>
      <c r="L1193" t="s">
        <v>19294</v>
      </c>
      <c r="M1193" t="s">
        <v>218</v>
      </c>
      <c r="N1193">
        <v>0</v>
      </c>
      <c r="O1193">
        <v>0</v>
      </c>
      <c r="P1193">
        <v>0</v>
      </c>
      <c r="Q1193">
        <v>0</v>
      </c>
      <c r="S1193">
        <v>0</v>
      </c>
      <c r="T1193">
        <v>1</v>
      </c>
      <c r="U1193">
        <v>0</v>
      </c>
      <c r="V1193">
        <v>0</v>
      </c>
    </row>
    <row r="1194" spans="1:22" x14ac:dyDescent="0.3">
      <c r="A1194" t="s">
        <v>14358</v>
      </c>
      <c r="B1194" t="s">
        <v>14359</v>
      </c>
      <c r="C1194" t="s">
        <v>14360</v>
      </c>
      <c r="D1194" s="3">
        <v>33918</v>
      </c>
      <c r="E1194">
        <v>28</v>
      </c>
      <c r="F1194" t="str" cm="1">
        <f t="array" ref="F1194">IFERROR(_xlfn.IFS(E1194 &gt;= 60, "Sixties",E1194 &gt;= 50, "Fifties", E1194 &gt;= 40, "Forties", E1194 &gt;= 30, "Thirties", E1194 &gt;= 20, "Twenties",E1194=#N/A,""),"Not Found")</f>
        <v>Twenties</v>
      </c>
      <c r="H1194" t="s">
        <v>235</v>
      </c>
      <c r="I1194" t="s">
        <v>34</v>
      </c>
      <c r="J1194" t="s">
        <v>35</v>
      </c>
      <c r="K1194" t="s">
        <v>216</v>
      </c>
      <c r="L1194" t="s">
        <v>14361</v>
      </c>
      <c r="M1194" t="s">
        <v>218</v>
      </c>
      <c r="N1194">
        <v>4</v>
      </c>
      <c r="O1194">
        <v>1</v>
      </c>
      <c r="P1194">
        <v>2</v>
      </c>
      <c r="Q1194">
        <v>1</v>
      </c>
      <c r="S1194">
        <v>4</v>
      </c>
      <c r="T1194">
        <v>1</v>
      </c>
      <c r="U1194">
        <v>0</v>
      </c>
      <c r="V1194">
        <v>1</v>
      </c>
    </row>
    <row r="1195" spans="1:22" x14ac:dyDescent="0.3">
      <c r="A1195" t="s">
        <v>14362</v>
      </c>
      <c r="B1195" t="s">
        <v>14363</v>
      </c>
      <c r="C1195" t="s">
        <v>14364</v>
      </c>
      <c r="D1195" s="2" t="s">
        <v>14365</v>
      </c>
      <c r="E1195">
        <v>32</v>
      </c>
      <c r="F1195" t="str" cm="1">
        <f t="array" ref="F1195">IFERROR(_xlfn.IFS(E1195 &gt;= 60, "Sixties",E1195 &gt;= 50, "Fifties", E1195 &gt;= 40, "Forties", E1195 &gt;= 30, "Thirties", E1195 &gt;= 20, "Twenties",E1195=#N/A,""),"Not Found")</f>
        <v>Thirties</v>
      </c>
      <c r="H1195" t="s">
        <v>2016</v>
      </c>
      <c r="I1195" t="s">
        <v>34</v>
      </c>
      <c r="J1195" t="s">
        <v>215</v>
      </c>
      <c r="K1195" t="s">
        <v>216</v>
      </c>
      <c r="L1195" t="s">
        <v>14366</v>
      </c>
      <c r="M1195" t="s">
        <v>218</v>
      </c>
      <c r="N1195">
        <v>5</v>
      </c>
      <c r="O1195">
        <v>1</v>
      </c>
      <c r="P1195">
        <v>4</v>
      </c>
      <c r="Q1195">
        <v>0</v>
      </c>
      <c r="S1195">
        <v>5</v>
      </c>
      <c r="T1195">
        <v>0</v>
      </c>
      <c r="U1195">
        <v>1</v>
      </c>
      <c r="V1195">
        <v>1</v>
      </c>
    </row>
    <row r="1196" spans="1:22" x14ac:dyDescent="0.3">
      <c r="A1196" t="s">
        <v>14367</v>
      </c>
      <c r="B1196" t="s">
        <v>14368</v>
      </c>
      <c r="C1196" t="s">
        <v>14369</v>
      </c>
      <c r="D1196" s="3">
        <v>29932</v>
      </c>
      <c r="E1196">
        <v>39</v>
      </c>
      <c r="F1196" t="str" cm="1">
        <f t="array" ref="F1196">IFERROR(_xlfn.IFS(E1196 &gt;= 60, "Sixties",E1196 &gt;= 50, "Fifties", E1196 &gt;= 40, "Forties", E1196 &gt;= 30, "Thirties", E1196 &gt;= 20, "Twenties",E1196=#N/A,""),"Not Found")</f>
        <v>Thirties</v>
      </c>
      <c r="H1196" t="s">
        <v>1460</v>
      </c>
      <c r="I1196" t="s">
        <v>118</v>
      </c>
      <c r="J1196" t="s">
        <v>88</v>
      </c>
      <c r="K1196" t="s">
        <v>367</v>
      </c>
      <c r="L1196" t="s">
        <v>14370</v>
      </c>
      <c r="M1196" t="s">
        <v>218</v>
      </c>
      <c r="N1196">
        <v>13</v>
      </c>
      <c r="O1196">
        <v>7</v>
      </c>
      <c r="P1196">
        <v>0</v>
      </c>
      <c r="Q1196">
        <v>6</v>
      </c>
      <c r="S1196">
        <v>13</v>
      </c>
      <c r="T1196">
        <v>2</v>
      </c>
      <c r="U1196">
        <v>0</v>
      </c>
      <c r="V1196">
        <v>6</v>
      </c>
    </row>
    <row r="1197" spans="1:22" x14ac:dyDescent="0.3">
      <c r="A1197" t="s">
        <v>14393</v>
      </c>
      <c r="B1197" t="s">
        <v>14394</v>
      </c>
      <c r="C1197" t="s">
        <v>14395</v>
      </c>
      <c r="D1197" s="2" t="s">
        <v>14396</v>
      </c>
      <c r="E1197">
        <v>34</v>
      </c>
      <c r="F1197" t="str" cm="1">
        <f t="array" ref="F1197">IFERROR(_xlfn.IFS(E1197 &gt;= 60, "Sixties",E1197 &gt;= 50, "Fifties", E1197 &gt;= 40, "Forties", E1197 &gt;= 30, "Thirties", E1197 &gt;= 20, "Twenties",E1197=#N/A,""),"Not Found")</f>
        <v>Thirties</v>
      </c>
      <c r="H1197" t="s">
        <v>748</v>
      </c>
      <c r="I1197" t="s">
        <v>34</v>
      </c>
      <c r="J1197" t="s">
        <v>165</v>
      </c>
      <c r="K1197" t="s">
        <v>216</v>
      </c>
      <c r="L1197" t="s">
        <v>14397</v>
      </c>
      <c r="M1197" t="s">
        <v>218</v>
      </c>
      <c r="N1197">
        <v>22</v>
      </c>
      <c r="O1197">
        <v>8</v>
      </c>
      <c r="P1197">
        <v>10</v>
      </c>
      <c r="Q1197">
        <v>4</v>
      </c>
      <c r="S1197">
        <v>22</v>
      </c>
      <c r="T1197">
        <v>1</v>
      </c>
      <c r="U1197">
        <v>6</v>
      </c>
      <c r="V1197">
        <v>5</v>
      </c>
    </row>
    <row r="1198" spans="1:22" x14ac:dyDescent="0.3">
      <c r="A1198" t="s">
        <v>14457</v>
      </c>
      <c r="B1198" t="s">
        <v>14458</v>
      </c>
      <c r="D1198" s="3">
        <v>36106</v>
      </c>
      <c r="E1198">
        <v>23</v>
      </c>
      <c r="F1198" t="str" cm="1">
        <f t="array" ref="F1198">IFERROR(_xlfn.IFS(E1198 &gt;= 60, "Sixties",E1198 &gt;= 50, "Fifties", E1198 &gt;= 40, "Forties", E1198 &gt;= 30, "Thirties", E1198 &gt;= 20, "Twenties",E1198=#N/A,""),"Not Found")</f>
        <v>Twenties</v>
      </c>
      <c r="H1198" t="s">
        <v>14459</v>
      </c>
      <c r="I1198" t="s">
        <v>34</v>
      </c>
      <c r="J1198" t="s">
        <v>215</v>
      </c>
      <c r="K1198" t="s">
        <v>216</v>
      </c>
      <c r="L1198" t="s">
        <v>14460</v>
      </c>
      <c r="M1198" t="s">
        <v>218</v>
      </c>
      <c r="N1198">
        <v>1</v>
      </c>
      <c r="O1198">
        <v>0</v>
      </c>
      <c r="P1198">
        <v>0</v>
      </c>
      <c r="Q1198">
        <v>1</v>
      </c>
      <c r="S1198">
        <v>1</v>
      </c>
      <c r="T1198">
        <v>0</v>
      </c>
      <c r="U1198">
        <v>0</v>
      </c>
      <c r="V1198">
        <v>0</v>
      </c>
    </row>
    <row r="1199" spans="1:22" x14ac:dyDescent="0.3">
      <c r="A1199" t="s">
        <v>14461</v>
      </c>
      <c r="B1199" t="s">
        <v>14462</v>
      </c>
      <c r="C1199" t="s">
        <v>64</v>
      </c>
      <c r="D1199" s="3">
        <v>30654</v>
      </c>
      <c r="E1199">
        <v>38</v>
      </c>
      <c r="F1199" t="str" cm="1">
        <f t="array" ref="F1199">IFERROR(_xlfn.IFS(E1199 &gt;= 60, "Sixties",E1199 &gt;= 50, "Fifties", E1199 &gt;= 40, "Forties", E1199 &gt;= 30, "Thirties", E1199 &gt;= 20, "Twenties",E1199=#N/A,""),"Not Found")</f>
        <v>Thirties</v>
      </c>
      <c r="H1199" t="s">
        <v>14463</v>
      </c>
      <c r="I1199" t="s">
        <v>252</v>
      </c>
      <c r="J1199" t="s">
        <v>35</v>
      </c>
      <c r="K1199" t="s">
        <v>216</v>
      </c>
      <c r="L1199" t="s">
        <v>11810</v>
      </c>
      <c r="M1199" t="s">
        <v>218</v>
      </c>
      <c r="N1199">
        <v>16</v>
      </c>
      <c r="O1199">
        <v>7</v>
      </c>
      <c r="P1199">
        <v>2</v>
      </c>
      <c r="Q1199">
        <v>7</v>
      </c>
      <c r="S1199">
        <v>16</v>
      </c>
      <c r="T1199">
        <v>1</v>
      </c>
      <c r="U1199">
        <v>1</v>
      </c>
      <c r="V1199">
        <v>2</v>
      </c>
    </row>
    <row r="1200" spans="1:22" x14ac:dyDescent="0.3">
      <c r="A1200" t="s">
        <v>14494</v>
      </c>
      <c r="D1200" s="3">
        <v>31748</v>
      </c>
      <c r="E1200">
        <v>35</v>
      </c>
      <c r="F1200" t="str" cm="1">
        <f t="array" ref="F1200">IFERROR(_xlfn.IFS(E1200 &gt;= 60, "Sixties",E1200 &gt;= 50, "Fifties", E1200 &gt;= 40, "Forties", E1200 &gt;= 30, "Thirties", E1200 &gt;= 20, "Twenties",E1200=#N/A,""),"Not Found")</f>
        <v>Thirties</v>
      </c>
      <c r="H1200" t="s">
        <v>1211</v>
      </c>
      <c r="I1200" t="s">
        <v>34</v>
      </c>
      <c r="J1200" t="s">
        <v>215</v>
      </c>
      <c r="K1200" t="s">
        <v>216</v>
      </c>
      <c r="L1200" t="s">
        <v>398</v>
      </c>
      <c r="M1200" t="s">
        <v>218</v>
      </c>
      <c r="N1200">
        <v>6</v>
      </c>
      <c r="O1200">
        <v>2</v>
      </c>
      <c r="P1200">
        <v>4</v>
      </c>
      <c r="Q1200">
        <v>0</v>
      </c>
      <c r="S1200">
        <v>6</v>
      </c>
      <c r="T1200">
        <v>0</v>
      </c>
      <c r="U1200">
        <v>2</v>
      </c>
      <c r="V1200">
        <v>1</v>
      </c>
    </row>
    <row r="1201" spans="1:22" x14ac:dyDescent="0.3">
      <c r="A1201" t="s">
        <v>14540</v>
      </c>
      <c r="B1201" t="s">
        <v>14541</v>
      </c>
      <c r="D1201" s="2" t="s">
        <v>9011</v>
      </c>
      <c r="E1201">
        <v>38</v>
      </c>
      <c r="F1201" t="str" cm="1">
        <f t="array" ref="F1201">IFERROR(_xlfn.IFS(E1201 &gt;= 60, "Sixties",E1201 &gt;= 50, "Fifties", E1201 &gt;= 40, "Forties", E1201 &gt;= 30, "Thirties", E1201 &gt;= 20, "Twenties",E1201=#N/A,""),"Not Found")</f>
        <v>Thirties</v>
      </c>
      <c r="H1201" t="s">
        <v>299</v>
      </c>
      <c r="I1201" t="s">
        <v>34</v>
      </c>
      <c r="J1201" t="s">
        <v>215</v>
      </c>
      <c r="K1201" t="s">
        <v>216</v>
      </c>
      <c r="L1201" t="s">
        <v>6055</v>
      </c>
      <c r="M1201" t="s">
        <v>218</v>
      </c>
      <c r="N1201">
        <v>10</v>
      </c>
      <c r="O1201">
        <v>1</v>
      </c>
      <c r="P1201">
        <v>6</v>
      </c>
      <c r="Q1201">
        <v>3</v>
      </c>
      <c r="S1201">
        <v>10</v>
      </c>
      <c r="T1201">
        <v>4</v>
      </c>
      <c r="U1201">
        <v>0</v>
      </c>
      <c r="V1201">
        <v>2</v>
      </c>
    </row>
    <row r="1202" spans="1:22" x14ac:dyDescent="0.3">
      <c r="A1202" t="s">
        <v>14563</v>
      </c>
      <c r="B1202" t="s">
        <v>14564</v>
      </c>
      <c r="D1202" s="2"/>
      <c r="F1202" t="str" cm="1">
        <f t="array" ref="F1202">IFERROR(_xlfn.IFS(E1202 &gt;= 60, "Sixties",E1202 &gt;= 50, "Fifties", E1202 &gt;= 40, "Forties", E1202 &gt;= 30, "Thirties", E1202 &gt;= 20, "Twenties",E1202=#N/A,""),"Not Found")</f>
        <v>Not Found</v>
      </c>
      <c r="H1202" t="s">
        <v>8779</v>
      </c>
      <c r="I1202" t="s">
        <v>34</v>
      </c>
      <c r="J1202" t="s">
        <v>215</v>
      </c>
      <c r="K1202" t="s">
        <v>709</v>
      </c>
      <c r="L1202" t="s">
        <v>9155</v>
      </c>
      <c r="M1202" t="s">
        <v>218</v>
      </c>
      <c r="N1202">
        <v>4</v>
      </c>
      <c r="O1202">
        <v>1</v>
      </c>
      <c r="P1202">
        <v>1</v>
      </c>
      <c r="Q1202">
        <v>2</v>
      </c>
      <c r="S1202">
        <v>4</v>
      </c>
      <c r="T1202">
        <v>0</v>
      </c>
      <c r="U1202">
        <v>1</v>
      </c>
      <c r="V1202">
        <v>0</v>
      </c>
    </row>
    <row r="1203" spans="1:22" x14ac:dyDescent="0.3">
      <c r="A1203" t="s">
        <v>14576</v>
      </c>
      <c r="B1203" t="s">
        <v>14577</v>
      </c>
      <c r="D1203" s="2" t="s">
        <v>14578</v>
      </c>
      <c r="E1203">
        <v>42</v>
      </c>
      <c r="F1203" t="str" cm="1">
        <f t="array" ref="F1203">IFERROR(_xlfn.IFS(E1203 &gt;= 60, "Sixties",E1203 &gt;= 50, "Fifties", E1203 &gt;= 40, "Forties", E1203 &gt;= 30, "Thirties", E1203 &gt;= 20, "Twenties",E1203=#N/A,""),"Not Found")</f>
        <v>Forties</v>
      </c>
      <c r="H1203" t="s">
        <v>11506</v>
      </c>
      <c r="I1203" t="s">
        <v>34</v>
      </c>
      <c r="J1203" t="s">
        <v>215</v>
      </c>
      <c r="K1203" t="s">
        <v>216</v>
      </c>
      <c r="L1203" t="s">
        <v>19294</v>
      </c>
      <c r="M1203" t="s">
        <v>218</v>
      </c>
      <c r="N1203">
        <v>8</v>
      </c>
      <c r="O1203">
        <v>1</v>
      </c>
      <c r="P1203">
        <v>6</v>
      </c>
      <c r="Q1203">
        <v>1</v>
      </c>
      <c r="S1203">
        <v>8</v>
      </c>
      <c r="T1203">
        <v>1</v>
      </c>
      <c r="U1203">
        <v>0</v>
      </c>
      <c r="V1203">
        <v>2</v>
      </c>
    </row>
    <row r="1204" spans="1:22" x14ac:dyDescent="0.3">
      <c r="A1204" t="s">
        <v>14582</v>
      </c>
      <c r="B1204" t="s">
        <v>14583</v>
      </c>
      <c r="D1204" s="2" t="s">
        <v>14584</v>
      </c>
      <c r="E1204">
        <v>49</v>
      </c>
      <c r="F1204" t="str" cm="1">
        <f t="array" ref="F1204">IFERROR(_xlfn.IFS(E1204 &gt;= 60, "Sixties",E1204 &gt;= 50, "Fifties", E1204 &gt;= 40, "Forties", E1204 &gt;= 30, "Thirties", E1204 &gt;= 20, "Twenties",E1204=#N/A,""),"Not Found")</f>
        <v>Forties</v>
      </c>
      <c r="H1204" t="s">
        <v>14585</v>
      </c>
      <c r="I1204" t="s">
        <v>324</v>
      </c>
      <c r="J1204" t="s">
        <v>88</v>
      </c>
      <c r="K1204" t="s">
        <v>382</v>
      </c>
      <c r="L1204" t="s">
        <v>14586</v>
      </c>
      <c r="M1204" t="s">
        <v>218</v>
      </c>
      <c r="N1204">
        <v>5</v>
      </c>
      <c r="O1204">
        <v>3</v>
      </c>
      <c r="P1204">
        <v>0</v>
      </c>
      <c r="Q1204">
        <v>2</v>
      </c>
      <c r="S1204">
        <v>5</v>
      </c>
      <c r="T1204">
        <v>0</v>
      </c>
      <c r="U1204">
        <v>2</v>
      </c>
      <c r="V1204">
        <v>1</v>
      </c>
    </row>
    <row r="1205" spans="1:22" x14ac:dyDescent="0.3">
      <c r="A1205" t="s">
        <v>14598</v>
      </c>
      <c r="B1205" t="s">
        <v>14599</v>
      </c>
      <c r="C1205" t="s">
        <v>1300</v>
      </c>
      <c r="D1205" s="3">
        <v>32363</v>
      </c>
      <c r="E1205">
        <v>33</v>
      </c>
      <c r="F1205" t="str" cm="1">
        <f t="array" ref="F1205">IFERROR(_xlfn.IFS(E1205 &gt;= 60, "Sixties",E1205 &gt;= 50, "Fifties", E1205 &gt;= 40, "Forties", E1205 &gt;= 30, "Thirties", E1205 &gt;= 20, "Twenties",E1205=#N/A,""),"Not Found")</f>
        <v>Thirties</v>
      </c>
      <c r="H1205" t="s">
        <v>330</v>
      </c>
      <c r="I1205" t="s">
        <v>34</v>
      </c>
      <c r="J1205" t="s">
        <v>66</v>
      </c>
      <c r="K1205" t="s">
        <v>216</v>
      </c>
      <c r="L1205" t="s">
        <v>1281</v>
      </c>
      <c r="M1205" t="s">
        <v>218</v>
      </c>
      <c r="N1205">
        <v>18</v>
      </c>
      <c r="O1205">
        <v>3</v>
      </c>
      <c r="P1205">
        <v>14</v>
      </c>
      <c r="Q1205">
        <v>1</v>
      </c>
      <c r="S1205">
        <v>18</v>
      </c>
      <c r="T1205">
        <v>3</v>
      </c>
      <c r="U1205">
        <v>1</v>
      </c>
      <c r="V1205">
        <v>0</v>
      </c>
    </row>
    <row r="1206" spans="1:22" x14ac:dyDescent="0.3">
      <c r="A1206" t="s">
        <v>14644</v>
      </c>
      <c r="B1206" t="s">
        <v>14645</v>
      </c>
      <c r="C1206" t="s">
        <v>14646</v>
      </c>
      <c r="D1206" s="2" t="s">
        <v>14647</v>
      </c>
      <c r="E1206">
        <v>33</v>
      </c>
      <c r="F1206" t="str" cm="1">
        <f t="array" ref="F1206">IFERROR(_xlfn.IFS(E1206 &gt;= 60, "Sixties",E1206 &gt;= 50, "Fifties", E1206 &gt;= 40, "Forties", E1206 &gt;= 30, "Thirties", E1206 &gt;= 20, "Twenties",E1206=#N/A,""),"Not Found")</f>
        <v>Thirties</v>
      </c>
      <c r="H1206" t="s">
        <v>3421</v>
      </c>
      <c r="I1206" t="s">
        <v>34</v>
      </c>
      <c r="J1206" t="s">
        <v>35</v>
      </c>
      <c r="K1206" t="s">
        <v>216</v>
      </c>
      <c r="L1206" t="s">
        <v>2094</v>
      </c>
      <c r="M1206" t="s">
        <v>218</v>
      </c>
      <c r="N1206">
        <v>23</v>
      </c>
      <c r="O1206">
        <v>5</v>
      </c>
      <c r="P1206">
        <v>7</v>
      </c>
      <c r="Q1206">
        <v>11</v>
      </c>
      <c r="S1206">
        <v>23</v>
      </c>
      <c r="T1206">
        <v>1</v>
      </c>
      <c r="U1206">
        <v>1</v>
      </c>
      <c r="V1206">
        <v>7</v>
      </c>
    </row>
    <row r="1207" spans="1:22" x14ac:dyDescent="0.3">
      <c r="A1207" t="s">
        <v>14663</v>
      </c>
      <c r="B1207" t="s">
        <v>14664</v>
      </c>
      <c r="D1207" s="3">
        <v>32482</v>
      </c>
      <c r="E1207">
        <v>33</v>
      </c>
      <c r="F1207" t="str" cm="1">
        <f t="array" ref="F1207">IFERROR(_xlfn.IFS(E1207 &gt;= 60, "Sixties",E1207 &gt;= 50, "Fifties", E1207 &gt;= 40, "Forties", E1207 &gt;= 30, "Thirties", E1207 &gt;= 20, "Twenties",E1207=#N/A,""),"Not Found")</f>
        <v>Thirties</v>
      </c>
      <c r="H1207" t="s">
        <v>1313</v>
      </c>
      <c r="I1207" t="s">
        <v>25</v>
      </c>
      <c r="J1207" t="s">
        <v>165</v>
      </c>
      <c r="K1207" t="s">
        <v>216</v>
      </c>
      <c r="L1207" t="s">
        <v>984</v>
      </c>
      <c r="M1207" t="s">
        <v>218</v>
      </c>
      <c r="N1207">
        <v>5</v>
      </c>
      <c r="O1207">
        <v>0</v>
      </c>
      <c r="P1207">
        <v>4</v>
      </c>
      <c r="Q1207">
        <v>1</v>
      </c>
      <c r="S1207">
        <v>5</v>
      </c>
      <c r="T1207">
        <v>0</v>
      </c>
      <c r="U1207">
        <v>0</v>
      </c>
      <c r="V1207">
        <v>2</v>
      </c>
    </row>
    <row r="1208" spans="1:22" x14ac:dyDescent="0.3">
      <c r="A1208" t="s">
        <v>14710</v>
      </c>
      <c r="B1208" t="s">
        <v>14711</v>
      </c>
      <c r="D1208" s="2" t="s">
        <v>14712</v>
      </c>
      <c r="E1208">
        <v>22</v>
      </c>
      <c r="F1208" t="str" cm="1">
        <f t="array" ref="F1208">IFERROR(_xlfn.IFS(E1208 &gt;= 60, "Sixties",E1208 &gt;= 50, "Fifties", E1208 &gt;= 40, "Forties", E1208 &gt;= 30, "Thirties", E1208 &gt;= 20, "Twenties",E1208=#N/A,""),"Not Found")</f>
        <v>Twenties</v>
      </c>
      <c r="I1208" t="s">
        <v>520</v>
      </c>
      <c r="J1208" t="s">
        <v>26</v>
      </c>
      <c r="K1208" t="s">
        <v>216</v>
      </c>
      <c r="L1208" t="s">
        <v>1308</v>
      </c>
      <c r="M1208" t="s">
        <v>218</v>
      </c>
      <c r="N1208">
        <v>4</v>
      </c>
      <c r="O1208">
        <v>1</v>
      </c>
      <c r="P1208">
        <v>2</v>
      </c>
      <c r="Q1208">
        <v>1</v>
      </c>
      <c r="S1208">
        <v>4</v>
      </c>
      <c r="T1208">
        <v>0</v>
      </c>
      <c r="U1208">
        <v>0</v>
      </c>
      <c r="V1208">
        <v>0</v>
      </c>
    </row>
    <row r="1209" spans="1:22" x14ac:dyDescent="0.3">
      <c r="A1209" t="s">
        <v>14738</v>
      </c>
      <c r="B1209" t="s">
        <v>14739</v>
      </c>
      <c r="D1209" s="3">
        <v>34640</v>
      </c>
      <c r="E1209">
        <v>27</v>
      </c>
      <c r="F1209" t="str" cm="1">
        <f t="array" ref="F1209">IFERROR(_xlfn.IFS(E1209 &gt;= 60, "Sixties",E1209 &gt;= 50, "Fifties", E1209 &gt;= 40, "Forties", E1209 &gt;= 30, "Thirties", E1209 &gt;= 20, "Twenties",E1209=#N/A,""),"Not Found")</f>
        <v>Twenties</v>
      </c>
      <c r="H1209" t="s">
        <v>14740</v>
      </c>
      <c r="I1209" t="s">
        <v>25</v>
      </c>
      <c r="J1209" t="s">
        <v>215</v>
      </c>
      <c r="K1209" t="s">
        <v>216</v>
      </c>
      <c r="L1209" t="s">
        <v>2823</v>
      </c>
      <c r="M1209" t="s">
        <v>218</v>
      </c>
      <c r="N1209">
        <v>15</v>
      </c>
      <c r="O1209">
        <v>3</v>
      </c>
      <c r="P1209">
        <v>4</v>
      </c>
      <c r="Q1209">
        <v>8</v>
      </c>
      <c r="S1209">
        <v>15</v>
      </c>
      <c r="T1209">
        <v>0</v>
      </c>
      <c r="U1209">
        <v>0</v>
      </c>
      <c r="V1209">
        <v>0</v>
      </c>
    </row>
    <row r="1210" spans="1:22" x14ac:dyDescent="0.3">
      <c r="A1210" t="s">
        <v>14771</v>
      </c>
      <c r="B1210" t="s">
        <v>14772</v>
      </c>
      <c r="C1210" t="s">
        <v>14773</v>
      </c>
      <c r="D1210" s="2"/>
      <c r="F1210" t="str" cm="1">
        <f t="array" ref="F1210">IFERROR(_xlfn.IFS(E1210 &gt;= 60, "Sixties",E1210 &gt;= 50, "Fifties", E1210 &gt;= 40, "Forties", E1210 &gt;= 30, "Thirties", E1210 &gt;= 20, "Twenties",E1210=#N/A,""),"Not Found")</f>
        <v>Not Found</v>
      </c>
      <c r="H1210" t="s">
        <v>3334</v>
      </c>
      <c r="I1210" t="s">
        <v>34</v>
      </c>
      <c r="J1210" t="s">
        <v>5715</v>
      </c>
      <c r="K1210" t="s">
        <v>216</v>
      </c>
      <c r="L1210" t="s">
        <v>6663</v>
      </c>
      <c r="M1210" t="s">
        <v>218</v>
      </c>
      <c r="N1210">
        <v>3</v>
      </c>
      <c r="O1210">
        <v>1</v>
      </c>
      <c r="P1210">
        <v>0</v>
      </c>
      <c r="Q1210">
        <v>2</v>
      </c>
      <c r="S1210">
        <v>3</v>
      </c>
      <c r="T1210">
        <v>0</v>
      </c>
      <c r="U1210">
        <v>1</v>
      </c>
      <c r="V1210">
        <v>0</v>
      </c>
    </row>
    <row r="1211" spans="1:22" x14ac:dyDescent="0.3">
      <c r="A1211" t="s">
        <v>14790</v>
      </c>
      <c r="B1211" t="s">
        <v>14791</v>
      </c>
      <c r="C1211" t="s">
        <v>14792</v>
      </c>
      <c r="D1211" s="3">
        <v>33519</v>
      </c>
      <c r="E1211">
        <v>30</v>
      </c>
      <c r="F1211" t="str" cm="1">
        <f t="array" ref="F1211">IFERROR(_xlfn.IFS(E1211 &gt;= 60, "Sixties",E1211 &gt;= 50, "Fifties", E1211 &gt;= 40, "Forties", E1211 &gt;= 30, "Thirties", E1211 &gt;= 20, "Twenties",E1211=#N/A,""),"Not Found")</f>
        <v>Thirties</v>
      </c>
      <c r="H1211" t="s">
        <v>1046</v>
      </c>
      <c r="I1211" t="s">
        <v>1047</v>
      </c>
      <c r="J1211" t="s">
        <v>165</v>
      </c>
      <c r="K1211" t="s">
        <v>216</v>
      </c>
      <c r="L1211" t="s">
        <v>1049</v>
      </c>
      <c r="M1211" t="s">
        <v>218</v>
      </c>
      <c r="N1211">
        <v>15</v>
      </c>
      <c r="O1211">
        <v>7</v>
      </c>
      <c r="P1211">
        <v>6</v>
      </c>
      <c r="Q1211">
        <v>2</v>
      </c>
      <c r="S1211">
        <v>15</v>
      </c>
      <c r="T1211">
        <v>3</v>
      </c>
      <c r="U1211">
        <v>1</v>
      </c>
      <c r="V1211">
        <v>4</v>
      </c>
    </row>
    <row r="1212" spans="1:22" x14ac:dyDescent="0.3">
      <c r="A1212" t="s">
        <v>14798</v>
      </c>
      <c r="B1212" t="s">
        <v>14799</v>
      </c>
      <c r="D1212" s="2" t="s">
        <v>350</v>
      </c>
      <c r="E1212">
        <v>34</v>
      </c>
      <c r="F1212" t="str" cm="1">
        <f t="array" ref="F1212">IFERROR(_xlfn.IFS(E1212 &gt;= 60, "Sixties",E1212 &gt;= 50, "Fifties", E1212 &gt;= 40, "Forties", E1212 &gt;= 30, "Thirties", E1212 &gt;= 20, "Twenties",E1212=#N/A,""),"Not Found")</f>
        <v>Thirties</v>
      </c>
      <c r="H1212" t="s">
        <v>14800</v>
      </c>
      <c r="I1212" t="s">
        <v>294</v>
      </c>
      <c r="J1212" t="s">
        <v>215</v>
      </c>
      <c r="K1212" t="s">
        <v>216</v>
      </c>
      <c r="L1212" t="s">
        <v>14801</v>
      </c>
      <c r="M1212" t="s">
        <v>218</v>
      </c>
      <c r="N1212">
        <v>4</v>
      </c>
      <c r="O1212">
        <v>0</v>
      </c>
      <c r="P1212">
        <v>4</v>
      </c>
      <c r="Q1212">
        <v>0</v>
      </c>
      <c r="S1212">
        <v>4</v>
      </c>
      <c r="T1212">
        <v>1</v>
      </c>
      <c r="U1212">
        <v>0</v>
      </c>
      <c r="V1212">
        <v>0</v>
      </c>
    </row>
    <row r="1213" spans="1:22" x14ac:dyDescent="0.3">
      <c r="A1213" t="s">
        <v>14916</v>
      </c>
      <c r="B1213" t="s">
        <v>14917</v>
      </c>
      <c r="D1213" s="2" t="s">
        <v>14918</v>
      </c>
      <c r="E1213">
        <v>40</v>
      </c>
      <c r="F1213" t="str" cm="1">
        <f t="array" ref="F1213">IFERROR(_xlfn.IFS(E1213 &gt;= 60, "Sixties",E1213 &gt;= 50, "Fifties", E1213 &gt;= 40, "Forties", E1213 &gt;= 30, "Thirties", E1213 &gt;= 20, "Twenties",E1213=#N/A,""),"Not Found")</f>
        <v>Forties</v>
      </c>
      <c r="H1213" t="s">
        <v>2136</v>
      </c>
      <c r="I1213" t="s">
        <v>34</v>
      </c>
      <c r="J1213" t="s">
        <v>35</v>
      </c>
      <c r="K1213" t="s">
        <v>1000</v>
      </c>
      <c r="L1213" t="s">
        <v>19294</v>
      </c>
      <c r="M1213" t="s">
        <v>218</v>
      </c>
      <c r="N1213">
        <v>3</v>
      </c>
      <c r="O1213">
        <v>3</v>
      </c>
      <c r="P1213">
        <v>0</v>
      </c>
      <c r="Q1213">
        <v>0</v>
      </c>
      <c r="S1213">
        <v>3</v>
      </c>
      <c r="T1213">
        <v>2</v>
      </c>
      <c r="U1213">
        <v>1</v>
      </c>
      <c r="V1213">
        <v>2</v>
      </c>
    </row>
    <row r="1214" spans="1:22" x14ac:dyDescent="0.3">
      <c r="A1214" t="s">
        <v>14937</v>
      </c>
      <c r="B1214" t="s">
        <v>14938</v>
      </c>
      <c r="D1214" s="2" t="s">
        <v>14939</v>
      </c>
      <c r="E1214">
        <v>29</v>
      </c>
      <c r="F1214" t="str" cm="1">
        <f t="array" ref="F1214">IFERROR(_xlfn.IFS(E1214 &gt;= 60, "Sixties",E1214 &gt;= 50, "Fifties", E1214 &gt;= 40, "Forties", E1214 &gt;= 30, "Thirties", E1214 &gt;= 20, "Twenties",E1214=#N/A,""),"Not Found")</f>
        <v>Twenties</v>
      </c>
      <c r="H1214" t="s">
        <v>14940</v>
      </c>
      <c r="I1214" t="s">
        <v>59</v>
      </c>
      <c r="J1214" t="s">
        <v>26</v>
      </c>
      <c r="K1214" t="s">
        <v>216</v>
      </c>
      <c r="L1214" t="s">
        <v>14941</v>
      </c>
      <c r="M1214" t="s">
        <v>218</v>
      </c>
      <c r="N1214">
        <v>5</v>
      </c>
      <c r="O1214">
        <v>1</v>
      </c>
      <c r="P1214">
        <v>1</v>
      </c>
      <c r="Q1214">
        <v>3</v>
      </c>
      <c r="S1214">
        <v>5</v>
      </c>
      <c r="T1214">
        <v>0</v>
      </c>
      <c r="U1214">
        <v>2</v>
      </c>
      <c r="V1214">
        <v>1</v>
      </c>
    </row>
    <row r="1215" spans="1:22" x14ac:dyDescent="0.3">
      <c r="A1215" t="s">
        <v>14948</v>
      </c>
      <c r="B1215" t="s">
        <v>14949</v>
      </c>
      <c r="C1215" t="s">
        <v>14950</v>
      </c>
      <c r="D1215" s="2" t="s">
        <v>14951</v>
      </c>
      <c r="E1215">
        <v>36</v>
      </c>
      <c r="F1215" t="str" cm="1">
        <f t="array" ref="F1215">IFERROR(_xlfn.IFS(E1215 &gt;= 60, "Sixties",E1215 &gt;= 50, "Fifties", E1215 &gt;= 40, "Forties", E1215 &gt;= 30, "Thirties", E1215 &gt;= 20, "Twenties",E1215=#N/A,""),"Not Found")</f>
        <v>Thirties</v>
      </c>
      <c r="H1215" t="s">
        <v>14952</v>
      </c>
      <c r="I1215" t="s">
        <v>1377</v>
      </c>
      <c r="J1215" t="s">
        <v>26</v>
      </c>
      <c r="K1215" t="s">
        <v>216</v>
      </c>
      <c r="L1215" t="s">
        <v>14953</v>
      </c>
      <c r="M1215" t="s">
        <v>218</v>
      </c>
      <c r="N1215">
        <v>41</v>
      </c>
      <c r="O1215">
        <v>5</v>
      </c>
      <c r="P1215">
        <v>22</v>
      </c>
      <c r="Q1215">
        <v>14</v>
      </c>
      <c r="S1215">
        <v>41</v>
      </c>
      <c r="T1215">
        <v>5</v>
      </c>
      <c r="U1215">
        <v>3</v>
      </c>
      <c r="V1215">
        <v>4</v>
      </c>
    </row>
    <row r="1216" spans="1:22" x14ac:dyDescent="0.3">
      <c r="A1216" t="s">
        <v>14960</v>
      </c>
      <c r="B1216" t="s">
        <v>14961</v>
      </c>
      <c r="D1216" s="2" t="s">
        <v>14962</v>
      </c>
      <c r="E1216">
        <v>39</v>
      </c>
      <c r="F1216" t="str" cm="1">
        <f t="array" ref="F1216">IFERROR(_xlfn.IFS(E1216 &gt;= 60, "Sixties",E1216 &gt;= 50, "Fifties", E1216 &gt;= 40, "Forties", E1216 &gt;= 30, "Thirties", E1216 &gt;= 20, "Twenties",E1216=#N/A,""),"Not Found")</f>
        <v>Thirties</v>
      </c>
      <c r="H1216" t="s">
        <v>703</v>
      </c>
      <c r="I1216" t="s">
        <v>34</v>
      </c>
      <c r="J1216" t="s">
        <v>88</v>
      </c>
      <c r="K1216" t="s">
        <v>216</v>
      </c>
      <c r="L1216" t="s">
        <v>2226</v>
      </c>
      <c r="M1216" t="s">
        <v>218</v>
      </c>
      <c r="N1216">
        <v>10</v>
      </c>
      <c r="O1216">
        <v>0</v>
      </c>
      <c r="P1216">
        <v>2</v>
      </c>
      <c r="Q1216">
        <v>8</v>
      </c>
      <c r="S1216">
        <v>10</v>
      </c>
      <c r="T1216">
        <v>0</v>
      </c>
      <c r="U1216">
        <v>3</v>
      </c>
      <c r="V1216">
        <v>1</v>
      </c>
    </row>
    <row r="1217" spans="1:23" x14ac:dyDescent="0.3">
      <c r="A1217" t="s">
        <v>14990</v>
      </c>
      <c r="B1217" t="s">
        <v>14991</v>
      </c>
      <c r="C1217" t="s">
        <v>14992</v>
      </c>
      <c r="D1217" s="3">
        <v>33826</v>
      </c>
      <c r="E1217">
        <v>28</v>
      </c>
      <c r="F1217" t="str" cm="1">
        <f t="array" ref="F1217">IFERROR(_xlfn.IFS(E1217 &gt;= 60, "Sixties",E1217 &gt;= 50, "Fifties", E1217 &gt;= 40, "Forties", E1217 &gt;= 30, "Thirties", E1217 &gt;= 20, "Twenties",E1217=#N/A,""),"Not Found")</f>
        <v>Twenties</v>
      </c>
      <c r="H1217" t="s">
        <v>9727</v>
      </c>
      <c r="I1217" t="s">
        <v>118</v>
      </c>
      <c r="J1217" t="s">
        <v>215</v>
      </c>
      <c r="K1217" t="s">
        <v>216</v>
      </c>
      <c r="L1217" t="s">
        <v>14993</v>
      </c>
      <c r="M1217" t="s">
        <v>218</v>
      </c>
      <c r="N1217">
        <v>12</v>
      </c>
      <c r="O1217">
        <v>7</v>
      </c>
      <c r="P1217">
        <v>1</v>
      </c>
      <c r="Q1217">
        <v>4</v>
      </c>
      <c r="R1217">
        <v>0</v>
      </c>
      <c r="S1217">
        <v>12</v>
      </c>
      <c r="T1217">
        <v>3</v>
      </c>
      <c r="U1217">
        <v>0</v>
      </c>
      <c r="V1217">
        <v>1</v>
      </c>
      <c r="W1217">
        <v>1</v>
      </c>
    </row>
    <row r="1218" spans="1:23" x14ac:dyDescent="0.3">
      <c r="A1218" t="s">
        <v>15070</v>
      </c>
      <c r="B1218" t="s">
        <v>15071</v>
      </c>
      <c r="C1218" t="s">
        <v>15072</v>
      </c>
      <c r="D1218" s="3">
        <v>32146</v>
      </c>
      <c r="E1218">
        <v>33</v>
      </c>
      <c r="F1218" t="str" cm="1">
        <f t="array" ref="F1218">IFERROR(_xlfn.IFS(E1218 &gt;= 60, "Sixties",E1218 &gt;= 50, "Fifties", E1218 &gt;= 40, "Forties", E1218 &gt;= 30, "Thirties", E1218 &gt;= 20, "Twenties",E1218=#N/A,""),"Not Found")</f>
        <v>Thirties</v>
      </c>
      <c r="H1218" t="s">
        <v>13505</v>
      </c>
      <c r="I1218" t="s">
        <v>34</v>
      </c>
      <c r="J1218" t="s">
        <v>35</v>
      </c>
      <c r="K1218" t="s">
        <v>216</v>
      </c>
      <c r="L1218" t="s">
        <v>11084</v>
      </c>
      <c r="M1218" t="s">
        <v>218</v>
      </c>
      <c r="N1218">
        <v>20</v>
      </c>
      <c r="O1218">
        <v>6</v>
      </c>
      <c r="P1218">
        <v>5</v>
      </c>
      <c r="Q1218">
        <v>9</v>
      </c>
      <c r="S1218">
        <v>20</v>
      </c>
      <c r="T1218">
        <v>4</v>
      </c>
      <c r="U1218">
        <v>4</v>
      </c>
      <c r="V1218">
        <v>3</v>
      </c>
    </row>
    <row r="1219" spans="1:23" x14ac:dyDescent="0.3">
      <c r="A1219" t="s">
        <v>15090</v>
      </c>
      <c r="B1219" t="s">
        <v>15091</v>
      </c>
      <c r="C1219" t="s">
        <v>3672</v>
      </c>
      <c r="D1219" s="3">
        <v>31052</v>
      </c>
      <c r="E1219">
        <v>36</v>
      </c>
      <c r="F1219" t="str" cm="1">
        <f t="array" ref="F1219">IFERROR(_xlfn.IFS(E1219 &gt;= 60, "Sixties",E1219 &gt;= 50, "Fifties", E1219 &gt;= 40, "Forties", E1219 &gt;= 30, "Thirties", E1219 &gt;= 20, "Twenties",E1219=#N/A,""),"Not Found")</f>
        <v>Thirties</v>
      </c>
      <c r="H1219" t="s">
        <v>7338</v>
      </c>
      <c r="I1219" t="s">
        <v>34</v>
      </c>
      <c r="J1219" t="s">
        <v>165</v>
      </c>
      <c r="K1219" t="s">
        <v>216</v>
      </c>
      <c r="L1219" t="s">
        <v>352</v>
      </c>
      <c r="M1219" t="s">
        <v>218</v>
      </c>
      <c r="N1219">
        <v>18</v>
      </c>
      <c r="O1219">
        <v>8</v>
      </c>
      <c r="P1219">
        <v>2</v>
      </c>
      <c r="Q1219">
        <v>8</v>
      </c>
      <c r="S1219">
        <v>18</v>
      </c>
      <c r="T1219">
        <v>4</v>
      </c>
      <c r="U1219">
        <v>0</v>
      </c>
      <c r="V1219">
        <v>1</v>
      </c>
    </row>
    <row r="1220" spans="1:23" x14ac:dyDescent="0.3">
      <c r="A1220" t="s">
        <v>15138</v>
      </c>
      <c r="B1220" t="s">
        <v>15139</v>
      </c>
      <c r="D1220" s="2"/>
      <c r="F1220" t="str" cm="1">
        <f t="array" ref="F1220">IFERROR(_xlfn.IFS(E1220 &gt;= 60, "Sixties",E1220 &gt;= 50, "Fifties", E1220 &gt;= 40, "Forties", E1220 &gt;= 30, "Thirties", E1220 &gt;= 20, "Twenties",E1220=#N/A,""),"Not Found")</f>
        <v>Not Found</v>
      </c>
      <c r="H1220" t="s">
        <v>15140</v>
      </c>
      <c r="I1220" t="s">
        <v>34</v>
      </c>
      <c r="J1220" t="s">
        <v>35</v>
      </c>
      <c r="K1220" t="s">
        <v>216</v>
      </c>
      <c r="L1220" t="s">
        <v>15141</v>
      </c>
      <c r="M1220" t="s">
        <v>218</v>
      </c>
      <c r="N1220">
        <v>1</v>
      </c>
      <c r="O1220">
        <v>0</v>
      </c>
      <c r="P1220">
        <v>0</v>
      </c>
      <c r="Q1220">
        <v>1</v>
      </c>
      <c r="S1220">
        <v>1</v>
      </c>
      <c r="T1220">
        <v>0</v>
      </c>
      <c r="U1220">
        <v>1</v>
      </c>
      <c r="V1220">
        <v>3</v>
      </c>
    </row>
    <row r="1221" spans="1:23" x14ac:dyDescent="0.3">
      <c r="A1221" t="s">
        <v>15169</v>
      </c>
      <c r="B1221" t="s">
        <v>15170</v>
      </c>
      <c r="C1221" t="s">
        <v>15171</v>
      </c>
      <c r="D1221" s="2" t="s">
        <v>15172</v>
      </c>
      <c r="E1221">
        <v>32</v>
      </c>
      <c r="F1221" t="str" cm="1">
        <f t="array" ref="F1221">IFERROR(_xlfn.IFS(E1221 &gt;= 60, "Sixties",E1221 &gt;= 50, "Fifties", E1221 &gt;= 40, "Forties", E1221 &gt;= 30, "Thirties", E1221 &gt;= 20, "Twenties",E1221=#N/A,""),"Not Found")</f>
        <v>Thirties</v>
      </c>
      <c r="H1221" t="s">
        <v>614</v>
      </c>
      <c r="I1221" t="s">
        <v>34</v>
      </c>
      <c r="J1221" t="s">
        <v>35</v>
      </c>
      <c r="K1221" t="s">
        <v>216</v>
      </c>
      <c r="L1221" t="s">
        <v>9108</v>
      </c>
      <c r="M1221" t="s">
        <v>218</v>
      </c>
      <c r="N1221">
        <v>7</v>
      </c>
      <c r="O1221">
        <v>2</v>
      </c>
      <c r="P1221">
        <v>4</v>
      </c>
      <c r="Q1221">
        <v>1</v>
      </c>
      <c r="S1221">
        <v>7</v>
      </c>
      <c r="T1221">
        <v>1</v>
      </c>
      <c r="U1221">
        <v>2</v>
      </c>
      <c r="V1221">
        <v>3</v>
      </c>
    </row>
    <row r="1222" spans="1:23" x14ac:dyDescent="0.3">
      <c r="A1222" t="s">
        <v>15198</v>
      </c>
      <c r="B1222" t="s">
        <v>15199</v>
      </c>
      <c r="C1222" t="s">
        <v>1277</v>
      </c>
      <c r="D1222" s="2"/>
      <c r="F1222" t="str" cm="1">
        <f t="array" ref="F1222">IFERROR(_xlfn.IFS(E1222 &gt;= 60, "Sixties",E1222 &gt;= 50, "Fifties", E1222 &gt;= 40, "Forties", E1222 &gt;= 30, "Thirties", E1222 &gt;= 20, "Twenties",E1222=#N/A,""),"Not Found")</f>
        <v>Not Found</v>
      </c>
      <c r="H1222" t="s">
        <v>15200</v>
      </c>
      <c r="I1222" t="s">
        <v>34</v>
      </c>
      <c r="J1222" t="s">
        <v>88</v>
      </c>
      <c r="K1222" t="s">
        <v>216</v>
      </c>
      <c r="L1222" t="s">
        <v>15201</v>
      </c>
      <c r="M1222" t="s">
        <v>218</v>
      </c>
      <c r="N1222">
        <v>8</v>
      </c>
      <c r="O1222">
        <v>6</v>
      </c>
      <c r="P1222">
        <v>2</v>
      </c>
      <c r="Q1222">
        <v>0</v>
      </c>
      <c r="S1222">
        <v>8</v>
      </c>
      <c r="T1222">
        <v>1</v>
      </c>
      <c r="U1222">
        <v>3</v>
      </c>
      <c r="V1222">
        <v>1</v>
      </c>
    </row>
    <row r="1223" spans="1:23" x14ac:dyDescent="0.3">
      <c r="A1223" t="s">
        <v>15223</v>
      </c>
      <c r="B1223" t="s">
        <v>15224</v>
      </c>
      <c r="C1223" t="s">
        <v>15225</v>
      </c>
      <c r="D1223" s="3">
        <v>31262</v>
      </c>
      <c r="E1223">
        <v>36</v>
      </c>
      <c r="F1223" t="str" cm="1">
        <f t="array" ref="F1223">IFERROR(_xlfn.IFS(E1223 &gt;= 60, "Sixties",E1223 &gt;= 50, "Fifties", E1223 &gt;= 40, "Forties", E1223 &gt;= 30, "Thirties", E1223 &gt;= 20, "Twenties",E1223=#N/A,""),"Not Found")</f>
        <v>Thirties</v>
      </c>
      <c r="H1223" t="s">
        <v>12833</v>
      </c>
      <c r="I1223" t="s">
        <v>34</v>
      </c>
      <c r="J1223" t="s">
        <v>26</v>
      </c>
      <c r="K1223" t="s">
        <v>4645</v>
      </c>
      <c r="L1223" t="s">
        <v>15226</v>
      </c>
      <c r="M1223" t="s">
        <v>218</v>
      </c>
      <c r="N1223">
        <v>9</v>
      </c>
      <c r="O1223">
        <v>1</v>
      </c>
      <c r="P1223">
        <v>3</v>
      </c>
      <c r="Q1223">
        <v>5</v>
      </c>
      <c r="S1223">
        <v>9</v>
      </c>
      <c r="T1223">
        <v>0</v>
      </c>
      <c r="U1223">
        <v>2</v>
      </c>
      <c r="V1223">
        <v>2</v>
      </c>
    </row>
    <row r="1224" spans="1:23" x14ac:dyDescent="0.3">
      <c r="A1224" t="s">
        <v>15244</v>
      </c>
      <c r="B1224" t="s">
        <v>15245</v>
      </c>
      <c r="C1224" t="s">
        <v>15246</v>
      </c>
      <c r="D1224" s="2" t="s">
        <v>15247</v>
      </c>
      <c r="E1224">
        <v>33</v>
      </c>
      <c r="F1224" t="str" cm="1">
        <f t="array" ref="F1224">IFERROR(_xlfn.IFS(E1224 &gt;= 60, "Sixties",E1224 &gt;= 50, "Fifties", E1224 &gt;= 40, "Forties", E1224 &gt;= 30, "Thirties", E1224 &gt;= 20, "Twenties",E1224=#N/A,""),"Not Found")</f>
        <v>Thirties</v>
      </c>
      <c r="H1224" t="s">
        <v>15248</v>
      </c>
      <c r="I1224" t="s">
        <v>818</v>
      </c>
      <c r="J1224" t="s">
        <v>35</v>
      </c>
      <c r="K1224" t="s">
        <v>216</v>
      </c>
      <c r="L1224" t="s">
        <v>15044</v>
      </c>
      <c r="M1224" t="s">
        <v>218</v>
      </c>
      <c r="N1224">
        <v>14</v>
      </c>
      <c r="O1224">
        <v>5</v>
      </c>
      <c r="P1224">
        <v>3</v>
      </c>
      <c r="Q1224">
        <v>6</v>
      </c>
      <c r="S1224">
        <v>14</v>
      </c>
      <c r="T1224">
        <v>1</v>
      </c>
      <c r="U1224">
        <v>0</v>
      </c>
      <c r="V1224">
        <v>6</v>
      </c>
    </row>
    <row r="1225" spans="1:23" x14ac:dyDescent="0.3">
      <c r="A1225" t="s">
        <v>15254</v>
      </c>
      <c r="B1225" t="s">
        <v>15255</v>
      </c>
      <c r="C1225" t="s">
        <v>1666</v>
      </c>
      <c r="D1225" s="3">
        <v>30814</v>
      </c>
      <c r="E1225">
        <v>36</v>
      </c>
      <c r="F1225" t="str" cm="1">
        <f t="array" ref="F1225">IFERROR(_xlfn.IFS(E1225 &gt;= 60, "Sixties",E1225 &gt;= 50, "Fifties", E1225 &gt;= 40, "Forties", E1225 &gt;= 30, "Thirties", E1225 &gt;= 20, "Twenties",E1225=#N/A,""),"Not Found")</f>
        <v>Thirties</v>
      </c>
      <c r="H1225" t="s">
        <v>614</v>
      </c>
      <c r="I1225" t="s">
        <v>34</v>
      </c>
      <c r="J1225" t="s">
        <v>215</v>
      </c>
      <c r="K1225" t="s">
        <v>216</v>
      </c>
      <c r="L1225" t="s">
        <v>11004</v>
      </c>
      <c r="M1225" t="s">
        <v>218</v>
      </c>
      <c r="N1225">
        <v>5</v>
      </c>
      <c r="O1225">
        <v>2</v>
      </c>
      <c r="P1225">
        <v>0</v>
      </c>
      <c r="Q1225">
        <v>3</v>
      </c>
      <c r="S1225">
        <v>5</v>
      </c>
      <c r="T1225">
        <v>1</v>
      </c>
      <c r="U1225">
        <v>1</v>
      </c>
      <c r="V1225">
        <v>4</v>
      </c>
    </row>
    <row r="1226" spans="1:23" x14ac:dyDescent="0.3">
      <c r="A1226" t="s">
        <v>15277</v>
      </c>
      <c r="B1226" t="s">
        <v>15278</v>
      </c>
      <c r="C1226" t="s">
        <v>2311</v>
      </c>
      <c r="D1226" s="3">
        <v>34614</v>
      </c>
      <c r="E1226">
        <v>27</v>
      </c>
      <c r="F1226" t="str" cm="1">
        <f t="array" ref="F1226">IFERROR(_xlfn.IFS(E1226 &gt;= 60, "Sixties",E1226 &gt;= 50, "Fifties", E1226 &gt;= 40, "Forties", E1226 &gt;= 30, "Thirties", E1226 &gt;= 20, "Twenties",E1226=#N/A,""),"Not Found")</f>
        <v>Twenties</v>
      </c>
      <c r="H1226" t="s">
        <v>15279</v>
      </c>
      <c r="I1226" t="s">
        <v>34</v>
      </c>
      <c r="J1226" t="s">
        <v>26</v>
      </c>
      <c r="K1226" t="s">
        <v>216</v>
      </c>
      <c r="L1226" t="s">
        <v>1281</v>
      </c>
      <c r="M1226" t="s">
        <v>218</v>
      </c>
      <c r="N1226">
        <v>8</v>
      </c>
      <c r="O1226">
        <v>3</v>
      </c>
      <c r="P1226">
        <v>2</v>
      </c>
      <c r="Q1226">
        <v>3</v>
      </c>
      <c r="S1226">
        <v>8</v>
      </c>
      <c r="T1226">
        <v>0</v>
      </c>
      <c r="U1226">
        <v>0</v>
      </c>
      <c r="V1226">
        <v>1</v>
      </c>
    </row>
    <row r="1227" spans="1:23" x14ac:dyDescent="0.3">
      <c r="A1227" t="s">
        <v>15298</v>
      </c>
      <c r="B1227" t="s">
        <v>15299</v>
      </c>
      <c r="C1227" t="s">
        <v>15300</v>
      </c>
      <c r="D1227" s="2"/>
      <c r="F1227" t="str" cm="1">
        <f t="array" ref="F1227">IFERROR(_xlfn.IFS(E1227 &gt;= 60, "Sixties",E1227 &gt;= 50, "Fifties", E1227 &gt;= 40, "Forties", E1227 &gt;= 30, "Thirties", E1227 &gt;= 20, "Twenties",E1227=#N/A,""),"Not Found")</f>
        <v>Not Found</v>
      </c>
      <c r="I1227" t="s">
        <v>94</v>
      </c>
      <c r="J1227" t="s">
        <v>88</v>
      </c>
      <c r="K1227" t="s">
        <v>367</v>
      </c>
      <c r="L1227" t="s">
        <v>15301</v>
      </c>
      <c r="M1227" t="s">
        <v>218</v>
      </c>
      <c r="N1227">
        <v>12</v>
      </c>
      <c r="O1227">
        <v>2</v>
      </c>
      <c r="P1227">
        <v>6</v>
      </c>
      <c r="Q1227">
        <v>4</v>
      </c>
      <c r="R1227">
        <v>0</v>
      </c>
      <c r="S1227">
        <v>12</v>
      </c>
      <c r="T1227">
        <v>1</v>
      </c>
      <c r="U1227">
        <v>2</v>
      </c>
      <c r="V1227">
        <v>11</v>
      </c>
      <c r="W1227">
        <v>1</v>
      </c>
    </row>
    <row r="1228" spans="1:23" x14ac:dyDescent="0.3">
      <c r="A1228" t="s">
        <v>15304</v>
      </c>
      <c r="B1228" t="s">
        <v>15305</v>
      </c>
      <c r="C1228" t="s">
        <v>15306</v>
      </c>
      <c r="D1228" s="3">
        <v>29409</v>
      </c>
      <c r="E1228">
        <v>41</v>
      </c>
      <c r="F1228" t="str" cm="1">
        <f t="array" ref="F1228">IFERROR(_xlfn.IFS(E1228 &gt;= 60, "Sixties",E1228 &gt;= 50, "Fifties", E1228 &gt;= 40, "Forties", E1228 &gt;= 30, "Thirties", E1228 &gt;= 20, "Twenties",E1228=#N/A,""),"Not Found")</f>
        <v>Forties</v>
      </c>
      <c r="H1228" t="s">
        <v>15307</v>
      </c>
      <c r="I1228" t="s">
        <v>745</v>
      </c>
      <c r="J1228" t="s">
        <v>88</v>
      </c>
      <c r="K1228" t="s">
        <v>216</v>
      </c>
      <c r="L1228" t="s">
        <v>19294</v>
      </c>
      <c r="M1228" t="s">
        <v>218</v>
      </c>
      <c r="N1228">
        <v>20</v>
      </c>
      <c r="O1228">
        <v>1</v>
      </c>
      <c r="P1228">
        <v>11</v>
      </c>
      <c r="Q1228">
        <v>7</v>
      </c>
      <c r="R1228">
        <v>1</v>
      </c>
      <c r="S1228">
        <v>20</v>
      </c>
      <c r="T1228">
        <v>0</v>
      </c>
      <c r="U1228">
        <v>5</v>
      </c>
      <c r="V1228">
        <v>6</v>
      </c>
      <c r="W1228">
        <v>0</v>
      </c>
    </row>
    <row r="1229" spans="1:23" x14ac:dyDescent="0.3">
      <c r="A1229" t="s">
        <v>15330</v>
      </c>
      <c r="B1229" t="s">
        <v>15331</v>
      </c>
      <c r="C1229" t="s">
        <v>5498</v>
      </c>
      <c r="D1229" s="3">
        <v>34676</v>
      </c>
      <c r="E1229">
        <v>26</v>
      </c>
      <c r="F1229" t="str" cm="1">
        <f t="array" ref="F1229">IFERROR(_xlfn.IFS(E1229 &gt;= 60, "Sixties",E1229 &gt;= 50, "Fifties", E1229 &gt;= 40, "Forties", E1229 &gt;= 30, "Thirties", E1229 &gt;= 20, "Twenties",E1229=#N/A,""),"Not Found")</f>
        <v>Twenties</v>
      </c>
      <c r="H1229" t="s">
        <v>15332</v>
      </c>
      <c r="I1229" t="s">
        <v>34</v>
      </c>
      <c r="J1229" t="s">
        <v>26</v>
      </c>
      <c r="K1229" t="s">
        <v>216</v>
      </c>
      <c r="L1229" t="s">
        <v>11049</v>
      </c>
      <c r="M1229" t="s">
        <v>218</v>
      </c>
      <c r="N1229">
        <v>9</v>
      </c>
      <c r="O1229">
        <v>1</v>
      </c>
      <c r="P1229">
        <v>6</v>
      </c>
      <c r="Q1229">
        <v>2</v>
      </c>
      <c r="S1229">
        <v>9</v>
      </c>
      <c r="T1229">
        <v>0</v>
      </c>
      <c r="U1229">
        <v>0</v>
      </c>
      <c r="V1229">
        <v>4</v>
      </c>
    </row>
    <row r="1230" spans="1:23" x14ac:dyDescent="0.3">
      <c r="A1230" t="s">
        <v>15345</v>
      </c>
      <c r="B1230" t="s">
        <v>15346</v>
      </c>
      <c r="C1230" t="s">
        <v>7366</v>
      </c>
      <c r="D1230" s="2"/>
      <c r="F1230" t="str" cm="1">
        <f t="array" ref="F1230">IFERROR(_xlfn.IFS(E1230 &gt;= 60, "Sixties",E1230 &gt;= 50, "Fifties", E1230 &gt;= 40, "Forties", E1230 &gt;= 30, "Thirties", E1230 &gt;= 20, "Twenties",E1230=#N/A,""),"Not Found")</f>
        <v>Not Found</v>
      </c>
      <c r="H1230" t="s">
        <v>15347</v>
      </c>
      <c r="I1230" t="s">
        <v>34</v>
      </c>
      <c r="J1230" t="s">
        <v>35</v>
      </c>
      <c r="K1230" t="s">
        <v>216</v>
      </c>
      <c r="L1230" t="s">
        <v>14377</v>
      </c>
      <c r="M1230" t="s">
        <v>218</v>
      </c>
      <c r="N1230">
        <v>11</v>
      </c>
      <c r="O1230">
        <v>5</v>
      </c>
      <c r="P1230">
        <v>0</v>
      </c>
      <c r="Q1230">
        <v>6</v>
      </c>
      <c r="S1230">
        <v>11</v>
      </c>
      <c r="T1230">
        <v>1</v>
      </c>
      <c r="U1230">
        <v>2</v>
      </c>
      <c r="V1230">
        <v>2</v>
      </c>
    </row>
    <row r="1231" spans="1:23" x14ac:dyDescent="0.3">
      <c r="A1231" t="s">
        <v>15361</v>
      </c>
      <c r="B1231" t="s">
        <v>15362</v>
      </c>
      <c r="D1231" s="2"/>
      <c r="F1231" t="str" cm="1">
        <f t="array" ref="F1231">IFERROR(_xlfn.IFS(E1231 &gt;= 60, "Sixties",E1231 &gt;= 50, "Fifties", E1231 &gt;= 40, "Forties", E1231 &gt;= 30, "Thirties", E1231 &gt;= 20, "Twenties",E1231=#N/A,""),"Not Found")</f>
        <v>Not Found</v>
      </c>
      <c r="I1231" t="s">
        <v>294</v>
      </c>
      <c r="J1231" t="s">
        <v>95</v>
      </c>
      <c r="K1231" t="s">
        <v>216</v>
      </c>
      <c r="L1231" t="s">
        <v>19294</v>
      </c>
      <c r="M1231" t="s">
        <v>218</v>
      </c>
      <c r="N1231">
        <v>0</v>
      </c>
      <c r="O1231">
        <v>0</v>
      </c>
      <c r="P1231">
        <v>0</v>
      </c>
      <c r="Q1231">
        <v>0</v>
      </c>
      <c r="S1231">
        <v>0</v>
      </c>
      <c r="T1231">
        <v>1</v>
      </c>
      <c r="U1231">
        <v>0</v>
      </c>
      <c r="V1231">
        <v>0</v>
      </c>
    </row>
    <row r="1232" spans="1:23" x14ac:dyDescent="0.3">
      <c r="A1232" t="s">
        <v>15381</v>
      </c>
      <c r="D1232" s="3">
        <v>30900</v>
      </c>
      <c r="E1232">
        <v>37</v>
      </c>
      <c r="F1232" t="str" cm="1">
        <f t="array" ref="F1232">IFERROR(_xlfn.IFS(E1232 &gt;= 60, "Sixties",E1232 &gt;= 50, "Fifties", E1232 &gt;= 40, "Forties", E1232 &gt;= 30, "Thirties", E1232 &gt;= 20, "Twenties",E1232=#N/A,""),"Not Found")</f>
        <v>Thirties</v>
      </c>
      <c r="H1232" t="s">
        <v>614</v>
      </c>
      <c r="I1232" t="s">
        <v>34</v>
      </c>
      <c r="J1232" t="s">
        <v>35</v>
      </c>
      <c r="K1232" t="s">
        <v>216</v>
      </c>
      <c r="L1232" t="s">
        <v>1184</v>
      </c>
      <c r="M1232" t="s">
        <v>218</v>
      </c>
      <c r="N1232">
        <v>13</v>
      </c>
      <c r="O1232">
        <v>2</v>
      </c>
      <c r="P1232">
        <v>6</v>
      </c>
      <c r="Q1232">
        <v>5</v>
      </c>
      <c r="S1232">
        <v>13</v>
      </c>
      <c r="T1232">
        <v>4</v>
      </c>
      <c r="U1232">
        <v>0</v>
      </c>
      <c r="V1232">
        <v>1</v>
      </c>
    </row>
    <row r="1233" spans="1:23" x14ac:dyDescent="0.3">
      <c r="A1233" t="s">
        <v>15396</v>
      </c>
      <c r="B1233" t="s">
        <v>15397</v>
      </c>
      <c r="C1233" t="s">
        <v>15398</v>
      </c>
      <c r="D1233" s="2" t="s">
        <v>12884</v>
      </c>
      <c r="E1233">
        <v>42</v>
      </c>
      <c r="F1233" t="str" cm="1">
        <f t="array" ref="F1233">IFERROR(_xlfn.IFS(E1233 &gt;= 60, "Sixties",E1233 &gt;= 50, "Fifties", E1233 &gt;= 40, "Forties", E1233 &gt;= 30, "Thirties", E1233 &gt;= 20, "Twenties",E1233=#N/A,""),"Not Found")</f>
        <v>Forties</v>
      </c>
      <c r="H1233" t="s">
        <v>15399</v>
      </c>
      <c r="I1233" t="s">
        <v>1649</v>
      </c>
      <c r="J1233" t="s">
        <v>88</v>
      </c>
      <c r="K1233" t="s">
        <v>216</v>
      </c>
      <c r="L1233" t="s">
        <v>15400</v>
      </c>
      <c r="M1233" t="s">
        <v>218</v>
      </c>
      <c r="N1233">
        <v>17</v>
      </c>
      <c r="O1233">
        <v>9</v>
      </c>
      <c r="P1233">
        <v>7</v>
      </c>
      <c r="Q1233">
        <v>1</v>
      </c>
      <c r="S1233">
        <v>17</v>
      </c>
      <c r="T1233">
        <v>2</v>
      </c>
      <c r="U1233">
        <v>1</v>
      </c>
      <c r="V1233">
        <v>2</v>
      </c>
    </row>
    <row r="1234" spans="1:23" x14ac:dyDescent="0.3">
      <c r="A1234" t="s">
        <v>15401</v>
      </c>
      <c r="B1234" t="s">
        <v>15402</v>
      </c>
      <c r="C1234" t="s">
        <v>5422</v>
      </c>
      <c r="D1234" s="3">
        <v>32204</v>
      </c>
      <c r="E1234">
        <v>33</v>
      </c>
      <c r="F1234" t="str" cm="1">
        <f t="array" ref="F1234">IFERROR(_xlfn.IFS(E1234 &gt;= 60, "Sixties",E1234 &gt;= 50, "Fifties", E1234 &gt;= 40, "Forties", E1234 &gt;= 30, "Thirties", E1234 &gt;= 20, "Twenties",E1234=#N/A,""),"Not Found")</f>
        <v>Thirties</v>
      </c>
      <c r="H1234" t="s">
        <v>3140</v>
      </c>
      <c r="I1234" t="s">
        <v>1547</v>
      </c>
      <c r="J1234" t="s">
        <v>104</v>
      </c>
      <c r="K1234" t="s">
        <v>216</v>
      </c>
      <c r="L1234" t="s">
        <v>1315</v>
      </c>
      <c r="M1234" t="s">
        <v>218</v>
      </c>
      <c r="N1234">
        <v>7</v>
      </c>
      <c r="O1234">
        <v>3</v>
      </c>
      <c r="P1234">
        <v>3</v>
      </c>
      <c r="Q1234">
        <v>1</v>
      </c>
      <c r="S1234">
        <v>7</v>
      </c>
      <c r="T1234">
        <v>1</v>
      </c>
      <c r="U1234">
        <v>2</v>
      </c>
      <c r="V1234">
        <v>1</v>
      </c>
    </row>
    <row r="1235" spans="1:23" x14ac:dyDescent="0.3">
      <c r="A1235" t="s">
        <v>15403</v>
      </c>
      <c r="B1235" t="s">
        <v>15404</v>
      </c>
      <c r="D1235" s="3">
        <v>33946</v>
      </c>
      <c r="E1235">
        <v>28</v>
      </c>
      <c r="F1235" t="str" cm="1">
        <f t="array" ref="F1235">IFERROR(_xlfn.IFS(E1235 &gt;= 60, "Sixties",E1235 &gt;= 50, "Fifties", E1235 &gt;= 40, "Forties", E1235 &gt;= 30, "Thirties", E1235 &gt;= 20, "Twenties",E1235=#N/A,""),"Not Found")</f>
        <v>Twenties</v>
      </c>
      <c r="H1235" t="s">
        <v>1029</v>
      </c>
      <c r="I1235" t="s">
        <v>94</v>
      </c>
      <c r="J1235" t="s">
        <v>26</v>
      </c>
      <c r="K1235" t="s">
        <v>216</v>
      </c>
      <c r="L1235" t="s">
        <v>15405</v>
      </c>
      <c r="M1235" t="s">
        <v>218</v>
      </c>
      <c r="N1235">
        <v>8</v>
      </c>
      <c r="O1235">
        <v>4</v>
      </c>
      <c r="P1235">
        <v>1</v>
      </c>
      <c r="Q1235">
        <v>3</v>
      </c>
      <c r="S1235">
        <v>8</v>
      </c>
      <c r="T1235">
        <v>0</v>
      </c>
      <c r="U1235">
        <v>2</v>
      </c>
      <c r="V1235">
        <v>0</v>
      </c>
    </row>
    <row r="1236" spans="1:23" x14ac:dyDescent="0.3">
      <c r="A1236" t="s">
        <v>15435</v>
      </c>
      <c r="B1236" t="s">
        <v>15436</v>
      </c>
      <c r="D1236" s="3">
        <v>30171</v>
      </c>
      <c r="E1236">
        <v>39</v>
      </c>
      <c r="F1236" t="str" cm="1">
        <f t="array" ref="F1236">IFERROR(_xlfn.IFS(E1236 &gt;= 60, "Sixties",E1236 &gt;= 50, "Fifties", E1236 &gt;= 40, "Forties", E1236 &gt;= 30, "Thirties", E1236 &gt;= 20, "Twenties",E1236=#N/A,""),"Not Found")</f>
        <v>Thirties</v>
      </c>
      <c r="H1236" t="s">
        <v>3885</v>
      </c>
      <c r="I1236" t="s">
        <v>34</v>
      </c>
      <c r="J1236" t="s">
        <v>66</v>
      </c>
      <c r="K1236" t="s">
        <v>216</v>
      </c>
      <c r="L1236" t="s">
        <v>2864</v>
      </c>
      <c r="M1236" t="s">
        <v>218</v>
      </c>
      <c r="N1236">
        <v>10</v>
      </c>
      <c r="O1236">
        <v>5</v>
      </c>
      <c r="P1236">
        <v>4</v>
      </c>
      <c r="Q1236">
        <v>1</v>
      </c>
      <c r="S1236">
        <v>10</v>
      </c>
      <c r="T1236">
        <v>4</v>
      </c>
      <c r="U1236">
        <v>5</v>
      </c>
      <c r="V1236">
        <v>4</v>
      </c>
    </row>
    <row r="1237" spans="1:23" x14ac:dyDescent="0.3">
      <c r="A1237" t="s">
        <v>15472</v>
      </c>
      <c r="B1237" t="s">
        <v>15473</v>
      </c>
      <c r="C1237" t="s">
        <v>15474</v>
      </c>
      <c r="D1237" s="2" t="s">
        <v>15475</v>
      </c>
      <c r="E1237">
        <v>28</v>
      </c>
      <c r="F1237" t="str" cm="1">
        <f t="array" ref="F1237">IFERROR(_xlfn.IFS(E1237 &gt;= 60, "Sixties",E1237 &gt;= 50, "Fifties", E1237 &gt;= 40, "Forties", E1237 &gt;= 30, "Thirties", E1237 &gt;= 20, "Twenties",E1237=#N/A,""),"Not Found")</f>
        <v>Twenties</v>
      </c>
      <c r="H1237" t="s">
        <v>1206</v>
      </c>
      <c r="I1237" t="s">
        <v>34</v>
      </c>
      <c r="J1237" t="s">
        <v>215</v>
      </c>
      <c r="K1237" t="s">
        <v>216</v>
      </c>
      <c r="L1237" t="s">
        <v>2586</v>
      </c>
      <c r="M1237" t="s">
        <v>218</v>
      </c>
      <c r="N1237">
        <v>6</v>
      </c>
      <c r="O1237">
        <v>4</v>
      </c>
      <c r="P1237">
        <v>0</v>
      </c>
      <c r="Q1237">
        <v>2</v>
      </c>
      <c r="S1237">
        <v>6</v>
      </c>
      <c r="T1237">
        <v>0</v>
      </c>
      <c r="U1237">
        <v>1</v>
      </c>
      <c r="V1237">
        <v>2</v>
      </c>
    </row>
    <row r="1238" spans="1:23" x14ac:dyDescent="0.3">
      <c r="A1238" t="s">
        <v>15476</v>
      </c>
      <c r="B1238" t="s">
        <v>15477</v>
      </c>
      <c r="C1238" t="s">
        <v>2449</v>
      </c>
      <c r="D1238" s="3">
        <v>31568</v>
      </c>
      <c r="E1238">
        <v>35</v>
      </c>
      <c r="F1238" t="str" cm="1">
        <f t="array" ref="F1238">IFERROR(_xlfn.IFS(E1238 &gt;= 60, "Sixties",E1238 &gt;= 50, "Fifties", E1238 &gt;= 40, "Forties", E1238 &gt;= 30, "Thirties", E1238 &gt;= 20, "Twenties",E1238=#N/A,""),"Not Found")</f>
        <v>Thirties</v>
      </c>
      <c r="H1238" t="s">
        <v>1313</v>
      </c>
      <c r="I1238" t="s">
        <v>25</v>
      </c>
      <c r="J1238" t="s">
        <v>35</v>
      </c>
      <c r="K1238" t="s">
        <v>382</v>
      </c>
      <c r="L1238" t="s">
        <v>15478</v>
      </c>
      <c r="M1238" t="s">
        <v>218</v>
      </c>
      <c r="N1238">
        <v>27</v>
      </c>
      <c r="O1238">
        <v>16</v>
      </c>
      <c r="P1238">
        <v>2</v>
      </c>
      <c r="Q1238">
        <v>9</v>
      </c>
      <c r="S1238">
        <v>27</v>
      </c>
      <c r="T1238">
        <v>2</v>
      </c>
      <c r="U1238">
        <v>7</v>
      </c>
      <c r="V1238">
        <v>3</v>
      </c>
    </row>
    <row r="1239" spans="1:23" x14ac:dyDescent="0.3">
      <c r="A1239" t="s">
        <v>15502</v>
      </c>
      <c r="B1239" t="s">
        <v>15503</v>
      </c>
      <c r="C1239" t="s">
        <v>15504</v>
      </c>
      <c r="D1239" s="2" t="s">
        <v>15505</v>
      </c>
      <c r="E1239">
        <v>39</v>
      </c>
      <c r="F1239" t="str" cm="1">
        <f t="array" ref="F1239">IFERROR(_xlfn.IFS(E1239 &gt;= 60, "Sixties",E1239 &gt;= 50, "Fifties", E1239 &gt;= 40, "Forties", E1239 &gt;= 30, "Thirties", E1239 &gt;= 20, "Twenties",E1239=#N/A,""),"Not Found")</f>
        <v>Thirties</v>
      </c>
      <c r="H1239" t="s">
        <v>762</v>
      </c>
      <c r="I1239" t="s">
        <v>34</v>
      </c>
      <c r="J1239" t="s">
        <v>318</v>
      </c>
      <c r="K1239" t="s">
        <v>216</v>
      </c>
      <c r="L1239" t="s">
        <v>15506</v>
      </c>
      <c r="M1239" t="s">
        <v>218</v>
      </c>
      <c r="N1239">
        <v>11</v>
      </c>
      <c r="O1239">
        <v>2</v>
      </c>
      <c r="P1239">
        <v>6</v>
      </c>
      <c r="Q1239">
        <v>3</v>
      </c>
      <c r="S1239">
        <v>11</v>
      </c>
      <c r="T1239">
        <v>3</v>
      </c>
      <c r="U1239">
        <v>0</v>
      </c>
      <c r="V1239">
        <v>3</v>
      </c>
    </row>
    <row r="1240" spans="1:23" x14ac:dyDescent="0.3">
      <c r="A1240" t="s">
        <v>15520</v>
      </c>
      <c r="B1240" t="s">
        <v>15521</v>
      </c>
      <c r="C1240" t="s">
        <v>15522</v>
      </c>
      <c r="D1240" s="2"/>
      <c r="F1240" t="str" cm="1">
        <f t="array" ref="F1240">IFERROR(_xlfn.IFS(E1240 &gt;= 60, "Sixties",E1240 &gt;= 50, "Fifties", E1240 &gt;= 40, "Forties", E1240 &gt;= 30, "Thirties", E1240 &gt;= 20, "Twenties",E1240=#N/A,""),"Not Found")</f>
        <v>Not Found</v>
      </c>
      <c r="H1240" t="s">
        <v>15523</v>
      </c>
      <c r="I1240" t="s">
        <v>34</v>
      </c>
      <c r="J1240" t="s">
        <v>215</v>
      </c>
      <c r="K1240" t="s">
        <v>1000</v>
      </c>
      <c r="L1240" t="s">
        <v>15524</v>
      </c>
      <c r="M1240" t="s">
        <v>218</v>
      </c>
      <c r="N1240">
        <v>2</v>
      </c>
      <c r="O1240">
        <v>1</v>
      </c>
      <c r="P1240">
        <v>0</v>
      </c>
      <c r="Q1240">
        <v>1</v>
      </c>
      <c r="S1240">
        <v>2</v>
      </c>
      <c r="T1240">
        <v>0</v>
      </c>
      <c r="U1240">
        <v>0</v>
      </c>
      <c r="V1240">
        <v>2</v>
      </c>
    </row>
    <row r="1241" spans="1:23" x14ac:dyDescent="0.3">
      <c r="A1241" t="s">
        <v>15525</v>
      </c>
      <c r="B1241" t="s">
        <v>15526</v>
      </c>
      <c r="D1241" s="2" t="s">
        <v>15527</v>
      </c>
      <c r="E1241">
        <v>34</v>
      </c>
      <c r="F1241" t="str" cm="1">
        <f t="array" ref="F1241">IFERROR(_xlfn.IFS(E1241 &gt;= 60, "Sixties",E1241 &gt;= 50, "Fifties", E1241 &gt;= 40, "Forties", E1241 &gt;= 30, "Thirties", E1241 &gt;= 20, "Twenties",E1241=#N/A,""),"Not Found")</f>
        <v>Thirties</v>
      </c>
      <c r="H1241" t="s">
        <v>3116</v>
      </c>
      <c r="I1241" t="s">
        <v>34</v>
      </c>
      <c r="J1241" t="s">
        <v>165</v>
      </c>
      <c r="K1241" t="s">
        <v>367</v>
      </c>
      <c r="L1241" t="s">
        <v>227</v>
      </c>
      <c r="M1241" t="s">
        <v>218</v>
      </c>
      <c r="N1241">
        <v>9</v>
      </c>
      <c r="O1241">
        <v>3</v>
      </c>
      <c r="P1241">
        <v>5</v>
      </c>
      <c r="Q1241">
        <v>1</v>
      </c>
      <c r="S1241">
        <v>9</v>
      </c>
      <c r="T1241">
        <v>1</v>
      </c>
      <c r="U1241">
        <v>1</v>
      </c>
      <c r="V1241">
        <v>5</v>
      </c>
    </row>
    <row r="1242" spans="1:23" x14ac:dyDescent="0.3">
      <c r="A1242" t="s">
        <v>15552</v>
      </c>
      <c r="B1242" t="s">
        <v>15553</v>
      </c>
      <c r="C1242" t="s">
        <v>15554</v>
      </c>
      <c r="D1242" s="2" t="s">
        <v>15555</v>
      </c>
      <c r="E1242">
        <v>30</v>
      </c>
      <c r="F1242" t="str" cm="1">
        <f t="array" ref="F1242">IFERROR(_xlfn.IFS(E1242 &gt;= 60, "Sixties",E1242 &gt;= 50, "Fifties", E1242 &gt;= 40, "Forties", E1242 &gt;= 30, "Thirties", E1242 &gt;= 20, "Twenties",E1242=#N/A,""),"Not Found")</f>
        <v>Thirties</v>
      </c>
      <c r="H1242" t="s">
        <v>3721</v>
      </c>
      <c r="I1242" t="s">
        <v>34</v>
      </c>
      <c r="J1242" t="s">
        <v>215</v>
      </c>
      <c r="K1242" t="s">
        <v>5616</v>
      </c>
      <c r="L1242" t="s">
        <v>2697</v>
      </c>
      <c r="M1242" t="s">
        <v>218</v>
      </c>
      <c r="N1242">
        <v>11</v>
      </c>
      <c r="O1242">
        <v>3</v>
      </c>
      <c r="P1242">
        <v>0</v>
      </c>
      <c r="Q1242">
        <v>8</v>
      </c>
      <c r="S1242">
        <v>11</v>
      </c>
      <c r="T1242">
        <v>3</v>
      </c>
      <c r="U1242">
        <v>1</v>
      </c>
      <c r="V1242">
        <v>2</v>
      </c>
    </row>
    <row r="1243" spans="1:23" x14ac:dyDescent="0.3">
      <c r="A1243" t="s">
        <v>15556</v>
      </c>
      <c r="B1243" t="s">
        <v>15557</v>
      </c>
      <c r="D1243" s="2" t="s">
        <v>15558</v>
      </c>
      <c r="E1243">
        <v>32</v>
      </c>
      <c r="F1243" t="str" cm="1">
        <f t="array" ref="F1243">IFERROR(_xlfn.IFS(E1243 &gt;= 60, "Sixties",E1243 &gt;= 50, "Fifties", E1243 &gt;= 40, "Forties", E1243 &gt;= 30, "Thirties", E1243 &gt;= 20, "Twenties",E1243=#N/A,""),"Not Found")</f>
        <v>Thirties</v>
      </c>
      <c r="H1243" t="s">
        <v>1460</v>
      </c>
      <c r="I1243" t="s">
        <v>118</v>
      </c>
      <c r="J1243" t="s">
        <v>215</v>
      </c>
      <c r="K1243" t="s">
        <v>216</v>
      </c>
      <c r="L1243" t="s">
        <v>2315</v>
      </c>
      <c r="M1243" t="s">
        <v>218</v>
      </c>
      <c r="N1243">
        <v>27</v>
      </c>
      <c r="O1243">
        <v>9</v>
      </c>
      <c r="P1243">
        <v>2</v>
      </c>
      <c r="Q1243">
        <v>14</v>
      </c>
      <c r="R1243">
        <v>2</v>
      </c>
      <c r="S1243">
        <v>27</v>
      </c>
      <c r="T1243">
        <v>1</v>
      </c>
      <c r="U1243">
        <v>1</v>
      </c>
      <c r="V1243">
        <v>3</v>
      </c>
      <c r="W1243">
        <v>0</v>
      </c>
    </row>
    <row r="1244" spans="1:23" x14ac:dyDescent="0.3">
      <c r="A1244" t="s">
        <v>15563</v>
      </c>
      <c r="B1244" t="s">
        <v>15564</v>
      </c>
      <c r="C1244" t="s">
        <v>15565</v>
      </c>
      <c r="D1244" s="2" t="s">
        <v>15566</v>
      </c>
      <c r="E1244">
        <v>24</v>
      </c>
      <c r="F1244" t="str" cm="1">
        <f t="array" ref="F1244">IFERROR(_xlfn.IFS(E1244 &gt;= 60, "Sixties",E1244 &gt;= 50, "Fifties", E1244 &gt;= 40, "Forties", E1244 &gt;= 30, "Thirties", E1244 &gt;= 20, "Twenties",E1244=#N/A,""),"Not Found")</f>
        <v>Twenties</v>
      </c>
      <c r="H1244" t="s">
        <v>1355</v>
      </c>
      <c r="I1244" t="s">
        <v>439</v>
      </c>
      <c r="J1244" t="s">
        <v>35</v>
      </c>
      <c r="K1244" t="s">
        <v>216</v>
      </c>
      <c r="L1244" t="s">
        <v>12167</v>
      </c>
      <c r="M1244" t="s">
        <v>218</v>
      </c>
      <c r="N1244">
        <v>7</v>
      </c>
      <c r="O1244">
        <v>7</v>
      </c>
      <c r="P1244">
        <v>0</v>
      </c>
      <c r="Q1244">
        <v>0</v>
      </c>
      <c r="S1244">
        <v>7</v>
      </c>
      <c r="T1244">
        <v>0</v>
      </c>
      <c r="U1244">
        <v>1</v>
      </c>
      <c r="V1244">
        <v>3</v>
      </c>
    </row>
    <row r="1245" spans="1:23" x14ac:dyDescent="0.3">
      <c r="A1245" t="s">
        <v>15578</v>
      </c>
      <c r="B1245" t="s">
        <v>15579</v>
      </c>
      <c r="C1245" t="s">
        <v>15580</v>
      </c>
      <c r="D1245" s="2" t="s">
        <v>15581</v>
      </c>
      <c r="E1245">
        <v>27</v>
      </c>
      <c r="F1245" t="str" cm="1">
        <f t="array" ref="F1245">IFERROR(_xlfn.IFS(E1245 &gt;= 60, "Sixties",E1245 &gt;= 50, "Fifties", E1245 &gt;= 40, "Forties", E1245 &gt;= 30, "Thirties", E1245 &gt;= 20, "Twenties",E1245=#N/A,""),"Not Found")</f>
        <v>Twenties</v>
      </c>
      <c r="H1245" t="s">
        <v>12371</v>
      </c>
      <c r="I1245" t="s">
        <v>59</v>
      </c>
      <c r="J1245" t="s">
        <v>35</v>
      </c>
      <c r="K1245" t="s">
        <v>216</v>
      </c>
      <c r="L1245" t="s">
        <v>61</v>
      </c>
      <c r="M1245" t="s">
        <v>218</v>
      </c>
      <c r="N1245">
        <v>10</v>
      </c>
      <c r="O1245">
        <v>2</v>
      </c>
      <c r="P1245">
        <v>5</v>
      </c>
      <c r="Q1245">
        <v>3</v>
      </c>
      <c r="S1245">
        <v>10</v>
      </c>
      <c r="T1245">
        <v>0</v>
      </c>
      <c r="U1245">
        <v>0</v>
      </c>
      <c r="V1245">
        <v>2</v>
      </c>
    </row>
    <row r="1246" spans="1:23" x14ac:dyDescent="0.3">
      <c r="A1246" t="s">
        <v>15629</v>
      </c>
      <c r="B1246" t="s">
        <v>15630</v>
      </c>
      <c r="D1246" s="2" t="s">
        <v>15631</v>
      </c>
      <c r="E1246">
        <v>38</v>
      </c>
      <c r="F1246" t="str" cm="1">
        <f t="array" ref="F1246">IFERROR(_xlfn.IFS(E1246 &gt;= 60, "Sixties",E1246 &gt;= 50, "Fifties", E1246 &gt;= 40, "Forties", E1246 &gt;= 30, "Thirties", E1246 &gt;= 20, "Twenties",E1246=#N/A,""),"Not Found")</f>
        <v>Thirties</v>
      </c>
      <c r="H1246" t="s">
        <v>376</v>
      </c>
      <c r="I1246" t="s">
        <v>118</v>
      </c>
      <c r="J1246" t="s">
        <v>66</v>
      </c>
      <c r="K1246" t="s">
        <v>216</v>
      </c>
      <c r="L1246" t="s">
        <v>13674</v>
      </c>
      <c r="M1246" t="s">
        <v>218</v>
      </c>
      <c r="N1246">
        <v>29</v>
      </c>
      <c r="O1246">
        <v>5</v>
      </c>
      <c r="P1246">
        <v>12</v>
      </c>
      <c r="Q1246">
        <v>12</v>
      </c>
      <c r="S1246">
        <v>29</v>
      </c>
      <c r="T1246">
        <v>4</v>
      </c>
      <c r="U1246">
        <v>1</v>
      </c>
      <c r="V1246">
        <v>7</v>
      </c>
    </row>
    <row r="1247" spans="1:23" x14ac:dyDescent="0.3">
      <c r="A1247" t="s">
        <v>15655</v>
      </c>
      <c r="B1247" t="s">
        <v>15656</v>
      </c>
      <c r="C1247" t="s">
        <v>9123</v>
      </c>
      <c r="D1247" s="2" t="s">
        <v>15657</v>
      </c>
      <c r="E1247">
        <v>42</v>
      </c>
      <c r="F1247" t="str" cm="1">
        <f t="array" ref="F1247">IFERROR(_xlfn.IFS(E1247 &gt;= 60, "Sixties",E1247 &gt;= 50, "Fifties", E1247 &gt;= 40, "Forties", E1247 &gt;= 30, "Thirties", E1247 &gt;= 20, "Twenties",E1247=#N/A,""),"Not Found")</f>
        <v>Forties</v>
      </c>
      <c r="H1247" t="s">
        <v>3061</v>
      </c>
      <c r="I1247" t="s">
        <v>34</v>
      </c>
      <c r="J1247" t="s">
        <v>35</v>
      </c>
      <c r="K1247" t="s">
        <v>216</v>
      </c>
      <c r="L1247" t="s">
        <v>846</v>
      </c>
      <c r="M1247" t="s">
        <v>218</v>
      </c>
      <c r="N1247">
        <v>16</v>
      </c>
      <c r="O1247">
        <v>7</v>
      </c>
      <c r="P1247">
        <v>6</v>
      </c>
      <c r="Q1247">
        <v>3</v>
      </c>
      <c r="S1247">
        <v>16</v>
      </c>
      <c r="T1247">
        <v>4</v>
      </c>
      <c r="U1247">
        <v>1</v>
      </c>
      <c r="V1247">
        <v>9</v>
      </c>
    </row>
    <row r="1248" spans="1:23" x14ac:dyDescent="0.3">
      <c r="A1248" t="s">
        <v>15666</v>
      </c>
      <c r="B1248" t="s">
        <v>15667</v>
      </c>
      <c r="C1248" t="s">
        <v>15668</v>
      </c>
      <c r="D1248" s="3">
        <v>32789</v>
      </c>
      <c r="E1248">
        <v>32</v>
      </c>
      <c r="F1248" t="str" cm="1">
        <f t="array" ref="F1248">IFERROR(_xlfn.IFS(E1248 &gt;= 60, "Sixties",E1248 &gt;= 50, "Fifties", E1248 &gt;= 40, "Forties", E1248 &gt;= 30, "Thirties", E1248 &gt;= 20, "Twenties",E1248=#N/A,""),"Not Found")</f>
        <v>Thirties</v>
      </c>
      <c r="H1248" t="s">
        <v>614</v>
      </c>
      <c r="I1248" t="s">
        <v>34</v>
      </c>
      <c r="J1248" t="s">
        <v>215</v>
      </c>
      <c r="K1248" t="s">
        <v>216</v>
      </c>
      <c r="L1248" t="s">
        <v>1184</v>
      </c>
      <c r="M1248" t="s">
        <v>218</v>
      </c>
      <c r="N1248">
        <v>16</v>
      </c>
      <c r="O1248">
        <v>8</v>
      </c>
      <c r="P1248">
        <v>5</v>
      </c>
      <c r="Q1248">
        <v>2</v>
      </c>
      <c r="R1248">
        <v>1</v>
      </c>
      <c r="S1248">
        <v>16</v>
      </c>
      <c r="T1248">
        <v>2</v>
      </c>
      <c r="U1248">
        <v>1</v>
      </c>
      <c r="V1248">
        <v>5</v>
      </c>
      <c r="W1248">
        <v>0</v>
      </c>
    </row>
    <row r="1249" spans="1:23" x14ac:dyDescent="0.3">
      <c r="A1249" t="s">
        <v>15671</v>
      </c>
      <c r="B1249" t="s">
        <v>15672</v>
      </c>
      <c r="D1249" s="3">
        <v>32422</v>
      </c>
      <c r="E1249">
        <v>33</v>
      </c>
      <c r="F1249" t="str" cm="1">
        <f t="array" ref="F1249">IFERROR(_xlfn.IFS(E1249 &gt;= 60, "Sixties",E1249 &gt;= 50, "Fifties", E1249 &gt;= 40, "Forties", E1249 &gt;= 30, "Thirties", E1249 &gt;= 20, "Twenties",E1249=#N/A,""),"Not Found")</f>
        <v>Thirties</v>
      </c>
      <c r="H1249" t="s">
        <v>6967</v>
      </c>
      <c r="I1249" t="s">
        <v>34</v>
      </c>
      <c r="J1249" t="s">
        <v>35</v>
      </c>
      <c r="K1249" t="s">
        <v>216</v>
      </c>
      <c r="L1249" t="s">
        <v>383</v>
      </c>
      <c r="M1249" t="s">
        <v>218</v>
      </c>
      <c r="N1249">
        <v>5</v>
      </c>
      <c r="O1249">
        <v>0</v>
      </c>
      <c r="P1249">
        <v>1</v>
      </c>
      <c r="Q1249">
        <v>4</v>
      </c>
      <c r="S1249">
        <v>5</v>
      </c>
      <c r="T1249">
        <v>1</v>
      </c>
      <c r="U1249">
        <v>2</v>
      </c>
      <c r="V1249">
        <v>2</v>
      </c>
    </row>
    <row r="1250" spans="1:23" x14ac:dyDescent="0.3">
      <c r="A1250" t="s">
        <v>15687</v>
      </c>
      <c r="B1250" t="s">
        <v>15688</v>
      </c>
      <c r="C1250" t="s">
        <v>15689</v>
      </c>
      <c r="D1250" s="2" t="s">
        <v>10289</v>
      </c>
      <c r="E1250">
        <v>38</v>
      </c>
      <c r="F1250" t="str" cm="1">
        <f t="array" ref="F1250">IFERROR(_xlfn.IFS(E1250 &gt;= 60, "Sixties",E1250 &gt;= 50, "Fifties", E1250 &gt;= 40, "Forties", E1250 &gt;= 30, "Thirties", E1250 &gt;= 20, "Twenties",E1250=#N/A,""),"Not Found")</f>
        <v>Thirties</v>
      </c>
      <c r="H1250" t="s">
        <v>5134</v>
      </c>
      <c r="I1250" t="s">
        <v>34</v>
      </c>
      <c r="J1250" t="s">
        <v>165</v>
      </c>
      <c r="K1250" t="s">
        <v>216</v>
      </c>
      <c r="L1250" t="s">
        <v>5135</v>
      </c>
      <c r="M1250" t="s">
        <v>218</v>
      </c>
      <c r="N1250">
        <v>7</v>
      </c>
      <c r="O1250">
        <v>1</v>
      </c>
      <c r="P1250">
        <v>2</v>
      </c>
      <c r="Q1250">
        <v>4</v>
      </c>
      <c r="S1250">
        <v>7</v>
      </c>
      <c r="T1250">
        <v>4</v>
      </c>
      <c r="U1250">
        <v>0</v>
      </c>
      <c r="V1250">
        <v>7</v>
      </c>
    </row>
    <row r="1251" spans="1:23" x14ac:dyDescent="0.3">
      <c r="A1251" t="s">
        <v>15752</v>
      </c>
      <c r="B1251" t="s">
        <v>15753</v>
      </c>
      <c r="D1251" s="2"/>
      <c r="F1251" t="str" cm="1">
        <f t="array" ref="F1251">IFERROR(_xlfn.IFS(E1251 &gt;= 60, "Sixties",E1251 &gt;= 50, "Fifties", E1251 &gt;= 40, "Forties", E1251 &gt;= 30, "Thirties", E1251 &gt;= 20, "Twenties",E1251=#N/A,""),"Not Found")</f>
        <v>Not Found</v>
      </c>
      <c r="I1251" t="s">
        <v>94</v>
      </c>
      <c r="J1251" t="s">
        <v>26</v>
      </c>
      <c r="K1251" t="s">
        <v>216</v>
      </c>
      <c r="L1251" t="s">
        <v>1030</v>
      </c>
      <c r="M1251" t="s">
        <v>218</v>
      </c>
      <c r="N1251">
        <v>14</v>
      </c>
      <c r="O1251">
        <v>4</v>
      </c>
      <c r="P1251">
        <v>8</v>
      </c>
      <c r="Q1251">
        <v>1</v>
      </c>
      <c r="R1251">
        <v>1</v>
      </c>
      <c r="S1251">
        <v>14</v>
      </c>
      <c r="T1251">
        <v>3</v>
      </c>
      <c r="U1251">
        <v>2</v>
      </c>
      <c r="V1251">
        <v>5</v>
      </c>
      <c r="W1251">
        <v>0</v>
      </c>
    </row>
    <row r="1252" spans="1:23" x14ac:dyDescent="0.3">
      <c r="A1252" t="s">
        <v>15770</v>
      </c>
      <c r="B1252" t="s">
        <v>15771</v>
      </c>
      <c r="D1252" s="2" t="s">
        <v>7224</v>
      </c>
      <c r="E1252">
        <v>39</v>
      </c>
      <c r="F1252" t="str" cm="1">
        <f t="array" ref="F1252">IFERROR(_xlfn.IFS(E1252 &gt;= 60, "Sixties",E1252 &gt;= 50, "Fifties", E1252 &gt;= 40, "Forties", E1252 &gt;= 30, "Thirties", E1252 &gt;= 20, "Twenties",E1252=#N/A,""),"Not Found")</f>
        <v>Thirties</v>
      </c>
      <c r="H1252" t="s">
        <v>8405</v>
      </c>
      <c r="I1252" t="s">
        <v>34</v>
      </c>
      <c r="J1252" t="s">
        <v>35</v>
      </c>
      <c r="K1252" t="s">
        <v>216</v>
      </c>
      <c r="L1252" t="s">
        <v>15772</v>
      </c>
      <c r="M1252" t="s">
        <v>218</v>
      </c>
      <c r="N1252">
        <v>15</v>
      </c>
      <c r="O1252">
        <v>9</v>
      </c>
      <c r="P1252">
        <v>2</v>
      </c>
      <c r="Q1252">
        <v>4</v>
      </c>
      <c r="S1252">
        <v>15</v>
      </c>
      <c r="T1252">
        <v>1</v>
      </c>
      <c r="U1252">
        <v>3</v>
      </c>
      <c r="V1252">
        <v>2</v>
      </c>
    </row>
    <row r="1253" spans="1:23" x14ac:dyDescent="0.3">
      <c r="A1253" t="s">
        <v>15782</v>
      </c>
      <c r="B1253" t="s">
        <v>15783</v>
      </c>
      <c r="C1253" t="s">
        <v>15784</v>
      </c>
      <c r="D1253" s="2" t="s">
        <v>15785</v>
      </c>
      <c r="E1253">
        <v>45</v>
      </c>
      <c r="F1253" t="str" cm="1">
        <f t="array" ref="F1253">IFERROR(_xlfn.IFS(E1253 &gt;= 60, "Sixties",E1253 &gt;= 50, "Fifties", E1253 &gt;= 40, "Forties", E1253 &gt;= 30, "Thirties", E1253 &gt;= 20, "Twenties",E1253=#N/A,""),"Not Found")</f>
        <v>Forties</v>
      </c>
      <c r="H1253" t="s">
        <v>8235</v>
      </c>
      <c r="I1253" t="s">
        <v>34</v>
      </c>
      <c r="J1253" t="s">
        <v>215</v>
      </c>
      <c r="K1253" t="s">
        <v>216</v>
      </c>
      <c r="L1253" t="s">
        <v>643</v>
      </c>
      <c r="M1253" t="s">
        <v>218</v>
      </c>
      <c r="N1253">
        <v>13</v>
      </c>
      <c r="O1253">
        <v>6</v>
      </c>
      <c r="P1253">
        <v>2</v>
      </c>
      <c r="Q1253">
        <v>5</v>
      </c>
      <c r="S1253">
        <v>13</v>
      </c>
      <c r="T1253">
        <v>2</v>
      </c>
      <c r="U1253">
        <v>1</v>
      </c>
      <c r="V1253">
        <v>1</v>
      </c>
    </row>
    <row r="1254" spans="1:23" x14ac:dyDescent="0.3">
      <c r="A1254" t="s">
        <v>15786</v>
      </c>
      <c r="B1254" t="s">
        <v>15787</v>
      </c>
      <c r="C1254" t="s">
        <v>15788</v>
      </c>
      <c r="D1254" s="2" t="s">
        <v>9317</v>
      </c>
      <c r="E1254">
        <v>39</v>
      </c>
      <c r="F1254" t="str" cm="1">
        <f t="array" ref="F1254">IFERROR(_xlfn.IFS(E1254 &gt;= 60, "Sixties",E1254 &gt;= 50, "Fifties", E1254 &gt;= 40, "Forties", E1254 &gt;= 30, "Thirties", E1254 &gt;= 20, "Twenties",E1254=#N/A,""),"Not Found")</f>
        <v>Thirties</v>
      </c>
      <c r="H1254" t="s">
        <v>3767</v>
      </c>
      <c r="I1254" t="s">
        <v>439</v>
      </c>
      <c r="J1254" t="s">
        <v>215</v>
      </c>
      <c r="K1254" t="s">
        <v>216</v>
      </c>
      <c r="L1254" t="s">
        <v>12167</v>
      </c>
      <c r="M1254" t="s">
        <v>218</v>
      </c>
      <c r="N1254">
        <v>20</v>
      </c>
      <c r="O1254">
        <v>9</v>
      </c>
      <c r="P1254">
        <v>9</v>
      </c>
      <c r="Q1254">
        <v>2</v>
      </c>
      <c r="S1254">
        <v>20</v>
      </c>
      <c r="T1254">
        <v>5</v>
      </c>
      <c r="U1254">
        <v>2</v>
      </c>
      <c r="V1254">
        <v>5</v>
      </c>
    </row>
    <row r="1255" spans="1:23" x14ac:dyDescent="0.3">
      <c r="A1255" t="s">
        <v>15792</v>
      </c>
      <c r="B1255" t="s">
        <v>15793</v>
      </c>
      <c r="C1255" t="s">
        <v>581</v>
      </c>
      <c r="D1255" s="2" t="s">
        <v>15794</v>
      </c>
      <c r="E1255">
        <v>30</v>
      </c>
      <c r="F1255" t="str" cm="1">
        <f t="array" ref="F1255">IFERROR(_xlfn.IFS(E1255 &gt;= 60, "Sixties",E1255 &gt;= 50, "Fifties", E1255 &gt;= 40, "Forties", E1255 &gt;= 30, "Thirties", E1255 &gt;= 20, "Twenties",E1255=#N/A,""),"Not Found")</f>
        <v>Thirties</v>
      </c>
      <c r="H1255" t="s">
        <v>2923</v>
      </c>
      <c r="I1255" t="s">
        <v>25</v>
      </c>
      <c r="J1255" t="s">
        <v>165</v>
      </c>
      <c r="K1255" t="s">
        <v>216</v>
      </c>
      <c r="L1255" t="s">
        <v>13695</v>
      </c>
      <c r="M1255" t="s">
        <v>218</v>
      </c>
      <c r="N1255">
        <v>17</v>
      </c>
      <c r="O1255">
        <v>6</v>
      </c>
      <c r="P1255">
        <v>2</v>
      </c>
      <c r="Q1255">
        <v>9</v>
      </c>
      <c r="S1255">
        <v>17</v>
      </c>
      <c r="T1255">
        <v>0</v>
      </c>
      <c r="U1255">
        <v>0</v>
      </c>
      <c r="V1255">
        <v>0</v>
      </c>
    </row>
    <row r="1256" spans="1:23" x14ac:dyDescent="0.3">
      <c r="A1256" t="s">
        <v>15826</v>
      </c>
      <c r="B1256" t="s">
        <v>15827</v>
      </c>
      <c r="D1256" s="2"/>
      <c r="F1256" t="str" cm="1">
        <f t="array" ref="F1256">IFERROR(_xlfn.IFS(E1256 &gt;= 60, "Sixties",E1256 &gt;= 50, "Fifties", E1256 &gt;= 40, "Forties", E1256 &gt;= 30, "Thirties", E1256 &gt;= 20, "Twenties",E1256=#N/A,""),"Not Found")</f>
        <v>Not Found</v>
      </c>
      <c r="I1256" t="s">
        <v>358</v>
      </c>
      <c r="J1256" t="s">
        <v>95</v>
      </c>
      <c r="K1256" t="s">
        <v>216</v>
      </c>
      <c r="L1256" t="s">
        <v>11109</v>
      </c>
      <c r="M1256" t="s">
        <v>218</v>
      </c>
      <c r="N1256">
        <v>3</v>
      </c>
      <c r="O1256">
        <v>0</v>
      </c>
      <c r="P1256">
        <v>1</v>
      </c>
      <c r="Q1256">
        <v>2</v>
      </c>
      <c r="S1256">
        <v>3</v>
      </c>
      <c r="T1256">
        <v>0</v>
      </c>
      <c r="U1256">
        <v>0</v>
      </c>
      <c r="V1256">
        <v>3</v>
      </c>
    </row>
    <row r="1257" spans="1:23" x14ac:dyDescent="0.3">
      <c r="A1257" t="s">
        <v>15831</v>
      </c>
      <c r="B1257" t="s">
        <v>15832</v>
      </c>
      <c r="C1257" t="s">
        <v>4317</v>
      </c>
      <c r="D1257" s="2" t="s">
        <v>15833</v>
      </c>
      <c r="E1257">
        <v>30</v>
      </c>
      <c r="F1257" t="str" cm="1">
        <f t="array" ref="F1257">IFERROR(_xlfn.IFS(E1257 &gt;= 60, "Sixties",E1257 &gt;= 50, "Fifties", E1257 &gt;= 40, "Forties", E1257 &gt;= 30, "Thirties", E1257 &gt;= 20, "Twenties",E1257=#N/A,""),"Not Found")</f>
        <v>Thirties</v>
      </c>
      <c r="H1257" t="s">
        <v>5789</v>
      </c>
      <c r="I1257" t="s">
        <v>94</v>
      </c>
      <c r="J1257" t="s">
        <v>165</v>
      </c>
      <c r="K1257" t="s">
        <v>4645</v>
      </c>
      <c r="L1257" t="s">
        <v>15834</v>
      </c>
      <c r="M1257" t="s">
        <v>218</v>
      </c>
      <c r="N1257">
        <v>7</v>
      </c>
      <c r="O1257">
        <v>2</v>
      </c>
      <c r="P1257">
        <v>1</v>
      </c>
      <c r="Q1257">
        <v>4</v>
      </c>
      <c r="S1257">
        <v>7</v>
      </c>
      <c r="T1257">
        <v>2</v>
      </c>
      <c r="U1257">
        <v>0</v>
      </c>
      <c r="V1257">
        <v>5</v>
      </c>
    </row>
    <row r="1258" spans="1:23" x14ac:dyDescent="0.3">
      <c r="A1258" t="s">
        <v>15927</v>
      </c>
      <c r="B1258" t="s">
        <v>15928</v>
      </c>
      <c r="D1258" s="2"/>
      <c r="F1258" t="str" cm="1">
        <f t="array" ref="F1258">IFERROR(_xlfn.IFS(E1258 &gt;= 60, "Sixties",E1258 &gt;= 50, "Fifties", E1258 &gt;= 40, "Forties", E1258 &gt;= 30, "Thirties", E1258 &gt;= 20, "Twenties",E1258=#N/A,""),"Not Found")</f>
        <v>Not Found</v>
      </c>
      <c r="H1258" t="s">
        <v>12576</v>
      </c>
      <c r="I1258" t="s">
        <v>34</v>
      </c>
      <c r="J1258" t="s">
        <v>95</v>
      </c>
      <c r="K1258" t="s">
        <v>216</v>
      </c>
      <c r="L1258" t="s">
        <v>5741</v>
      </c>
      <c r="M1258" t="s">
        <v>218</v>
      </c>
      <c r="N1258">
        <v>2</v>
      </c>
      <c r="O1258">
        <v>0</v>
      </c>
      <c r="P1258">
        <v>0</v>
      </c>
      <c r="Q1258">
        <v>2</v>
      </c>
      <c r="S1258">
        <v>2</v>
      </c>
      <c r="T1258">
        <v>1</v>
      </c>
      <c r="U1258">
        <v>0</v>
      </c>
      <c r="V1258">
        <v>0</v>
      </c>
    </row>
    <row r="1259" spans="1:23" x14ac:dyDescent="0.3">
      <c r="A1259" t="s">
        <v>15933</v>
      </c>
      <c r="B1259" t="s">
        <v>15934</v>
      </c>
      <c r="D1259" s="2" t="s">
        <v>15935</v>
      </c>
      <c r="E1259">
        <v>29</v>
      </c>
      <c r="F1259" t="str" cm="1">
        <f t="array" ref="F1259">IFERROR(_xlfn.IFS(E1259 &gt;= 60, "Sixties",E1259 &gt;= 50, "Fifties", E1259 &gt;= 40, "Forties", E1259 &gt;= 30, "Thirties", E1259 &gt;= 20, "Twenties",E1259=#N/A,""),"Not Found")</f>
        <v>Twenties</v>
      </c>
      <c r="H1259" t="s">
        <v>7106</v>
      </c>
      <c r="I1259" t="s">
        <v>34</v>
      </c>
      <c r="J1259" t="s">
        <v>215</v>
      </c>
      <c r="K1259" t="s">
        <v>216</v>
      </c>
      <c r="L1259" t="s">
        <v>352</v>
      </c>
      <c r="M1259" t="s">
        <v>218</v>
      </c>
      <c r="N1259">
        <v>13</v>
      </c>
      <c r="O1259">
        <v>7</v>
      </c>
      <c r="P1259">
        <v>1</v>
      </c>
      <c r="Q1259">
        <v>5</v>
      </c>
      <c r="S1259">
        <v>13</v>
      </c>
      <c r="T1259">
        <v>2</v>
      </c>
      <c r="U1259">
        <v>3</v>
      </c>
      <c r="V1259">
        <v>2</v>
      </c>
    </row>
    <row r="1260" spans="1:23" x14ac:dyDescent="0.3">
      <c r="A1260" t="s">
        <v>15951</v>
      </c>
      <c r="B1260" t="s">
        <v>15952</v>
      </c>
      <c r="D1260" s="2" t="s">
        <v>15953</v>
      </c>
      <c r="E1260">
        <v>38</v>
      </c>
      <c r="F1260" t="str" cm="1">
        <f t="array" ref="F1260">IFERROR(_xlfn.IFS(E1260 &gt;= 60, "Sixties",E1260 &gt;= 50, "Fifties", E1260 &gt;= 40, "Forties", E1260 &gt;= 30, "Thirties", E1260 &gt;= 20, "Twenties",E1260=#N/A,""),"Not Found")</f>
        <v>Thirties</v>
      </c>
      <c r="H1260" t="s">
        <v>1558</v>
      </c>
      <c r="I1260" t="s">
        <v>34</v>
      </c>
      <c r="J1260" t="s">
        <v>165</v>
      </c>
      <c r="K1260" t="s">
        <v>1084</v>
      </c>
      <c r="L1260" t="s">
        <v>15954</v>
      </c>
      <c r="M1260" t="s">
        <v>218</v>
      </c>
      <c r="N1260">
        <v>21</v>
      </c>
      <c r="O1260">
        <v>8</v>
      </c>
      <c r="P1260">
        <v>6</v>
      </c>
      <c r="Q1260">
        <v>7</v>
      </c>
      <c r="S1260">
        <v>21</v>
      </c>
      <c r="T1260">
        <v>4</v>
      </c>
      <c r="U1260">
        <v>3</v>
      </c>
      <c r="V1260">
        <v>10</v>
      </c>
    </row>
    <row r="1261" spans="1:23" x14ac:dyDescent="0.3">
      <c r="A1261" t="s">
        <v>15968</v>
      </c>
      <c r="B1261" t="s">
        <v>15969</v>
      </c>
      <c r="C1261" t="s">
        <v>15970</v>
      </c>
      <c r="D1261" s="3">
        <v>33765</v>
      </c>
      <c r="E1261">
        <v>28</v>
      </c>
      <c r="F1261" t="str" cm="1">
        <f t="array" ref="F1261">IFERROR(_xlfn.IFS(E1261 &gt;= 60, "Sixties",E1261 &gt;= 50, "Fifties", E1261 &gt;= 40, "Forties", E1261 &gt;= 30, "Thirties", E1261 &gt;= 20, "Twenties",E1261=#N/A,""),"Not Found")</f>
        <v>Twenties</v>
      </c>
      <c r="H1261" t="s">
        <v>15971</v>
      </c>
      <c r="I1261" t="s">
        <v>719</v>
      </c>
      <c r="J1261" t="s">
        <v>66</v>
      </c>
      <c r="K1261" t="s">
        <v>216</v>
      </c>
      <c r="L1261" t="s">
        <v>11376</v>
      </c>
      <c r="M1261" t="s">
        <v>218</v>
      </c>
      <c r="N1261">
        <v>13</v>
      </c>
      <c r="O1261">
        <v>4</v>
      </c>
      <c r="P1261">
        <v>3</v>
      </c>
      <c r="Q1261">
        <v>6</v>
      </c>
      <c r="S1261">
        <v>13</v>
      </c>
      <c r="T1261">
        <v>2</v>
      </c>
      <c r="U1261">
        <v>0</v>
      </c>
      <c r="V1261">
        <v>0</v>
      </c>
    </row>
    <row r="1262" spans="1:23" x14ac:dyDescent="0.3">
      <c r="A1262" t="s">
        <v>15994</v>
      </c>
      <c r="B1262" t="s">
        <v>15995</v>
      </c>
      <c r="C1262" t="s">
        <v>460</v>
      </c>
      <c r="D1262" s="2" t="s">
        <v>15996</v>
      </c>
      <c r="E1262">
        <v>28</v>
      </c>
      <c r="F1262" t="str" cm="1">
        <f t="array" ref="F1262">IFERROR(_xlfn.IFS(E1262 &gt;= 60, "Sixties",E1262 &gt;= 50, "Fifties", E1262 &gt;= 40, "Forties", E1262 &gt;= 30, "Thirties", E1262 &gt;= 20, "Twenties",E1262=#N/A,""),"Not Found")</f>
        <v>Twenties</v>
      </c>
      <c r="H1262" t="s">
        <v>15997</v>
      </c>
      <c r="I1262" t="s">
        <v>34</v>
      </c>
      <c r="J1262" t="s">
        <v>35</v>
      </c>
      <c r="K1262" t="s">
        <v>216</v>
      </c>
      <c r="L1262" t="s">
        <v>3699</v>
      </c>
      <c r="M1262" t="s">
        <v>218</v>
      </c>
      <c r="N1262">
        <v>11</v>
      </c>
      <c r="O1262">
        <v>6</v>
      </c>
      <c r="P1262">
        <v>0</v>
      </c>
      <c r="Q1262">
        <v>5</v>
      </c>
      <c r="S1262">
        <v>11</v>
      </c>
      <c r="T1262">
        <v>1</v>
      </c>
      <c r="U1262">
        <v>0</v>
      </c>
      <c r="V1262">
        <v>1</v>
      </c>
    </row>
    <row r="1263" spans="1:23" x14ac:dyDescent="0.3">
      <c r="A1263" t="s">
        <v>16009</v>
      </c>
      <c r="B1263" t="s">
        <v>16010</v>
      </c>
      <c r="D1263" s="2"/>
      <c r="F1263" t="str" cm="1">
        <f t="array" ref="F1263">IFERROR(_xlfn.IFS(E1263 &gt;= 60, "Sixties",E1263 &gt;= 50, "Fifties", E1263 &gt;= 40, "Forties", E1263 &gt;= 30, "Thirties", E1263 &gt;= 20, "Twenties",E1263=#N/A,""),"Not Found")</f>
        <v>Not Found</v>
      </c>
      <c r="I1263" t="s">
        <v>294</v>
      </c>
      <c r="J1263" t="s">
        <v>95</v>
      </c>
      <c r="K1263" t="s">
        <v>216</v>
      </c>
      <c r="L1263" t="s">
        <v>19294</v>
      </c>
      <c r="M1263" t="s">
        <v>218</v>
      </c>
      <c r="N1263">
        <v>0</v>
      </c>
      <c r="O1263">
        <v>0</v>
      </c>
      <c r="P1263">
        <v>0</v>
      </c>
      <c r="Q1263">
        <v>0</v>
      </c>
      <c r="S1263">
        <v>0</v>
      </c>
      <c r="T1263">
        <v>0</v>
      </c>
      <c r="U1263">
        <v>0</v>
      </c>
      <c r="V1263">
        <v>1</v>
      </c>
    </row>
    <row r="1264" spans="1:23" x14ac:dyDescent="0.3">
      <c r="A1264" t="s">
        <v>16048</v>
      </c>
      <c r="B1264" t="s">
        <v>16049</v>
      </c>
      <c r="C1264" t="s">
        <v>16050</v>
      </c>
      <c r="D1264" s="2"/>
      <c r="F1264" t="str" cm="1">
        <f t="array" ref="F1264">IFERROR(_xlfn.IFS(E1264 &gt;= 60, "Sixties",E1264 &gt;= 50, "Fifties", E1264 &gt;= 40, "Forties", E1264 &gt;= 30, "Thirties", E1264 &gt;= 20, "Twenties",E1264=#N/A,""),"Not Found")</f>
        <v>Not Found</v>
      </c>
      <c r="H1264" t="s">
        <v>16051</v>
      </c>
      <c r="I1264" t="s">
        <v>439</v>
      </c>
      <c r="J1264" t="s">
        <v>165</v>
      </c>
      <c r="K1264" t="s">
        <v>216</v>
      </c>
      <c r="L1264" t="s">
        <v>16052</v>
      </c>
      <c r="M1264" t="s">
        <v>218</v>
      </c>
      <c r="N1264">
        <v>8</v>
      </c>
      <c r="O1264">
        <v>0</v>
      </c>
      <c r="P1264">
        <v>8</v>
      </c>
      <c r="Q1264">
        <v>0</v>
      </c>
      <c r="S1264">
        <v>8</v>
      </c>
      <c r="T1264">
        <v>0</v>
      </c>
      <c r="U1264">
        <v>3</v>
      </c>
      <c r="V1264">
        <v>3</v>
      </c>
    </row>
    <row r="1265" spans="1:22" x14ac:dyDescent="0.3">
      <c r="A1265" t="s">
        <v>16088</v>
      </c>
      <c r="B1265" t="s">
        <v>16089</v>
      </c>
      <c r="C1265" t="s">
        <v>11816</v>
      </c>
      <c r="D1265" s="3">
        <v>33185</v>
      </c>
      <c r="E1265">
        <v>31</v>
      </c>
      <c r="F1265" t="str" cm="1">
        <f t="array" ref="F1265">IFERROR(_xlfn.IFS(E1265 &gt;= 60, "Sixties",E1265 &gt;= 50, "Fifties", E1265 &gt;= 40, "Forties", E1265 &gt;= 30, "Thirties", E1265 &gt;= 20, "Twenties",E1265=#N/A,""),"Not Found")</f>
        <v>Thirties</v>
      </c>
      <c r="H1265" t="s">
        <v>1564</v>
      </c>
      <c r="I1265" t="s">
        <v>34</v>
      </c>
      <c r="J1265" t="s">
        <v>35</v>
      </c>
      <c r="K1265" t="s">
        <v>216</v>
      </c>
      <c r="L1265" t="s">
        <v>1247</v>
      </c>
      <c r="M1265" t="s">
        <v>218</v>
      </c>
      <c r="N1265">
        <v>20</v>
      </c>
      <c r="O1265">
        <v>1</v>
      </c>
      <c r="P1265">
        <v>8</v>
      </c>
      <c r="Q1265">
        <v>11</v>
      </c>
      <c r="S1265">
        <v>20</v>
      </c>
      <c r="T1265">
        <v>0</v>
      </c>
      <c r="U1265">
        <v>1</v>
      </c>
      <c r="V1265">
        <v>5</v>
      </c>
    </row>
    <row r="1266" spans="1:22" x14ac:dyDescent="0.3">
      <c r="A1266" t="s">
        <v>16090</v>
      </c>
      <c r="B1266" t="s">
        <v>16091</v>
      </c>
      <c r="C1266" t="s">
        <v>16092</v>
      </c>
      <c r="D1266" s="2" t="s">
        <v>16093</v>
      </c>
      <c r="E1266">
        <v>40</v>
      </c>
      <c r="F1266" t="str" cm="1">
        <f t="array" ref="F1266">IFERROR(_xlfn.IFS(E1266 &gt;= 60, "Sixties",E1266 &gt;= 50, "Fifties", E1266 &gt;= 40, "Forties", E1266 &gt;= 30, "Thirties", E1266 &gt;= 20, "Twenties",E1266=#N/A,""),"Not Found")</f>
        <v>Forties</v>
      </c>
      <c r="H1266" t="s">
        <v>1661</v>
      </c>
      <c r="I1266" t="s">
        <v>520</v>
      </c>
      <c r="J1266" t="s">
        <v>88</v>
      </c>
      <c r="K1266" t="s">
        <v>1000</v>
      </c>
      <c r="L1266" t="s">
        <v>16094</v>
      </c>
      <c r="M1266" t="s">
        <v>218</v>
      </c>
      <c r="N1266">
        <v>3</v>
      </c>
      <c r="O1266">
        <v>3</v>
      </c>
      <c r="P1266">
        <v>0</v>
      </c>
      <c r="Q1266">
        <v>0</v>
      </c>
      <c r="S1266">
        <v>3</v>
      </c>
      <c r="T1266">
        <v>1</v>
      </c>
      <c r="U1266">
        <v>1</v>
      </c>
      <c r="V1266">
        <v>1</v>
      </c>
    </row>
    <row r="1267" spans="1:22" x14ac:dyDescent="0.3">
      <c r="A1267" t="s">
        <v>16116</v>
      </c>
      <c r="B1267" t="s">
        <v>16117</v>
      </c>
      <c r="C1267" t="s">
        <v>16118</v>
      </c>
      <c r="D1267" s="2"/>
      <c r="F1267" t="str" cm="1">
        <f t="array" ref="F1267">IFERROR(_xlfn.IFS(E1267 &gt;= 60, "Sixties",E1267 &gt;= 50, "Fifties", E1267 &gt;= 40, "Forties", E1267 &gt;= 30, "Thirties", E1267 &gt;= 20, "Twenties",E1267=#N/A,""),"Not Found")</f>
        <v>Not Found</v>
      </c>
      <c r="H1267" t="s">
        <v>11100</v>
      </c>
      <c r="I1267" t="s">
        <v>34</v>
      </c>
      <c r="J1267" t="s">
        <v>88</v>
      </c>
      <c r="K1267" t="s">
        <v>216</v>
      </c>
      <c r="L1267" t="s">
        <v>19294</v>
      </c>
      <c r="M1267" t="s">
        <v>218</v>
      </c>
      <c r="N1267">
        <v>3</v>
      </c>
      <c r="O1267">
        <v>0</v>
      </c>
      <c r="P1267">
        <v>3</v>
      </c>
      <c r="Q1267">
        <v>0</v>
      </c>
      <c r="S1267">
        <v>3</v>
      </c>
      <c r="T1267">
        <v>1</v>
      </c>
      <c r="U1267">
        <v>1</v>
      </c>
      <c r="V1267">
        <v>0</v>
      </c>
    </row>
    <row r="1268" spans="1:22" x14ac:dyDescent="0.3">
      <c r="A1268" t="s">
        <v>16119</v>
      </c>
      <c r="B1268" t="s">
        <v>16120</v>
      </c>
      <c r="D1268" s="3">
        <v>32852</v>
      </c>
      <c r="E1268">
        <v>31</v>
      </c>
      <c r="F1268" t="str" cm="1">
        <f t="array" ref="F1268">IFERROR(_xlfn.IFS(E1268 &gt;= 60, "Sixties",E1268 &gt;= 50, "Fifties", E1268 &gt;= 40, "Forties", E1268 &gt;= 30, "Thirties", E1268 &gt;= 20, "Twenties",E1268=#N/A,""),"Not Found")</f>
        <v>Thirties</v>
      </c>
      <c r="H1268" t="s">
        <v>4979</v>
      </c>
      <c r="I1268" t="s">
        <v>94</v>
      </c>
      <c r="J1268" t="s">
        <v>35</v>
      </c>
      <c r="K1268" t="s">
        <v>216</v>
      </c>
      <c r="L1268" t="s">
        <v>16121</v>
      </c>
      <c r="M1268" t="s">
        <v>218</v>
      </c>
      <c r="N1268">
        <v>0</v>
      </c>
      <c r="O1268">
        <v>0</v>
      </c>
      <c r="P1268">
        <v>0</v>
      </c>
      <c r="Q1268">
        <v>0</v>
      </c>
      <c r="S1268">
        <v>0</v>
      </c>
      <c r="T1268">
        <v>2</v>
      </c>
      <c r="U1268">
        <v>3</v>
      </c>
      <c r="V1268">
        <v>3</v>
      </c>
    </row>
    <row r="1269" spans="1:22" x14ac:dyDescent="0.3">
      <c r="A1269" t="s">
        <v>16171</v>
      </c>
      <c r="B1269" t="s">
        <v>16172</v>
      </c>
      <c r="C1269" t="s">
        <v>16173</v>
      </c>
      <c r="D1269" s="2"/>
      <c r="F1269" t="str" cm="1">
        <f t="array" ref="F1269">IFERROR(_xlfn.IFS(E1269 &gt;= 60, "Sixties",E1269 &gt;= 50, "Fifties", E1269 &gt;= 40, "Forties", E1269 &gt;= 30, "Thirties", E1269 &gt;= 20, "Twenties",E1269=#N/A,""),"Not Found")</f>
        <v>Not Found</v>
      </c>
      <c r="H1269" t="s">
        <v>6109</v>
      </c>
      <c r="I1269" t="s">
        <v>34</v>
      </c>
      <c r="J1269" t="s">
        <v>215</v>
      </c>
      <c r="K1269" t="s">
        <v>216</v>
      </c>
      <c r="L1269" t="s">
        <v>6110</v>
      </c>
      <c r="M1269" t="s">
        <v>218</v>
      </c>
      <c r="N1269">
        <v>2</v>
      </c>
      <c r="O1269">
        <v>2</v>
      </c>
      <c r="P1269">
        <v>0</v>
      </c>
      <c r="Q1269">
        <v>0</v>
      </c>
      <c r="S1269">
        <v>2</v>
      </c>
      <c r="T1269">
        <v>1</v>
      </c>
      <c r="U1269">
        <v>0</v>
      </c>
      <c r="V1269">
        <v>0</v>
      </c>
    </row>
    <row r="1270" spans="1:22" x14ac:dyDescent="0.3">
      <c r="A1270" t="s">
        <v>16174</v>
      </c>
      <c r="B1270" t="s">
        <v>16175</v>
      </c>
      <c r="C1270" t="s">
        <v>2046</v>
      </c>
      <c r="D1270" s="3">
        <v>30568</v>
      </c>
      <c r="E1270">
        <v>37</v>
      </c>
      <c r="F1270" t="str" cm="1">
        <f t="array" ref="F1270">IFERROR(_xlfn.IFS(E1270 &gt;= 60, "Sixties",E1270 &gt;= 50, "Fifties", E1270 &gt;= 40, "Forties", E1270 &gt;= 30, "Thirties", E1270 &gt;= 20, "Twenties",E1270=#N/A,""),"Not Found")</f>
        <v>Thirties</v>
      </c>
      <c r="H1270" t="s">
        <v>8556</v>
      </c>
      <c r="I1270" t="s">
        <v>34</v>
      </c>
      <c r="J1270" t="s">
        <v>165</v>
      </c>
      <c r="K1270" t="s">
        <v>216</v>
      </c>
      <c r="L1270" t="s">
        <v>2462</v>
      </c>
      <c r="M1270" t="s">
        <v>218</v>
      </c>
      <c r="N1270">
        <v>36</v>
      </c>
      <c r="O1270">
        <v>9</v>
      </c>
      <c r="P1270">
        <v>5</v>
      </c>
      <c r="Q1270">
        <v>22</v>
      </c>
      <c r="S1270">
        <v>36</v>
      </c>
      <c r="T1270">
        <v>9</v>
      </c>
      <c r="U1270">
        <v>7</v>
      </c>
      <c r="V1270">
        <v>10</v>
      </c>
    </row>
    <row r="1271" spans="1:22" x14ac:dyDescent="0.3">
      <c r="A1271" t="s">
        <v>16178</v>
      </c>
      <c r="B1271" t="s">
        <v>16179</v>
      </c>
      <c r="C1271" t="s">
        <v>16180</v>
      </c>
      <c r="D1271" s="3">
        <v>31326</v>
      </c>
      <c r="E1271">
        <v>36</v>
      </c>
      <c r="F1271" t="str" cm="1">
        <f t="array" ref="F1271">IFERROR(_xlfn.IFS(E1271 &gt;= 60, "Sixties",E1271 &gt;= 50, "Fifties", E1271 &gt;= 40, "Forties", E1271 &gt;= 30, "Thirties", E1271 &gt;= 20, "Twenties",E1271=#N/A,""),"Not Found")</f>
        <v>Thirties</v>
      </c>
      <c r="H1271" t="s">
        <v>1099</v>
      </c>
      <c r="I1271" t="s">
        <v>34</v>
      </c>
      <c r="J1271" t="s">
        <v>35</v>
      </c>
      <c r="K1271" t="s">
        <v>5616</v>
      </c>
      <c r="L1271" t="s">
        <v>643</v>
      </c>
      <c r="M1271" t="s">
        <v>218</v>
      </c>
      <c r="N1271">
        <v>6</v>
      </c>
      <c r="O1271">
        <v>2</v>
      </c>
      <c r="P1271">
        <v>2</v>
      </c>
      <c r="Q1271">
        <v>2</v>
      </c>
      <c r="S1271">
        <v>6</v>
      </c>
      <c r="T1271">
        <v>0</v>
      </c>
      <c r="U1271">
        <v>3</v>
      </c>
      <c r="V1271">
        <v>1</v>
      </c>
    </row>
    <row r="1272" spans="1:22" x14ac:dyDescent="0.3">
      <c r="A1272" t="s">
        <v>16181</v>
      </c>
      <c r="B1272" t="s">
        <v>16182</v>
      </c>
      <c r="C1272" t="s">
        <v>16183</v>
      </c>
      <c r="D1272" s="2" t="s">
        <v>16184</v>
      </c>
      <c r="E1272">
        <v>31</v>
      </c>
      <c r="F1272" t="str" cm="1">
        <f t="array" ref="F1272">IFERROR(_xlfn.IFS(E1272 &gt;= 60, "Sixties",E1272 &gt;= 50, "Fifties", E1272 &gt;= 40, "Forties", E1272 &gt;= 30, "Thirties", E1272 &gt;= 20, "Twenties",E1272=#N/A,""),"Not Found")</f>
        <v>Thirties</v>
      </c>
      <c r="H1272" t="s">
        <v>4773</v>
      </c>
      <c r="I1272" t="s">
        <v>34</v>
      </c>
      <c r="J1272" t="s">
        <v>215</v>
      </c>
      <c r="K1272" t="s">
        <v>216</v>
      </c>
      <c r="L1272" t="s">
        <v>7502</v>
      </c>
      <c r="M1272" t="s">
        <v>218</v>
      </c>
      <c r="N1272">
        <v>11</v>
      </c>
      <c r="O1272">
        <v>5</v>
      </c>
      <c r="P1272">
        <v>1</v>
      </c>
      <c r="Q1272">
        <v>5</v>
      </c>
      <c r="S1272">
        <v>11</v>
      </c>
      <c r="T1272">
        <v>1</v>
      </c>
      <c r="U1272">
        <v>1</v>
      </c>
      <c r="V1272">
        <v>3</v>
      </c>
    </row>
    <row r="1273" spans="1:22" x14ac:dyDescent="0.3">
      <c r="A1273" t="s">
        <v>16211</v>
      </c>
      <c r="B1273" t="s">
        <v>16212</v>
      </c>
      <c r="C1273" t="s">
        <v>16213</v>
      </c>
      <c r="D1273" s="3">
        <v>35469</v>
      </c>
      <c r="E1273">
        <v>24</v>
      </c>
      <c r="F1273" t="str" cm="1">
        <f t="array" ref="F1273">IFERROR(_xlfn.IFS(E1273 &gt;= 60, "Sixties",E1273 &gt;= 50, "Fifties", E1273 &gt;= 40, "Forties", E1273 &gt;= 30, "Thirties", E1273 &gt;= 20, "Twenties",E1273=#N/A,""),"Not Found")</f>
        <v>Twenties</v>
      </c>
      <c r="H1273" t="s">
        <v>1893</v>
      </c>
      <c r="I1273" t="s">
        <v>1894</v>
      </c>
      <c r="J1273" t="s">
        <v>26</v>
      </c>
      <c r="K1273" t="s">
        <v>216</v>
      </c>
      <c r="L1273" t="s">
        <v>16214</v>
      </c>
      <c r="M1273" t="s">
        <v>218</v>
      </c>
      <c r="N1273">
        <v>8</v>
      </c>
      <c r="O1273">
        <v>3</v>
      </c>
      <c r="P1273">
        <v>4</v>
      </c>
      <c r="Q1273">
        <v>1</v>
      </c>
      <c r="S1273">
        <v>8</v>
      </c>
      <c r="T1273">
        <v>0</v>
      </c>
      <c r="U1273">
        <v>0</v>
      </c>
      <c r="V1273">
        <v>0</v>
      </c>
    </row>
    <row r="1274" spans="1:22" x14ac:dyDescent="0.3">
      <c r="A1274" t="s">
        <v>16222</v>
      </c>
      <c r="B1274" t="s">
        <v>16223</v>
      </c>
      <c r="C1274" t="s">
        <v>16224</v>
      </c>
      <c r="D1274" s="3">
        <v>34675</v>
      </c>
      <c r="E1274">
        <v>27</v>
      </c>
      <c r="F1274" t="str" cm="1">
        <f t="array" ref="F1274">IFERROR(_xlfn.IFS(E1274 &gt;= 60, "Sixties",E1274 &gt;= 50, "Fifties", E1274 &gt;= 40, "Forties", E1274 &gt;= 30, "Thirties", E1274 &gt;= 20, "Twenties",E1274=#N/A,""),"Not Found")</f>
        <v>Twenties</v>
      </c>
      <c r="H1274" t="s">
        <v>16225</v>
      </c>
      <c r="I1274" t="s">
        <v>34</v>
      </c>
      <c r="J1274" t="s">
        <v>215</v>
      </c>
      <c r="K1274" t="s">
        <v>216</v>
      </c>
      <c r="L1274" t="s">
        <v>16226</v>
      </c>
      <c r="M1274" t="s">
        <v>218</v>
      </c>
      <c r="N1274">
        <v>12</v>
      </c>
      <c r="O1274">
        <v>6</v>
      </c>
      <c r="P1274">
        <v>2</v>
      </c>
      <c r="Q1274">
        <v>4</v>
      </c>
      <c r="S1274">
        <v>12</v>
      </c>
      <c r="T1274">
        <v>1</v>
      </c>
      <c r="U1274">
        <v>0</v>
      </c>
      <c r="V1274">
        <v>0</v>
      </c>
    </row>
    <row r="1275" spans="1:22" x14ac:dyDescent="0.3">
      <c r="A1275" t="s">
        <v>16233</v>
      </c>
      <c r="B1275" t="s">
        <v>16234</v>
      </c>
      <c r="C1275" t="s">
        <v>16235</v>
      </c>
      <c r="D1275" s="2" t="s">
        <v>16236</v>
      </c>
      <c r="E1275">
        <v>37</v>
      </c>
      <c r="F1275" t="str" cm="1">
        <f t="array" ref="F1275">IFERROR(_xlfn.IFS(E1275 &gt;= 60, "Sixties",E1275 &gt;= 50, "Fifties", E1275 &gt;= 40, "Forties", E1275 &gt;= 30, "Thirties", E1275 &gt;= 20, "Twenties",E1275=#N/A,""),"Not Found")</f>
        <v>Thirties</v>
      </c>
      <c r="H1275" t="s">
        <v>16237</v>
      </c>
      <c r="I1275" t="s">
        <v>59</v>
      </c>
      <c r="J1275" t="s">
        <v>88</v>
      </c>
      <c r="K1275" t="s">
        <v>216</v>
      </c>
      <c r="L1275" t="s">
        <v>2026</v>
      </c>
      <c r="M1275" t="s">
        <v>218</v>
      </c>
      <c r="N1275">
        <v>15</v>
      </c>
      <c r="O1275">
        <v>6</v>
      </c>
      <c r="P1275">
        <v>8</v>
      </c>
      <c r="Q1275">
        <v>1</v>
      </c>
      <c r="S1275">
        <v>15</v>
      </c>
      <c r="T1275">
        <v>2</v>
      </c>
      <c r="U1275">
        <v>1</v>
      </c>
      <c r="V1275">
        <v>6</v>
      </c>
    </row>
    <row r="1276" spans="1:22" x14ac:dyDescent="0.3">
      <c r="A1276" t="s">
        <v>16277</v>
      </c>
      <c r="B1276" t="s">
        <v>16278</v>
      </c>
      <c r="D1276" s="3">
        <v>33817</v>
      </c>
      <c r="E1276">
        <v>29</v>
      </c>
      <c r="F1276" t="str" cm="1">
        <f t="array" ref="F1276">IFERROR(_xlfn.IFS(E1276 &gt;= 60, "Sixties",E1276 &gt;= 50, "Fifties", E1276 &gt;= 40, "Forties", E1276 &gt;= 30, "Thirties", E1276 &gt;= 20, "Twenties",E1276=#N/A,""),"Not Found")</f>
        <v>Twenties</v>
      </c>
      <c r="H1276" t="s">
        <v>16279</v>
      </c>
      <c r="I1276" t="s">
        <v>34</v>
      </c>
      <c r="J1276" t="s">
        <v>26</v>
      </c>
      <c r="K1276" t="s">
        <v>216</v>
      </c>
      <c r="L1276" t="s">
        <v>19294</v>
      </c>
      <c r="M1276" t="s">
        <v>218</v>
      </c>
      <c r="N1276">
        <v>5</v>
      </c>
      <c r="O1276">
        <v>1</v>
      </c>
      <c r="P1276">
        <v>3</v>
      </c>
      <c r="Q1276">
        <v>1</v>
      </c>
      <c r="S1276">
        <v>5</v>
      </c>
      <c r="T1276">
        <v>1</v>
      </c>
      <c r="U1276">
        <v>2</v>
      </c>
      <c r="V1276">
        <v>3</v>
      </c>
    </row>
    <row r="1277" spans="1:22" x14ac:dyDescent="0.3">
      <c r="A1277" t="s">
        <v>16285</v>
      </c>
      <c r="B1277" t="s">
        <v>16286</v>
      </c>
      <c r="D1277" s="3">
        <v>32484</v>
      </c>
      <c r="E1277">
        <v>33</v>
      </c>
      <c r="F1277" t="str" cm="1">
        <f t="array" ref="F1277">IFERROR(_xlfn.IFS(E1277 &gt;= 60, "Sixties",E1277 &gt;= 50, "Fifties", E1277 &gt;= 40, "Forties", E1277 &gt;= 30, "Thirties", E1277 &gt;= 20, "Twenties",E1277=#N/A,""),"Not Found")</f>
        <v>Thirties</v>
      </c>
      <c r="H1277" t="s">
        <v>16287</v>
      </c>
      <c r="I1277" t="s">
        <v>514</v>
      </c>
      <c r="J1277" t="s">
        <v>95</v>
      </c>
      <c r="K1277" t="s">
        <v>216</v>
      </c>
      <c r="L1277" t="s">
        <v>1626</v>
      </c>
      <c r="M1277" t="s">
        <v>218</v>
      </c>
      <c r="N1277">
        <v>1</v>
      </c>
      <c r="O1277">
        <v>0</v>
      </c>
      <c r="P1277">
        <v>0</v>
      </c>
      <c r="Q1277">
        <v>1</v>
      </c>
      <c r="S1277">
        <v>1</v>
      </c>
      <c r="T1277">
        <v>1</v>
      </c>
      <c r="U1277">
        <v>0</v>
      </c>
      <c r="V1277">
        <v>0</v>
      </c>
    </row>
    <row r="1278" spans="1:22" x14ac:dyDescent="0.3">
      <c r="A1278" t="s">
        <v>16315</v>
      </c>
      <c r="B1278" t="s">
        <v>16316</v>
      </c>
      <c r="C1278" t="s">
        <v>16317</v>
      </c>
      <c r="D1278" s="3">
        <v>31025</v>
      </c>
      <c r="E1278">
        <v>36</v>
      </c>
      <c r="F1278" t="str" cm="1">
        <f t="array" ref="F1278">IFERROR(_xlfn.IFS(E1278 &gt;= 60, "Sixties",E1278 &gt;= 50, "Fifties", E1278 &gt;= 40, "Forties", E1278 &gt;= 30, "Thirties", E1278 &gt;= 20, "Twenties",E1278=#N/A,""),"Not Found")</f>
        <v>Thirties</v>
      </c>
      <c r="H1278" t="s">
        <v>1564</v>
      </c>
      <c r="I1278" t="s">
        <v>34</v>
      </c>
      <c r="J1278" t="s">
        <v>26</v>
      </c>
      <c r="K1278" t="s">
        <v>1084</v>
      </c>
      <c r="L1278" t="s">
        <v>12248</v>
      </c>
      <c r="M1278" t="s">
        <v>218</v>
      </c>
      <c r="N1278">
        <v>26</v>
      </c>
      <c r="O1278">
        <v>7</v>
      </c>
      <c r="P1278">
        <v>13</v>
      </c>
      <c r="Q1278">
        <v>6</v>
      </c>
      <c r="S1278">
        <v>26</v>
      </c>
      <c r="T1278">
        <v>1</v>
      </c>
      <c r="U1278">
        <v>3</v>
      </c>
      <c r="V1278">
        <v>5</v>
      </c>
    </row>
    <row r="1279" spans="1:22" x14ac:dyDescent="0.3">
      <c r="A1279" t="s">
        <v>16318</v>
      </c>
      <c r="B1279" t="s">
        <v>16319</v>
      </c>
      <c r="C1279" t="s">
        <v>16320</v>
      </c>
      <c r="D1279" s="3">
        <v>29504</v>
      </c>
      <c r="E1279">
        <v>40</v>
      </c>
      <c r="F1279" t="str" cm="1">
        <f t="array" ref="F1279">IFERROR(_xlfn.IFS(E1279 &gt;= 60, "Sixties",E1279 &gt;= 50, "Fifties", E1279 &gt;= 40, "Forties", E1279 &gt;= 30, "Thirties", E1279 &gt;= 20, "Twenties",E1279=#N/A,""),"Not Found")</f>
        <v>Forties</v>
      </c>
      <c r="H1279" t="s">
        <v>2196</v>
      </c>
      <c r="I1279" t="s">
        <v>34</v>
      </c>
      <c r="J1279" t="s">
        <v>66</v>
      </c>
      <c r="K1279" t="s">
        <v>216</v>
      </c>
      <c r="L1279" t="s">
        <v>16321</v>
      </c>
      <c r="M1279" t="s">
        <v>218</v>
      </c>
      <c r="N1279">
        <v>3</v>
      </c>
      <c r="O1279">
        <v>1</v>
      </c>
      <c r="P1279">
        <v>1</v>
      </c>
      <c r="Q1279">
        <v>1</v>
      </c>
      <c r="S1279">
        <v>3</v>
      </c>
      <c r="T1279">
        <v>0</v>
      </c>
      <c r="U1279">
        <v>2</v>
      </c>
      <c r="V1279">
        <v>0</v>
      </c>
    </row>
    <row r="1280" spans="1:22" x14ac:dyDescent="0.3">
      <c r="A1280" t="s">
        <v>16328</v>
      </c>
      <c r="B1280" t="s">
        <v>16329</v>
      </c>
      <c r="C1280" t="s">
        <v>16330</v>
      </c>
      <c r="D1280" s="3">
        <v>30869</v>
      </c>
      <c r="E1280">
        <v>37</v>
      </c>
      <c r="F1280" t="str" cm="1">
        <f t="array" ref="F1280">IFERROR(_xlfn.IFS(E1280 &gt;= 60, "Sixties",E1280 &gt;= 50, "Fifties", E1280 &gt;= 40, "Forties", E1280 &gt;= 30, "Thirties", E1280 &gt;= 20, "Twenties",E1280=#N/A,""),"Not Found")</f>
        <v>Thirties</v>
      </c>
      <c r="H1280" t="s">
        <v>762</v>
      </c>
      <c r="I1280" t="s">
        <v>34</v>
      </c>
      <c r="J1280" t="s">
        <v>126</v>
      </c>
      <c r="K1280" t="s">
        <v>216</v>
      </c>
      <c r="L1280" t="s">
        <v>16331</v>
      </c>
      <c r="M1280" t="s">
        <v>218</v>
      </c>
      <c r="N1280">
        <v>12</v>
      </c>
      <c r="O1280">
        <v>3</v>
      </c>
      <c r="P1280">
        <v>6</v>
      </c>
      <c r="Q1280">
        <v>3</v>
      </c>
      <c r="S1280">
        <v>12</v>
      </c>
      <c r="T1280">
        <v>2</v>
      </c>
      <c r="U1280">
        <v>3</v>
      </c>
      <c r="V1280">
        <v>0</v>
      </c>
    </row>
    <row r="1281" spans="1:23" x14ac:dyDescent="0.3">
      <c r="A1281" t="s">
        <v>16383</v>
      </c>
      <c r="B1281" t="s">
        <v>16384</v>
      </c>
      <c r="D1281" s="2" t="s">
        <v>16385</v>
      </c>
      <c r="E1281">
        <v>44</v>
      </c>
      <c r="F1281" t="str" cm="1">
        <f t="array" ref="F1281">IFERROR(_xlfn.IFS(E1281 &gt;= 60, "Sixties",E1281 &gt;= 50, "Fifties", E1281 &gt;= 40, "Forties", E1281 &gt;= 30, "Thirties", E1281 &gt;= 20, "Twenties",E1281=#N/A,""),"Not Found")</f>
        <v>Forties</v>
      </c>
      <c r="H1281" t="s">
        <v>926</v>
      </c>
      <c r="I1281" t="s">
        <v>118</v>
      </c>
      <c r="J1281" t="s">
        <v>215</v>
      </c>
      <c r="K1281" t="s">
        <v>216</v>
      </c>
      <c r="L1281" t="s">
        <v>15311</v>
      </c>
      <c r="M1281" t="s">
        <v>218</v>
      </c>
      <c r="N1281">
        <v>25</v>
      </c>
      <c r="O1281">
        <v>8</v>
      </c>
      <c r="P1281">
        <v>0</v>
      </c>
      <c r="Q1281">
        <v>17</v>
      </c>
      <c r="S1281">
        <v>25</v>
      </c>
      <c r="T1281">
        <v>3</v>
      </c>
      <c r="U1281">
        <v>1</v>
      </c>
      <c r="V1281">
        <v>6</v>
      </c>
    </row>
    <row r="1282" spans="1:23" x14ac:dyDescent="0.3">
      <c r="A1282" t="s">
        <v>16410</v>
      </c>
      <c r="B1282" t="s">
        <v>16411</v>
      </c>
      <c r="C1282" t="s">
        <v>16412</v>
      </c>
      <c r="D1282" s="2" t="s">
        <v>16413</v>
      </c>
      <c r="E1282">
        <v>41</v>
      </c>
      <c r="F1282" t="str" cm="1">
        <f t="array" ref="F1282">IFERROR(_xlfn.IFS(E1282 &gt;= 60, "Sixties",E1282 &gt;= 50, "Fifties", E1282 &gt;= 40, "Forties", E1282 &gt;= 30, "Thirties", E1282 &gt;= 20, "Twenties",E1282=#N/A,""),"Not Found")</f>
        <v>Forties</v>
      </c>
      <c r="H1282" t="s">
        <v>16414</v>
      </c>
      <c r="I1282" t="s">
        <v>34</v>
      </c>
      <c r="J1282" t="s">
        <v>35</v>
      </c>
      <c r="K1282" t="s">
        <v>382</v>
      </c>
      <c r="L1282" t="s">
        <v>16415</v>
      </c>
      <c r="M1282" t="s">
        <v>218</v>
      </c>
      <c r="N1282">
        <v>15</v>
      </c>
      <c r="O1282">
        <v>4</v>
      </c>
      <c r="P1282">
        <v>1</v>
      </c>
      <c r="Q1282">
        <v>10</v>
      </c>
      <c r="S1282">
        <v>15</v>
      </c>
      <c r="T1282">
        <v>1</v>
      </c>
      <c r="U1282">
        <v>8</v>
      </c>
      <c r="V1282">
        <v>1</v>
      </c>
    </row>
    <row r="1283" spans="1:23" x14ac:dyDescent="0.3">
      <c r="A1283" t="s">
        <v>16442</v>
      </c>
      <c r="B1283" t="s">
        <v>16443</v>
      </c>
      <c r="C1283" t="s">
        <v>2413</v>
      </c>
      <c r="D1283" s="2" t="s">
        <v>11841</v>
      </c>
      <c r="E1283">
        <v>37</v>
      </c>
      <c r="F1283" t="str" cm="1">
        <f t="array" ref="F1283">IFERROR(_xlfn.IFS(E1283 &gt;= 60, "Sixties",E1283 &gt;= 50, "Fifties", E1283 &gt;= 40, "Forties", E1283 &gt;= 30, "Thirties", E1283 &gt;= 20, "Twenties",E1283=#N/A,""),"Not Found")</f>
        <v>Thirties</v>
      </c>
      <c r="H1283" t="s">
        <v>8636</v>
      </c>
      <c r="I1283" t="s">
        <v>34</v>
      </c>
      <c r="J1283" t="s">
        <v>26</v>
      </c>
      <c r="K1283" t="s">
        <v>216</v>
      </c>
      <c r="L1283" t="s">
        <v>16444</v>
      </c>
      <c r="M1283" t="s">
        <v>218</v>
      </c>
      <c r="N1283">
        <v>4</v>
      </c>
      <c r="O1283">
        <v>2</v>
      </c>
      <c r="P1283">
        <v>0</v>
      </c>
      <c r="Q1283">
        <v>2</v>
      </c>
      <c r="S1283">
        <v>4</v>
      </c>
      <c r="T1283">
        <v>0</v>
      </c>
      <c r="U1283">
        <v>1</v>
      </c>
      <c r="V1283">
        <v>2</v>
      </c>
    </row>
    <row r="1284" spans="1:23" x14ac:dyDescent="0.3">
      <c r="A1284" t="s">
        <v>16500</v>
      </c>
      <c r="B1284" t="s">
        <v>16501</v>
      </c>
      <c r="C1284" t="s">
        <v>16502</v>
      </c>
      <c r="D1284" s="2" t="s">
        <v>5758</v>
      </c>
      <c r="E1284">
        <v>35</v>
      </c>
      <c r="F1284" t="str" cm="1">
        <f t="array" ref="F1284">IFERROR(_xlfn.IFS(E1284 &gt;= 60, "Sixties",E1284 &gt;= 50, "Fifties", E1284 &gt;= 40, "Forties", E1284 &gt;= 30, "Thirties", E1284 &gt;= 20, "Twenties",E1284=#N/A,""),"Not Found")</f>
        <v>Thirties</v>
      </c>
      <c r="H1284" t="s">
        <v>16503</v>
      </c>
      <c r="I1284" t="s">
        <v>94</v>
      </c>
      <c r="J1284" t="s">
        <v>66</v>
      </c>
      <c r="K1284" t="s">
        <v>216</v>
      </c>
      <c r="L1284" t="s">
        <v>227</v>
      </c>
      <c r="M1284" t="s">
        <v>218</v>
      </c>
      <c r="N1284">
        <v>18</v>
      </c>
      <c r="O1284">
        <v>11</v>
      </c>
      <c r="P1284">
        <v>2</v>
      </c>
      <c r="Q1284">
        <v>5</v>
      </c>
      <c r="S1284">
        <v>18</v>
      </c>
      <c r="T1284">
        <v>0</v>
      </c>
      <c r="U1284">
        <v>0</v>
      </c>
      <c r="V1284">
        <v>1</v>
      </c>
    </row>
    <row r="1285" spans="1:23" x14ac:dyDescent="0.3">
      <c r="A1285" t="s">
        <v>16546</v>
      </c>
      <c r="B1285" t="s">
        <v>16547</v>
      </c>
      <c r="C1285" t="s">
        <v>3584</v>
      </c>
      <c r="D1285" s="3">
        <v>30598</v>
      </c>
      <c r="E1285">
        <v>37</v>
      </c>
      <c r="F1285" t="str" cm="1">
        <f t="array" ref="F1285">IFERROR(_xlfn.IFS(E1285 &gt;= 60, "Sixties",E1285 &gt;= 50, "Fifties", E1285 &gt;= 40, "Forties", E1285 &gt;= 30, "Thirties", E1285 &gt;= 20, "Twenties",E1285=#N/A,""),"Not Found")</f>
        <v>Thirties</v>
      </c>
      <c r="H1285" t="s">
        <v>5157</v>
      </c>
      <c r="I1285" t="s">
        <v>358</v>
      </c>
      <c r="J1285" t="s">
        <v>215</v>
      </c>
      <c r="K1285" t="s">
        <v>367</v>
      </c>
      <c r="L1285" t="s">
        <v>7270</v>
      </c>
      <c r="M1285" t="s">
        <v>218</v>
      </c>
      <c r="N1285">
        <v>3</v>
      </c>
      <c r="O1285">
        <v>0</v>
      </c>
      <c r="P1285">
        <v>1</v>
      </c>
      <c r="Q1285">
        <v>2</v>
      </c>
      <c r="S1285">
        <v>3</v>
      </c>
      <c r="T1285">
        <v>0</v>
      </c>
      <c r="U1285">
        <v>1</v>
      </c>
      <c r="V1285">
        <v>3</v>
      </c>
    </row>
    <row r="1286" spans="1:23" x14ac:dyDescent="0.3">
      <c r="A1286" t="s">
        <v>16556</v>
      </c>
      <c r="B1286" t="s">
        <v>16557</v>
      </c>
      <c r="C1286" t="s">
        <v>16558</v>
      </c>
      <c r="D1286" s="2" t="s">
        <v>16559</v>
      </c>
      <c r="E1286">
        <v>25</v>
      </c>
      <c r="F1286" t="str" cm="1">
        <f t="array" ref="F1286">IFERROR(_xlfn.IFS(E1286 &gt;= 60, "Sixties",E1286 &gt;= 50, "Fifties", E1286 &gt;= 40, "Forties", E1286 &gt;= 30, "Thirties", E1286 &gt;= 20, "Twenties",E1286=#N/A,""),"Not Found")</f>
        <v>Twenties</v>
      </c>
      <c r="H1286" t="s">
        <v>527</v>
      </c>
      <c r="I1286" t="s">
        <v>94</v>
      </c>
      <c r="J1286" t="s">
        <v>215</v>
      </c>
      <c r="K1286" t="s">
        <v>216</v>
      </c>
      <c r="L1286" t="s">
        <v>16560</v>
      </c>
      <c r="M1286" t="s">
        <v>218</v>
      </c>
      <c r="N1286">
        <v>1</v>
      </c>
      <c r="O1286">
        <v>1</v>
      </c>
      <c r="P1286">
        <v>0</v>
      </c>
      <c r="Q1286">
        <v>0</v>
      </c>
      <c r="S1286">
        <v>1</v>
      </c>
      <c r="T1286">
        <v>1</v>
      </c>
      <c r="U1286">
        <v>0</v>
      </c>
      <c r="V1286">
        <v>0</v>
      </c>
    </row>
    <row r="1287" spans="1:23" x14ac:dyDescent="0.3">
      <c r="A1287" t="s">
        <v>16561</v>
      </c>
      <c r="B1287" t="s">
        <v>16562</v>
      </c>
      <c r="C1287" t="s">
        <v>543</v>
      </c>
      <c r="D1287" s="2"/>
      <c r="F1287" t="str" cm="1">
        <f t="array" ref="F1287">IFERROR(_xlfn.IFS(E1287 &gt;= 60, "Sixties",E1287 &gt;= 50, "Fifties", E1287 &gt;= 40, "Forties", E1287 &gt;= 30, "Thirties", E1287 &gt;= 20, "Twenties",E1287=#N/A,""),"Not Found")</f>
        <v>Not Found</v>
      </c>
      <c r="H1287" t="s">
        <v>16563</v>
      </c>
      <c r="I1287" t="s">
        <v>34</v>
      </c>
      <c r="J1287" t="s">
        <v>44</v>
      </c>
      <c r="K1287" t="s">
        <v>216</v>
      </c>
      <c r="L1287" t="s">
        <v>16564</v>
      </c>
      <c r="M1287" t="s">
        <v>218</v>
      </c>
      <c r="N1287">
        <v>4</v>
      </c>
      <c r="O1287">
        <v>3</v>
      </c>
      <c r="P1287">
        <v>1</v>
      </c>
      <c r="Q1287">
        <v>0</v>
      </c>
      <c r="S1287">
        <v>4</v>
      </c>
      <c r="T1287">
        <v>0</v>
      </c>
      <c r="U1287">
        <v>5</v>
      </c>
      <c r="V1287">
        <v>0</v>
      </c>
    </row>
    <row r="1288" spans="1:23" x14ac:dyDescent="0.3">
      <c r="A1288" t="s">
        <v>16583</v>
      </c>
      <c r="B1288" t="s">
        <v>16584</v>
      </c>
      <c r="D1288" s="2"/>
      <c r="F1288" t="str" cm="1">
        <f t="array" ref="F1288">IFERROR(_xlfn.IFS(E1288 &gt;= 60, "Sixties",E1288 &gt;= 50, "Fifties", E1288 &gt;= 40, "Forties", E1288 &gt;= 30, "Thirties", E1288 &gt;= 20, "Twenties",E1288=#N/A,""),"Not Found")</f>
        <v>Not Found</v>
      </c>
      <c r="H1288" t="s">
        <v>16585</v>
      </c>
      <c r="I1288" t="s">
        <v>34</v>
      </c>
      <c r="J1288" t="s">
        <v>88</v>
      </c>
      <c r="K1288" t="s">
        <v>216</v>
      </c>
      <c r="L1288" t="s">
        <v>16586</v>
      </c>
      <c r="M1288" t="s">
        <v>218</v>
      </c>
      <c r="N1288">
        <v>0</v>
      </c>
      <c r="O1288">
        <v>0</v>
      </c>
      <c r="P1288">
        <v>0</v>
      </c>
      <c r="Q1288">
        <v>0</v>
      </c>
      <c r="S1288">
        <v>0</v>
      </c>
      <c r="T1288">
        <v>0</v>
      </c>
      <c r="U1288">
        <v>0</v>
      </c>
      <c r="V1288">
        <v>1</v>
      </c>
    </row>
    <row r="1289" spans="1:23" x14ac:dyDescent="0.3">
      <c r="A1289" t="s">
        <v>16595</v>
      </c>
      <c r="B1289" t="s">
        <v>16596</v>
      </c>
      <c r="D1289" s="2" t="s">
        <v>16597</v>
      </c>
      <c r="E1289">
        <v>31</v>
      </c>
      <c r="F1289" t="str" cm="1">
        <f t="array" ref="F1289">IFERROR(_xlfn.IFS(E1289 &gt;= 60, "Sixties",E1289 &gt;= 50, "Fifties", E1289 &gt;= 40, "Forties", E1289 &gt;= 30, "Thirties", E1289 &gt;= 20, "Twenties",E1289=#N/A,""),"Not Found")</f>
        <v>Thirties</v>
      </c>
      <c r="H1289" t="s">
        <v>16598</v>
      </c>
      <c r="I1289" t="s">
        <v>118</v>
      </c>
      <c r="J1289" t="s">
        <v>35</v>
      </c>
      <c r="K1289" t="s">
        <v>1000</v>
      </c>
      <c r="L1289" t="s">
        <v>495</v>
      </c>
      <c r="M1289" t="s">
        <v>218</v>
      </c>
      <c r="N1289">
        <v>22</v>
      </c>
      <c r="O1289">
        <v>6</v>
      </c>
      <c r="P1289">
        <v>2</v>
      </c>
      <c r="Q1289">
        <v>14</v>
      </c>
      <c r="R1289">
        <v>0</v>
      </c>
      <c r="S1289">
        <v>22</v>
      </c>
      <c r="T1289">
        <v>4</v>
      </c>
      <c r="U1289">
        <v>2</v>
      </c>
      <c r="V1289">
        <v>4</v>
      </c>
      <c r="W1289">
        <v>1</v>
      </c>
    </row>
    <row r="1290" spans="1:23" x14ac:dyDescent="0.3">
      <c r="A1290" t="s">
        <v>16633</v>
      </c>
      <c r="B1290" t="s">
        <v>16634</v>
      </c>
      <c r="D1290" s="2"/>
      <c r="F1290" t="str" cm="1">
        <f t="array" ref="F1290">IFERROR(_xlfn.IFS(E1290 &gt;= 60, "Sixties",E1290 &gt;= 50, "Fifties", E1290 &gt;= 40, "Forties", E1290 &gt;= 30, "Thirties", E1290 &gt;= 20, "Twenties",E1290=#N/A,""),"Not Found")</f>
        <v>Not Found</v>
      </c>
      <c r="I1290" t="s">
        <v>94</v>
      </c>
      <c r="J1290" t="s">
        <v>95</v>
      </c>
      <c r="K1290" t="s">
        <v>216</v>
      </c>
      <c r="L1290" t="s">
        <v>19294</v>
      </c>
      <c r="M1290" t="s">
        <v>218</v>
      </c>
      <c r="N1290">
        <v>3</v>
      </c>
      <c r="O1290">
        <v>1</v>
      </c>
      <c r="P1290">
        <v>0</v>
      </c>
      <c r="Q1290">
        <v>2</v>
      </c>
      <c r="S1290">
        <v>3</v>
      </c>
      <c r="T1290">
        <v>1</v>
      </c>
      <c r="U1290">
        <v>1</v>
      </c>
      <c r="V1290">
        <v>0</v>
      </c>
    </row>
    <row r="1291" spans="1:23" x14ac:dyDescent="0.3">
      <c r="A1291" t="s">
        <v>16635</v>
      </c>
      <c r="B1291" t="s">
        <v>16636</v>
      </c>
      <c r="C1291" t="s">
        <v>16637</v>
      </c>
      <c r="D1291" s="2" t="s">
        <v>16638</v>
      </c>
      <c r="E1291">
        <v>29</v>
      </c>
      <c r="F1291" t="str" cm="1">
        <f t="array" ref="F1291">IFERROR(_xlfn.IFS(E1291 &gt;= 60, "Sixties",E1291 &gt;= 50, "Fifties", E1291 &gt;= 40, "Forties", E1291 &gt;= 30, "Thirties", E1291 &gt;= 20, "Twenties",E1291=#N/A,""),"Not Found")</f>
        <v>Twenties</v>
      </c>
      <c r="H1291" t="s">
        <v>3140</v>
      </c>
      <c r="I1291" t="s">
        <v>1547</v>
      </c>
      <c r="J1291" t="s">
        <v>66</v>
      </c>
      <c r="K1291" t="s">
        <v>216</v>
      </c>
      <c r="L1291" t="s">
        <v>1281</v>
      </c>
      <c r="M1291" t="s">
        <v>218</v>
      </c>
      <c r="N1291">
        <v>4</v>
      </c>
      <c r="O1291">
        <v>1</v>
      </c>
      <c r="P1291">
        <v>2</v>
      </c>
      <c r="Q1291">
        <v>1</v>
      </c>
      <c r="S1291">
        <v>4</v>
      </c>
      <c r="T1291">
        <v>0</v>
      </c>
      <c r="U1291">
        <v>0</v>
      </c>
      <c r="V1291">
        <v>0</v>
      </c>
    </row>
    <row r="1292" spans="1:23" x14ac:dyDescent="0.3">
      <c r="A1292" t="s">
        <v>16639</v>
      </c>
      <c r="B1292" t="s">
        <v>16640</v>
      </c>
      <c r="C1292" t="s">
        <v>16641</v>
      </c>
      <c r="D1292" s="2" t="s">
        <v>16642</v>
      </c>
      <c r="E1292">
        <v>27</v>
      </c>
      <c r="F1292" t="str" cm="1">
        <f t="array" ref="F1292">IFERROR(_xlfn.IFS(E1292 &gt;= 60, "Sixties",E1292 &gt;= 50, "Fifties", E1292 &gt;= 40, "Forties", E1292 &gt;= 30, "Thirties", E1292 &gt;= 20, "Twenties",E1292=#N/A,""),"Not Found")</f>
        <v>Twenties</v>
      </c>
      <c r="H1292" t="s">
        <v>2478</v>
      </c>
      <c r="I1292" t="s">
        <v>34</v>
      </c>
      <c r="J1292" t="s">
        <v>35</v>
      </c>
      <c r="K1292" t="s">
        <v>216</v>
      </c>
      <c r="L1292" t="s">
        <v>16643</v>
      </c>
      <c r="M1292" t="s">
        <v>218</v>
      </c>
      <c r="N1292">
        <v>12</v>
      </c>
      <c r="O1292">
        <v>5</v>
      </c>
      <c r="P1292">
        <v>6</v>
      </c>
      <c r="Q1292">
        <v>1</v>
      </c>
      <c r="S1292">
        <v>12</v>
      </c>
      <c r="T1292">
        <v>1</v>
      </c>
      <c r="U1292">
        <v>0</v>
      </c>
      <c r="V1292">
        <v>3</v>
      </c>
    </row>
    <row r="1293" spans="1:23" x14ac:dyDescent="0.3">
      <c r="A1293" t="s">
        <v>16656</v>
      </c>
      <c r="B1293" t="s">
        <v>16657</v>
      </c>
      <c r="C1293" t="s">
        <v>2800</v>
      </c>
      <c r="D1293" s="2" t="s">
        <v>16658</v>
      </c>
      <c r="E1293">
        <v>36</v>
      </c>
      <c r="F1293" t="str" cm="1">
        <f t="array" ref="F1293">IFERROR(_xlfn.IFS(E1293 &gt;= 60, "Sixties",E1293 &gt;= 50, "Fifties", E1293 &gt;= 40, "Forties", E1293 &gt;= 30, "Thirties", E1293 &gt;= 20, "Twenties",E1293=#N/A,""),"Not Found")</f>
        <v>Thirties</v>
      </c>
      <c r="H1293" t="s">
        <v>1682</v>
      </c>
      <c r="I1293" t="s">
        <v>34</v>
      </c>
      <c r="J1293" t="s">
        <v>88</v>
      </c>
      <c r="K1293" t="s">
        <v>216</v>
      </c>
      <c r="L1293" t="s">
        <v>1683</v>
      </c>
      <c r="M1293" t="s">
        <v>218</v>
      </c>
      <c r="N1293">
        <v>2</v>
      </c>
      <c r="O1293">
        <v>0</v>
      </c>
      <c r="P1293">
        <v>1</v>
      </c>
      <c r="Q1293">
        <v>1</v>
      </c>
      <c r="S1293">
        <v>2</v>
      </c>
      <c r="T1293">
        <v>1</v>
      </c>
      <c r="U1293">
        <v>0</v>
      </c>
      <c r="V1293">
        <v>1</v>
      </c>
    </row>
    <row r="1294" spans="1:23" x14ac:dyDescent="0.3">
      <c r="A1294" t="s">
        <v>16659</v>
      </c>
      <c r="B1294" t="s">
        <v>16660</v>
      </c>
      <c r="C1294" t="s">
        <v>16661</v>
      </c>
      <c r="D1294" s="3">
        <v>33397</v>
      </c>
      <c r="E1294">
        <v>30</v>
      </c>
      <c r="F1294" t="str" cm="1">
        <f t="array" ref="F1294">IFERROR(_xlfn.IFS(E1294 &gt;= 60, "Sixties",E1294 &gt;= 50, "Fifties", E1294 &gt;= 40, "Forties", E1294 &gt;= 30, "Thirties", E1294 &gt;= 20, "Twenties",E1294=#N/A,""),"Not Found")</f>
        <v>Thirties</v>
      </c>
      <c r="H1294" t="s">
        <v>33</v>
      </c>
      <c r="I1294" t="s">
        <v>34</v>
      </c>
      <c r="J1294" t="s">
        <v>88</v>
      </c>
      <c r="K1294" t="s">
        <v>216</v>
      </c>
      <c r="L1294" t="s">
        <v>1184</v>
      </c>
      <c r="M1294" t="s">
        <v>218</v>
      </c>
      <c r="N1294">
        <v>15</v>
      </c>
      <c r="O1294">
        <v>4</v>
      </c>
      <c r="P1294">
        <v>5</v>
      </c>
      <c r="Q1294">
        <v>6</v>
      </c>
      <c r="S1294">
        <v>15</v>
      </c>
      <c r="T1294">
        <v>0</v>
      </c>
      <c r="U1294">
        <v>0</v>
      </c>
      <c r="V1294">
        <v>4</v>
      </c>
    </row>
    <row r="1295" spans="1:23" x14ac:dyDescent="0.3">
      <c r="A1295" t="s">
        <v>16680</v>
      </c>
      <c r="B1295" t="s">
        <v>16681</v>
      </c>
      <c r="C1295" t="s">
        <v>16682</v>
      </c>
      <c r="D1295" s="2" t="s">
        <v>16683</v>
      </c>
      <c r="E1295">
        <v>39</v>
      </c>
      <c r="F1295" t="str" cm="1">
        <f t="array" ref="F1295">IFERROR(_xlfn.IFS(E1295 &gt;= 60, "Sixties",E1295 &gt;= 50, "Fifties", E1295 &gt;= 40, "Forties", E1295 &gt;= 30, "Thirties", E1295 &gt;= 20, "Twenties",E1295=#N/A,""),"Not Found")</f>
        <v>Thirties</v>
      </c>
      <c r="H1295" t="s">
        <v>8221</v>
      </c>
      <c r="I1295" t="s">
        <v>34</v>
      </c>
      <c r="J1295" t="s">
        <v>215</v>
      </c>
      <c r="K1295" t="s">
        <v>216</v>
      </c>
      <c r="L1295" t="s">
        <v>3155</v>
      </c>
      <c r="M1295" t="s">
        <v>218</v>
      </c>
      <c r="N1295">
        <v>16</v>
      </c>
      <c r="O1295">
        <v>1</v>
      </c>
      <c r="P1295">
        <v>8</v>
      </c>
      <c r="Q1295">
        <v>7</v>
      </c>
      <c r="S1295">
        <v>16</v>
      </c>
      <c r="T1295">
        <v>2</v>
      </c>
      <c r="U1295">
        <v>0</v>
      </c>
      <c r="V1295">
        <v>5</v>
      </c>
    </row>
    <row r="1296" spans="1:23" x14ac:dyDescent="0.3">
      <c r="A1296" t="s">
        <v>16692</v>
      </c>
      <c r="B1296" t="s">
        <v>16693</v>
      </c>
      <c r="D1296" s="3">
        <v>32114</v>
      </c>
      <c r="E1296">
        <v>34</v>
      </c>
      <c r="F1296" t="str" cm="1">
        <f t="array" ref="F1296">IFERROR(_xlfn.IFS(E1296 &gt;= 60, "Sixties",E1296 &gt;= 50, "Fifties", E1296 &gt;= 40, "Forties", E1296 &gt;= 30, "Thirties", E1296 &gt;= 20, "Twenties",E1296=#N/A,""),"Not Found")</f>
        <v>Thirties</v>
      </c>
      <c r="H1296" t="s">
        <v>16694</v>
      </c>
      <c r="I1296" t="s">
        <v>34</v>
      </c>
      <c r="J1296" t="s">
        <v>165</v>
      </c>
      <c r="K1296" t="s">
        <v>216</v>
      </c>
      <c r="L1296" t="s">
        <v>1106</v>
      </c>
      <c r="M1296" t="s">
        <v>218</v>
      </c>
      <c r="N1296">
        <v>15</v>
      </c>
      <c r="O1296">
        <v>6</v>
      </c>
      <c r="P1296">
        <v>0</v>
      </c>
      <c r="Q1296">
        <v>9</v>
      </c>
      <c r="S1296">
        <v>15</v>
      </c>
      <c r="T1296">
        <v>1</v>
      </c>
      <c r="U1296">
        <v>1</v>
      </c>
      <c r="V1296">
        <v>1</v>
      </c>
    </row>
    <row r="1297" spans="1:22" x14ac:dyDescent="0.3">
      <c r="A1297" t="s">
        <v>16699</v>
      </c>
      <c r="B1297" t="s">
        <v>16700</v>
      </c>
      <c r="C1297" t="s">
        <v>15067</v>
      </c>
      <c r="D1297" s="2" t="s">
        <v>281</v>
      </c>
      <c r="E1297">
        <v>34</v>
      </c>
      <c r="F1297" t="str" cm="1">
        <f t="array" ref="F1297">IFERROR(_xlfn.IFS(E1297 &gt;= 60, "Sixties",E1297 &gt;= 50, "Fifties", E1297 &gt;= 40, "Forties", E1297 &gt;= 30, "Thirties", E1297 &gt;= 20, "Twenties",E1297=#N/A,""),"Not Found")</f>
        <v>Thirties</v>
      </c>
      <c r="H1297" t="s">
        <v>412</v>
      </c>
      <c r="I1297" t="s">
        <v>34</v>
      </c>
      <c r="J1297" t="s">
        <v>215</v>
      </c>
      <c r="K1297" t="s">
        <v>367</v>
      </c>
      <c r="L1297" t="s">
        <v>266</v>
      </c>
      <c r="M1297" t="s">
        <v>218</v>
      </c>
      <c r="N1297">
        <v>11</v>
      </c>
      <c r="O1297">
        <v>1</v>
      </c>
      <c r="P1297">
        <v>4</v>
      </c>
      <c r="Q1297">
        <v>6</v>
      </c>
      <c r="S1297">
        <v>11</v>
      </c>
      <c r="T1297">
        <v>4</v>
      </c>
      <c r="U1297">
        <v>2</v>
      </c>
      <c r="V1297">
        <v>2</v>
      </c>
    </row>
    <row r="1298" spans="1:22" x14ac:dyDescent="0.3">
      <c r="A1298" t="s">
        <v>16718</v>
      </c>
      <c r="B1298" t="s">
        <v>16719</v>
      </c>
      <c r="C1298" t="s">
        <v>16720</v>
      </c>
      <c r="D1298" s="3">
        <v>32116</v>
      </c>
      <c r="E1298">
        <v>34</v>
      </c>
      <c r="F1298" t="str" cm="1">
        <f t="array" ref="F1298">IFERROR(_xlfn.IFS(E1298 &gt;= 60, "Sixties",E1298 &gt;= 50, "Fifties", E1298 &gt;= 40, "Forties", E1298 &gt;= 30, "Thirties", E1298 &gt;= 20, "Twenties",E1298=#N/A,""),"Not Found")</f>
        <v>Thirties</v>
      </c>
      <c r="H1298" t="s">
        <v>8405</v>
      </c>
      <c r="I1298" t="s">
        <v>34</v>
      </c>
      <c r="J1298" t="s">
        <v>66</v>
      </c>
      <c r="K1298" t="s">
        <v>216</v>
      </c>
      <c r="L1298" t="s">
        <v>16721</v>
      </c>
      <c r="M1298" t="s">
        <v>218</v>
      </c>
      <c r="N1298">
        <v>11</v>
      </c>
      <c r="O1298">
        <v>4</v>
      </c>
      <c r="P1298">
        <v>6</v>
      </c>
      <c r="Q1298">
        <v>1</v>
      </c>
      <c r="S1298">
        <v>11</v>
      </c>
      <c r="T1298">
        <v>1</v>
      </c>
      <c r="U1298">
        <v>2</v>
      </c>
      <c r="V1298">
        <v>2</v>
      </c>
    </row>
    <row r="1299" spans="1:22" x14ac:dyDescent="0.3">
      <c r="A1299" t="s">
        <v>16758</v>
      </c>
      <c r="B1299" t="s">
        <v>16759</v>
      </c>
      <c r="D1299" s="2" t="s">
        <v>16760</v>
      </c>
      <c r="E1299">
        <v>37</v>
      </c>
      <c r="F1299" t="str" cm="1">
        <f t="array" ref="F1299">IFERROR(_xlfn.IFS(E1299 &gt;= 60, "Sixties",E1299 &gt;= 50, "Fifties", E1299 &gt;= 40, "Forties", E1299 &gt;= 30, "Thirties", E1299 &gt;= 20, "Twenties",E1299=#N/A,""),"Not Found")</f>
        <v>Thirties</v>
      </c>
      <c r="H1299" t="s">
        <v>6369</v>
      </c>
      <c r="I1299" t="s">
        <v>34</v>
      </c>
      <c r="J1299" t="s">
        <v>215</v>
      </c>
      <c r="K1299" t="s">
        <v>216</v>
      </c>
      <c r="L1299" t="s">
        <v>19294</v>
      </c>
      <c r="M1299" t="s">
        <v>218</v>
      </c>
      <c r="N1299">
        <v>6</v>
      </c>
      <c r="O1299">
        <v>1</v>
      </c>
      <c r="P1299">
        <v>5</v>
      </c>
      <c r="Q1299">
        <v>0</v>
      </c>
      <c r="S1299">
        <v>6</v>
      </c>
      <c r="T1299">
        <v>4</v>
      </c>
      <c r="U1299">
        <v>1</v>
      </c>
      <c r="V1299">
        <v>1</v>
      </c>
    </row>
    <row r="1300" spans="1:22" x14ac:dyDescent="0.3">
      <c r="A1300" t="s">
        <v>16761</v>
      </c>
      <c r="B1300" t="s">
        <v>16762</v>
      </c>
      <c r="D1300" s="2" t="s">
        <v>16763</v>
      </c>
      <c r="E1300">
        <v>32</v>
      </c>
      <c r="F1300" t="str" cm="1">
        <f t="array" ref="F1300">IFERROR(_xlfn.IFS(E1300 &gt;= 60, "Sixties",E1300 &gt;= 50, "Fifties", E1300 &gt;= 40, "Forties", E1300 &gt;= 30, "Thirties", E1300 &gt;= 20, "Twenties",E1300=#N/A,""),"Not Found")</f>
        <v>Thirties</v>
      </c>
      <c r="I1300" t="s">
        <v>1926</v>
      </c>
      <c r="J1300" t="s">
        <v>26</v>
      </c>
      <c r="K1300" t="s">
        <v>216</v>
      </c>
      <c r="L1300" t="s">
        <v>16764</v>
      </c>
      <c r="M1300" t="s">
        <v>218</v>
      </c>
      <c r="N1300">
        <v>13</v>
      </c>
      <c r="O1300">
        <v>4</v>
      </c>
      <c r="P1300">
        <v>6</v>
      </c>
      <c r="Q1300">
        <v>3</v>
      </c>
      <c r="S1300">
        <v>13</v>
      </c>
      <c r="T1300">
        <v>0</v>
      </c>
      <c r="U1300">
        <v>2</v>
      </c>
      <c r="V1300">
        <v>0</v>
      </c>
    </row>
    <row r="1301" spans="1:22" x14ac:dyDescent="0.3">
      <c r="A1301" t="s">
        <v>16768</v>
      </c>
      <c r="B1301" t="s">
        <v>16769</v>
      </c>
      <c r="C1301" t="s">
        <v>16770</v>
      </c>
      <c r="D1301" s="2"/>
      <c r="F1301" t="str" cm="1">
        <f t="array" ref="F1301">IFERROR(_xlfn.IFS(E1301 &gt;= 60, "Sixties",E1301 &gt;= 50, "Fifties", E1301 &gt;= 40, "Forties", E1301 &gt;= 30, "Thirties", E1301 &gt;= 20, "Twenties",E1301=#N/A,""),"Not Found")</f>
        <v>Not Found</v>
      </c>
      <c r="H1301" t="s">
        <v>15284</v>
      </c>
      <c r="I1301" t="s">
        <v>199</v>
      </c>
      <c r="J1301" t="s">
        <v>95</v>
      </c>
      <c r="K1301" t="s">
        <v>216</v>
      </c>
      <c r="L1301" t="s">
        <v>16771</v>
      </c>
      <c r="M1301" t="s">
        <v>218</v>
      </c>
      <c r="N1301">
        <v>4</v>
      </c>
      <c r="O1301">
        <v>2</v>
      </c>
      <c r="P1301">
        <v>0</v>
      </c>
      <c r="Q1301">
        <v>2</v>
      </c>
      <c r="S1301">
        <v>4</v>
      </c>
      <c r="T1301">
        <v>0</v>
      </c>
      <c r="U1301">
        <v>1</v>
      </c>
      <c r="V1301">
        <v>2</v>
      </c>
    </row>
    <row r="1302" spans="1:22" x14ac:dyDescent="0.3">
      <c r="A1302" t="s">
        <v>16772</v>
      </c>
      <c r="B1302" t="s">
        <v>16773</v>
      </c>
      <c r="D1302" s="2"/>
      <c r="F1302" t="str" cm="1">
        <f t="array" ref="F1302">IFERROR(_xlfn.IFS(E1302 &gt;= 60, "Sixties",E1302 &gt;= 50, "Fifties", E1302 &gt;= 40, "Forties", E1302 &gt;= 30, "Thirties", E1302 &gt;= 20, "Twenties",E1302=#N/A,""),"Not Found")</f>
        <v>Not Found</v>
      </c>
      <c r="H1302" t="s">
        <v>16774</v>
      </c>
      <c r="I1302" t="s">
        <v>520</v>
      </c>
      <c r="J1302" t="s">
        <v>95</v>
      </c>
      <c r="K1302" t="s">
        <v>216</v>
      </c>
      <c r="L1302" t="s">
        <v>19294</v>
      </c>
      <c r="M1302" t="s">
        <v>218</v>
      </c>
      <c r="N1302">
        <v>7</v>
      </c>
      <c r="O1302">
        <v>5</v>
      </c>
      <c r="P1302">
        <v>1</v>
      </c>
      <c r="Q1302">
        <v>1</v>
      </c>
      <c r="S1302">
        <v>7</v>
      </c>
      <c r="T1302">
        <v>3</v>
      </c>
      <c r="U1302">
        <v>1</v>
      </c>
      <c r="V1302">
        <v>2</v>
      </c>
    </row>
    <row r="1303" spans="1:22" x14ac:dyDescent="0.3">
      <c r="A1303" t="s">
        <v>16778</v>
      </c>
      <c r="B1303" t="s">
        <v>16779</v>
      </c>
      <c r="C1303" t="s">
        <v>16780</v>
      </c>
      <c r="D1303" s="3">
        <v>33608</v>
      </c>
      <c r="E1303">
        <v>29</v>
      </c>
      <c r="F1303" t="str" cm="1">
        <f t="array" ref="F1303">IFERROR(_xlfn.IFS(E1303 &gt;= 60, "Sixties",E1303 &gt;= 50, "Fifties", E1303 &gt;= 40, "Forties", E1303 &gt;= 30, "Thirties", E1303 &gt;= 20, "Twenties",E1303=#N/A,""),"Not Found")</f>
        <v>Twenties</v>
      </c>
      <c r="H1303" t="s">
        <v>16781</v>
      </c>
      <c r="I1303" t="s">
        <v>34</v>
      </c>
      <c r="J1303" t="s">
        <v>66</v>
      </c>
      <c r="K1303" t="s">
        <v>216</v>
      </c>
      <c r="L1303" t="s">
        <v>359</v>
      </c>
      <c r="M1303" t="s">
        <v>218</v>
      </c>
      <c r="N1303">
        <v>10</v>
      </c>
      <c r="O1303">
        <v>8</v>
      </c>
      <c r="P1303">
        <v>1</v>
      </c>
      <c r="Q1303">
        <v>1</v>
      </c>
      <c r="S1303">
        <v>10</v>
      </c>
      <c r="T1303">
        <v>1</v>
      </c>
      <c r="U1303">
        <v>2</v>
      </c>
      <c r="V1303">
        <v>1</v>
      </c>
    </row>
    <row r="1304" spans="1:22" x14ac:dyDescent="0.3">
      <c r="A1304" t="s">
        <v>16797</v>
      </c>
      <c r="B1304" t="s">
        <v>16798</v>
      </c>
      <c r="C1304" t="s">
        <v>16799</v>
      </c>
      <c r="D1304" s="2"/>
      <c r="F1304" t="str" cm="1">
        <f t="array" ref="F1304">IFERROR(_xlfn.IFS(E1304 &gt;= 60, "Sixties",E1304 &gt;= 50, "Fifties", E1304 &gt;= 40, "Forties", E1304 &gt;= 30, "Thirties", E1304 &gt;= 20, "Twenties",E1304=#N/A,""),"Not Found")</f>
        <v>Not Found</v>
      </c>
      <c r="H1304" t="s">
        <v>16800</v>
      </c>
      <c r="I1304" t="s">
        <v>34</v>
      </c>
      <c r="J1304" t="s">
        <v>165</v>
      </c>
      <c r="K1304" t="s">
        <v>216</v>
      </c>
      <c r="L1304" t="s">
        <v>19294</v>
      </c>
      <c r="M1304" t="s">
        <v>218</v>
      </c>
      <c r="N1304">
        <v>4</v>
      </c>
      <c r="O1304">
        <v>1</v>
      </c>
      <c r="P1304">
        <v>2</v>
      </c>
      <c r="Q1304">
        <v>1</v>
      </c>
      <c r="S1304">
        <v>4</v>
      </c>
      <c r="T1304">
        <v>0</v>
      </c>
      <c r="U1304">
        <v>1</v>
      </c>
      <c r="V1304">
        <v>0</v>
      </c>
    </row>
    <row r="1305" spans="1:22" x14ac:dyDescent="0.3">
      <c r="A1305" t="s">
        <v>16806</v>
      </c>
      <c r="B1305" t="s">
        <v>16807</v>
      </c>
      <c r="D1305" s="3">
        <v>31993</v>
      </c>
      <c r="E1305">
        <v>34</v>
      </c>
      <c r="F1305" t="str" cm="1">
        <f t="array" ref="F1305">IFERROR(_xlfn.IFS(E1305 &gt;= 60, "Sixties",E1305 &gt;= 50, "Fifties", E1305 &gt;= 40, "Forties", E1305 &gt;= 30, "Thirties", E1305 &gt;= 20, "Twenties",E1305=#N/A,""),"Not Found")</f>
        <v>Thirties</v>
      </c>
      <c r="I1305" t="s">
        <v>5185</v>
      </c>
      <c r="J1305" t="s">
        <v>35</v>
      </c>
      <c r="K1305" t="s">
        <v>216</v>
      </c>
      <c r="L1305" t="s">
        <v>1308</v>
      </c>
      <c r="M1305" t="s">
        <v>218</v>
      </c>
      <c r="N1305">
        <v>4</v>
      </c>
      <c r="O1305">
        <v>0</v>
      </c>
      <c r="P1305">
        <v>3</v>
      </c>
      <c r="Q1305">
        <v>1</v>
      </c>
      <c r="S1305">
        <v>4</v>
      </c>
      <c r="T1305">
        <v>1</v>
      </c>
      <c r="U1305">
        <v>1</v>
      </c>
      <c r="V1305">
        <v>3</v>
      </c>
    </row>
    <row r="1306" spans="1:22" x14ac:dyDescent="0.3">
      <c r="A1306" t="s">
        <v>16866</v>
      </c>
      <c r="B1306" t="s">
        <v>9054</v>
      </c>
      <c r="C1306" t="s">
        <v>16867</v>
      </c>
      <c r="D1306" s="3">
        <v>32361</v>
      </c>
      <c r="E1306">
        <v>33</v>
      </c>
      <c r="F1306" t="str" cm="1">
        <f t="array" ref="F1306">IFERROR(_xlfn.IFS(E1306 &gt;= 60, "Sixties",E1306 &gt;= 50, "Fifties", E1306 &gt;= 40, "Forties", E1306 &gt;= 30, "Thirties", E1306 &gt;= 20, "Twenties",E1306=#N/A,""),"Not Found")</f>
        <v>Thirties</v>
      </c>
      <c r="H1306" t="s">
        <v>16868</v>
      </c>
      <c r="I1306" t="s">
        <v>34</v>
      </c>
      <c r="J1306" t="s">
        <v>215</v>
      </c>
      <c r="K1306" t="s">
        <v>216</v>
      </c>
      <c r="L1306" t="s">
        <v>19294</v>
      </c>
      <c r="M1306" t="s">
        <v>218</v>
      </c>
      <c r="N1306">
        <v>4</v>
      </c>
      <c r="O1306">
        <v>2</v>
      </c>
      <c r="P1306">
        <v>2</v>
      </c>
      <c r="Q1306">
        <v>0</v>
      </c>
      <c r="S1306">
        <v>4</v>
      </c>
      <c r="T1306">
        <v>1</v>
      </c>
      <c r="U1306">
        <v>3</v>
      </c>
      <c r="V1306">
        <v>1</v>
      </c>
    </row>
    <row r="1307" spans="1:22" x14ac:dyDescent="0.3">
      <c r="A1307" t="s">
        <v>16894</v>
      </c>
      <c r="B1307" t="s">
        <v>16895</v>
      </c>
      <c r="C1307" t="s">
        <v>16896</v>
      </c>
      <c r="D1307" s="2" t="s">
        <v>16897</v>
      </c>
      <c r="E1307">
        <v>30</v>
      </c>
      <c r="F1307" t="str" cm="1">
        <f t="array" ref="F1307">IFERROR(_xlfn.IFS(E1307 &gt;= 60, "Sixties",E1307 &gt;= 50, "Fifties", E1307 &gt;= 40, "Forties", E1307 &gt;= 30, "Thirties", E1307 &gt;= 20, "Twenties",E1307=#N/A,""),"Not Found")</f>
        <v>Thirties</v>
      </c>
      <c r="H1307" t="s">
        <v>16898</v>
      </c>
      <c r="I1307" t="s">
        <v>34</v>
      </c>
      <c r="J1307" t="s">
        <v>26</v>
      </c>
      <c r="K1307" t="s">
        <v>5616</v>
      </c>
      <c r="L1307" t="s">
        <v>16899</v>
      </c>
      <c r="M1307" t="s">
        <v>218</v>
      </c>
      <c r="N1307">
        <v>13</v>
      </c>
      <c r="O1307">
        <v>4</v>
      </c>
      <c r="P1307">
        <v>3</v>
      </c>
      <c r="Q1307">
        <v>6</v>
      </c>
      <c r="S1307">
        <v>13</v>
      </c>
      <c r="T1307">
        <v>1</v>
      </c>
      <c r="U1307">
        <v>0</v>
      </c>
      <c r="V1307">
        <v>0</v>
      </c>
    </row>
    <row r="1308" spans="1:22" x14ac:dyDescent="0.3">
      <c r="A1308" t="s">
        <v>16906</v>
      </c>
      <c r="B1308" t="s">
        <v>16907</v>
      </c>
      <c r="C1308" t="s">
        <v>421</v>
      </c>
      <c r="D1308" s="2"/>
      <c r="F1308" t="str" cm="1">
        <f t="array" ref="F1308">IFERROR(_xlfn.IFS(E1308 &gt;= 60, "Sixties",E1308 &gt;= 50, "Fifties", E1308 &gt;= 40, "Forties", E1308 &gt;= 30, "Thirties", E1308 &gt;= 20, "Twenties",E1308=#N/A,""),"Not Found")</f>
        <v>Not Found</v>
      </c>
      <c r="I1308" t="s">
        <v>358</v>
      </c>
      <c r="J1308" t="s">
        <v>26</v>
      </c>
      <c r="K1308" t="s">
        <v>216</v>
      </c>
      <c r="L1308" t="s">
        <v>3614</v>
      </c>
      <c r="M1308" t="s">
        <v>218</v>
      </c>
      <c r="N1308">
        <v>9</v>
      </c>
      <c r="O1308">
        <v>7</v>
      </c>
      <c r="P1308">
        <v>1</v>
      </c>
      <c r="Q1308">
        <v>1</v>
      </c>
      <c r="S1308">
        <v>9</v>
      </c>
      <c r="T1308">
        <v>0</v>
      </c>
      <c r="U1308">
        <v>2</v>
      </c>
      <c r="V1308">
        <v>1</v>
      </c>
    </row>
    <row r="1309" spans="1:22" x14ac:dyDescent="0.3">
      <c r="A1309" t="s">
        <v>16941</v>
      </c>
      <c r="B1309" t="s">
        <v>16942</v>
      </c>
      <c r="C1309" t="s">
        <v>16943</v>
      </c>
      <c r="D1309" s="3">
        <v>35374</v>
      </c>
      <c r="E1309">
        <v>25</v>
      </c>
      <c r="F1309" t="str" cm="1">
        <f t="array" ref="F1309">IFERROR(_xlfn.IFS(E1309 &gt;= 60, "Sixties",E1309 &gt;= 50, "Fifties", E1309 &gt;= 40, "Forties", E1309 &gt;= 30, "Thirties", E1309 &gt;= 20, "Twenties",E1309=#N/A,""),"Not Found")</f>
        <v>Twenties</v>
      </c>
      <c r="I1309" t="s">
        <v>5152</v>
      </c>
      <c r="J1309" t="s">
        <v>95</v>
      </c>
      <c r="K1309" t="s">
        <v>216</v>
      </c>
      <c r="L1309" t="s">
        <v>16944</v>
      </c>
      <c r="M1309" t="s">
        <v>218</v>
      </c>
      <c r="N1309">
        <v>0</v>
      </c>
      <c r="O1309">
        <v>0</v>
      </c>
      <c r="P1309">
        <v>0</v>
      </c>
      <c r="Q1309">
        <v>0</v>
      </c>
      <c r="S1309">
        <v>0</v>
      </c>
      <c r="T1309">
        <v>1</v>
      </c>
      <c r="U1309">
        <v>0</v>
      </c>
      <c r="V1309">
        <v>0</v>
      </c>
    </row>
    <row r="1310" spans="1:22" x14ac:dyDescent="0.3">
      <c r="A1310" t="s">
        <v>16965</v>
      </c>
      <c r="B1310" t="s">
        <v>16966</v>
      </c>
      <c r="D1310" s="2"/>
      <c r="F1310" t="str" cm="1">
        <f t="array" ref="F1310">IFERROR(_xlfn.IFS(E1310 &gt;= 60, "Sixties",E1310 &gt;= 50, "Fifties", E1310 &gt;= 40, "Forties", E1310 &gt;= 30, "Thirties", E1310 &gt;= 20, "Twenties",E1310=#N/A,""),"Not Found")</f>
        <v>Not Found</v>
      </c>
      <c r="H1310" t="s">
        <v>1625</v>
      </c>
      <c r="I1310" t="s">
        <v>514</v>
      </c>
      <c r="J1310" t="s">
        <v>812</v>
      </c>
      <c r="K1310" t="s">
        <v>216</v>
      </c>
      <c r="L1310" t="s">
        <v>1626</v>
      </c>
      <c r="M1310" t="s">
        <v>218</v>
      </c>
      <c r="N1310">
        <v>4</v>
      </c>
      <c r="O1310">
        <v>4</v>
      </c>
      <c r="P1310">
        <v>0</v>
      </c>
      <c r="Q1310">
        <v>0</v>
      </c>
      <c r="S1310">
        <v>4</v>
      </c>
      <c r="T1310">
        <v>0</v>
      </c>
      <c r="U1310">
        <v>0</v>
      </c>
      <c r="V1310">
        <v>0</v>
      </c>
    </row>
    <row r="1311" spans="1:22" x14ac:dyDescent="0.3">
      <c r="A1311" t="s">
        <v>16975</v>
      </c>
      <c r="B1311" t="s">
        <v>16976</v>
      </c>
      <c r="C1311" t="s">
        <v>16977</v>
      </c>
      <c r="D1311" s="2"/>
      <c r="F1311" t="str" cm="1">
        <f t="array" ref="F1311">IFERROR(_xlfn.IFS(E1311 &gt;= 60, "Sixties",E1311 &gt;= 50, "Fifties", E1311 &gt;= 40, "Forties", E1311 &gt;= 30, "Thirties", E1311 &gt;= 20, "Twenties",E1311=#N/A,""),"Not Found")</f>
        <v>Not Found</v>
      </c>
      <c r="H1311" t="s">
        <v>3668</v>
      </c>
      <c r="I1311" t="s">
        <v>34</v>
      </c>
      <c r="J1311" t="s">
        <v>95</v>
      </c>
      <c r="K1311" t="s">
        <v>216</v>
      </c>
      <c r="L1311" t="s">
        <v>648</v>
      </c>
      <c r="M1311" t="s">
        <v>218</v>
      </c>
      <c r="N1311">
        <v>6</v>
      </c>
      <c r="O1311">
        <v>2</v>
      </c>
      <c r="P1311">
        <v>1</v>
      </c>
      <c r="Q1311">
        <v>3</v>
      </c>
      <c r="S1311">
        <v>6</v>
      </c>
      <c r="T1311">
        <v>1</v>
      </c>
      <c r="U1311">
        <v>1</v>
      </c>
      <c r="V1311">
        <v>2</v>
      </c>
    </row>
    <row r="1312" spans="1:22" x14ac:dyDescent="0.3">
      <c r="A1312" t="s">
        <v>16980</v>
      </c>
      <c r="B1312" t="s">
        <v>16981</v>
      </c>
      <c r="C1312" t="s">
        <v>16982</v>
      </c>
      <c r="D1312" s="2" t="s">
        <v>526</v>
      </c>
      <c r="E1312">
        <v>30</v>
      </c>
      <c r="F1312" t="str" cm="1">
        <f t="array" ref="F1312">IFERROR(_xlfn.IFS(E1312 &gt;= 60, "Sixties",E1312 &gt;= 50, "Fifties", E1312 &gt;= 40, "Forties", E1312 &gt;= 30, "Thirties", E1312 &gt;= 20, "Twenties",E1312=#N/A,""),"Not Found")</f>
        <v>Thirties</v>
      </c>
      <c r="H1312" t="s">
        <v>1154</v>
      </c>
      <c r="I1312" t="s">
        <v>34</v>
      </c>
      <c r="J1312" t="s">
        <v>66</v>
      </c>
      <c r="K1312" t="s">
        <v>216</v>
      </c>
      <c r="L1312" t="s">
        <v>1155</v>
      </c>
      <c r="M1312" t="s">
        <v>218</v>
      </c>
      <c r="N1312">
        <v>4</v>
      </c>
      <c r="O1312">
        <v>1</v>
      </c>
      <c r="P1312">
        <v>3</v>
      </c>
      <c r="Q1312">
        <v>0</v>
      </c>
      <c r="S1312">
        <v>4</v>
      </c>
      <c r="T1312">
        <v>0</v>
      </c>
      <c r="U1312">
        <v>0</v>
      </c>
      <c r="V1312">
        <v>0</v>
      </c>
    </row>
    <row r="1313" spans="1:22" x14ac:dyDescent="0.3">
      <c r="A1313" t="s">
        <v>16994</v>
      </c>
      <c r="B1313" t="s">
        <v>16995</v>
      </c>
      <c r="C1313" t="s">
        <v>16996</v>
      </c>
      <c r="D1313" s="2" t="s">
        <v>16997</v>
      </c>
      <c r="E1313">
        <v>31</v>
      </c>
      <c r="F1313" t="str" cm="1">
        <f t="array" ref="F1313">IFERROR(_xlfn.IFS(E1313 &gt;= 60, "Sixties",E1313 &gt;= 50, "Fifties", E1313 &gt;= 40, "Forties", E1313 &gt;= 30, "Thirties", E1313 &gt;= 20, "Twenties",E1313=#N/A,""),"Not Found")</f>
        <v>Thirties</v>
      </c>
      <c r="H1313" t="s">
        <v>3140</v>
      </c>
      <c r="I1313" t="s">
        <v>1547</v>
      </c>
      <c r="J1313" t="s">
        <v>44</v>
      </c>
      <c r="K1313" t="s">
        <v>216</v>
      </c>
      <c r="L1313" t="s">
        <v>1315</v>
      </c>
      <c r="M1313" t="s">
        <v>218</v>
      </c>
      <c r="N1313">
        <v>11</v>
      </c>
      <c r="O1313">
        <v>4</v>
      </c>
      <c r="P1313">
        <v>4</v>
      </c>
      <c r="Q1313">
        <v>3</v>
      </c>
      <c r="S1313">
        <v>11</v>
      </c>
      <c r="T1313">
        <v>1</v>
      </c>
      <c r="U1313">
        <v>0</v>
      </c>
      <c r="V1313">
        <v>2</v>
      </c>
    </row>
    <row r="1314" spans="1:22" x14ac:dyDescent="0.3">
      <c r="A1314" t="s">
        <v>17001</v>
      </c>
      <c r="B1314" t="s">
        <v>17002</v>
      </c>
      <c r="C1314" t="s">
        <v>17003</v>
      </c>
      <c r="D1314" s="2" t="s">
        <v>15462</v>
      </c>
      <c r="F1314" t="str" cm="1">
        <f t="array" ref="F1314">IFERROR(_xlfn.IFS(E1314 &gt;= 60, "Sixties",E1314 &gt;= 50, "Fifties", E1314 &gt;= 40, "Forties", E1314 &gt;= 30, "Thirties", E1314 &gt;= 20, "Twenties",E1314=#N/A,""),"Not Found")</f>
        <v>Not Found</v>
      </c>
      <c r="G1314" t="s">
        <v>15462</v>
      </c>
      <c r="I1314" t="s">
        <v>94</v>
      </c>
      <c r="J1314" t="s">
        <v>66</v>
      </c>
      <c r="K1314" t="s">
        <v>216</v>
      </c>
      <c r="L1314" t="s">
        <v>8113</v>
      </c>
      <c r="M1314" t="s">
        <v>218</v>
      </c>
      <c r="N1314">
        <v>6</v>
      </c>
      <c r="O1314">
        <v>4</v>
      </c>
      <c r="P1314">
        <v>1</v>
      </c>
      <c r="Q1314">
        <v>1</v>
      </c>
      <c r="S1314">
        <v>6</v>
      </c>
      <c r="T1314">
        <v>1</v>
      </c>
      <c r="U1314">
        <v>1</v>
      </c>
      <c r="V1314">
        <v>0</v>
      </c>
    </row>
    <row r="1315" spans="1:22" x14ac:dyDescent="0.3">
      <c r="A1315" t="s">
        <v>17027</v>
      </c>
      <c r="B1315" t="s">
        <v>17028</v>
      </c>
      <c r="D1315" s="2"/>
      <c r="F1315" t="str" cm="1">
        <f t="array" ref="F1315">IFERROR(_xlfn.IFS(E1315 &gt;= 60, "Sixties",E1315 &gt;= 50, "Fifties", E1315 &gt;= 40, "Forties", E1315 &gt;= 30, "Thirties", E1315 &gt;= 20, "Twenties",E1315=#N/A,""),"Not Found")</f>
        <v>Not Found</v>
      </c>
      <c r="H1315" t="s">
        <v>17029</v>
      </c>
      <c r="I1315" t="s">
        <v>34</v>
      </c>
      <c r="J1315" t="s">
        <v>215</v>
      </c>
      <c r="K1315" t="s">
        <v>216</v>
      </c>
      <c r="L1315" t="s">
        <v>154</v>
      </c>
      <c r="M1315" t="s">
        <v>218</v>
      </c>
      <c r="N1315">
        <v>2</v>
      </c>
      <c r="O1315">
        <v>0</v>
      </c>
      <c r="P1315">
        <v>2</v>
      </c>
      <c r="Q1315">
        <v>0</v>
      </c>
      <c r="S1315">
        <v>2</v>
      </c>
      <c r="T1315">
        <v>0</v>
      </c>
      <c r="U1315">
        <v>0</v>
      </c>
      <c r="V1315">
        <v>0</v>
      </c>
    </row>
    <row r="1316" spans="1:22" x14ac:dyDescent="0.3">
      <c r="A1316" t="s">
        <v>17113</v>
      </c>
      <c r="B1316" t="s">
        <v>17114</v>
      </c>
      <c r="D1316" s="3">
        <v>31108</v>
      </c>
      <c r="E1316">
        <v>36</v>
      </c>
      <c r="F1316" t="str" cm="1">
        <f t="array" ref="F1316">IFERROR(_xlfn.IFS(E1316 &gt;= 60, "Sixties",E1316 &gt;= 50, "Fifties", E1316 &gt;= 40, "Forties", E1316 &gt;= 30, "Thirties", E1316 &gt;= 20, "Twenties",E1316=#N/A,""),"Not Found")</f>
        <v>Thirties</v>
      </c>
      <c r="H1316" t="s">
        <v>10141</v>
      </c>
      <c r="I1316" t="s">
        <v>514</v>
      </c>
      <c r="J1316" t="s">
        <v>305</v>
      </c>
      <c r="K1316" t="s">
        <v>216</v>
      </c>
      <c r="L1316" t="s">
        <v>11090</v>
      </c>
      <c r="M1316" t="s">
        <v>218</v>
      </c>
      <c r="N1316">
        <v>1</v>
      </c>
      <c r="O1316">
        <v>0</v>
      </c>
      <c r="P1316">
        <v>0</v>
      </c>
      <c r="Q1316">
        <v>1</v>
      </c>
      <c r="S1316">
        <v>1</v>
      </c>
      <c r="T1316">
        <v>0</v>
      </c>
      <c r="U1316">
        <v>1</v>
      </c>
      <c r="V1316">
        <v>0</v>
      </c>
    </row>
    <row r="1317" spans="1:22" x14ac:dyDescent="0.3">
      <c r="A1317" t="s">
        <v>17156</v>
      </c>
      <c r="B1317" t="s">
        <v>17157</v>
      </c>
      <c r="C1317" t="s">
        <v>17158</v>
      </c>
      <c r="D1317" s="2" t="s">
        <v>17159</v>
      </c>
      <c r="E1317">
        <v>33</v>
      </c>
      <c r="F1317" t="str" cm="1">
        <f t="array" ref="F1317">IFERROR(_xlfn.IFS(E1317 &gt;= 60, "Sixties",E1317 &gt;= 50, "Fifties", E1317 &gt;= 40, "Forties", E1317 &gt;= 30, "Thirties", E1317 &gt;= 20, "Twenties",E1317=#N/A,""),"Not Found")</f>
        <v>Thirties</v>
      </c>
      <c r="H1317" t="s">
        <v>1630</v>
      </c>
      <c r="I1317" t="s">
        <v>719</v>
      </c>
      <c r="J1317" t="s">
        <v>215</v>
      </c>
      <c r="K1317" t="s">
        <v>216</v>
      </c>
      <c r="L1317" t="s">
        <v>112</v>
      </c>
      <c r="M1317" t="s">
        <v>218</v>
      </c>
      <c r="N1317">
        <v>22</v>
      </c>
      <c r="O1317">
        <v>8</v>
      </c>
      <c r="P1317">
        <v>10</v>
      </c>
      <c r="Q1317">
        <v>4</v>
      </c>
      <c r="S1317">
        <v>22</v>
      </c>
      <c r="T1317">
        <v>3</v>
      </c>
      <c r="U1317">
        <v>2</v>
      </c>
      <c r="V1317">
        <v>4</v>
      </c>
    </row>
    <row r="1318" spans="1:22" x14ac:dyDescent="0.3">
      <c r="A1318" t="s">
        <v>17204</v>
      </c>
      <c r="B1318" t="s">
        <v>17205</v>
      </c>
      <c r="C1318" t="s">
        <v>3313</v>
      </c>
      <c r="D1318" s="2" t="s">
        <v>17206</v>
      </c>
      <c r="E1318">
        <v>38</v>
      </c>
      <c r="F1318" t="str" cm="1">
        <f t="array" ref="F1318">IFERROR(_xlfn.IFS(E1318 &gt;= 60, "Sixties",E1318 &gt;= 50, "Fifties", E1318 &gt;= 40, "Forties", E1318 &gt;= 30, "Thirties", E1318 &gt;= 20, "Twenties",E1318=#N/A,""),"Not Found")</f>
        <v>Thirties</v>
      </c>
      <c r="H1318" t="s">
        <v>17207</v>
      </c>
      <c r="I1318" t="s">
        <v>59</v>
      </c>
      <c r="J1318" t="s">
        <v>165</v>
      </c>
      <c r="K1318" t="s">
        <v>216</v>
      </c>
      <c r="L1318" t="s">
        <v>133</v>
      </c>
      <c r="M1318" t="s">
        <v>218</v>
      </c>
      <c r="N1318">
        <v>23</v>
      </c>
      <c r="O1318">
        <v>7</v>
      </c>
      <c r="P1318">
        <v>9</v>
      </c>
      <c r="Q1318">
        <v>7</v>
      </c>
      <c r="S1318">
        <v>23</v>
      </c>
      <c r="T1318">
        <v>2</v>
      </c>
      <c r="U1318">
        <v>0</v>
      </c>
      <c r="V1318">
        <v>6</v>
      </c>
    </row>
    <row r="1319" spans="1:22" x14ac:dyDescent="0.3">
      <c r="A1319" t="s">
        <v>17311</v>
      </c>
      <c r="B1319" t="s">
        <v>17312</v>
      </c>
      <c r="C1319" t="s">
        <v>17313</v>
      </c>
      <c r="D1319" s="3">
        <v>30936</v>
      </c>
      <c r="E1319">
        <v>36</v>
      </c>
      <c r="F1319" t="str" cm="1">
        <f t="array" ref="F1319">IFERROR(_xlfn.IFS(E1319 &gt;= 60, "Sixties",E1319 &gt;= 50, "Fifties", E1319 &gt;= 40, "Forties", E1319 &gt;= 30, "Thirties", E1319 &gt;= 20, "Twenties",E1319=#N/A,""),"Not Found")</f>
        <v>Thirties</v>
      </c>
      <c r="H1319" t="s">
        <v>6452</v>
      </c>
      <c r="I1319" t="s">
        <v>514</v>
      </c>
      <c r="J1319" t="s">
        <v>66</v>
      </c>
      <c r="K1319" t="s">
        <v>216</v>
      </c>
      <c r="L1319" t="s">
        <v>17314</v>
      </c>
      <c r="M1319" t="s">
        <v>218</v>
      </c>
      <c r="N1319">
        <v>8</v>
      </c>
      <c r="O1319">
        <v>7</v>
      </c>
      <c r="P1319">
        <v>0</v>
      </c>
      <c r="Q1319">
        <v>1</v>
      </c>
      <c r="S1319">
        <v>8</v>
      </c>
      <c r="T1319">
        <v>0</v>
      </c>
      <c r="U1319">
        <v>2</v>
      </c>
      <c r="V1319">
        <v>0</v>
      </c>
    </row>
    <row r="1320" spans="1:22" x14ac:dyDescent="0.3">
      <c r="A1320" t="s">
        <v>17340</v>
      </c>
      <c r="B1320" t="s">
        <v>17341</v>
      </c>
      <c r="D1320" s="3">
        <v>32640</v>
      </c>
      <c r="E1320">
        <v>31</v>
      </c>
      <c r="F1320" t="str" cm="1">
        <f t="array" ref="F1320">IFERROR(_xlfn.IFS(E1320 &gt;= 60, "Sixties",E1320 &gt;= 50, "Fifties", E1320 &gt;= 40, "Forties", E1320 &gt;= 30, "Thirties", E1320 &gt;= 20, "Twenties",E1320=#N/A,""),"Not Found")</f>
        <v>Thirties</v>
      </c>
      <c r="H1320" t="s">
        <v>6971</v>
      </c>
      <c r="I1320" t="s">
        <v>439</v>
      </c>
      <c r="J1320" t="s">
        <v>26</v>
      </c>
      <c r="K1320" t="s">
        <v>216</v>
      </c>
      <c r="L1320" t="s">
        <v>17342</v>
      </c>
      <c r="M1320" t="s">
        <v>218</v>
      </c>
      <c r="N1320">
        <v>21</v>
      </c>
      <c r="O1320">
        <v>11</v>
      </c>
      <c r="P1320">
        <v>2</v>
      </c>
      <c r="Q1320">
        <v>8</v>
      </c>
      <c r="S1320">
        <v>21</v>
      </c>
      <c r="T1320">
        <v>0</v>
      </c>
      <c r="U1320">
        <v>0</v>
      </c>
      <c r="V1320">
        <v>3</v>
      </c>
    </row>
    <row r="1321" spans="1:22" x14ac:dyDescent="0.3">
      <c r="A1321" t="s">
        <v>17347</v>
      </c>
      <c r="B1321" t="s">
        <v>17348</v>
      </c>
      <c r="D1321" s="2"/>
      <c r="F1321" t="str" cm="1">
        <f t="array" ref="F1321">IFERROR(_xlfn.IFS(E1321 &gt;= 60, "Sixties",E1321 &gt;= 50, "Fifties", E1321 &gt;= 40, "Forties", E1321 &gt;= 30, "Thirties", E1321 &gt;= 20, "Twenties",E1321=#N/A,""),"Not Found")</f>
        <v>Not Found</v>
      </c>
      <c r="I1321" t="s">
        <v>366</v>
      </c>
      <c r="J1321" t="s">
        <v>95</v>
      </c>
      <c r="K1321" t="s">
        <v>216</v>
      </c>
      <c r="L1321" t="s">
        <v>19294</v>
      </c>
      <c r="M1321" t="s">
        <v>218</v>
      </c>
      <c r="N1321">
        <v>0</v>
      </c>
      <c r="O1321">
        <v>0</v>
      </c>
      <c r="P1321">
        <v>0</v>
      </c>
      <c r="Q1321">
        <v>0</v>
      </c>
      <c r="S1321">
        <v>0</v>
      </c>
      <c r="T1321">
        <v>1</v>
      </c>
      <c r="U1321">
        <v>2</v>
      </c>
      <c r="V1321">
        <v>0</v>
      </c>
    </row>
    <row r="1322" spans="1:22" x14ac:dyDescent="0.3">
      <c r="A1322" t="s">
        <v>17373</v>
      </c>
      <c r="B1322" t="s">
        <v>17374</v>
      </c>
      <c r="C1322" t="s">
        <v>4101</v>
      </c>
      <c r="D1322" s="2" t="s">
        <v>11251</v>
      </c>
      <c r="E1322">
        <v>29</v>
      </c>
      <c r="F1322" t="str" cm="1">
        <f t="array" ref="F1322">IFERROR(_xlfn.IFS(E1322 &gt;= 60, "Sixties",E1322 &gt;= 50, "Fifties", E1322 &gt;= 40, "Forties", E1322 &gt;= 30, "Thirties", E1322 &gt;= 20, "Twenties",E1322=#N/A,""),"Not Found")</f>
        <v>Twenties</v>
      </c>
      <c r="H1322" t="s">
        <v>17375</v>
      </c>
      <c r="I1322" t="s">
        <v>34</v>
      </c>
      <c r="J1322" t="s">
        <v>44</v>
      </c>
      <c r="K1322" t="s">
        <v>216</v>
      </c>
      <c r="L1322" t="s">
        <v>127</v>
      </c>
      <c r="M1322" t="s">
        <v>218</v>
      </c>
      <c r="N1322">
        <v>17</v>
      </c>
      <c r="O1322">
        <v>8</v>
      </c>
      <c r="P1322">
        <v>5</v>
      </c>
      <c r="Q1322">
        <v>4</v>
      </c>
      <c r="S1322">
        <v>17</v>
      </c>
      <c r="T1322">
        <v>1</v>
      </c>
      <c r="U1322">
        <v>1</v>
      </c>
      <c r="V1322">
        <v>5</v>
      </c>
    </row>
    <row r="1323" spans="1:22" x14ac:dyDescent="0.3">
      <c r="A1323" t="s">
        <v>17376</v>
      </c>
      <c r="B1323" t="s">
        <v>17377</v>
      </c>
      <c r="C1323" t="s">
        <v>5917</v>
      </c>
      <c r="D1323" s="3">
        <v>32333</v>
      </c>
      <c r="E1323">
        <v>32</v>
      </c>
      <c r="F1323" t="str" cm="1">
        <f t="array" ref="F1323">IFERROR(_xlfn.IFS(E1323 &gt;= 60, "Sixties",E1323 &gt;= 50, "Fifties", E1323 &gt;= 40, "Forties", E1323 &gt;= 30, "Thirties", E1323 &gt;= 20, "Twenties",E1323=#N/A,""),"Not Found")</f>
        <v>Thirties</v>
      </c>
      <c r="H1323" t="s">
        <v>4138</v>
      </c>
      <c r="I1323" t="s">
        <v>34</v>
      </c>
      <c r="J1323" t="s">
        <v>88</v>
      </c>
      <c r="K1323" t="s">
        <v>216</v>
      </c>
      <c r="L1323" t="s">
        <v>17378</v>
      </c>
      <c r="M1323" t="s">
        <v>218</v>
      </c>
      <c r="N1323">
        <v>17</v>
      </c>
      <c r="O1323">
        <v>10</v>
      </c>
      <c r="P1323">
        <v>1</v>
      </c>
      <c r="Q1323">
        <v>6</v>
      </c>
      <c r="S1323">
        <v>17</v>
      </c>
      <c r="T1323">
        <v>2</v>
      </c>
      <c r="U1323">
        <v>0</v>
      </c>
      <c r="V1323">
        <v>3</v>
      </c>
    </row>
    <row r="1324" spans="1:22" x14ac:dyDescent="0.3">
      <c r="A1324" t="s">
        <v>17394</v>
      </c>
      <c r="B1324" t="s">
        <v>17395</v>
      </c>
      <c r="C1324" t="s">
        <v>2593</v>
      </c>
      <c r="D1324" s="2" t="s">
        <v>17396</v>
      </c>
      <c r="E1324">
        <v>30</v>
      </c>
      <c r="F1324" t="str" cm="1">
        <f t="array" ref="F1324">IFERROR(_xlfn.IFS(E1324 &gt;= 60, "Sixties",E1324 &gt;= 50, "Fifties", E1324 &gt;= 40, "Forties", E1324 &gt;= 30, "Thirties", E1324 &gt;= 20, "Twenties",E1324=#N/A,""),"Not Found")</f>
        <v>Thirties</v>
      </c>
      <c r="H1324" t="s">
        <v>2248</v>
      </c>
      <c r="I1324" t="s">
        <v>34</v>
      </c>
      <c r="J1324" t="s">
        <v>215</v>
      </c>
      <c r="K1324" t="s">
        <v>216</v>
      </c>
      <c r="L1324" t="s">
        <v>52</v>
      </c>
      <c r="M1324" t="s">
        <v>218</v>
      </c>
      <c r="N1324">
        <v>16</v>
      </c>
      <c r="O1324">
        <v>7</v>
      </c>
      <c r="P1324">
        <v>1</v>
      </c>
      <c r="Q1324">
        <v>8</v>
      </c>
      <c r="S1324">
        <v>16</v>
      </c>
      <c r="T1324">
        <v>0</v>
      </c>
      <c r="U1324">
        <v>1</v>
      </c>
      <c r="V1324">
        <v>3</v>
      </c>
    </row>
    <row r="1325" spans="1:22" x14ac:dyDescent="0.3">
      <c r="A1325" t="s">
        <v>17414</v>
      </c>
      <c r="B1325" t="s">
        <v>17415</v>
      </c>
      <c r="C1325" t="s">
        <v>17416</v>
      </c>
      <c r="D1325" s="3">
        <v>33092</v>
      </c>
      <c r="E1325">
        <v>31</v>
      </c>
      <c r="F1325" t="str" cm="1">
        <f t="array" ref="F1325">IFERROR(_xlfn.IFS(E1325 &gt;= 60, "Sixties",E1325 &gt;= 50, "Fifties", E1325 &gt;= 40, "Forties", E1325 &gt;= 30, "Thirties", E1325 &gt;= 20, "Twenties",E1325=#N/A,""),"Not Found")</f>
        <v>Thirties</v>
      </c>
      <c r="H1325" t="s">
        <v>2923</v>
      </c>
      <c r="I1325" t="s">
        <v>25</v>
      </c>
      <c r="J1325" t="s">
        <v>35</v>
      </c>
      <c r="K1325" t="s">
        <v>216</v>
      </c>
      <c r="L1325" t="s">
        <v>266</v>
      </c>
      <c r="M1325" t="s">
        <v>218</v>
      </c>
      <c r="N1325">
        <v>4</v>
      </c>
      <c r="O1325">
        <v>0</v>
      </c>
      <c r="P1325">
        <v>2</v>
      </c>
      <c r="Q1325">
        <v>2</v>
      </c>
      <c r="S1325">
        <v>4</v>
      </c>
      <c r="T1325">
        <v>0</v>
      </c>
      <c r="U1325">
        <v>0</v>
      </c>
      <c r="V1325">
        <v>0</v>
      </c>
    </row>
    <row r="1326" spans="1:22" x14ac:dyDescent="0.3">
      <c r="A1326" t="s">
        <v>17425</v>
      </c>
      <c r="B1326" t="s">
        <v>17426</v>
      </c>
      <c r="D1326" s="2"/>
      <c r="F1326" t="str" cm="1">
        <f t="array" ref="F1326">IFERROR(_xlfn.IFS(E1326 &gt;= 60, "Sixties",E1326 &gt;= 50, "Fifties", E1326 &gt;= 40, "Forties", E1326 &gt;= 30, "Thirties", E1326 &gt;= 20, "Twenties",E1326=#N/A,""),"Not Found")</f>
        <v>Not Found</v>
      </c>
      <c r="H1326" t="s">
        <v>3721</v>
      </c>
      <c r="I1326" t="s">
        <v>34</v>
      </c>
      <c r="J1326" t="s">
        <v>215</v>
      </c>
      <c r="K1326" t="s">
        <v>216</v>
      </c>
      <c r="L1326" t="s">
        <v>19294</v>
      </c>
      <c r="M1326" t="s">
        <v>218</v>
      </c>
      <c r="N1326">
        <v>5</v>
      </c>
      <c r="O1326">
        <v>2</v>
      </c>
      <c r="P1326">
        <v>3</v>
      </c>
      <c r="Q1326">
        <v>0</v>
      </c>
      <c r="S1326">
        <v>5</v>
      </c>
      <c r="T1326">
        <v>0</v>
      </c>
      <c r="U1326">
        <v>5</v>
      </c>
      <c r="V1326">
        <v>0</v>
      </c>
    </row>
    <row r="1327" spans="1:22" x14ac:dyDescent="0.3">
      <c r="A1327" t="s">
        <v>17431</v>
      </c>
      <c r="B1327" t="s">
        <v>17432</v>
      </c>
      <c r="D1327" s="2"/>
      <c r="F1327" t="str" cm="1">
        <f t="array" ref="F1327">IFERROR(_xlfn.IFS(E1327 &gt;= 60, "Sixties",E1327 &gt;= 50, "Fifties", E1327 &gt;= 40, "Forties", E1327 &gt;= 30, "Thirties", E1327 &gt;= 20, "Twenties",E1327=#N/A,""),"Not Found")</f>
        <v>Not Found</v>
      </c>
      <c r="H1327" t="s">
        <v>17433</v>
      </c>
      <c r="I1327" t="s">
        <v>294</v>
      </c>
      <c r="J1327" t="s">
        <v>88</v>
      </c>
      <c r="K1327" t="s">
        <v>216</v>
      </c>
      <c r="L1327" t="s">
        <v>19294</v>
      </c>
      <c r="M1327" t="s">
        <v>218</v>
      </c>
      <c r="N1327">
        <v>1</v>
      </c>
      <c r="O1327">
        <v>1</v>
      </c>
      <c r="P1327">
        <v>0</v>
      </c>
      <c r="Q1327">
        <v>0</v>
      </c>
      <c r="S1327">
        <v>1</v>
      </c>
      <c r="T1327">
        <v>0</v>
      </c>
      <c r="U1327">
        <v>0</v>
      </c>
      <c r="V1327">
        <v>1</v>
      </c>
    </row>
    <row r="1328" spans="1:22" x14ac:dyDescent="0.3">
      <c r="A1328" t="s">
        <v>17434</v>
      </c>
      <c r="B1328" t="s">
        <v>17435</v>
      </c>
      <c r="D1328" s="2"/>
      <c r="F1328" t="str" cm="1">
        <f t="array" ref="F1328">IFERROR(_xlfn.IFS(E1328 &gt;= 60, "Sixties",E1328 &gt;= 50, "Fifties", E1328 &gt;= 40, "Forties", E1328 &gt;= 30, "Thirties", E1328 &gt;= 20, "Twenties",E1328=#N/A,""),"Not Found")</f>
        <v>Not Found</v>
      </c>
      <c r="I1328" t="s">
        <v>714</v>
      </c>
      <c r="J1328" t="s">
        <v>26</v>
      </c>
      <c r="K1328" t="s">
        <v>216</v>
      </c>
      <c r="L1328" t="s">
        <v>19294</v>
      </c>
      <c r="M1328" t="s">
        <v>218</v>
      </c>
      <c r="N1328">
        <v>1</v>
      </c>
      <c r="O1328">
        <v>1</v>
      </c>
      <c r="P1328">
        <v>0</v>
      </c>
      <c r="Q1328">
        <v>0</v>
      </c>
      <c r="S1328">
        <v>1</v>
      </c>
      <c r="T1328">
        <v>2</v>
      </c>
      <c r="U1328">
        <v>8</v>
      </c>
      <c r="V1328">
        <v>0</v>
      </c>
    </row>
    <row r="1329" spans="1:22" x14ac:dyDescent="0.3">
      <c r="A1329" t="s">
        <v>17530</v>
      </c>
      <c r="B1329" t="s">
        <v>17531</v>
      </c>
      <c r="C1329" t="s">
        <v>822</v>
      </c>
      <c r="D1329" s="3">
        <v>32180</v>
      </c>
      <c r="E1329">
        <v>33</v>
      </c>
      <c r="F1329" t="str" cm="1">
        <f t="array" ref="F1329">IFERROR(_xlfn.IFS(E1329 &gt;= 60, "Sixties",E1329 &gt;= 50, "Fifties", E1329 &gt;= 40, "Forties", E1329 &gt;= 30, "Thirties", E1329 &gt;= 20, "Twenties",E1329=#N/A,""),"Not Found")</f>
        <v>Thirties</v>
      </c>
      <c r="H1329" t="s">
        <v>1682</v>
      </c>
      <c r="I1329" t="s">
        <v>34</v>
      </c>
      <c r="J1329" t="s">
        <v>165</v>
      </c>
      <c r="K1329" t="s">
        <v>5616</v>
      </c>
      <c r="L1329" t="s">
        <v>17532</v>
      </c>
      <c r="M1329" t="s">
        <v>218</v>
      </c>
      <c r="N1329">
        <v>6</v>
      </c>
      <c r="O1329">
        <v>0</v>
      </c>
      <c r="P1329">
        <v>2</v>
      </c>
      <c r="Q1329">
        <v>4</v>
      </c>
      <c r="S1329">
        <v>6</v>
      </c>
      <c r="T1329">
        <v>0</v>
      </c>
      <c r="U1329">
        <v>1</v>
      </c>
      <c r="V1329">
        <v>1</v>
      </c>
    </row>
    <row r="1330" spans="1:22" x14ac:dyDescent="0.3">
      <c r="A1330" t="s">
        <v>17553</v>
      </c>
      <c r="B1330" t="s">
        <v>17554</v>
      </c>
      <c r="C1330" t="s">
        <v>17555</v>
      </c>
      <c r="D1330" s="2"/>
      <c r="F1330" t="str" cm="1">
        <f t="array" ref="F1330">IFERROR(_xlfn.IFS(E1330 &gt;= 60, "Sixties",E1330 &gt;= 50, "Fifties", E1330 &gt;= 40, "Forties", E1330 &gt;= 30, "Thirties", E1330 &gt;= 20, "Twenties",E1330=#N/A,""),"Not Found")</f>
        <v>Not Found</v>
      </c>
      <c r="H1330" t="s">
        <v>519</v>
      </c>
      <c r="I1330" t="s">
        <v>520</v>
      </c>
      <c r="J1330" t="s">
        <v>95</v>
      </c>
      <c r="K1330" t="s">
        <v>216</v>
      </c>
      <c r="L1330" t="s">
        <v>17556</v>
      </c>
      <c r="M1330" t="s">
        <v>218</v>
      </c>
      <c r="N1330">
        <v>7</v>
      </c>
      <c r="O1330">
        <v>3</v>
      </c>
      <c r="P1330">
        <v>2</v>
      </c>
      <c r="Q1330">
        <v>2</v>
      </c>
      <c r="S1330">
        <v>7</v>
      </c>
      <c r="T1330">
        <v>2</v>
      </c>
      <c r="U1330">
        <v>1</v>
      </c>
      <c r="V1330">
        <v>2</v>
      </c>
    </row>
    <row r="1331" spans="1:22" x14ac:dyDescent="0.3">
      <c r="A1331" t="s">
        <v>17573</v>
      </c>
      <c r="B1331" t="s">
        <v>17574</v>
      </c>
      <c r="D1331" s="2" t="s">
        <v>17575</v>
      </c>
      <c r="E1331">
        <v>35</v>
      </c>
      <c r="F1331" t="str" cm="1">
        <f t="array" ref="F1331">IFERROR(_xlfn.IFS(E1331 &gt;= 60, "Sixties",E1331 &gt;= 50, "Fifties", E1331 &gt;= 40, "Forties", E1331 &gt;= 30, "Thirties", E1331 &gt;= 20, "Twenties",E1331=#N/A,""),"Not Found")</f>
        <v>Thirties</v>
      </c>
      <c r="H1331" t="s">
        <v>6575</v>
      </c>
      <c r="I1331" t="s">
        <v>34</v>
      </c>
      <c r="J1331" t="s">
        <v>35</v>
      </c>
      <c r="K1331" t="s">
        <v>216</v>
      </c>
      <c r="L1331" t="s">
        <v>17576</v>
      </c>
      <c r="M1331" t="s">
        <v>218</v>
      </c>
      <c r="N1331">
        <v>12</v>
      </c>
      <c r="O1331">
        <v>11</v>
      </c>
      <c r="P1331">
        <v>1</v>
      </c>
      <c r="Q1331">
        <v>0</v>
      </c>
      <c r="S1331">
        <v>12</v>
      </c>
      <c r="T1331">
        <v>1</v>
      </c>
      <c r="U1331">
        <v>1</v>
      </c>
      <c r="V1331">
        <v>0</v>
      </c>
    </row>
    <row r="1332" spans="1:22" x14ac:dyDescent="0.3">
      <c r="A1332" t="s">
        <v>17579</v>
      </c>
      <c r="B1332" t="s">
        <v>17580</v>
      </c>
      <c r="C1332" t="s">
        <v>17581</v>
      </c>
      <c r="D1332" s="2" t="s">
        <v>5573</v>
      </c>
      <c r="E1332">
        <v>43</v>
      </c>
      <c r="F1332" t="str" cm="1">
        <f t="array" ref="F1332">IFERROR(_xlfn.IFS(E1332 &gt;= 60, "Sixties",E1332 &gt;= 50, "Fifties", E1332 &gt;= 40, "Forties", E1332 &gt;= 30, "Thirties", E1332 &gt;= 20, "Twenties",E1332=#N/A,""),"Not Found")</f>
        <v>Forties</v>
      </c>
      <c r="H1332" t="s">
        <v>671</v>
      </c>
      <c r="I1332" t="s">
        <v>34</v>
      </c>
      <c r="J1332" t="s">
        <v>165</v>
      </c>
      <c r="K1332" t="s">
        <v>216</v>
      </c>
      <c r="L1332" t="s">
        <v>7120</v>
      </c>
      <c r="M1332" t="s">
        <v>218</v>
      </c>
      <c r="N1332">
        <v>21</v>
      </c>
      <c r="O1332">
        <v>9</v>
      </c>
      <c r="P1332">
        <v>2</v>
      </c>
      <c r="Q1332">
        <v>10</v>
      </c>
      <c r="S1332">
        <v>21</v>
      </c>
      <c r="T1332">
        <v>3</v>
      </c>
      <c r="U1332">
        <v>6</v>
      </c>
      <c r="V1332">
        <v>3</v>
      </c>
    </row>
    <row r="1333" spans="1:22" x14ac:dyDescent="0.3">
      <c r="A1333" t="s">
        <v>17632</v>
      </c>
      <c r="B1333" t="s">
        <v>17633</v>
      </c>
      <c r="D1333" s="2"/>
      <c r="F1333" t="str" cm="1">
        <f t="array" ref="F1333">IFERROR(_xlfn.IFS(E1333 &gt;= 60, "Sixties",E1333 &gt;= 50, "Fifties", E1333 &gt;= 40, "Forties", E1333 &gt;= 30, "Thirties", E1333 &gt;= 20, "Twenties",E1333=#N/A,""),"Not Found")</f>
        <v>Not Found</v>
      </c>
      <c r="I1333" t="s">
        <v>94</v>
      </c>
      <c r="J1333" t="s">
        <v>26</v>
      </c>
      <c r="K1333" t="s">
        <v>216</v>
      </c>
      <c r="L1333" t="s">
        <v>19294</v>
      </c>
      <c r="M1333" t="s">
        <v>218</v>
      </c>
      <c r="N1333">
        <v>0</v>
      </c>
      <c r="O1333">
        <v>0</v>
      </c>
      <c r="P1333">
        <v>0</v>
      </c>
      <c r="Q1333">
        <v>0</v>
      </c>
      <c r="S1333">
        <v>0</v>
      </c>
      <c r="T1333">
        <v>0</v>
      </c>
      <c r="U1333">
        <v>1</v>
      </c>
      <c r="V1333">
        <v>1</v>
      </c>
    </row>
    <row r="1334" spans="1:22" x14ac:dyDescent="0.3">
      <c r="A1334" t="s">
        <v>17634</v>
      </c>
      <c r="B1334" t="s">
        <v>17635</v>
      </c>
      <c r="C1334" t="s">
        <v>17636</v>
      </c>
      <c r="D1334" s="2" t="s">
        <v>17637</v>
      </c>
      <c r="E1334">
        <v>31</v>
      </c>
      <c r="F1334" t="str" cm="1">
        <f t="array" ref="F1334">IFERROR(_xlfn.IFS(E1334 &gt;= 60, "Sixties",E1334 &gt;= 50, "Fifties", E1334 &gt;= 40, "Forties", E1334 &gt;= 30, "Thirties", E1334 &gt;= 20, "Twenties",E1334=#N/A,""),"Not Found")</f>
        <v>Thirties</v>
      </c>
      <c r="H1334" t="s">
        <v>3051</v>
      </c>
      <c r="I1334" t="s">
        <v>34</v>
      </c>
      <c r="J1334" t="s">
        <v>88</v>
      </c>
      <c r="K1334" t="s">
        <v>216</v>
      </c>
      <c r="L1334" t="s">
        <v>19294</v>
      </c>
      <c r="M1334" t="s">
        <v>218</v>
      </c>
      <c r="N1334">
        <v>7</v>
      </c>
      <c r="O1334">
        <v>2</v>
      </c>
      <c r="P1334">
        <v>3</v>
      </c>
      <c r="Q1334">
        <v>2</v>
      </c>
      <c r="S1334">
        <v>7</v>
      </c>
      <c r="T1334">
        <v>3</v>
      </c>
      <c r="U1334">
        <v>0</v>
      </c>
      <c r="V1334">
        <v>2</v>
      </c>
    </row>
    <row r="1335" spans="1:22" x14ac:dyDescent="0.3">
      <c r="A1335" t="s">
        <v>17638</v>
      </c>
      <c r="B1335" t="s">
        <v>17639</v>
      </c>
      <c r="D1335" s="3">
        <v>34253</v>
      </c>
      <c r="E1335">
        <v>27</v>
      </c>
      <c r="F1335" t="str" cm="1">
        <f t="array" ref="F1335">IFERROR(_xlfn.IFS(E1335 &gt;= 60, "Sixties",E1335 &gt;= 50, "Fifties", E1335 &gt;= 40, "Forties", E1335 &gt;= 30, "Thirties", E1335 &gt;= 20, "Twenties",E1335=#N/A,""),"Not Found")</f>
        <v>Twenties</v>
      </c>
      <c r="H1335" t="s">
        <v>15153</v>
      </c>
      <c r="I1335" t="s">
        <v>8741</v>
      </c>
      <c r="J1335" t="s">
        <v>35</v>
      </c>
      <c r="K1335" t="s">
        <v>216</v>
      </c>
      <c r="L1335" t="s">
        <v>1730</v>
      </c>
      <c r="M1335" t="s">
        <v>218</v>
      </c>
      <c r="N1335">
        <v>7</v>
      </c>
      <c r="O1335">
        <v>1</v>
      </c>
      <c r="P1335">
        <v>3</v>
      </c>
      <c r="Q1335">
        <v>3</v>
      </c>
      <c r="S1335">
        <v>7</v>
      </c>
      <c r="T1335">
        <v>1</v>
      </c>
      <c r="U1335">
        <v>2</v>
      </c>
      <c r="V1335">
        <v>2</v>
      </c>
    </row>
    <row r="1336" spans="1:22" x14ac:dyDescent="0.3">
      <c r="A1336" t="s">
        <v>17642</v>
      </c>
      <c r="B1336" t="s">
        <v>17643</v>
      </c>
      <c r="D1336" s="2" t="s">
        <v>12225</v>
      </c>
      <c r="E1336">
        <v>27</v>
      </c>
      <c r="F1336" t="str" cm="1">
        <f t="array" ref="F1336">IFERROR(_xlfn.IFS(E1336 &gt;= 60, "Sixties",E1336 &gt;= 50, "Fifties", E1336 &gt;= 40, "Forties", E1336 &gt;= 30, "Thirties", E1336 &gt;= 20, "Twenties",E1336=#N/A,""),"Not Found")</f>
        <v>Twenties</v>
      </c>
      <c r="H1336" t="s">
        <v>1625</v>
      </c>
      <c r="I1336" t="s">
        <v>514</v>
      </c>
      <c r="J1336" t="s">
        <v>305</v>
      </c>
      <c r="K1336" t="s">
        <v>216</v>
      </c>
      <c r="L1336" t="s">
        <v>19294</v>
      </c>
      <c r="M1336" t="s">
        <v>218</v>
      </c>
      <c r="N1336">
        <v>0</v>
      </c>
      <c r="O1336">
        <v>0</v>
      </c>
      <c r="P1336">
        <v>0</v>
      </c>
      <c r="Q1336">
        <v>0</v>
      </c>
      <c r="S1336">
        <v>0</v>
      </c>
      <c r="T1336">
        <v>1</v>
      </c>
      <c r="U1336">
        <v>0</v>
      </c>
      <c r="V1336">
        <v>0</v>
      </c>
    </row>
    <row r="1337" spans="1:22" x14ac:dyDescent="0.3">
      <c r="A1337" t="s">
        <v>17663</v>
      </c>
      <c r="B1337" t="s">
        <v>17664</v>
      </c>
      <c r="D1337" s="2" t="s">
        <v>7118</v>
      </c>
      <c r="E1337">
        <v>28</v>
      </c>
      <c r="F1337" t="str" cm="1">
        <f t="array" ref="F1337">IFERROR(_xlfn.IFS(E1337 &gt;= 60, "Sixties",E1337 &gt;= 50, "Fifties", E1337 &gt;= 40, "Forties", E1337 &gt;= 30, "Thirties", E1337 &gt;= 20, "Twenties",E1337=#N/A,""),"Not Found")</f>
        <v>Twenties</v>
      </c>
      <c r="H1337" t="s">
        <v>10783</v>
      </c>
      <c r="I1337" t="s">
        <v>94</v>
      </c>
      <c r="J1337" t="s">
        <v>26</v>
      </c>
      <c r="K1337" t="s">
        <v>216</v>
      </c>
      <c r="L1337" t="s">
        <v>11861</v>
      </c>
      <c r="M1337" t="s">
        <v>218</v>
      </c>
      <c r="N1337">
        <v>19</v>
      </c>
      <c r="O1337">
        <v>7</v>
      </c>
      <c r="P1337">
        <v>7</v>
      </c>
      <c r="Q1337">
        <v>5</v>
      </c>
      <c r="S1337">
        <v>19</v>
      </c>
      <c r="T1337">
        <v>2</v>
      </c>
      <c r="U1337">
        <v>3</v>
      </c>
      <c r="V1337">
        <v>6</v>
      </c>
    </row>
    <row r="1338" spans="1:22" x14ac:dyDescent="0.3">
      <c r="A1338" t="s">
        <v>17672</v>
      </c>
      <c r="B1338" t="s">
        <v>17673</v>
      </c>
      <c r="C1338" t="s">
        <v>17674</v>
      </c>
      <c r="D1338" s="3">
        <v>32690</v>
      </c>
      <c r="E1338">
        <v>32</v>
      </c>
      <c r="F1338" t="str" cm="1">
        <f t="array" ref="F1338">IFERROR(_xlfn.IFS(E1338 &gt;= 60, "Sixties",E1338 &gt;= 50, "Fifties", E1338 &gt;= 40, "Forties", E1338 &gt;= 30, "Thirties", E1338 &gt;= 20, "Twenties",E1338=#N/A,""),"Not Found")</f>
        <v>Thirties</v>
      </c>
      <c r="H1338" t="s">
        <v>17675</v>
      </c>
      <c r="I1338" t="s">
        <v>34</v>
      </c>
      <c r="J1338" t="s">
        <v>215</v>
      </c>
      <c r="K1338" t="s">
        <v>216</v>
      </c>
      <c r="L1338" t="s">
        <v>17676</v>
      </c>
      <c r="M1338" t="s">
        <v>218</v>
      </c>
      <c r="N1338">
        <v>18</v>
      </c>
      <c r="O1338">
        <v>7</v>
      </c>
      <c r="P1338">
        <v>1</v>
      </c>
      <c r="Q1338">
        <v>10</v>
      </c>
      <c r="S1338">
        <v>18</v>
      </c>
      <c r="T1338">
        <v>0</v>
      </c>
      <c r="U1338">
        <v>0</v>
      </c>
      <c r="V1338">
        <v>4</v>
      </c>
    </row>
    <row r="1339" spans="1:22" x14ac:dyDescent="0.3">
      <c r="A1339" t="s">
        <v>17699</v>
      </c>
      <c r="B1339" t="s">
        <v>17700</v>
      </c>
      <c r="C1339" t="s">
        <v>6733</v>
      </c>
      <c r="D1339" s="2" t="s">
        <v>17701</v>
      </c>
      <c r="E1339">
        <v>27</v>
      </c>
      <c r="F1339" t="str" cm="1">
        <f t="array" ref="F1339">IFERROR(_xlfn.IFS(E1339 &gt;= 60, "Sixties",E1339 &gt;= 50, "Fifties", E1339 &gt;= 40, "Forties", E1339 &gt;= 30, "Thirties", E1339 &gt;= 20, "Twenties",E1339=#N/A,""),"Not Found")</f>
        <v>Twenties</v>
      </c>
      <c r="H1339" t="s">
        <v>762</v>
      </c>
      <c r="I1339" t="s">
        <v>34</v>
      </c>
      <c r="J1339" t="s">
        <v>88</v>
      </c>
      <c r="K1339" t="s">
        <v>216</v>
      </c>
      <c r="L1339" t="s">
        <v>2376</v>
      </c>
      <c r="M1339" t="s">
        <v>218</v>
      </c>
      <c r="N1339">
        <v>8</v>
      </c>
      <c r="O1339">
        <v>6</v>
      </c>
      <c r="P1339">
        <v>1</v>
      </c>
      <c r="Q1339">
        <v>1</v>
      </c>
      <c r="S1339">
        <v>8</v>
      </c>
      <c r="T1339">
        <v>0</v>
      </c>
      <c r="U1339">
        <v>1</v>
      </c>
      <c r="V1339">
        <v>2</v>
      </c>
    </row>
    <row r="1340" spans="1:22" x14ac:dyDescent="0.3">
      <c r="A1340" t="s">
        <v>17804</v>
      </c>
      <c r="B1340" t="s">
        <v>17805</v>
      </c>
      <c r="D1340" s="2"/>
      <c r="F1340" t="str" cm="1">
        <f t="array" ref="F1340">IFERROR(_xlfn.IFS(E1340 &gt;= 60, "Sixties",E1340 &gt;= 50, "Fifties", E1340 &gt;= 40, "Forties", E1340 &gt;= 30, "Thirties", E1340 &gt;= 20, "Twenties",E1340=#N/A,""),"Not Found")</f>
        <v>Not Found</v>
      </c>
      <c r="H1340" t="s">
        <v>4860</v>
      </c>
      <c r="I1340" t="s">
        <v>34</v>
      </c>
      <c r="J1340" t="s">
        <v>215</v>
      </c>
      <c r="K1340" t="s">
        <v>216</v>
      </c>
      <c r="L1340" t="s">
        <v>19294</v>
      </c>
      <c r="M1340" t="s">
        <v>218</v>
      </c>
      <c r="N1340">
        <v>0</v>
      </c>
      <c r="O1340">
        <v>0</v>
      </c>
      <c r="P1340">
        <v>0</v>
      </c>
      <c r="Q1340">
        <v>0</v>
      </c>
      <c r="S1340">
        <v>0</v>
      </c>
      <c r="T1340">
        <v>1</v>
      </c>
      <c r="U1340">
        <v>1</v>
      </c>
      <c r="V1340">
        <v>0</v>
      </c>
    </row>
    <row r="1341" spans="1:22" x14ac:dyDescent="0.3">
      <c r="A1341" t="s">
        <v>17806</v>
      </c>
      <c r="B1341" t="s">
        <v>17807</v>
      </c>
      <c r="C1341" t="s">
        <v>17808</v>
      </c>
      <c r="D1341" s="2" t="s">
        <v>17809</v>
      </c>
      <c r="E1341">
        <v>45</v>
      </c>
      <c r="F1341" t="str" cm="1">
        <f t="array" ref="F1341">IFERROR(_xlfn.IFS(E1341 &gt;= 60, "Sixties",E1341 &gt;= 50, "Fifties", E1341 &gt;= 40, "Forties", E1341 &gt;= 30, "Thirties", E1341 &gt;= 20, "Twenties",E1341=#N/A,""),"Not Found")</f>
        <v>Forties</v>
      </c>
      <c r="H1341" t="s">
        <v>17810</v>
      </c>
      <c r="I1341" t="s">
        <v>34</v>
      </c>
      <c r="J1341" t="s">
        <v>26</v>
      </c>
      <c r="K1341" t="s">
        <v>216</v>
      </c>
      <c r="L1341" t="s">
        <v>12577</v>
      </c>
      <c r="M1341" t="s">
        <v>218</v>
      </c>
      <c r="N1341">
        <v>14</v>
      </c>
      <c r="O1341">
        <v>4</v>
      </c>
      <c r="P1341">
        <v>8</v>
      </c>
      <c r="Q1341">
        <v>2</v>
      </c>
      <c r="S1341">
        <v>14</v>
      </c>
      <c r="T1341">
        <v>1</v>
      </c>
      <c r="U1341">
        <v>1</v>
      </c>
      <c r="V1341">
        <v>4</v>
      </c>
    </row>
    <row r="1342" spans="1:22" x14ac:dyDescent="0.3">
      <c r="A1342" t="s">
        <v>17853</v>
      </c>
      <c r="B1342" t="s">
        <v>17854</v>
      </c>
      <c r="D1342" s="2" t="s">
        <v>17855</v>
      </c>
      <c r="E1342">
        <v>28</v>
      </c>
      <c r="F1342" t="str" cm="1">
        <f t="array" ref="F1342">IFERROR(_xlfn.IFS(E1342 &gt;= 60, "Sixties",E1342 &gt;= 50, "Fifties", E1342 &gt;= 40, "Forties", E1342 &gt;= 30, "Thirties", E1342 &gt;= 20, "Twenties",E1342=#N/A,""),"Not Found")</f>
        <v>Twenties</v>
      </c>
      <c r="H1342" t="s">
        <v>17856</v>
      </c>
      <c r="I1342" t="s">
        <v>514</v>
      </c>
      <c r="J1342" t="s">
        <v>165</v>
      </c>
      <c r="K1342" t="s">
        <v>216</v>
      </c>
      <c r="L1342" t="s">
        <v>537</v>
      </c>
      <c r="M1342" t="s">
        <v>218</v>
      </c>
      <c r="N1342">
        <v>1</v>
      </c>
      <c r="O1342">
        <v>1</v>
      </c>
      <c r="P1342">
        <v>0</v>
      </c>
      <c r="Q1342">
        <v>0</v>
      </c>
      <c r="S1342">
        <v>1</v>
      </c>
      <c r="T1342">
        <v>1</v>
      </c>
      <c r="U1342">
        <v>0</v>
      </c>
      <c r="V1342">
        <v>0</v>
      </c>
    </row>
    <row r="1343" spans="1:22" x14ac:dyDescent="0.3">
      <c r="A1343" t="s">
        <v>17861</v>
      </c>
      <c r="B1343" t="s">
        <v>17862</v>
      </c>
      <c r="C1343" t="s">
        <v>17863</v>
      </c>
      <c r="D1343" s="2"/>
      <c r="F1343" t="str" cm="1">
        <f t="array" ref="F1343">IFERROR(_xlfn.IFS(E1343 &gt;= 60, "Sixties",E1343 &gt;= 50, "Fifties", E1343 &gt;= 40, "Forties", E1343 &gt;= 30, "Thirties", E1343 &gt;= 20, "Twenties",E1343=#N/A,""),"Not Found")</f>
        <v>Not Found</v>
      </c>
      <c r="H1343" t="s">
        <v>1438</v>
      </c>
      <c r="I1343" t="s">
        <v>34</v>
      </c>
      <c r="J1343" t="s">
        <v>95</v>
      </c>
      <c r="K1343" t="s">
        <v>216</v>
      </c>
      <c r="L1343" t="s">
        <v>984</v>
      </c>
      <c r="M1343" t="s">
        <v>218</v>
      </c>
      <c r="N1343">
        <v>3</v>
      </c>
      <c r="O1343">
        <v>1</v>
      </c>
      <c r="P1343">
        <v>0</v>
      </c>
      <c r="Q1343">
        <v>2</v>
      </c>
      <c r="S1343">
        <v>3</v>
      </c>
      <c r="T1343">
        <v>0</v>
      </c>
      <c r="U1343">
        <v>0</v>
      </c>
      <c r="V1343">
        <v>0</v>
      </c>
    </row>
    <row r="1344" spans="1:22" x14ac:dyDescent="0.3">
      <c r="A1344" t="s">
        <v>17885</v>
      </c>
      <c r="B1344" t="s">
        <v>17886</v>
      </c>
      <c r="C1344" t="s">
        <v>17887</v>
      </c>
      <c r="D1344" s="3">
        <v>31356</v>
      </c>
      <c r="E1344">
        <v>36</v>
      </c>
      <c r="F1344" t="str" cm="1">
        <f t="array" ref="F1344">IFERROR(_xlfn.IFS(E1344 &gt;= 60, "Sixties",E1344 &gt;= 50, "Fifties", E1344 &gt;= 40, "Forties", E1344 &gt;= 30, "Thirties", E1344 &gt;= 20, "Twenties",E1344=#N/A,""),"Not Found")</f>
        <v>Thirties</v>
      </c>
      <c r="H1344" t="s">
        <v>5583</v>
      </c>
      <c r="I1344" t="s">
        <v>34</v>
      </c>
      <c r="J1344" t="s">
        <v>66</v>
      </c>
      <c r="K1344" t="s">
        <v>216</v>
      </c>
      <c r="L1344" t="s">
        <v>984</v>
      </c>
      <c r="M1344" t="s">
        <v>218</v>
      </c>
      <c r="N1344">
        <v>18</v>
      </c>
      <c r="O1344">
        <v>3</v>
      </c>
      <c r="P1344">
        <v>10</v>
      </c>
      <c r="Q1344">
        <v>5</v>
      </c>
      <c r="S1344">
        <v>18</v>
      </c>
      <c r="T1344">
        <v>1</v>
      </c>
      <c r="U1344">
        <v>0</v>
      </c>
      <c r="V1344">
        <v>2</v>
      </c>
    </row>
    <row r="1345" spans="1:23" x14ac:dyDescent="0.3">
      <c r="A1345" t="s">
        <v>17923</v>
      </c>
      <c r="B1345" t="s">
        <v>17924</v>
      </c>
      <c r="D1345" s="2"/>
      <c r="F1345" t="str" cm="1">
        <f t="array" ref="F1345">IFERROR(_xlfn.IFS(E1345 &gt;= 60, "Sixties",E1345 &gt;= 50, "Fifties", E1345 &gt;= 40, "Forties", E1345 &gt;= 30, "Thirties", E1345 &gt;= 20, "Twenties",E1345=#N/A,""),"Not Found")</f>
        <v>Not Found</v>
      </c>
      <c r="H1345" t="s">
        <v>16781</v>
      </c>
      <c r="I1345" t="s">
        <v>34</v>
      </c>
      <c r="J1345" t="s">
        <v>95</v>
      </c>
      <c r="K1345" t="s">
        <v>216</v>
      </c>
      <c r="L1345" t="s">
        <v>19294</v>
      </c>
      <c r="M1345" t="s">
        <v>218</v>
      </c>
      <c r="N1345">
        <v>2</v>
      </c>
      <c r="O1345">
        <v>0</v>
      </c>
      <c r="P1345">
        <v>1</v>
      </c>
      <c r="Q1345">
        <v>1</v>
      </c>
      <c r="S1345">
        <v>2</v>
      </c>
      <c r="T1345">
        <v>0</v>
      </c>
      <c r="U1345">
        <v>0</v>
      </c>
      <c r="V1345">
        <v>0</v>
      </c>
    </row>
    <row r="1346" spans="1:23" x14ac:dyDescent="0.3">
      <c r="A1346" t="s">
        <v>17930</v>
      </c>
      <c r="B1346" t="s">
        <v>17931</v>
      </c>
      <c r="D1346" s="2"/>
      <c r="F1346" t="str" cm="1">
        <f t="array" ref="F1346">IFERROR(_xlfn.IFS(E1346 &gt;= 60, "Sixties",E1346 &gt;= 50, "Fifties", E1346 &gt;= 40, "Forties", E1346 &gt;= 30, "Thirties", E1346 &gt;= 20, "Twenties",E1346=#N/A,""),"Not Found")</f>
        <v>Not Found</v>
      </c>
      <c r="I1346" t="s">
        <v>514</v>
      </c>
      <c r="J1346" t="s">
        <v>95</v>
      </c>
      <c r="K1346" t="s">
        <v>216</v>
      </c>
      <c r="L1346" t="s">
        <v>19294</v>
      </c>
      <c r="M1346" t="s">
        <v>218</v>
      </c>
      <c r="N1346">
        <v>1</v>
      </c>
      <c r="O1346">
        <v>1</v>
      </c>
      <c r="P1346">
        <v>0</v>
      </c>
      <c r="Q1346">
        <v>0</v>
      </c>
      <c r="S1346">
        <v>1</v>
      </c>
      <c r="T1346">
        <v>0</v>
      </c>
      <c r="U1346">
        <v>0</v>
      </c>
      <c r="V1346">
        <v>1</v>
      </c>
    </row>
    <row r="1347" spans="1:23" x14ac:dyDescent="0.3">
      <c r="A1347" t="s">
        <v>17951</v>
      </c>
      <c r="B1347" t="s">
        <v>17952</v>
      </c>
      <c r="C1347" t="s">
        <v>17953</v>
      </c>
      <c r="D1347" s="3">
        <v>31784</v>
      </c>
      <c r="E1347">
        <v>34</v>
      </c>
      <c r="F1347" t="str" cm="1">
        <f t="array" ref="F1347">IFERROR(_xlfn.IFS(E1347 &gt;= 60, "Sixties",E1347 &gt;= 50, "Fifties", E1347 &gt;= 40, "Forties", E1347 &gt;= 30, "Thirties", E1347 &gt;= 20, "Twenties",E1347=#N/A,""),"Not Found")</f>
        <v>Thirties</v>
      </c>
      <c r="H1347" t="s">
        <v>33</v>
      </c>
      <c r="I1347" t="s">
        <v>34</v>
      </c>
      <c r="J1347" t="s">
        <v>66</v>
      </c>
      <c r="K1347" t="s">
        <v>216</v>
      </c>
      <c r="L1347" t="s">
        <v>3600</v>
      </c>
      <c r="M1347" t="s">
        <v>218</v>
      </c>
      <c r="N1347">
        <v>7</v>
      </c>
      <c r="O1347">
        <v>4</v>
      </c>
      <c r="P1347">
        <v>2</v>
      </c>
      <c r="Q1347">
        <v>1</v>
      </c>
      <c r="S1347">
        <v>7</v>
      </c>
      <c r="T1347">
        <v>0</v>
      </c>
      <c r="U1347">
        <v>7</v>
      </c>
      <c r="V1347">
        <v>4</v>
      </c>
    </row>
    <row r="1348" spans="1:23" x14ac:dyDescent="0.3">
      <c r="A1348" t="s">
        <v>17959</v>
      </c>
      <c r="B1348" t="s">
        <v>17960</v>
      </c>
      <c r="C1348" t="s">
        <v>17961</v>
      </c>
      <c r="D1348" s="3">
        <v>31601</v>
      </c>
      <c r="E1348">
        <v>35</v>
      </c>
      <c r="F1348" t="str" cm="1">
        <f t="array" ref="F1348">IFERROR(_xlfn.IFS(E1348 &gt;= 60, "Sixties",E1348 &gt;= 50, "Fifties", E1348 &gt;= 40, "Forties", E1348 &gt;= 30, "Thirties", E1348 &gt;= 20, "Twenties",E1348=#N/A,""),"Not Found")</f>
        <v>Thirties</v>
      </c>
      <c r="H1348" t="s">
        <v>17962</v>
      </c>
      <c r="I1348" t="s">
        <v>34</v>
      </c>
      <c r="J1348" t="s">
        <v>66</v>
      </c>
      <c r="K1348" t="s">
        <v>216</v>
      </c>
      <c r="L1348" t="s">
        <v>19294</v>
      </c>
      <c r="M1348" t="s">
        <v>218</v>
      </c>
      <c r="N1348">
        <v>3</v>
      </c>
      <c r="O1348">
        <v>3</v>
      </c>
      <c r="P1348">
        <v>0</v>
      </c>
      <c r="Q1348">
        <v>0</v>
      </c>
      <c r="S1348">
        <v>3</v>
      </c>
      <c r="T1348">
        <v>2</v>
      </c>
      <c r="U1348">
        <v>2</v>
      </c>
      <c r="V1348">
        <v>0</v>
      </c>
    </row>
    <row r="1349" spans="1:23" x14ac:dyDescent="0.3">
      <c r="A1349" t="s">
        <v>18044</v>
      </c>
      <c r="B1349" t="s">
        <v>18045</v>
      </c>
      <c r="C1349" t="s">
        <v>10629</v>
      </c>
      <c r="D1349" s="2" t="s">
        <v>18046</v>
      </c>
      <c r="E1349">
        <v>36</v>
      </c>
      <c r="F1349" t="str" cm="1">
        <f t="array" ref="F1349">IFERROR(_xlfn.IFS(E1349 &gt;= 60, "Sixties",E1349 &gt;= 50, "Fifties", E1349 &gt;= 40, "Forties", E1349 &gt;= 30, "Thirties", E1349 &gt;= 20, "Twenties",E1349=#N/A,""),"Not Found")</f>
        <v>Thirties</v>
      </c>
      <c r="H1349" t="s">
        <v>6686</v>
      </c>
      <c r="I1349" t="s">
        <v>34</v>
      </c>
      <c r="J1349" t="s">
        <v>215</v>
      </c>
      <c r="K1349" t="s">
        <v>216</v>
      </c>
      <c r="L1349" t="s">
        <v>689</v>
      </c>
      <c r="M1349" t="s">
        <v>218</v>
      </c>
      <c r="N1349">
        <v>31</v>
      </c>
      <c r="O1349">
        <v>7</v>
      </c>
      <c r="P1349">
        <v>16</v>
      </c>
      <c r="Q1349">
        <v>8</v>
      </c>
      <c r="S1349">
        <v>31</v>
      </c>
      <c r="T1349">
        <v>3</v>
      </c>
      <c r="U1349">
        <v>0</v>
      </c>
      <c r="V1349">
        <v>8</v>
      </c>
    </row>
    <row r="1350" spans="1:23" x14ac:dyDescent="0.3">
      <c r="A1350" t="s">
        <v>18063</v>
      </c>
      <c r="B1350" t="s">
        <v>18064</v>
      </c>
      <c r="C1350" t="s">
        <v>18065</v>
      </c>
      <c r="D1350" s="2" t="s">
        <v>18066</v>
      </c>
      <c r="E1350">
        <v>27</v>
      </c>
      <c r="F1350" t="str" cm="1">
        <f t="array" ref="F1350">IFERROR(_xlfn.IFS(E1350 &gt;= 60, "Sixties",E1350 &gt;= 50, "Fifties", E1350 &gt;= 40, "Forties", E1350 &gt;= 30, "Thirties", E1350 &gt;= 20, "Twenties",E1350=#N/A,""),"Not Found")</f>
        <v>Twenties</v>
      </c>
      <c r="H1350" t="s">
        <v>18067</v>
      </c>
      <c r="I1350" t="s">
        <v>34</v>
      </c>
      <c r="J1350" t="s">
        <v>215</v>
      </c>
      <c r="K1350" t="s">
        <v>216</v>
      </c>
      <c r="L1350" t="s">
        <v>772</v>
      </c>
      <c r="M1350" t="s">
        <v>218</v>
      </c>
      <c r="N1350">
        <v>8</v>
      </c>
      <c r="O1350">
        <v>1</v>
      </c>
      <c r="P1350">
        <v>4</v>
      </c>
      <c r="Q1350">
        <v>3</v>
      </c>
      <c r="S1350">
        <v>8</v>
      </c>
      <c r="T1350">
        <v>0</v>
      </c>
      <c r="U1350">
        <v>0</v>
      </c>
      <c r="V1350">
        <v>2</v>
      </c>
    </row>
    <row r="1351" spans="1:23" x14ac:dyDescent="0.3">
      <c r="A1351" t="s">
        <v>18076</v>
      </c>
      <c r="B1351" t="s">
        <v>18077</v>
      </c>
      <c r="C1351" t="s">
        <v>18078</v>
      </c>
      <c r="D1351" s="2" t="s">
        <v>18079</v>
      </c>
      <c r="E1351">
        <v>45</v>
      </c>
      <c r="F1351" t="str" cm="1">
        <f t="array" ref="F1351">IFERROR(_xlfn.IFS(E1351 &gt;= 60, "Sixties",E1351 &gt;= 50, "Fifties", E1351 &gt;= 40, "Forties", E1351 &gt;= 30, "Thirties", E1351 &gt;= 20, "Twenties",E1351=#N/A,""),"Not Found")</f>
        <v>Forties</v>
      </c>
      <c r="H1351" t="s">
        <v>18080</v>
      </c>
      <c r="I1351" t="s">
        <v>3485</v>
      </c>
      <c r="J1351" t="s">
        <v>215</v>
      </c>
      <c r="K1351" t="s">
        <v>216</v>
      </c>
      <c r="L1351" t="s">
        <v>7098</v>
      </c>
      <c r="M1351" t="s">
        <v>218</v>
      </c>
      <c r="N1351">
        <v>14</v>
      </c>
      <c r="O1351">
        <v>3</v>
      </c>
      <c r="P1351">
        <v>5</v>
      </c>
      <c r="Q1351">
        <v>6</v>
      </c>
      <c r="S1351">
        <v>14</v>
      </c>
      <c r="T1351">
        <v>3</v>
      </c>
      <c r="U1351">
        <v>2</v>
      </c>
      <c r="V1351">
        <v>1</v>
      </c>
    </row>
    <row r="1352" spans="1:23" x14ac:dyDescent="0.3">
      <c r="A1352" t="s">
        <v>18094</v>
      </c>
      <c r="B1352" t="s">
        <v>18095</v>
      </c>
      <c r="D1352" s="2" t="s">
        <v>18096</v>
      </c>
      <c r="E1352">
        <v>32</v>
      </c>
      <c r="F1352" t="str" cm="1">
        <f t="array" ref="F1352">IFERROR(_xlfn.IFS(E1352 &gt;= 60, "Sixties",E1352 &gt;= 50, "Fifties", E1352 &gt;= 40, "Forties", E1352 &gt;= 30, "Thirties", E1352 &gt;= 20, "Twenties",E1352=#N/A,""),"Not Found")</f>
        <v>Thirties</v>
      </c>
      <c r="H1352" t="s">
        <v>18097</v>
      </c>
      <c r="I1352" t="s">
        <v>118</v>
      </c>
      <c r="J1352" t="s">
        <v>215</v>
      </c>
      <c r="K1352" t="s">
        <v>367</v>
      </c>
      <c r="L1352" t="s">
        <v>495</v>
      </c>
      <c r="M1352" t="s">
        <v>218</v>
      </c>
      <c r="N1352">
        <v>14</v>
      </c>
      <c r="O1352">
        <v>10</v>
      </c>
      <c r="P1352">
        <v>0</v>
      </c>
      <c r="Q1352">
        <v>4</v>
      </c>
      <c r="S1352">
        <v>14</v>
      </c>
      <c r="T1352">
        <v>3</v>
      </c>
      <c r="U1352">
        <v>0</v>
      </c>
      <c r="V1352">
        <v>2</v>
      </c>
    </row>
    <row r="1353" spans="1:23" x14ac:dyDescent="0.3">
      <c r="A1353" t="s">
        <v>18115</v>
      </c>
      <c r="B1353" t="s">
        <v>18116</v>
      </c>
      <c r="C1353" t="s">
        <v>18117</v>
      </c>
      <c r="D1353" s="2" t="s">
        <v>18118</v>
      </c>
      <c r="E1353">
        <v>48</v>
      </c>
      <c r="F1353" t="str" cm="1">
        <f t="array" ref="F1353">IFERROR(_xlfn.IFS(E1353 &gt;= 60, "Sixties",E1353 &gt;= 50, "Fifties", E1353 &gt;= 40, "Forties", E1353 &gt;= 30, "Thirties", E1353 &gt;= 20, "Twenties",E1353=#N/A,""),"Not Found")</f>
        <v>Forties</v>
      </c>
      <c r="H1353" t="s">
        <v>3140</v>
      </c>
      <c r="I1353" t="s">
        <v>1547</v>
      </c>
      <c r="J1353" t="s">
        <v>165</v>
      </c>
      <c r="K1353" t="s">
        <v>216</v>
      </c>
      <c r="L1353" t="s">
        <v>18119</v>
      </c>
      <c r="M1353" t="s">
        <v>218</v>
      </c>
      <c r="N1353">
        <v>6</v>
      </c>
      <c r="O1353">
        <v>2</v>
      </c>
      <c r="P1353">
        <v>0</v>
      </c>
      <c r="Q1353">
        <v>3</v>
      </c>
      <c r="R1353">
        <v>1</v>
      </c>
      <c r="S1353">
        <v>6</v>
      </c>
      <c r="T1353">
        <v>0</v>
      </c>
      <c r="U1353">
        <v>2</v>
      </c>
      <c r="V1353">
        <v>1</v>
      </c>
      <c r="W1353">
        <v>0</v>
      </c>
    </row>
    <row r="1354" spans="1:23" x14ac:dyDescent="0.3">
      <c r="A1354" t="s">
        <v>18120</v>
      </c>
      <c r="B1354" t="s">
        <v>18121</v>
      </c>
      <c r="D1354" s="3">
        <v>30962</v>
      </c>
      <c r="E1354">
        <v>37</v>
      </c>
      <c r="F1354" t="str" cm="1">
        <f t="array" ref="F1354">IFERROR(_xlfn.IFS(E1354 &gt;= 60, "Sixties",E1354 &gt;= 50, "Fifties", E1354 &gt;= 40, "Forties", E1354 &gt;= 30, "Thirties", E1354 &gt;= 20, "Twenties",E1354=#N/A,""),"Not Found")</f>
        <v>Thirties</v>
      </c>
      <c r="H1354" t="s">
        <v>6812</v>
      </c>
      <c r="I1354" t="s">
        <v>34</v>
      </c>
      <c r="J1354" t="s">
        <v>35</v>
      </c>
      <c r="K1354" t="s">
        <v>4645</v>
      </c>
      <c r="L1354" t="s">
        <v>2942</v>
      </c>
      <c r="M1354" t="s">
        <v>218</v>
      </c>
      <c r="N1354">
        <v>15</v>
      </c>
      <c r="O1354">
        <v>4</v>
      </c>
      <c r="P1354">
        <v>9</v>
      </c>
      <c r="Q1354">
        <v>2</v>
      </c>
      <c r="S1354">
        <v>15</v>
      </c>
      <c r="T1354">
        <v>0</v>
      </c>
      <c r="U1354">
        <v>6</v>
      </c>
      <c r="V1354">
        <v>5</v>
      </c>
    </row>
    <row r="1355" spans="1:23" x14ac:dyDescent="0.3">
      <c r="A1355" t="s">
        <v>18130</v>
      </c>
      <c r="B1355" t="s">
        <v>18131</v>
      </c>
      <c r="C1355" t="s">
        <v>18132</v>
      </c>
      <c r="D1355" s="3">
        <v>35164</v>
      </c>
      <c r="E1355">
        <v>24</v>
      </c>
      <c r="F1355" t="str" cm="1">
        <f t="array" ref="F1355">IFERROR(_xlfn.IFS(E1355 &gt;= 60, "Sixties",E1355 &gt;= 50, "Fifties", E1355 &gt;= 40, "Forties", E1355 &gt;= 30, "Thirties", E1355 &gt;= 20, "Twenties",E1355=#N/A,""),"Not Found")</f>
        <v>Twenties</v>
      </c>
      <c r="H1355" t="s">
        <v>5315</v>
      </c>
      <c r="I1355" t="s">
        <v>34</v>
      </c>
      <c r="J1355" t="s">
        <v>26</v>
      </c>
      <c r="K1355" t="s">
        <v>216</v>
      </c>
      <c r="L1355" t="s">
        <v>52</v>
      </c>
      <c r="M1355" t="s">
        <v>218</v>
      </c>
      <c r="N1355">
        <v>10</v>
      </c>
      <c r="O1355">
        <v>2</v>
      </c>
      <c r="P1355">
        <v>5</v>
      </c>
      <c r="Q1355">
        <v>3</v>
      </c>
      <c r="S1355">
        <v>10</v>
      </c>
      <c r="T1355">
        <v>0</v>
      </c>
      <c r="U1355">
        <v>0</v>
      </c>
      <c r="V1355">
        <v>5</v>
      </c>
    </row>
    <row r="1356" spans="1:23" x14ac:dyDescent="0.3">
      <c r="A1356" t="s">
        <v>18220</v>
      </c>
      <c r="B1356" t="s">
        <v>18221</v>
      </c>
      <c r="D1356" s="3">
        <v>30905</v>
      </c>
      <c r="E1356">
        <v>36</v>
      </c>
      <c r="F1356" t="str" cm="1">
        <f t="array" ref="F1356">IFERROR(_xlfn.IFS(E1356 &gt;= 60, "Sixties",E1356 &gt;= 50, "Fifties", E1356 &gt;= 40, "Forties", E1356 &gt;= 30, "Thirties", E1356 &gt;= 20, "Twenties",E1356=#N/A,""),"Not Found")</f>
        <v>Thirties</v>
      </c>
      <c r="H1356" t="s">
        <v>1773</v>
      </c>
      <c r="I1356" t="s">
        <v>59</v>
      </c>
      <c r="J1356" t="s">
        <v>88</v>
      </c>
      <c r="K1356" t="s">
        <v>216</v>
      </c>
      <c r="L1356" t="s">
        <v>1485</v>
      </c>
      <c r="M1356" t="s">
        <v>218</v>
      </c>
      <c r="N1356">
        <v>24</v>
      </c>
      <c r="O1356">
        <v>4</v>
      </c>
      <c r="P1356">
        <v>15</v>
      </c>
      <c r="Q1356">
        <v>5</v>
      </c>
      <c r="S1356">
        <v>24</v>
      </c>
      <c r="T1356">
        <v>8</v>
      </c>
      <c r="U1356">
        <v>0</v>
      </c>
      <c r="V1356">
        <v>3</v>
      </c>
    </row>
    <row r="1357" spans="1:23" x14ac:dyDescent="0.3">
      <c r="A1357" t="s">
        <v>18222</v>
      </c>
      <c r="B1357" t="s">
        <v>18223</v>
      </c>
      <c r="C1357" t="s">
        <v>12887</v>
      </c>
      <c r="D1357" s="2"/>
      <c r="F1357" t="str" cm="1">
        <f t="array" ref="F1357">IFERROR(_xlfn.IFS(E1357 &gt;= 60, "Sixties",E1357 &gt;= 50, "Fifties", E1357 &gt;= 40, "Forties", E1357 &gt;= 30, "Thirties", E1357 &gt;= 20, "Twenties",E1357=#N/A,""),"Not Found")</f>
        <v>Not Found</v>
      </c>
      <c r="H1357" t="s">
        <v>3763</v>
      </c>
      <c r="I1357" t="s">
        <v>34</v>
      </c>
      <c r="J1357" t="s">
        <v>35</v>
      </c>
      <c r="K1357" t="s">
        <v>216</v>
      </c>
      <c r="L1357" t="s">
        <v>2347</v>
      </c>
      <c r="M1357" t="s">
        <v>218</v>
      </c>
      <c r="N1357">
        <v>15</v>
      </c>
      <c r="O1357">
        <v>8</v>
      </c>
      <c r="P1357">
        <v>3</v>
      </c>
      <c r="Q1357">
        <v>4</v>
      </c>
      <c r="S1357">
        <v>15</v>
      </c>
      <c r="T1357">
        <v>0</v>
      </c>
      <c r="U1357">
        <v>2</v>
      </c>
      <c r="V1357">
        <v>5</v>
      </c>
    </row>
    <row r="1358" spans="1:23" x14ac:dyDescent="0.3">
      <c r="A1358" t="s">
        <v>18240</v>
      </c>
      <c r="B1358" t="s">
        <v>18241</v>
      </c>
      <c r="D1358" s="2" t="s">
        <v>10602</v>
      </c>
      <c r="E1358">
        <v>31</v>
      </c>
      <c r="F1358" t="str" cm="1">
        <f t="array" ref="F1358">IFERROR(_xlfn.IFS(E1358 &gt;= 60, "Sixties",E1358 &gt;= 50, "Fifties", E1358 &gt;= 40, "Forties", E1358 &gt;= 30, "Thirties", E1358 &gt;= 20, "Twenties",E1358=#N/A,""),"Not Found")</f>
        <v>Thirties</v>
      </c>
      <c r="H1358" t="s">
        <v>18242</v>
      </c>
      <c r="I1358" t="s">
        <v>34</v>
      </c>
      <c r="J1358" t="s">
        <v>88</v>
      </c>
      <c r="K1358" t="s">
        <v>216</v>
      </c>
      <c r="L1358" t="s">
        <v>18243</v>
      </c>
      <c r="M1358" t="s">
        <v>218</v>
      </c>
      <c r="N1358">
        <v>7</v>
      </c>
      <c r="O1358">
        <v>2</v>
      </c>
      <c r="P1358">
        <v>4</v>
      </c>
      <c r="Q1358">
        <v>1</v>
      </c>
      <c r="S1358">
        <v>7</v>
      </c>
      <c r="T1358">
        <v>1</v>
      </c>
      <c r="U1358">
        <v>1</v>
      </c>
      <c r="V1358">
        <v>3</v>
      </c>
    </row>
    <row r="1359" spans="1:23" x14ac:dyDescent="0.3">
      <c r="A1359" t="s">
        <v>18281</v>
      </c>
      <c r="B1359" t="s">
        <v>18282</v>
      </c>
      <c r="D1359" s="3">
        <v>31414</v>
      </c>
      <c r="E1359">
        <v>35</v>
      </c>
      <c r="F1359" t="str" cm="1">
        <f t="array" ref="F1359">IFERROR(_xlfn.IFS(E1359 &gt;= 60, "Sixties",E1359 &gt;= 50, "Fifties", E1359 &gt;= 40, "Forties", E1359 &gt;= 30, "Thirties", E1359 &gt;= 20, "Twenties",E1359=#N/A,""),"Not Found")</f>
        <v>Thirties</v>
      </c>
      <c r="H1359" t="s">
        <v>125</v>
      </c>
      <c r="I1359" t="s">
        <v>34</v>
      </c>
      <c r="J1359" t="s">
        <v>215</v>
      </c>
      <c r="K1359" t="s">
        <v>216</v>
      </c>
      <c r="L1359" t="s">
        <v>127</v>
      </c>
      <c r="M1359" t="s">
        <v>218</v>
      </c>
      <c r="N1359">
        <v>17</v>
      </c>
      <c r="O1359">
        <v>8</v>
      </c>
      <c r="P1359">
        <v>4</v>
      </c>
      <c r="Q1359">
        <v>5</v>
      </c>
      <c r="S1359">
        <v>17</v>
      </c>
      <c r="T1359">
        <v>3</v>
      </c>
      <c r="U1359">
        <v>6</v>
      </c>
      <c r="V1359">
        <v>2</v>
      </c>
    </row>
    <row r="1360" spans="1:23" x14ac:dyDescent="0.3">
      <c r="A1360" t="s">
        <v>18318</v>
      </c>
      <c r="B1360" t="s">
        <v>18319</v>
      </c>
      <c r="D1360" s="2" t="s">
        <v>18320</v>
      </c>
      <c r="E1360">
        <v>36</v>
      </c>
      <c r="F1360" t="str" cm="1">
        <f t="array" ref="F1360">IFERROR(_xlfn.IFS(E1360 &gt;= 60, "Sixties",E1360 &gt;= 50, "Fifties", E1360 &gt;= 40, "Forties", E1360 &gt;= 30, "Thirties", E1360 &gt;= 20, "Twenties",E1360=#N/A,""),"Not Found")</f>
        <v>Thirties</v>
      </c>
      <c r="H1360" t="s">
        <v>18321</v>
      </c>
      <c r="I1360" t="s">
        <v>34</v>
      </c>
      <c r="J1360" t="s">
        <v>215</v>
      </c>
      <c r="K1360" t="s">
        <v>382</v>
      </c>
      <c r="L1360" t="s">
        <v>1521</v>
      </c>
      <c r="M1360" t="s">
        <v>218</v>
      </c>
      <c r="N1360">
        <v>9</v>
      </c>
      <c r="O1360">
        <v>1</v>
      </c>
      <c r="P1360">
        <v>8</v>
      </c>
      <c r="Q1360">
        <v>0</v>
      </c>
      <c r="S1360">
        <v>9</v>
      </c>
      <c r="T1360">
        <v>0</v>
      </c>
      <c r="U1360">
        <v>12</v>
      </c>
      <c r="V1360">
        <v>0</v>
      </c>
    </row>
    <row r="1361" spans="1:22" x14ac:dyDescent="0.3">
      <c r="A1361" t="s">
        <v>18322</v>
      </c>
      <c r="B1361" t="s">
        <v>18323</v>
      </c>
      <c r="C1361" t="s">
        <v>4824</v>
      </c>
      <c r="D1361" s="2" t="s">
        <v>18324</v>
      </c>
      <c r="E1361">
        <v>27</v>
      </c>
      <c r="F1361" t="str" cm="1">
        <f t="array" ref="F1361">IFERROR(_xlfn.IFS(E1361 &gt;= 60, "Sixties",E1361 &gt;= 50, "Fifties", E1361 &gt;= 40, "Forties", E1361 &gt;= 30, "Thirties", E1361 &gt;= 20, "Twenties",E1361=#N/A,""),"Not Found")</f>
        <v>Twenties</v>
      </c>
      <c r="H1361" t="s">
        <v>1121</v>
      </c>
      <c r="I1361" t="s">
        <v>34</v>
      </c>
      <c r="J1361" t="s">
        <v>26</v>
      </c>
      <c r="K1361" t="s">
        <v>216</v>
      </c>
      <c r="L1361" t="s">
        <v>5018</v>
      </c>
      <c r="M1361" t="s">
        <v>218</v>
      </c>
      <c r="N1361">
        <v>7</v>
      </c>
      <c r="O1361">
        <v>0</v>
      </c>
      <c r="P1361">
        <v>4</v>
      </c>
      <c r="Q1361">
        <v>3</v>
      </c>
      <c r="S1361">
        <v>7</v>
      </c>
      <c r="T1361">
        <v>0</v>
      </c>
      <c r="U1361">
        <v>0</v>
      </c>
      <c r="V1361">
        <v>2</v>
      </c>
    </row>
    <row r="1362" spans="1:22" x14ac:dyDescent="0.3">
      <c r="A1362" t="s">
        <v>18337</v>
      </c>
      <c r="B1362" t="s">
        <v>18338</v>
      </c>
      <c r="C1362" t="s">
        <v>18339</v>
      </c>
      <c r="D1362" s="2"/>
      <c r="F1362" t="str" cm="1">
        <f t="array" ref="F1362">IFERROR(_xlfn.IFS(E1362 &gt;= 60, "Sixties",E1362 &gt;= 50, "Fifties", E1362 &gt;= 40, "Forties", E1362 &gt;= 30, "Thirties", E1362 &gt;= 20, "Twenties",E1362=#N/A,""),"Not Found")</f>
        <v>Not Found</v>
      </c>
      <c r="H1362" t="s">
        <v>1323</v>
      </c>
      <c r="I1362" t="s">
        <v>34</v>
      </c>
      <c r="J1362" t="s">
        <v>35</v>
      </c>
      <c r="K1362" t="s">
        <v>216</v>
      </c>
      <c r="L1362" t="s">
        <v>18340</v>
      </c>
      <c r="M1362" t="s">
        <v>218</v>
      </c>
      <c r="N1362">
        <v>0</v>
      </c>
      <c r="O1362">
        <v>0</v>
      </c>
      <c r="P1362">
        <v>0</v>
      </c>
      <c r="Q1362">
        <v>0</v>
      </c>
      <c r="S1362">
        <v>0</v>
      </c>
      <c r="T1362">
        <v>0</v>
      </c>
      <c r="U1362">
        <v>2</v>
      </c>
      <c r="V1362">
        <v>0</v>
      </c>
    </row>
    <row r="1363" spans="1:22" x14ac:dyDescent="0.3">
      <c r="A1363" t="s">
        <v>18360</v>
      </c>
      <c r="B1363" t="s">
        <v>18361</v>
      </c>
      <c r="D1363" s="3">
        <v>29678</v>
      </c>
      <c r="E1363">
        <v>40</v>
      </c>
      <c r="F1363" t="str" cm="1">
        <f t="array" ref="F1363">IFERROR(_xlfn.IFS(E1363 &gt;= 60, "Sixties",E1363 &gt;= 50, "Fifties", E1363 &gt;= 40, "Forties", E1363 &gt;= 30, "Thirties", E1363 &gt;= 20, "Twenties",E1363=#N/A,""),"Not Found")</f>
        <v>Forties</v>
      </c>
      <c r="H1363" t="s">
        <v>277</v>
      </c>
      <c r="I1363" t="s">
        <v>34</v>
      </c>
      <c r="J1363" t="s">
        <v>35</v>
      </c>
      <c r="K1363" t="s">
        <v>216</v>
      </c>
      <c r="L1363" t="s">
        <v>278</v>
      </c>
      <c r="M1363" t="s">
        <v>218</v>
      </c>
      <c r="N1363">
        <v>22</v>
      </c>
      <c r="O1363">
        <v>5</v>
      </c>
      <c r="P1363">
        <v>8</v>
      </c>
      <c r="Q1363">
        <v>9</v>
      </c>
      <c r="S1363">
        <v>22</v>
      </c>
      <c r="T1363">
        <v>3</v>
      </c>
      <c r="U1363">
        <v>3</v>
      </c>
      <c r="V1363">
        <v>5</v>
      </c>
    </row>
    <row r="1364" spans="1:22" x14ac:dyDescent="0.3">
      <c r="A1364" t="s">
        <v>18364</v>
      </c>
      <c r="B1364" t="s">
        <v>18365</v>
      </c>
      <c r="C1364" t="s">
        <v>18366</v>
      </c>
      <c r="D1364" s="2"/>
      <c r="F1364" t="str" cm="1">
        <f t="array" ref="F1364">IFERROR(_xlfn.IFS(E1364 &gt;= 60, "Sixties",E1364 &gt;= 50, "Fifties", E1364 &gt;= 40, "Forties", E1364 &gt;= 30, "Thirties", E1364 &gt;= 20, "Twenties",E1364=#N/A,""),"Not Found")</f>
        <v>Not Found</v>
      </c>
      <c r="H1364" t="s">
        <v>18367</v>
      </c>
      <c r="I1364" t="s">
        <v>252</v>
      </c>
      <c r="J1364" t="s">
        <v>66</v>
      </c>
      <c r="K1364" t="s">
        <v>216</v>
      </c>
      <c r="L1364" t="s">
        <v>11810</v>
      </c>
      <c r="M1364" t="s">
        <v>218</v>
      </c>
      <c r="N1364">
        <v>5</v>
      </c>
      <c r="O1364">
        <v>0</v>
      </c>
      <c r="P1364">
        <v>4</v>
      </c>
      <c r="Q1364">
        <v>1</v>
      </c>
      <c r="S1364">
        <v>5</v>
      </c>
      <c r="T1364">
        <v>0</v>
      </c>
      <c r="U1364">
        <v>0</v>
      </c>
      <c r="V1364">
        <v>3</v>
      </c>
    </row>
    <row r="1365" spans="1:22" x14ac:dyDescent="0.3">
      <c r="A1365" t="s">
        <v>18376</v>
      </c>
      <c r="B1365" t="s">
        <v>18377</v>
      </c>
      <c r="C1365" t="s">
        <v>8947</v>
      </c>
      <c r="D1365" s="2" t="s">
        <v>18378</v>
      </c>
      <c r="E1365">
        <v>29</v>
      </c>
      <c r="F1365" t="str" cm="1">
        <f t="array" ref="F1365">IFERROR(_xlfn.IFS(E1365 &gt;= 60, "Sixties",E1365 &gt;= 50, "Fifties", E1365 &gt;= 40, "Forties", E1365 &gt;= 30, "Thirties", E1365 &gt;= 20, "Twenties",E1365=#N/A,""),"Not Found")</f>
        <v>Twenties</v>
      </c>
      <c r="H1365" t="s">
        <v>2265</v>
      </c>
      <c r="I1365" t="s">
        <v>2266</v>
      </c>
      <c r="J1365" t="s">
        <v>66</v>
      </c>
      <c r="K1365" t="s">
        <v>216</v>
      </c>
      <c r="L1365" t="s">
        <v>18379</v>
      </c>
      <c r="M1365" t="s">
        <v>218</v>
      </c>
      <c r="N1365">
        <v>15</v>
      </c>
      <c r="O1365">
        <v>10</v>
      </c>
      <c r="P1365">
        <v>3</v>
      </c>
      <c r="Q1365">
        <v>2</v>
      </c>
      <c r="S1365">
        <v>15</v>
      </c>
      <c r="T1365">
        <v>2</v>
      </c>
      <c r="U1365">
        <v>2</v>
      </c>
      <c r="V1365">
        <v>1</v>
      </c>
    </row>
    <row r="1366" spans="1:22" x14ac:dyDescent="0.3">
      <c r="A1366" t="s">
        <v>18383</v>
      </c>
      <c r="B1366" t="s">
        <v>18384</v>
      </c>
      <c r="C1366" t="s">
        <v>1322</v>
      </c>
      <c r="D1366" s="2" t="s">
        <v>5238</v>
      </c>
      <c r="E1366">
        <v>32</v>
      </c>
      <c r="F1366" t="str" cm="1">
        <f t="array" ref="F1366">IFERROR(_xlfn.IFS(E1366 &gt;= 60, "Sixties",E1366 &gt;= 50, "Fifties", E1366 &gt;= 40, "Forties", E1366 &gt;= 30, "Thirties", E1366 &gt;= 20, "Twenties",E1366=#N/A,""),"Not Found")</f>
        <v>Thirties</v>
      </c>
      <c r="H1366" t="s">
        <v>18385</v>
      </c>
      <c r="I1366" t="s">
        <v>65</v>
      </c>
      <c r="J1366" t="s">
        <v>165</v>
      </c>
      <c r="K1366" t="s">
        <v>216</v>
      </c>
      <c r="L1366" t="s">
        <v>18386</v>
      </c>
      <c r="M1366" t="s">
        <v>218</v>
      </c>
      <c r="N1366">
        <v>22</v>
      </c>
      <c r="O1366">
        <v>11</v>
      </c>
      <c r="P1366">
        <v>3</v>
      </c>
      <c r="Q1366">
        <v>8</v>
      </c>
      <c r="S1366">
        <v>22</v>
      </c>
      <c r="T1366">
        <v>1</v>
      </c>
      <c r="U1366">
        <v>0</v>
      </c>
      <c r="V1366">
        <v>0</v>
      </c>
    </row>
    <row r="1367" spans="1:22" x14ac:dyDescent="0.3">
      <c r="A1367" t="s">
        <v>18404</v>
      </c>
      <c r="B1367" t="s">
        <v>18405</v>
      </c>
      <c r="C1367" t="s">
        <v>18406</v>
      </c>
      <c r="D1367" s="2"/>
      <c r="F1367" t="str" cm="1">
        <f t="array" ref="F1367">IFERROR(_xlfn.IFS(E1367 &gt;= 60, "Sixties",E1367 &gt;= 50, "Fifties", E1367 &gt;= 40, "Forties", E1367 &gt;= 30, "Thirties", E1367 &gt;= 20, "Twenties",E1367=#N/A,""),"Not Found")</f>
        <v>Not Found</v>
      </c>
      <c r="H1367" t="s">
        <v>2511</v>
      </c>
      <c r="I1367" t="s">
        <v>34</v>
      </c>
      <c r="J1367" t="s">
        <v>88</v>
      </c>
      <c r="K1367" t="s">
        <v>4645</v>
      </c>
      <c r="L1367" t="s">
        <v>5570</v>
      </c>
      <c r="M1367" t="s">
        <v>218</v>
      </c>
      <c r="N1367">
        <v>5</v>
      </c>
      <c r="O1367">
        <v>1</v>
      </c>
      <c r="P1367">
        <v>3</v>
      </c>
      <c r="Q1367">
        <v>1</v>
      </c>
      <c r="S1367">
        <v>5</v>
      </c>
      <c r="T1367">
        <v>2</v>
      </c>
      <c r="U1367">
        <v>2</v>
      </c>
      <c r="V1367">
        <v>2</v>
      </c>
    </row>
    <row r="1368" spans="1:22" x14ac:dyDescent="0.3">
      <c r="A1368" t="s">
        <v>18418</v>
      </c>
      <c r="B1368" t="s">
        <v>18419</v>
      </c>
      <c r="D1368" s="2" t="s">
        <v>18420</v>
      </c>
      <c r="E1368">
        <v>41</v>
      </c>
      <c r="F1368" t="str" cm="1">
        <f t="array" ref="F1368">IFERROR(_xlfn.IFS(E1368 &gt;= 60, "Sixties",E1368 &gt;= 50, "Fifties", E1368 &gt;= 40, "Forties", E1368 &gt;= 30, "Thirties", E1368 &gt;= 20, "Twenties",E1368=#N/A,""),"Not Found")</f>
        <v>Forties</v>
      </c>
      <c r="H1368" t="s">
        <v>2173</v>
      </c>
      <c r="I1368" t="s">
        <v>59</v>
      </c>
      <c r="J1368" t="s">
        <v>95</v>
      </c>
      <c r="K1368" t="s">
        <v>216</v>
      </c>
      <c r="L1368" t="s">
        <v>1207</v>
      </c>
      <c r="M1368" t="s">
        <v>218</v>
      </c>
      <c r="N1368">
        <v>0</v>
      </c>
      <c r="O1368">
        <v>0</v>
      </c>
      <c r="P1368">
        <v>0</v>
      </c>
      <c r="Q1368">
        <v>0</v>
      </c>
      <c r="S1368">
        <v>0</v>
      </c>
      <c r="T1368">
        <v>1</v>
      </c>
      <c r="U1368">
        <v>0</v>
      </c>
      <c r="V1368">
        <v>0</v>
      </c>
    </row>
    <row r="1369" spans="1:22" x14ac:dyDescent="0.3">
      <c r="A1369" t="s">
        <v>18437</v>
      </c>
      <c r="B1369" t="s">
        <v>18438</v>
      </c>
      <c r="C1369" t="s">
        <v>18439</v>
      </c>
      <c r="D1369" s="2" t="s">
        <v>18440</v>
      </c>
      <c r="E1369">
        <v>33</v>
      </c>
      <c r="F1369" t="str" cm="1">
        <f t="array" ref="F1369">IFERROR(_xlfn.IFS(E1369 &gt;= 60, "Sixties",E1369 &gt;= 50, "Fifties", E1369 &gt;= 40, "Forties", E1369 &gt;= 30, "Thirties", E1369 &gt;= 20, "Twenties",E1369=#N/A,""),"Not Found")</f>
        <v>Thirties</v>
      </c>
      <c r="H1369" t="s">
        <v>18441</v>
      </c>
      <c r="I1369" t="s">
        <v>59</v>
      </c>
      <c r="J1369" t="s">
        <v>215</v>
      </c>
      <c r="K1369" t="s">
        <v>216</v>
      </c>
      <c r="L1369" t="s">
        <v>3958</v>
      </c>
      <c r="M1369" t="s">
        <v>218</v>
      </c>
      <c r="N1369">
        <v>5</v>
      </c>
      <c r="O1369">
        <v>3</v>
      </c>
      <c r="P1369">
        <v>1</v>
      </c>
      <c r="Q1369">
        <v>1</v>
      </c>
      <c r="S1369">
        <v>5</v>
      </c>
      <c r="T1369">
        <v>0</v>
      </c>
      <c r="U1369">
        <v>0</v>
      </c>
      <c r="V1369">
        <v>1</v>
      </c>
    </row>
    <row r="1370" spans="1:22" x14ac:dyDescent="0.3">
      <c r="A1370" t="s">
        <v>18442</v>
      </c>
      <c r="B1370" t="s">
        <v>18443</v>
      </c>
      <c r="D1370" s="2"/>
      <c r="F1370" t="str" cm="1">
        <f t="array" ref="F1370">IFERROR(_xlfn.IFS(E1370 &gt;= 60, "Sixties",E1370 &gt;= 50, "Fifties", E1370 &gt;= 40, "Forties", E1370 &gt;= 30, "Thirties", E1370 &gt;= 20, "Twenties",E1370=#N/A,""),"Not Found")</f>
        <v>Not Found</v>
      </c>
      <c r="I1370" t="s">
        <v>199</v>
      </c>
      <c r="J1370" t="s">
        <v>95</v>
      </c>
      <c r="K1370" t="s">
        <v>216</v>
      </c>
      <c r="L1370" t="s">
        <v>15222</v>
      </c>
      <c r="M1370" t="s">
        <v>218</v>
      </c>
      <c r="N1370">
        <v>2</v>
      </c>
      <c r="O1370">
        <v>1</v>
      </c>
      <c r="P1370">
        <v>0</v>
      </c>
      <c r="Q1370">
        <v>1</v>
      </c>
      <c r="S1370">
        <v>2</v>
      </c>
      <c r="T1370">
        <v>1</v>
      </c>
      <c r="U1370">
        <v>0</v>
      </c>
      <c r="V1370">
        <v>1</v>
      </c>
    </row>
    <row r="1371" spans="1:22" x14ac:dyDescent="0.3">
      <c r="A1371" t="s">
        <v>18475</v>
      </c>
      <c r="B1371" t="s">
        <v>18476</v>
      </c>
      <c r="C1371" t="s">
        <v>18477</v>
      </c>
      <c r="D1371" s="2" t="s">
        <v>18478</v>
      </c>
      <c r="E1371">
        <v>37</v>
      </c>
      <c r="F1371" t="str" cm="1">
        <f t="array" ref="F1371">IFERROR(_xlfn.IFS(E1371 &gt;= 60, "Sixties",E1371 &gt;= 50, "Fifties", E1371 &gt;= 40, "Forties", E1371 &gt;= 30, "Thirties", E1371 &gt;= 20, "Twenties",E1371=#N/A,""),"Not Found")</f>
        <v>Thirties</v>
      </c>
      <c r="H1371" t="s">
        <v>856</v>
      </c>
      <c r="I1371" t="s">
        <v>34</v>
      </c>
      <c r="J1371" t="s">
        <v>88</v>
      </c>
      <c r="K1371" t="s">
        <v>216</v>
      </c>
      <c r="L1371" t="s">
        <v>1521</v>
      </c>
      <c r="M1371" t="s">
        <v>218</v>
      </c>
      <c r="N1371">
        <v>20</v>
      </c>
      <c r="O1371">
        <v>10</v>
      </c>
      <c r="P1371">
        <v>4</v>
      </c>
      <c r="Q1371">
        <v>6</v>
      </c>
      <c r="S1371">
        <v>20</v>
      </c>
      <c r="T1371">
        <v>4</v>
      </c>
      <c r="U1371">
        <v>7</v>
      </c>
      <c r="V1371">
        <v>1</v>
      </c>
    </row>
    <row r="1372" spans="1:22" x14ac:dyDescent="0.3">
      <c r="A1372" t="s">
        <v>18497</v>
      </c>
      <c r="B1372" t="s">
        <v>18498</v>
      </c>
      <c r="C1372" t="s">
        <v>701</v>
      </c>
      <c r="D1372" s="2" t="s">
        <v>17235</v>
      </c>
      <c r="E1372">
        <v>35</v>
      </c>
      <c r="F1372" t="str" cm="1">
        <f t="array" ref="F1372">IFERROR(_xlfn.IFS(E1372 &gt;= 60, "Sixties",E1372 &gt;= 50, "Fifties", E1372 &gt;= 40, "Forties", E1372 &gt;= 30, "Thirties", E1372 &gt;= 20, "Twenties",E1372=#N/A,""),"Not Found")</f>
        <v>Thirties</v>
      </c>
      <c r="H1372" t="s">
        <v>8735</v>
      </c>
      <c r="I1372" t="s">
        <v>34</v>
      </c>
      <c r="J1372" t="s">
        <v>35</v>
      </c>
      <c r="K1372" t="s">
        <v>5616</v>
      </c>
      <c r="L1372" t="s">
        <v>18499</v>
      </c>
      <c r="M1372" t="s">
        <v>218</v>
      </c>
      <c r="N1372">
        <v>3</v>
      </c>
      <c r="O1372">
        <v>0</v>
      </c>
      <c r="P1372">
        <v>0</v>
      </c>
      <c r="Q1372">
        <v>3</v>
      </c>
      <c r="S1372">
        <v>3</v>
      </c>
      <c r="T1372">
        <v>0</v>
      </c>
      <c r="U1372">
        <v>3</v>
      </c>
      <c r="V1372">
        <v>2</v>
      </c>
    </row>
    <row r="1373" spans="1:22" x14ac:dyDescent="0.3">
      <c r="A1373" t="s">
        <v>18514</v>
      </c>
      <c r="B1373" t="s">
        <v>18515</v>
      </c>
      <c r="C1373" t="s">
        <v>18516</v>
      </c>
      <c r="D1373" s="2" t="s">
        <v>6890</v>
      </c>
      <c r="E1373">
        <v>28</v>
      </c>
      <c r="F1373" t="str" cm="1">
        <f t="array" ref="F1373">IFERROR(_xlfn.IFS(E1373 &gt;= 60, "Sixties",E1373 &gt;= 50, "Fifties", E1373 &gt;= 40, "Forties", E1373 &gt;= 30, "Thirties", E1373 &gt;= 20, "Twenties",E1373=#N/A,""),"Not Found")</f>
        <v>Twenties</v>
      </c>
      <c r="H1373" t="s">
        <v>18517</v>
      </c>
      <c r="I1373" t="s">
        <v>18518</v>
      </c>
      <c r="J1373" t="s">
        <v>66</v>
      </c>
      <c r="K1373" t="s">
        <v>8599</v>
      </c>
      <c r="L1373" t="s">
        <v>18519</v>
      </c>
      <c r="M1373" t="s">
        <v>218</v>
      </c>
      <c r="N1373">
        <v>8</v>
      </c>
      <c r="O1373">
        <v>5</v>
      </c>
      <c r="P1373">
        <v>2</v>
      </c>
      <c r="Q1373">
        <v>1</v>
      </c>
      <c r="S1373">
        <v>8</v>
      </c>
      <c r="T1373">
        <v>1</v>
      </c>
      <c r="U1373">
        <v>1</v>
      </c>
      <c r="V1373">
        <v>2</v>
      </c>
    </row>
    <row r="1374" spans="1:22" x14ac:dyDescent="0.3">
      <c r="A1374" t="s">
        <v>18541</v>
      </c>
      <c r="B1374" t="s">
        <v>18542</v>
      </c>
      <c r="C1374" t="s">
        <v>18543</v>
      </c>
      <c r="D1374" s="2"/>
      <c r="F1374" t="str" cm="1">
        <f t="array" ref="F1374">IFERROR(_xlfn.IFS(E1374 &gt;= 60, "Sixties",E1374 &gt;= 50, "Fifties", E1374 &gt;= 40, "Forties", E1374 &gt;= 30, "Thirties", E1374 &gt;= 20, "Twenties",E1374=#N/A,""),"Not Found")</f>
        <v>Not Found</v>
      </c>
      <c r="H1374" t="s">
        <v>18544</v>
      </c>
      <c r="I1374" t="s">
        <v>439</v>
      </c>
      <c r="J1374" t="s">
        <v>95</v>
      </c>
      <c r="K1374" t="s">
        <v>216</v>
      </c>
      <c r="L1374" t="s">
        <v>19294</v>
      </c>
      <c r="M1374" t="s">
        <v>218</v>
      </c>
      <c r="N1374">
        <v>2</v>
      </c>
      <c r="O1374">
        <v>0</v>
      </c>
      <c r="P1374">
        <v>1</v>
      </c>
      <c r="Q1374">
        <v>1</v>
      </c>
      <c r="S1374">
        <v>2</v>
      </c>
      <c r="T1374">
        <v>4</v>
      </c>
      <c r="U1374">
        <v>1</v>
      </c>
      <c r="V1374">
        <v>1</v>
      </c>
    </row>
    <row r="1375" spans="1:22" x14ac:dyDescent="0.3">
      <c r="A1375" t="s">
        <v>18560</v>
      </c>
      <c r="B1375" t="s">
        <v>18561</v>
      </c>
      <c r="C1375" t="s">
        <v>11493</v>
      </c>
      <c r="D1375" s="2" t="s">
        <v>6751</v>
      </c>
      <c r="E1375">
        <v>33</v>
      </c>
      <c r="F1375" t="str" cm="1">
        <f t="array" ref="F1375">IFERROR(_xlfn.IFS(E1375 &gt;= 60, "Sixties",E1375 &gt;= 50, "Fifties", E1375 &gt;= 40, "Forties", E1375 &gt;= 30, "Thirties", E1375 &gt;= 20, "Twenties",E1375=#N/A,""),"Not Found")</f>
        <v>Thirties</v>
      </c>
      <c r="H1375" t="s">
        <v>6468</v>
      </c>
      <c r="I1375" t="s">
        <v>324</v>
      </c>
      <c r="J1375" t="s">
        <v>88</v>
      </c>
      <c r="K1375" t="s">
        <v>216</v>
      </c>
      <c r="L1375" t="s">
        <v>5638</v>
      </c>
      <c r="M1375" t="s">
        <v>218</v>
      </c>
      <c r="N1375">
        <v>10</v>
      </c>
      <c r="O1375">
        <v>7</v>
      </c>
      <c r="P1375">
        <v>0</v>
      </c>
      <c r="Q1375">
        <v>3</v>
      </c>
      <c r="S1375">
        <v>10</v>
      </c>
      <c r="T1375">
        <v>1</v>
      </c>
      <c r="U1375">
        <v>3</v>
      </c>
      <c r="V1375">
        <v>1</v>
      </c>
    </row>
    <row r="1376" spans="1:22" x14ac:dyDescent="0.3">
      <c r="A1376" t="s">
        <v>18622</v>
      </c>
      <c r="B1376" t="s">
        <v>18623</v>
      </c>
      <c r="C1376" t="s">
        <v>18624</v>
      </c>
      <c r="D1376" s="3">
        <v>32517</v>
      </c>
      <c r="E1376">
        <v>31</v>
      </c>
      <c r="F1376" t="str" cm="1">
        <f t="array" ref="F1376">IFERROR(_xlfn.IFS(E1376 &gt;= 60, "Sixties",E1376 &gt;= 50, "Fifties", E1376 &gt;= 40, "Forties", E1376 &gt;= 30, "Thirties", E1376 &gt;= 20, "Twenties",E1376=#N/A,""),"Not Found")</f>
        <v>Thirties</v>
      </c>
      <c r="H1376" t="s">
        <v>18625</v>
      </c>
      <c r="I1376" t="s">
        <v>34</v>
      </c>
      <c r="J1376" t="s">
        <v>88</v>
      </c>
      <c r="K1376" t="s">
        <v>1000</v>
      </c>
      <c r="L1376" t="s">
        <v>12482</v>
      </c>
      <c r="M1376" t="s">
        <v>218</v>
      </c>
      <c r="N1376">
        <v>8</v>
      </c>
      <c r="O1376">
        <v>1</v>
      </c>
      <c r="P1376">
        <v>6</v>
      </c>
      <c r="Q1376">
        <v>1</v>
      </c>
      <c r="S1376">
        <v>8</v>
      </c>
      <c r="T1376">
        <v>1</v>
      </c>
      <c r="U1376">
        <v>1</v>
      </c>
      <c r="V1376">
        <v>5</v>
      </c>
    </row>
    <row r="1377" spans="1:23" x14ac:dyDescent="0.3">
      <c r="A1377" t="s">
        <v>18633</v>
      </c>
      <c r="B1377" t="s">
        <v>18634</v>
      </c>
      <c r="C1377" t="s">
        <v>6672</v>
      </c>
      <c r="D1377" s="2" t="s">
        <v>1845</v>
      </c>
      <c r="E1377">
        <v>36</v>
      </c>
      <c r="F1377" t="str" cm="1">
        <f t="array" ref="F1377">IFERROR(_xlfn.IFS(E1377 &gt;= 60, "Sixties",E1377 &gt;= 50, "Fifties", E1377 &gt;= 40, "Forties", E1377 &gt;= 30, "Thirties", E1377 &gt;= 20, "Twenties",E1377=#N/A,""),"Not Found")</f>
        <v>Thirties</v>
      </c>
      <c r="H1377" t="s">
        <v>1206</v>
      </c>
      <c r="I1377" t="s">
        <v>34</v>
      </c>
      <c r="J1377" t="s">
        <v>215</v>
      </c>
      <c r="K1377" t="s">
        <v>1000</v>
      </c>
      <c r="L1377" t="s">
        <v>18635</v>
      </c>
      <c r="M1377" t="s">
        <v>218</v>
      </c>
      <c r="N1377">
        <v>15</v>
      </c>
      <c r="O1377">
        <v>6</v>
      </c>
      <c r="P1377">
        <v>5</v>
      </c>
      <c r="Q1377">
        <v>4</v>
      </c>
      <c r="S1377">
        <v>15</v>
      </c>
      <c r="T1377">
        <v>3</v>
      </c>
      <c r="U1377">
        <v>3</v>
      </c>
      <c r="V1377">
        <v>4</v>
      </c>
    </row>
    <row r="1378" spans="1:23" x14ac:dyDescent="0.3">
      <c r="A1378" t="s">
        <v>18640</v>
      </c>
      <c r="B1378" t="s">
        <v>18641</v>
      </c>
      <c r="C1378" t="s">
        <v>11816</v>
      </c>
      <c r="D1378" s="2" t="s">
        <v>18642</v>
      </c>
      <c r="E1378">
        <v>24</v>
      </c>
      <c r="F1378" t="str" cm="1">
        <f t="array" ref="F1378">IFERROR(_xlfn.IFS(E1378 &gt;= 60, "Sixties",E1378 &gt;= 50, "Fifties", E1378 &gt;= 40, "Forties", E1378 &gt;= 30, "Thirties", E1378 &gt;= 20, "Twenties",E1378=#N/A,""),"Not Found")</f>
        <v>Twenties</v>
      </c>
      <c r="H1378" t="s">
        <v>18643</v>
      </c>
      <c r="I1378" t="s">
        <v>2595</v>
      </c>
      <c r="J1378" t="s">
        <v>215</v>
      </c>
      <c r="K1378" t="s">
        <v>216</v>
      </c>
      <c r="L1378" t="s">
        <v>18644</v>
      </c>
      <c r="M1378" t="s">
        <v>218</v>
      </c>
      <c r="N1378">
        <v>11</v>
      </c>
      <c r="O1378">
        <v>3</v>
      </c>
      <c r="P1378">
        <v>7</v>
      </c>
      <c r="Q1378">
        <v>1</v>
      </c>
      <c r="S1378">
        <v>11</v>
      </c>
      <c r="T1378">
        <v>0</v>
      </c>
      <c r="U1378">
        <v>0</v>
      </c>
      <c r="V1378">
        <v>0</v>
      </c>
    </row>
    <row r="1379" spans="1:23" x14ac:dyDescent="0.3">
      <c r="A1379" t="s">
        <v>18645</v>
      </c>
      <c r="B1379" t="s">
        <v>18646</v>
      </c>
      <c r="C1379" t="s">
        <v>18647</v>
      </c>
      <c r="D1379" s="3">
        <v>31327</v>
      </c>
      <c r="E1379">
        <v>36</v>
      </c>
      <c r="F1379" t="str" cm="1">
        <f t="array" ref="F1379">IFERROR(_xlfn.IFS(E1379 &gt;= 60, "Sixties",E1379 &gt;= 50, "Fifties", E1379 &gt;= 40, "Forties", E1379 &gt;= 30, "Thirties", E1379 &gt;= 20, "Twenties",E1379=#N/A,""),"Not Found")</f>
        <v>Thirties</v>
      </c>
      <c r="H1379" t="s">
        <v>18648</v>
      </c>
      <c r="I1379" t="s">
        <v>34</v>
      </c>
      <c r="J1379" t="s">
        <v>215</v>
      </c>
      <c r="K1379" t="s">
        <v>216</v>
      </c>
      <c r="L1379" t="s">
        <v>14281</v>
      </c>
      <c r="M1379" t="s">
        <v>218</v>
      </c>
      <c r="N1379">
        <v>21</v>
      </c>
      <c r="O1379">
        <v>2</v>
      </c>
      <c r="P1379">
        <v>14</v>
      </c>
      <c r="Q1379">
        <v>4</v>
      </c>
      <c r="R1379">
        <v>1</v>
      </c>
      <c r="S1379">
        <v>21</v>
      </c>
      <c r="T1379">
        <v>4</v>
      </c>
      <c r="U1379">
        <v>4</v>
      </c>
      <c r="V1379">
        <v>6</v>
      </c>
      <c r="W1379">
        <v>0</v>
      </c>
    </row>
    <row r="1380" spans="1:23" x14ac:dyDescent="0.3">
      <c r="A1380" t="s">
        <v>18649</v>
      </c>
      <c r="B1380" t="s">
        <v>18650</v>
      </c>
      <c r="D1380" s="3">
        <v>30752</v>
      </c>
      <c r="E1380">
        <v>36</v>
      </c>
      <c r="F1380" t="str" cm="1">
        <f t="array" ref="F1380">IFERROR(_xlfn.IFS(E1380 &gt;= 60, "Sixties",E1380 &gt;= 50, "Fifties", E1380 &gt;= 40, "Forties", E1380 &gt;= 30, "Thirties", E1380 &gt;= 20, "Twenties",E1380=#N/A,""),"Not Found")</f>
        <v>Thirties</v>
      </c>
      <c r="H1380" t="s">
        <v>18651</v>
      </c>
      <c r="I1380" t="s">
        <v>2318</v>
      </c>
      <c r="J1380" t="s">
        <v>35</v>
      </c>
      <c r="K1380" t="s">
        <v>216</v>
      </c>
      <c r="L1380" t="s">
        <v>18652</v>
      </c>
      <c r="M1380" t="s">
        <v>218</v>
      </c>
      <c r="N1380">
        <v>5</v>
      </c>
      <c r="O1380">
        <v>0</v>
      </c>
      <c r="P1380">
        <v>3</v>
      </c>
      <c r="Q1380">
        <v>2</v>
      </c>
      <c r="S1380">
        <v>5</v>
      </c>
      <c r="T1380">
        <v>1</v>
      </c>
      <c r="U1380">
        <v>5</v>
      </c>
      <c r="V1380">
        <v>0</v>
      </c>
    </row>
    <row r="1381" spans="1:23" x14ac:dyDescent="0.3">
      <c r="A1381" t="s">
        <v>18675</v>
      </c>
      <c r="B1381" t="s">
        <v>18676</v>
      </c>
      <c r="C1381" t="s">
        <v>3742</v>
      </c>
      <c r="D1381" s="3">
        <v>30380</v>
      </c>
      <c r="E1381">
        <v>38</v>
      </c>
      <c r="F1381" t="str" cm="1">
        <f t="array" ref="F1381">IFERROR(_xlfn.IFS(E1381 &gt;= 60, "Sixties",E1381 &gt;= 50, "Fifties", E1381 &gt;= 40, "Forties", E1381 &gt;= 30, "Thirties", E1381 &gt;= 20, "Twenties",E1381=#N/A,""),"Not Found")</f>
        <v>Thirties</v>
      </c>
      <c r="H1381" t="s">
        <v>18677</v>
      </c>
      <c r="I1381" t="s">
        <v>34</v>
      </c>
      <c r="J1381" t="s">
        <v>66</v>
      </c>
      <c r="K1381" t="s">
        <v>216</v>
      </c>
      <c r="L1381" t="s">
        <v>18678</v>
      </c>
      <c r="M1381" t="s">
        <v>218</v>
      </c>
      <c r="N1381">
        <v>4</v>
      </c>
      <c r="O1381">
        <v>1</v>
      </c>
      <c r="P1381">
        <v>3</v>
      </c>
      <c r="Q1381">
        <v>0</v>
      </c>
      <c r="S1381">
        <v>4</v>
      </c>
      <c r="T1381">
        <v>2</v>
      </c>
      <c r="U1381">
        <v>2</v>
      </c>
      <c r="V1381">
        <v>2</v>
      </c>
    </row>
    <row r="1382" spans="1:23" x14ac:dyDescent="0.3">
      <c r="A1382" t="s">
        <v>18707</v>
      </c>
      <c r="B1382" t="s">
        <v>18708</v>
      </c>
      <c r="D1382" s="3">
        <v>31594</v>
      </c>
      <c r="E1382">
        <v>35</v>
      </c>
      <c r="F1382" t="str" cm="1">
        <f t="array" ref="F1382">IFERROR(_xlfn.IFS(E1382 &gt;= 60, "Sixties",E1382 &gt;= 50, "Fifties", E1382 &gt;= 40, "Forties", E1382 &gt;= 30, "Thirties", E1382 &gt;= 20, "Twenties",E1382=#N/A,""),"Not Found")</f>
        <v>Thirties</v>
      </c>
      <c r="I1382" t="s">
        <v>94</v>
      </c>
      <c r="J1382" t="s">
        <v>215</v>
      </c>
      <c r="K1382" t="s">
        <v>5616</v>
      </c>
      <c r="L1382" t="s">
        <v>18709</v>
      </c>
      <c r="M1382" t="s">
        <v>218</v>
      </c>
      <c r="N1382">
        <v>11</v>
      </c>
      <c r="O1382">
        <v>2</v>
      </c>
      <c r="P1382">
        <v>8</v>
      </c>
      <c r="Q1382">
        <v>1</v>
      </c>
      <c r="R1382">
        <v>0</v>
      </c>
      <c r="S1382">
        <v>11</v>
      </c>
      <c r="T1382">
        <v>1</v>
      </c>
      <c r="U1382">
        <v>1</v>
      </c>
      <c r="V1382">
        <v>1</v>
      </c>
      <c r="W1382">
        <v>1</v>
      </c>
    </row>
    <row r="1383" spans="1:23" x14ac:dyDescent="0.3">
      <c r="A1383" t="s">
        <v>18765</v>
      </c>
      <c r="B1383" t="s">
        <v>18766</v>
      </c>
      <c r="C1383" t="s">
        <v>18767</v>
      </c>
      <c r="D1383" s="2" t="s">
        <v>18768</v>
      </c>
      <c r="E1383">
        <v>40</v>
      </c>
      <c r="F1383" t="str" cm="1">
        <f t="array" ref="F1383">IFERROR(_xlfn.IFS(E1383 &gt;= 60, "Sixties",E1383 &gt;= 50, "Fifties", E1383 &gt;= 40, "Forties", E1383 &gt;= 30, "Thirties", E1383 &gt;= 20, "Twenties",E1383=#N/A,""),"Not Found")</f>
        <v>Forties</v>
      </c>
      <c r="I1383" t="s">
        <v>358</v>
      </c>
      <c r="J1383" t="s">
        <v>35</v>
      </c>
      <c r="K1383" t="s">
        <v>216</v>
      </c>
      <c r="L1383" t="s">
        <v>19294</v>
      </c>
      <c r="M1383" t="s">
        <v>218</v>
      </c>
      <c r="N1383">
        <v>20</v>
      </c>
      <c r="O1383">
        <v>9</v>
      </c>
      <c r="P1383">
        <v>1</v>
      </c>
      <c r="Q1383">
        <v>10</v>
      </c>
      <c r="S1383">
        <v>20</v>
      </c>
      <c r="T1383">
        <v>2</v>
      </c>
      <c r="U1383">
        <v>1</v>
      </c>
      <c r="V1383">
        <v>5</v>
      </c>
    </row>
    <row r="1384" spans="1:23" x14ac:dyDescent="0.3">
      <c r="A1384" t="s">
        <v>18769</v>
      </c>
      <c r="B1384" t="s">
        <v>18770</v>
      </c>
      <c r="D1384" s="2"/>
      <c r="F1384" t="str" cm="1">
        <f t="array" ref="F1384">IFERROR(_xlfn.IFS(E1384 &gt;= 60, "Sixties",E1384 &gt;= 50, "Fifties", E1384 &gt;= 40, "Forties", E1384 &gt;= 30, "Thirties", E1384 &gt;= 20, "Twenties",E1384=#N/A,""),"Not Found")</f>
        <v>Not Found</v>
      </c>
      <c r="I1384" t="s">
        <v>366</v>
      </c>
      <c r="J1384" t="s">
        <v>95</v>
      </c>
      <c r="K1384" t="s">
        <v>367</v>
      </c>
      <c r="L1384" t="s">
        <v>19294</v>
      </c>
      <c r="M1384" t="s">
        <v>218</v>
      </c>
      <c r="N1384">
        <v>4</v>
      </c>
      <c r="O1384">
        <v>3</v>
      </c>
      <c r="P1384">
        <v>1</v>
      </c>
      <c r="Q1384">
        <v>0</v>
      </c>
      <c r="S1384">
        <v>4</v>
      </c>
      <c r="T1384">
        <v>1</v>
      </c>
      <c r="U1384">
        <v>3</v>
      </c>
      <c r="V1384">
        <v>3</v>
      </c>
    </row>
    <row r="1385" spans="1:23" x14ac:dyDescent="0.3">
      <c r="A1385" t="s">
        <v>18775</v>
      </c>
      <c r="B1385" t="s">
        <v>18776</v>
      </c>
      <c r="C1385" t="s">
        <v>18777</v>
      </c>
      <c r="D1385" s="2" t="s">
        <v>13128</v>
      </c>
      <c r="E1385">
        <v>38</v>
      </c>
      <c r="F1385" t="str" cm="1">
        <f t="array" ref="F1385">IFERROR(_xlfn.IFS(E1385 &gt;= 60, "Sixties",E1385 &gt;= 50, "Fifties", E1385 &gt;= 40, "Forties", E1385 &gt;= 30, "Thirties", E1385 &gt;= 20, "Twenties",E1385=#N/A,""),"Not Found")</f>
        <v>Thirties</v>
      </c>
      <c r="H1385" t="s">
        <v>403</v>
      </c>
      <c r="I1385" t="s">
        <v>34</v>
      </c>
      <c r="J1385" t="s">
        <v>35</v>
      </c>
      <c r="K1385" t="s">
        <v>216</v>
      </c>
      <c r="L1385" t="s">
        <v>18778</v>
      </c>
      <c r="M1385" t="s">
        <v>218</v>
      </c>
      <c r="N1385">
        <v>11</v>
      </c>
      <c r="O1385">
        <v>1</v>
      </c>
      <c r="P1385">
        <v>5</v>
      </c>
      <c r="Q1385">
        <v>5</v>
      </c>
      <c r="S1385">
        <v>11</v>
      </c>
      <c r="T1385">
        <v>1</v>
      </c>
      <c r="U1385">
        <v>0</v>
      </c>
      <c r="V1385">
        <v>2</v>
      </c>
    </row>
    <row r="1386" spans="1:23" x14ac:dyDescent="0.3">
      <c r="A1386" t="s">
        <v>18812</v>
      </c>
      <c r="B1386" t="s">
        <v>18813</v>
      </c>
      <c r="D1386" s="3">
        <v>33187</v>
      </c>
      <c r="E1386">
        <v>30</v>
      </c>
      <c r="F1386" t="str" cm="1">
        <f t="array" ref="F1386">IFERROR(_xlfn.IFS(E1386 &gt;= 60, "Sixties",E1386 &gt;= 50, "Fifties", E1386 &gt;= 40, "Forties", E1386 &gt;= 30, "Thirties", E1386 &gt;= 20, "Twenties",E1386=#N/A,""),"Not Found")</f>
        <v>Thirties</v>
      </c>
      <c r="H1386" t="s">
        <v>18814</v>
      </c>
      <c r="I1386" t="s">
        <v>59</v>
      </c>
      <c r="J1386" t="s">
        <v>215</v>
      </c>
      <c r="K1386" t="s">
        <v>216</v>
      </c>
      <c r="L1386" t="s">
        <v>1195</v>
      </c>
      <c r="M1386" t="s">
        <v>218</v>
      </c>
      <c r="N1386">
        <v>12</v>
      </c>
      <c r="O1386">
        <v>5</v>
      </c>
      <c r="P1386">
        <v>1</v>
      </c>
      <c r="Q1386">
        <v>6</v>
      </c>
      <c r="S1386">
        <v>12</v>
      </c>
      <c r="T1386">
        <v>2</v>
      </c>
      <c r="U1386">
        <v>2</v>
      </c>
      <c r="V1386">
        <v>1</v>
      </c>
    </row>
    <row r="1387" spans="1:23" x14ac:dyDescent="0.3">
      <c r="A1387" t="s">
        <v>18821</v>
      </c>
      <c r="B1387" t="s">
        <v>18822</v>
      </c>
      <c r="D1387" s="2" t="s">
        <v>18823</v>
      </c>
      <c r="E1387">
        <v>26</v>
      </c>
      <c r="F1387" t="str" cm="1">
        <f t="array" ref="F1387">IFERROR(_xlfn.IFS(E1387 &gt;= 60, "Sixties",E1387 &gt;= 50, "Fifties", E1387 &gt;= 40, "Forties", E1387 &gt;= 30, "Thirties", E1387 &gt;= 20, "Twenties",E1387=#N/A,""),"Not Found")</f>
        <v>Twenties</v>
      </c>
      <c r="H1387" t="s">
        <v>18824</v>
      </c>
      <c r="I1387" t="s">
        <v>34</v>
      </c>
      <c r="J1387" t="s">
        <v>35</v>
      </c>
      <c r="K1387" t="s">
        <v>216</v>
      </c>
      <c r="L1387" t="s">
        <v>18825</v>
      </c>
      <c r="M1387" t="s">
        <v>218</v>
      </c>
      <c r="N1387">
        <v>4</v>
      </c>
      <c r="O1387">
        <v>1</v>
      </c>
      <c r="P1387">
        <v>2</v>
      </c>
      <c r="Q1387">
        <v>1</v>
      </c>
      <c r="S1387">
        <v>4</v>
      </c>
      <c r="T1387">
        <v>2</v>
      </c>
      <c r="U1387">
        <v>3</v>
      </c>
      <c r="V1387">
        <v>0</v>
      </c>
    </row>
    <row r="1388" spans="1:23" x14ac:dyDescent="0.3">
      <c r="A1388" t="s">
        <v>18892</v>
      </c>
      <c r="B1388" t="s">
        <v>18893</v>
      </c>
      <c r="C1388" t="s">
        <v>18894</v>
      </c>
      <c r="D1388" s="2" t="s">
        <v>18895</v>
      </c>
      <c r="E1388">
        <v>30</v>
      </c>
      <c r="F1388" t="str" cm="1">
        <f t="array" ref="F1388">IFERROR(_xlfn.IFS(E1388 &gt;= 60, "Sixties",E1388 &gt;= 50, "Fifties", E1388 &gt;= 40, "Forties", E1388 &gt;= 30, "Thirties", E1388 &gt;= 20, "Twenties",E1388=#N/A,""),"Not Found")</f>
        <v>Thirties</v>
      </c>
      <c r="H1388" t="s">
        <v>18896</v>
      </c>
      <c r="I1388" t="s">
        <v>439</v>
      </c>
      <c r="J1388" t="s">
        <v>26</v>
      </c>
      <c r="K1388" t="s">
        <v>216</v>
      </c>
      <c r="L1388" t="s">
        <v>17342</v>
      </c>
      <c r="M1388" t="s">
        <v>218</v>
      </c>
      <c r="N1388">
        <v>10</v>
      </c>
      <c r="O1388">
        <v>6</v>
      </c>
      <c r="P1388">
        <v>0</v>
      </c>
      <c r="Q1388">
        <v>4</v>
      </c>
      <c r="S1388">
        <v>10</v>
      </c>
      <c r="T1388">
        <v>0</v>
      </c>
      <c r="U1388">
        <v>0</v>
      </c>
      <c r="V1388">
        <v>0</v>
      </c>
    </row>
    <row r="1389" spans="1:23" x14ac:dyDescent="0.3">
      <c r="A1389" t="s">
        <v>18918</v>
      </c>
      <c r="B1389" t="s">
        <v>18919</v>
      </c>
      <c r="C1389" t="s">
        <v>2644</v>
      </c>
      <c r="D1389" s="2" t="s">
        <v>18920</v>
      </c>
      <c r="E1389">
        <v>30</v>
      </c>
      <c r="F1389" t="str" cm="1">
        <f t="array" ref="F1389">IFERROR(_xlfn.IFS(E1389 &gt;= 60, "Sixties",E1389 &gt;= 50, "Fifties", E1389 &gt;= 40, "Forties", E1389 &gt;= 30, "Thirties", E1389 &gt;= 20, "Twenties",E1389=#N/A,""),"Not Found")</f>
        <v>Thirties</v>
      </c>
      <c r="H1389" t="s">
        <v>1975</v>
      </c>
      <c r="I1389" t="s">
        <v>719</v>
      </c>
      <c r="J1389" t="s">
        <v>26</v>
      </c>
      <c r="K1389" t="s">
        <v>216</v>
      </c>
      <c r="L1389" t="s">
        <v>7050</v>
      </c>
      <c r="M1389" t="s">
        <v>218</v>
      </c>
      <c r="N1389">
        <v>7</v>
      </c>
      <c r="O1389">
        <v>4</v>
      </c>
      <c r="P1389">
        <v>1</v>
      </c>
      <c r="Q1389">
        <v>2</v>
      </c>
      <c r="R1389">
        <v>0</v>
      </c>
      <c r="S1389">
        <v>7</v>
      </c>
      <c r="T1389">
        <v>1</v>
      </c>
      <c r="U1389">
        <v>0</v>
      </c>
      <c r="V1389">
        <v>1</v>
      </c>
      <c r="W1389">
        <v>1</v>
      </c>
    </row>
    <row r="1390" spans="1:23" x14ac:dyDescent="0.3">
      <c r="A1390" t="s">
        <v>18948</v>
      </c>
      <c r="B1390" t="s">
        <v>18949</v>
      </c>
      <c r="C1390" t="s">
        <v>10778</v>
      </c>
      <c r="D1390" s="2" t="s">
        <v>18950</v>
      </c>
      <c r="E1390">
        <v>40</v>
      </c>
      <c r="F1390" t="str" cm="1">
        <f t="array" ref="F1390">IFERROR(_xlfn.IFS(E1390 &gt;= 60, "Sixties",E1390 &gt;= 50, "Fifties", E1390 &gt;= 40, "Forties", E1390 &gt;= 30, "Thirties", E1390 &gt;= 20, "Twenties",E1390=#N/A,""),"Not Found")</f>
        <v>Forties</v>
      </c>
      <c r="H1390" t="s">
        <v>13778</v>
      </c>
      <c r="I1390" t="s">
        <v>199</v>
      </c>
      <c r="J1390" t="s">
        <v>165</v>
      </c>
      <c r="K1390" t="s">
        <v>216</v>
      </c>
      <c r="L1390" t="s">
        <v>18951</v>
      </c>
      <c r="M1390" t="s">
        <v>218</v>
      </c>
      <c r="N1390">
        <v>5</v>
      </c>
      <c r="O1390">
        <v>5</v>
      </c>
      <c r="P1390">
        <v>0</v>
      </c>
      <c r="Q1390">
        <v>0</v>
      </c>
      <c r="S1390">
        <v>5</v>
      </c>
      <c r="T1390">
        <v>5</v>
      </c>
      <c r="U1390">
        <v>2</v>
      </c>
      <c r="V1390">
        <v>0</v>
      </c>
    </row>
    <row r="1391" spans="1:23" x14ac:dyDescent="0.3">
      <c r="A1391" t="s">
        <v>18965</v>
      </c>
      <c r="B1391" t="s">
        <v>18966</v>
      </c>
      <c r="D1391" s="2" t="s">
        <v>18967</v>
      </c>
      <c r="E1391">
        <v>28</v>
      </c>
      <c r="F1391" t="str" cm="1">
        <f t="array" ref="F1391">IFERROR(_xlfn.IFS(E1391 &gt;= 60, "Sixties",E1391 &gt;= 50, "Fifties", E1391 &gt;= 40, "Forties", E1391 &gt;= 30, "Thirties", E1391 &gt;= 20, "Twenties",E1391=#N/A,""),"Not Found")</f>
        <v>Twenties</v>
      </c>
      <c r="H1391" t="s">
        <v>18968</v>
      </c>
      <c r="I1391" t="s">
        <v>34</v>
      </c>
      <c r="J1391" t="s">
        <v>215</v>
      </c>
      <c r="K1391" t="s">
        <v>216</v>
      </c>
      <c r="L1391" t="s">
        <v>18969</v>
      </c>
      <c r="M1391" t="s">
        <v>218</v>
      </c>
      <c r="N1391">
        <v>3</v>
      </c>
      <c r="O1391">
        <v>3</v>
      </c>
      <c r="P1391">
        <v>0</v>
      </c>
      <c r="Q1391">
        <v>0</v>
      </c>
      <c r="S1391">
        <v>3</v>
      </c>
      <c r="T1391">
        <v>0</v>
      </c>
      <c r="U1391">
        <v>0</v>
      </c>
      <c r="V1391">
        <v>1</v>
      </c>
    </row>
    <row r="1392" spans="1:23" x14ac:dyDescent="0.3">
      <c r="A1392" t="s">
        <v>18989</v>
      </c>
      <c r="B1392" t="s">
        <v>18990</v>
      </c>
      <c r="C1392" t="s">
        <v>1454</v>
      </c>
      <c r="D1392" s="2" t="s">
        <v>1066</v>
      </c>
      <c r="E1392">
        <v>29</v>
      </c>
      <c r="F1392" t="str" cm="1">
        <f t="array" ref="F1392">IFERROR(_xlfn.IFS(E1392 &gt;= 60, "Sixties",E1392 &gt;= 50, "Fifties", E1392 &gt;= 40, "Forties", E1392 &gt;= 30, "Thirties", E1392 &gt;= 20, "Twenties",E1392=#N/A,""),"Not Found")</f>
        <v>Twenties</v>
      </c>
      <c r="H1392" t="s">
        <v>13734</v>
      </c>
      <c r="I1392" t="s">
        <v>34</v>
      </c>
      <c r="J1392" t="s">
        <v>26</v>
      </c>
      <c r="K1392" t="s">
        <v>216</v>
      </c>
      <c r="L1392" t="s">
        <v>5200</v>
      </c>
      <c r="M1392" t="s">
        <v>218</v>
      </c>
      <c r="N1392">
        <v>22</v>
      </c>
      <c r="O1392">
        <v>3</v>
      </c>
      <c r="P1392">
        <v>15</v>
      </c>
      <c r="Q1392">
        <v>4</v>
      </c>
      <c r="S1392">
        <v>22</v>
      </c>
      <c r="T1392">
        <v>1</v>
      </c>
      <c r="U1392">
        <v>0</v>
      </c>
      <c r="V1392">
        <v>5</v>
      </c>
    </row>
    <row r="1393" spans="1:23" x14ac:dyDescent="0.3">
      <c r="A1393" t="s">
        <v>18994</v>
      </c>
      <c r="B1393" t="s">
        <v>18995</v>
      </c>
      <c r="D1393" s="2" t="s">
        <v>18996</v>
      </c>
      <c r="E1393">
        <v>30</v>
      </c>
      <c r="F1393" t="str" cm="1">
        <f t="array" ref="F1393">IFERROR(_xlfn.IFS(E1393 &gt;= 60, "Sixties",E1393 &gt;= 50, "Fifties", E1393 &gt;= 40, "Forties", E1393 &gt;= 30, "Thirties", E1393 &gt;= 20, "Twenties",E1393=#N/A,""),"Not Found")</f>
        <v>Thirties</v>
      </c>
      <c r="H1393" t="s">
        <v>18997</v>
      </c>
      <c r="I1393" t="s">
        <v>59</v>
      </c>
      <c r="J1393" t="s">
        <v>88</v>
      </c>
      <c r="K1393" t="s">
        <v>216</v>
      </c>
      <c r="L1393" t="s">
        <v>553</v>
      </c>
      <c r="M1393" t="s">
        <v>218</v>
      </c>
      <c r="N1393">
        <v>9</v>
      </c>
      <c r="O1393">
        <v>2</v>
      </c>
      <c r="P1393">
        <v>0</v>
      </c>
      <c r="Q1393">
        <v>7</v>
      </c>
      <c r="S1393">
        <v>9</v>
      </c>
      <c r="T1393">
        <v>2</v>
      </c>
      <c r="U1393">
        <v>0</v>
      </c>
      <c r="V1393">
        <v>5</v>
      </c>
    </row>
    <row r="1394" spans="1:23" x14ac:dyDescent="0.3">
      <c r="A1394" t="s">
        <v>19024</v>
      </c>
      <c r="B1394" t="s">
        <v>19025</v>
      </c>
      <c r="C1394" t="s">
        <v>13127</v>
      </c>
      <c r="D1394" s="2" t="s">
        <v>17372</v>
      </c>
      <c r="E1394">
        <v>41</v>
      </c>
      <c r="F1394" t="str" cm="1">
        <f t="array" ref="F1394">IFERROR(_xlfn.IFS(E1394 &gt;= 60, "Sixties",E1394 &gt;= 50, "Fifties", E1394 &gt;= 40, "Forties", E1394 &gt;= 30, "Thirties", E1394 &gt;= 20, "Twenties",E1394=#N/A,""),"Not Found")</f>
        <v>Forties</v>
      </c>
      <c r="H1394" t="s">
        <v>132</v>
      </c>
      <c r="I1394" t="s">
        <v>59</v>
      </c>
      <c r="J1394" t="s">
        <v>88</v>
      </c>
      <c r="K1394" t="s">
        <v>216</v>
      </c>
      <c r="L1394" t="s">
        <v>16750</v>
      </c>
      <c r="M1394" t="s">
        <v>218</v>
      </c>
      <c r="N1394">
        <v>24</v>
      </c>
      <c r="O1394">
        <v>2</v>
      </c>
      <c r="P1394">
        <v>9</v>
      </c>
      <c r="Q1394">
        <v>12</v>
      </c>
      <c r="R1394">
        <v>1</v>
      </c>
      <c r="S1394">
        <v>24</v>
      </c>
      <c r="T1394">
        <v>1</v>
      </c>
      <c r="U1394">
        <v>0</v>
      </c>
      <c r="V1394">
        <v>3</v>
      </c>
      <c r="W1394">
        <v>0</v>
      </c>
    </row>
    <row r="1395" spans="1:23" x14ac:dyDescent="0.3">
      <c r="A1395" t="s">
        <v>19033</v>
      </c>
      <c r="B1395" t="s">
        <v>19034</v>
      </c>
      <c r="C1395" t="s">
        <v>4317</v>
      </c>
      <c r="D1395" s="2" t="s">
        <v>13551</v>
      </c>
      <c r="E1395">
        <v>38</v>
      </c>
      <c r="F1395" t="str" cm="1">
        <f t="array" ref="F1395">IFERROR(_xlfn.IFS(E1395 &gt;= 60, "Sixties",E1395 &gt;= 50, "Fifties", E1395 &gt;= 40, "Forties", E1395 &gt;= 30, "Thirties", E1395 &gt;= 20, "Twenties",E1395=#N/A,""),"Not Found")</f>
        <v>Thirties</v>
      </c>
      <c r="H1395" t="s">
        <v>9132</v>
      </c>
      <c r="I1395" t="s">
        <v>34</v>
      </c>
      <c r="J1395" t="s">
        <v>165</v>
      </c>
      <c r="K1395" t="s">
        <v>216</v>
      </c>
      <c r="L1395" t="s">
        <v>266</v>
      </c>
      <c r="M1395" t="s">
        <v>218</v>
      </c>
      <c r="N1395">
        <v>14</v>
      </c>
      <c r="O1395">
        <v>2</v>
      </c>
      <c r="P1395">
        <v>6</v>
      </c>
      <c r="Q1395">
        <v>6</v>
      </c>
      <c r="S1395">
        <v>14</v>
      </c>
      <c r="T1395">
        <v>3</v>
      </c>
      <c r="U1395">
        <v>1</v>
      </c>
      <c r="V1395">
        <v>7</v>
      </c>
    </row>
    <row r="1396" spans="1:23" x14ac:dyDescent="0.3">
      <c r="A1396" t="s">
        <v>19035</v>
      </c>
      <c r="B1396" t="s">
        <v>19036</v>
      </c>
      <c r="D1396" s="3">
        <v>31604</v>
      </c>
      <c r="E1396">
        <v>34</v>
      </c>
      <c r="F1396" t="str" cm="1">
        <f t="array" ref="F1396">IFERROR(_xlfn.IFS(E1396 &gt;= 60, "Sixties",E1396 &gt;= 50, "Fifties", E1396 &gt;= 40, "Forties", E1396 &gt;= 30, "Thirties", E1396 &gt;= 20, "Twenties",E1396=#N/A,""),"Not Found")</f>
        <v>Thirties</v>
      </c>
      <c r="H1396" t="s">
        <v>19037</v>
      </c>
      <c r="I1396" t="s">
        <v>34</v>
      </c>
      <c r="J1396" t="s">
        <v>88</v>
      </c>
      <c r="K1396" t="s">
        <v>216</v>
      </c>
      <c r="L1396" t="s">
        <v>19294</v>
      </c>
      <c r="M1396" t="s">
        <v>218</v>
      </c>
      <c r="N1396">
        <v>3</v>
      </c>
      <c r="O1396">
        <v>0</v>
      </c>
      <c r="P1396">
        <v>1</v>
      </c>
      <c r="Q1396">
        <v>2</v>
      </c>
      <c r="S1396">
        <v>3</v>
      </c>
      <c r="T1396">
        <v>0</v>
      </c>
      <c r="U1396">
        <v>1</v>
      </c>
      <c r="V1396">
        <v>0</v>
      </c>
    </row>
    <row r="1397" spans="1:23" x14ac:dyDescent="0.3">
      <c r="A1397" t="s">
        <v>19038</v>
      </c>
      <c r="B1397" t="s">
        <v>19039</v>
      </c>
      <c r="C1397" t="s">
        <v>19040</v>
      </c>
      <c r="D1397" s="2" t="s">
        <v>19041</v>
      </c>
      <c r="E1397">
        <v>29</v>
      </c>
      <c r="F1397" t="str" cm="1">
        <f t="array" ref="F1397">IFERROR(_xlfn.IFS(E1397 &gt;= 60, "Sixties",E1397 &gt;= 50, "Fifties", E1397 &gt;= 40, "Forties", E1397 &gt;= 30, "Thirties", E1397 &gt;= 20, "Twenties",E1397=#N/A,""),"Not Found")</f>
        <v>Twenties</v>
      </c>
      <c r="H1397" t="s">
        <v>19042</v>
      </c>
      <c r="I1397" t="s">
        <v>34</v>
      </c>
      <c r="J1397" t="s">
        <v>215</v>
      </c>
      <c r="K1397" t="s">
        <v>608</v>
      </c>
      <c r="L1397" t="s">
        <v>1412</v>
      </c>
      <c r="M1397" t="s">
        <v>218</v>
      </c>
      <c r="N1397">
        <v>7</v>
      </c>
      <c r="O1397">
        <v>5</v>
      </c>
      <c r="P1397">
        <v>2</v>
      </c>
      <c r="Q1397">
        <v>0</v>
      </c>
      <c r="S1397">
        <v>7</v>
      </c>
      <c r="T1397">
        <v>2</v>
      </c>
      <c r="U1397">
        <v>7</v>
      </c>
      <c r="V1397">
        <v>1</v>
      </c>
    </row>
    <row r="1398" spans="1:23" x14ac:dyDescent="0.3">
      <c r="A1398" t="s">
        <v>19061</v>
      </c>
      <c r="B1398" t="s">
        <v>19062</v>
      </c>
      <c r="D1398" s="2"/>
      <c r="F1398" t="str" cm="1">
        <f t="array" ref="F1398">IFERROR(_xlfn.IFS(E1398 &gt;= 60, "Sixties",E1398 &gt;= 50, "Fifties", E1398 &gt;= 40, "Forties", E1398 &gt;= 30, "Thirties", E1398 &gt;= 20, "Twenties",E1398=#N/A,""),"Not Found")</f>
        <v>Not Found</v>
      </c>
      <c r="H1398" t="s">
        <v>1360</v>
      </c>
      <c r="I1398" t="s">
        <v>34</v>
      </c>
      <c r="J1398" t="s">
        <v>165</v>
      </c>
      <c r="K1398" t="s">
        <v>216</v>
      </c>
      <c r="L1398" t="s">
        <v>5060</v>
      </c>
      <c r="M1398" t="s">
        <v>218</v>
      </c>
      <c r="N1398">
        <v>12</v>
      </c>
      <c r="O1398">
        <v>2</v>
      </c>
      <c r="P1398">
        <v>4</v>
      </c>
      <c r="Q1398">
        <v>6</v>
      </c>
      <c r="S1398">
        <v>12</v>
      </c>
      <c r="T1398">
        <v>4</v>
      </c>
      <c r="U1398">
        <v>3</v>
      </c>
      <c r="V1398">
        <v>0</v>
      </c>
    </row>
    <row r="1399" spans="1:23" x14ac:dyDescent="0.3">
      <c r="A1399" t="s">
        <v>19087</v>
      </c>
      <c r="B1399" t="s">
        <v>19088</v>
      </c>
      <c r="C1399" t="s">
        <v>19089</v>
      </c>
      <c r="D1399" s="3">
        <v>32175</v>
      </c>
      <c r="E1399">
        <v>33</v>
      </c>
      <c r="F1399" t="str" cm="1">
        <f t="array" ref="F1399">IFERROR(_xlfn.IFS(E1399 &gt;= 60, "Sixties",E1399 &gt;= 50, "Fifties", E1399 &gt;= 40, "Forties", E1399 &gt;= 30, "Thirties", E1399 &gt;= 20, "Twenties",E1399=#N/A,""),"Not Found")</f>
        <v>Thirties</v>
      </c>
      <c r="H1399" t="s">
        <v>6289</v>
      </c>
      <c r="I1399" t="s">
        <v>59</v>
      </c>
      <c r="J1399" t="s">
        <v>35</v>
      </c>
      <c r="K1399" t="s">
        <v>216</v>
      </c>
      <c r="L1399" t="s">
        <v>984</v>
      </c>
      <c r="M1399" t="s">
        <v>218</v>
      </c>
      <c r="N1399">
        <v>11</v>
      </c>
      <c r="O1399">
        <v>1</v>
      </c>
      <c r="P1399">
        <v>8</v>
      </c>
      <c r="Q1399">
        <v>2</v>
      </c>
      <c r="S1399">
        <v>11</v>
      </c>
      <c r="T1399">
        <v>1</v>
      </c>
      <c r="U1399">
        <v>0</v>
      </c>
      <c r="V1399">
        <v>2</v>
      </c>
    </row>
    <row r="1400" spans="1:23" x14ac:dyDescent="0.3">
      <c r="A1400" t="s">
        <v>19120</v>
      </c>
      <c r="B1400" t="s">
        <v>19121</v>
      </c>
      <c r="D1400" s="2" t="s">
        <v>19122</v>
      </c>
      <c r="E1400">
        <v>36</v>
      </c>
      <c r="F1400" t="str" cm="1">
        <f t="array" ref="F1400">IFERROR(_xlfn.IFS(E1400 &gt;= 60, "Sixties",E1400 &gt;= 50, "Fifties", E1400 &gt;= 40, "Forties", E1400 &gt;= 30, "Thirties", E1400 &gt;= 20, "Twenties",E1400=#N/A,""),"Not Found")</f>
        <v>Thirties</v>
      </c>
      <c r="H1400" t="s">
        <v>4442</v>
      </c>
      <c r="I1400" t="s">
        <v>34</v>
      </c>
      <c r="J1400" t="s">
        <v>26</v>
      </c>
      <c r="K1400" t="s">
        <v>216</v>
      </c>
      <c r="L1400" t="s">
        <v>19123</v>
      </c>
      <c r="M1400" t="s">
        <v>218</v>
      </c>
      <c r="N1400">
        <v>7</v>
      </c>
      <c r="O1400">
        <v>1</v>
      </c>
      <c r="P1400">
        <v>2</v>
      </c>
      <c r="Q1400">
        <v>4</v>
      </c>
      <c r="S1400">
        <v>7</v>
      </c>
      <c r="T1400">
        <v>0</v>
      </c>
      <c r="U1400">
        <v>1</v>
      </c>
      <c r="V1400">
        <v>0</v>
      </c>
    </row>
    <row r="1401" spans="1:23" x14ac:dyDescent="0.3">
      <c r="A1401" t="s">
        <v>19128</v>
      </c>
      <c r="B1401" t="s">
        <v>19129</v>
      </c>
      <c r="D1401" s="2"/>
      <c r="F1401" t="str" cm="1">
        <f t="array" ref="F1401">IFERROR(_xlfn.IFS(E1401 &gt;= 60, "Sixties",E1401 &gt;= 50, "Fifties", E1401 &gt;= 40, "Forties", E1401 &gt;= 30, "Thirties", E1401 &gt;= 20, "Twenties",E1401=#N/A,""),"Not Found")</f>
        <v>Not Found</v>
      </c>
      <c r="I1401" t="s">
        <v>439</v>
      </c>
      <c r="J1401" t="s">
        <v>35</v>
      </c>
      <c r="K1401" t="s">
        <v>216</v>
      </c>
      <c r="L1401" t="s">
        <v>19130</v>
      </c>
      <c r="M1401" t="s">
        <v>218</v>
      </c>
      <c r="N1401">
        <v>8</v>
      </c>
      <c r="O1401">
        <v>2</v>
      </c>
      <c r="P1401">
        <v>3</v>
      </c>
      <c r="Q1401">
        <v>3</v>
      </c>
      <c r="S1401">
        <v>8</v>
      </c>
      <c r="T1401">
        <v>1</v>
      </c>
      <c r="U1401">
        <v>0</v>
      </c>
      <c r="V1401">
        <v>1</v>
      </c>
    </row>
    <row r="1402" spans="1:23" x14ac:dyDescent="0.3">
      <c r="A1402" t="s">
        <v>19141</v>
      </c>
      <c r="B1402" t="s">
        <v>19142</v>
      </c>
      <c r="C1402" t="s">
        <v>19143</v>
      </c>
      <c r="D1402" s="3">
        <v>32879</v>
      </c>
      <c r="E1402">
        <v>31</v>
      </c>
      <c r="F1402" t="str" cm="1">
        <f t="array" ref="F1402">IFERROR(_xlfn.IFS(E1402 &gt;= 60, "Sixties",E1402 &gt;= 50, "Fifties", E1402 &gt;= 40, "Forties", E1402 &gt;= 30, "Thirties", E1402 &gt;= 20, "Twenties",E1402=#N/A,""),"Not Found")</f>
        <v>Thirties</v>
      </c>
      <c r="H1402" t="s">
        <v>19144</v>
      </c>
      <c r="I1402" t="s">
        <v>34</v>
      </c>
      <c r="J1402" t="s">
        <v>26</v>
      </c>
      <c r="K1402" t="s">
        <v>216</v>
      </c>
      <c r="L1402" t="s">
        <v>278</v>
      </c>
      <c r="M1402" t="s">
        <v>218</v>
      </c>
      <c r="N1402">
        <v>13</v>
      </c>
      <c r="O1402">
        <v>1</v>
      </c>
      <c r="P1402">
        <v>8</v>
      </c>
      <c r="Q1402">
        <v>4</v>
      </c>
      <c r="S1402">
        <v>13</v>
      </c>
      <c r="T1402">
        <v>1</v>
      </c>
      <c r="U1402">
        <v>0</v>
      </c>
      <c r="V1402">
        <v>5</v>
      </c>
    </row>
    <row r="1403" spans="1:23" x14ac:dyDescent="0.3">
      <c r="A1403" t="s">
        <v>19145</v>
      </c>
      <c r="B1403" t="s">
        <v>19146</v>
      </c>
      <c r="D1403" s="2"/>
      <c r="F1403" t="str" cm="1">
        <f t="array" ref="F1403">IFERROR(_xlfn.IFS(E1403 &gt;= 60, "Sixties",E1403 &gt;= 50, "Fifties", E1403 &gt;= 40, "Forties", E1403 &gt;= 30, "Thirties", E1403 &gt;= 20, "Twenties",E1403=#N/A,""),"Not Found")</f>
        <v>Not Found</v>
      </c>
      <c r="I1403" t="s">
        <v>499</v>
      </c>
      <c r="J1403" t="s">
        <v>215</v>
      </c>
      <c r="K1403" t="s">
        <v>216</v>
      </c>
      <c r="L1403" t="s">
        <v>653</v>
      </c>
      <c r="M1403" t="s">
        <v>218</v>
      </c>
      <c r="N1403">
        <v>1</v>
      </c>
      <c r="O1403">
        <v>0</v>
      </c>
      <c r="P1403">
        <v>0</v>
      </c>
      <c r="Q1403">
        <v>1</v>
      </c>
      <c r="S1403">
        <v>1</v>
      </c>
      <c r="T1403">
        <v>0</v>
      </c>
      <c r="U1403">
        <v>0</v>
      </c>
      <c r="V1403">
        <v>0</v>
      </c>
    </row>
    <row r="1404" spans="1:23" x14ac:dyDescent="0.3">
      <c r="A1404" t="s">
        <v>19155</v>
      </c>
      <c r="B1404" t="s">
        <v>19156</v>
      </c>
      <c r="D1404" s="3">
        <v>35075</v>
      </c>
      <c r="E1404">
        <v>24</v>
      </c>
      <c r="F1404" t="str" cm="1">
        <f t="array" ref="F1404">IFERROR(_xlfn.IFS(E1404 &gt;= 60, "Sixties",E1404 &gt;= 50, "Fifties", E1404 &gt;= 40, "Forties", E1404 &gt;= 30, "Thirties", E1404 &gt;= 20, "Twenties",E1404=#N/A,""),"Not Found")</f>
        <v>Twenties</v>
      </c>
      <c r="I1404" t="s">
        <v>94</v>
      </c>
      <c r="J1404" t="s">
        <v>95</v>
      </c>
      <c r="K1404" t="s">
        <v>216</v>
      </c>
      <c r="L1404" t="s">
        <v>5968</v>
      </c>
      <c r="M1404" t="s">
        <v>218</v>
      </c>
      <c r="N1404">
        <v>0</v>
      </c>
      <c r="O1404">
        <v>0</v>
      </c>
      <c r="P1404">
        <v>0</v>
      </c>
      <c r="Q1404">
        <v>0</v>
      </c>
      <c r="S1404">
        <v>0</v>
      </c>
      <c r="T1404">
        <v>1</v>
      </c>
      <c r="U1404">
        <v>0</v>
      </c>
      <c r="V1404">
        <v>0</v>
      </c>
    </row>
    <row r="1405" spans="1:23" x14ac:dyDescent="0.3">
      <c r="A1405" t="s">
        <v>19157</v>
      </c>
      <c r="B1405" t="s">
        <v>19158</v>
      </c>
      <c r="C1405" t="s">
        <v>15474</v>
      </c>
      <c r="D1405" s="2" t="s">
        <v>4723</v>
      </c>
      <c r="E1405">
        <v>25</v>
      </c>
      <c r="F1405" t="str" cm="1">
        <f t="array" ref="F1405">IFERROR(_xlfn.IFS(E1405 &gt;= 60, "Sixties",E1405 &gt;= 50, "Fifties", E1405 &gt;= 40, "Forties", E1405 &gt;= 30, "Thirties", E1405 &gt;= 20, "Twenties",E1405=#N/A,""),"Not Found")</f>
        <v>Twenties</v>
      </c>
      <c r="H1405" t="s">
        <v>19159</v>
      </c>
      <c r="I1405" t="s">
        <v>324</v>
      </c>
      <c r="J1405" t="s">
        <v>35</v>
      </c>
      <c r="K1405" t="s">
        <v>216</v>
      </c>
      <c r="L1405" t="s">
        <v>19160</v>
      </c>
      <c r="M1405" t="s">
        <v>218</v>
      </c>
      <c r="N1405">
        <v>11</v>
      </c>
      <c r="O1405">
        <v>8</v>
      </c>
      <c r="P1405">
        <v>3</v>
      </c>
      <c r="Q1405">
        <v>0</v>
      </c>
      <c r="S1405">
        <v>11</v>
      </c>
      <c r="T1405">
        <v>0</v>
      </c>
      <c r="U1405">
        <v>0</v>
      </c>
      <c r="V1405">
        <v>3</v>
      </c>
    </row>
    <row r="1406" spans="1:23" x14ac:dyDescent="0.3">
      <c r="A1406" t="s">
        <v>19164</v>
      </c>
      <c r="B1406" t="s">
        <v>19165</v>
      </c>
      <c r="C1406" t="s">
        <v>10840</v>
      </c>
      <c r="D1406" s="2"/>
      <c r="F1406" t="str" cm="1">
        <f t="array" ref="F1406">IFERROR(_xlfn.IFS(E1406 &gt;= 60, "Sixties",E1406 &gt;= 50, "Fifties", E1406 &gt;= 40, "Forties", E1406 &gt;= 30, "Thirties", E1406 &gt;= 20, "Twenties",E1406=#N/A,""),"Not Found")</f>
        <v>Not Found</v>
      </c>
      <c r="G1406" t="s">
        <v>19166</v>
      </c>
      <c r="H1406" t="s">
        <v>19167</v>
      </c>
      <c r="I1406" t="s">
        <v>199</v>
      </c>
      <c r="J1406" t="s">
        <v>88</v>
      </c>
      <c r="K1406" t="s">
        <v>216</v>
      </c>
      <c r="L1406" t="s">
        <v>3835</v>
      </c>
      <c r="M1406" t="s">
        <v>218</v>
      </c>
      <c r="N1406">
        <v>5</v>
      </c>
      <c r="O1406">
        <v>2</v>
      </c>
      <c r="P1406">
        <v>1</v>
      </c>
      <c r="Q1406">
        <v>1</v>
      </c>
      <c r="R1406">
        <v>1</v>
      </c>
      <c r="S1406">
        <v>5</v>
      </c>
      <c r="T1406">
        <v>1</v>
      </c>
      <c r="U1406">
        <v>2</v>
      </c>
      <c r="V1406">
        <v>0</v>
      </c>
      <c r="W1406">
        <v>0</v>
      </c>
    </row>
    <row r="1407" spans="1:23" x14ac:dyDescent="0.3">
      <c r="A1407" t="s">
        <v>19193</v>
      </c>
      <c r="B1407" t="s">
        <v>19194</v>
      </c>
      <c r="C1407" t="s">
        <v>19195</v>
      </c>
      <c r="D1407" s="2" t="s">
        <v>19196</v>
      </c>
      <c r="E1407">
        <v>38</v>
      </c>
      <c r="F1407" t="str" cm="1">
        <f t="array" ref="F1407">IFERROR(_xlfn.IFS(E1407 &gt;= 60, "Sixties",E1407 &gt;= 50, "Fifties", E1407 &gt;= 40, "Forties", E1407 &gt;= 30, "Thirties", E1407 &gt;= 20, "Twenties",E1407=#N/A,""),"Not Found")</f>
        <v>Thirties</v>
      </c>
      <c r="H1407" t="s">
        <v>19197</v>
      </c>
      <c r="I1407" t="s">
        <v>34</v>
      </c>
      <c r="J1407" t="s">
        <v>26</v>
      </c>
      <c r="K1407" t="s">
        <v>367</v>
      </c>
      <c r="L1407" t="s">
        <v>1207</v>
      </c>
      <c r="M1407" t="s">
        <v>218</v>
      </c>
      <c r="N1407">
        <v>14</v>
      </c>
      <c r="O1407">
        <v>3</v>
      </c>
      <c r="P1407">
        <v>9</v>
      </c>
      <c r="Q1407">
        <v>2</v>
      </c>
      <c r="S1407">
        <v>14</v>
      </c>
      <c r="T1407">
        <v>1</v>
      </c>
      <c r="U1407">
        <v>3</v>
      </c>
      <c r="V1407">
        <v>2</v>
      </c>
    </row>
    <row r="1408" spans="1:23" x14ac:dyDescent="0.3">
      <c r="A1408" t="s">
        <v>19200</v>
      </c>
      <c r="B1408" t="s">
        <v>19201</v>
      </c>
      <c r="D1408" s="2" t="s">
        <v>6352</v>
      </c>
      <c r="E1408">
        <v>42</v>
      </c>
      <c r="F1408" t="str" cm="1">
        <f t="array" ref="F1408">IFERROR(_xlfn.IFS(E1408 &gt;= 60, "Sixties",E1408 &gt;= 50, "Fifties", E1408 &gt;= 40, "Forties", E1408 &gt;= 30, "Thirties", E1408 &gt;= 20, "Twenties",E1408=#N/A,""),"Not Found")</f>
        <v>Forties</v>
      </c>
      <c r="H1408" t="s">
        <v>614</v>
      </c>
      <c r="I1408" t="s">
        <v>34</v>
      </c>
      <c r="J1408" t="s">
        <v>165</v>
      </c>
      <c r="K1408" t="s">
        <v>216</v>
      </c>
      <c r="L1408" t="s">
        <v>1856</v>
      </c>
      <c r="M1408" t="s">
        <v>218</v>
      </c>
      <c r="N1408">
        <v>10</v>
      </c>
      <c r="O1408">
        <v>1</v>
      </c>
      <c r="P1408">
        <v>5</v>
      </c>
      <c r="Q1408">
        <v>4</v>
      </c>
      <c r="S1408">
        <v>10</v>
      </c>
      <c r="T1408">
        <v>1</v>
      </c>
      <c r="U1408">
        <v>0</v>
      </c>
      <c r="V1408">
        <v>4</v>
      </c>
    </row>
    <row r="1409" spans="1:23" x14ac:dyDescent="0.3">
      <c r="A1409" t="s">
        <v>19207</v>
      </c>
      <c r="B1409" t="s">
        <v>19208</v>
      </c>
      <c r="C1409" t="s">
        <v>19209</v>
      </c>
      <c r="D1409" s="2" t="s">
        <v>19210</v>
      </c>
      <c r="E1409">
        <v>23</v>
      </c>
      <c r="F1409" t="str" cm="1">
        <f t="array" ref="F1409">IFERROR(_xlfn.IFS(E1409 &gt;= 60, "Sixties",E1409 &gt;= 50, "Fifties", E1409 &gt;= 40, "Forties", E1409 &gt;= 30, "Thirties", E1409 &gt;= 20, "Twenties",E1409=#N/A,""),"Not Found")</f>
        <v>Twenties</v>
      </c>
      <c r="H1409" t="s">
        <v>19211</v>
      </c>
      <c r="I1409" t="s">
        <v>963</v>
      </c>
      <c r="J1409" t="s">
        <v>215</v>
      </c>
      <c r="K1409" t="s">
        <v>216</v>
      </c>
      <c r="L1409" t="s">
        <v>19212</v>
      </c>
      <c r="M1409" t="s">
        <v>218</v>
      </c>
      <c r="N1409">
        <v>4</v>
      </c>
      <c r="O1409">
        <v>1</v>
      </c>
      <c r="P1409">
        <v>3</v>
      </c>
      <c r="Q1409">
        <v>0</v>
      </c>
      <c r="S1409">
        <v>4</v>
      </c>
      <c r="T1409">
        <v>2</v>
      </c>
      <c r="U1409">
        <v>0</v>
      </c>
      <c r="V1409">
        <v>1</v>
      </c>
    </row>
    <row r="1410" spans="1:23" x14ac:dyDescent="0.3">
      <c r="A1410" t="s">
        <v>19229</v>
      </c>
      <c r="B1410" t="s">
        <v>19230</v>
      </c>
      <c r="D1410" s="2"/>
      <c r="F1410" t="str" cm="1">
        <f t="array" ref="F1410">IFERROR(_xlfn.IFS(E1410 &gt;= 60, "Sixties",E1410 &gt;= 50, "Fifties", E1410 &gt;= 40, "Forties", E1410 &gt;= 30, "Thirties", E1410 &gt;= 20, "Twenties",E1410=#N/A,""),"Not Found")</f>
        <v>Not Found</v>
      </c>
      <c r="I1410" t="s">
        <v>199</v>
      </c>
      <c r="J1410" t="s">
        <v>95</v>
      </c>
      <c r="K1410" t="s">
        <v>216</v>
      </c>
      <c r="L1410" t="s">
        <v>19294</v>
      </c>
      <c r="M1410" t="s">
        <v>218</v>
      </c>
      <c r="N1410">
        <v>0</v>
      </c>
      <c r="O1410">
        <v>0</v>
      </c>
      <c r="P1410">
        <v>0</v>
      </c>
      <c r="Q1410">
        <v>0</v>
      </c>
      <c r="S1410">
        <v>0</v>
      </c>
      <c r="T1410">
        <v>0</v>
      </c>
      <c r="U1410">
        <v>1</v>
      </c>
      <c r="V1410">
        <v>0</v>
      </c>
    </row>
    <row r="1411" spans="1:23" x14ac:dyDescent="0.3">
      <c r="A1411" t="s">
        <v>30</v>
      </c>
      <c r="B1411" t="s">
        <v>31</v>
      </c>
      <c r="C1411" t="s">
        <v>32</v>
      </c>
      <c r="D1411" s="2"/>
      <c r="F1411" t="str" cm="1">
        <f t="array" ref="F1411">IFERROR(_xlfn.IFS(E1411 &gt;= 60, "Sixties",E1411 &gt;= 50, "Fifties", E1411 &gt;= 40, "Forties", E1411 &gt;= 30, "Thirties", E1411 &gt;= 20, "Twenties",E1411=#N/A,""),"Not Found")</f>
        <v>Not Found</v>
      </c>
      <c r="H1411" t="s">
        <v>33</v>
      </c>
      <c r="I1411" t="s">
        <v>34</v>
      </c>
      <c r="J1411" t="s">
        <v>35</v>
      </c>
      <c r="K1411" t="s">
        <v>36</v>
      </c>
      <c r="L1411" t="s">
        <v>37</v>
      </c>
      <c r="M1411" t="s">
        <v>38</v>
      </c>
      <c r="N1411">
        <v>6</v>
      </c>
      <c r="O1411">
        <v>2</v>
      </c>
      <c r="P1411">
        <v>4</v>
      </c>
      <c r="Q1411">
        <v>0</v>
      </c>
      <c r="S1411">
        <v>6</v>
      </c>
      <c r="T1411">
        <v>2</v>
      </c>
      <c r="U1411">
        <v>0</v>
      </c>
      <c r="V1411">
        <v>5</v>
      </c>
    </row>
    <row r="1412" spans="1:23" x14ac:dyDescent="0.3">
      <c r="A1412" t="s">
        <v>90</v>
      </c>
      <c r="B1412" t="s">
        <v>91</v>
      </c>
      <c r="C1412" t="s">
        <v>92</v>
      </c>
      <c r="D1412" s="2" t="s">
        <v>93</v>
      </c>
      <c r="E1412">
        <v>27</v>
      </c>
      <c r="F1412" t="str" cm="1">
        <f t="array" ref="F1412">IFERROR(_xlfn.IFS(E1412 &gt;= 60, "Sixties",E1412 &gt;= 50, "Fifties", E1412 &gt;= 40, "Forties", E1412 &gt;= 30, "Thirties", E1412 &gt;= 20, "Twenties",E1412=#N/A,""),"Not Found")</f>
        <v>Twenties</v>
      </c>
      <c r="I1412" t="s">
        <v>94</v>
      </c>
      <c r="J1412" t="s">
        <v>95</v>
      </c>
      <c r="K1412" t="s">
        <v>36</v>
      </c>
      <c r="L1412" t="s">
        <v>96</v>
      </c>
      <c r="M1412" t="s">
        <v>38</v>
      </c>
      <c r="N1412">
        <v>13</v>
      </c>
      <c r="O1412">
        <v>3</v>
      </c>
      <c r="P1412">
        <v>5</v>
      </c>
      <c r="Q1412">
        <v>5</v>
      </c>
      <c r="S1412">
        <v>13</v>
      </c>
      <c r="T1412">
        <v>2</v>
      </c>
      <c r="U1412">
        <v>1</v>
      </c>
      <c r="V1412">
        <v>5</v>
      </c>
    </row>
    <row r="1413" spans="1:23" x14ac:dyDescent="0.3">
      <c r="A1413" t="s">
        <v>145</v>
      </c>
      <c r="B1413" t="s">
        <v>146</v>
      </c>
      <c r="C1413" t="s">
        <v>147</v>
      </c>
      <c r="D1413" s="3">
        <v>29346</v>
      </c>
      <c r="E1413">
        <v>41</v>
      </c>
      <c r="F1413" t="str" cm="1">
        <f t="array" ref="F1413">IFERROR(_xlfn.IFS(E1413 &gt;= 60, "Sixties",E1413 &gt;= 50, "Fifties", E1413 &gt;= 40, "Forties", E1413 &gt;= 30, "Thirties", E1413 &gt;= 20, "Twenties",E1413=#N/A,""),"Not Found")</f>
        <v>Forties</v>
      </c>
      <c r="H1413" t="s">
        <v>148</v>
      </c>
      <c r="I1413" t="s">
        <v>59</v>
      </c>
      <c r="J1413" t="s">
        <v>88</v>
      </c>
      <c r="K1413" t="s">
        <v>149</v>
      </c>
      <c r="L1413" t="s">
        <v>150</v>
      </c>
      <c r="M1413" t="s">
        <v>38</v>
      </c>
      <c r="N1413">
        <v>13</v>
      </c>
      <c r="O1413">
        <v>3</v>
      </c>
      <c r="P1413">
        <v>3</v>
      </c>
      <c r="Q1413">
        <v>7</v>
      </c>
      <c r="S1413">
        <v>13</v>
      </c>
      <c r="T1413">
        <v>1</v>
      </c>
      <c r="U1413">
        <v>1</v>
      </c>
      <c r="V1413">
        <v>5</v>
      </c>
    </row>
    <row r="1414" spans="1:23" x14ac:dyDescent="0.3">
      <c r="A1414" t="s">
        <v>155</v>
      </c>
      <c r="B1414" t="s">
        <v>156</v>
      </c>
      <c r="C1414" t="s">
        <v>157</v>
      </c>
      <c r="D1414" s="3">
        <v>34491</v>
      </c>
      <c r="E1414">
        <v>27</v>
      </c>
      <c r="F1414" t="str" cm="1">
        <f t="array" ref="F1414">IFERROR(_xlfn.IFS(E1414 &gt;= 60, "Sixties",E1414 &gt;= 50, "Fifties", E1414 &gt;= 40, "Forties", E1414 &gt;= 30, "Thirties", E1414 &gt;= 20, "Twenties",E1414=#N/A,""),"Not Found")</f>
        <v>Twenties</v>
      </c>
      <c r="H1414" t="s">
        <v>158</v>
      </c>
      <c r="I1414" t="s">
        <v>34</v>
      </c>
      <c r="J1414" t="s">
        <v>104</v>
      </c>
      <c r="K1414" t="s">
        <v>36</v>
      </c>
      <c r="L1414" t="s">
        <v>19294</v>
      </c>
      <c r="M1414" t="s">
        <v>38</v>
      </c>
      <c r="N1414">
        <v>7</v>
      </c>
      <c r="O1414">
        <v>2</v>
      </c>
      <c r="P1414">
        <v>3</v>
      </c>
      <c r="Q1414">
        <v>1</v>
      </c>
      <c r="R1414">
        <v>1</v>
      </c>
      <c r="S1414">
        <v>7</v>
      </c>
      <c r="T1414">
        <v>3</v>
      </c>
      <c r="U1414">
        <v>3</v>
      </c>
      <c r="V1414">
        <v>0</v>
      </c>
      <c r="W1414">
        <v>0</v>
      </c>
    </row>
    <row r="1415" spans="1:23" x14ac:dyDescent="0.3">
      <c r="A1415" t="s">
        <v>219</v>
      </c>
      <c r="B1415" t="s">
        <v>220</v>
      </c>
      <c r="C1415" t="s">
        <v>221</v>
      </c>
      <c r="D1415" s="2"/>
      <c r="F1415" t="str" cm="1">
        <f t="array" ref="F1415">IFERROR(_xlfn.IFS(E1415 &gt;= 60, "Sixties",E1415 &gt;= 50, "Fifties", E1415 &gt;= 40, "Forties", E1415 &gt;= 30, "Thirties", E1415 &gt;= 20, "Twenties",E1415=#N/A,""),"Not Found")</f>
        <v>Not Found</v>
      </c>
      <c r="I1415" t="s">
        <v>94</v>
      </c>
      <c r="J1415" t="s">
        <v>165</v>
      </c>
      <c r="K1415" t="s">
        <v>36</v>
      </c>
      <c r="L1415" t="s">
        <v>222</v>
      </c>
      <c r="M1415" t="s">
        <v>38</v>
      </c>
      <c r="N1415">
        <v>1</v>
      </c>
      <c r="O1415">
        <v>1</v>
      </c>
      <c r="P1415">
        <v>0</v>
      </c>
      <c r="Q1415">
        <v>0</v>
      </c>
      <c r="S1415">
        <v>1</v>
      </c>
      <c r="T1415">
        <v>0</v>
      </c>
      <c r="U1415">
        <v>1</v>
      </c>
      <c r="V1415">
        <v>2</v>
      </c>
    </row>
    <row r="1416" spans="1:23" x14ac:dyDescent="0.3">
      <c r="A1416" t="s">
        <v>326</v>
      </c>
      <c r="B1416" t="s">
        <v>327</v>
      </c>
      <c r="C1416" t="s">
        <v>328</v>
      </c>
      <c r="D1416" s="2" t="s">
        <v>329</v>
      </c>
      <c r="E1416">
        <v>34</v>
      </c>
      <c r="F1416" t="str" cm="1">
        <f t="array" ref="F1416">IFERROR(_xlfn.IFS(E1416 &gt;= 60, "Sixties",E1416 &gt;= 50, "Fifties", E1416 &gt;= 40, "Forties", E1416 &gt;= 30, "Thirties", E1416 &gt;= 20, "Twenties",E1416=#N/A,""),"Not Found")</f>
        <v>Thirties</v>
      </c>
      <c r="H1416" t="s">
        <v>330</v>
      </c>
      <c r="I1416" t="s">
        <v>34</v>
      </c>
      <c r="J1416" t="s">
        <v>35</v>
      </c>
      <c r="K1416" t="s">
        <v>36</v>
      </c>
      <c r="L1416" t="s">
        <v>331</v>
      </c>
      <c r="M1416" t="s">
        <v>38</v>
      </c>
      <c r="N1416">
        <v>8</v>
      </c>
      <c r="O1416">
        <v>1</v>
      </c>
      <c r="P1416">
        <v>7</v>
      </c>
      <c r="Q1416">
        <v>0</v>
      </c>
      <c r="S1416">
        <v>8</v>
      </c>
      <c r="T1416">
        <v>0</v>
      </c>
      <c r="U1416">
        <v>3</v>
      </c>
      <c r="V1416">
        <v>0</v>
      </c>
    </row>
    <row r="1417" spans="1:23" x14ac:dyDescent="0.3">
      <c r="A1417" t="s">
        <v>477</v>
      </c>
      <c r="B1417" t="s">
        <v>478</v>
      </c>
      <c r="C1417" t="s">
        <v>479</v>
      </c>
      <c r="D1417" s="2" t="s">
        <v>480</v>
      </c>
      <c r="E1417">
        <v>38</v>
      </c>
      <c r="F1417" t="str" cm="1">
        <f t="array" ref="F1417">IFERROR(_xlfn.IFS(E1417 &gt;= 60, "Sixties",E1417 &gt;= 50, "Fifties", E1417 &gt;= 40, "Forties", E1417 &gt;= 30, "Thirties", E1417 &gt;= 20, "Twenties",E1417=#N/A,""),"Not Found")</f>
        <v>Thirties</v>
      </c>
      <c r="H1417" t="s">
        <v>481</v>
      </c>
      <c r="I1417" t="s">
        <v>65</v>
      </c>
      <c r="J1417" t="s">
        <v>165</v>
      </c>
      <c r="K1417" t="s">
        <v>36</v>
      </c>
      <c r="L1417" t="s">
        <v>482</v>
      </c>
      <c r="M1417" t="s">
        <v>38</v>
      </c>
      <c r="N1417">
        <v>10</v>
      </c>
      <c r="O1417">
        <v>3</v>
      </c>
      <c r="P1417">
        <v>6</v>
      </c>
      <c r="Q1417">
        <v>1</v>
      </c>
      <c r="S1417">
        <v>10</v>
      </c>
      <c r="T1417">
        <v>2</v>
      </c>
      <c r="U1417">
        <v>1</v>
      </c>
      <c r="V1417">
        <v>2</v>
      </c>
    </row>
    <row r="1418" spans="1:23" x14ac:dyDescent="0.3">
      <c r="A1418" t="s">
        <v>594</v>
      </c>
      <c r="B1418" t="s">
        <v>595</v>
      </c>
      <c r="D1418" s="2" t="s">
        <v>596</v>
      </c>
      <c r="E1418">
        <v>29</v>
      </c>
      <c r="F1418" t="str" cm="1">
        <f t="array" ref="F1418">IFERROR(_xlfn.IFS(E1418 &gt;= 60, "Sixties",E1418 &gt;= 50, "Fifties", E1418 &gt;= 40, "Forties", E1418 &gt;= 30, "Thirties", E1418 &gt;= 20, "Twenties",E1418=#N/A,""),"Not Found")</f>
        <v>Twenties</v>
      </c>
      <c r="H1418" t="s">
        <v>597</v>
      </c>
      <c r="I1418" t="s">
        <v>499</v>
      </c>
      <c r="J1418" t="s">
        <v>165</v>
      </c>
      <c r="K1418" t="s">
        <v>36</v>
      </c>
      <c r="L1418" t="s">
        <v>500</v>
      </c>
      <c r="M1418" t="s">
        <v>38</v>
      </c>
      <c r="N1418">
        <v>9</v>
      </c>
      <c r="O1418">
        <v>3</v>
      </c>
      <c r="P1418">
        <v>4</v>
      </c>
      <c r="Q1418">
        <v>2</v>
      </c>
      <c r="S1418">
        <v>9</v>
      </c>
      <c r="T1418">
        <v>1</v>
      </c>
      <c r="U1418">
        <v>1</v>
      </c>
      <c r="V1418">
        <v>2</v>
      </c>
    </row>
    <row r="1419" spans="1:23" x14ac:dyDescent="0.3">
      <c r="A1419" t="s">
        <v>610</v>
      </c>
      <c r="B1419" t="s">
        <v>611</v>
      </c>
      <c r="C1419" t="s">
        <v>612</v>
      </c>
      <c r="D1419" s="2" t="s">
        <v>613</v>
      </c>
      <c r="E1419">
        <v>38</v>
      </c>
      <c r="F1419" t="str" cm="1">
        <f t="array" ref="F1419">IFERROR(_xlfn.IFS(E1419 &gt;= 60, "Sixties",E1419 &gt;= 50, "Fifties", E1419 &gt;= 40, "Forties", E1419 &gt;= 30, "Thirties", E1419 &gt;= 20, "Twenties",E1419=#N/A,""),"Not Found")</f>
        <v>Thirties</v>
      </c>
      <c r="H1419" t="s">
        <v>614</v>
      </c>
      <c r="I1419" t="s">
        <v>34</v>
      </c>
      <c r="J1419" t="s">
        <v>104</v>
      </c>
      <c r="K1419" t="s">
        <v>36</v>
      </c>
      <c r="L1419" t="s">
        <v>615</v>
      </c>
      <c r="M1419" t="s">
        <v>38</v>
      </c>
      <c r="N1419">
        <v>9</v>
      </c>
      <c r="O1419">
        <v>0</v>
      </c>
      <c r="P1419">
        <v>7</v>
      </c>
      <c r="Q1419">
        <v>2</v>
      </c>
      <c r="S1419">
        <v>9</v>
      </c>
      <c r="T1419">
        <v>1</v>
      </c>
      <c r="U1419">
        <v>1</v>
      </c>
      <c r="V1419">
        <v>3</v>
      </c>
    </row>
    <row r="1420" spans="1:23" x14ac:dyDescent="0.3">
      <c r="A1420" t="s">
        <v>649</v>
      </c>
      <c r="B1420" t="s">
        <v>650</v>
      </c>
      <c r="C1420" t="s">
        <v>651</v>
      </c>
      <c r="D1420" s="2" t="s">
        <v>652</v>
      </c>
      <c r="E1420">
        <v>41</v>
      </c>
      <c r="F1420" t="str" cm="1">
        <f t="array" ref="F1420">IFERROR(_xlfn.IFS(E1420 &gt;= 60, "Sixties",E1420 &gt;= 50, "Fifties", E1420 &gt;= 40, "Forties", E1420 &gt;= 30, "Thirties", E1420 &gt;= 20, "Twenties",E1420=#N/A,""),"Not Found")</f>
        <v>Forties</v>
      </c>
      <c r="H1420" t="s">
        <v>597</v>
      </c>
      <c r="I1420" t="s">
        <v>499</v>
      </c>
      <c r="J1420" t="s">
        <v>165</v>
      </c>
      <c r="K1420" t="s">
        <v>36</v>
      </c>
      <c r="L1420" t="s">
        <v>653</v>
      </c>
      <c r="M1420" t="s">
        <v>38</v>
      </c>
      <c r="N1420">
        <v>16</v>
      </c>
      <c r="O1420">
        <v>6</v>
      </c>
      <c r="P1420">
        <v>6</v>
      </c>
      <c r="Q1420">
        <v>4</v>
      </c>
      <c r="R1420">
        <v>0</v>
      </c>
      <c r="S1420">
        <v>16</v>
      </c>
      <c r="T1420">
        <v>1</v>
      </c>
      <c r="U1420">
        <v>6</v>
      </c>
      <c r="V1420">
        <v>5</v>
      </c>
      <c r="W1420">
        <v>1</v>
      </c>
    </row>
    <row r="1421" spans="1:23" x14ac:dyDescent="0.3">
      <c r="A1421" t="s">
        <v>685</v>
      </c>
      <c r="B1421" t="s">
        <v>686</v>
      </c>
      <c r="C1421" t="s">
        <v>687</v>
      </c>
      <c r="D1421" s="3">
        <v>31847</v>
      </c>
      <c r="E1421">
        <v>33</v>
      </c>
      <c r="F1421" t="str" cm="1">
        <f t="array" ref="F1421">IFERROR(_xlfn.IFS(E1421 &gt;= 60, "Sixties",E1421 &gt;= 50, "Fifties", E1421 &gt;= 40, "Forties", E1421 &gt;= 30, "Thirties", E1421 &gt;= 20, "Twenties",E1421=#N/A,""),"Not Found")</f>
        <v>Thirties</v>
      </c>
      <c r="H1421" t="s">
        <v>688</v>
      </c>
      <c r="I1421" t="s">
        <v>34</v>
      </c>
      <c r="J1421" t="s">
        <v>165</v>
      </c>
      <c r="K1421" t="s">
        <v>36</v>
      </c>
      <c r="L1421" t="s">
        <v>689</v>
      </c>
      <c r="M1421" t="s">
        <v>38</v>
      </c>
      <c r="N1421">
        <v>13</v>
      </c>
      <c r="O1421">
        <v>5</v>
      </c>
      <c r="P1421">
        <v>5</v>
      </c>
      <c r="Q1421">
        <v>3</v>
      </c>
      <c r="S1421">
        <v>13</v>
      </c>
      <c r="T1421">
        <v>3</v>
      </c>
      <c r="U1421">
        <v>1</v>
      </c>
      <c r="V1421">
        <v>1</v>
      </c>
    </row>
    <row r="1422" spans="1:23" x14ac:dyDescent="0.3">
      <c r="A1422" t="s">
        <v>695</v>
      </c>
      <c r="B1422" t="s">
        <v>696</v>
      </c>
      <c r="C1422" t="s">
        <v>196</v>
      </c>
      <c r="D1422" s="2" t="s">
        <v>697</v>
      </c>
      <c r="E1422">
        <v>35</v>
      </c>
      <c r="F1422" t="str" cm="1">
        <f t="array" ref="F1422">IFERROR(_xlfn.IFS(E1422 &gt;= 60, "Sixties",E1422 &gt;= 50, "Fifties", E1422 &gt;= 40, "Forties", E1422 &gt;= 30, "Thirties", E1422 &gt;= 20, "Twenties",E1422=#N/A,""),"Not Found")</f>
        <v>Thirties</v>
      </c>
      <c r="H1422" t="s">
        <v>148</v>
      </c>
      <c r="I1422" t="s">
        <v>59</v>
      </c>
      <c r="J1422" t="s">
        <v>104</v>
      </c>
      <c r="K1422" t="s">
        <v>36</v>
      </c>
      <c r="L1422" t="s">
        <v>698</v>
      </c>
      <c r="M1422" t="s">
        <v>38</v>
      </c>
      <c r="N1422">
        <v>21</v>
      </c>
      <c r="O1422">
        <v>12</v>
      </c>
      <c r="P1422">
        <v>5</v>
      </c>
      <c r="Q1422">
        <v>4</v>
      </c>
      <c r="S1422">
        <v>21</v>
      </c>
      <c r="T1422">
        <v>2</v>
      </c>
      <c r="U1422">
        <v>1</v>
      </c>
      <c r="V1422">
        <v>3</v>
      </c>
    </row>
    <row r="1423" spans="1:23" x14ac:dyDescent="0.3">
      <c r="A1423" t="s">
        <v>711</v>
      </c>
      <c r="B1423" t="s">
        <v>712</v>
      </c>
      <c r="D1423" s="3">
        <v>35615</v>
      </c>
      <c r="E1423">
        <v>24</v>
      </c>
      <c r="F1423" t="str" cm="1">
        <f t="array" ref="F1423">IFERROR(_xlfn.IFS(E1423 &gt;= 60, "Sixties",E1423 &gt;= 50, "Fifties", E1423 &gt;= 40, "Forties", E1423 &gt;= 30, "Thirties", E1423 &gt;= 20, "Twenties",E1423=#N/A,""),"Not Found")</f>
        <v>Twenties</v>
      </c>
      <c r="H1423" t="s">
        <v>713</v>
      </c>
      <c r="I1423" t="s">
        <v>714</v>
      </c>
      <c r="J1423" t="s">
        <v>165</v>
      </c>
      <c r="K1423" t="s">
        <v>36</v>
      </c>
      <c r="L1423" t="s">
        <v>227</v>
      </c>
      <c r="M1423" t="s">
        <v>38</v>
      </c>
      <c r="N1423">
        <v>9</v>
      </c>
      <c r="O1423">
        <v>3</v>
      </c>
      <c r="P1423">
        <v>4</v>
      </c>
      <c r="Q1423">
        <v>2</v>
      </c>
      <c r="S1423">
        <v>9</v>
      </c>
      <c r="T1423">
        <v>1</v>
      </c>
      <c r="U1423">
        <v>0</v>
      </c>
      <c r="V1423">
        <v>1</v>
      </c>
    </row>
    <row r="1424" spans="1:23" x14ac:dyDescent="0.3">
      <c r="A1424" t="s">
        <v>758</v>
      </c>
      <c r="B1424" t="s">
        <v>759</v>
      </c>
      <c r="C1424" t="s">
        <v>760</v>
      </c>
      <c r="D1424" s="2" t="s">
        <v>761</v>
      </c>
      <c r="E1424">
        <v>37</v>
      </c>
      <c r="F1424" t="str" cm="1">
        <f t="array" ref="F1424">IFERROR(_xlfn.IFS(E1424 &gt;= 60, "Sixties",E1424 &gt;= 50, "Fifties", E1424 &gt;= 40, "Forties", E1424 &gt;= 30, "Thirties", E1424 &gt;= 20, "Twenties",E1424=#N/A,""),"Not Found")</f>
        <v>Thirties</v>
      </c>
      <c r="H1424" t="s">
        <v>762</v>
      </c>
      <c r="I1424" t="s">
        <v>34</v>
      </c>
      <c r="J1424" t="s">
        <v>165</v>
      </c>
      <c r="K1424" t="s">
        <v>36</v>
      </c>
      <c r="L1424" t="s">
        <v>763</v>
      </c>
      <c r="M1424" t="s">
        <v>38</v>
      </c>
      <c r="N1424">
        <v>16</v>
      </c>
      <c r="O1424">
        <v>7</v>
      </c>
      <c r="P1424">
        <v>3</v>
      </c>
      <c r="Q1424">
        <v>6</v>
      </c>
      <c r="S1424">
        <v>16</v>
      </c>
      <c r="T1424">
        <v>0</v>
      </c>
      <c r="U1424">
        <v>2</v>
      </c>
      <c r="V1424">
        <v>5</v>
      </c>
    </row>
    <row r="1425" spans="1:22" x14ac:dyDescent="0.3">
      <c r="A1425" t="s">
        <v>764</v>
      </c>
      <c r="B1425" t="s">
        <v>765</v>
      </c>
      <c r="D1425" s="2" t="s">
        <v>766</v>
      </c>
      <c r="E1425">
        <v>30</v>
      </c>
      <c r="F1425" t="str" cm="1">
        <f t="array" ref="F1425">IFERROR(_xlfn.IFS(E1425 &gt;= 60, "Sixties",E1425 &gt;= 50, "Fifties", E1425 &gt;= 40, "Forties", E1425 &gt;= 30, "Thirties", E1425 &gt;= 20, "Twenties",E1425=#N/A,""),"Not Found")</f>
        <v>Thirties</v>
      </c>
      <c r="H1425" t="s">
        <v>767</v>
      </c>
      <c r="I1425" t="s">
        <v>34</v>
      </c>
      <c r="J1425" t="s">
        <v>35</v>
      </c>
      <c r="K1425" t="s">
        <v>36</v>
      </c>
      <c r="L1425" t="s">
        <v>408</v>
      </c>
      <c r="M1425" t="s">
        <v>38</v>
      </c>
      <c r="N1425">
        <v>11</v>
      </c>
      <c r="O1425">
        <v>5</v>
      </c>
      <c r="P1425">
        <v>5</v>
      </c>
      <c r="Q1425">
        <v>1</v>
      </c>
      <c r="S1425">
        <v>11</v>
      </c>
      <c r="T1425">
        <v>0</v>
      </c>
      <c r="U1425">
        <v>2</v>
      </c>
      <c r="V1425">
        <v>1</v>
      </c>
    </row>
    <row r="1426" spans="1:22" x14ac:dyDescent="0.3">
      <c r="A1426" t="s">
        <v>804</v>
      </c>
      <c r="B1426" t="s">
        <v>805</v>
      </c>
      <c r="C1426" t="s">
        <v>622</v>
      </c>
      <c r="D1426" s="3">
        <v>32670</v>
      </c>
      <c r="F1426" t="str" cm="1">
        <f t="array" ref="F1426">IFERROR(_xlfn.IFS(E1426 &gt;= 60, "Sixties",E1426 &gt;= 50, "Fifties", E1426 &gt;= 40, "Forties", E1426 &gt;= 30, "Thirties", E1426 &gt;= 20, "Twenties",E1426=#N/A,""),"Not Found")</f>
        <v>Not Found</v>
      </c>
      <c r="G1426" s="1">
        <v>44016</v>
      </c>
      <c r="H1426" t="s">
        <v>806</v>
      </c>
      <c r="I1426" t="s">
        <v>34</v>
      </c>
      <c r="J1426" t="s">
        <v>88</v>
      </c>
      <c r="K1426" t="s">
        <v>36</v>
      </c>
      <c r="L1426" t="s">
        <v>807</v>
      </c>
      <c r="M1426" t="s">
        <v>38</v>
      </c>
      <c r="N1426">
        <v>9</v>
      </c>
      <c r="O1426">
        <v>2</v>
      </c>
      <c r="P1426">
        <v>3</v>
      </c>
      <c r="Q1426">
        <v>4</v>
      </c>
      <c r="S1426">
        <v>9</v>
      </c>
      <c r="T1426">
        <v>1</v>
      </c>
      <c r="U1426">
        <v>1</v>
      </c>
      <c r="V1426">
        <v>2</v>
      </c>
    </row>
    <row r="1427" spans="1:22" x14ac:dyDescent="0.3">
      <c r="A1427" t="s">
        <v>808</v>
      </c>
      <c r="B1427" t="s">
        <v>809</v>
      </c>
      <c r="C1427" t="s">
        <v>810</v>
      </c>
      <c r="D1427" s="3">
        <v>34005</v>
      </c>
      <c r="E1427">
        <v>28</v>
      </c>
      <c r="F1427" t="str" cm="1">
        <f t="array" ref="F1427">IFERROR(_xlfn.IFS(E1427 &gt;= 60, "Sixties",E1427 &gt;= 50, "Fifties", E1427 &gt;= 40, "Forties", E1427 &gt;= 30, "Thirties", E1427 &gt;= 20, "Twenties",E1427=#N/A,""),"Not Found")</f>
        <v>Twenties</v>
      </c>
      <c r="H1427" t="s">
        <v>811</v>
      </c>
      <c r="I1427" t="s">
        <v>34</v>
      </c>
      <c r="J1427" t="s">
        <v>812</v>
      </c>
      <c r="K1427" t="s">
        <v>36</v>
      </c>
      <c r="L1427" t="s">
        <v>813</v>
      </c>
      <c r="M1427" t="s">
        <v>38</v>
      </c>
      <c r="N1427">
        <v>16</v>
      </c>
      <c r="O1427">
        <v>2</v>
      </c>
      <c r="P1427">
        <v>6</v>
      </c>
      <c r="Q1427">
        <v>8</v>
      </c>
      <c r="S1427">
        <v>16</v>
      </c>
      <c r="T1427">
        <v>1</v>
      </c>
      <c r="U1427">
        <v>0</v>
      </c>
      <c r="V1427">
        <v>1</v>
      </c>
    </row>
    <row r="1428" spans="1:22" x14ac:dyDescent="0.3">
      <c r="A1428" t="s">
        <v>868</v>
      </c>
      <c r="B1428" t="s">
        <v>869</v>
      </c>
      <c r="C1428" t="s">
        <v>870</v>
      </c>
      <c r="D1428" s="2" t="s">
        <v>871</v>
      </c>
      <c r="E1428">
        <v>32</v>
      </c>
      <c r="F1428" t="str" cm="1">
        <f t="array" ref="F1428">IFERROR(_xlfn.IFS(E1428 &gt;= 60, "Sixties",E1428 &gt;= 50, "Fifties", E1428 &gt;= 40, "Forties", E1428 &gt;= 30, "Thirties", E1428 &gt;= 20, "Twenties",E1428=#N/A,""),"Not Found")</f>
        <v>Thirties</v>
      </c>
      <c r="H1428" t="s">
        <v>872</v>
      </c>
      <c r="I1428" t="s">
        <v>34</v>
      </c>
      <c r="J1428" t="s">
        <v>35</v>
      </c>
      <c r="K1428" t="s">
        <v>36</v>
      </c>
      <c r="L1428" t="s">
        <v>873</v>
      </c>
      <c r="M1428" t="s">
        <v>38</v>
      </c>
      <c r="N1428">
        <v>16</v>
      </c>
      <c r="O1428">
        <v>2</v>
      </c>
      <c r="P1428">
        <v>1</v>
      </c>
      <c r="Q1428">
        <v>13</v>
      </c>
      <c r="S1428">
        <v>16</v>
      </c>
      <c r="T1428">
        <v>2</v>
      </c>
      <c r="U1428">
        <v>0</v>
      </c>
      <c r="V1428">
        <v>2</v>
      </c>
    </row>
    <row r="1429" spans="1:22" x14ac:dyDescent="0.3">
      <c r="A1429" t="s">
        <v>933</v>
      </c>
      <c r="B1429" t="s">
        <v>934</v>
      </c>
      <c r="D1429" s="2" t="s">
        <v>935</v>
      </c>
      <c r="E1429">
        <v>29</v>
      </c>
      <c r="F1429" t="str" cm="1">
        <f t="array" ref="F1429">IFERROR(_xlfn.IFS(E1429 &gt;= 60, "Sixties",E1429 &gt;= 50, "Fifties", E1429 &gt;= 40, "Forties", E1429 &gt;= 30, "Thirties", E1429 &gt;= 20, "Twenties",E1429=#N/A,""),"Not Found")</f>
        <v>Twenties</v>
      </c>
      <c r="H1429" t="s">
        <v>936</v>
      </c>
      <c r="I1429" t="s">
        <v>94</v>
      </c>
      <c r="J1429" t="s">
        <v>165</v>
      </c>
      <c r="K1429" t="s">
        <v>36</v>
      </c>
      <c r="L1429" t="s">
        <v>937</v>
      </c>
      <c r="M1429" t="s">
        <v>38</v>
      </c>
      <c r="N1429">
        <v>0</v>
      </c>
      <c r="O1429">
        <v>0</v>
      </c>
      <c r="P1429">
        <v>0</v>
      </c>
      <c r="Q1429">
        <v>0</v>
      </c>
      <c r="S1429">
        <v>0</v>
      </c>
      <c r="T1429">
        <v>0</v>
      </c>
      <c r="U1429">
        <v>1</v>
      </c>
      <c r="V1429">
        <v>0</v>
      </c>
    </row>
    <row r="1430" spans="1:22" x14ac:dyDescent="0.3">
      <c r="A1430" t="s">
        <v>953</v>
      </c>
      <c r="B1430" t="s">
        <v>954</v>
      </c>
      <c r="D1430" s="2"/>
      <c r="F1430" t="str" cm="1">
        <f t="array" ref="F1430">IFERROR(_xlfn.IFS(E1430 &gt;= 60, "Sixties",E1430 &gt;= 50, "Fifties", E1430 &gt;= 40, "Forties", E1430 &gt;= 30, "Thirties", E1430 &gt;= 20, "Twenties",E1430=#N/A,""),"Not Found")</f>
        <v>Not Found</v>
      </c>
      <c r="I1430" t="s">
        <v>94</v>
      </c>
      <c r="J1430" t="s">
        <v>95</v>
      </c>
      <c r="K1430" t="s">
        <v>36</v>
      </c>
      <c r="L1430" t="s">
        <v>19294</v>
      </c>
      <c r="M1430" t="s">
        <v>38</v>
      </c>
      <c r="N1430">
        <v>0</v>
      </c>
      <c r="O1430">
        <v>0</v>
      </c>
      <c r="P1430">
        <v>0</v>
      </c>
      <c r="Q1430">
        <v>0</v>
      </c>
      <c r="S1430">
        <v>0</v>
      </c>
      <c r="T1430">
        <v>1</v>
      </c>
      <c r="U1430">
        <v>0</v>
      </c>
      <c r="V1430">
        <v>0</v>
      </c>
    </row>
    <row r="1431" spans="1:22" x14ac:dyDescent="0.3">
      <c r="A1431" t="s">
        <v>1426</v>
      </c>
      <c r="B1431" t="s">
        <v>1427</v>
      </c>
      <c r="C1431" t="s">
        <v>1428</v>
      </c>
      <c r="D1431" s="2" t="s">
        <v>1429</v>
      </c>
      <c r="E1431">
        <v>30</v>
      </c>
      <c r="F1431" t="str" cm="1">
        <f t="array" ref="F1431">IFERROR(_xlfn.IFS(E1431 &gt;= 60, "Sixties",E1431 &gt;= 50, "Fifties", E1431 &gt;= 40, "Forties", E1431 &gt;= 30, "Thirties", E1431 &gt;= 20, "Twenties",E1431=#N/A,""),"Not Found")</f>
        <v>Thirties</v>
      </c>
      <c r="H1431" t="s">
        <v>1430</v>
      </c>
      <c r="I1431" t="s">
        <v>204</v>
      </c>
      <c r="J1431" t="s">
        <v>88</v>
      </c>
      <c r="K1431" t="s">
        <v>36</v>
      </c>
      <c r="L1431" t="s">
        <v>1431</v>
      </c>
      <c r="M1431" t="s">
        <v>38</v>
      </c>
      <c r="N1431">
        <v>3</v>
      </c>
      <c r="O1431">
        <v>1</v>
      </c>
      <c r="P1431">
        <v>1</v>
      </c>
      <c r="Q1431">
        <v>1</v>
      </c>
      <c r="S1431">
        <v>3</v>
      </c>
      <c r="T1431">
        <v>3</v>
      </c>
      <c r="U1431">
        <v>4</v>
      </c>
      <c r="V1431">
        <v>1</v>
      </c>
    </row>
    <row r="1432" spans="1:22" x14ac:dyDescent="0.3">
      <c r="A1432" t="s">
        <v>1432</v>
      </c>
      <c r="B1432" t="s">
        <v>1433</v>
      </c>
      <c r="D1432" s="3">
        <v>32692</v>
      </c>
      <c r="E1432">
        <v>32</v>
      </c>
      <c r="F1432" t="str" cm="1">
        <f t="array" ref="F1432">IFERROR(_xlfn.IFS(E1432 &gt;= 60, "Sixties",E1432 &gt;= 50, "Fifties", E1432 &gt;= 40, "Forties", E1432 &gt;= 30, "Thirties", E1432 &gt;= 20, "Twenties",E1432=#N/A,""),"Not Found")</f>
        <v>Thirties</v>
      </c>
      <c r="H1432" t="s">
        <v>1434</v>
      </c>
      <c r="I1432" t="s">
        <v>34</v>
      </c>
      <c r="J1432" t="s">
        <v>165</v>
      </c>
      <c r="K1432" t="s">
        <v>36</v>
      </c>
      <c r="L1432" t="s">
        <v>266</v>
      </c>
      <c r="M1432" t="s">
        <v>38</v>
      </c>
      <c r="N1432">
        <v>5</v>
      </c>
      <c r="O1432">
        <v>1</v>
      </c>
      <c r="P1432">
        <v>3</v>
      </c>
      <c r="Q1432">
        <v>1</v>
      </c>
      <c r="S1432">
        <v>5</v>
      </c>
      <c r="T1432">
        <v>2</v>
      </c>
      <c r="U1432">
        <v>0</v>
      </c>
      <c r="V1432">
        <v>2</v>
      </c>
    </row>
    <row r="1433" spans="1:22" x14ac:dyDescent="0.3">
      <c r="A1433" t="s">
        <v>1442</v>
      </c>
      <c r="B1433" t="s">
        <v>1443</v>
      </c>
      <c r="C1433" t="s">
        <v>1444</v>
      </c>
      <c r="D1433" s="2"/>
      <c r="F1433" t="str" cm="1">
        <f t="array" ref="F1433">IFERROR(_xlfn.IFS(E1433 &gt;= 60, "Sixties",E1433 &gt;= 50, "Fifties", E1433 &gt;= 40, "Forties", E1433 &gt;= 30, "Thirties", E1433 &gt;= 20, "Twenties",E1433=#N/A,""),"Not Found")</f>
        <v>Not Found</v>
      </c>
      <c r="H1433" t="s">
        <v>1445</v>
      </c>
      <c r="I1433" t="s">
        <v>34</v>
      </c>
      <c r="J1433" t="s">
        <v>104</v>
      </c>
      <c r="K1433" t="s">
        <v>36</v>
      </c>
      <c r="L1433" t="s">
        <v>1297</v>
      </c>
      <c r="M1433" t="s">
        <v>38</v>
      </c>
      <c r="N1433">
        <v>11</v>
      </c>
      <c r="O1433">
        <v>0</v>
      </c>
      <c r="P1433">
        <v>6</v>
      </c>
      <c r="Q1433">
        <v>5</v>
      </c>
      <c r="S1433">
        <v>11</v>
      </c>
      <c r="T1433">
        <v>0</v>
      </c>
      <c r="U1433">
        <v>1</v>
      </c>
      <c r="V1433">
        <v>1</v>
      </c>
    </row>
    <row r="1434" spans="1:22" x14ac:dyDescent="0.3">
      <c r="A1434" t="s">
        <v>1516</v>
      </c>
      <c r="B1434" t="s">
        <v>1517</v>
      </c>
      <c r="C1434" t="s">
        <v>1518</v>
      </c>
      <c r="D1434" s="2" t="s">
        <v>1519</v>
      </c>
      <c r="E1434">
        <v>41</v>
      </c>
      <c r="F1434" t="str" cm="1">
        <f t="array" ref="F1434">IFERROR(_xlfn.IFS(E1434 &gt;= 60, "Sixties",E1434 &gt;= 50, "Fifties", E1434 &gt;= 40, "Forties", E1434 &gt;= 30, "Thirties", E1434 &gt;= 20, "Twenties",E1434=#N/A,""),"Not Found")</f>
        <v>Forties</v>
      </c>
      <c r="H1434" t="s">
        <v>1520</v>
      </c>
      <c r="I1434" t="s">
        <v>34</v>
      </c>
      <c r="J1434" t="s">
        <v>88</v>
      </c>
      <c r="K1434" t="s">
        <v>36</v>
      </c>
      <c r="L1434" t="s">
        <v>1521</v>
      </c>
      <c r="M1434" t="s">
        <v>38</v>
      </c>
      <c r="N1434">
        <v>10</v>
      </c>
      <c r="O1434">
        <v>3</v>
      </c>
      <c r="P1434">
        <v>4</v>
      </c>
      <c r="Q1434">
        <v>3</v>
      </c>
      <c r="S1434">
        <v>10</v>
      </c>
      <c r="T1434">
        <v>1</v>
      </c>
      <c r="U1434">
        <v>2</v>
      </c>
      <c r="V1434">
        <v>0</v>
      </c>
    </row>
    <row r="1435" spans="1:22" x14ac:dyDescent="0.3">
      <c r="A1435" t="s">
        <v>1578</v>
      </c>
      <c r="B1435" t="s">
        <v>1579</v>
      </c>
      <c r="D1435" s="2" t="s">
        <v>1580</v>
      </c>
      <c r="E1435">
        <v>26</v>
      </c>
      <c r="F1435" t="str" cm="1">
        <f t="array" ref="F1435">IFERROR(_xlfn.IFS(E1435 &gt;= 60, "Sixties",E1435 &gt;= 50, "Fifties", E1435 &gt;= 40, "Forties", E1435 &gt;= 30, "Thirties", E1435 &gt;= 20, "Twenties",E1435=#N/A,""),"Not Found")</f>
        <v>Twenties</v>
      </c>
      <c r="H1435" t="s">
        <v>1581</v>
      </c>
      <c r="I1435" t="s">
        <v>1582</v>
      </c>
      <c r="J1435" t="s">
        <v>812</v>
      </c>
      <c r="K1435" t="s">
        <v>36</v>
      </c>
      <c r="L1435" t="s">
        <v>1184</v>
      </c>
      <c r="M1435" t="s">
        <v>38</v>
      </c>
      <c r="N1435">
        <v>4</v>
      </c>
      <c r="O1435">
        <v>0</v>
      </c>
      <c r="P1435">
        <v>2</v>
      </c>
      <c r="Q1435">
        <v>2</v>
      </c>
      <c r="S1435">
        <v>4</v>
      </c>
      <c r="T1435">
        <v>0</v>
      </c>
      <c r="U1435">
        <v>1</v>
      </c>
      <c r="V1435">
        <v>0</v>
      </c>
    </row>
    <row r="1436" spans="1:22" x14ac:dyDescent="0.3">
      <c r="A1436" t="s">
        <v>1627</v>
      </c>
      <c r="B1436" t="s">
        <v>1628</v>
      </c>
      <c r="C1436" t="s">
        <v>1629</v>
      </c>
      <c r="D1436" s="3">
        <v>34162</v>
      </c>
      <c r="E1436">
        <v>27</v>
      </c>
      <c r="F1436" t="str" cm="1">
        <f t="array" ref="F1436">IFERROR(_xlfn.IFS(E1436 &gt;= 60, "Sixties",E1436 &gt;= 50, "Fifties", E1436 &gt;= 40, "Forties", E1436 &gt;= 30, "Thirties", E1436 &gt;= 20, "Twenties",E1436=#N/A,""),"Not Found")</f>
        <v>Twenties</v>
      </c>
      <c r="H1436" t="s">
        <v>1630</v>
      </c>
      <c r="I1436" t="s">
        <v>719</v>
      </c>
      <c r="J1436" t="s">
        <v>88</v>
      </c>
      <c r="K1436" t="s">
        <v>36</v>
      </c>
      <c r="L1436" t="s">
        <v>1631</v>
      </c>
      <c r="M1436" t="s">
        <v>38</v>
      </c>
      <c r="N1436">
        <v>19</v>
      </c>
      <c r="O1436">
        <v>3</v>
      </c>
      <c r="P1436">
        <v>11</v>
      </c>
      <c r="Q1436">
        <v>5</v>
      </c>
      <c r="S1436">
        <v>19</v>
      </c>
      <c r="T1436">
        <v>0</v>
      </c>
      <c r="U1436">
        <v>0</v>
      </c>
      <c r="V1436">
        <v>5</v>
      </c>
    </row>
    <row r="1437" spans="1:22" x14ac:dyDescent="0.3">
      <c r="A1437" t="s">
        <v>1718</v>
      </c>
      <c r="B1437" t="s">
        <v>1719</v>
      </c>
      <c r="C1437" t="s">
        <v>1720</v>
      </c>
      <c r="D1437" s="2"/>
      <c r="F1437" t="str" cm="1">
        <f t="array" ref="F1437">IFERROR(_xlfn.IFS(E1437 &gt;= 60, "Sixties",E1437 &gt;= 50, "Fifties", E1437 &gt;= 40, "Forties", E1437 &gt;= 30, "Thirties", E1437 &gt;= 20, "Twenties",E1437=#N/A,""),"Not Found")</f>
        <v>Not Found</v>
      </c>
      <c r="I1437" t="s">
        <v>94</v>
      </c>
      <c r="J1437" t="s">
        <v>104</v>
      </c>
      <c r="K1437" t="s">
        <v>36</v>
      </c>
      <c r="L1437" t="s">
        <v>1721</v>
      </c>
      <c r="M1437" t="s">
        <v>38</v>
      </c>
      <c r="N1437">
        <v>13</v>
      </c>
      <c r="O1437">
        <v>9</v>
      </c>
      <c r="P1437">
        <v>2</v>
      </c>
      <c r="Q1437">
        <v>2</v>
      </c>
      <c r="S1437">
        <v>13</v>
      </c>
      <c r="T1437">
        <v>1</v>
      </c>
      <c r="U1437">
        <v>1</v>
      </c>
      <c r="V1437">
        <v>3</v>
      </c>
    </row>
    <row r="1438" spans="1:22" x14ac:dyDescent="0.3">
      <c r="A1438" t="s">
        <v>1867</v>
      </c>
      <c r="B1438" t="s">
        <v>1868</v>
      </c>
      <c r="C1438" t="s">
        <v>1869</v>
      </c>
      <c r="D1438" s="2"/>
      <c r="F1438" t="str" cm="1">
        <f t="array" ref="F1438">IFERROR(_xlfn.IFS(E1438 &gt;= 60, "Sixties",E1438 &gt;= 50, "Fifties", E1438 &gt;= 40, "Forties", E1438 &gt;= 30, "Thirties", E1438 &gt;= 20, "Twenties",E1438=#N/A,""),"Not Found")</f>
        <v>Not Found</v>
      </c>
      <c r="H1438" t="s">
        <v>1870</v>
      </c>
      <c r="I1438" t="s">
        <v>520</v>
      </c>
      <c r="J1438" t="s">
        <v>104</v>
      </c>
      <c r="K1438" t="s">
        <v>1871</v>
      </c>
      <c r="L1438" t="s">
        <v>1872</v>
      </c>
      <c r="M1438" t="s">
        <v>38</v>
      </c>
      <c r="N1438">
        <v>6</v>
      </c>
      <c r="O1438">
        <v>0</v>
      </c>
      <c r="P1438">
        <v>5</v>
      </c>
      <c r="Q1438">
        <v>1</v>
      </c>
      <c r="S1438">
        <v>6</v>
      </c>
      <c r="T1438">
        <v>3</v>
      </c>
      <c r="U1438">
        <v>2</v>
      </c>
      <c r="V1438">
        <v>0</v>
      </c>
    </row>
    <row r="1439" spans="1:22" x14ac:dyDescent="0.3">
      <c r="A1439" t="s">
        <v>1896</v>
      </c>
      <c r="B1439" t="s">
        <v>1897</v>
      </c>
      <c r="C1439" t="s">
        <v>1898</v>
      </c>
      <c r="D1439" s="2"/>
      <c r="F1439" t="str" cm="1">
        <f t="array" ref="F1439">IFERROR(_xlfn.IFS(E1439 &gt;= 60, "Sixties",E1439 &gt;= 50, "Fifties", E1439 &gt;= 40, "Forties", E1439 &gt;= 30, "Thirties", E1439 &gt;= 20, "Twenties",E1439=#N/A,""),"Not Found")</f>
        <v>Not Found</v>
      </c>
      <c r="I1439" t="s">
        <v>1265</v>
      </c>
      <c r="J1439" t="s">
        <v>812</v>
      </c>
      <c r="K1439" t="s">
        <v>36</v>
      </c>
      <c r="L1439" t="s">
        <v>1899</v>
      </c>
      <c r="M1439" t="s">
        <v>38</v>
      </c>
      <c r="N1439">
        <v>8</v>
      </c>
      <c r="O1439">
        <v>5</v>
      </c>
      <c r="P1439">
        <v>2</v>
      </c>
      <c r="Q1439">
        <v>1</v>
      </c>
      <c r="S1439">
        <v>8</v>
      </c>
      <c r="T1439">
        <v>3</v>
      </c>
      <c r="U1439">
        <v>2</v>
      </c>
      <c r="V1439">
        <v>1</v>
      </c>
    </row>
    <row r="1440" spans="1:22" x14ac:dyDescent="0.3">
      <c r="A1440" t="s">
        <v>1927</v>
      </c>
      <c r="B1440" t="s">
        <v>1928</v>
      </c>
      <c r="C1440" t="s">
        <v>1929</v>
      </c>
      <c r="D1440" s="2" t="s">
        <v>1930</v>
      </c>
      <c r="E1440">
        <v>23</v>
      </c>
      <c r="F1440" t="str" cm="1">
        <f t="array" ref="F1440">IFERROR(_xlfn.IFS(E1440 &gt;= 60, "Sixties",E1440 &gt;= 50, "Fifties", E1440 &gt;= 40, "Forties", E1440 &gt;= 30, "Thirties", E1440 &gt;= 20, "Twenties",E1440=#N/A,""),"Not Found")</f>
        <v>Twenties</v>
      </c>
      <c r="H1440" t="s">
        <v>1034</v>
      </c>
      <c r="I1440" t="s">
        <v>34</v>
      </c>
      <c r="J1440" t="s">
        <v>104</v>
      </c>
      <c r="K1440" t="s">
        <v>36</v>
      </c>
      <c r="L1440" t="s">
        <v>352</v>
      </c>
      <c r="M1440" t="s">
        <v>38</v>
      </c>
      <c r="N1440">
        <v>9</v>
      </c>
      <c r="O1440">
        <v>5</v>
      </c>
      <c r="P1440">
        <v>2</v>
      </c>
      <c r="Q1440">
        <v>2</v>
      </c>
      <c r="S1440">
        <v>9</v>
      </c>
      <c r="T1440">
        <v>0</v>
      </c>
      <c r="U1440">
        <v>0</v>
      </c>
      <c r="V1440">
        <v>2</v>
      </c>
    </row>
    <row r="1441" spans="1:23" x14ac:dyDescent="0.3">
      <c r="A1441" t="s">
        <v>1968</v>
      </c>
      <c r="B1441" t="s">
        <v>1969</v>
      </c>
      <c r="C1441" t="s">
        <v>1970</v>
      </c>
      <c r="D1441" s="2" t="s">
        <v>1971</v>
      </c>
      <c r="E1441">
        <v>28</v>
      </c>
      <c r="F1441" t="str" cm="1">
        <f t="array" ref="F1441">IFERROR(_xlfn.IFS(E1441 &gt;= 60, "Sixties",E1441 &gt;= 50, "Fifties", E1441 &gt;= 40, "Forties", E1441 &gt;= 30, "Thirties", E1441 &gt;= 20, "Twenties",E1441=#N/A,""),"Not Found")</f>
        <v>Twenties</v>
      </c>
      <c r="H1441" t="s">
        <v>1893</v>
      </c>
      <c r="I1441" t="s">
        <v>1894</v>
      </c>
      <c r="J1441" t="s">
        <v>104</v>
      </c>
      <c r="K1441" t="s">
        <v>36</v>
      </c>
      <c r="L1441" t="s">
        <v>1884</v>
      </c>
      <c r="M1441" t="s">
        <v>38</v>
      </c>
      <c r="N1441">
        <v>22</v>
      </c>
      <c r="O1441">
        <v>10</v>
      </c>
      <c r="P1441">
        <v>3</v>
      </c>
      <c r="Q1441">
        <v>9</v>
      </c>
      <c r="S1441">
        <v>22</v>
      </c>
      <c r="T1441">
        <v>2</v>
      </c>
      <c r="U1441">
        <v>3</v>
      </c>
      <c r="V1441">
        <v>4</v>
      </c>
    </row>
    <row r="1442" spans="1:23" x14ac:dyDescent="0.3">
      <c r="A1442" t="s">
        <v>2022</v>
      </c>
      <c r="B1442" t="s">
        <v>2023</v>
      </c>
      <c r="C1442" t="s">
        <v>2024</v>
      </c>
      <c r="D1442" s="3">
        <v>34491</v>
      </c>
      <c r="E1442">
        <v>27</v>
      </c>
      <c r="F1442" t="str" cm="1">
        <f t="array" ref="F1442">IFERROR(_xlfn.IFS(E1442 &gt;= 60, "Sixties",E1442 &gt;= 50, "Fifties", E1442 &gt;= 40, "Forties", E1442 &gt;= 30, "Thirties", E1442 &gt;= 20, "Twenties",E1442=#N/A,""),"Not Found")</f>
        <v>Twenties</v>
      </c>
      <c r="H1442" t="s">
        <v>2025</v>
      </c>
      <c r="I1442" t="s">
        <v>59</v>
      </c>
      <c r="J1442" t="s">
        <v>812</v>
      </c>
      <c r="K1442" t="s">
        <v>36</v>
      </c>
      <c r="L1442" t="s">
        <v>2026</v>
      </c>
      <c r="M1442" t="s">
        <v>38</v>
      </c>
      <c r="N1442">
        <v>9</v>
      </c>
      <c r="O1442">
        <v>4</v>
      </c>
      <c r="P1442">
        <v>3</v>
      </c>
      <c r="Q1442">
        <v>2</v>
      </c>
      <c r="S1442">
        <v>9</v>
      </c>
      <c r="T1442">
        <v>2</v>
      </c>
      <c r="U1442">
        <v>1</v>
      </c>
      <c r="V1442">
        <v>3</v>
      </c>
    </row>
    <row r="1443" spans="1:23" x14ac:dyDescent="0.3">
      <c r="A1443" t="s">
        <v>2037</v>
      </c>
      <c r="B1443" t="s">
        <v>2038</v>
      </c>
      <c r="C1443" t="s">
        <v>85</v>
      </c>
      <c r="D1443" s="2" t="s">
        <v>2039</v>
      </c>
      <c r="E1443">
        <v>24</v>
      </c>
      <c r="F1443" t="str" cm="1">
        <f t="array" ref="F1443">IFERROR(_xlfn.IFS(E1443 &gt;= 60, "Sixties",E1443 &gt;= 50, "Fifties", E1443 &gt;= 40, "Forties", E1443 &gt;= 30, "Thirties", E1443 &gt;= 20, "Twenties",E1443=#N/A,""),"Not Found")</f>
        <v>Twenties</v>
      </c>
      <c r="I1443" t="s">
        <v>94</v>
      </c>
      <c r="J1443" t="s">
        <v>165</v>
      </c>
      <c r="K1443" t="s">
        <v>36</v>
      </c>
      <c r="L1443" t="s">
        <v>2040</v>
      </c>
      <c r="M1443" t="s">
        <v>38</v>
      </c>
      <c r="N1443">
        <v>8</v>
      </c>
      <c r="O1443">
        <v>7</v>
      </c>
      <c r="P1443">
        <v>0</v>
      </c>
      <c r="Q1443">
        <v>1</v>
      </c>
      <c r="S1443">
        <v>8</v>
      </c>
      <c r="T1443">
        <v>0</v>
      </c>
      <c r="U1443">
        <v>0</v>
      </c>
      <c r="V1443">
        <v>3</v>
      </c>
    </row>
    <row r="1444" spans="1:23" x14ac:dyDescent="0.3">
      <c r="A1444" t="s">
        <v>2114</v>
      </c>
      <c r="B1444" t="s">
        <v>2115</v>
      </c>
      <c r="D1444" s="2"/>
      <c r="F1444" t="str" cm="1">
        <f t="array" ref="F1444">IFERROR(_xlfn.IFS(E1444 &gt;= 60, "Sixties",E1444 &gt;= 50, "Fifties", E1444 &gt;= 40, "Forties", E1444 &gt;= 30, "Thirties", E1444 &gt;= 20, "Twenties",E1444=#N/A,""),"Not Found")</f>
        <v>Not Found</v>
      </c>
      <c r="I1444" t="s">
        <v>366</v>
      </c>
      <c r="J1444" t="s">
        <v>95</v>
      </c>
      <c r="K1444" t="s">
        <v>1871</v>
      </c>
      <c r="L1444" t="s">
        <v>19294</v>
      </c>
      <c r="M1444" t="s">
        <v>38</v>
      </c>
      <c r="N1444">
        <v>0</v>
      </c>
      <c r="O1444">
        <v>0</v>
      </c>
      <c r="P1444">
        <v>0</v>
      </c>
      <c r="Q1444">
        <v>0</v>
      </c>
      <c r="S1444">
        <v>0</v>
      </c>
      <c r="T1444">
        <v>0</v>
      </c>
      <c r="U1444">
        <v>1</v>
      </c>
      <c r="V1444">
        <v>0</v>
      </c>
    </row>
    <row r="1445" spans="1:23" x14ac:dyDescent="0.3">
      <c r="A1445" t="s">
        <v>2286</v>
      </c>
      <c r="B1445" t="s">
        <v>2287</v>
      </c>
      <c r="C1445" t="s">
        <v>2288</v>
      </c>
      <c r="D1445" s="2" t="s">
        <v>2289</v>
      </c>
      <c r="E1445">
        <v>35</v>
      </c>
      <c r="F1445" t="str" cm="1">
        <f t="array" ref="F1445">IFERROR(_xlfn.IFS(E1445 &gt;= 60, "Sixties",E1445 &gt;= 50, "Fifties", E1445 &gt;= 40, "Forties", E1445 &gt;= 30, "Thirties", E1445 &gt;= 20, "Twenties",E1445=#N/A,""),"Not Found")</f>
        <v>Thirties</v>
      </c>
      <c r="H1445" t="s">
        <v>2290</v>
      </c>
      <c r="I1445" t="s">
        <v>34</v>
      </c>
      <c r="J1445" t="s">
        <v>215</v>
      </c>
      <c r="K1445" t="s">
        <v>36</v>
      </c>
      <c r="L1445" t="s">
        <v>2291</v>
      </c>
      <c r="M1445" t="s">
        <v>38</v>
      </c>
      <c r="N1445">
        <v>10</v>
      </c>
      <c r="O1445">
        <v>0</v>
      </c>
      <c r="P1445">
        <v>8</v>
      </c>
      <c r="Q1445">
        <v>2</v>
      </c>
      <c r="S1445">
        <v>10</v>
      </c>
      <c r="T1445">
        <v>2</v>
      </c>
      <c r="U1445">
        <v>0</v>
      </c>
      <c r="V1445">
        <v>0</v>
      </c>
    </row>
    <row r="1446" spans="1:23" x14ac:dyDescent="0.3">
      <c r="A1446" t="s">
        <v>2302</v>
      </c>
      <c r="B1446" t="s">
        <v>2303</v>
      </c>
      <c r="C1446" t="s">
        <v>2304</v>
      </c>
      <c r="D1446" s="3">
        <v>35251</v>
      </c>
      <c r="E1446">
        <v>25</v>
      </c>
      <c r="F1446" t="str" cm="1">
        <f t="array" ref="F1446">IFERROR(_xlfn.IFS(E1446 &gt;= 60, "Sixties",E1446 &gt;= 50, "Fifties", E1446 &gt;= 40, "Forties", E1446 &gt;= 30, "Thirties", E1446 &gt;= 20, "Twenties",E1446=#N/A,""),"Not Found")</f>
        <v>Twenties</v>
      </c>
      <c r="I1446" t="s">
        <v>199</v>
      </c>
      <c r="J1446" t="s">
        <v>95</v>
      </c>
      <c r="K1446" t="s">
        <v>36</v>
      </c>
      <c r="L1446" t="s">
        <v>2305</v>
      </c>
      <c r="M1446" t="s">
        <v>38</v>
      </c>
      <c r="N1446">
        <v>10</v>
      </c>
      <c r="O1446">
        <v>2</v>
      </c>
      <c r="P1446">
        <v>2</v>
      </c>
      <c r="Q1446">
        <v>6</v>
      </c>
      <c r="S1446">
        <v>10</v>
      </c>
      <c r="T1446">
        <v>1</v>
      </c>
      <c r="U1446">
        <v>0</v>
      </c>
      <c r="V1446">
        <v>3</v>
      </c>
    </row>
    <row r="1447" spans="1:23" x14ac:dyDescent="0.3">
      <c r="A1447" t="s">
        <v>2382</v>
      </c>
      <c r="B1447" t="s">
        <v>2383</v>
      </c>
      <c r="C1447" t="s">
        <v>2384</v>
      </c>
      <c r="D1447" s="2" t="s">
        <v>2385</v>
      </c>
      <c r="E1447">
        <v>24</v>
      </c>
      <c r="F1447" t="str" cm="1">
        <f t="array" ref="F1447">IFERROR(_xlfn.IFS(E1447 &gt;= 60, "Sixties",E1447 &gt;= 50, "Fifties", E1447 &gt;= 40, "Forties", E1447 &gt;= 30, "Thirties", E1447 &gt;= 20, "Twenties",E1447=#N/A,""),"Not Found")</f>
        <v>Twenties</v>
      </c>
      <c r="H1447" t="s">
        <v>2386</v>
      </c>
      <c r="I1447" t="s">
        <v>34</v>
      </c>
      <c r="J1447" t="s">
        <v>165</v>
      </c>
      <c r="K1447" t="s">
        <v>36</v>
      </c>
      <c r="L1447" t="s">
        <v>634</v>
      </c>
      <c r="M1447" t="s">
        <v>38</v>
      </c>
      <c r="N1447">
        <v>9</v>
      </c>
      <c r="O1447">
        <v>3</v>
      </c>
      <c r="P1447">
        <v>4</v>
      </c>
      <c r="Q1447">
        <v>2</v>
      </c>
      <c r="S1447">
        <v>9</v>
      </c>
      <c r="T1447">
        <v>0</v>
      </c>
      <c r="U1447">
        <v>1</v>
      </c>
      <c r="V1447">
        <v>1</v>
      </c>
    </row>
    <row r="1448" spans="1:23" x14ac:dyDescent="0.3">
      <c r="A1448" t="s">
        <v>2459</v>
      </c>
      <c r="B1448" t="s">
        <v>2460</v>
      </c>
      <c r="D1448" s="2"/>
      <c r="F1448" t="str" cm="1">
        <f t="array" ref="F1448">IFERROR(_xlfn.IFS(E1448 &gt;= 60, "Sixties",E1448 &gt;= 50, "Fifties", E1448 &gt;= 40, "Forties", E1448 &gt;= 30, "Thirties", E1448 &gt;= 20, "Twenties",E1448=#N/A,""),"Not Found")</f>
        <v>Not Found</v>
      </c>
      <c r="H1448" t="s">
        <v>2461</v>
      </c>
      <c r="I1448" t="s">
        <v>34</v>
      </c>
      <c r="J1448" t="s">
        <v>104</v>
      </c>
      <c r="K1448" t="s">
        <v>36</v>
      </c>
      <c r="L1448" t="s">
        <v>2462</v>
      </c>
      <c r="M1448" t="s">
        <v>38</v>
      </c>
      <c r="N1448">
        <v>1</v>
      </c>
      <c r="O1448">
        <v>1</v>
      </c>
      <c r="P1448">
        <v>0</v>
      </c>
      <c r="Q1448">
        <v>0</v>
      </c>
      <c r="S1448">
        <v>1</v>
      </c>
      <c r="T1448">
        <v>0</v>
      </c>
      <c r="U1448">
        <v>1</v>
      </c>
      <c r="V1448">
        <v>0</v>
      </c>
    </row>
    <row r="1449" spans="1:23" x14ac:dyDescent="0.3">
      <c r="A1449" t="s">
        <v>2469</v>
      </c>
      <c r="B1449" t="s">
        <v>2470</v>
      </c>
      <c r="C1449" t="s">
        <v>2471</v>
      </c>
      <c r="D1449" s="3">
        <v>31754</v>
      </c>
      <c r="E1449">
        <v>34</v>
      </c>
      <c r="F1449" t="str" cm="1">
        <f t="array" ref="F1449">IFERROR(_xlfn.IFS(E1449 &gt;= 60, "Sixties",E1449 &gt;= 50, "Fifties", E1449 &gt;= 40, "Forties", E1449 &gt;= 30, "Thirties", E1449 &gt;= 20, "Twenties",E1449=#N/A,""),"Not Found")</f>
        <v>Thirties</v>
      </c>
      <c r="H1449" t="s">
        <v>2472</v>
      </c>
      <c r="I1449" t="s">
        <v>34</v>
      </c>
      <c r="J1449" t="s">
        <v>305</v>
      </c>
      <c r="K1449" t="s">
        <v>36</v>
      </c>
      <c r="L1449" t="s">
        <v>2473</v>
      </c>
      <c r="M1449" t="s">
        <v>38</v>
      </c>
      <c r="N1449">
        <v>10</v>
      </c>
      <c r="O1449">
        <v>1</v>
      </c>
      <c r="P1449">
        <v>5</v>
      </c>
      <c r="Q1449">
        <v>4</v>
      </c>
      <c r="S1449">
        <v>10</v>
      </c>
      <c r="T1449">
        <v>0</v>
      </c>
      <c r="U1449">
        <v>1</v>
      </c>
      <c r="V1449">
        <v>4</v>
      </c>
    </row>
    <row r="1450" spans="1:23" x14ac:dyDescent="0.3">
      <c r="A1450" t="s">
        <v>2481</v>
      </c>
      <c r="B1450" t="s">
        <v>2482</v>
      </c>
      <c r="C1450" t="s">
        <v>2483</v>
      </c>
      <c r="D1450" s="3">
        <v>33421</v>
      </c>
      <c r="E1450">
        <v>30</v>
      </c>
      <c r="F1450" t="str" cm="1">
        <f t="array" ref="F1450">IFERROR(_xlfn.IFS(E1450 &gt;= 60, "Sixties",E1450 &gt;= 50, "Fifties", E1450 &gt;= 40, "Forties", E1450 &gt;= 30, "Thirties", E1450 &gt;= 20, "Twenties",E1450=#N/A,""),"Not Found")</f>
        <v>Thirties</v>
      </c>
      <c r="I1450" t="s">
        <v>94</v>
      </c>
      <c r="J1450" t="s">
        <v>88</v>
      </c>
      <c r="K1450" t="s">
        <v>36</v>
      </c>
      <c r="L1450" t="s">
        <v>19294</v>
      </c>
      <c r="M1450" t="s">
        <v>38</v>
      </c>
      <c r="N1450">
        <v>2</v>
      </c>
      <c r="O1450">
        <v>0</v>
      </c>
      <c r="P1450">
        <v>1</v>
      </c>
      <c r="Q1450">
        <v>1</v>
      </c>
      <c r="R1450">
        <v>0</v>
      </c>
      <c r="S1450">
        <v>2</v>
      </c>
      <c r="T1450">
        <v>2</v>
      </c>
      <c r="U1450">
        <v>0</v>
      </c>
      <c r="V1450">
        <v>2</v>
      </c>
      <c r="W1450">
        <v>1</v>
      </c>
    </row>
    <row r="1451" spans="1:23" x14ac:dyDescent="0.3">
      <c r="A1451" t="s">
        <v>2497</v>
      </c>
      <c r="B1451" t="s">
        <v>2498</v>
      </c>
      <c r="D1451" s="3">
        <v>31930</v>
      </c>
      <c r="E1451">
        <v>34</v>
      </c>
      <c r="F1451" t="str" cm="1">
        <f t="array" ref="F1451">IFERROR(_xlfn.IFS(E1451 &gt;= 60, "Sixties",E1451 &gt;= 50, "Fifties", E1451 &gt;= 40, "Forties", E1451 &gt;= 30, "Thirties", E1451 &gt;= 20, "Twenties",E1451=#N/A,""),"Not Found")</f>
        <v>Thirties</v>
      </c>
      <c r="H1451" t="s">
        <v>2499</v>
      </c>
      <c r="I1451" t="s">
        <v>34</v>
      </c>
      <c r="J1451" t="s">
        <v>305</v>
      </c>
      <c r="K1451" t="s">
        <v>36</v>
      </c>
      <c r="L1451" t="s">
        <v>2500</v>
      </c>
      <c r="M1451" t="s">
        <v>38</v>
      </c>
      <c r="N1451">
        <v>1</v>
      </c>
      <c r="O1451">
        <v>0</v>
      </c>
      <c r="P1451">
        <v>0</v>
      </c>
      <c r="Q1451">
        <v>1</v>
      </c>
      <c r="S1451">
        <v>1</v>
      </c>
      <c r="T1451">
        <v>1</v>
      </c>
      <c r="U1451">
        <v>2</v>
      </c>
      <c r="V1451">
        <v>0</v>
      </c>
    </row>
    <row r="1452" spans="1:23" x14ac:dyDescent="0.3">
      <c r="A1452" t="s">
        <v>2501</v>
      </c>
      <c r="B1452" t="s">
        <v>2502</v>
      </c>
      <c r="C1452" t="s">
        <v>2503</v>
      </c>
      <c r="D1452" s="2" t="s">
        <v>2504</v>
      </c>
      <c r="E1452">
        <v>35</v>
      </c>
      <c r="F1452" t="str" cm="1">
        <f t="array" ref="F1452">IFERROR(_xlfn.IFS(E1452 &gt;= 60, "Sixties",E1452 &gt;= 50, "Fifties", E1452 &gt;= 40, "Forties", E1452 &gt;= 30, "Thirties", E1452 &gt;= 20, "Twenties",E1452=#N/A,""),"Not Found")</f>
        <v>Thirties</v>
      </c>
      <c r="H1452" t="s">
        <v>983</v>
      </c>
      <c r="I1452" t="s">
        <v>65</v>
      </c>
      <c r="J1452" t="s">
        <v>165</v>
      </c>
      <c r="K1452" t="s">
        <v>36</v>
      </c>
      <c r="L1452" t="s">
        <v>2342</v>
      </c>
      <c r="M1452" t="s">
        <v>38</v>
      </c>
      <c r="N1452">
        <v>13</v>
      </c>
      <c r="O1452">
        <v>6</v>
      </c>
      <c r="P1452">
        <v>6</v>
      </c>
      <c r="Q1452">
        <v>1</v>
      </c>
      <c r="S1452">
        <v>13</v>
      </c>
      <c r="T1452">
        <v>1</v>
      </c>
      <c r="U1452">
        <v>1</v>
      </c>
      <c r="V1452">
        <v>2</v>
      </c>
    </row>
    <row r="1453" spans="1:23" x14ac:dyDescent="0.3">
      <c r="A1453" t="s">
        <v>2512</v>
      </c>
      <c r="B1453" t="s">
        <v>2513</v>
      </c>
      <c r="D1453" s="2"/>
      <c r="F1453" t="str" cm="1">
        <f t="array" ref="F1453">IFERROR(_xlfn.IFS(E1453 &gt;= 60, "Sixties",E1453 &gt;= 50, "Fifties", E1453 &gt;= 40, "Forties", E1453 &gt;= 30, "Thirties", E1453 &gt;= 20, "Twenties",E1453=#N/A,""),"Not Found")</f>
        <v>Not Found</v>
      </c>
      <c r="H1453" t="s">
        <v>730</v>
      </c>
      <c r="I1453" t="s">
        <v>34</v>
      </c>
      <c r="J1453" t="s">
        <v>812</v>
      </c>
      <c r="K1453" t="s">
        <v>36</v>
      </c>
      <c r="L1453" t="s">
        <v>2514</v>
      </c>
      <c r="M1453" t="s">
        <v>38</v>
      </c>
      <c r="N1453">
        <v>0</v>
      </c>
      <c r="O1453">
        <v>0</v>
      </c>
      <c r="P1453">
        <v>0</v>
      </c>
      <c r="Q1453">
        <v>0</v>
      </c>
      <c r="S1453">
        <v>0</v>
      </c>
      <c r="T1453">
        <v>0</v>
      </c>
      <c r="U1453">
        <v>0</v>
      </c>
      <c r="V1453">
        <v>0</v>
      </c>
    </row>
    <row r="1454" spans="1:23" x14ac:dyDescent="0.3">
      <c r="A1454" t="s">
        <v>2548</v>
      </c>
      <c r="B1454" t="s">
        <v>2549</v>
      </c>
      <c r="D1454" s="2" t="s">
        <v>2550</v>
      </c>
      <c r="E1454">
        <v>28</v>
      </c>
      <c r="F1454" t="str" cm="1">
        <f t="array" ref="F1454">IFERROR(_xlfn.IFS(E1454 &gt;= 60, "Sixties",E1454 &gt;= 50, "Fifties", E1454 &gt;= 40, "Forties", E1454 &gt;= 30, "Thirties", E1454 &gt;= 20, "Twenties",E1454=#N/A,""),"Not Found")</f>
        <v>Twenties</v>
      </c>
      <c r="H1454" t="s">
        <v>2256</v>
      </c>
      <c r="I1454" t="s">
        <v>34</v>
      </c>
      <c r="J1454" t="s">
        <v>95</v>
      </c>
      <c r="K1454" t="s">
        <v>36</v>
      </c>
      <c r="L1454" t="s">
        <v>19294</v>
      </c>
      <c r="M1454" t="s">
        <v>38</v>
      </c>
      <c r="N1454">
        <v>6</v>
      </c>
      <c r="O1454">
        <v>5</v>
      </c>
      <c r="P1454">
        <v>1</v>
      </c>
      <c r="Q1454">
        <v>0</v>
      </c>
      <c r="S1454">
        <v>6</v>
      </c>
      <c r="T1454">
        <v>1</v>
      </c>
      <c r="U1454">
        <v>0</v>
      </c>
      <c r="V1454">
        <v>2</v>
      </c>
    </row>
    <row r="1455" spans="1:23" x14ac:dyDescent="0.3">
      <c r="A1455" t="s">
        <v>2559</v>
      </c>
      <c r="B1455" t="s">
        <v>2560</v>
      </c>
      <c r="D1455" s="3">
        <v>34945</v>
      </c>
      <c r="E1455">
        <v>26</v>
      </c>
      <c r="F1455" t="str" cm="1">
        <f t="array" ref="F1455">IFERROR(_xlfn.IFS(E1455 &gt;= 60, "Sixties",E1455 &gt;= 50, "Fifties", E1455 &gt;= 40, "Forties", E1455 &gt;= 30, "Thirties", E1455 &gt;= 20, "Twenties",E1455=#N/A,""),"Not Found")</f>
        <v>Twenties</v>
      </c>
      <c r="H1455" t="s">
        <v>730</v>
      </c>
      <c r="I1455" t="s">
        <v>34</v>
      </c>
      <c r="J1455" t="s">
        <v>88</v>
      </c>
      <c r="K1455" t="s">
        <v>36</v>
      </c>
      <c r="L1455" t="s">
        <v>112</v>
      </c>
      <c r="M1455" t="s">
        <v>38</v>
      </c>
      <c r="N1455">
        <v>3</v>
      </c>
      <c r="O1455">
        <v>2</v>
      </c>
      <c r="P1455">
        <v>0</v>
      </c>
      <c r="Q1455">
        <v>1</v>
      </c>
      <c r="S1455">
        <v>3</v>
      </c>
      <c r="T1455">
        <v>1</v>
      </c>
      <c r="U1455">
        <v>0</v>
      </c>
      <c r="V1455">
        <v>1</v>
      </c>
    </row>
    <row r="1456" spans="1:23" x14ac:dyDescent="0.3">
      <c r="A1456" t="s">
        <v>2561</v>
      </c>
      <c r="B1456" t="s">
        <v>2562</v>
      </c>
      <c r="D1456" s="2" t="s">
        <v>2563</v>
      </c>
      <c r="E1456">
        <v>33</v>
      </c>
      <c r="F1456" t="str" cm="1">
        <f t="array" ref="F1456">IFERROR(_xlfn.IFS(E1456 &gt;= 60, "Sixties",E1456 &gt;= 50, "Fifties", E1456 &gt;= 40, "Forties", E1456 &gt;= 30, "Thirties", E1456 &gt;= 20, "Twenties",E1456=#N/A,""),"Not Found")</f>
        <v>Thirties</v>
      </c>
      <c r="H1456" t="s">
        <v>582</v>
      </c>
      <c r="I1456" t="s">
        <v>34</v>
      </c>
      <c r="J1456" t="s">
        <v>165</v>
      </c>
      <c r="K1456" t="s">
        <v>36</v>
      </c>
      <c r="L1456" t="s">
        <v>1655</v>
      </c>
      <c r="M1456" t="s">
        <v>38</v>
      </c>
      <c r="N1456">
        <v>4</v>
      </c>
      <c r="O1456">
        <v>1</v>
      </c>
      <c r="P1456">
        <v>2</v>
      </c>
      <c r="Q1456">
        <v>1</v>
      </c>
      <c r="S1456">
        <v>4</v>
      </c>
      <c r="T1456">
        <v>1</v>
      </c>
      <c r="U1456">
        <v>0</v>
      </c>
      <c r="V1456">
        <v>2</v>
      </c>
    </row>
    <row r="1457" spans="1:23" x14ac:dyDescent="0.3">
      <c r="A1457" t="s">
        <v>2642</v>
      </c>
      <c r="B1457" t="s">
        <v>2643</v>
      </c>
      <c r="C1457" t="s">
        <v>2644</v>
      </c>
      <c r="D1457" s="3">
        <v>30351</v>
      </c>
      <c r="E1457">
        <v>38</v>
      </c>
      <c r="F1457" t="str" cm="1">
        <f t="array" ref="F1457">IFERROR(_xlfn.IFS(E1457 &gt;= 60, "Sixties",E1457 &gt;= 50, "Fifties", E1457 &gt;= 40, "Forties", E1457 &gt;= 30, "Thirties", E1457 &gt;= 20, "Twenties",E1457=#N/A,""),"Not Found")</f>
        <v>Thirties</v>
      </c>
      <c r="H1457" t="s">
        <v>2645</v>
      </c>
      <c r="I1457" t="s">
        <v>199</v>
      </c>
      <c r="J1457" t="s">
        <v>104</v>
      </c>
      <c r="K1457" t="s">
        <v>36</v>
      </c>
      <c r="L1457" t="s">
        <v>200</v>
      </c>
      <c r="M1457" t="s">
        <v>38</v>
      </c>
      <c r="N1457">
        <v>11</v>
      </c>
      <c r="O1457">
        <v>4</v>
      </c>
      <c r="P1457">
        <v>4</v>
      </c>
      <c r="Q1457">
        <v>3</v>
      </c>
      <c r="S1457">
        <v>11</v>
      </c>
      <c r="T1457">
        <v>0</v>
      </c>
      <c r="U1457">
        <v>1</v>
      </c>
      <c r="V1457">
        <v>1</v>
      </c>
    </row>
    <row r="1458" spans="1:23" x14ac:dyDescent="0.3">
      <c r="A1458" t="s">
        <v>2698</v>
      </c>
      <c r="B1458" t="s">
        <v>2699</v>
      </c>
      <c r="D1458" s="2"/>
      <c r="F1458" t="str" cm="1">
        <f t="array" ref="F1458">IFERROR(_xlfn.IFS(E1458 &gt;= 60, "Sixties",E1458 &gt;= 50, "Fifties", E1458 &gt;= 40, "Forties", E1458 &gt;= 30, "Thirties", E1458 &gt;= 20, "Twenties",E1458=#N/A,""),"Not Found")</f>
        <v>Not Found</v>
      </c>
      <c r="I1458" t="s">
        <v>2173</v>
      </c>
      <c r="J1458" t="s">
        <v>165</v>
      </c>
      <c r="K1458" t="s">
        <v>36</v>
      </c>
      <c r="L1458" t="s">
        <v>2700</v>
      </c>
      <c r="M1458" t="s">
        <v>38</v>
      </c>
      <c r="N1458">
        <v>2</v>
      </c>
      <c r="O1458">
        <v>0</v>
      </c>
      <c r="P1458">
        <v>1</v>
      </c>
      <c r="Q1458">
        <v>1</v>
      </c>
      <c r="S1458">
        <v>2</v>
      </c>
      <c r="T1458">
        <v>3</v>
      </c>
      <c r="U1458">
        <v>0</v>
      </c>
      <c r="V1458">
        <v>0</v>
      </c>
    </row>
    <row r="1459" spans="1:23" x14ac:dyDescent="0.3">
      <c r="A1459" t="s">
        <v>2701</v>
      </c>
      <c r="B1459" t="s">
        <v>2702</v>
      </c>
      <c r="C1459" t="s">
        <v>1913</v>
      </c>
      <c r="D1459" s="3">
        <v>31511</v>
      </c>
      <c r="E1459">
        <v>34</v>
      </c>
      <c r="F1459" t="str" cm="1">
        <f t="array" ref="F1459">IFERROR(_xlfn.IFS(E1459 &gt;= 60, "Sixties",E1459 &gt;= 50, "Fifties", E1459 &gt;= 40, "Forties", E1459 &gt;= 30, "Thirties", E1459 &gt;= 20, "Twenties",E1459=#N/A,""),"Not Found")</f>
        <v>Thirties</v>
      </c>
      <c r="H1459" t="s">
        <v>2703</v>
      </c>
      <c r="I1459" t="s">
        <v>34</v>
      </c>
      <c r="J1459" t="s">
        <v>305</v>
      </c>
      <c r="K1459" t="s">
        <v>2704</v>
      </c>
      <c r="L1459" t="s">
        <v>2705</v>
      </c>
      <c r="M1459" t="s">
        <v>38</v>
      </c>
      <c r="N1459">
        <v>2</v>
      </c>
      <c r="O1459">
        <v>0</v>
      </c>
      <c r="P1459">
        <v>1</v>
      </c>
      <c r="Q1459">
        <v>1</v>
      </c>
      <c r="S1459">
        <v>2</v>
      </c>
      <c r="T1459">
        <v>0</v>
      </c>
      <c r="U1459">
        <v>1</v>
      </c>
      <c r="V1459">
        <v>2</v>
      </c>
    </row>
    <row r="1460" spans="1:23" x14ac:dyDescent="0.3">
      <c r="A1460" t="s">
        <v>2820</v>
      </c>
      <c r="B1460" t="s">
        <v>2821</v>
      </c>
      <c r="C1460" t="s">
        <v>2822</v>
      </c>
      <c r="D1460" s="3">
        <v>35984</v>
      </c>
      <c r="E1460">
        <v>23</v>
      </c>
      <c r="F1460" t="str" cm="1">
        <f t="array" ref="F1460">IFERROR(_xlfn.IFS(E1460 &gt;= 60, "Sixties",E1460 &gt;= 50, "Fifties", E1460 &gt;= 40, "Forties", E1460 &gt;= 30, "Thirties", E1460 &gt;= 20, "Twenties",E1460=#N/A,""),"Not Found")</f>
        <v>Twenties</v>
      </c>
      <c r="H1460" t="s">
        <v>2823</v>
      </c>
      <c r="I1460" t="s">
        <v>25</v>
      </c>
      <c r="J1460" t="s">
        <v>88</v>
      </c>
      <c r="K1460" t="s">
        <v>36</v>
      </c>
      <c r="L1460" t="s">
        <v>19294</v>
      </c>
      <c r="M1460" t="s">
        <v>38</v>
      </c>
      <c r="N1460">
        <v>4</v>
      </c>
      <c r="O1460">
        <v>1</v>
      </c>
      <c r="P1460">
        <v>1</v>
      </c>
      <c r="Q1460">
        <v>2</v>
      </c>
      <c r="S1460">
        <v>4</v>
      </c>
      <c r="T1460">
        <v>0</v>
      </c>
      <c r="U1460">
        <v>0</v>
      </c>
      <c r="V1460">
        <v>0</v>
      </c>
    </row>
    <row r="1461" spans="1:23" x14ac:dyDescent="0.3">
      <c r="A1461" t="s">
        <v>2965</v>
      </c>
      <c r="B1461" t="s">
        <v>2966</v>
      </c>
      <c r="D1461" s="3">
        <v>34315</v>
      </c>
      <c r="E1461">
        <v>27</v>
      </c>
      <c r="F1461" t="str" cm="1">
        <f t="array" ref="F1461">IFERROR(_xlfn.IFS(E1461 &gt;= 60, "Sixties",E1461 &gt;= 50, "Fifties", E1461 &gt;= 40, "Forties", E1461 &gt;= 30, "Thirties", E1461 &gt;= 20, "Twenties",E1461=#N/A,""),"Not Found")</f>
        <v>Twenties</v>
      </c>
      <c r="H1461" t="s">
        <v>527</v>
      </c>
      <c r="I1461" t="s">
        <v>94</v>
      </c>
      <c r="J1461" t="s">
        <v>95</v>
      </c>
      <c r="K1461" t="s">
        <v>36</v>
      </c>
      <c r="L1461" t="s">
        <v>2967</v>
      </c>
      <c r="M1461" t="s">
        <v>38</v>
      </c>
      <c r="N1461">
        <v>0</v>
      </c>
      <c r="O1461">
        <v>0</v>
      </c>
      <c r="P1461">
        <v>0</v>
      </c>
      <c r="Q1461">
        <v>0</v>
      </c>
      <c r="S1461">
        <v>0</v>
      </c>
      <c r="T1461">
        <v>1</v>
      </c>
      <c r="U1461">
        <v>0</v>
      </c>
      <c r="V1461">
        <v>1</v>
      </c>
    </row>
    <row r="1462" spans="1:23" x14ac:dyDescent="0.3">
      <c r="A1462" t="s">
        <v>2980</v>
      </c>
      <c r="B1462" t="s">
        <v>2981</v>
      </c>
      <c r="D1462" s="2" t="s">
        <v>2982</v>
      </c>
      <c r="E1462">
        <v>32</v>
      </c>
      <c r="F1462" t="str" cm="1">
        <f t="array" ref="F1462">IFERROR(_xlfn.IFS(E1462 &gt;= 60, "Sixties",E1462 &gt;= 50, "Fifties", E1462 &gt;= 40, "Forties", E1462 &gt;= 30, "Thirties", E1462 &gt;= 20, "Twenties",E1462=#N/A,""),"Not Found")</f>
        <v>Thirties</v>
      </c>
      <c r="H1462" t="s">
        <v>505</v>
      </c>
      <c r="I1462" t="s">
        <v>118</v>
      </c>
      <c r="J1462" t="s">
        <v>165</v>
      </c>
      <c r="K1462" t="s">
        <v>36</v>
      </c>
      <c r="L1462" t="s">
        <v>2983</v>
      </c>
      <c r="M1462" t="s">
        <v>38</v>
      </c>
      <c r="N1462">
        <v>10</v>
      </c>
      <c r="O1462">
        <v>3</v>
      </c>
      <c r="P1462">
        <v>3</v>
      </c>
      <c r="Q1462">
        <v>4</v>
      </c>
      <c r="S1462">
        <v>10</v>
      </c>
      <c r="T1462">
        <v>1</v>
      </c>
      <c r="U1462">
        <v>0</v>
      </c>
      <c r="V1462">
        <v>0</v>
      </c>
    </row>
    <row r="1463" spans="1:23" x14ac:dyDescent="0.3">
      <c r="A1463" t="s">
        <v>3089</v>
      </c>
      <c r="B1463" t="s">
        <v>3090</v>
      </c>
      <c r="D1463" s="2" t="s">
        <v>3091</v>
      </c>
      <c r="E1463">
        <v>28</v>
      </c>
      <c r="F1463" t="str" cm="1">
        <f t="array" ref="F1463">IFERROR(_xlfn.IFS(E1463 &gt;= 60, "Sixties",E1463 &gt;= 50, "Fifties", E1463 &gt;= 40, "Forties", E1463 &gt;= 30, "Thirties", E1463 &gt;= 20, "Twenties",E1463=#N/A,""),"Not Found")</f>
        <v>Twenties</v>
      </c>
      <c r="H1463" t="s">
        <v>1602</v>
      </c>
      <c r="I1463" t="s">
        <v>34</v>
      </c>
      <c r="J1463" t="s">
        <v>88</v>
      </c>
      <c r="K1463" t="s">
        <v>36</v>
      </c>
      <c r="L1463" t="s">
        <v>19294</v>
      </c>
      <c r="M1463" t="s">
        <v>38</v>
      </c>
      <c r="N1463">
        <v>6</v>
      </c>
      <c r="O1463">
        <v>2</v>
      </c>
      <c r="P1463">
        <v>1</v>
      </c>
      <c r="Q1463">
        <v>3</v>
      </c>
      <c r="S1463">
        <v>6</v>
      </c>
      <c r="T1463">
        <v>1</v>
      </c>
      <c r="U1463">
        <v>0</v>
      </c>
      <c r="V1463">
        <v>0</v>
      </c>
    </row>
    <row r="1464" spans="1:23" x14ac:dyDescent="0.3">
      <c r="A1464" t="s">
        <v>3156</v>
      </c>
      <c r="B1464" t="s">
        <v>3157</v>
      </c>
      <c r="D1464" s="3">
        <v>33549</v>
      </c>
      <c r="E1464">
        <v>30</v>
      </c>
      <c r="F1464" t="str" cm="1">
        <f t="array" ref="F1464">IFERROR(_xlfn.IFS(E1464 &gt;= 60, "Sixties",E1464 &gt;= 50, "Fifties", E1464 &gt;= 40, "Forties", E1464 &gt;= 30, "Thirties", E1464 &gt;= 20, "Twenties",E1464=#N/A,""),"Not Found")</f>
        <v>Thirties</v>
      </c>
      <c r="H1464" t="s">
        <v>3158</v>
      </c>
      <c r="I1464" t="s">
        <v>818</v>
      </c>
      <c r="J1464" t="s">
        <v>305</v>
      </c>
      <c r="K1464" t="s">
        <v>36</v>
      </c>
      <c r="L1464" t="s">
        <v>3159</v>
      </c>
      <c r="M1464" t="s">
        <v>38</v>
      </c>
      <c r="N1464">
        <v>8</v>
      </c>
      <c r="O1464">
        <v>2</v>
      </c>
      <c r="P1464">
        <v>5</v>
      </c>
      <c r="Q1464">
        <v>1</v>
      </c>
      <c r="S1464">
        <v>8</v>
      </c>
      <c r="T1464">
        <v>2</v>
      </c>
      <c r="U1464">
        <v>1</v>
      </c>
      <c r="V1464">
        <v>4</v>
      </c>
    </row>
    <row r="1465" spans="1:23" x14ac:dyDescent="0.3">
      <c r="A1465" t="s">
        <v>3166</v>
      </c>
      <c r="B1465" t="s">
        <v>3167</v>
      </c>
      <c r="C1465" t="s">
        <v>3168</v>
      </c>
      <c r="D1465" s="2"/>
      <c r="F1465" t="str" cm="1">
        <f t="array" ref="F1465">IFERROR(_xlfn.IFS(E1465 &gt;= 60, "Sixties",E1465 &gt;= 50, "Fifties", E1465 &gt;= 40, "Forties", E1465 &gt;= 30, "Thirties", E1465 &gt;= 20, "Twenties",E1465=#N/A,""),"Not Found")</f>
        <v>Not Found</v>
      </c>
      <c r="H1465" t="s">
        <v>3169</v>
      </c>
      <c r="I1465" t="s">
        <v>164</v>
      </c>
      <c r="J1465" t="s">
        <v>287</v>
      </c>
      <c r="K1465" t="s">
        <v>2704</v>
      </c>
      <c r="L1465" t="s">
        <v>3170</v>
      </c>
      <c r="M1465" t="s">
        <v>38</v>
      </c>
      <c r="N1465">
        <v>6</v>
      </c>
      <c r="O1465">
        <v>1</v>
      </c>
      <c r="P1465">
        <v>2</v>
      </c>
      <c r="Q1465">
        <v>3</v>
      </c>
      <c r="S1465">
        <v>6</v>
      </c>
      <c r="T1465">
        <v>0</v>
      </c>
      <c r="U1465">
        <v>0</v>
      </c>
      <c r="V1465">
        <v>2</v>
      </c>
    </row>
    <row r="1466" spans="1:23" x14ac:dyDescent="0.3">
      <c r="A1466" t="s">
        <v>3195</v>
      </c>
      <c r="B1466" t="s">
        <v>3196</v>
      </c>
      <c r="C1466" t="s">
        <v>3197</v>
      </c>
      <c r="D1466" s="2"/>
      <c r="F1466" t="str" cm="1">
        <f t="array" ref="F1466">IFERROR(_xlfn.IFS(E1466 &gt;= 60, "Sixties",E1466 &gt;= 50, "Fifties", E1466 &gt;= 40, "Forties", E1466 &gt;= 30, "Thirties", E1466 &gt;= 20, "Twenties",E1466=#N/A,""),"Not Found")</f>
        <v>Not Found</v>
      </c>
      <c r="I1466" t="s">
        <v>199</v>
      </c>
      <c r="J1466" t="s">
        <v>165</v>
      </c>
      <c r="K1466" t="s">
        <v>36</v>
      </c>
      <c r="L1466" t="s">
        <v>3198</v>
      </c>
      <c r="M1466" t="s">
        <v>38</v>
      </c>
      <c r="N1466">
        <v>4</v>
      </c>
      <c r="O1466">
        <v>1</v>
      </c>
      <c r="P1466">
        <v>3</v>
      </c>
      <c r="Q1466">
        <v>0</v>
      </c>
      <c r="S1466">
        <v>4</v>
      </c>
      <c r="T1466">
        <v>2</v>
      </c>
      <c r="U1466">
        <v>1</v>
      </c>
      <c r="V1466">
        <v>1</v>
      </c>
    </row>
    <row r="1467" spans="1:23" x14ac:dyDescent="0.3">
      <c r="A1467" t="s">
        <v>3214</v>
      </c>
      <c r="B1467" t="s">
        <v>3215</v>
      </c>
      <c r="C1467" t="s">
        <v>3216</v>
      </c>
      <c r="D1467" s="3">
        <v>35437</v>
      </c>
      <c r="E1467">
        <v>24</v>
      </c>
      <c r="F1467" t="str" cm="1">
        <f t="array" ref="F1467">IFERROR(_xlfn.IFS(E1467 &gt;= 60, "Sixties",E1467 &gt;= 50, "Fifties", E1467 &gt;= 40, "Forties", E1467 &gt;= 30, "Thirties", E1467 &gt;= 20, "Twenties",E1467=#N/A,""),"Not Found")</f>
        <v>Twenties</v>
      </c>
      <c r="H1467" t="s">
        <v>466</v>
      </c>
      <c r="I1467" t="s">
        <v>34</v>
      </c>
      <c r="J1467" t="s">
        <v>812</v>
      </c>
      <c r="K1467" t="s">
        <v>36</v>
      </c>
      <c r="L1467" t="s">
        <v>3217</v>
      </c>
      <c r="M1467" t="s">
        <v>38</v>
      </c>
      <c r="N1467">
        <v>9</v>
      </c>
      <c r="O1467">
        <v>1</v>
      </c>
      <c r="P1467">
        <v>5</v>
      </c>
      <c r="Q1467">
        <v>3</v>
      </c>
      <c r="S1467">
        <v>9</v>
      </c>
      <c r="T1467">
        <v>0</v>
      </c>
      <c r="U1467">
        <v>0</v>
      </c>
      <c r="V1467">
        <v>3</v>
      </c>
    </row>
    <row r="1468" spans="1:23" x14ac:dyDescent="0.3">
      <c r="A1468" t="s">
        <v>3278</v>
      </c>
      <c r="B1468" t="s">
        <v>3279</v>
      </c>
      <c r="C1468" t="s">
        <v>3280</v>
      </c>
      <c r="D1468" s="3">
        <v>34953</v>
      </c>
      <c r="E1468">
        <v>25</v>
      </c>
      <c r="F1468" t="str" cm="1">
        <f t="array" ref="F1468">IFERROR(_xlfn.IFS(E1468 &gt;= 60, "Sixties",E1468 &gt;= 50, "Fifties", E1468 &gt;= 40, "Forties", E1468 &gt;= 30, "Thirties", E1468 &gt;= 20, "Twenties",E1468=#N/A,""),"Not Found")</f>
        <v>Twenties</v>
      </c>
      <c r="H1468" t="s">
        <v>3281</v>
      </c>
      <c r="I1468" t="s">
        <v>932</v>
      </c>
      <c r="J1468" t="s">
        <v>305</v>
      </c>
      <c r="K1468" t="s">
        <v>36</v>
      </c>
      <c r="L1468" t="s">
        <v>3282</v>
      </c>
      <c r="M1468" t="s">
        <v>38</v>
      </c>
      <c r="N1468">
        <v>1</v>
      </c>
      <c r="O1468">
        <v>1</v>
      </c>
      <c r="P1468">
        <v>0</v>
      </c>
      <c r="Q1468">
        <v>0</v>
      </c>
      <c r="S1468">
        <v>1</v>
      </c>
      <c r="T1468">
        <v>1</v>
      </c>
      <c r="U1468">
        <v>0</v>
      </c>
      <c r="V1468">
        <v>0</v>
      </c>
    </row>
    <row r="1469" spans="1:23" x14ac:dyDescent="0.3">
      <c r="A1469" t="s">
        <v>3335</v>
      </c>
      <c r="B1469" t="s">
        <v>3336</v>
      </c>
      <c r="C1469" t="s">
        <v>3337</v>
      </c>
      <c r="D1469" s="3">
        <v>32663</v>
      </c>
      <c r="E1469">
        <v>32</v>
      </c>
      <c r="F1469" t="str" cm="1">
        <f t="array" ref="F1469">IFERROR(_xlfn.IFS(E1469 &gt;= 60, "Sixties",E1469 &gt;= 50, "Fifties", E1469 &gt;= 40, "Forties", E1469 &gt;= 30, "Thirties", E1469 &gt;= 20, "Twenties",E1469=#N/A,""),"Not Found")</f>
        <v>Thirties</v>
      </c>
      <c r="H1469" t="s">
        <v>1090</v>
      </c>
      <c r="I1469" t="s">
        <v>199</v>
      </c>
      <c r="J1469" t="s">
        <v>104</v>
      </c>
      <c r="K1469" t="s">
        <v>36</v>
      </c>
      <c r="L1469" t="s">
        <v>200</v>
      </c>
      <c r="M1469" t="s">
        <v>38</v>
      </c>
      <c r="N1469">
        <v>14</v>
      </c>
      <c r="O1469">
        <v>3</v>
      </c>
      <c r="P1469">
        <v>2</v>
      </c>
      <c r="Q1469">
        <v>9</v>
      </c>
      <c r="S1469">
        <v>14</v>
      </c>
      <c r="T1469">
        <v>1</v>
      </c>
      <c r="U1469">
        <v>2</v>
      </c>
      <c r="V1469">
        <v>5</v>
      </c>
    </row>
    <row r="1470" spans="1:23" x14ac:dyDescent="0.3">
      <c r="A1470" t="s">
        <v>3346</v>
      </c>
      <c r="B1470" t="s">
        <v>3347</v>
      </c>
      <c r="C1470" t="s">
        <v>3348</v>
      </c>
      <c r="D1470" s="2"/>
      <c r="F1470" t="str" cm="1">
        <f t="array" ref="F1470">IFERROR(_xlfn.IFS(E1470 &gt;= 60, "Sixties",E1470 &gt;= 50, "Fifties", E1470 &gt;= 40, "Forties", E1470 &gt;= 30, "Thirties", E1470 &gt;= 20, "Twenties",E1470=#N/A,""),"Not Found")</f>
        <v>Not Found</v>
      </c>
      <c r="H1470" t="s">
        <v>3349</v>
      </c>
      <c r="I1470" t="s">
        <v>34</v>
      </c>
      <c r="J1470" t="s">
        <v>305</v>
      </c>
      <c r="K1470" t="s">
        <v>36</v>
      </c>
      <c r="L1470" t="s">
        <v>3350</v>
      </c>
      <c r="M1470" t="s">
        <v>38</v>
      </c>
      <c r="N1470">
        <v>0</v>
      </c>
      <c r="O1470">
        <v>0</v>
      </c>
      <c r="P1470">
        <v>0</v>
      </c>
      <c r="Q1470">
        <v>0</v>
      </c>
      <c r="S1470">
        <v>0</v>
      </c>
      <c r="T1470">
        <v>0</v>
      </c>
      <c r="U1470">
        <v>0</v>
      </c>
      <c r="V1470">
        <v>0</v>
      </c>
    </row>
    <row r="1471" spans="1:23" x14ac:dyDescent="0.3">
      <c r="A1471" t="s">
        <v>3399</v>
      </c>
      <c r="B1471" t="s">
        <v>3400</v>
      </c>
      <c r="C1471" t="s">
        <v>3401</v>
      </c>
      <c r="D1471" s="2"/>
      <c r="F1471" t="str" cm="1">
        <f t="array" ref="F1471">IFERROR(_xlfn.IFS(E1471 &gt;= 60, "Sixties",E1471 &gt;= 50, "Fifties", E1471 &gt;= 40, "Forties", E1471 &gt;= 30, "Thirties", E1471 &gt;= 20, "Twenties",E1471=#N/A,""),"Not Found")</f>
        <v>Not Found</v>
      </c>
      <c r="H1471" t="s">
        <v>110</v>
      </c>
      <c r="I1471" t="s">
        <v>34</v>
      </c>
      <c r="J1471" t="s">
        <v>305</v>
      </c>
      <c r="K1471" t="s">
        <v>36</v>
      </c>
      <c r="L1471" t="s">
        <v>1195</v>
      </c>
      <c r="M1471" t="s">
        <v>38</v>
      </c>
      <c r="N1471">
        <v>4</v>
      </c>
      <c r="O1471">
        <v>1</v>
      </c>
      <c r="P1471">
        <v>1</v>
      </c>
      <c r="Q1471">
        <v>1</v>
      </c>
      <c r="R1471">
        <v>1</v>
      </c>
      <c r="S1471">
        <v>4</v>
      </c>
      <c r="T1471">
        <v>2</v>
      </c>
      <c r="U1471">
        <v>1</v>
      </c>
      <c r="V1471">
        <v>1</v>
      </c>
      <c r="W1471">
        <v>0</v>
      </c>
    </row>
    <row r="1472" spans="1:23" x14ac:dyDescent="0.3">
      <c r="A1472" t="s">
        <v>3486</v>
      </c>
      <c r="B1472" t="s">
        <v>3487</v>
      </c>
      <c r="D1472" s="3">
        <v>30410</v>
      </c>
      <c r="E1472">
        <v>38</v>
      </c>
      <c r="F1472" t="str" cm="1">
        <f t="array" ref="F1472">IFERROR(_xlfn.IFS(E1472 &gt;= 60, "Sixties",E1472 &gt;= 50, "Fifties", E1472 &gt;= 40, "Forties", E1472 &gt;= 30, "Thirties", E1472 &gt;= 20, "Twenties",E1472=#N/A,""),"Not Found")</f>
        <v>Thirties</v>
      </c>
      <c r="H1472" t="s">
        <v>3488</v>
      </c>
      <c r="I1472" t="s">
        <v>34</v>
      </c>
      <c r="J1472" t="s">
        <v>26</v>
      </c>
      <c r="K1472" t="s">
        <v>36</v>
      </c>
      <c r="L1472" t="s">
        <v>19294</v>
      </c>
      <c r="M1472" t="s">
        <v>38</v>
      </c>
      <c r="N1472">
        <v>4</v>
      </c>
      <c r="O1472">
        <v>2</v>
      </c>
      <c r="P1472">
        <v>2</v>
      </c>
      <c r="Q1472">
        <v>0</v>
      </c>
      <c r="S1472">
        <v>4</v>
      </c>
      <c r="T1472">
        <v>3</v>
      </c>
      <c r="U1472">
        <v>4</v>
      </c>
      <c r="V1472">
        <v>0</v>
      </c>
    </row>
    <row r="1473" spans="1:23" x14ac:dyDescent="0.3">
      <c r="A1473" t="s">
        <v>3517</v>
      </c>
      <c r="B1473" t="s">
        <v>3518</v>
      </c>
      <c r="C1473" t="s">
        <v>3519</v>
      </c>
      <c r="D1473" s="2" t="s">
        <v>3520</v>
      </c>
      <c r="E1473">
        <v>41</v>
      </c>
      <c r="F1473" t="str" cm="1">
        <f t="array" ref="F1473">IFERROR(_xlfn.IFS(E1473 &gt;= 60, "Sixties",E1473 &gt;= 50, "Fifties", E1473 &gt;= 40, "Forties", E1473 &gt;= 30, "Thirties", E1473 &gt;= 20, "Twenties",E1473=#N/A,""),"Not Found")</f>
        <v>Forties</v>
      </c>
      <c r="H1473" t="s">
        <v>1581</v>
      </c>
      <c r="I1473" t="s">
        <v>1582</v>
      </c>
      <c r="J1473" t="s">
        <v>287</v>
      </c>
      <c r="K1473" t="s">
        <v>36</v>
      </c>
      <c r="L1473" t="s">
        <v>3521</v>
      </c>
      <c r="M1473" t="s">
        <v>38</v>
      </c>
      <c r="N1473">
        <v>4</v>
      </c>
      <c r="O1473">
        <v>2</v>
      </c>
      <c r="P1473">
        <v>0</v>
      </c>
      <c r="Q1473">
        <v>1</v>
      </c>
      <c r="R1473">
        <v>1</v>
      </c>
      <c r="S1473">
        <v>4</v>
      </c>
      <c r="T1473">
        <v>0</v>
      </c>
      <c r="U1473">
        <v>0</v>
      </c>
      <c r="V1473">
        <v>2</v>
      </c>
      <c r="W1473">
        <v>0</v>
      </c>
    </row>
    <row r="1474" spans="1:23" x14ac:dyDescent="0.3">
      <c r="A1474" t="s">
        <v>3605</v>
      </c>
      <c r="B1474" t="s">
        <v>3606</v>
      </c>
      <c r="D1474" s="2" t="s">
        <v>3379</v>
      </c>
      <c r="E1474">
        <v>34</v>
      </c>
      <c r="F1474" t="str" cm="1">
        <f t="array" ref="F1474">IFERROR(_xlfn.IFS(E1474 &gt;= 60, "Sixties",E1474 &gt;= 50, "Fifties", E1474 &gt;= 40, "Forties", E1474 &gt;= 30, "Thirties", E1474 &gt;= 20, "Twenties",E1474=#N/A,""),"Not Found")</f>
        <v>Thirties</v>
      </c>
      <c r="H1474" t="s">
        <v>3607</v>
      </c>
      <c r="I1474" t="s">
        <v>34</v>
      </c>
      <c r="J1474" t="s">
        <v>165</v>
      </c>
      <c r="K1474" t="s">
        <v>36</v>
      </c>
      <c r="L1474" t="s">
        <v>1308</v>
      </c>
      <c r="M1474" t="s">
        <v>38</v>
      </c>
      <c r="N1474">
        <v>17</v>
      </c>
      <c r="O1474">
        <v>0</v>
      </c>
      <c r="P1474">
        <v>9</v>
      </c>
      <c r="Q1474">
        <v>8</v>
      </c>
      <c r="S1474">
        <v>17</v>
      </c>
      <c r="T1474">
        <v>2</v>
      </c>
      <c r="U1474">
        <v>4</v>
      </c>
      <c r="V1474">
        <v>3</v>
      </c>
    </row>
    <row r="1475" spans="1:23" x14ac:dyDescent="0.3">
      <c r="A1475" t="s">
        <v>3618</v>
      </c>
      <c r="B1475" t="s">
        <v>3619</v>
      </c>
      <c r="C1475" t="s">
        <v>3620</v>
      </c>
      <c r="D1475" s="2" t="s">
        <v>3621</v>
      </c>
      <c r="E1475">
        <v>34</v>
      </c>
      <c r="F1475" t="str" cm="1">
        <f t="array" ref="F1475">IFERROR(_xlfn.IFS(E1475 &gt;= 60, "Sixties",E1475 &gt;= 50, "Fifties", E1475 &gt;= 40, "Forties", E1475 &gt;= 30, "Thirties", E1475 &gt;= 20, "Twenties",E1475=#N/A,""),"Not Found")</f>
        <v>Thirties</v>
      </c>
      <c r="H1475" t="s">
        <v>3622</v>
      </c>
      <c r="I1475" t="s">
        <v>963</v>
      </c>
      <c r="J1475" t="s">
        <v>165</v>
      </c>
      <c r="K1475" t="s">
        <v>36</v>
      </c>
      <c r="L1475" t="s">
        <v>3623</v>
      </c>
      <c r="M1475" t="s">
        <v>38</v>
      </c>
      <c r="N1475">
        <v>12</v>
      </c>
      <c r="O1475">
        <v>1</v>
      </c>
      <c r="P1475">
        <v>8</v>
      </c>
      <c r="Q1475">
        <v>3</v>
      </c>
      <c r="S1475">
        <v>12</v>
      </c>
      <c r="T1475">
        <v>2</v>
      </c>
      <c r="U1475">
        <v>2</v>
      </c>
      <c r="V1475">
        <v>2</v>
      </c>
    </row>
    <row r="1476" spans="1:23" x14ac:dyDescent="0.3">
      <c r="A1476" t="s">
        <v>3627</v>
      </c>
      <c r="B1476" t="s">
        <v>3628</v>
      </c>
      <c r="C1476" t="s">
        <v>3629</v>
      </c>
      <c r="D1476" s="3">
        <v>33730</v>
      </c>
      <c r="E1476">
        <v>29</v>
      </c>
      <c r="F1476" t="str" cm="1">
        <f t="array" ref="F1476">IFERROR(_xlfn.IFS(E1476 &gt;= 60, "Sixties",E1476 &gt;= 50, "Fifties", E1476 &gt;= 40, "Forties", E1476 &gt;= 30, "Thirties", E1476 &gt;= 20, "Twenties",E1476=#N/A,""),"Not Found")</f>
        <v>Twenties</v>
      </c>
      <c r="H1476" t="s">
        <v>3630</v>
      </c>
      <c r="I1476" t="s">
        <v>192</v>
      </c>
      <c r="J1476" t="s">
        <v>104</v>
      </c>
      <c r="K1476" t="s">
        <v>36</v>
      </c>
      <c r="L1476" t="s">
        <v>3631</v>
      </c>
      <c r="M1476" t="s">
        <v>38</v>
      </c>
      <c r="N1476">
        <v>20</v>
      </c>
      <c r="O1476">
        <v>8</v>
      </c>
      <c r="P1476">
        <v>8</v>
      </c>
      <c r="Q1476">
        <v>4</v>
      </c>
      <c r="S1476">
        <v>20</v>
      </c>
      <c r="T1476">
        <v>1</v>
      </c>
      <c r="U1476">
        <v>0</v>
      </c>
      <c r="V1476">
        <v>2</v>
      </c>
    </row>
    <row r="1477" spans="1:23" x14ac:dyDescent="0.3">
      <c r="A1477" t="s">
        <v>3648</v>
      </c>
      <c r="B1477" t="s">
        <v>3649</v>
      </c>
      <c r="C1477" t="s">
        <v>3650</v>
      </c>
      <c r="D1477" s="2" t="s">
        <v>3651</v>
      </c>
      <c r="E1477">
        <v>32</v>
      </c>
      <c r="F1477" t="str" cm="1">
        <f t="array" ref="F1477">IFERROR(_xlfn.IFS(E1477 &gt;= 60, "Sixties",E1477 &gt;= 50, "Fifties", E1477 &gt;= 40, "Forties", E1477 &gt;= 30, "Thirties", E1477 &gt;= 20, "Twenties",E1477=#N/A,""),"Not Found")</f>
        <v>Thirties</v>
      </c>
      <c r="H1477" t="s">
        <v>1944</v>
      </c>
      <c r="I1477" t="s">
        <v>1945</v>
      </c>
      <c r="J1477" t="s">
        <v>812</v>
      </c>
      <c r="K1477" t="s">
        <v>36</v>
      </c>
      <c r="L1477" t="s">
        <v>3652</v>
      </c>
      <c r="M1477" t="s">
        <v>38</v>
      </c>
      <c r="N1477">
        <v>6</v>
      </c>
      <c r="O1477">
        <v>2</v>
      </c>
      <c r="P1477">
        <v>3</v>
      </c>
      <c r="Q1477">
        <v>1</v>
      </c>
      <c r="S1477">
        <v>6</v>
      </c>
      <c r="T1477">
        <v>0</v>
      </c>
      <c r="U1477">
        <v>2</v>
      </c>
      <c r="V1477">
        <v>1</v>
      </c>
    </row>
    <row r="1478" spans="1:23" x14ac:dyDescent="0.3">
      <c r="A1478" t="s">
        <v>3663</v>
      </c>
      <c r="B1478" t="s">
        <v>3664</v>
      </c>
      <c r="D1478" s="2"/>
      <c r="F1478" t="str" cm="1">
        <f t="array" ref="F1478">IFERROR(_xlfn.IFS(E1478 &gt;= 60, "Sixties",E1478 &gt;= 50, "Fifties", E1478 &gt;= 40, "Forties", E1478 &gt;= 30, "Thirties", E1478 &gt;= 20, "Twenties",E1478=#N/A,""),"Not Found")</f>
        <v>Not Found</v>
      </c>
      <c r="I1478" t="s">
        <v>294</v>
      </c>
      <c r="J1478" t="s">
        <v>215</v>
      </c>
      <c r="K1478" t="s">
        <v>36</v>
      </c>
      <c r="L1478" t="s">
        <v>19294</v>
      </c>
      <c r="M1478" t="s">
        <v>38</v>
      </c>
      <c r="N1478">
        <v>0</v>
      </c>
      <c r="O1478">
        <v>0</v>
      </c>
      <c r="P1478">
        <v>0</v>
      </c>
      <c r="Q1478">
        <v>0</v>
      </c>
      <c r="S1478">
        <v>0</v>
      </c>
      <c r="T1478">
        <v>0</v>
      </c>
      <c r="U1478">
        <v>1</v>
      </c>
      <c r="V1478">
        <v>0</v>
      </c>
    </row>
    <row r="1479" spans="1:23" x14ac:dyDescent="0.3">
      <c r="A1479" t="s">
        <v>3750</v>
      </c>
      <c r="B1479" t="s">
        <v>3751</v>
      </c>
      <c r="D1479" s="3">
        <v>27981</v>
      </c>
      <c r="E1479">
        <v>44</v>
      </c>
      <c r="F1479" t="str" cm="1">
        <f t="array" ref="F1479">IFERROR(_xlfn.IFS(E1479 &gt;= 60, "Sixties",E1479 &gt;= 50, "Fifties", E1479 &gt;= 40, "Forties", E1479 &gt;= 30, "Thirties", E1479 &gt;= 20, "Twenties",E1479=#N/A,""),"Not Found")</f>
        <v>Forties</v>
      </c>
      <c r="H1479" t="s">
        <v>926</v>
      </c>
      <c r="I1479" t="s">
        <v>118</v>
      </c>
      <c r="J1479" t="s">
        <v>104</v>
      </c>
      <c r="K1479" t="s">
        <v>36</v>
      </c>
      <c r="L1479" t="s">
        <v>902</v>
      </c>
      <c r="M1479" t="s">
        <v>38</v>
      </c>
      <c r="N1479">
        <v>21</v>
      </c>
      <c r="O1479">
        <v>4</v>
      </c>
      <c r="P1479">
        <v>1</v>
      </c>
      <c r="Q1479">
        <v>16</v>
      </c>
      <c r="S1479">
        <v>21</v>
      </c>
      <c r="T1479">
        <v>1</v>
      </c>
      <c r="U1479">
        <v>3</v>
      </c>
      <c r="V1479">
        <v>4</v>
      </c>
    </row>
    <row r="1480" spans="1:23" x14ac:dyDescent="0.3">
      <c r="A1480" t="s">
        <v>3787</v>
      </c>
      <c r="B1480" t="s">
        <v>3788</v>
      </c>
      <c r="C1480" t="s">
        <v>591</v>
      </c>
      <c r="D1480" s="3">
        <v>34030</v>
      </c>
      <c r="E1480">
        <v>28</v>
      </c>
      <c r="F1480" t="str" cm="1">
        <f t="array" ref="F1480">IFERROR(_xlfn.IFS(E1480 &gt;= 60, "Sixties",E1480 &gt;= 50, "Fifties", E1480 &gt;= 40, "Forties", E1480 &gt;= 30, "Thirties", E1480 &gt;= 20, "Twenties",E1480=#N/A,""),"Not Found")</f>
        <v>Twenties</v>
      </c>
      <c r="H1480" t="s">
        <v>730</v>
      </c>
      <c r="I1480" t="s">
        <v>34</v>
      </c>
      <c r="J1480" t="s">
        <v>104</v>
      </c>
      <c r="K1480" t="s">
        <v>36</v>
      </c>
      <c r="L1480" t="s">
        <v>3789</v>
      </c>
      <c r="M1480" t="s">
        <v>38</v>
      </c>
      <c r="N1480">
        <v>2</v>
      </c>
      <c r="O1480">
        <v>0</v>
      </c>
      <c r="P1480">
        <v>1</v>
      </c>
      <c r="Q1480">
        <v>1</v>
      </c>
      <c r="S1480">
        <v>2</v>
      </c>
      <c r="T1480">
        <v>2</v>
      </c>
      <c r="U1480">
        <v>2</v>
      </c>
      <c r="V1480">
        <v>0</v>
      </c>
    </row>
    <row r="1481" spans="1:23" x14ac:dyDescent="0.3">
      <c r="A1481" t="s">
        <v>3801</v>
      </c>
      <c r="B1481" t="s">
        <v>3802</v>
      </c>
      <c r="D1481" s="2" t="s">
        <v>3803</v>
      </c>
      <c r="E1481">
        <v>30</v>
      </c>
      <c r="F1481" t="str" cm="1">
        <f t="array" ref="F1481">IFERROR(_xlfn.IFS(E1481 &gt;= 60, "Sixties",E1481 &gt;= 50, "Fifties", E1481 &gt;= 40, "Forties", E1481 &gt;= 30, "Thirties", E1481 &gt;= 20, "Twenties",E1481=#N/A,""),"Not Found")</f>
        <v>Thirties</v>
      </c>
      <c r="H1481" t="s">
        <v>33</v>
      </c>
      <c r="I1481" t="s">
        <v>34</v>
      </c>
      <c r="J1481" t="s">
        <v>812</v>
      </c>
      <c r="K1481" t="s">
        <v>36</v>
      </c>
      <c r="L1481" t="s">
        <v>3804</v>
      </c>
      <c r="M1481" t="s">
        <v>38</v>
      </c>
      <c r="N1481">
        <v>4</v>
      </c>
      <c r="O1481">
        <v>0</v>
      </c>
      <c r="P1481">
        <v>2</v>
      </c>
      <c r="Q1481">
        <v>2</v>
      </c>
      <c r="S1481">
        <v>4</v>
      </c>
      <c r="T1481">
        <v>3</v>
      </c>
      <c r="U1481">
        <v>3</v>
      </c>
      <c r="V1481">
        <v>0</v>
      </c>
    </row>
    <row r="1482" spans="1:23" x14ac:dyDescent="0.3">
      <c r="A1482" t="s">
        <v>3911</v>
      </c>
      <c r="B1482" t="s">
        <v>3912</v>
      </c>
      <c r="D1482" s="2"/>
      <c r="F1482" t="str" cm="1">
        <f t="array" ref="F1482">IFERROR(_xlfn.IFS(E1482 &gt;= 60, "Sixties",E1482 &gt;= 50, "Fifties", E1482 &gt;= 40, "Forties", E1482 &gt;= 30, "Thirties", E1482 &gt;= 20, "Twenties",E1482=#N/A,""),"Not Found")</f>
        <v>Not Found</v>
      </c>
      <c r="I1482" t="s">
        <v>2173</v>
      </c>
      <c r="J1482" t="s">
        <v>95</v>
      </c>
      <c r="K1482" t="s">
        <v>36</v>
      </c>
      <c r="L1482" t="s">
        <v>3913</v>
      </c>
      <c r="M1482" t="s">
        <v>38</v>
      </c>
      <c r="N1482">
        <v>1</v>
      </c>
      <c r="O1482">
        <v>0</v>
      </c>
      <c r="P1482">
        <v>1</v>
      </c>
      <c r="Q1482">
        <v>0</v>
      </c>
      <c r="S1482">
        <v>1</v>
      </c>
      <c r="T1482">
        <v>1</v>
      </c>
      <c r="U1482">
        <v>0</v>
      </c>
      <c r="V1482">
        <v>0</v>
      </c>
    </row>
    <row r="1483" spans="1:23" x14ac:dyDescent="0.3">
      <c r="A1483" t="s">
        <v>4010</v>
      </c>
      <c r="B1483" t="s">
        <v>4011</v>
      </c>
      <c r="D1483" s="2" t="s">
        <v>4012</v>
      </c>
      <c r="E1483">
        <v>42</v>
      </c>
      <c r="F1483" t="str" cm="1">
        <f t="array" ref="F1483">IFERROR(_xlfn.IFS(E1483 &gt;= 60, "Sixties",E1483 &gt;= 50, "Fifties", E1483 &gt;= 40, "Forties", E1483 &gt;= 30, "Thirties", E1483 &gt;= 20, "Twenties",E1483=#N/A,""),"Not Found")</f>
        <v>Forties</v>
      </c>
      <c r="H1483" t="s">
        <v>4013</v>
      </c>
      <c r="I1483" t="s">
        <v>4014</v>
      </c>
      <c r="J1483" t="s">
        <v>165</v>
      </c>
      <c r="K1483" t="s">
        <v>149</v>
      </c>
      <c r="L1483" t="s">
        <v>4015</v>
      </c>
      <c r="M1483" t="s">
        <v>38</v>
      </c>
      <c r="N1483">
        <v>19</v>
      </c>
      <c r="O1483">
        <v>12</v>
      </c>
      <c r="P1483">
        <v>2</v>
      </c>
      <c r="Q1483">
        <v>5</v>
      </c>
      <c r="S1483">
        <v>19</v>
      </c>
      <c r="T1483">
        <v>2</v>
      </c>
      <c r="U1483">
        <v>5</v>
      </c>
      <c r="V1483">
        <v>8</v>
      </c>
    </row>
    <row r="1484" spans="1:23" x14ac:dyDescent="0.3">
      <c r="A1484" t="s">
        <v>4061</v>
      </c>
      <c r="B1484" t="s">
        <v>4062</v>
      </c>
      <c r="D1484" s="3">
        <v>31199</v>
      </c>
      <c r="E1484">
        <v>36</v>
      </c>
      <c r="F1484" t="str" cm="1">
        <f t="array" ref="F1484">IFERROR(_xlfn.IFS(E1484 &gt;= 60, "Sixties",E1484 &gt;= 50, "Fifties", E1484 &gt;= 40, "Forties", E1484 &gt;= 30, "Thirties", E1484 &gt;= 20, "Twenties",E1484=#N/A,""),"Not Found")</f>
        <v>Thirties</v>
      </c>
      <c r="H1484" t="s">
        <v>4063</v>
      </c>
      <c r="I1484" t="s">
        <v>59</v>
      </c>
      <c r="J1484" t="s">
        <v>305</v>
      </c>
      <c r="K1484" t="s">
        <v>36</v>
      </c>
      <c r="L1484" t="s">
        <v>4064</v>
      </c>
      <c r="M1484" t="s">
        <v>38</v>
      </c>
      <c r="N1484">
        <v>24</v>
      </c>
      <c r="O1484">
        <v>0</v>
      </c>
      <c r="P1484">
        <v>11</v>
      </c>
      <c r="Q1484">
        <v>13</v>
      </c>
      <c r="S1484">
        <v>24</v>
      </c>
      <c r="T1484">
        <v>5</v>
      </c>
      <c r="U1484">
        <v>1</v>
      </c>
      <c r="V1484">
        <v>5</v>
      </c>
    </row>
    <row r="1485" spans="1:23" x14ac:dyDescent="0.3">
      <c r="A1485" t="s">
        <v>4099</v>
      </c>
      <c r="B1485" t="s">
        <v>4100</v>
      </c>
      <c r="C1485" t="s">
        <v>4101</v>
      </c>
      <c r="D1485" s="2"/>
      <c r="F1485" t="str" cm="1">
        <f t="array" ref="F1485">IFERROR(_xlfn.IFS(E1485 &gt;= 60, "Sixties",E1485 &gt;= 50, "Fifties", E1485 &gt;= 40, "Forties", E1485 &gt;= 30, "Thirties", E1485 &gt;= 20, "Twenties",E1485=#N/A,""),"Not Found")</f>
        <v>Not Found</v>
      </c>
      <c r="I1485" t="s">
        <v>520</v>
      </c>
      <c r="J1485" t="s">
        <v>95</v>
      </c>
      <c r="K1485" t="s">
        <v>36</v>
      </c>
      <c r="L1485" t="s">
        <v>4102</v>
      </c>
      <c r="M1485" t="s">
        <v>38</v>
      </c>
      <c r="N1485">
        <v>7</v>
      </c>
      <c r="O1485">
        <v>3</v>
      </c>
      <c r="P1485">
        <v>2</v>
      </c>
      <c r="Q1485">
        <v>2</v>
      </c>
      <c r="S1485">
        <v>7</v>
      </c>
      <c r="T1485">
        <v>2</v>
      </c>
      <c r="U1485">
        <v>1</v>
      </c>
      <c r="V1485">
        <v>1</v>
      </c>
    </row>
    <row r="1486" spans="1:23" x14ac:dyDescent="0.3">
      <c r="A1486" t="s">
        <v>4283</v>
      </c>
      <c r="B1486" t="s">
        <v>4284</v>
      </c>
      <c r="D1486" s="2" t="s">
        <v>973</v>
      </c>
      <c r="E1486">
        <v>32</v>
      </c>
      <c r="F1486" t="str" cm="1">
        <f t="array" ref="F1486">IFERROR(_xlfn.IFS(E1486 &gt;= 60, "Sixties",E1486 &gt;= 50, "Fifties", E1486 &gt;= 40, "Forties", E1486 &gt;= 30, "Thirties", E1486 &gt;= 20, "Twenties",E1486=#N/A,""),"Not Found")</f>
        <v>Thirties</v>
      </c>
      <c r="H1486" t="s">
        <v>4285</v>
      </c>
      <c r="I1486" t="s">
        <v>714</v>
      </c>
      <c r="J1486" t="s">
        <v>305</v>
      </c>
      <c r="K1486" t="s">
        <v>36</v>
      </c>
      <c r="L1486" t="s">
        <v>4286</v>
      </c>
      <c r="M1486" t="s">
        <v>38</v>
      </c>
      <c r="N1486">
        <v>14</v>
      </c>
      <c r="O1486">
        <v>7</v>
      </c>
      <c r="P1486">
        <v>1</v>
      </c>
      <c r="Q1486">
        <v>6</v>
      </c>
      <c r="S1486">
        <v>14</v>
      </c>
      <c r="T1486">
        <v>1</v>
      </c>
      <c r="U1486">
        <v>0</v>
      </c>
      <c r="V1486">
        <v>4</v>
      </c>
    </row>
    <row r="1487" spans="1:23" x14ac:dyDescent="0.3">
      <c r="A1487" t="s">
        <v>4297</v>
      </c>
      <c r="B1487" t="s">
        <v>4298</v>
      </c>
      <c r="D1487" s="3">
        <v>35592</v>
      </c>
      <c r="E1487">
        <v>23</v>
      </c>
      <c r="F1487" t="str" cm="1">
        <f t="array" ref="F1487">IFERROR(_xlfn.IFS(E1487 &gt;= 60, "Sixties",E1487 &gt;= 50, "Fifties", E1487 &gt;= 40, "Forties", E1487 &gt;= 30, "Thirties", E1487 &gt;= 20, "Twenties",E1487=#N/A,""),"Not Found")</f>
        <v>Twenties</v>
      </c>
      <c r="H1487" t="s">
        <v>1456</v>
      </c>
      <c r="I1487" t="s">
        <v>34</v>
      </c>
      <c r="J1487" t="s">
        <v>305</v>
      </c>
      <c r="K1487" t="s">
        <v>36</v>
      </c>
      <c r="L1487" t="s">
        <v>112</v>
      </c>
      <c r="M1487" t="s">
        <v>38</v>
      </c>
      <c r="N1487">
        <v>6</v>
      </c>
      <c r="O1487">
        <v>2</v>
      </c>
      <c r="P1487">
        <v>1</v>
      </c>
      <c r="Q1487">
        <v>3</v>
      </c>
      <c r="S1487">
        <v>6</v>
      </c>
      <c r="T1487">
        <v>0</v>
      </c>
      <c r="U1487">
        <v>0</v>
      </c>
      <c r="V1487">
        <v>0</v>
      </c>
    </row>
    <row r="1488" spans="1:23" x14ac:dyDescent="0.3">
      <c r="A1488" t="s">
        <v>4319</v>
      </c>
      <c r="B1488" t="s">
        <v>4320</v>
      </c>
      <c r="D1488" s="2" t="s">
        <v>4321</v>
      </c>
      <c r="E1488">
        <v>32</v>
      </c>
      <c r="F1488" t="str" cm="1">
        <f t="array" ref="F1488">IFERROR(_xlfn.IFS(E1488 &gt;= 60, "Sixties",E1488 &gt;= 50, "Fifties", E1488 &gt;= 40, "Forties", E1488 &gt;= 30, "Thirties", E1488 &gt;= 20, "Twenties",E1488=#N/A,""),"Not Found")</f>
        <v>Thirties</v>
      </c>
      <c r="H1488" t="s">
        <v>4322</v>
      </c>
      <c r="I1488" t="s">
        <v>34</v>
      </c>
      <c r="J1488" t="s">
        <v>104</v>
      </c>
      <c r="K1488" t="s">
        <v>36</v>
      </c>
      <c r="L1488" t="s">
        <v>4323</v>
      </c>
      <c r="M1488" t="s">
        <v>38</v>
      </c>
      <c r="N1488">
        <v>4</v>
      </c>
      <c r="O1488">
        <v>2</v>
      </c>
      <c r="P1488">
        <v>0</v>
      </c>
      <c r="Q1488">
        <v>2</v>
      </c>
      <c r="S1488">
        <v>4</v>
      </c>
      <c r="T1488">
        <v>0</v>
      </c>
      <c r="U1488">
        <v>0</v>
      </c>
      <c r="V1488">
        <v>3</v>
      </c>
    </row>
    <row r="1489" spans="1:23" x14ac:dyDescent="0.3">
      <c r="A1489" t="s">
        <v>4472</v>
      </c>
      <c r="B1489" t="s">
        <v>4473</v>
      </c>
      <c r="C1489" t="s">
        <v>4474</v>
      </c>
      <c r="D1489" s="2" t="s">
        <v>4475</v>
      </c>
      <c r="E1489">
        <v>32</v>
      </c>
      <c r="F1489" t="str" cm="1">
        <f t="array" ref="F1489">IFERROR(_xlfn.IFS(E1489 &gt;= 60, "Sixties",E1489 &gt;= 50, "Fifties", E1489 &gt;= 40, "Forties", E1489 &gt;= 30, "Thirties", E1489 &gt;= 20, "Twenties",E1489=#N/A,""),"Not Found")</f>
        <v>Thirties</v>
      </c>
      <c r="H1489" t="s">
        <v>2993</v>
      </c>
      <c r="I1489" t="s">
        <v>34</v>
      </c>
      <c r="J1489" t="s">
        <v>287</v>
      </c>
      <c r="K1489" t="s">
        <v>36</v>
      </c>
      <c r="L1489" t="s">
        <v>4476</v>
      </c>
      <c r="M1489" t="s">
        <v>38</v>
      </c>
      <c r="N1489">
        <v>4</v>
      </c>
      <c r="O1489">
        <v>1</v>
      </c>
      <c r="P1489">
        <v>2</v>
      </c>
      <c r="Q1489">
        <v>1</v>
      </c>
      <c r="S1489">
        <v>4</v>
      </c>
      <c r="T1489">
        <v>0</v>
      </c>
      <c r="U1489">
        <v>0</v>
      </c>
      <c r="V1489">
        <v>5</v>
      </c>
    </row>
    <row r="1490" spans="1:23" x14ac:dyDescent="0.3">
      <c r="A1490" t="s">
        <v>4502</v>
      </c>
      <c r="B1490" t="s">
        <v>4503</v>
      </c>
      <c r="C1490" t="s">
        <v>4504</v>
      </c>
      <c r="D1490" s="2" t="s">
        <v>4505</v>
      </c>
      <c r="E1490">
        <v>29</v>
      </c>
      <c r="F1490" t="str" cm="1">
        <f t="array" ref="F1490">IFERROR(_xlfn.IFS(E1490 &gt;= 60, "Sixties",E1490 &gt;= 50, "Fifties", E1490 &gt;= 40, "Forties", E1490 &gt;= 30, "Thirties", E1490 &gt;= 20, "Twenties",E1490=#N/A,""),"Not Found")</f>
        <v>Twenties</v>
      </c>
      <c r="H1490" t="s">
        <v>1438</v>
      </c>
      <c r="I1490" t="s">
        <v>34</v>
      </c>
      <c r="J1490" t="s">
        <v>104</v>
      </c>
      <c r="K1490" t="s">
        <v>36</v>
      </c>
      <c r="L1490" t="s">
        <v>4506</v>
      </c>
      <c r="M1490" t="s">
        <v>38</v>
      </c>
      <c r="N1490">
        <v>2</v>
      </c>
      <c r="O1490">
        <v>0</v>
      </c>
      <c r="P1490">
        <v>1</v>
      </c>
      <c r="Q1490">
        <v>1</v>
      </c>
      <c r="S1490">
        <v>2</v>
      </c>
      <c r="T1490">
        <v>1</v>
      </c>
      <c r="U1490">
        <v>1</v>
      </c>
      <c r="V1490">
        <v>1</v>
      </c>
    </row>
    <row r="1491" spans="1:23" x14ac:dyDescent="0.3">
      <c r="A1491" t="s">
        <v>4636</v>
      </c>
      <c r="B1491" t="s">
        <v>4637</v>
      </c>
      <c r="C1491" t="s">
        <v>4638</v>
      </c>
      <c r="D1491" s="3">
        <v>36653</v>
      </c>
      <c r="E1491">
        <v>21</v>
      </c>
      <c r="F1491" t="str" cm="1">
        <f t="array" ref="F1491">IFERROR(_xlfn.IFS(E1491 &gt;= 60, "Sixties",E1491 &gt;= 50, "Fifties", E1491 &gt;= 40, "Forties", E1491 &gt;= 30, "Thirties", E1491 &gt;= 20, "Twenties",E1491=#N/A,""),"Not Found")</f>
        <v>Twenties</v>
      </c>
      <c r="H1491" t="s">
        <v>4639</v>
      </c>
      <c r="I1491" t="s">
        <v>118</v>
      </c>
      <c r="J1491" t="s">
        <v>305</v>
      </c>
      <c r="K1491" t="s">
        <v>36</v>
      </c>
      <c r="L1491" t="s">
        <v>4640</v>
      </c>
      <c r="M1491" t="s">
        <v>38</v>
      </c>
      <c r="N1491">
        <v>11</v>
      </c>
      <c r="O1491">
        <v>0</v>
      </c>
      <c r="P1491">
        <v>1</v>
      </c>
      <c r="Q1491">
        <v>10</v>
      </c>
      <c r="S1491">
        <v>11</v>
      </c>
      <c r="T1491">
        <v>0</v>
      </c>
      <c r="U1491">
        <v>0</v>
      </c>
      <c r="V1491">
        <v>1</v>
      </c>
    </row>
    <row r="1492" spans="1:23" x14ac:dyDescent="0.3">
      <c r="A1492" t="s">
        <v>4742</v>
      </c>
      <c r="B1492" t="s">
        <v>4743</v>
      </c>
      <c r="C1492" t="s">
        <v>4317</v>
      </c>
      <c r="D1492" s="2" t="s">
        <v>4744</v>
      </c>
      <c r="E1492">
        <v>35</v>
      </c>
      <c r="F1492" t="str" cm="1">
        <f t="array" ref="F1492">IFERROR(_xlfn.IFS(E1492 &gt;= 60, "Sixties",E1492 &gt;= 50, "Fifties", E1492 &gt;= 40, "Forties", E1492 &gt;= 30, "Thirties", E1492 &gt;= 20, "Twenties",E1492=#N/A,""),"Not Found")</f>
        <v>Thirties</v>
      </c>
      <c r="H1492" t="s">
        <v>4745</v>
      </c>
      <c r="I1492" t="s">
        <v>34</v>
      </c>
      <c r="J1492" t="s">
        <v>215</v>
      </c>
      <c r="K1492" t="s">
        <v>4746</v>
      </c>
      <c r="L1492" t="s">
        <v>4747</v>
      </c>
      <c r="M1492" t="s">
        <v>38</v>
      </c>
      <c r="N1492">
        <v>9</v>
      </c>
      <c r="O1492">
        <v>3</v>
      </c>
      <c r="P1492">
        <v>4</v>
      </c>
      <c r="Q1492">
        <v>2</v>
      </c>
      <c r="S1492">
        <v>9</v>
      </c>
      <c r="T1492">
        <v>4</v>
      </c>
      <c r="U1492">
        <v>3</v>
      </c>
      <c r="V1492">
        <v>2</v>
      </c>
    </row>
    <row r="1493" spans="1:23" x14ac:dyDescent="0.3">
      <c r="A1493" t="s">
        <v>4790</v>
      </c>
      <c r="B1493" t="s">
        <v>4791</v>
      </c>
      <c r="C1493" t="s">
        <v>4792</v>
      </c>
      <c r="D1493" s="2"/>
      <c r="F1493" t="str" cm="1">
        <f t="array" ref="F1493">IFERROR(_xlfn.IFS(E1493 &gt;= 60, "Sixties",E1493 &gt;= 50, "Fifties", E1493 &gt;= 40, "Forties", E1493 &gt;= 30, "Thirties", E1493 &gt;= 20, "Twenties",E1493=#N/A,""),"Not Found")</f>
        <v>Not Found</v>
      </c>
      <c r="H1493" t="s">
        <v>4793</v>
      </c>
      <c r="I1493" t="s">
        <v>439</v>
      </c>
      <c r="J1493" t="s">
        <v>305</v>
      </c>
      <c r="K1493" t="s">
        <v>36</v>
      </c>
      <c r="L1493" t="s">
        <v>4794</v>
      </c>
      <c r="M1493" t="s">
        <v>38</v>
      </c>
      <c r="N1493">
        <v>12</v>
      </c>
      <c r="O1493">
        <v>1</v>
      </c>
      <c r="P1493">
        <v>10</v>
      </c>
      <c r="Q1493">
        <v>1</v>
      </c>
      <c r="S1493">
        <v>12</v>
      </c>
      <c r="T1493">
        <v>2</v>
      </c>
      <c r="U1493">
        <v>5</v>
      </c>
      <c r="V1493">
        <v>4</v>
      </c>
    </row>
    <row r="1494" spans="1:23" x14ac:dyDescent="0.3">
      <c r="A1494" t="s">
        <v>4822</v>
      </c>
      <c r="B1494" t="s">
        <v>4823</v>
      </c>
      <c r="C1494" t="s">
        <v>4824</v>
      </c>
      <c r="D1494" s="2" t="s">
        <v>4825</v>
      </c>
      <c r="E1494">
        <v>30</v>
      </c>
      <c r="F1494" t="str" cm="1">
        <f t="array" ref="F1494">IFERROR(_xlfn.IFS(E1494 &gt;= 60, "Sixties",E1494 &gt;= 50, "Fifties", E1494 &gt;= 40, "Forties", E1494 &gt;= 30, "Thirties", E1494 &gt;= 20, "Twenties",E1494=#N/A,""),"Not Found")</f>
        <v>Thirties</v>
      </c>
      <c r="H1494" t="s">
        <v>4826</v>
      </c>
      <c r="I1494" t="s">
        <v>34</v>
      </c>
      <c r="J1494" t="s">
        <v>165</v>
      </c>
      <c r="K1494" t="s">
        <v>36</v>
      </c>
      <c r="L1494" t="s">
        <v>19294</v>
      </c>
      <c r="M1494" t="s">
        <v>38</v>
      </c>
      <c r="N1494">
        <v>4</v>
      </c>
      <c r="O1494">
        <v>2</v>
      </c>
      <c r="P1494">
        <v>0</v>
      </c>
      <c r="Q1494">
        <v>1</v>
      </c>
      <c r="R1494">
        <v>1</v>
      </c>
      <c r="S1494">
        <v>4</v>
      </c>
      <c r="T1494">
        <v>1</v>
      </c>
      <c r="U1494">
        <v>2</v>
      </c>
      <c r="V1494">
        <v>2</v>
      </c>
      <c r="W1494">
        <v>0</v>
      </c>
    </row>
    <row r="1495" spans="1:23" x14ac:dyDescent="0.3">
      <c r="A1495" t="s">
        <v>4876</v>
      </c>
      <c r="B1495" t="s">
        <v>4877</v>
      </c>
      <c r="D1495" s="2"/>
      <c r="F1495" t="str" cm="1">
        <f t="array" ref="F1495">IFERROR(_xlfn.IFS(E1495 &gt;= 60, "Sixties",E1495 &gt;= 50, "Fifties", E1495 &gt;= 40, "Forties", E1495 &gt;= 30, "Thirties", E1495 &gt;= 20, "Twenties",E1495=#N/A,""),"Not Found")</f>
        <v>Not Found</v>
      </c>
      <c r="I1495" t="s">
        <v>94</v>
      </c>
      <c r="J1495" t="s">
        <v>95</v>
      </c>
      <c r="K1495" t="s">
        <v>36</v>
      </c>
      <c r="L1495" t="s">
        <v>19294</v>
      </c>
      <c r="M1495" t="s">
        <v>38</v>
      </c>
      <c r="N1495">
        <v>2</v>
      </c>
      <c r="O1495">
        <v>0</v>
      </c>
      <c r="P1495">
        <v>1</v>
      </c>
      <c r="Q1495">
        <v>1</v>
      </c>
      <c r="S1495">
        <v>2</v>
      </c>
      <c r="T1495">
        <v>1</v>
      </c>
      <c r="U1495">
        <v>0</v>
      </c>
      <c r="V1495">
        <v>1</v>
      </c>
    </row>
    <row r="1496" spans="1:23" x14ac:dyDescent="0.3">
      <c r="A1496" t="s">
        <v>4888</v>
      </c>
      <c r="B1496" t="s">
        <v>4889</v>
      </c>
      <c r="D1496" s="2"/>
      <c r="F1496" t="str" cm="1">
        <f t="array" ref="F1496">IFERROR(_xlfn.IFS(E1496 &gt;= 60, "Sixties",E1496 &gt;= 50, "Fifties", E1496 &gt;= 40, "Forties", E1496 &gt;= 30, "Thirties", E1496 &gt;= 20, "Twenties",E1496=#N/A,""),"Not Found")</f>
        <v>Not Found</v>
      </c>
      <c r="I1496" t="s">
        <v>294</v>
      </c>
      <c r="J1496" t="s">
        <v>215</v>
      </c>
      <c r="K1496" t="s">
        <v>36</v>
      </c>
      <c r="L1496" t="s">
        <v>19294</v>
      </c>
      <c r="M1496" t="s">
        <v>38</v>
      </c>
      <c r="N1496">
        <v>1</v>
      </c>
      <c r="O1496">
        <v>0</v>
      </c>
      <c r="P1496">
        <v>1</v>
      </c>
      <c r="Q1496">
        <v>0</v>
      </c>
      <c r="S1496">
        <v>1</v>
      </c>
      <c r="T1496">
        <v>0</v>
      </c>
      <c r="U1496">
        <v>0</v>
      </c>
      <c r="V1496">
        <v>0</v>
      </c>
    </row>
    <row r="1497" spans="1:23" x14ac:dyDescent="0.3">
      <c r="A1497" t="s">
        <v>5019</v>
      </c>
      <c r="B1497" t="s">
        <v>5020</v>
      </c>
      <c r="D1497" s="2"/>
      <c r="F1497" t="str" cm="1">
        <f t="array" ref="F1497">IFERROR(_xlfn.IFS(E1497 &gt;= 60, "Sixties",E1497 &gt;= 50, "Fifties", E1497 &gt;= 40, "Forties", E1497 &gt;= 30, "Thirties", E1497 &gt;= 20, "Twenties",E1497=#N/A,""),"Not Found")</f>
        <v>Not Found</v>
      </c>
      <c r="I1497" t="s">
        <v>94</v>
      </c>
      <c r="J1497" t="s">
        <v>165</v>
      </c>
      <c r="K1497" t="s">
        <v>36</v>
      </c>
      <c r="L1497" t="s">
        <v>5021</v>
      </c>
      <c r="M1497" t="s">
        <v>38</v>
      </c>
      <c r="N1497">
        <v>0</v>
      </c>
      <c r="O1497">
        <v>0</v>
      </c>
      <c r="P1497">
        <v>0</v>
      </c>
      <c r="Q1497">
        <v>0</v>
      </c>
      <c r="S1497">
        <v>0</v>
      </c>
      <c r="T1497">
        <v>0</v>
      </c>
      <c r="U1497">
        <v>1</v>
      </c>
      <c r="V1497">
        <v>0</v>
      </c>
    </row>
    <row r="1498" spans="1:23" x14ac:dyDescent="0.3">
      <c r="A1498" t="s">
        <v>5029</v>
      </c>
      <c r="B1498" t="s">
        <v>5030</v>
      </c>
      <c r="C1498" t="s">
        <v>5031</v>
      </c>
      <c r="D1498" s="2"/>
      <c r="F1498" t="str" cm="1">
        <f t="array" ref="F1498">IFERROR(_xlfn.IFS(E1498 &gt;= 60, "Sixties",E1498 &gt;= 50, "Fifties", E1498 &gt;= 40, "Forties", E1498 &gt;= 30, "Thirties", E1498 &gt;= 20, "Twenties",E1498=#N/A,""),"Not Found")</f>
        <v>Not Found</v>
      </c>
      <c r="H1498" t="s">
        <v>5032</v>
      </c>
      <c r="I1498" t="s">
        <v>34</v>
      </c>
      <c r="J1498" t="s">
        <v>305</v>
      </c>
      <c r="K1498" t="s">
        <v>36</v>
      </c>
      <c r="L1498" t="s">
        <v>5033</v>
      </c>
      <c r="M1498" t="s">
        <v>38</v>
      </c>
      <c r="N1498">
        <v>3</v>
      </c>
      <c r="O1498">
        <v>1</v>
      </c>
      <c r="P1498">
        <v>2</v>
      </c>
      <c r="Q1498">
        <v>0</v>
      </c>
      <c r="S1498">
        <v>3</v>
      </c>
      <c r="T1498">
        <v>1</v>
      </c>
      <c r="U1498">
        <v>2</v>
      </c>
      <c r="V1498">
        <v>1</v>
      </c>
    </row>
    <row r="1499" spans="1:23" x14ac:dyDescent="0.3">
      <c r="A1499" t="s">
        <v>5039</v>
      </c>
      <c r="B1499" t="s">
        <v>5040</v>
      </c>
      <c r="D1499" s="2" t="s">
        <v>5041</v>
      </c>
      <c r="E1499">
        <v>26</v>
      </c>
      <c r="F1499" t="str" cm="1">
        <f t="array" ref="F1499">IFERROR(_xlfn.IFS(E1499 &gt;= 60, "Sixties",E1499 &gt;= 50, "Fifties", E1499 &gt;= 40, "Forties", E1499 &gt;= 30, "Thirties", E1499 &gt;= 20, "Twenties",E1499=#N/A,""),"Not Found")</f>
        <v>Twenties</v>
      </c>
      <c r="H1499" t="s">
        <v>4826</v>
      </c>
      <c r="I1499" t="s">
        <v>34</v>
      </c>
      <c r="J1499" t="s">
        <v>88</v>
      </c>
      <c r="K1499" t="s">
        <v>36</v>
      </c>
      <c r="L1499" t="s">
        <v>2347</v>
      </c>
      <c r="M1499" t="s">
        <v>38</v>
      </c>
      <c r="N1499">
        <v>12</v>
      </c>
      <c r="O1499">
        <v>1</v>
      </c>
      <c r="P1499">
        <v>8</v>
      </c>
      <c r="Q1499">
        <v>3</v>
      </c>
      <c r="S1499">
        <v>12</v>
      </c>
      <c r="T1499">
        <v>1</v>
      </c>
      <c r="U1499">
        <v>1</v>
      </c>
      <c r="V1499">
        <v>4</v>
      </c>
    </row>
    <row r="1500" spans="1:23" x14ac:dyDescent="0.3">
      <c r="A1500" t="s">
        <v>5066</v>
      </c>
      <c r="B1500" t="s">
        <v>5067</v>
      </c>
      <c r="D1500" s="3">
        <v>33486</v>
      </c>
      <c r="E1500">
        <v>30</v>
      </c>
      <c r="F1500" t="str" cm="1">
        <f t="array" ref="F1500">IFERROR(_xlfn.IFS(E1500 &gt;= 60, "Sixties",E1500 &gt;= 50, "Fifties", E1500 &gt;= 40, "Forties", E1500 &gt;= 30, "Thirties", E1500 &gt;= 20, "Twenties",E1500=#N/A,""),"Not Found")</f>
        <v>Thirties</v>
      </c>
      <c r="H1500" t="s">
        <v>762</v>
      </c>
      <c r="I1500" t="s">
        <v>34</v>
      </c>
      <c r="J1500" t="s">
        <v>95</v>
      </c>
      <c r="K1500" t="s">
        <v>36</v>
      </c>
      <c r="L1500" t="s">
        <v>5068</v>
      </c>
      <c r="M1500" t="s">
        <v>38</v>
      </c>
      <c r="N1500">
        <v>2</v>
      </c>
      <c r="O1500">
        <v>1</v>
      </c>
      <c r="P1500">
        <v>1</v>
      </c>
      <c r="Q1500">
        <v>0</v>
      </c>
      <c r="S1500">
        <v>2</v>
      </c>
      <c r="T1500">
        <v>0</v>
      </c>
      <c r="U1500">
        <v>0</v>
      </c>
      <c r="V1500">
        <v>1</v>
      </c>
    </row>
    <row r="1501" spans="1:23" x14ac:dyDescent="0.3">
      <c r="A1501" t="s">
        <v>5104</v>
      </c>
      <c r="B1501" t="s">
        <v>5105</v>
      </c>
      <c r="C1501" t="s">
        <v>4441</v>
      </c>
      <c r="D1501" s="2" t="s">
        <v>5106</v>
      </c>
      <c r="E1501">
        <v>40</v>
      </c>
      <c r="F1501" t="str" cm="1">
        <f t="array" ref="F1501">IFERROR(_xlfn.IFS(E1501 &gt;= 60, "Sixties",E1501 &gt;= 50, "Fifties", E1501 &gt;= 40, "Forties", E1501 &gt;= 30, "Thirties", E1501 &gt;= 20, "Twenties",E1501=#N/A,""),"Not Found")</f>
        <v>Forties</v>
      </c>
      <c r="H1501" t="s">
        <v>556</v>
      </c>
      <c r="I1501" t="s">
        <v>34</v>
      </c>
      <c r="J1501" t="s">
        <v>812</v>
      </c>
      <c r="K1501" t="s">
        <v>36</v>
      </c>
      <c r="L1501" t="s">
        <v>5107</v>
      </c>
      <c r="M1501" t="s">
        <v>38</v>
      </c>
      <c r="N1501">
        <v>17</v>
      </c>
      <c r="O1501">
        <v>3</v>
      </c>
      <c r="P1501">
        <v>2</v>
      </c>
      <c r="Q1501">
        <v>12</v>
      </c>
      <c r="S1501">
        <v>17</v>
      </c>
      <c r="T1501">
        <v>1</v>
      </c>
      <c r="U1501">
        <v>3</v>
      </c>
      <c r="V1501">
        <v>4</v>
      </c>
    </row>
    <row r="1502" spans="1:23" x14ac:dyDescent="0.3">
      <c r="A1502" t="s">
        <v>5108</v>
      </c>
      <c r="B1502" t="s">
        <v>5109</v>
      </c>
      <c r="D1502" s="3">
        <v>34547</v>
      </c>
      <c r="E1502">
        <v>27</v>
      </c>
      <c r="F1502" t="str" cm="1">
        <f t="array" ref="F1502">IFERROR(_xlfn.IFS(E1502 &gt;= 60, "Sixties",E1502 &gt;= 50, "Fifties", E1502 &gt;= 40, "Forties", E1502 &gt;= 30, "Thirties", E1502 &gt;= 20, "Twenties",E1502=#N/A,""),"Not Found")</f>
        <v>Twenties</v>
      </c>
      <c r="I1502" t="s">
        <v>94</v>
      </c>
      <c r="J1502" t="s">
        <v>35</v>
      </c>
      <c r="K1502" t="s">
        <v>36</v>
      </c>
      <c r="L1502" t="s">
        <v>1303</v>
      </c>
      <c r="M1502" t="s">
        <v>38</v>
      </c>
      <c r="N1502">
        <v>3</v>
      </c>
      <c r="O1502">
        <v>1</v>
      </c>
      <c r="P1502">
        <v>1</v>
      </c>
      <c r="Q1502">
        <v>1</v>
      </c>
      <c r="S1502">
        <v>3</v>
      </c>
      <c r="T1502">
        <v>1</v>
      </c>
      <c r="U1502">
        <v>1</v>
      </c>
      <c r="V1502">
        <v>1</v>
      </c>
    </row>
    <row r="1503" spans="1:23" x14ac:dyDescent="0.3">
      <c r="A1503" t="s">
        <v>5172</v>
      </c>
      <c r="B1503" t="s">
        <v>5173</v>
      </c>
      <c r="C1503" t="s">
        <v>5174</v>
      </c>
      <c r="D1503" s="3">
        <v>31876</v>
      </c>
      <c r="F1503" t="str" cm="1">
        <f t="array" ref="F1503">IFERROR(_xlfn.IFS(E1503 &gt;= 60, "Sixties",E1503 &gt;= 50, "Fifties", E1503 &gt;= 40, "Forties", E1503 &gt;= 30, "Thirties", E1503 &gt;= 20, "Twenties",E1503=#N/A,""),"Not Found")</f>
        <v>Not Found</v>
      </c>
      <c r="G1503" t="s">
        <v>5175</v>
      </c>
      <c r="H1503" t="s">
        <v>5176</v>
      </c>
      <c r="I1503" t="s">
        <v>34</v>
      </c>
      <c r="J1503" t="s">
        <v>812</v>
      </c>
      <c r="K1503" t="s">
        <v>36</v>
      </c>
      <c r="L1503" t="s">
        <v>5177</v>
      </c>
      <c r="M1503" t="s">
        <v>38</v>
      </c>
      <c r="N1503">
        <v>7</v>
      </c>
      <c r="O1503">
        <v>4</v>
      </c>
      <c r="P1503">
        <v>2</v>
      </c>
      <c r="Q1503">
        <v>1</v>
      </c>
      <c r="S1503">
        <v>7</v>
      </c>
      <c r="T1503">
        <v>0</v>
      </c>
      <c r="U1503">
        <v>2</v>
      </c>
      <c r="V1503">
        <v>3</v>
      </c>
    </row>
    <row r="1504" spans="1:23" x14ac:dyDescent="0.3">
      <c r="A1504" t="s">
        <v>5186</v>
      </c>
      <c r="B1504" t="s">
        <v>5187</v>
      </c>
      <c r="D1504" s="2"/>
      <c r="F1504" t="str" cm="1">
        <f t="array" ref="F1504">IFERROR(_xlfn.IFS(E1504 &gt;= 60, "Sixties",E1504 &gt;= 50, "Fifties", E1504 &gt;= 40, "Forties", E1504 &gt;= 30, "Thirties", E1504 &gt;= 20, "Twenties",E1504=#N/A,""),"Not Found")</f>
        <v>Not Found</v>
      </c>
      <c r="I1504" t="s">
        <v>94</v>
      </c>
      <c r="J1504" t="s">
        <v>165</v>
      </c>
      <c r="K1504" t="s">
        <v>36</v>
      </c>
      <c r="L1504" t="s">
        <v>5188</v>
      </c>
      <c r="M1504" t="s">
        <v>38</v>
      </c>
      <c r="N1504">
        <v>3</v>
      </c>
      <c r="O1504">
        <v>0</v>
      </c>
      <c r="P1504">
        <v>1</v>
      </c>
      <c r="Q1504">
        <v>2</v>
      </c>
      <c r="S1504">
        <v>3</v>
      </c>
      <c r="T1504">
        <v>0</v>
      </c>
      <c r="U1504">
        <v>0</v>
      </c>
      <c r="V1504">
        <v>1</v>
      </c>
    </row>
    <row r="1505" spans="1:22" x14ac:dyDescent="0.3">
      <c r="A1505" t="s">
        <v>5210</v>
      </c>
      <c r="B1505" t="s">
        <v>5211</v>
      </c>
      <c r="C1505" t="s">
        <v>5212</v>
      </c>
      <c r="D1505" s="3">
        <v>32207</v>
      </c>
      <c r="E1505">
        <v>33</v>
      </c>
      <c r="F1505" t="str" cm="1">
        <f t="array" ref="F1505">IFERROR(_xlfn.IFS(E1505 &gt;= 60, "Sixties",E1505 &gt;= 50, "Fifties", E1505 &gt;= 40, "Forties", E1505 &gt;= 30, "Thirties", E1505 &gt;= 20, "Twenties",E1505=#N/A,""),"Not Found")</f>
        <v>Thirties</v>
      </c>
      <c r="H1505" t="s">
        <v>1371</v>
      </c>
      <c r="I1505" t="s">
        <v>499</v>
      </c>
      <c r="J1505" t="s">
        <v>35</v>
      </c>
      <c r="K1505" t="s">
        <v>36</v>
      </c>
      <c r="L1505" t="s">
        <v>500</v>
      </c>
      <c r="M1505" t="s">
        <v>38</v>
      </c>
      <c r="N1505">
        <v>12</v>
      </c>
      <c r="O1505">
        <v>1</v>
      </c>
      <c r="P1505">
        <v>8</v>
      </c>
      <c r="Q1505">
        <v>3</v>
      </c>
      <c r="S1505">
        <v>12</v>
      </c>
      <c r="T1505">
        <v>0</v>
      </c>
      <c r="U1505">
        <v>1</v>
      </c>
      <c r="V1505">
        <v>1</v>
      </c>
    </row>
    <row r="1506" spans="1:22" x14ac:dyDescent="0.3">
      <c r="A1506" t="s">
        <v>5311</v>
      </c>
      <c r="B1506" t="s">
        <v>5312</v>
      </c>
      <c r="C1506" t="s">
        <v>5313</v>
      </c>
      <c r="D1506" s="2" t="s">
        <v>5314</v>
      </c>
      <c r="E1506">
        <v>28</v>
      </c>
      <c r="F1506" t="str" cm="1">
        <f t="array" ref="F1506">IFERROR(_xlfn.IFS(E1506 &gt;= 60, "Sixties",E1506 &gt;= 50, "Fifties", E1506 &gt;= 40, "Forties", E1506 &gt;= 30, "Thirties", E1506 &gt;= 20, "Twenties",E1506=#N/A,""),"Not Found")</f>
        <v>Twenties</v>
      </c>
      <c r="H1506" t="s">
        <v>5315</v>
      </c>
      <c r="I1506" t="s">
        <v>34</v>
      </c>
      <c r="J1506" t="s">
        <v>88</v>
      </c>
      <c r="K1506" t="s">
        <v>36</v>
      </c>
      <c r="L1506" t="s">
        <v>52</v>
      </c>
      <c r="M1506" t="s">
        <v>38</v>
      </c>
      <c r="N1506">
        <v>12</v>
      </c>
      <c r="O1506">
        <v>3</v>
      </c>
      <c r="P1506">
        <v>8</v>
      </c>
      <c r="Q1506">
        <v>1</v>
      </c>
      <c r="S1506">
        <v>12</v>
      </c>
      <c r="T1506">
        <v>1</v>
      </c>
      <c r="U1506">
        <v>0</v>
      </c>
      <c r="V1506">
        <v>4</v>
      </c>
    </row>
    <row r="1507" spans="1:22" x14ac:dyDescent="0.3">
      <c r="A1507" t="s">
        <v>5356</v>
      </c>
      <c r="B1507" t="s">
        <v>5357</v>
      </c>
      <c r="C1507" t="s">
        <v>5358</v>
      </c>
      <c r="D1507" s="2" t="s">
        <v>5359</v>
      </c>
      <c r="E1507">
        <v>31</v>
      </c>
      <c r="F1507" t="str" cm="1">
        <f t="array" ref="F1507">IFERROR(_xlfn.IFS(E1507 &gt;= 60, "Sixties",E1507 &gt;= 50, "Fifties", E1507 &gt;= 40, "Forties", E1507 &gt;= 30, "Thirties", E1507 &gt;= 20, "Twenties",E1507=#N/A,""),"Not Found")</f>
        <v>Thirties</v>
      </c>
      <c r="H1507" t="s">
        <v>403</v>
      </c>
      <c r="I1507" t="s">
        <v>34</v>
      </c>
      <c r="J1507" t="s">
        <v>104</v>
      </c>
      <c r="K1507" t="s">
        <v>36</v>
      </c>
      <c r="L1507" t="s">
        <v>5360</v>
      </c>
      <c r="M1507" t="s">
        <v>38</v>
      </c>
      <c r="N1507">
        <v>8</v>
      </c>
      <c r="O1507">
        <v>1</v>
      </c>
      <c r="P1507">
        <v>4</v>
      </c>
      <c r="Q1507">
        <v>3</v>
      </c>
      <c r="S1507">
        <v>8</v>
      </c>
      <c r="T1507">
        <v>3</v>
      </c>
      <c r="U1507">
        <v>1</v>
      </c>
      <c r="V1507">
        <v>0</v>
      </c>
    </row>
    <row r="1508" spans="1:22" x14ac:dyDescent="0.3">
      <c r="A1508" t="s">
        <v>5367</v>
      </c>
      <c r="B1508" t="s">
        <v>5368</v>
      </c>
      <c r="D1508" s="2"/>
      <c r="F1508" t="str" cm="1">
        <f t="array" ref="F1508">IFERROR(_xlfn.IFS(E1508 &gt;= 60, "Sixties",E1508 &gt;= 50, "Fifties", E1508 &gt;= 40, "Forties", E1508 &gt;= 30, "Thirties", E1508 &gt;= 20, "Twenties",E1508=#N/A,""),"Not Found")</f>
        <v>Not Found</v>
      </c>
      <c r="H1508" t="s">
        <v>1211</v>
      </c>
      <c r="I1508" t="s">
        <v>34</v>
      </c>
      <c r="J1508" t="s">
        <v>165</v>
      </c>
      <c r="K1508" t="s">
        <v>36</v>
      </c>
      <c r="L1508" t="s">
        <v>19294</v>
      </c>
      <c r="M1508" t="s">
        <v>38</v>
      </c>
      <c r="N1508">
        <v>3</v>
      </c>
      <c r="O1508">
        <v>1</v>
      </c>
      <c r="P1508">
        <v>1</v>
      </c>
      <c r="Q1508">
        <v>1</v>
      </c>
      <c r="S1508">
        <v>3</v>
      </c>
      <c r="T1508">
        <v>0</v>
      </c>
      <c r="U1508">
        <v>3</v>
      </c>
      <c r="V1508">
        <v>2</v>
      </c>
    </row>
    <row r="1509" spans="1:22" x14ac:dyDescent="0.3">
      <c r="A1509" t="s">
        <v>5458</v>
      </c>
      <c r="B1509" t="s">
        <v>5459</v>
      </c>
      <c r="D1509" s="2"/>
      <c r="F1509" t="str" cm="1">
        <f t="array" ref="F1509">IFERROR(_xlfn.IFS(E1509 &gt;= 60, "Sixties",E1509 &gt;= 50, "Fifties", E1509 &gt;= 40, "Forties", E1509 &gt;= 30, "Thirties", E1509 &gt;= 20, "Twenties",E1509=#N/A,""),"Not Found")</f>
        <v>Not Found</v>
      </c>
      <c r="I1509" t="s">
        <v>520</v>
      </c>
      <c r="J1509" t="s">
        <v>95</v>
      </c>
      <c r="K1509" t="s">
        <v>36</v>
      </c>
      <c r="L1509" t="s">
        <v>19294</v>
      </c>
      <c r="M1509" t="s">
        <v>38</v>
      </c>
      <c r="N1509">
        <v>0</v>
      </c>
      <c r="O1509">
        <v>0</v>
      </c>
      <c r="P1509">
        <v>0</v>
      </c>
      <c r="Q1509">
        <v>0</v>
      </c>
      <c r="S1509">
        <v>0</v>
      </c>
      <c r="T1509">
        <v>0</v>
      </c>
      <c r="U1509">
        <v>1</v>
      </c>
      <c r="V1509">
        <v>0</v>
      </c>
    </row>
    <row r="1510" spans="1:22" x14ac:dyDescent="0.3">
      <c r="A1510" t="s">
        <v>5564</v>
      </c>
      <c r="B1510" t="s">
        <v>5565</v>
      </c>
      <c r="D1510" s="2"/>
      <c r="F1510" t="str" cm="1">
        <f t="array" ref="F1510">IFERROR(_xlfn.IFS(E1510 &gt;= 60, "Sixties",E1510 &gt;= 50, "Fifties", E1510 &gt;= 40, "Forties", E1510 &gt;= 30, "Thirties", E1510 &gt;= 20, "Twenties",E1510=#N/A,""),"Not Found")</f>
        <v>Not Found</v>
      </c>
      <c r="H1510" t="s">
        <v>4955</v>
      </c>
      <c r="I1510" t="s">
        <v>59</v>
      </c>
      <c r="J1510" t="s">
        <v>95</v>
      </c>
      <c r="K1510" t="s">
        <v>36</v>
      </c>
      <c r="L1510" t="s">
        <v>5566</v>
      </c>
      <c r="M1510" t="s">
        <v>38</v>
      </c>
      <c r="N1510">
        <v>4</v>
      </c>
      <c r="O1510">
        <v>0</v>
      </c>
      <c r="P1510">
        <v>2</v>
      </c>
      <c r="Q1510">
        <v>2</v>
      </c>
      <c r="S1510">
        <v>4</v>
      </c>
      <c r="T1510">
        <v>0</v>
      </c>
      <c r="U1510">
        <v>1</v>
      </c>
      <c r="V1510">
        <v>0</v>
      </c>
    </row>
    <row r="1511" spans="1:22" x14ac:dyDescent="0.3">
      <c r="A1511" t="s">
        <v>5620</v>
      </c>
      <c r="B1511" t="s">
        <v>5621</v>
      </c>
      <c r="C1511" t="s">
        <v>5622</v>
      </c>
      <c r="D1511" s="2" t="s">
        <v>5623</v>
      </c>
      <c r="E1511">
        <v>36</v>
      </c>
      <c r="F1511" t="str" cm="1">
        <f t="array" ref="F1511">IFERROR(_xlfn.IFS(E1511 &gt;= 60, "Sixties",E1511 &gt;= 50, "Fifties", E1511 &gt;= 40, "Forties", E1511 &gt;= 30, "Thirties", E1511 &gt;= 20, "Twenties",E1511=#N/A,""),"Not Found")</f>
        <v>Thirties</v>
      </c>
      <c r="H1511" t="s">
        <v>5624</v>
      </c>
      <c r="I1511" t="s">
        <v>34</v>
      </c>
      <c r="J1511" t="s">
        <v>104</v>
      </c>
      <c r="K1511" t="s">
        <v>36</v>
      </c>
      <c r="L1511" t="s">
        <v>1555</v>
      </c>
      <c r="M1511" t="s">
        <v>38</v>
      </c>
      <c r="N1511">
        <v>7</v>
      </c>
      <c r="O1511">
        <v>1</v>
      </c>
      <c r="P1511">
        <v>4</v>
      </c>
      <c r="Q1511">
        <v>2</v>
      </c>
      <c r="S1511">
        <v>7</v>
      </c>
      <c r="T1511">
        <v>3</v>
      </c>
      <c r="U1511">
        <v>2</v>
      </c>
      <c r="V1511">
        <v>0</v>
      </c>
    </row>
    <row r="1512" spans="1:22" x14ac:dyDescent="0.3">
      <c r="A1512" t="s">
        <v>5668</v>
      </c>
      <c r="B1512" t="s">
        <v>5669</v>
      </c>
      <c r="C1512" t="s">
        <v>5670</v>
      </c>
      <c r="D1512" s="2" t="s">
        <v>5671</v>
      </c>
      <c r="E1512">
        <v>29</v>
      </c>
      <c r="F1512" t="str" cm="1">
        <f t="array" ref="F1512">IFERROR(_xlfn.IFS(E1512 &gt;= 60, "Sixties",E1512 &gt;= 50, "Fifties", E1512 &gt;= 40, "Forties", E1512 &gt;= 30, "Thirties", E1512 &gt;= 20, "Twenties",E1512=#N/A,""),"Not Found")</f>
        <v>Twenties</v>
      </c>
      <c r="H1512" t="s">
        <v>5672</v>
      </c>
      <c r="I1512" t="s">
        <v>59</v>
      </c>
      <c r="J1512" t="s">
        <v>287</v>
      </c>
      <c r="K1512" t="s">
        <v>36</v>
      </c>
      <c r="L1512" t="s">
        <v>5673</v>
      </c>
      <c r="M1512" t="s">
        <v>38</v>
      </c>
      <c r="N1512">
        <v>21</v>
      </c>
      <c r="O1512">
        <v>8</v>
      </c>
      <c r="P1512">
        <v>7</v>
      </c>
      <c r="Q1512">
        <v>6</v>
      </c>
      <c r="S1512">
        <v>21</v>
      </c>
      <c r="T1512">
        <v>4</v>
      </c>
      <c r="U1512">
        <v>2</v>
      </c>
      <c r="V1512">
        <v>3</v>
      </c>
    </row>
    <row r="1513" spans="1:22" x14ac:dyDescent="0.3">
      <c r="A1513" t="s">
        <v>5685</v>
      </c>
      <c r="B1513" t="s">
        <v>5686</v>
      </c>
      <c r="D1513" s="2" t="s">
        <v>5687</v>
      </c>
      <c r="E1513">
        <v>32</v>
      </c>
      <c r="F1513" t="str" cm="1">
        <f t="array" ref="F1513">IFERROR(_xlfn.IFS(E1513 &gt;= 60, "Sixties",E1513 &gt;= 50, "Fifties", E1513 &gt;= 40, "Forties", E1513 &gt;= 30, "Thirties", E1513 &gt;= 20, "Twenties",E1513=#N/A,""),"Not Found")</f>
        <v>Thirties</v>
      </c>
      <c r="H1513" t="s">
        <v>5688</v>
      </c>
      <c r="I1513" t="s">
        <v>118</v>
      </c>
      <c r="J1513" t="s">
        <v>88</v>
      </c>
      <c r="K1513" t="s">
        <v>36</v>
      </c>
      <c r="L1513" t="s">
        <v>120</v>
      </c>
      <c r="M1513" t="s">
        <v>38</v>
      </c>
      <c r="N1513">
        <v>22</v>
      </c>
      <c r="O1513">
        <v>5</v>
      </c>
      <c r="P1513">
        <v>5</v>
      </c>
      <c r="Q1513">
        <v>12</v>
      </c>
      <c r="S1513">
        <v>22</v>
      </c>
      <c r="T1513">
        <v>1</v>
      </c>
      <c r="U1513">
        <v>3</v>
      </c>
      <c r="V1513">
        <v>8</v>
      </c>
    </row>
    <row r="1514" spans="1:22" x14ac:dyDescent="0.3">
      <c r="A1514" t="s">
        <v>5716</v>
      </c>
      <c r="B1514" t="s">
        <v>5717</v>
      </c>
      <c r="C1514" t="s">
        <v>5718</v>
      </c>
      <c r="D1514" s="2" t="s">
        <v>5719</v>
      </c>
      <c r="E1514">
        <v>26</v>
      </c>
      <c r="F1514" t="str" cm="1">
        <f t="array" ref="F1514">IFERROR(_xlfn.IFS(E1514 &gt;= 60, "Sixties",E1514 &gt;= 50, "Fifties", E1514 &gt;= 40, "Forties", E1514 &gt;= 30, "Thirties", E1514 &gt;= 20, "Twenties",E1514=#N/A,""),"Not Found")</f>
        <v>Twenties</v>
      </c>
      <c r="H1514" t="s">
        <v>577</v>
      </c>
      <c r="I1514" t="s">
        <v>25</v>
      </c>
      <c r="J1514" t="s">
        <v>305</v>
      </c>
      <c r="K1514" t="s">
        <v>36</v>
      </c>
      <c r="L1514" t="s">
        <v>5720</v>
      </c>
      <c r="M1514" t="s">
        <v>38</v>
      </c>
      <c r="N1514">
        <v>8</v>
      </c>
      <c r="O1514">
        <v>1</v>
      </c>
      <c r="P1514">
        <v>6</v>
      </c>
      <c r="Q1514">
        <v>1</v>
      </c>
      <c r="S1514">
        <v>8</v>
      </c>
      <c r="T1514">
        <v>2</v>
      </c>
      <c r="U1514">
        <v>1</v>
      </c>
      <c r="V1514">
        <v>1</v>
      </c>
    </row>
    <row r="1515" spans="1:22" x14ac:dyDescent="0.3">
      <c r="A1515" t="s">
        <v>5803</v>
      </c>
      <c r="B1515" t="s">
        <v>5804</v>
      </c>
      <c r="C1515" t="s">
        <v>5805</v>
      </c>
      <c r="D1515" s="3">
        <v>32908</v>
      </c>
      <c r="E1515">
        <v>31</v>
      </c>
      <c r="F1515" t="str" cm="1">
        <f t="array" ref="F1515">IFERROR(_xlfn.IFS(E1515 &gt;= 60, "Sixties",E1515 &gt;= 50, "Fifties", E1515 &gt;= 40, "Forties", E1515 &gt;= 30, "Thirties", E1515 &gt;= 20, "Twenties",E1515=#N/A,""),"Not Found")</f>
        <v>Thirties</v>
      </c>
      <c r="H1515" t="s">
        <v>762</v>
      </c>
      <c r="I1515" t="s">
        <v>34</v>
      </c>
      <c r="J1515" t="s">
        <v>305</v>
      </c>
      <c r="K1515" t="s">
        <v>36</v>
      </c>
      <c r="L1515" t="s">
        <v>763</v>
      </c>
      <c r="M1515" t="s">
        <v>38</v>
      </c>
      <c r="N1515">
        <v>11</v>
      </c>
      <c r="O1515">
        <v>2</v>
      </c>
      <c r="P1515">
        <v>6</v>
      </c>
      <c r="Q1515">
        <v>3</v>
      </c>
      <c r="S1515">
        <v>11</v>
      </c>
      <c r="T1515">
        <v>0</v>
      </c>
      <c r="U1515">
        <v>0</v>
      </c>
      <c r="V1515">
        <v>1</v>
      </c>
    </row>
    <row r="1516" spans="1:22" x14ac:dyDescent="0.3">
      <c r="A1516" t="s">
        <v>5823</v>
      </c>
      <c r="B1516" t="s">
        <v>5824</v>
      </c>
      <c r="D1516" s="3">
        <v>34458</v>
      </c>
      <c r="F1516" t="str" cm="1">
        <f t="array" ref="F1516">IFERROR(_xlfn.IFS(E1516 &gt;= 60, "Sixties",E1516 &gt;= 50, "Fifties", E1516 &gt;= 40, "Forties", E1516 &gt;= 30, "Thirties", E1516 &gt;= 20, "Twenties",E1516=#N/A,""),"Not Found")</f>
        <v>Not Found</v>
      </c>
      <c r="G1516" s="1">
        <v>42320</v>
      </c>
      <c r="H1516" t="s">
        <v>4979</v>
      </c>
      <c r="I1516" t="s">
        <v>94</v>
      </c>
      <c r="J1516" t="s">
        <v>165</v>
      </c>
      <c r="K1516" t="s">
        <v>36</v>
      </c>
      <c r="L1516" t="s">
        <v>4980</v>
      </c>
      <c r="M1516" t="s">
        <v>38</v>
      </c>
      <c r="N1516">
        <v>5</v>
      </c>
      <c r="O1516">
        <v>0</v>
      </c>
      <c r="P1516">
        <v>3</v>
      </c>
      <c r="Q1516">
        <v>2</v>
      </c>
      <c r="S1516">
        <v>5</v>
      </c>
      <c r="T1516">
        <v>0</v>
      </c>
      <c r="U1516">
        <v>0</v>
      </c>
      <c r="V1516">
        <v>1</v>
      </c>
    </row>
    <row r="1517" spans="1:22" x14ac:dyDescent="0.3">
      <c r="A1517" t="s">
        <v>5915</v>
      </c>
      <c r="B1517" t="s">
        <v>5916</v>
      </c>
      <c r="C1517" t="s">
        <v>5917</v>
      </c>
      <c r="D1517" s="2" t="s">
        <v>5918</v>
      </c>
      <c r="E1517">
        <v>38</v>
      </c>
      <c r="F1517" t="str" cm="1">
        <f t="array" ref="F1517">IFERROR(_xlfn.IFS(E1517 &gt;= 60, "Sixties",E1517 &gt;= 50, "Fifties", E1517 &gt;= 40, "Forties", E1517 &gt;= 30, "Thirties", E1517 &gt;= 20, "Twenties",E1517=#N/A,""),"Not Found")</f>
        <v>Thirties</v>
      </c>
      <c r="H1517" t="s">
        <v>1211</v>
      </c>
      <c r="I1517" t="s">
        <v>34</v>
      </c>
      <c r="J1517" t="s">
        <v>165</v>
      </c>
      <c r="K1517" t="s">
        <v>36</v>
      </c>
      <c r="L1517" t="s">
        <v>398</v>
      </c>
      <c r="M1517" t="s">
        <v>38</v>
      </c>
      <c r="N1517">
        <v>20</v>
      </c>
      <c r="O1517">
        <v>11</v>
      </c>
      <c r="P1517">
        <v>8</v>
      </c>
      <c r="Q1517">
        <v>1</v>
      </c>
      <c r="S1517">
        <v>20</v>
      </c>
      <c r="T1517">
        <v>0</v>
      </c>
      <c r="U1517">
        <v>8</v>
      </c>
      <c r="V1517">
        <v>2</v>
      </c>
    </row>
    <row r="1518" spans="1:22" x14ac:dyDescent="0.3">
      <c r="A1518" t="s">
        <v>5923</v>
      </c>
      <c r="B1518" t="s">
        <v>5924</v>
      </c>
      <c r="D1518" s="2"/>
      <c r="F1518" t="str" cm="1">
        <f t="array" ref="F1518">IFERROR(_xlfn.IFS(E1518 &gt;= 60, "Sixties",E1518 &gt;= 50, "Fifties", E1518 &gt;= 40, "Forties", E1518 &gt;= 30, "Thirties", E1518 &gt;= 20, "Twenties",E1518=#N/A,""),"Not Found")</f>
        <v>Not Found</v>
      </c>
      <c r="I1518" t="s">
        <v>94</v>
      </c>
      <c r="J1518" t="s">
        <v>215</v>
      </c>
      <c r="K1518" t="s">
        <v>36</v>
      </c>
      <c r="L1518" t="s">
        <v>5925</v>
      </c>
      <c r="M1518" t="s">
        <v>38</v>
      </c>
      <c r="N1518">
        <v>3</v>
      </c>
      <c r="O1518">
        <v>1</v>
      </c>
      <c r="P1518">
        <v>2</v>
      </c>
      <c r="Q1518">
        <v>0</v>
      </c>
      <c r="S1518">
        <v>3</v>
      </c>
      <c r="T1518">
        <v>0</v>
      </c>
      <c r="U1518">
        <v>2</v>
      </c>
      <c r="V1518">
        <v>0</v>
      </c>
    </row>
    <row r="1519" spans="1:22" x14ac:dyDescent="0.3">
      <c r="A1519" t="s">
        <v>6022</v>
      </c>
      <c r="B1519" t="s">
        <v>6023</v>
      </c>
      <c r="C1519" t="s">
        <v>6024</v>
      </c>
      <c r="D1519" s="2"/>
      <c r="F1519" t="str" cm="1">
        <f t="array" ref="F1519">IFERROR(_xlfn.IFS(E1519 &gt;= 60, "Sixties",E1519 &gt;= 50, "Fifties", E1519 &gt;= 40, "Forties", E1519 &gt;= 30, "Thirties", E1519 &gt;= 20, "Twenties",E1519=#N/A,""),"Not Found")</f>
        <v>Not Found</v>
      </c>
      <c r="H1519" t="s">
        <v>6025</v>
      </c>
      <c r="I1519" t="s">
        <v>164</v>
      </c>
      <c r="J1519" t="s">
        <v>165</v>
      </c>
      <c r="K1519" t="s">
        <v>36</v>
      </c>
      <c r="L1519" t="s">
        <v>6026</v>
      </c>
      <c r="M1519" t="s">
        <v>38</v>
      </c>
      <c r="N1519">
        <v>7</v>
      </c>
      <c r="O1519">
        <v>2</v>
      </c>
      <c r="P1519">
        <v>4</v>
      </c>
      <c r="Q1519">
        <v>1</v>
      </c>
      <c r="S1519">
        <v>7</v>
      </c>
      <c r="T1519">
        <v>6</v>
      </c>
      <c r="U1519">
        <v>3</v>
      </c>
      <c r="V1519">
        <v>3</v>
      </c>
    </row>
    <row r="1520" spans="1:22" x14ac:dyDescent="0.3">
      <c r="A1520" t="s">
        <v>6046</v>
      </c>
      <c r="B1520" t="s">
        <v>6047</v>
      </c>
      <c r="C1520" t="s">
        <v>4616</v>
      </c>
      <c r="D1520" s="3">
        <v>32478</v>
      </c>
      <c r="E1520">
        <v>33</v>
      </c>
      <c r="F1520" t="str" cm="1">
        <f t="array" ref="F1520">IFERROR(_xlfn.IFS(E1520 &gt;= 60, "Sixties",E1520 &gt;= 50, "Fifties", E1520 &gt;= 40, "Forties", E1520 &gt;= 30, "Thirties", E1520 &gt;= 20, "Twenties",E1520=#N/A,""),"Not Found")</f>
        <v>Thirties</v>
      </c>
      <c r="H1520" t="s">
        <v>4979</v>
      </c>
      <c r="I1520" t="s">
        <v>94</v>
      </c>
      <c r="J1520" t="s">
        <v>104</v>
      </c>
      <c r="K1520" t="s">
        <v>36</v>
      </c>
      <c r="L1520" t="s">
        <v>3305</v>
      </c>
      <c r="M1520" t="s">
        <v>38</v>
      </c>
      <c r="N1520">
        <v>15</v>
      </c>
      <c r="O1520">
        <v>10</v>
      </c>
      <c r="P1520">
        <v>1</v>
      </c>
      <c r="Q1520">
        <v>4</v>
      </c>
      <c r="S1520">
        <v>15</v>
      </c>
      <c r="T1520">
        <v>0</v>
      </c>
      <c r="U1520">
        <v>1</v>
      </c>
      <c r="V1520">
        <v>1</v>
      </c>
    </row>
    <row r="1521" spans="1:23" x14ac:dyDescent="0.3">
      <c r="A1521" t="s">
        <v>6051</v>
      </c>
      <c r="B1521" t="s">
        <v>6052</v>
      </c>
      <c r="C1521" t="s">
        <v>6053</v>
      </c>
      <c r="D1521" s="2" t="s">
        <v>6054</v>
      </c>
      <c r="E1521">
        <v>38</v>
      </c>
      <c r="F1521" t="str" cm="1">
        <f t="array" ref="F1521">IFERROR(_xlfn.IFS(E1521 &gt;= 60, "Sixties",E1521 &gt;= 50, "Fifties", E1521 &gt;= 40, "Forties", E1521 &gt;= 30, "Thirties", E1521 &gt;= 20, "Twenties",E1521=#N/A,""),"Not Found")</f>
        <v>Thirties</v>
      </c>
      <c r="H1521" t="s">
        <v>1654</v>
      </c>
      <c r="I1521" t="s">
        <v>34</v>
      </c>
      <c r="J1521" t="s">
        <v>88</v>
      </c>
      <c r="K1521" t="s">
        <v>36</v>
      </c>
      <c r="L1521" t="s">
        <v>6055</v>
      </c>
      <c r="M1521" t="s">
        <v>38</v>
      </c>
      <c r="N1521">
        <v>15</v>
      </c>
      <c r="O1521">
        <v>8</v>
      </c>
      <c r="P1521">
        <v>1</v>
      </c>
      <c r="Q1521">
        <v>6</v>
      </c>
      <c r="S1521">
        <v>15</v>
      </c>
      <c r="T1521">
        <v>0</v>
      </c>
      <c r="U1521">
        <v>0</v>
      </c>
      <c r="V1521">
        <v>4</v>
      </c>
    </row>
    <row r="1522" spans="1:23" x14ac:dyDescent="0.3">
      <c r="A1522" t="s">
        <v>6077</v>
      </c>
      <c r="B1522" t="s">
        <v>6078</v>
      </c>
      <c r="D1522" s="2" t="s">
        <v>3551</v>
      </c>
      <c r="E1522">
        <v>37</v>
      </c>
      <c r="F1522" t="str" cm="1">
        <f t="array" ref="F1522">IFERROR(_xlfn.IFS(E1522 &gt;= 60, "Sixties",E1522 &gt;= 50, "Fifties", E1522 &gt;= 40, "Forties", E1522 &gt;= 30, "Thirties", E1522 &gt;= 20, "Twenties",E1522=#N/A,""),"Not Found")</f>
        <v>Thirties</v>
      </c>
      <c r="H1522" t="s">
        <v>394</v>
      </c>
      <c r="I1522" t="s">
        <v>34</v>
      </c>
      <c r="J1522" t="s">
        <v>305</v>
      </c>
      <c r="K1522" t="s">
        <v>36</v>
      </c>
      <c r="L1522" t="s">
        <v>1184</v>
      </c>
      <c r="M1522" t="s">
        <v>38</v>
      </c>
      <c r="N1522">
        <v>28</v>
      </c>
      <c r="O1522">
        <v>8</v>
      </c>
      <c r="P1522">
        <v>9</v>
      </c>
      <c r="Q1522">
        <v>11</v>
      </c>
      <c r="S1522">
        <v>28</v>
      </c>
      <c r="T1522">
        <v>2</v>
      </c>
      <c r="U1522">
        <v>1</v>
      </c>
      <c r="V1522">
        <v>5</v>
      </c>
    </row>
    <row r="1523" spans="1:23" x14ac:dyDescent="0.3">
      <c r="A1523" t="s">
        <v>6142</v>
      </c>
      <c r="B1523" t="s">
        <v>6143</v>
      </c>
      <c r="C1523" t="s">
        <v>6144</v>
      </c>
      <c r="D1523" s="2" t="s">
        <v>6145</v>
      </c>
      <c r="E1523">
        <v>36</v>
      </c>
      <c r="F1523" t="str" cm="1">
        <f t="array" ref="F1523">IFERROR(_xlfn.IFS(E1523 &gt;= 60, "Sixties",E1523 &gt;= 50, "Fifties", E1523 &gt;= 40, "Forties", E1523 &gt;= 30, "Thirties", E1523 &gt;= 20, "Twenties",E1523=#N/A,""),"Not Found")</f>
        <v>Thirties</v>
      </c>
      <c r="H1523" t="s">
        <v>3087</v>
      </c>
      <c r="I1523" t="s">
        <v>34</v>
      </c>
      <c r="J1523" t="s">
        <v>305</v>
      </c>
      <c r="K1523" t="s">
        <v>36</v>
      </c>
      <c r="L1523" t="s">
        <v>6146</v>
      </c>
      <c r="M1523" t="s">
        <v>38</v>
      </c>
      <c r="N1523">
        <v>7</v>
      </c>
      <c r="O1523">
        <v>3</v>
      </c>
      <c r="P1523">
        <v>0</v>
      </c>
      <c r="Q1523">
        <v>4</v>
      </c>
      <c r="S1523">
        <v>7</v>
      </c>
      <c r="T1523">
        <v>0</v>
      </c>
      <c r="U1523">
        <v>0</v>
      </c>
      <c r="V1523">
        <v>6</v>
      </c>
    </row>
    <row r="1524" spans="1:23" x14ac:dyDescent="0.3">
      <c r="A1524" t="s">
        <v>6199</v>
      </c>
      <c r="B1524" t="s">
        <v>6200</v>
      </c>
      <c r="C1524" t="s">
        <v>6201</v>
      </c>
      <c r="D1524" s="2" t="s">
        <v>6202</v>
      </c>
      <c r="E1524">
        <v>38</v>
      </c>
      <c r="F1524" t="str" cm="1">
        <f t="array" ref="F1524">IFERROR(_xlfn.IFS(E1524 &gt;= 60, "Sixties",E1524 &gt;= 50, "Fifties", E1524 &gt;= 40, "Forties", E1524 &gt;= 30, "Thirties", E1524 &gt;= 20, "Twenties",E1524=#N/A,""),"Not Found")</f>
        <v>Thirties</v>
      </c>
      <c r="H1524" t="s">
        <v>6203</v>
      </c>
      <c r="I1524" t="s">
        <v>34</v>
      </c>
      <c r="J1524" t="s">
        <v>305</v>
      </c>
      <c r="K1524" t="s">
        <v>36</v>
      </c>
      <c r="L1524" t="s">
        <v>2381</v>
      </c>
      <c r="M1524" t="s">
        <v>38</v>
      </c>
      <c r="N1524">
        <v>21</v>
      </c>
      <c r="O1524">
        <v>1</v>
      </c>
      <c r="P1524">
        <v>7</v>
      </c>
      <c r="Q1524">
        <v>13</v>
      </c>
      <c r="S1524">
        <v>21</v>
      </c>
      <c r="T1524">
        <v>0</v>
      </c>
      <c r="U1524">
        <v>3</v>
      </c>
      <c r="V1524">
        <v>7</v>
      </c>
    </row>
    <row r="1525" spans="1:23" x14ac:dyDescent="0.3">
      <c r="A1525" t="s">
        <v>6256</v>
      </c>
      <c r="B1525" t="s">
        <v>6257</v>
      </c>
      <c r="C1525" t="s">
        <v>6258</v>
      </c>
      <c r="D1525" s="2" t="s">
        <v>6259</v>
      </c>
      <c r="E1525">
        <v>35</v>
      </c>
      <c r="F1525" t="str" cm="1">
        <f t="array" ref="F1525">IFERROR(_xlfn.IFS(E1525 &gt;= 60, "Sixties",E1525 &gt;= 50, "Fifties", E1525 &gt;= 40, "Forties", E1525 &gt;= 30, "Thirties", E1525 &gt;= 20, "Twenties",E1525=#N/A,""),"Not Found")</f>
        <v>Thirties</v>
      </c>
      <c r="H1525" t="s">
        <v>6260</v>
      </c>
      <c r="I1525" t="s">
        <v>34</v>
      </c>
      <c r="J1525" t="s">
        <v>305</v>
      </c>
      <c r="K1525" t="s">
        <v>36</v>
      </c>
      <c r="L1525" t="s">
        <v>6261</v>
      </c>
      <c r="M1525" t="s">
        <v>38</v>
      </c>
      <c r="N1525">
        <v>1</v>
      </c>
      <c r="O1525">
        <v>1</v>
      </c>
      <c r="P1525">
        <v>0</v>
      </c>
      <c r="Q1525">
        <v>0</v>
      </c>
      <c r="S1525">
        <v>1</v>
      </c>
      <c r="T1525">
        <v>3</v>
      </c>
      <c r="U1525">
        <v>0</v>
      </c>
      <c r="V1525">
        <v>0</v>
      </c>
    </row>
    <row r="1526" spans="1:23" x14ac:dyDescent="0.3">
      <c r="A1526" t="s">
        <v>6290</v>
      </c>
      <c r="B1526" t="s">
        <v>6291</v>
      </c>
      <c r="C1526" t="s">
        <v>6292</v>
      </c>
      <c r="D1526" s="2" t="s">
        <v>6293</v>
      </c>
      <c r="E1526">
        <v>48</v>
      </c>
      <c r="F1526" t="str" cm="1">
        <f t="array" ref="F1526">IFERROR(_xlfn.IFS(E1526 &gt;= 60, "Sixties",E1526 &gt;= 50, "Fifties", E1526 &gt;= 40, "Forties", E1526 &gt;= 30, "Thirties", E1526 &gt;= 20, "Twenties",E1526=#N/A,""),"Not Found")</f>
        <v>Forties</v>
      </c>
      <c r="H1526" t="s">
        <v>6294</v>
      </c>
      <c r="I1526" t="s">
        <v>34</v>
      </c>
      <c r="J1526" t="s">
        <v>287</v>
      </c>
      <c r="K1526" t="s">
        <v>36</v>
      </c>
      <c r="L1526" t="s">
        <v>6295</v>
      </c>
      <c r="M1526" t="s">
        <v>38</v>
      </c>
      <c r="N1526">
        <v>6</v>
      </c>
      <c r="O1526">
        <v>2</v>
      </c>
      <c r="P1526">
        <v>3</v>
      </c>
      <c r="Q1526">
        <v>1</v>
      </c>
      <c r="S1526">
        <v>6</v>
      </c>
      <c r="T1526">
        <v>4</v>
      </c>
      <c r="U1526">
        <v>0</v>
      </c>
      <c r="V1526">
        <v>6</v>
      </c>
    </row>
    <row r="1527" spans="1:23" x14ac:dyDescent="0.3">
      <c r="A1527" t="s">
        <v>6397</v>
      </c>
      <c r="B1527" t="s">
        <v>6398</v>
      </c>
      <c r="D1527" s="3">
        <v>35250</v>
      </c>
      <c r="E1527">
        <v>25</v>
      </c>
      <c r="F1527" t="str" cm="1">
        <f t="array" ref="F1527">IFERROR(_xlfn.IFS(E1527 &gt;= 60, "Sixties",E1527 &gt;= 50, "Fifties", E1527 &gt;= 40, "Forties", E1527 &gt;= 30, "Thirties", E1527 &gt;= 20, "Twenties",E1527=#N/A,""),"Not Found")</f>
        <v>Twenties</v>
      </c>
      <c r="H1527" t="s">
        <v>6399</v>
      </c>
      <c r="I1527" t="s">
        <v>294</v>
      </c>
      <c r="J1527" t="s">
        <v>165</v>
      </c>
      <c r="K1527" t="s">
        <v>36</v>
      </c>
      <c r="L1527" t="s">
        <v>6400</v>
      </c>
      <c r="M1527" t="s">
        <v>38</v>
      </c>
      <c r="N1527">
        <v>6</v>
      </c>
      <c r="O1527">
        <v>3</v>
      </c>
      <c r="P1527">
        <v>1</v>
      </c>
      <c r="Q1527">
        <v>2</v>
      </c>
      <c r="S1527">
        <v>6</v>
      </c>
      <c r="T1527">
        <v>2</v>
      </c>
      <c r="U1527">
        <v>0</v>
      </c>
      <c r="V1527">
        <v>0</v>
      </c>
    </row>
    <row r="1528" spans="1:23" x14ac:dyDescent="0.3">
      <c r="A1528" t="s">
        <v>6418</v>
      </c>
      <c r="B1528" t="s">
        <v>6419</v>
      </c>
      <c r="C1528" t="s">
        <v>6420</v>
      </c>
      <c r="D1528" s="2"/>
      <c r="F1528" t="str" cm="1">
        <f t="array" ref="F1528">IFERROR(_xlfn.IFS(E1528 &gt;= 60, "Sixties",E1528 &gt;= 50, "Fifties", E1528 &gt;= 40, "Forties", E1528 &gt;= 30, "Thirties", E1528 &gt;= 20, "Twenties",E1528=#N/A,""),"Not Found")</f>
        <v>Not Found</v>
      </c>
      <c r="H1528" t="s">
        <v>3281</v>
      </c>
      <c r="I1528" t="s">
        <v>932</v>
      </c>
      <c r="J1528" t="s">
        <v>165</v>
      </c>
      <c r="K1528" t="s">
        <v>36</v>
      </c>
      <c r="L1528" t="s">
        <v>3282</v>
      </c>
      <c r="M1528" t="s">
        <v>38</v>
      </c>
      <c r="N1528">
        <v>4</v>
      </c>
      <c r="O1528">
        <v>2</v>
      </c>
      <c r="P1528">
        <v>0</v>
      </c>
      <c r="Q1528">
        <v>1</v>
      </c>
      <c r="R1528">
        <v>1</v>
      </c>
      <c r="S1528">
        <v>4</v>
      </c>
      <c r="T1528">
        <v>0</v>
      </c>
      <c r="U1528">
        <v>2</v>
      </c>
      <c r="V1528">
        <v>5</v>
      </c>
      <c r="W1528">
        <v>0</v>
      </c>
    </row>
    <row r="1529" spans="1:23" x14ac:dyDescent="0.3">
      <c r="A1529" t="s">
        <v>6464</v>
      </c>
      <c r="B1529" t="s">
        <v>6465</v>
      </c>
      <c r="C1529" t="s">
        <v>6466</v>
      </c>
      <c r="D1529" s="2" t="s">
        <v>6467</v>
      </c>
      <c r="E1529">
        <v>31</v>
      </c>
      <c r="F1529" t="str" cm="1">
        <f t="array" ref="F1529">IFERROR(_xlfn.IFS(E1529 &gt;= 60, "Sixties",E1529 &gt;= 50, "Fifties", E1529 &gt;= 40, "Forties", E1529 &gt;= 30, "Thirties", E1529 &gt;= 20, "Twenties",E1529=#N/A,""),"Not Found")</f>
        <v>Thirties</v>
      </c>
      <c r="H1529" t="s">
        <v>6468</v>
      </c>
      <c r="I1529" t="s">
        <v>324</v>
      </c>
      <c r="J1529" t="s">
        <v>88</v>
      </c>
      <c r="K1529" t="s">
        <v>36</v>
      </c>
      <c r="L1529" t="s">
        <v>5638</v>
      </c>
      <c r="M1529" t="s">
        <v>38</v>
      </c>
      <c r="N1529">
        <v>13</v>
      </c>
      <c r="O1529">
        <v>4</v>
      </c>
      <c r="P1529">
        <v>6</v>
      </c>
      <c r="Q1529">
        <v>3</v>
      </c>
      <c r="S1529">
        <v>13</v>
      </c>
      <c r="T1529">
        <v>4</v>
      </c>
      <c r="U1529">
        <v>1</v>
      </c>
      <c r="V1529">
        <v>0</v>
      </c>
    </row>
    <row r="1530" spans="1:23" x14ac:dyDescent="0.3">
      <c r="A1530" t="s">
        <v>6476</v>
      </c>
      <c r="B1530" t="s">
        <v>6477</v>
      </c>
      <c r="C1530" t="s">
        <v>6478</v>
      </c>
      <c r="D1530" s="2" t="s">
        <v>6479</v>
      </c>
      <c r="E1530">
        <v>31</v>
      </c>
      <c r="F1530" t="str" cm="1">
        <f t="array" ref="F1530">IFERROR(_xlfn.IFS(E1530 &gt;= 60, "Sixties",E1530 &gt;= 50, "Fifties", E1530 &gt;= 40, "Forties", E1530 &gt;= 30, "Thirties", E1530 &gt;= 20, "Twenties",E1530=#N/A,""),"Not Found")</f>
        <v>Thirties</v>
      </c>
      <c r="H1530" t="s">
        <v>6480</v>
      </c>
      <c r="I1530" t="s">
        <v>1377</v>
      </c>
      <c r="J1530" t="s">
        <v>104</v>
      </c>
      <c r="K1530" t="s">
        <v>36</v>
      </c>
      <c r="L1530" t="s">
        <v>6481</v>
      </c>
      <c r="M1530" t="s">
        <v>38</v>
      </c>
      <c r="N1530">
        <v>10</v>
      </c>
      <c r="O1530">
        <v>5</v>
      </c>
      <c r="P1530">
        <v>5</v>
      </c>
      <c r="Q1530">
        <v>0</v>
      </c>
      <c r="R1530">
        <v>0</v>
      </c>
      <c r="S1530">
        <v>10</v>
      </c>
      <c r="T1530">
        <v>3</v>
      </c>
      <c r="U1530">
        <v>2</v>
      </c>
      <c r="V1530">
        <v>1</v>
      </c>
      <c r="W1530">
        <v>1</v>
      </c>
    </row>
    <row r="1531" spans="1:23" x14ac:dyDescent="0.3">
      <c r="A1531" t="s">
        <v>6508</v>
      </c>
      <c r="B1531" t="s">
        <v>6509</v>
      </c>
      <c r="D1531" s="2" t="s">
        <v>6510</v>
      </c>
      <c r="E1531">
        <v>34</v>
      </c>
      <c r="F1531" t="str" cm="1">
        <f t="array" ref="F1531">IFERROR(_xlfn.IFS(E1531 &gt;= 60, "Sixties",E1531 &gt;= 50, "Fifties", E1531 &gt;= 40, "Forties", E1531 &gt;= 30, "Thirties", E1531 &gt;= 20, "Twenties",E1531=#N/A,""),"Not Found")</f>
        <v>Thirties</v>
      </c>
      <c r="H1531" t="s">
        <v>148</v>
      </c>
      <c r="I1531" t="s">
        <v>59</v>
      </c>
      <c r="J1531" t="s">
        <v>165</v>
      </c>
      <c r="K1531" t="s">
        <v>36</v>
      </c>
      <c r="L1531" t="s">
        <v>61</v>
      </c>
      <c r="M1531" t="s">
        <v>38</v>
      </c>
      <c r="N1531">
        <v>12</v>
      </c>
      <c r="O1531">
        <v>4</v>
      </c>
      <c r="P1531">
        <v>1</v>
      </c>
      <c r="Q1531">
        <v>7</v>
      </c>
      <c r="S1531">
        <v>12</v>
      </c>
      <c r="T1531">
        <v>0</v>
      </c>
      <c r="U1531">
        <v>0</v>
      </c>
      <c r="V1531">
        <v>0</v>
      </c>
    </row>
    <row r="1532" spans="1:23" x14ac:dyDescent="0.3">
      <c r="A1532" t="s">
        <v>6565</v>
      </c>
      <c r="B1532" t="s">
        <v>6566</v>
      </c>
      <c r="D1532" s="2" t="s">
        <v>6567</v>
      </c>
      <c r="E1532">
        <v>30</v>
      </c>
      <c r="F1532" t="str" cm="1">
        <f t="array" ref="F1532">IFERROR(_xlfn.IFS(E1532 &gt;= 60, "Sixties",E1532 &gt;= 50, "Fifties", E1532 &gt;= 40, "Forties", E1532 &gt;= 30, "Thirties", E1532 &gt;= 20, "Twenties",E1532=#N/A,""),"Not Found")</f>
        <v>Thirties</v>
      </c>
      <c r="H1532" t="s">
        <v>3334</v>
      </c>
      <c r="I1532" t="s">
        <v>34</v>
      </c>
      <c r="J1532" t="s">
        <v>88</v>
      </c>
      <c r="K1532" t="s">
        <v>36</v>
      </c>
      <c r="L1532" t="s">
        <v>19294</v>
      </c>
      <c r="M1532" t="s">
        <v>38</v>
      </c>
      <c r="N1532">
        <v>5</v>
      </c>
      <c r="O1532">
        <v>3</v>
      </c>
      <c r="P1532">
        <v>2</v>
      </c>
      <c r="Q1532">
        <v>0</v>
      </c>
      <c r="S1532">
        <v>5</v>
      </c>
      <c r="T1532">
        <v>1</v>
      </c>
      <c r="U1532">
        <v>1</v>
      </c>
      <c r="V1532">
        <v>1</v>
      </c>
    </row>
    <row r="1533" spans="1:23" x14ac:dyDescent="0.3">
      <c r="A1533" t="s">
        <v>6588</v>
      </c>
      <c r="B1533" t="s">
        <v>6589</v>
      </c>
      <c r="C1533" t="s">
        <v>6590</v>
      </c>
      <c r="D1533" s="3">
        <v>33002</v>
      </c>
      <c r="E1533">
        <v>30</v>
      </c>
      <c r="F1533" t="str" cm="1">
        <f t="array" ref="F1533">IFERROR(_xlfn.IFS(E1533 &gt;= 60, "Sixties",E1533 &gt;= 50, "Fifties", E1533 &gt;= 40, "Forties", E1533 &gt;= 30, "Thirties", E1533 &gt;= 20, "Twenties",E1533=#N/A,""),"Not Found")</f>
        <v>Thirties</v>
      </c>
      <c r="H1533" t="s">
        <v>926</v>
      </c>
      <c r="I1533" t="s">
        <v>118</v>
      </c>
      <c r="J1533" t="s">
        <v>104</v>
      </c>
      <c r="K1533" t="s">
        <v>36</v>
      </c>
      <c r="L1533" t="s">
        <v>352</v>
      </c>
      <c r="M1533" t="s">
        <v>38</v>
      </c>
      <c r="N1533">
        <v>7</v>
      </c>
      <c r="O1533">
        <v>4</v>
      </c>
      <c r="P1533">
        <v>3</v>
      </c>
      <c r="Q1533">
        <v>0</v>
      </c>
      <c r="S1533">
        <v>7</v>
      </c>
      <c r="T1533">
        <v>0</v>
      </c>
      <c r="U1533">
        <v>2</v>
      </c>
      <c r="V1533">
        <v>2</v>
      </c>
    </row>
    <row r="1534" spans="1:23" x14ac:dyDescent="0.3">
      <c r="A1534" t="s">
        <v>6597</v>
      </c>
      <c r="B1534" t="s">
        <v>6598</v>
      </c>
      <c r="C1534" t="s">
        <v>6599</v>
      </c>
      <c r="D1534" s="3">
        <v>32238</v>
      </c>
      <c r="E1534">
        <v>33</v>
      </c>
      <c r="F1534" t="str" cm="1">
        <f t="array" ref="F1534">IFERROR(_xlfn.IFS(E1534 &gt;= 60, "Sixties",E1534 &gt;= 50, "Fifties", E1534 &gt;= 40, "Forties", E1534 &gt;= 30, "Thirties", E1534 &gt;= 20, "Twenties",E1534=#N/A,""),"Not Found")</f>
        <v>Thirties</v>
      </c>
      <c r="H1534" t="s">
        <v>780</v>
      </c>
      <c r="I1534" t="s">
        <v>34</v>
      </c>
      <c r="J1534" t="s">
        <v>2432</v>
      </c>
      <c r="K1534" t="s">
        <v>6600</v>
      </c>
      <c r="L1534" t="s">
        <v>1220</v>
      </c>
      <c r="M1534" t="s">
        <v>38</v>
      </c>
      <c r="N1534">
        <v>31</v>
      </c>
      <c r="O1534">
        <v>8</v>
      </c>
      <c r="P1534">
        <v>16</v>
      </c>
      <c r="Q1534">
        <v>5</v>
      </c>
      <c r="R1534">
        <v>2</v>
      </c>
      <c r="S1534">
        <v>31</v>
      </c>
      <c r="T1534">
        <v>3</v>
      </c>
      <c r="U1534">
        <v>8</v>
      </c>
      <c r="V1534">
        <v>10</v>
      </c>
      <c r="W1534">
        <v>0</v>
      </c>
    </row>
    <row r="1535" spans="1:23" x14ac:dyDescent="0.3">
      <c r="A1535" t="s">
        <v>6607</v>
      </c>
      <c r="B1535" t="s">
        <v>6608</v>
      </c>
      <c r="D1535" s="3">
        <v>30351</v>
      </c>
      <c r="E1535">
        <v>38</v>
      </c>
      <c r="F1535" t="str" cm="1">
        <f t="array" ref="F1535">IFERROR(_xlfn.IFS(E1535 &gt;= 60, "Sixties",E1535 &gt;= 50, "Fifties", E1535 &gt;= 40, "Forties", E1535 &gt;= 30, "Thirties", E1535 &gt;= 20, "Twenties",E1535=#N/A,""),"Not Found")</f>
        <v>Thirties</v>
      </c>
      <c r="H1535" t="s">
        <v>6609</v>
      </c>
      <c r="I1535" t="s">
        <v>34</v>
      </c>
      <c r="J1535" t="s">
        <v>165</v>
      </c>
      <c r="K1535" t="s">
        <v>36</v>
      </c>
      <c r="L1535" t="s">
        <v>6610</v>
      </c>
      <c r="M1535" t="s">
        <v>38</v>
      </c>
      <c r="N1535">
        <v>15</v>
      </c>
      <c r="O1535">
        <v>2</v>
      </c>
      <c r="P1535">
        <v>3</v>
      </c>
      <c r="Q1535">
        <v>10</v>
      </c>
      <c r="S1535">
        <v>15</v>
      </c>
      <c r="T1535">
        <v>0</v>
      </c>
      <c r="U1535">
        <v>0</v>
      </c>
      <c r="V1535">
        <v>9</v>
      </c>
    </row>
    <row r="1536" spans="1:23" x14ac:dyDescent="0.3">
      <c r="A1536" t="s">
        <v>6657</v>
      </c>
      <c r="B1536" t="s">
        <v>6658</v>
      </c>
      <c r="C1536" t="s">
        <v>2015</v>
      </c>
      <c r="D1536" s="3">
        <v>34794</v>
      </c>
      <c r="E1536">
        <v>26</v>
      </c>
      <c r="F1536" t="str" cm="1">
        <f t="array" ref="F1536">IFERROR(_xlfn.IFS(E1536 &gt;= 60, "Sixties",E1536 &gt;= 50, "Fifties", E1536 &gt;= 40, "Forties", E1536 &gt;= 30, "Thirties", E1536 &gt;= 20, "Twenties",E1536=#N/A,""),"Not Found")</f>
        <v>Twenties</v>
      </c>
      <c r="H1536" t="s">
        <v>6659</v>
      </c>
      <c r="I1536" t="s">
        <v>34</v>
      </c>
      <c r="J1536" t="s">
        <v>305</v>
      </c>
      <c r="K1536" t="s">
        <v>36</v>
      </c>
      <c r="L1536" t="s">
        <v>6660</v>
      </c>
      <c r="M1536" t="s">
        <v>38</v>
      </c>
      <c r="N1536">
        <v>3</v>
      </c>
      <c r="O1536">
        <v>0</v>
      </c>
      <c r="P1536">
        <v>2</v>
      </c>
      <c r="Q1536">
        <v>1</v>
      </c>
      <c r="S1536">
        <v>3</v>
      </c>
      <c r="T1536">
        <v>0</v>
      </c>
      <c r="U1536">
        <v>0</v>
      </c>
      <c r="V1536">
        <v>1</v>
      </c>
    </row>
    <row r="1537" spans="1:23" x14ac:dyDescent="0.3">
      <c r="A1537" t="s">
        <v>6676</v>
      </c>
      <c r="B1537" t="s">
        <v>6677</v>
      </c>
      <c r="D1537" s="2"/>
      <c r="F1537" t="str" cm="1">
        <f t="array" ref="F1537">IFERROR(_xlfn.IFS(E1537 &gt;= 60, "Sixties",E1537 &gt;= 50, "Fifties", E1537 &gt;= 40, "Forties", E1537 &gt;= 30, "Thirties", E1537 &gt;= 20, "Twenties",E1537=#N/A,""),"Not Found")</f>
        <v>Not Found</v>
      </c>
      <c r="H1537" t="s">
        <v>487</v>
      </c>
      <c r="I1537" t="s">
        <v>34</v>
      </c>
      <c r="J1537" t="s">
        <v>305</v>
      </c>
      <c r="K1537" t="s">
        <v>36</v>
      </c>
      <c r="L1537" t="s">
        <v>19294</v>
      </c>
      <c r="M1537" t="s">
        <v>38</v>
      </c>
      <c r="N1537">
        <v>1</v>
      </c>
      <c r="O1537">
        <v>0</v>
      </c>
      <c r="P1537">
        <v>1</v>
      </c>
      <c r="Q1537">
        <v>0</v>
      </c>
      <c r="S1537">
        <v>1</v>
      </c>
      <c r="T1537">
        <v>0</v>
      </c>
      <c r="U1537">
        <v>0</v>
      </c>
      <c r="V1537">
        <v>0</v>
      </c>
    </row>
    <row r="1538" spans="1:23" x14ac:dyDescent="0.3">
      <c r="A1538" t="s">
        <v>6683</v>
      </c>
      <c r="B1538" t="s">
        <v>6684</v>
      </c>
      <c r="C1538" t="s">
        <v>2353</v>
      </c>
      <c r="D1538" s="2" t="s">
        <v>6685</v>
      </c>
      <c r="E1538">
        <v>40</v>
      </c>
      <c r="F1538" t="str" cm="1">
        <f t="array" ref="F1538">IFERROR(_xlfn.IFS(E1538 &gt;= 60, "Sixties",E1538 &gt;= 50, "Fifties", E1538 &gt;= 40, "Forties", E1538 &gt;= 30, "Thirties", E1538 &gt;= 20, "Twenties",E1538=#N/A,""),"Not Found")</f>
        <v>Forties</v>
      </c>
      <c r="H1538" t="s">
        <v>6686</v>
      </c>
      <c r="I1538" t="s">
        <v>34</v>
      </c>
      <c r="J1538" t="s">
        <v>165</v>
      </c>
      <c r="K1538" t="s">
        <v>36</v>
      </c>
      <c r="L1538" t="s">
        <v>3052</v>
      </c>
      <c r="M1538" t="s">
        <v>38</v>
      </c>
      <c r="N1538">
        <v>17</v>
      </c>
      <c r="O1538">
        <v>3</v>
      </c>
      <c r="P1538">
        <v>10</v>
      </c>
      <c r="Q1538">
        <v>4</v>
      </c>
      <c r="S1538">
        <v>17</v>
      </c>
      <c r="T1538">
        <v>2</v>
      </c>
      <c r="U1538">
        <v>5</v>
      </c>
      <c r="V1538">
        <v>7</v>
      </c>
    </row>
    <row r="1539" spans="1:23" x14ac:dyDescent="0.3">
      <c r="A1539" t="s">
        <v>6687</v>
      </c>
      <c r="B1539" t="s">
        <v>6688</v>
      </c>
      <c r="D1539" s="2"/>
      <c r="F1539" t="str" cm="1">
        <f t="array" ref="F1539">IFERROR(_xlfn.IFS(E1539 &gt;= 60, "Sixties",E1539 &gt;= 50, "Fifties", E1539 &gt;= 40, "Forties", E1539 &gt;= 30, "Thirties", E1539 &gt;= 20, "Twenties",E1539=#N/A,""),"Not Found")</f>
        <v>Not Found</v>
      </c>
      <c r="I1539" t="s">
        <v>94</v>
      </c>
      <c r="J1539" t="s">
        <v>305</v>
      </c>
      <c r="K1539" t="s">
        <v>36</v>
      </c>
      <c r="L1539" t="s">
        <v>19294</v>
      </c>
      <c r="M1539" t="s">
        <v>38</v>
      </c>
      <c r="N1539">
        <v>16</v>
      </c>
      <c r="O1539">
        <v>5</v>
      </c>
      <c r="P1539">
        <v>5</v>
      </c>
      <c r="Q1539">
        <v>6</v>
      </c>
      <c r="S1539">
        <v>16</v>
      </c>
      <c r="T1539">
        <v>1</v>
      </c>
      <c r="U1539">
        <v>1</v>
      </c>
      <c r="V1539">
        <v>3</v>
      </c>
    </row>
    <row r="1540" spans="1:23" x14ac:dyDescent="0.3">
      <c r="A1540" t="s">
        <v>6693</v>
      </c>
      <c r="B1540" t="s">
        <v>6694</v>
      </c>
      <c r="D1540" s="2"/>
      <c r="F1540" t="str" cm="1">
        <f t="array" ref="F1540">IFERROR(_xlfn.IFS(E1540 &gt;= 60, "Sixties",E1540 &gt;= 50, "Fifties", E1540 &gt;= 40, "Forties", E1540 &gt;= 30, "Thirties", E1540 &gt;= 20, "Twenties",E1540=#N/A,""),"Not Found")</f>
        <v>Not Found</v>
      </c>
      <c r="I1540" t="s">
        <v>94</v>
      </c>
      <c r="J1540" t="s">
        <v>95</v>
      </c>
      <c r="K1540" t="s">
        <v>36</v>
      </c>
      <c r="L1540" t="s">
        <v>19294</v>
      </c>
      <c r="M1540" t="s">
        <v>38</v>
      </c>
      <c r="N1540">
        <v>1</v>
      </c>
      <c r="O1540">
        <v>0</v>
      </c>
      <c r="P1540">
        <v>0</v>
      </c>
      <c r="Q1540">
        <v>1</v>
      </c>
      <c r="S1540">
        <v>1</v>
      </c>
      <c r="T1540">
        <v>0</v>
      </c>
      <c r="U1540">
        <v>0</v>
      </c>
      <c r="V1540">
        <v>0</v>
      </c>
    </row>
    <row r="1541" spans="1:23" x14ac:dyDescent="0.3">
      <c r="A1541" t="s">
        <v>6701</v>
      </c>
      <c r="B1541" t="s">
        <v>6702</v>
      </c>
      <c r="C1541" t="s">
        <v>6703</v>
      </c>
      <c r="D1541" s="2"/>
      <c r="F1541" t="str" cm="1">
        <f t="array" ref="F1541">IFERROR(_xlfn.IFS(E1541 &gt;= 60, "Sixties",E1541 &gt;= 50, "Fifties", E1541 &gt;= 40, "Forties", E1541 &gt;= 30, "Thirties", E1541 &gt;= 20, "Twenties",E1541=#N/A,""),"Not Found")</f>
        <v>Not Found</v>
      </c>
      <c r="I1541" t="s">
        <v>2173</v>
      </c>
      <c r="J1541" t="s">
        <v>104</v>
      </c>
      <c r="K1541" t="s">
        <v>36</v>
      </c>
      <c r="L1541" t="s">
        <v>6704</v>
      </c>
      <c r="M1541" t="s">
        <v>38</v>
      </c>
      <c r="N1541">
        <v>9</v>
      </c>
      <c r="O1541">
        <v>3</v>
      </c>
      <c r="P1541">
        <v>3</v>
      </c>
      <c r="Q1541">
        <v>3</v>
      </c>
      <c r="S1541">
        <v>9</v>
      </c>
      <c r="T1541">
        <v>1</v>
      </c>
      <c r="U1541">
        <v>0</v>
      </c>
      <c r="V1541">
        <v>1</v>
      </c>
    </row>
    <row r="1542" spans="1:23" x14ac:dyDescent="0.3">
      <c r="A1542" t="s">
        <v>6731</v>
      </c>
      <c r="B1542" t="s">
        <v>6732</v>
      </c>
      <c r="C1542" t="s">
        <v>6733</v>
      </c>
      <c r="D1542" s="2" t="s">
        <v>4480</v>
      </c>
      <c r="E1542">
        <v>45</v>
      </c>
      <c r="F1542" t="str" cm="1">
        <f t="array" ref="F1542">IFERROR(_xlfn.IFS(E1542 &gt;= 60, "Sixties",E1542 &gt;= 50, "Fifties", E1542 &gt;= 40, "Forties", E1542 &gt;= 30, "Thirties", E1542 &gt;= 20, "Twenties",E1542=#N/A,""),"Not Found")</f>
        <v>Forties</v>
      </c>
      <c r="H1542" t="s">
        <v>6734</v>
      </c>
      <c r="I1542" t="s">
        <v>34</v>
      </c>
      <c r="J1542" t="s">
        <v>812</v>
      </c>
      <c r="K1542" t="s">
        <v>36</v>
      </c>
      <c r="L1542" t="s">
        <v>628</v>
      </c>
      <c r="M1542" t="s">
        <v>38</v>
      </c>
      <c r="N1542">
        <v>13</v>
      </c>
      <c r="O1542">
        <v>0</v>
      </c>
      <c r="P1542">
        <v>12</v>
      </c>
      <c r="Q1542">
        <v>1</v>
      </c>
      <c r="S1542">
        <v>13</v>
      </c>
      <c r="T1542">
        <v>1</v>
      </c>
      <c r="U1542">
        <v>1</v>
      </c>
      <c r="V1542">
        <v>0</v>
      </c>
    </row>
    <row r="1543" spans="1:23" x14ac:dyDescent="0.3">
      <c r="A1543" t="s">
        <v>6741</v>
      </c>
      <c r="B1543" t="s">
        <v>6742</v>
      </c>
      <c r="C1543" t="s">
        <v>6743</v>
      </c>
      <c r="D1543" s="2" t="s">
        <v>6744</v>
      </c>
      <c r="E1543">
        <v>32</v>
      </c>
      <c r="F1543" t="str" cm="1">
        <f t="array" ref="F1543">IFERROR(_xlfn.IFS(E1543 &gt;= 60, "Sixties",E1543 &gt;= 50, "Fifties", E1543 &gt;= 40, "Forties", E1543 &gt;= 30, "Thirties", E1543 &gt;= 20, "Twenties",E1543=#N/A,""),"Not Found")</f>
        <v>Thirties</v>
      </c>
      <c r="H1543" t="s">
        <v>148</v>
      </c>
      <c r="I1543" t="s">
        <v>59</v>
      </c>
      <c r="J1543" t="s">
        <v>88</v>
      </c>
      <c r="K1543" t="s">
        <v>36</v>
      </c>
      <c r="L1543" t="s">
        <v>6745</v>
      </c>
      <c r="M1543" t="s">
        <v>38</v>
      </c>
      <c r="N1543">
        <v>10</v>
      </c>
      <c r="O1543">
        <v>6</v>
      </c>
      <c r="P1543">
        <v>0</v>
      </c>
      <c r="Q1543">
        <v>4</v>
      </c>
      <c r="S1543">
        <v>10</v>
      </c>
      <c r="T1543">
        <v>0</v>
      </c>
      <c r="U1543">
        <v>1</v>
      </c>
      <c r="V1543">
        <v>2</v>
      </c>
    </row>
    <row r="1544" spans="1:23" x14ac:dyDescent="0.3">
      <c r="A1544" t="s">
        <v>6784</v>
      </c>
      <c r="B1544" t="s">
        <v>6785</v>
      </c>
      <c r="C1544" t="s">
        <v>6786</v>
      </c>
      <c r="D1544" s="2"/>
      <c r="F1544" t="str" cm="1">
        <f t="array" ref="F1544">IFERROR(_xlfn.IFS(E1544 &gt;= 60, "Sixties",E1544 &gt;= 50, "Fifties", E1544 &gt;= 40, "Forties", E1544 &gt;= 30, "Thirties", E1544 &gt;= 20, "Twenties",E1544=#N/A,""),"Not Found")</f>
        <v>Not Found</v>
      </c>
      <c r="H1544" t="s">
        <v>2645</v>
      </c>
      <c r="I1544" t="s">
        <v>199</v>
      </c>
      <c r="J1544" t="s">
        <v>305</v>
      </c>
      <c r="K1544" t="s">
        <v>36</v>
      </c>
      <c r="L1544" t="s">
        <v>2305</v>
      </c>
      <c r="M1544" t="s">
        <v>38</v>
      </c>
      <c r="N1544">
        <v>12</v>
      </c>
      <c r="O1544">
        <v>7</v>
      </c>
      <c r="P1544">
        <v>4</v>
      </c>
      <c r="Q1544">
        <v>1</v>
      </c>
      <c r="S1544">
        <v>12</v>
      </c>
      <c r="T1544">
        <v>0</v>
      </c>
      <c r="U1544">
        <v>1</v>
      </c>
      <c r="V1544">
        <v>2</v>
      </c>
    </row>
    <row r="1545" spans="1:23" x14ac:dyDescent="0.3">
      <c r="A1545" t="s">
        <v>6827</v>
      </c>
      <c r="B1545" t="s">
        <v>6828</v>
      </c>
      <c r="D1545" s="2"/>
      <c r="F1545" t="str" cm="1">
        <f t="array" ref="F1545">IFERROR(_xlfn.IFS(E1545 &gt;= 60, "Sixties",E1545 &gt;= 50, "Fifties", E1545 &gt;= 40, "Forties", E1545 &gt;= 30, "Thirties", E1545 &gt;= 20, "Twenties",E1545=#N/A,""),"Not Found")</f>
        <v>Not Found</v>
      </c>
      <c r="I1545" t="s">
        <v>5645</v>
      </c>
      <c r="J1545" t="s">
        <v>88</v>
      </c>
      <c r="K1545" t="s">
        <v>36</v>
      </c>
      <c r="L1545" t="s">
        <v>6829</v>
      </c>
      <c r="M1545" t="s">
        <v>38</v>
      </c>
      <c r="N1545">
        <v>0</v>
      </c>
      <c r="O1545">
        <v>0</v>
      </c>
      <c r="P1545">
        <v>0</v>
      </c>
      <c r="Q1545">
        <v>0</v>
      </c>
      <c r="S1545">
        <v>0</v>
      </c>
      <c r="T1545">
        <v>1</v>
      </c>
      <c r="U1545">
        <v>1</v>
      </c>
      <c r="V1545">
        <v>0</v>
      </c>
    </row>
    <row r="1546" spans="1:23" x14ac:dyDescent="0.3">
      <c r="A1546" t="s">
        <v>6857</v>
      </c>
      <c r="B1546" t="s">
        <v>6858</v>
      </c>
      <c r="C1546" t="s">
        <v>6620</v>
      </c>
      <c r="D1546" s="2" t="s">
        <v>6859</v>
      </c>
      <c r="E1546">
        <v>43</v>
      </c>
      <c r="F1546" t="str" cm="1">
        <f t="array" ref="F1546">IFERROR(_xlfn.IFS(E1546 &gt;= 60, "Sixties",E1546 &gt;= 50, "Fifties", E1546 &gt;= 40, "Forties", E1546 &gt;= 30, "Thirties", E1546 &gt;= 20, "Twenties",E1546=#N/A,""),"Not Found")</f>
        <v>Forties</v>
      </c>
      <c r="H1546" t="s">
        <v>6860</v>
      </c>
      <c r="I1546" t="s">
        <v>34</v>
      </c>
      <c r="J1546" t="s">
        <v>104</v>
      </c>
      <c r="K1546" t="s">
        <v>149</v>
      </c>
      <c r="L1546" t="s">
        <v>6861</v>
      </c>
      <c r="M1546" t="s">
        <v>38</v>
      </c>
      <c r="N1546">
        <v>4</v>
      </c>
      <c r="O1546">
        <v>1</v>
      </c>
      <c r="P1546">
        <v>1</v>
      </c>
      <c r="Q1546">
        <v>2</v>
      </c>
      <c r="R1546">
        <v>0</v>
      </c>
      <c r="S1546">
        <v>4</v>
      </c>
      <c r="T1546">
        <v>3</v>
      </c>
      <c r="U1546">
        <v>0</v>
      </c>
      <c r="V1546">
        <v>2</v>
      </c>
      <c r="W1546">
        <v>1</v>
      </c>
    </row>
    <row r="1547" spans="1:23" x14ac:dyDescent="0.3">
      <c r="A1547" t="s">
        <v>6981</v>
      </c>
      <c r="B1547" t="s">
        <v>6982</v>
      </c>
      <c r="C1547" t="s">
        <v>6983</v>
      </c>
      <c r="D1547" s="3">
        <v>28836</v>
      </c>
      <c r="E1547">
        <v>42</v>
      </c>
      <c r="F1547" t="str" cm="1">
        <f t="array" ref="F1547">IFERROR(_xlfn.IFS(E1547 &gt;= 60, "Sixties",E1547 &gt;= 50, "Fifties", E1547 &gt;= 40, "Forties", E1547 &gt;= 30, "Thirties", E1547 &gt;= 20, "Twenties",E1547=#N/A,""),"Not Found")</f>
        <v>Forties</v>
      </c>
      <c r="I1547" t="s">
        <v>199</v>
      </c>
      <c r="J1547" t="s">
        <v>812</v>
      </c>
      <c r="K1547" t="s">
        <v>36</v>
      </c>
      <c r="L1547" t="s">
        <v>2191</v>
      </c>
      <c r="M1547" t="s">
        <v>38</v>
      </c>
      <c r="N1547">
        <v>6</v>
      </c>
      <c r="O1547">
        <v>2</v>
      </c>
      <c r="P1547">
        <v>1</v>
      </c>
      <c r="Q1547">
        <v>3</v>
      </c>
      <c r="S1547">
        <v>6</v>
      </c>
      <c r="T1547">
        <v>2</v>
      </c>
      <c r="U1547">
        <v>2</v>
      </c>
      <c r="V1547">
        <v>0</v>
      </c>
    </row>
    <row r="1548" spans="1:23" x14ac:dyDescent="0.3">
      <c r="A1548" t="s">
        <v>7142</v>
      </c>
      <c r="B1548" t="s">
        <v>7143</v>
      </c>
      <c r="D1548" s="2"/>
      <c r="F1548" t="str" cm="1">
        <f t="array" ref="F1548">IFERROR(_xlfn.IFS(E1548 &gt;= 60, "Sixties",E1548 &gt;= 50, "Fifties", E1548 &gt;= 40, "Forties", E1548 &gt;= 30, "Thirties", E1548 &gt;= 20, "Twenties",E1548=#N/A,""),"Not Found")</f>
        <v>Not Found</v>
      </c>
      <c r="I1548" t="s">
        <v>514</v>
      </c>
      <c r="J1548" t="s">
        <v>95</v>
      </c>
      <c r="K1548" t="s">
        <v>36</v>
      </c>
      <c r="L1548" t="s">
        <v>19294</v>
      </c>
      <c r="M1548" t="s">
        <v>38</v>
      </c>
      <c r="N1548">
        <v>0</v>
      </c>
      <c r="O1548">
        <v>0</v>
      </c>
      <c r="P1548">
        <v>0</v>
      </c>
      <c r="Q1548">
        <v>0</v>
      </c>
      <c r="S1548">
        <v>0</v>
      </c>
      <c r="T1548">
        <v>1</v>
      </c>
      <c r="U1548">
        <v>0</v>
      </c>
      <c r="V1548">
        <v>0</v>
      </c>
    </row>
    <row r="1549" spans="1:23" x14ac:dyDescent="0.3">
      <c r="A1549" t="s">
        <v>7195</v>
      </c>
      <c r="B1549" t="s">
        <v>7196</v>
      </c>
      <c r="D1549" s="2"/>
      <c r="F1549" t="str" cm="1">
        <f t="array" ref="F1549">IFERROR(_xlfn.IFS(E1549 &gt;= 60, "Sixties",E1549 &gt;= 50, "Fifties", E1549 &gt;= 40, "Forties", E1549 &gt;= 30, "Thirties", E1549 &gt;= 20, "Twenties",E1549=#N/A,""),"Not Found")</f>
        <v>Not Found</v>
      </c>
      <c r="H1549" t="s">
        <v>2937</v>
      </c>
      <c r="I1549" t="s">
        <v>74</v>
      </c>
      <c r="J1549" t="s">
        <v>95</v>
      </c>
      <c r="K1549" t="s">
        <v>6600</v>
      </c>
      <c r="L1549" t="s">
        <v>4770</v>
      </c>
      <c r="M1549" t="s">
        <v>38</v>
      </c>
      <c r="N1549">
        <v>3</v>
      </c>
      <c r="O1549">
        <v>0</v>
      </c>
      <c r="P1549">
        <v>1</v>
      </c>
      <c r="Q1549">
        <v>2</v>
      </c>
      <c r="S1549">
        <v>3</v>
      </c>
      <c r="T1549">
        <v>0</v>
      </c>
      <c r="U1549">
        <v>0</v>
      </c>
      <c r="V1549">
        <v>2</v>
      </c>
    </row>
    <row r="1550" spans="1:23" x14ac:dyDescent="0.3">
      <c r="A1550" t="s">
        <v>7235</v>
      </c>
      <c r="B1550" t="s">
        <v>7236</v>
      </c>
      <c r="C1550" t="s">
        <v>7237</v>
      </c>
      <c r="D1550" s="3">
        <v>31603</v>
      </c>
      <c r="E1550">
        <v>34</v>
      </c>
      <c r="F1550" t="str" cm="1">
        <f t="array" ref="F1550">IFERROR(_xlfn.IFS(E1550 &gt;= 60, "Sixties",E1550 &gt;= 50, "Fifties", E1550 &gt;= 40, "Forties", E1550 &gt;= 30, "Thirties", E1550 &gt;= 20, "Twenties",E1550=#N/A,""),"Not Found")</f>
        <v>Thirties</v>
      </c>
      <c r="H1550" t="s">
        <v>7238</v>
      </c>
      <c r="I1550" t="s">
        <v>34</v>
      </c>
      <c r="J1550" t="s">
        <v>88</v>
      </c>
      <c r="K1550" t="s">
        <v>36</v>
      </c>
      <c r="L1550" t="s">
        <v>7239</v>
      </c>
      <c r="M1550" t="s">
        <v>38</v>
      </c>
      <c r="N1550">
        <v>15</v>
      </c>
      <c r="O1550">
        <v>4</v>
      </c>
      <c r="P1550">
        <v>2</v>
      </c>
      <c r="Q1550">
        <v>9</v>
      </c>
      <c r="S1550">
        <v>15</v>
      </c>
      <c r="T1550">
        <v>1</v>
      </c>
      <c r="U1550">
        <v>3</v>
      </c>
      <c r="V1550">
        <v>5</v>
      </c>
    </row>
    <row r="1551" spans="1:23" x14ac:dyDescent="0.3">
      <c r="A1551" t="s">
        <v>7411</v>
      </c>
      <c r="B1551" t="s">
        <v>7412</v>
      </c>
      <c r="C1551" t="s">
        <v>7413</v>
      </c>
      <c r="D1551" s="2" t="s">
        <v>7414</v>
      </c>
      <c r="E1551">
        <v>25</v>
      </c>
      <c r="F1551" t="str" cm="1">
        <f t="array" ref="F1551">IFERROR(_xlfn.IFS(E1551 &gt;= 60, "Sixties",E1551 &gt;= 50, "Fifties", E1551 &gt;= 40, "Forties", E1551 &gt;= 30, "Thirties", E1551 &gt;= 20, "Twenties",E1551=#N/A,""),"Not Found")</f>
        <v>Twenties</v>
      </c>
      <c r="H1551" t="s">
        <v>3326</v>
      </c>
      <c r="I1551" t="s">
        <v>1253</v>
      </c>
      <c r="J1551" t="s">
        <v>165</v>
      </c>
      <c r="K1551" t="s">
        <v>36</v>
      </c>
      <c r="L1551" t="s">
        <v>1281</v>
      </c>
      <c r="M1551" t="s">
        <v>38</v>
      </c>
      <c r="N1551">
        <v>9</v>
      </c>
      <c r="O1551">
        <v>3</v>
      </c>
      <c r="P1551">
        <v>5</v>
      </c>
      <c r="Q1551">
        <v>0</v>
      </c>
      <c r="R1551">
        <v>1</v>
      </c>
      <c r="S1551">
        <v>9</v>
      </c>
      <c r="T1551">
        <v>2</v>
      </c>
      <c r="U1551">
        <v>1</v>
      </c>
      <c r="V1551">
        <v>0</v>
      </c>
      <c r="W1551">
        <v>0</v>
      </c>
    </row>
    <row r="1552" spans="1:23" x14ac:dyDescent="0.3">
      <c r="A1552" t="s">
        <v>7427</v>
      </c>
      <c r="B1552" t="s">
        <v>7428</v>
      </c>
      <c r="C1552" t="s">
        <v>7429</v>
      </c>
      <c r="D1552" s="2"/>
      <c r="F1552" t="str" cm="1">
        <f t="array" ref="F1552">IFERROR(_xlfn.IFS(E1552 &gt;= 60, "Sixties",E1552 &gt;= 50, "Fifties", E1552 &gt;= 40, "Forties", E1552 &gt;= 30, "Thirties", E1552 &gt;= 20, "Twenties",E1552=#N/A,""),"Not Found")</f>
        <v>Not Found</v>
      </c>
      <c r="H1552" t="s">
        <v>1371</v>
      </c>
      <c r="I1552" t="s">
        <v>499</v>
      </c>
      <c r="J1552" t="s">
        <v>165</v>
      </c>
      <c r="K1552" t="s">
        <v>36</v>
      </c>
      <c r="L1552" t="s">
        <v>4513</v>
      </c>
      <c r="M1552" t="s">
        <v>38</v>
      </c>
      <c r="N1552">
        <v>4</v>
      </c>
      <c r="O1552">
        <v>3</v>
      </c>
      <c r="P1552">
        <v>0</v>
      </c>
      <c r="Q1552">
        <v>1</v>
      </c>
      <c r="S1552">
        <v>4</v>
      </c>
      <c r="T1552">
        <v>0</v>
      </c>
      <c r="U1552">
        <v>1</v>
      </c>
      <c r="V1552">
        <v>1</v>
      </c>
    </row>
    <row r="1553" spans="1:23" x14ac:dyDescent="0.3">
      <c r="A1553" t="s">
        <v>7523</v>
      </c>
      <c r="B1553" t="s">
        <v>7524</v>
      </c>
      <c r="C1553" t="s">
        <v>7525</v>
      </c>
      <c r="D1553" s="3">
        <v>30809</v>
      </c>
      <c r="E1553">
        <v>37</v>
      </c>
      <c r="F1553" t="str" cm="1">
        <f t="array" ref="F1553">IFERROR(_xlfn.IFS(E1553 &gt;= 60, "Sixties",E1553 &gt;= 50, "Fifties", E1553 &gt;= 40, "Forties", E1553 &gt;= 30, "Thirties", E1553 &gt;= 20, "Twenties",E1553=#N/A,""),"Not Found")</f>
        <v>Thirties</v>
      </c>
      <c r="H1553" t="s">
        <v>3082</v>
      </c>
      <c r="I1553" t="s">
        <v>34</v>
      </c>
      <c r="J1553" t="s">
        <v>104</v>
      </c>
      <c r="K1553" t="s">
        <v>36</v>
      </c>
      <c r="L1553" t="s">
        <v>1711</v>
      </c>
      <c r="M1553" t="s">
        <v>38</v>
      </c>
      <c r="N1553">
        <v>13</v>
      </c>
      <c r="O1553">
        <v>4</v>
      </c>
      <c r="P1553">
        <v>3</v>
      </c>
      <c r="Q1553">
        <v>6</v>
      </c>
      <c r="S1553">
        <v>13</v>
      </c>
      <c r="T1553">
        <v>2</v>
      </c>
      <c r="U1553">
        <v>1</v>
      </c>
      <c r="V1553">
        <v>4</v>
      </c>
    </row>
    <row r="1554" spans="1:23" x14ac:dyDescent="0.3">
      <c r="A1554" t="s">
        <v>7541</v>
      </c>
      <c r="B1554" t="s">
        <v>7542</v>
      </c>
      <c r="D1554" s="2"/>
      <c r="F1554" t="str" cm="1">
        <f t="array" ref="F1554">IFERROR(_xlfn.IFS(E1554 &gt;= 60, "Sixties",E1554 &gt;= 50, "Fifties", E1554 &gt;= 40, "Forties", E1554 &gt;= 30, "Thirties", E1554 &gt;= 20, "Twenties",E1554=#N/A,""),"Not Found")</f>
        <v>Not Found</v>
      </c>
      <c r="H1554" t="s">
        <v>4979</v>
      </c>
      <c r="I1554" t="s">
        <v>94</v>
      </c>
      <c r="J1554" t="s">
        <v>305</v>
      </c>
      <c r="K1554" t="s">
        <v>36</v>
      </c>
      <c r="L1554" t="s">
        <v>7543</v>
      </c>
      <c r="M1554" t="s">
        <v>38</v>
      </c>
      <c r="N1554">
        <v>6</v>
      </c>
      <c r="O1554">
        <v>4</v>
      </c>
      <c r="P1554">
        <v>0</v>
      </c>
      <c r="Q1554">
        <v>2</v>
      </c>
      <c r="S1554">
        <v>6</v>
      </c>
      <c r="T1554">
        <v>1</v>
      </c>
      <c r="U1554">
        <v>0</v>
      </c>
      <c r="V1554">
        <v>2</v>
      </c>
    </row>
    <row r="1555" spans="1:23" x14ac:dyDescent="0.3">
      <c r="A1555" t="s">
        <v>7574</v>
      </c>
      <c r="B1555" t="s">
        <v>7575</v>
      </c>
      <c r="D1555" s="2" t="s">
        <v>7576</v>
      </c>
      <c r="E1555">
        <v>37</v>
      </c>
      <c r="F1555" t="str" cm="1">
        <f t="array" ref="F1555">IFERROR(_xlfn.IFS(E1555 &gt;= 60, "Sixties",E1555 &gt;= 50, "Fifties", E1555 &gt;= 40, "Forties", E1555 &gt;= 30, "Thirties", E1555 &gt;= 20, "Twenties",E1555=#N/A,""),"Not Found")</f>
        <v>Thirties</v>
      </c>
      <c r="H1555" t="s">
        <v>7577</v>
      </c>
      <c r="I1555" t="s">
        <v>59</v>
      </c>
      <c r="J1555" t="s">
        <v>305</v>
      </c>
      <c r="K1555" t="s">
        <v>4746</v>
      </c>
      <c r="L1555" t="s">
        <v>7578</v>
      </c>
      <c r="M1555" t="s">
        <v>38</v>
      </c>
      <c r="N1555">
        <v>23</v>
      </c>
      <c r="O1555">
        <v>4</v>
      </c>
      <c r="P1555">
        <v>11</v>
      </c>
      <c r="Q1555">
        <v>8</v>
      </c>
      <c r="S1555">
        <v>23</v>
      </c>
      <c r="T1555">
        <v>2</v>
      </c>
      <c r="U1555">
        <v>1</v>
      </c>
      <c r="V1555">
        <v>6</v>
      </c>
    </row>
    <row r="1556" spans="1:23" x14ac:dyDescent="0.3">
      <c r="A1556" t="s">
        <v>7592</v>
      </c>
      <c r="B1556" t="s">
        <v>7593</v>
      </c>
      <c r="D1556" s="3">
        <v>30106</v>
      </c>
      <c r="E1556">
        <v>39</v>
      </c>
      <c r="F1556" t="str" cm="1">
        <f t="array" ref="F1556">IFERROR(_xlfn.IFS(E1556 &gt;= 60, "Sixties",E1556 &gt;= 50, "Fifties", E1556 &gt;= 40, "Forties", E1556 &gt;= 30, "Thirties", E1556 &gt;= 20, "Twenties",E1556=#N/A,""),"Not Found")</f>
        <v>Thirties</v>
      </c>
      <c r="I1556" t="s">
        <v>74</v>
      </c>
      <c r="J1556" t="s">
        <v>305</v>
      </c>
      <c r="K1556" t="s">
        <v>4746</v>
      </c>
      <c r="L1556" t="s">
        <v>880</v>
      </c>
      <c r="M1556" t="s">
        <v>38</v>
      </c>
      <c r="N1556">
        <v>6</v>
      </c>
      <c r="O1556">
        <v>2</v>
      </c>
      <c r="P1556">
        <v>1</v>
      </c>
      <c r="Q1556">
        <v>3</v>
      </c>
      <c r="S1556">
        <v>6</v>
      </c>
      <c r="T1556">
        <v>1</v>
      </c>
      <c r="U1556">
        <v>2</v>
      </c>
      <c r="V1556">
        <v>0</v>
      </c>
    </row>
    <row r="1557" spans="1:23" x14ac:dyDescent="0.3">
      <c r="A1557" t="s">
        <v>7653</v>
      </c>
      <c r="B1557" t="s">
        <v>7654</v>
      </c>
      <c r="D1557" s="2"/>
      <c r="F1557" t="str" cm="1">
        <f t="array" ref="F1557">IFERROR(_xlfn.IFS(E1557 &gt;= 60, "Sixties",E1557 &gt;= 50, "Fifties", E1557 &gt;= 40, "Forties", E1557 &gt;= 30, "Thirties", E1557 &gt;= 20, "Twenties",E1557=#N/A,""),"Not Found")</f>
        <v>Not Found</v>
      </c>
      <c r="I1557" t="s">
        <v>520</v>
      </c>
      <c r="J1557" t="s">
        <v>95</v>
      </c>
      <c r="K1557" t="s">
        <v>36</v>
      </c>
      <c r="L1557" t="s">
        <v>19294</v>
      </c>
      <c r="M1557" t="s">
        <v>38</v>
      </c>
      <c r="N1557">
        <v>0</v>
      </c>
      <c r="O1557">
        <v>0</v>
      </c>
      <c r="P1557">
        <v>0</v>
      </c>
      <c r="Q1557">
        <v>0</v>
      </c>
      <c r="S1557">
        <v>0</v>
      </c>
      <c r="T1557">
        <v>0</v>
      </c>
      <c r="U1557">
        <v>1</v>
      </c>
      <c r="V1557">
        <v>0</v>
      </c>
    </row>
    <row r="1558" spans="1:23" x14ac:dyDescent="0.3">
      <c r="A1558" t="s">
        <v>7706</v>
      </c>
      <c r="B1558" t="s">
        <v>7707</v>
      </c>
      <c r="D1558" s="2" t="s">
        <v>7708</v>
      </c>
      <c r="E1558">
        <v>32</v>
      </c>
      <c r="F1558" t="str" cm="1">
        <f t="array" ref="F1558">IFERROR(_xlfn.IFS(E1558 &gt;= 60, "Sixties",E1558 &gt;= 50, "Fifties", E1558 &gt;= 40, "Forties", E1558 &gt;= 30, "Thirties", E1558 &gt;= 20, "Twenties",E1558=#N/A,""),"Not Found")</f>
        <v>Thirties</v>
      </c>
      <c r="H1558" t="s">
        <v>7709</v>
      </c>
      <c r="I1558" t="s">
        <v>34</v>
      </c>
      <c r="J1558" t="s">
        <v>104</v>
      </c>
      <c r="K1558" t="s">
        <v>36</v>
      </c>
      <c r="L1558" t="s">
        <v>4496</v>
      </c>
      <c r="M1558" t="s">
        <v>38</v>
      </c>
      <c r="N1558">
        <v>19</v>
      </c>
      <c r="O1558">
        <v>8</v>
      </c>
      <c r="P1558">
        <v>4</v>
      </c>
      <c r="Q1558">
        <v>7</v>
      </c>
      <c r="S1558">
        <v>19</v>
      </c>
      <c r="T1558">
        <v>0</v>
      </c>
      <c r="U1558">
        <v>1</v>
      </c>
      <c r="V1558">
        <v>8</v>
      </c>
    </row>
    <row r="1559" spans="1:23" x14ac:dyDescent="0.3">
      <c r="A1559" t="s">
        <v>7779</v>
      </c>
      <c r="B1559" t="s">
        <v>7780</v>
      </c>
      <c r="C1559" t="s">
        <v>7781</v>
      </c>
      <c r="D1559" s="3">
        <v>28620</v>
      </c>
      <c r="E1559">
        <v>42</v>
      </c>
      <c r="F1559" t="str" cm="1">
        <f t="array" ref="F1559">IFERROR(_xlfn.IFS(E1559 &gt;= 60, "Sixties",E1559 &gt;= 50, "Fifties", E1559 &gt;= 40, "Forties", E1559 &gt;= 30, "Thirties", E1559 &gt;= 20, "Twenties",E1559=#N/A,""),"Not Found")</f>
        <v>Forties</v>
      </c>
      <c r="H1559" t="s">
        <v>7102</v>
      </c>
      <c r="I1559" t="s">
        <v>34</v>
      </c>
      <c r="J1559" t="s">
        <v>305</v>
      </c>
      <c r="K1559" t="s">
        <v>36</v>
      </c>
      <c r="L1559" t="s">
        <v>19294</v>
      </c>
      <c r="M1559" t="s">
        <v>38</v>
      </c>
      <c r="N1559">
        <v>4</v>
      </c>
      <c r="O1559">
        <v>1</v>
      </c>
      <c r="P1559">
        <v>0</v>
      </c>
      <c r="Q1559">
        <v>3</v>
      </c>
      <c r="S1559">
        <v>4</v>
      </c>
      <c r="T1559">
        <v>2</v>
      </c>
      <c r="U1559">
        <v>0</v>
      </c>
      <c r="V1559">
        <v>4</v>
      </c>
    </row>
    <row r="1560" spans="1:23" x14ac:dyDescent="0.3">
      <c r="A1560" t="s">
        <v>7852</v>
      </c>
      <c r="B1560" t="s">
        <v>7853</v>
      </c>
      <c r="C1560" t="s">
        <v>7854</v>
      </c>
      <c r="D1560" s="3">
        <v>35132</v>
      </c>
      <c r="E1560">
        <v>25</v>
      </c>
      <c r="F1560" t="str" cm="1">
        <f t="array" ref="F1560">IFERROR(_xlfn.IFS(E1560 &gt;= 60, "Sixties",E1560 &gt;= 50, "Fifties", E1560 &gt;= 40, "Forties", E1560 &gt;= 30, "Thirties", E1560 &gt;= 20, "Twenties",E1560=#N/A,""),"Not Found")</f>
        <v>Twenties</v>
      </c>
      <c r="H1560" t="s">
        <v>438</v>
      </c>
      <c r="I1560" t="s">
        <v>439</v>
      </c>
      <c r="J1560" t="s">
        <v>88</v>
      </c>
      <c r="K1560" t="s">
        <v>36</v>
      </c>
      <c r="L1560" t="s">
        <v>7855</v>
      </c>
      <c r="M1560" t="s">
        <v>38</v>
      </c>
      <c r="N1560">
        <v>7</v>
      </c>
      <c r="O1560">
        <v>2</v>
      </c>
      <c r="P1560">
        <v>3</v>
      </c>
      <c r="Q1560">
        <v>2</v>
      </c>
      <c r="S1560">
        <v>7</v>
      </c>
      <c r="T1560">
        <v>0</v>
      </c>
      <c r="U1560">
        <v>0</v>
      </c>
      <c r="V1560">
        <v>0</v>
      </c>
    </row>
    <row r="1561" spans="1:23" x14ac:dyDescent="0.3">
      <c r="A1561" t="s">
        <v>7923</v>
      </c>
      <c r="B1561" t="s">
        <v>7924</v>
      </c>
      <c r="D1561" s="3">
        <v>30072</v>
      </c>
      <c r="E1561">
        <v>39</v>
      </c>
      <c r="F1561" t="str" cm="1">
        <f t="array" ref="F1561">IFERROR(_xlfn.IFS(E1561 &gt;= 60, "Sixties",E1561 &gt;= 50, "Fifties", E1561 &gt;= 40, "Forties", E1561 &gt;= 30, "Thirties", E1561 &gt;= 20, "Twenties",E1561=#N/A,""),"Not Found")</f>
        <v>Thirties</v>
      </c>
      <c r="H1561" t="s">
        <v>7925</v>
      </c>
      <c r="I1561" t="s">
        <v>59</v>
      </c>
      <c r="J1561" t="s">
        <v>104</v>
      </c>
      <c r="K1561" t="s">
        <v>36</v>
      </c>
      <c r="L1561" t="s">
        <v>1207</v>
      </c>
      <c r="M1561" t="s">
        <v>38</v>
      </c>
      <c r="N1561">
        <v>6</v>
      </c>
      <c r="O1561">
        <v>0</v>
      </c>
      <c r="P1561">
        <v>5</v>
      </c>
      <c r="Q1561">
        <v>1</v>
      </c>
      <c r="S1561">
        <v>6</v>
      </c>
      <c r="T1561">
        <v>0</v>
      </c>
      <c r="U1561">
        <v>0</v>
      </c>
      <c r="V1561">
        <v>2</v>
      </c>
    </row>
    <row r="1562" spans="1:23" x14ac:dyDescent="0.3">
      <c r="A1562" t="s">
        <v>8012</v>
      </c>
      <c r="B1562" t="s">
        <v>8013</v>
      </c>
      <c r="C1562" t="s">
        <v>8014</v>
      </c>
      <c r="D1562" s="3">
        <v>31636</v>
      </c>
      <c r="E1562">
        <v>34</v>
      </c>
      <c r="F1562" t="str" cm="1">
        <f t="array" ref="F1562">IFERROR(_xlfn.IFS(E1562 &gt;= 60, "Sixties",E1562 &gt;= 50, "Fifties", E1562 &gt;= 40, "Forties", E1562 &gt;= 30, "Thirties", E1562 &gt;= 20, "Twenties",E1562=#N/A,""),"Not Found")</f>
        <v>Thirties</v>
      </c>
      <c r="H1562" t="s">
        <v>8015</v>
      </c>
      <c r="I1562" t="s">
        <v>34</v>
      </c>
      <c r="J1562" t="s">
        <v>88</v>
      </c>
      <c r="K1562" t="s">
        <v>36</v>
      </c>
      <c r="L1562" t="s">
        <v>8016</v>
      </c>
      <c r="M1562" t="s">
        <v>38</v>
      </c>
      <c r="N1562">
        <v>14</v>
      </c>
      <c r="O1562">
        <v>3</v>
      </c>
      <c r="P1562">
        <v>7</v>
      </c>
      <c r="Q1562">
        <v>3</v>
      </c>
      <c r="R1562">
        <v>1</v>
      </c>
      <c r="S1562">
        <v>14</v>
      </c>
      <c r="T1562">
        <v>1</v>
      </c>
      <c r="U1562">
        <v>6</v>
      </c>
      <c r="V1562">
        <v>1</v>
      </c>
      <c r="W1562">
        <v>0</v>
      </c>
    </row>
    <row r="1563" spans="1:23" x14ac:dyDescent="0.3">
      <c r="A1563" t="s">
        <v>8155</v>
      </c>
      <c r="B1563" t="s">
        <v>8156</v>
      </c>
      <c r="D1563" s="2"/>
      <c r="F1563" t="str" cm="1">
        <f t="array" ref="F1563">IFERROR(_xlfn.IFS(E1563 &gt;= 60, "Sixties",E1563 &gt;= 50, "Fifties", E1563 &gt;= 40, "Forties", E1563 &gt;= 30, "Thirties", E1563 &gt;= 20, "Twenties",E1563=#N/A,""),"Not Found")</f>
        <v>Not Found</v>
      </c>
      <c r="I1563" t="s">
        <v>514</v>
      </c>
      <c r="J1563" t="s">
        <v>95</v>
      </c>
      <c r="K1563" t="s">
        <v>36</v>
      </c>
      <c r="L1563" t="s">
        <v>19294</v>
      </c>
      <c r="M1563" t="s">
        <v>38</v>
      </c>
      <c r="N1563">
        <v>2</v>
      </c>
      <c r="O1563">
        <v>1</v>
      </c>
      <c r="P1563">
        <v>1</v>
      </c>
      <c r="Q1563">
        <v>0</v>
      </c>
      <c r="S1563">
        <v>2</v>
      </c>
      <c r="T1563">
        <v>1</v>
      </c>
      <c r="U1563">
        <v>0</v>
      </c>
      <c r="V1563">
        <v>1</v>
      </c>
    </row>
    <row r="1564" spans="1:23" x14ac:dyDescent="0.3">
      <c r="A1564" t="s">
        <v>8187</v>
      </c>
      <c r="B1564" t="s">
        <v>8188</v>
      </c>
      <c r="C1564" t="s">
        <v>8189</v>
      </c>
      <c r="D1564" s="2" t="s">
        <v>7569</v>
      </c>
      <c r="E1564">
        <v>35</v>
      </c>
      <c r="F1564" t="str" cm="1">
        <f t="array" ref="F1564">IFERROR(_xlfn.IFS(E1564 &gt;= 60, "Sixties",E1564 &gt;= 50, "Fifties", E1564 &gt;= 40, "Forties", E1564 &gt;= 30, "Thirties", E1564 &gt;= 20, "Twenties",E1564=#N/A,""),"Not Found")</f>
        <v>Thirties</v>
      </c>
      <c r="H1564" t="s">
        <v>163</v>
      </c>
      <c r="I1564" t="s">
        <v>164</v>
      </c>
      <c r="J1564" t="s">
        <v>812</v>
      </c>
      <c r="K1564" t="s">
        <v>36</v>
      </c>
      <c r="L1564" t="s">
        <v>166</v>
      </c>
      <c r="M1564" t="s">
        <v>38</v>
      </c>
      <c r="N1564">
        <v>5</v>
      </c>
      <c r="O1564">
        <v>2</v>
      </c>
      <c r="P1564">
        <v>2</v>
      </c>
      <c r="Q1564">
        <v>1</v>
      </c>
      <c r="S1564">
        <v>5</v>
      </c>
      <c r="T1564">
        <v>1</v>
      </c>
      <c r="U1564">
        <v>2</v>
      </c>
      <c r="V1564">
        <v>1</v>
      </c>
    </row>
    <row r="1565" spans="1:23" x14ac:dyDescent="0.3">
      <c r="A1565" t="s">
        <v>8190</v>
      </c>
      <c r="B1565" t="s">
        <v>8191</v>
      </c>
      <c r="C1565" t="s">
        <v>8192</v>
      </c>
      <c r="D1565" s="3">
        <v>29008</v>
      </c>
      <c r="E1565">
        <v>42</v>
      </c>
      <c r="F1565" t="str" cm="1">
        <f t="array" ref="F1565">IFERROR(_xlfn.IFS(E1565 &gt;= 60, "Sixties",E1565 &gt;= 50, "Fifties", E1565 &gt;= 40, "Forties", E1565 &gt;= 30, "Thirties", E1565 &gt;= 20, "Twenties",E1565=#N/A,""),"Not Found")</f>
        <v>Forties</v>
      </c>
      <c r="H1565" t="s">
        <v>1460</v>
      </c>
      <c r="I1565" t="s">
        <v>118</v>
      </c>
      <c r="J1565" t="s">
        <v>305</v>
      </c>
      <c r="K1565" t="s">
        <v>36</v>
      </c>
      <c r="L1565" t="s">
        <v>8193</v>
      </c>
      <c r="M1565" t="s">
        <v>38</v>
      </c>
      <c r="N1565">
        <v>14</v>
      </c>
      <c r="O1565">
        <v>2</v>
      </c>
      <c r="P1565">
        <v>7</v>
      </c>
      <c r="Q1565">
        <v>5</v>
      </c>
      <c r="S1565">
        <v>14</v>
      </c>
      <c r="T1565">
        <v>0</v>
      </c>
      <c r="U1565">
        <v>1</v>
      </c>
      <c r="V1565">
        <v>5</v>
      </c>
    </row>
    <row r="1566" spans="1:23" x14ac:dyDescent="0.3">
      <c r="A1566" t="s">
        <v>8210</v>
      </c>
      <c r="B1566" t="s">
        <v>8211</v>
      </c>
      <c r="D1566" s="2"/>
      <c r="F1566" t="str" cm="1">
        <f t="array" ref="F1566">IFERROR(_xlfn.IFS(E1566 &gt;= 60, "Sixties",E1566 &gt;= 50, "Fifties", E1566 &gt;= 40, "Forties", E1566 &gt;= 30, "Thirties", E1566 &gt;= 20, "Twenties",E1566=#N/A,""),"Not Found")</f>
        <v>Not Found</v>
      </c>
      <c r="I1566" t="s">
        <v>366</v>
      </c>
      <c r="J1566" t="s">
        <v>165</v>
      </c>
      <c r="K1566" t="s">
        <v>36</v>
      </c>
      <c r="L1566" t="s">
        <v>19294</v>
      </c>
      <c r="M1566" t="s">
        <v>38</v>
      </c>
      <c r="N1566">
        <v>3</v>
      </c>
      <c r="O1566">
        <v>0</v>
      </c>
      <c r="P1566">
        <v>1</v>
      </c>
      <c r="Q1566">
        <v>2</v>
      </c>
      <c r="S1566">
        <v>3</v>
      </c>
      <c r="T1566">
        <v>3</v>
      </c>
      <c r="U1566">
        <v>2</v>
      </c>
      <c r="V1566">
        <v>0</v>
      </c>
    </row>
    <row r="1567" spans="1:23" x14ac:dyDescent="0.3">
      <c r="A1567" t="s">
        <v>8223</v>
      </c>
      <c r="B1567" t="s">
        <v>8224</v>
      </c>
      <c r="C1567" t="s">
        <v>622</v>
      </c>
      <c r="D1567" s="2" t="s">
        <v>8225</v>
      </c>
      <c r="E1567">
        <v>31</v>
      </c>
      <c r="F1567" t="str" cm="1">
        <f t="array" ref="F1567">IFERROR(_xlfn.IFS(E1567 &gt;= 60, "Sixties",E1567 &gt;= 50, "Fifties", E1567 &gt;= 40, "Forties", E1567 &gt;= 30, "Thirties", E1567 &gt;= 20, "Twenties",E1567=#N/A,""),"Not Found")</f>
        <v>Thirties</v>
      </c>
      <c r="H1567" t="s">
        <v>8226</v>
      </c>
      <c r="I1567" t="s">
        <v>74</v>
      </c>
      <c r="J1567" t="s">
        <v>88</v>
      </c>
      <c r="K1567" t="s">
        <v>36</v>
      </c>
      <c r="L1567" t="s">
        <v>8227</v>
      </c>
      <c r="M1567" t="s">
        <v>38</v>
      </c>
      <c r="N1567">
        <v>7</v>
      </c>
      <c r="O1567">
        <v>6</v>
      </c>
      <c r="P1567">
        <v>0</v>
      </c>
      <c r="Q1567">
        <v>1</v>
      </c>
      <c r="S1567">
        <v>7</v>
      </c>
      <c r="T1567">
        <v>0</v>
      </c>
      <c r="U1567">
        <v>0</v>
      </c>
      <c r="V1567">
        <v>1</v>
      </c>
    </row>
    <row r="1568" spans="1:23" x14ac:dyDescent="0.3">
      <c r="A1568" t="s">
        <v>8274</v>
      </c>
      <c r="B1568" t="s">
        <v>8275</v>
      </c>
      <c r="C1568" t="s">
        <v>4183</v>
      </c>
      <c r="D1568" s="3">
        <v>33733</v>
      </c>
      <c r="E1568">
        <v>28</v>
      </c>
      <c r="F1568" t="str" cm="1">
        <f t="array" ref="F1568">IFERROR(_xlfn.IFS(E1568 &gt;= 60, "Sixties",E1568 &gt;= 50, "Fifties", E1568 &gt;= 40, "Forties", E1568 &gt;= 30, "Thirties", E1568 &gt;= 20, "Twenties",E1568=#N/A,""),"Not Found")</f>
        <v>Twenties</v>
      </c>
      <c r="H1568" t="s">
        <v>8276</v>
      </c>
      <c r="I1568" t="s">
        <v>34</v>
      </c>
      <c r="J1568" t="s">
        <v>104</v>
      </c>
      <c r="K1568" t="s">
        <v>36</v>
      </c>
      <c r="L1568" t="s">
        <v>8277</v>
      </c>
      <c r="M1568" t="s">
        <v>38</v>
      </c>
      <c r="N1568">
        <v>5</v>
      </c>
      <c r="O1568">
        <v>5</v>
      </c>
      <c r="P1568">
        <v>0</v>
      </c>
      <c r="Q1568">
        <v>0</v>
      </c>
      <c r="S1568">
        <v>5</v>
      </c>
      <c r="T1568">
        <v>3</v>
      </c>
      <c r="U1568">
        <v>1</v>
      </c>
      <c r="V1568">
        <v>0</v>
      </c>
    </row>
    <row r="1569" spans="1:22" x14ac:dyDescent="0.3">
      <c r="A1569" t="s">
        <v>8328</v>
      </c>
      <c r="B1569" t="s">
        <v>8329</v>
      </c>
      <c r="D1569" s="2" t="s">
        <v>8330</v>
      </c>
      <c r="E1569">
        <v>32</v>
      </c>
      <c r="F1569" t="str" cm="1">
        <f t="array" ref="F1569">IFERROR(_xlfn.IFS(E1569 &gt;= 60, "Sixties",E1569 &gt;= 50, "Fifties", E1569 &gt;= 40, "Forties", E1569 &gt;= 30, "Thirties", E1569 &gt;= 20, "Twenties",E1569=#N/A,""),"Not Found")</f>
        <v>Thirties</v>
      </c>
      <c r="H1569" t="s">
        <v>8331</v>
      </c>
      <c r="I1569" t="s">
        <v>59</v>
      </c>
      <c r="J1569" t="s">
        <v>104</v>
      </c>
      <c r="K1569" t="s">
        <v>36</v>
      </c>
      <c r="L1569" t="s">
        <v>553</v>
      </c>
      <c r="M1569" t="s">
        <v>38</v>
      </c>
      <c r="N1569">
        <v>8</v>
      </c>
      <c r="O1569">
        <v>6</v>
      </c>
      <c r="P1569">
        <v>0</v>
      </c>
      <c r="Q1569">
        <v>2</v>
      </c>
      <c r="S1569">
        <v>8</v>
      </c>
      <c r="T1569">
        <v>0</v>
      </c>
      <c r="U1569">
        <v>1</v>
      </c>
      <c r="V1569">
        <v>3</v>
      </c>
    </row>
    <row r="1570" spans="1:22" x14ac:dyDescent="0.3">
      <c r="A1570" t="s">
        <v>8337</v>
      </c>
      <c r="B1570" t="s">
        <v>8338</v>
      </c>
      <c r="D1570" s="3">
        <v>31969</v>
      </c>
      <c r="E1570">
        <v>33</v>
      </c>
      <c r="F1570" t="str" cm="1">
        <f t="array" ref="F1570">IFERROR(_xlfn.IFS(E1570 &gt;= 60, "Sixties",E1570 &gt;= 50, "Fifties", E1570 &gt;= 40, "Forties", E1570 &gt;= 30, "Thirties", E1570 &gt;= 20, "Twenties",E1570=#N/A,""),"Not Found")</f>
        <v>Thirties</v>
      </c>
      <c r="H1570" t="s">
        <v>3334</v>
      </c>
      <c r="I1570" t="s">
        <v>34</v>
      </c>
      <c r="J1570" t="s">
        <v>305</v>
      </c>
      <c r="K1570" t="s">
        <v>36</v>
      </c>
      <c r="L1570" t="s">
        <v>8339</v>
      </c>
      <c r="M1570" t="s">
        <v>38</v>
      </c>
      <c r="N1570">
        <v>6</v>
      </c>
      <c r="O1570">
        <v>1</v>
      </c>
      <c r="P1570">
        <v>1</v>
      </c>
      <c r="Q1570">
        <v>4</v>
      </c>
      <c r="S1570">
        <v>6</v>
      </c>
      <c r="T1570">
        <v>1</v>
      </c>
      <c r="U1570">
        <v>0</v>
      </c>
      <c r="V1570">
        <v>3</v>
      </c>
    </row>
    <row r="1571" spans="1:22" x14ac:dyDescent="0.3">
      <c r="A1571" t="s">
        <v>8375</v>
      </c>
      <c r="B1571" t="s">
        <v>8376</v>
      </c>
      <c r="C1571" t="s">
        <v>4164</v>
      </c>
      <c r="D1571" s="2" t="s">
        <v>8377</v>
      </c>
      <c r="E1571">
        <v>35</v>
      </c>
      <c r="F1571" t="str" cm="1">
        <f t="array" ref="F1571">IFERROR(_xlfn.IFS(E1571 &gt;= 60, "Sixties",E1571 &gt;= 50, "Fifties", E1571 &gt;= 40, "Forties", E1571 &gt;= 30, "Thirties", E1571 &gt;= 20, "Twenties",E1571=#N/A,""),"Not Found")</f>
        <v>Thirties</v>
      </c>
      <c r="H1571" t="s">
        <v>5245</v>
      </c>
      <c r="I1571" t="s">
        <v>719</v>
      </c>
      <c r="J1571" t="s">
        <v>215</v>
      </c>
      <c r="K1571" t="s">
        <v>36</v>
      </c>
      <c r="L1571" t="s">
        <v>8378</v>
      </c>
      <c r="M1571" t="s">
        <v>38</v>
      </c>
      <c r="N1571">
        <v>12</v>
      </c>
      <c r="O1571">
        <v>4</v>
      </c>
      <c r="P1571">
        <v>6</v>
      </c>
      <c r="Q1571">
        <v>2</v>
      </c>
      <c r="S1571">
        <v>12</v>
      </c>
      <c r="T1571">
        <v>2</v>
      </c>
      <c r="U1571">
        <v>4</v>
      </c>
      <c r="V1571">
        <v>1</v>
      </c>
    </row>
    <row r="1572" spans="1:22" x14ac:dyDescent="0.3">
      <c r="A1572" t="s">
        <v>8429</v>
      </c>
      <c r="B1572" t="s">
        <v>8430</v>
      </c>
      <c r="D1572" s="2" t="s">
        <v>8431</v>
      </c>
      <c r="E1572">
        <v>32</v>
      </c>
      <c r="F1572" t="str" cm="1">
        <f t="array" ref="F1572">IFERROR(_xlfn.IFS(E1572 &gt;= 60, "Sixties",E1572 &gt;= 50, "Fifties", E1572 &gt;= 40, "Forties", E1572 &gt;= 30, "Thirties", E1572 &gt;= 20, "Twenties",E1572=#N/A,""),"Not Found")</f>
        <v>Thirties</v>
      </c>
      <c r="H1572" t="s">
        <v>2163</v>
      </c>
      <c r="I1572" t="s">
        <v>34</v>
      </c>
      <c r="J1572" t="s">
        <v>2432</v>
      </c>
      <c r="K1572" t="s">
        <v>36</v>
      </c>
      <c r="L1572" t="s">
        <v>352</v>
      </c>
      <c r="M1572" t="s">
        <v>38</v>
      </c>
      <c r="N1572">
        <v>4</v>
      </c>
      <c r="O1572">
        <v>0</v>
      </c>
      <c r="P1572">
        <v>1</v>
      </c>
      <c r="Q1572">
        <v>3</v>
      </c>
      <c r="S1572">
        <v>4</v>
      </c>
      <c r="T1572">
        <v>0</v>
      </c>
      <c r="U1572">
        <v>0</v>
      </c>
      <c r="V1572">
        <v>4</v>
      </c>
    </row>
    <row r="1573" spans="1:22" x14ac:dyDescent="0.3">
      <c r="A1573" t="s">
        <v>8478</v>
      </c>
      <c r="B1573" t="s">
        <v>8479</v>
      </c>
      <c r="D1573" s="2"/>
      <c r="F1573" t="str" cm="1">
        <f t="array" ref="F1573">IFERROR(_xlfn.IFS(E1573 &gt;= 60, "Sixties",E1573 &gt;= 50, "Fifties", E1573 &gt;= 40, "Forties", E1573 &gt;= 30, "Thirties", E1573 &gt;= 20, "Twenties",E1573=#N/A,""),"Not Found")</f>
        <v>Not Found</v>
      </c>
      <c r="I1573" t="s">
        <v>366</v>
      </c>
      <c r="J1573" t="s">
        <v>305</v>
      </c>
      <c r="K1573" t="s">
        <v>36</v>
      </c>
      <c r="L1573" t="s">
        <v>8480</v>
      </c>
      <c r="M1573" t="s">
        <v>38</v>
      </c>
      <c r="N1573">
        <v>3</v>
      </c>
      <c r="O1573">
        <v>1</v>
      </c>
      <c r="P1573">
        <v>1</v>
      </c>
      <c r="Q1573">
        <v>1</v>
      </c>
      <c r="S1573">
        <v>3</v>
      </c>
      <c r="T1573">
        <v>1</v>
      </c>
      <c r="U1573">
        <v>5</v>
      </c>
      <c r="V1573">
        <v>0</v>
      </c>
    </row>
    <row r="1574" spans="1:22" x14ac:dyDescent="0.3">
      <c r="A1574" t="s">
        <v>8614</v>
      </c>
      <c r="B1574" t="s">
        <v>8615</v>
      </c>
      <c r="C1574" t="s">
        <v>8616</v>
      </c>
      <c r="D1574" s="2" t="s">
        <v>8617</v>
      </c>
      <c r="E1574">
        <v>38</v>
      </c>
      <c r="F1574" t="str" cm="1">
        <f t="array" ref="F1574">IFERROR(_xlfn.IFS(E1574 &gt;= 60, "Sixties",E1574 &gt;= 50, "Fifties", E1574 &gt;= 40, "Forties", E1574 &gt;= 30, "Thirties", E1574 &gt;= 20, "Twenties",E1574=#N/A,""),"Not Found")</f>
        <v>Thirties</v>
      </c>
      <c r="H1574" t="s">
        <v>614</v>
      </c>
      <c r="I1574" t="s">
        <v>34</v>
      </c>
      <c r="J1574" t="s">
        <v>165</v>
      </c>
      <c r="K1574" t="s">
        <v>36</v>
      </c>
      <c r="L1574" t="s">
        <v>1856</v>
      </c>
      <c r="M1574" t="s">
        <v>38</v>
      </c>
      <c r="N1574">
        <v>25</v>
      </c>
      <c r="O1574">
        <v>4</v>
      </c>
      <c r="P1574">
        <v>5</v>
      </c>
      <c r="Q1574">
        <v>16</v>
      </c>
      <c r="S1574">
        <v>25</v>
      </c>
      <c r="T1574">
        <v>1</v>
      </c>
      <c r="U1574">
        <v>3</v>
      </c>
      <c r="V1574">
        <v>14</v>
      </c>
    </row>
    <row r="1575" spans="1:22" x14ac:dyDescent="0.3">
      <c r="A1575" t="s">
        <v>8643</v>
      </c>
      <c r="B1575" t="s">
        <v>8644</v>
      </c>
      <c r="D1575" s="3">
        <v>32724</v>
      </c>
      <c r="E1575">
        <v>32</v>
      </c>
      <c r="F1575" t="str" cm="1">
        <f t="array" ref="F1575">IFERROR(_xlfn.IFS(E1575 &gt;= 60, "Sixties",E1575 &gt;= 50, "Fifties", E1575 &gt;= 40, "Forties", E1575 &gt;= 30, "Thirties", E1575 &gt;= 20, "Twenties",E1575=#N/A,""),"Not Found")</f>
        <v>Thirties</v>
      </c>
      <c r="H1575" t="s">
        <v>8645</v>
      </c>
      <c r="I1575" t="s">
        <v>25</v>
      </c>
      <c r="J1575" t="s">
        <v>104</v>
      </c>
      <c r="K1575" t="s">
        <v>149</v>
      </c>
      <c r="L1575" t="s">
        <v>3464</v>
      </c>
      <c r="M1575" t="s">
        <v>38</v>
      </c>
      <c r="N1575">
        <v>12</v>
      </c>
      <c r="O1575">
        <v>4</v>
      </c>
      <c r="P1575">
        <v>6</v>
      </c>
      <c r="Q1575">
        <v>2</v>
      </c>
      <c r="S1575">
        <v>12</v>
      </c>
      <c r="T1575">
        <v>3</v>
      </c>
      <c r="U1575">
        <v>2</v>
      </c>
      <c r="V1575">
        <v>3</v>
      </c>
    </row>
    <row r="1576" spans="1:22" x14ac:dyDescent="0.3">
      <c r="A1576" t="s">
        <v>8711</v>
      </c>
      <c r="B1576" t="s">
        <v>8712</v>
      </c>
      <c r="D1576" s="2" t="s">
        <v>8713</v>
      </c>
      <c r="E1576">
        <v>24</v>
      </c>
      <c r="F1576" t="str" cm="1">
        <f t="array" ref="F1576">IFERROR(_xlfn.IFS(E1576 &gt;= 60, "Sixties",E1576 &gt;= 50, "Fifties", E1576 &gt;= 40, "Forties", E1576 &gt;= 30, "Thirties", E1576 &gt;= 20, "Twenties",E1576=#N/A,""),"Not Found")</f>
        <v>Twenties</v>
      </c>
      <c r="H1576" t="s">
        <v>3098</v>
      </c>
      <c r="I1576" t="s">
        <v>34</v>
      </c>
      <c r="J1576" t="s">
        <v>812</v>
      </c>
      <c r="K1576" t="s">
        <v>149</v>
      </c>
      <c r="L1576" t="s">
        <v>19294</v>
      </c>
      <c r="M1576" t="s">
        <v>38</v>
      </c>
      <c r="N1576">
        <v>0</v>
      </c>
      <c r="O1576">
        <v>0</v>
      </c>
      <c r="P1576">
        <v>0</v>
      </c>
      <c r="Q1576">
        <v>0</v>
      </c>
      <c r="S1576">
        <v>0</v>
      </c>
      <c r="T1576">
        <v>0</v>
      </c>
      <c r="U1576">
        <v>0</v>
      </c>
      <c r="V1576">
        <v>2</v>
      </c>
    </row>
    <row r="1577" spans="1:22" x14ac:dyDescent="0.3">
      <c r="A1577" t="s">
        <v>8736</v>
      </c>
      <c r="B1577" t="s">
        <v>8737</v>
      </c>
      <c r="C1577" t="s">
        <v>8738</v>
      </c>
      <c r="D1577" s="3">
        <v>35284</v>
      </c>
      <c r="E1577">
        <v>25</v>
      </c>
      <c r="F1577" t="str" cm="1">
        <f t="array" ref="F1577">IFERROR(_xlfn.IFS(E1577 &gt;= 60, "Sixties",E1577 &gt;= 50, "Fifties", E1577 &gt;= 40, "Forties", E1577 &gt;= 30, "Thirties", E1577 &gt;= 20, "Twenties",E1577=#N/A,""),"Not Found")</f>
        <v>Twenties</v>
      </c>
      <c r="H1577" t="s">
        <v>8556</v>
      </c>
      <c r="I1577" t="s">
        <v>34</v>
      </c>
      <c r="J1577" t="s">
        <v>305</v>
      </c>
      <c r="K1577" t="s">
        <v>36</v>
      </c>
      <c r="L1577" t="s">
        <v>1207</v>
      </c>
      <c r="M1577" t="s">
        <v>38</v>
      </c>
      <c r="N1577">
        <v>10</v>
      </c>
      <c r="O1577">
        <v>1</v>
      </c>
      <c r="P1577">
        <v>7</v>
      </c>
      <c r="Q1577">
        <v>2</v>
      </c>
      <c r="S1577">
        <v>10</v>
      </c>
      <c r="T1577">
        <v>1</v>
      </c>
      <c r="U1577">
        <v>0</v>
      </c>
      <c r="V1577">
        <v>1</v>
      </c>
    </row>
    <row r="1578" spans="1:22" x14ac:dyDescent="0.3">
      <c r="A1578" t="s">
        <v>8798</v>
      </c>
      <c r="B1578" t="s">
        <v>8799</v>
      </c>
      <c r="C1578" t="s">
        <v>8800</v>
      </c>
      <c r="D1578" s="3">
        <v>30688</v>
      </c>
      <c r="E1578">
        <v>37</v>
      </c>
      <c r="F1578" t="str" cm="1">
        <f t="array" ref="F1578">IFERROR(_xlfn.IFS(E1578 &gt;= 60, "Sixties",E1578 &gt;= 50, "Fifties", E1578 &gt;= 40, "Forties", E1578 &gt;= 30, "Thirties", E1578 &gt;= 20, "Twenties",E1578=#N/A,""),"Not Found")</f>
        <v>Thirties</v>
      </c>
      <c r="H1578" t="s">
        <v>8801</v>
      </c>
      <c r="I1578" t="s">
        <v>164</v>
      </c>
      <c r="J1578" t="s">
        <v>305</v>
      </c>
      <c r="K1578" t="s">
        <v>36</v>
      </c>
      <c r="L1578" t="s">
        <v>8802</v>
      </c>
      <c r="M1578" t="s">
        <v>38</v>
      </c>
      <c r="N1578">
        <v>0</v>
      </c>
      <c r="O1578">
        <v>0</v>
      </c>
      <c r="P1578">
        <v>0</v>
      </c>
      <c r="Q1578">
        <v>0</v>
      </c>
      <c r="S1578">
        <v>0</v>
      </c>
      <c r="T1578">
        <v>0</v>
      </c>
      <c r="U1578">
        <v>2</v>
      </c>
      <c r="V1578">
        <v>0</v>
      </c>
    </row>
    <row r="1579" spans="1:22" x14ac:dyDescent="0.3">
      <c r="A1579" t="s">
        <v>8852</v>
      </c>
      <c r="B1579" t="s">
        <v>8853</v>
      </c>
      <c r="C1579" t="s">
        <v>8854</v>
      </c>
      <c r="D1579" s="2" t="s">
        <v>5233</v>
      </c>
      <c r="E1579">
        <v>35</v>
      </c>
      <c r="F1579" t="str" cm="1">
        <f t="array" ref="F1579">IFERROR(_xlfn.IFS(E1579 &gt;= 60, "Sixties",E1579 &gt;= 50, "Fifties", E1579 &gt;= 40, "Forties", E1579 &gt;= 30, "Thirties", E1579 &gt;= 20, "Twenties",E1579=#N/A,""),"Not Found")</f>
        <v>Thirties</v>
      </c>
      <c r="H1579" t="s">
        <v>8855</v>
      </c>
      <c r="I1579" t="s">
        <v>1265</v>
      </c>
      <c r="J1579" t="s">
        <v>165</v>
      </c>
      <c r="K1579" t="s">
        <v>36</v>
      </c>
      <c r="L1579" t="s">
        <v>3305</v>
      </c>
      <c r="M1579" t="s">
        <v>38</v>
      </c>
      <c r="N1579">
        <v>5</v>
      </c>
      <c r="O1579">
        <v>3</v>
      </c>
      <c r="P1579">
        <v>1</v>
      </c>
      <c r="Q1579">
        <v>1</v>
      </c>
      <c r="S1579">
        <v>5</v>
      </c>
      <c r="T1579">
        <v>0</v>
      </c>
      <c r="U1579">
        <v>1</v>
      </c>
      <c r="V1579">
        <v>3</v>
      </c>
    </row>
    <row r="1580" spans="1:22" x14ac:dyDescent="0.3">
      <c r="A1580" t="s">
        <v>8892</v>
      </c>
      <c r="B1580" t="s">
        <v>8893</v>
      </c>
      <c r="C1580" t="s">
        <v>8894</v>
      </c>
      <c r="D1580" s="3">
        <v>33391</v>
      </c>
      <c r="E1580">
        <v>30</v>
      </c>
      <c r="F1580" t="str" cm="1">
        <f t="array" ref="F1580">IFERROR(_xlfn.IFS(E1580 &gt;= 60, "Sixties",E1580 &gt;= 50, "Fifties", E1580 &gt;= 40, "Forties", E1580 &gt;= 30, "Thirties", E1580 &gt;= 20, "Twenties",E1580=#N/A,""),"Not Found")</f>
        <v>Thirties</v>
      </c>
      <c r="H1580" t="s">
        <v>2461</v>
      </c>
      <c r="I1580" t="s">
        <v>34</v>
      </c>
      <c r="J1580" t="s">
        <v>305</v>
      </c>
      <c r="K1580" t="s">
        <v>36</v>
      </c>
      <c r="L1580" t="s">
        <v>19294</v>
      </c>
      <c r="M1580" t="s">
        <v>38</v>
      </c>
      <c r="N1580">
        <v>2</v>
      </c>
      <c r="O1580">
        <v>2</v>
      </c>
      <c r="P1580">
        <v>0</v>
      </c>
      <c r="Q1580">
        <v>0</v>
      </c>
      <c r="S1580">
        <v>2</v>
      </c>
      <c r="T1580">
        <v>0</v>
      </c>
      <c r="U1580">
        <v>0</v>
      </c>
      <c r="V1580">
        <v>0</v>
      </c>
    </row>
    <row r="1581" spans="1:22" x14ac:dyDescent="0.3">
      <c r="A1581" t="s">
        <v>8945</v>
      </c>
      <c r="B1581" t="s">
        <v>8946</v>
      </c>
      <c r="C1581" t="s">
        <v>8947</v>
      </c>
      <c r="D1581" s="2"/>
      <c r="F1581" t="str" cm="1">
        <f t="array" ref="F1581">IFERROR(_xlfn.IFS(E1581 &gt;= 60, "Sixties",E1581 &gt;= 50, "Fifties", E1581 &gt;= 40, "Forties", E1581 &gt;= 30, "Thirties", E1581 &gt;= 20, "Twenties",E1581=#N/A,""),"Not Found")</f>
        <v>Not Found</v>
      </c>
      <c r="H1581" t="s">
        <v>8948</v>
      </c>
      <c r="I1581" t="s">
        <v>34</v>
      </c>
      <c r="J1581" t="s">
        <v>305</v>
      </c>
      <c r="K1581" t="s">
        <v>36</v>
      </c>
      <c r="L1581" t="s">
        <v>2875</v>
      </c>
      <c r="M1581" t="s">
        <v>38</v>
      </c>
      <c r="N1581">
        <v>8</v>
      </c>
      <c r="O1581">
        <v>2</v>
      </c>
      <c r="P1581">
        <v>5</v>
      </c>
      <c r="Q1581">
        <v>1</v>
      </c>
      <c r="S1581">
        <v>8</v>
      </c>
      <c r="T1581">
        <v>0</v>
      </c>
      <c r="U1581">
        <v>0</v>
      </c>
      <c r="V1581">
        <v>3</v>
      </c>
    </row>
    <row r="1582" spans="1:22" x14ac:dyDescent="0.3">
      <c r="A1582" t="s">
        <v>8962</v>
      </c>
      <c r="B1582" t="s">
        <v>8963</v>
      </c>
      <c r="C1582" t="s">
        <v>8964</v>
      </c>
      <c r="D1582" s="2" t="s">
        <v>8965</v>
      </c>
      <c r="E1582">
        <v>37</v>
      </c>
      <c r="F1582" t="str" cm="1">
        <f t="array" ref="F1582">IFERROR(_xlfn.IFS(E1582 &gt;= 60, "Sixties",E1582 &gt;= 50, "Fifties", E1582 &gt;= 40, "Forties", E1582 &gt;= 30, "Thirties", E1582 &gt;= 20, "Twenties",E1582=#N/A,""),"Not Found")</f>
        <v>Thirties</v>
      </c>
      <c r="H1582" t="s">
        <v>1291</v>
      </c>
      <c r="I1582" t="s">
        <v>34</v>
      </c>
      <c r="J1582" t="s">
        <v>165</v>
      </c>
      <c r="K1582" t="s">
        <v>36</v>
      </c>
      <c r="L1582" t="s">
        <v>979</v>
      </c>
      <c r="M1582" t="s">
        <v>38</v>
      </c>
      <c r="N1582">
        <v>19</v>
      </c>
      <c r="O1582">
        <v>3</v>
      </c>
      <c r="P1582">
        <v>8</v>
      </c>
      <c r="Q1582">
        <v>8</v>
      </c>
      <c r="S1582">
        <v>19</v>
      </c>
      <c r="T1582">
        <v>2</v>
      </c>
      <c r="U1582">
        <v>1</v>
      </c>
      <c r="V1582">
        <v>4</v>
      </c>
    </row>
    <row r="1583" spans="1:22" x14ac:dyDescent="0.3">
      <c r="A1583" t="s">
        <v>19271</v>
      </c>
      <c r="B1583" t="s">
        <v>19272</v>
      </c>
      <c r="D1583" s="2" t="s">
        <v>6215</v>
      </c>
      <c r="E1583">
        <v>35</v>
      </c>
      <c r="F1583" t="str" cm="1">
        <f t="array" ref="F1583">IFERROR(_xlfn.IFS(E1583 &gt;= 60, "Sixties",E1583 &gt;= 50, "Fifties", E1583 &gt;= 40, "Forties", E1583 &gt;= 30, "Thirties", E1583 &gt;= 20, "Twenties",E1583=#N/A,""),"Not Found")</f>
        <v>Thirties</v>
      </c>
      <c r="H1583" t="s">
        <v>9019</v>
      </c>
      <c r="I1583" t="s">
        <v>118</v>
      </c>
      <c r="J1583" t="s">
        <v>104</v>
      </c>
      <c r="K1583" t="s">
        <v>36</v>
      </c>
      <c r="L1583" t="s">
        <v>9020</v>
      </c>
      <c r="M1583" t="s">
        <v>38</v>
      </c>
      <c r="N1583">
        <v>16</v>
      </c>
      <c r="O1583">
        <v>8</v>
      </c>
      <c r="P1583">
        <v>0</v>
      </c>
      <c r="Q1583">
        <v>8</v>
      </c>
      <c r="S1583">
        <v>16</v>
      </c>
      <c r="T1583">
        <v>5</v>
      </c>
      <c r="U1583">
        <v>2</v>
      </c>
      <c r="V1583">
        <v>1</v>
      </c>
    </row>
    <row r="1584" spans="1:22" x14ac:dyDescent="0.3">
      <c r="A1584" t="s">
        <v>9044</v>
      </c>
      <c r="B1584" t="s">
        <v>9045</v>
      </c>
      <c r="C1584" t="s">
        <v>9046</v>
      </c>
      <c r="D1584" s="3">
        <v>32699</v>
      </c>
      <c r="E1584">
        <v>31</v>
      </c>
      <c r="F1584" t="str" cm="1">
        <f t="array" ref="F1584">IFERROR(_xlfn.IFS(E1584 &gt;= 60, "Sixties",E1584 &gt;= 50, "Fifties", E1584 &gt;= 40, "Forties", E1584 &gt;= 30, "Thirties", E1584 &gt;= 20, "Twenties",E1584=#N/A,""),"Not Found")</f>
        <v>Thirties</v>
      </c>
      <c r="H1584" t="s">
        <v>9047</v>
      </c>
      <c r="I1584" t="s">
        <v>118</v>
      </c>
      <c r="J1584" t="s">
        <v>26</v>
      </c>
      <c r="K1584" t="s">
        <v>36</v>
      </c>
      <c r="L1584" t="s">
        <v>9048</v>
      </c>
      <c r="M1584" t="s">
        <v>38</v>
      </c>
      <c r="N1584">
        <v>23</v>
      </c>
      <c r="O1584">
        <v>2</v>
      </c>
      <c r="P1584">
        <v>12</v>
      </c>
      <c r="Q1584">
        <v>9</v>
      </c>
      <c r="S1584">
        <v>23</v>
      </c>
      <c r="T1584">
        <v>2</v>
      </c>
      <c r="U1584">
        <v>4</v>
      </c>
      <c r="V1584">
        <v>2</v>
      </c>
    </row>
    <row r="1585" spans="1:22" x14ac:dyDescent="0.3">
      <c r="A1585" t="s">
        <v>9058</v>
      </c>
      <c r="B1585" t="s">
        <v>9059</v>
      </c>
      <c r="D1585" s="3">
        <v>30385</v>
      </c>
      <c r="E1585">
        <v>37</v>
      </c>
      <c r="F1585" t="str" cm="1">
        <f t="array" ref="F1585">IFERROR(_xlfn.IFS(E1585 &gt;= 60, "Sixties",E1585 &gt;= 50, "Fifties", E1585 &gt;= 40, "Forties", E1585 &gt;= 30, "Thirties", E1585 &gt;= 20, "Twenties",E1585=#N/A,""),"Not Found")</f>
        <v>Thirties</v>
      </c>
      <c r="H1585" t="s">
        <v>1967</v>
      </c>
      <c r="I1585" t="s">
        <v>118</v>
      </c>
      <c r="J1585" t="s">
        <v>305</v>
      </c>
      <c r="K1585" t="s">
        <v>6600</v>
      </c>
      <c r="L1585" t="s">
        <v>9060</v>
      </c>
      <c r="M1585" t="s">
        <v>38</v>
      </c>
      <c r="N1585">
        <v>13</v>
      </c>
      <c r="O1585">
        <v>5</v>
      </c>
      <c r="P1585">
        <v>0</v>
      </c>
      <c r="Q1585">
        <v>8</v>
      </c>
      <c r="S1585">
        <v>13</v>
      </c>
      <c r="T1585">
        <v>5</v>
      </c>
      <c r="U1585">
        <v>0</v>
      </c>
      <c r="V1585">
        <v>5</v>
      </c>
    </row>
    <row r="1586" spans="1:22" x14ac:dyDescent="0.3">
      <c r="A1586" t="s">
        <v>9075</v>
      </c>
      <c r="B1586" t="s">
        <v>9076</v>
      </c>
      <c r="C1586" t="s">
        <v>9077</v>
      </c>
      <c r="D1586" s="3">
        <v>29864</v>
      </c>
      <c r="E1586">
        <v>40</v>
      </c>
      <c r="F1586" t="str" cm="1">
        <f t="array" ref="F1586">IFERROR(_xlfn.IFS(E1586 &gt;= 60, "Sixties",E1586 &gt;= 50, "Fifties", E1586 &gt;= 40, "Forties", E1586 &gt;= 30, "Thirties", E1586 &gt;= 20, "Twenties",E1586=#N/A,""),"Not Found")</f>
        <v>Forties</v>
      </c>
      <c r="H1586" t="s">
        <v>762</v>
      </c>
      <c r="I1586" t="s">
        <v>34</v>
      </c>
      <c r="J1586" t="s">
        <v>104</v>
      </c>
      <c r="K1586" t="s">
        <v>36</v>
      </c>
      <c r="L1586" t="s">
        <v>452</v>
      </c>
      <c r="M1586" t="s">
        <v>38</v>
      </c>
      <c r="N1586">
        <v>0</v>
      </c>
      <c r="O1586">
        <v>0</v>
      </c>
      <c r="P1586">
        <v>0</v>
      </c>
      <c r="Q1586">
        <v>0</v>
      </c>
      <c r="S1586">
        <v>0</v>
      </c>
      <c r="T1586">
        <v>0</v>
      </c>
      <c r="U1586">
        <v>0</v>
      </c>
      <c r="V1586">
        <v>2</v>
      </c>
    </row>
    <row r="1587" spans="1:22" x14ac:dyDescent="0.3">
      <c r="A1587" t="s">
        <v>9087</v>
      </c>
      <c r="B1587" t="s">
        <v>9088</v>
      </c>
      <c r="C1587" t="s">
        <v>8145</v>
      </c>
      <c r="D1587" s="2"/>
      <c r="F1587" t="str" cm="1">
        <f t="array" ref="F1587">IFERROR(_xlfn.IFS(E1587 &gt;= 60, "Sixties",E1587 &gt;= 50, "Fifties", E1587 &gt;= 40, "Forties", E1587 &gt;= 30, "Thirties", E1587 &gt;= 20, "Twenties",E1587=#N/A,""),"Not Found")</f>
        <v>Not Found</v>
      </c>
      <c r="H1587" t="s">
        <v>9089</v>
      </c>
      <c r="I1587" t="s">
        <v>520</v>
      </c>
      <c r="J1587" t="s">
        <v>95</v>
      </c>
      <c r="K1587" t="s">
        <v>36</v>
      </c>
      <c r="L1587" t="s">
        <v>1308</v>
      </c>
      <c r="M1587" t="s">
        <v>38</v>
      </c>
      <c r="N1587">
        <v>3</v>
      </c>
      <c r="O1587">
        <v>2</v>
      </c>
      <c r="P1587">
        <v>1</v>
      </c>
      <c r="Q1587">
        <v>0</v>
      </c>
      <c r="S1587">
        <v>3</v>
      </c>
      <c r="T1587">
        <v>1</v>
      </c>
      <c r="U1587">
        <v>0</v>
      </c>
      <c r="V1587">
        <v>1</v>
      </c>
    </row>
    <row r="1588" spans="1:22" x14ac:dyDescent="0.3">
      <c r="A1588" t="s">
        <v>9109</v>
      </c>
      <c r="B1588" t="s">
        <v>9110</v>
      </c>
      <c r="D1588" s="2"/>
      <c r="F1588" t="str" cm="1">
        <f t="array" ref="F1588">IFERROR(_xlfn.IFS(E1588 &gt;= 60, "Sixties",E1588 &gt;= 50, "Fifties", E1588 &gt;= 40, "Forties", E1588 &gt;= 30, "Thirties", E1588 &gt;= 20, "Twenties",E1588=#N/A,""),"Not Found")</f>
        <v>Not Found</v>
      </c>
      <c r="I1588" t="s">
        <v>8773</v>
      </c>
      <c r="J1588" t="s">
        <v>95</v>
      </c>
      <c r="K1588" t="s">
        <v>36</v>
      </c>
      <c r="L1588" t="s">
        <v>19294</v>
      </c>
      <c r="M1588" t="s">
        <v>38</v>
      </c>
      <c r="N1588">
        <v>1</v>
      </c>
      <c r="O1588">
        <v>0</v>
      </c>
      <c r="P1588">
        <v>1</v>
      </c>
      <c r="Q1588">
        <v>0</v>
      </c>
      <c r="S1588">
        <v>1</v>
      </c>
      <c r="T1588">
        <v>1</v>
      </c>
      <c r="U1588">
        <v>0</v>
      </c>
      <c r="V1588">
        <v>0</v>
      </c>
    </row>
    <row r="1589" spans="1:22" x14ac:dyDescent="0.3">
      <c r="A1589" t="s">
        <v>9116</v>
      </c>
      <c r="B1589" t="s">
        <v>9117</v>
      </c>
      <c r="C1589" t="s">
        <v>9118</v>
      </c>
      <c r="D1589" s="2" t="s">
        <v>9119</v>
      </c>
      <c r="E1589">
        <v>23</v>
      </c>
      <c r="F1589" t="str" cm="1">
        <f t="array" ref="F1589">IFERROR(_xlfn.IFS(E1589 &gt;= 60, "Sixties",E1589 &gt;= 50, "Fifties", E1589 &gt;= 40, "Forties", E1589 &gt;= 30, "Thirties", E1589 &gt;= 20, "Twenties",E1589=#N/A,""),"Not Found")</f>
        <v>Twenties</v>
      </c>
      <c r="H1589" t="s">
        <v>9039</v>
      </c>
      <c r="I1589" t="s">
        <v>1265</v>
      </c>
      <c r="J1589" t="s">
        <v>165</v>
      </c>
      <c r="K1589" t="s">
        <v>36</v>
      </c>
      <c r="L1589" t="s">
        <v>9120</v>
      </c>
      <c r="M1589" t="s">
        <v>38</v>
      </c>
      <c r="N1589">
        <v>0</v>
      </c>
      <c r="O1589">
        <v>0</v>
      </c>
      <c r="P1589">
        <v>0</v>
      </c>
      <c r="Q1589">
        <v>0</v>
      </c>
      <c r="S1589">
        <v>0</v>
      </c>
      <c r="T1589">
        <v>0</v>
      </c>
      <c r="U1589">
        <v>2</v>
      </c>
      <c r="V1589">
        <v>0</v>
      </c>
    </row>
    <row r="1590" spans="1:22" x14ac:dyDescent="0.3">
      <c r="A1590" t="s">
        <v>9185</v>
      </c>
      <c r="B1590" t="s">
        <v>9186</v>
      </c>
      <c r="D1590" s="3">
        <v>32636</v>
      </c>
      <c r="E1590">
        <v>32</v>
      </c>
      <c r="F1590" t="str" cm="1">
        <f t="array" ref="F1590">IFERROR(_xlfn.IFS(E1590 &gt;= 60, "Sixties",E1590 &gt;= 50, "Fifties", E1590 &gt;= 40, "Forties", E1590 &gt;= 30, "Thirties", E1590 &gt;= 20, "Twenties",E1590=#N/A,""),"Not Found")</f>
        <v>Thirties</v>
      </c>
      <c r="H1590" t="s">
        <v>9187</v>
      </c>
      <c r="I1590" t="s">
        <v>74</v>
      </c>
      <c r="J1590" t="s">
        <v>104</v>
      </c>
      <c r="K1590" t="s">
        <v>2704</v>
      </c>
      <c r="L1590" t="s">
        <v>9188</v>
      </c>
      <c r="M1590" t="s">
        <v>38</v>
      </c>
      <c r="N1590">
        <v>10</v>
      </c>
      <c r="O1590">
        <v>1</v>
      </c>
      <c r="P1590">
        <v>5</v>
      </c>
      <c r="Q1590">
        <v>4</v>
      </c>
      <c r="S1590">
        <v>10</v>
      </c>
      <c r="T1590">
        <v>1</v>
      </c>
      <c r="U1590">
        <v>1</v>
      </c>
      <c r="V1590">
        <v>3</v>
      </c>
    </row>
    <row r="1591" spans="1:22" x14ac:dyDescent="0.3">
      <c r="A1591" t="s">
        <v>9345</v>
      </c>
      <c r="B1591" t="s">
        <v>9346</v>
      </c>
      <c r="C1591" t="s">
        <v>9347</v>
      </c>
      <c r="D1591" s="2" t="s">
        <v>9348</v>
      </c>
      <c r="E1591">
        <v>37</v>
      </c>
      <c r="F1591" t="str" cm="1">
        <f t="array" ref="F1591">IFERROR(_xlfn.IFS(E1591 &gt;= 60, "Sixties",E1591 &gt;= 50, "Fifties", E1591 &gt;= 40, "Forties", E1591 &gt;= 30, "Thirties", E1591 &gt;= 20, "Twenties",E1591=#N/A,""),"Not Found")</f>
        <v>Thirties</v>
      </c>
      <c r="H1591" t="s">
        <v>9349</v>
      </c>
      <c r="I1591" t="s">
        <v>34</v>
      </c>
      <c r="J1591" t="s">
        <v>305</v>
      </c>
      <c r="K1591" t="s">
        <v>36</v>
      </c>
      <c r="L1591" t="s">
        <v>1711</v>
      </c>
      <c r="M1591" t="s">
        <v>38</v>
      </c>
      <c r="N1591">
        <v>11</v>
      </c>
      <c r="O1591">
        <v>0</v>
      </c>
      <c r="P1591">
        <v>6</v>
      </c>
      <c r="Q1591">
        <v>5</v>
      </c>
      <c r="S1591">
        <v>11</v>
      </c>
      <c r="T1591">
        <v>1</v>
      </c>
      <c r="U1591">
        <v>1</v>
      </c>
      <c r="V1591">
        <v>4</v>
      </c>
    </row>
    <row r="1592" spans="1:22" x14ac:dyDescent="0.3">
      <c r="A1592" t="s">
        <v>9388</v>
      </c>
      <c r="B1592" t="s">
        <v>9389</v>
      </c>
      <c r="D1592" s="3">
        <v>31109</v>
      </c>
      <c r="E1592">
        <v>36</v>
      </c>
      <c r="F1592" t="str" cm="1">
        <f t="array" ref="F1592">IFERROR(_xlfn.IFS(E1592 &gt;= 60, "Sixties",E1592 &gt;= 50, "Fifties", E1592 &gt;= 40, "Forties", E1592 &gt;= 30, "Thirties", E1592 &gt;= 20, "Twenties",E1592=#N/A,""),"Not Found")</f>
        <v>Thirties</v>
      </c>
      <c r="H1592" t="s">
        <v>2937</v>
      </c>
      <c r="I1592" t="s">
        <v>74</v>
      </c>
      <c r="J1592" t="s">
        <v>165</v>
      </c>
      <c r="K1592" t="s">
        <v>36</v>
      </c>
      <c r="L1592" t="s">
        <v>227</v>
      </c>
      <c r="M1592" t="s">
        <v>38</v>
      </c>
      <c r="N1592">
        <v>3</v>
      </c>
      <c r="O1592">
        <v>0</v>
      </c>
      <c r="P1592">
        <v>0</v>
      </c>
      <c r="Q1592">
        <v>3</v>
      </c>
      <c r="S1592">
        <v>3</v>
      </c>
      <c r="T1592">
        <v>1</v>
      </c>
      <c r="U1592">
        <v>1</v>
      </c>
      <c r="V1592">
        <v>0</v>
      </c>
    </row>
    <row r="1593" spans="1:22" x14ac:dyDescent="0.3">
      <c r="A1593" t="s">
        <v>9398</v>
      </c>
      <c r="B1593" t="s">
        <v>9399</v>
      </c>
      <c r="D1593" s="2" t="s">
        <v>9400</v>
      </c>
      <c r="E1593">
        <v>29</v>
      </c>
      <c r="F1593" t="str" cm="1">
        <f t="array" ref="F1593">IFERROR(_xlfn.IFS(E1593 &gt;= 60, "Sixties",E1593 &gt;= 50, "Fifties", E1593 &gt;= 40, "Forties", E1593 &gt;= 30, "Thirties", E1593 &gt;= 20, "Twenties",E1593=#N/A,""),"Not Found")</f>
        <v>Twenties</v>
      </c>
      <c r="H1593" t="s">
        <v>9401</v>
      </c>
      <c r="I1593" t="s">
        <v>9402</v>
      </c>
      <c r="J1593" t="s">
        <v>305</v>
      </c>
      <c r="K1593" t="s">
        <v>36</v>
      </c>
      <c r="L1593" t="s">
        <v>9403</v>
      </c>
      <c r="M1593" t="s">
        <v>38</v>
      </c>
      <c r="N1593">
        <v>8</v>
      </c>
      <c r="O1593">
        <v>3</v>
      </c>
      <c r="P1593">
        <v>1</v>
      </c>
      <c r="Q1593">
        <v>4</v>
      </c>
      <c r="S1593">
        <v>8</v>
      </c>
      <c r="T1593">
        <v>0</v>
      </c>
      <c r="U1593">
        <v>1</v>
      </c>
      <c r="V1593">
        <v>1</v>
      </c>
    </row>
    <row r="1594" spans="1:22" x14ac:dyDescent="0.3">
      <c r="A1594" t="s">
        <v>9432</v>
      </c>
      <c r="B1594" t="s">
        <v>9433</v>
      </c>
      <c r="C1594" t="s">
        <v>9434</v>
      </c>
      <c r="D1594" s="3">
        <v>34432</v>
      </c>
      <c r="E1594">
        <v>27</v>
      </c>
      <c r="F1594" t="str" cm="1">
        <f t="array" ref="F1594">IFERROR(_xlfn.IFS(E1594 &gt;= 60, "Sixties",E1594 &gt;= 50, "Fifties", E1594 &gt;= 40, "Forties", E1594 &gt;= 30, "Thirties", E1594 &gt;= 20, "Twenties",E1594=#N/A,""),"Not Found")</f>
        <v>Twenties</v>
      </c>
      <c r="H1594" t="s">
        <v>9435</v>
      </c>
      <c r="I1594" t="s">
        <v>1582</v>
      </c>
      <c r="J1594" t="s">
        <v>88</v>
      </c>
      <c r="K1594" t="s">
        <v>36</v>
      </c>
      <c r="L1594" t="s">
        <v>9436</v>
      </c>
      <c r="M1594" t="s">
        <v>38</v>
      </c>
      <c r="N1594">
        <v>9</v>
      </c>
      <c r="O1594">
        <v>4</v>
      </c>
      <c r="P1594">
        <v>3</v>
      </c>
      <c r="Q1594">
        <v>2</v>
      </c>
      <c r="S1594">
        <v>9</v>
      </c>
      <c r="T1594">
        <v>0</v>
      </c>
      <c r="U1594">
        <v>1</v>
      </c>
      <c r="V1594">
        <v>3</v>
      </c>
    </row>
    <row r="1595" spans="1:22" x14ac:dyDescent="0.3">
      <c r="A1595" t="s">
        <v>9545</v>
      </c>
      <c r="B1595" t="s">
        <v>9546</v>
      </c>
      <c r="C1595" t="s">
        <v>3575</v>
      </c>
      <c r="D1595" s="2" t="s">
        <v>6723</v>
      </c>
      <c r="E1595">
        <v>23</v>
      </c>
      <c r="F1595" t="str" cm="1">
        <f t="array" ref="F1595">IFERROR(_xlfn.IFS(E1595 &gt;= 60, "Sixties",E1595 &gt;= 50, "Fifties", E1595 &gt;= 40, "Forties", E1595 &gt;= 30, "Thirties", E1595 &gt;= 20, "Twenties",E1595=#N/A,""),"Not Found")</f>
        <v>Twenties</v>
      </c>
      <c r="H1595" t="s">
        <v>1602</v>
      </c>
      <c r="I1595" t="s">
        <v>34</v>
      </c>
      <c r="J1595" t="s">
        <v>35</v>
      </c>
      <c r="K1595" t="s">
        <v>36</v>
      </c>
      <c r="L1595" t="s">
        <v>6055</v>
      </c>
      <c r="M1595" t="s">
        <v>38</v>
      </c>
      <c r="N1595">
        <v>6</v>
      </c>
      <c r="O1595">
        <v>2</v>
      </c>
      <c r="P1595">
        <v>2</v>
      </c>
      <c r="Q1595">
        <v>2</v>
      </c>
      <c r="S1595">
        <v>6</v>
      </c>
      <c r="T1595">
        <v>0</v>
      </c>
      <c r="U1595">
        <v>1</v>
      </c>
      <c r="V1595">
        <v>1</v>
      </c>
    </row>
    <row r="1596" spans="1:22" x14ac:dyDescent="0.3">
      <c r="A1596" t="s">
        <v>9577</v>
      </c>
      <c r="B1596" t="s">
        <v>9578</v>
      </c>
      <c r="C1596" t="s">
        <v>9579</v>
      </c>
      <c r="D1596" s="2" t="s">
        <v>9580</v>
      </c>
      <c r="E1596">
        <v>27</v>
      </c>
      <c r="F1596" t="str" cm="1">
        <f t="array" ref="F1596">IFERROR(_xlfn.IFS(E1596 &gt;= 60, "Sixties",E1596 &gt;= 50, "Fifties", E1596 &gt;= 40, "Forties", E1596 &gt;= 30, "Thirties", E1596 &gt;= 20, "Twenties",E1596=#N/A,""),"Not Found")</f>
        <v>Twenties</v>
      </c>
      <c r="H1596" t="s">
        <v>9581</v>
      </c>
      <c r="I1596" t="s">
        <v>34</v>
      </c>
      <c r="J1596" t="s">
        <v>305</v>
      </c>
      <c r="K1596" t="s">
        <v>36</v>
      </c>
      <c r="L1596" t="s">
        <v>5018</v>
      </c>
      <c r="M1596" t="s">
        <v>38</v>
      </c>
      <c r="N1596">
        <v>8</v>
      </c>
      <c r="O1596">
        <v>2</v>
      </c>
      <c r="P1596">
        <v>3</v>
      </c>
      <c r="Q1596">
        <v>3</v>
      </c>
      <c r="S1596">
        <v>8</v>
      </c>
      <c r="T1596">
        <v>0</v>
      </c>
      <c r="U1596">
        <v>3</v>
      </c>
      <c r="V1596">
        <v>2</v>
      </c>
    </row>
    <row r="1597" spans="1:22" x14ac:dyDescent="0.3">
      <c r="A1597" t="s">
        <v>9683</v>
      </c>
      <c r="B1597" t="s">
        <v>9684</v>
      </c>
      <c r="D1597" s="2" t="s">
        <v>9685</v>
      </c>
      <c r="E1597">
        <v>36</v>
      </c>
      <c r="F1597" t="str" cm="1">
        <f t="array" ref="F1597">IFERROR(_xlfn.IFS(E1597 &gt;= 60, "Sixties",E1597 &gt;= 50, "Fifties", E1597 &gt;= 40, "Forties", E1597 &gt;= 30, "Thirties", E1597 &gt;= 20, "Twenties",E1597=#N/A,""),"Not Found")</f>
        <v>Thirties</v>
      </c>
      <c r="H1597" t="s">
        <v>9686</v>
      </c>
      <c r="I1597" t="s">
        <v>94</v>
      </c>
      <c r="J1597" t="s">
        <v>95</v>
      </c>
      <c r="K1597" t="s">
        <v>36</v>
      </c>
      <c r="L1597" t="s">
        <v>6767</v>
      </c>
      <c r="M1597" t="s">
        <v>38</v>
      </c>
      <c r="N1597">
        <v>1</v>
      </c>
      <c r="O1597">
        <v>0</v>
      </c>
      <c r="P1597">
        <v>0</v>
      </c>
      <c r="Q1597">
        <v>1</v>
      </c>
      <c r="S1597">
        <v>1</v>
      </c>
      <c r="T1597">
        <v>0</v>
      </c>
      <c r="U1597">
        <v>0</v>
      </c>
      <c r="V1597">
        <v>1</v>
      </c>
    </row>
    <row r="1598" spans="1:22" x14ac:dyDescent="0.3">
      <c r="A1598" t="s">
        <v>9799</v>
      </c>
      <c r="B1598" t="s">
        <v>9800</v>
      </c>
      <c r="D1598" s="2" t="s">
        <v>9801</v>
      </c>
      <c r="E1598">
        <v>28</v>
      </c>
      <c r="F1598" t="str" cm="1">
        <f t="array" ref="F1598">IFERROR(_xlfn.IFS(E1598 &gt;= 60, "Sixties",E1598 &gt;= 50, "Fifties", E1598 &gt;= 40, "Forties", E1598 &gt;= 30, "Thirties", E1598 &gt;= 20, "Twenties",E1598=#N/A,""),"Not Found")</f>
        <v>Twenties</v>
      </c>
      <c r="H1598" t="s">
        <v>9802</v>
      </c>
      <c r="I1598" t="s">
        <v>59</v>
      </c>
      <c r="J1598" t="s">
        <v>104</v>
      </c>
      <c r="K1598" t="s">
        <v>36</v>
      </c>
      <c r="L1598" t="s">
        <v>3958</v>
      </c>
      <c r="M1598" t="s">
        <v>38</v>
      </c>
      <c r="N1598">
        <v>17</v>
      </c>
      <c r="O1598">
        <v>10</v>
      </c>
      <c r="P1598">
        <v>2</v>
      </c>
      <c r="Q1598">
        <v>5</v>
      </c>
      <c r="S1598">
        <v>17</v>
      </c>
      <c r="T1598">
        <v>0</v>
      </c>
      <c r="U1598">
        <v>0</v>
      </c>
      <c r="V1598">
        <v>1</v>
      </c>
    </row>
    <row r="1599" spans="1:22" x14ac:dyDescent="0.3">
      <c r="A1599" t="s">
        <v>9916</v>
      </c>
      <c r="B1599" t="s">
        <v>9917</v>
      </c>
      <c r="C1599" t="s">
        <v>9918</v>
      </c>
      <c r="D1599" s="2"/>
      <c r="F1599" t="str" cm="1">
        <f t="array" ref="F1599">IFERROR(_xlfn.IFS(E1599 &gt;= 60, "Sixties",E1599 &gt;= 50, "Fifties", E1599 &gt;= 40, "Forties", E1599 &gt;= 30, "Thirties", E1599 &gt;= 20, "Twenties",E1599=#N/A,""),"Not Found")</f>
        <v>Not Found</v>
      </c>
      <c r="I1599" t="s">
        <v>204</v>
      </c>
      <c r="J1599" t="s">
        <v>104</v>
      </c>
      <c r="K1599" t="s">
        <v>36</v>
      </c>
      <c r="L1599" t="s">
        <v>1431</v>
      </c>
      <c r="M1599" t="s">
        <v>38</v>
      </c>
      <c r="N1599">
        <v>2</v>
      </c>
      <c r="O1599">
        <v>2</v>
      </c>
      <c r="P1599">
        <v>0</v>
      </c>
      <c r="Q1599">
        <v>0</v>
      </c>
      <c r="S1599">
        <v>2</v>
      </c>
      <c r="T1599">
        <v>2</v>
      </c>
      <c r="U1599">
        <v>4</v>
      </c>
      <c r="V1599">
        <v>1</v>
      </c>
    </row>
    <row r="1600" spans="1:22" x14ac:dyDescent="0.3">
      <c r="A1600" t="s">
        <v>9946</v>
      </c>
      <c r="B1600" t="s">
        <v>9947</v>
      </c>
      <c r="D1600" s="2"/>
      <c r="F1600" t="str" cm="1">
        <f t="array" ref="F1600">IFERROR(_xlfn.IFS(E1600 &gt;= 60, "Sixties",E1600 &gt;= 50, "Fifties", E1600 &gt;= 40, "Forties", E1600 &gt;= 30, "Thirties", E1600 &gt;= 20, "Twenties",E1600=#N/A,""),"Not Found")</f>
        <v>Not Found</v>
      </c>
      <c r="I1600" t="s">
        <v>94</v>
      </c>
      <c r="J1600" t="s">
        <v>95</v>
      </c>
      <c r="K1600" t="s">
        <v>36</v>
      </c>
      <c r="L1600" t="s">
        <v>19294</v>
      </c>
      <c r="M1600" t="s">
        <v>38</v>
      </c>
      <c r="N1600">
        <v>2</v>
      </c>
      <c r="O1600">
        <v>0</v>
      </c>
      <c r="P1600">
        <v>0</v>
      </c>
      <c r="Q1600">
        <v>2</v>
      </c>
      <c r="S1600">
        <v>2</v>
      </c>
      <c r="T1600">
        <v>0</v>
      </c>
      <c r="U1600">
        <v>1</v>
      </c>
      <c r="V1600">
        <v>0</v>
      </c>
    </row>
    <row r="1601" spans="1:22" x14ac:dyDescent="0.3">
      <c r="A1601" t="s">
        <v>9984</v>
      </c>
      <c r="B1601" t="s">
        <v>9985</v>
      </c>
      <c r="C1601" t="s">
        <v>6012</v>
      </c>
      <c r="D1601" s="2"/>
      <c r="F1601" t="str" cm="1">
        <f t="array" ref="F1601">IFERROR(_xlfn.IFS(E1601 &gt;= 60, "Sixties",E1601 &gt;= 50, "Fifties", E1601 &gt;= 40, "Forties", E1601 &gt;= 30, "Thirties", E1601 &gt;= 20, "Twenties",E1601=#N/A,""),"Not Found")</f>
        <v>Not Found</v>
      </c>
      <c r="I1601" t="s">
        <v>3068</v>
      </c>
      <c r="J1601" t="s">
        <v>215</v>
      </c>
      <c r="K1601" t="s">
        <v>36</v>
      </c>
      <c r="L1601" t="s">
        <v>9986</v>
      </c>
      <c r="M1601" t="s">
        <v>38</v>
      </c>
      <c r="N1601">
        <v>2</v>
      </c>
      <c r="O1601">
        <v>0</v>
      </c>
      <c r="P1601">
        <v>1</v>
      </c>
      <c r="Q1601">
        <v>1</v>
      </c>
      <c r="S1601">
        <v>2</v>
      </c>
      <c r="T1601">
        <v>0</v>
      </c>
      <c r="U1601">
        <v>0</v>
      </c>
      <c r="V1601">
        <v>0</v>
      </c>
    </row>
    <row r="1602" spans="1:22" x14ac:dyDescent="0.3">
      <c r="A1602" t="s">
        <v>10013</v>
      </c>
      <c r="B1602" t="s">
        <v>10014</v>
      </c>
      <c r="D1602" s="2"/>
      <c r="F1602" t="str" cm="1">
        <f t="array" ref="F1602">IFERROR(_xlfn.IFS(E1602 &gt;= 60, "Sixties",E1602 &gt;= 50, "Fifties", E1602 &gt;= 40, "Forties", E1602 &gt;= 30, "Thirties", E1602 &gt;= 20, "Twenties",E1602=#N/A,""),"Not Found")</f>
        <v>Not Found</v>
      </c>
      <c r="H1602" t="s">
        <v>10015</v>
      </c>
      <c r="I1602" t="s">
        <v>34</v>
      </c>
      <c r="J1602" t="s">
        <v>305</v>
      </c>
      <c r="K1602" t="s">
        <v>36</v>
      </c>
      <c r="L1602" t="s">
        <v>10016</v>
      </c>
      <c r="M1602" t="s">
        <v>38</v>
      </c>
      <c r="N1602">
        <v>0</v>
      </c>
      <c r="O1602">
        <v>0</v>
      </c>
      <c r="P1602">
        <v>0</v>
      </c>
      <c r="Q1602">
        <v>0</v>
      </c>
      <c r="S1602">
        <v>0</v>
      </c>
      <c r="T1602">
        <v>2</v>
      </c>
      <c r="U1602">
        <v>0</v>
      </c>
      <c r="V1602">
        <v>0</v>
      </c>
    </row>
    <row r="1603" spans="1:22" x14ac:dyDescent="0.3">
      <c r="A1603" t="s">
        <v>10043</v>
      </c>
      <c r="B1603" t="s">
        <v>10044</v>
      </c>
      <c r="C1603" t="s">
        <v>10045</v>
      </c>
      <c r="D1603" s="2"/>
      <c r="F1603" t="str" cm="1">
        <f t="array" ref="F1603">IFERROR(_xlfn.IFS(E1603 &gt;= 60, "Sixties",E1603 &gt;= 50, "Fifties", E1603 &gt;= 40, "Forties", E1603 &gt;= 30, "Thirties", E1603 &gt;= 20, "Twenties",E1603=#N/A,""),"Not Found")</f>
        <v>Not Found</v>
      </c>
      <c r="H1603" t="s">
        <v>2894</v>
      </c>
      <c r="I1603" t="s">
        <v>2895</v>
      </c>
      <c r="J1603" t="s">
        <v>812</v>
      </c>
      <c r="K1603" t="s">
        <v>36</v>
      </c>
      <c r="L1603" t="s">
        <v>10046</v>
      </c>
      <c r="M1603" t="s">
        <v>38</v>
      </c>
      <c r="N1603">
        <v>5</v>
      </c>
      <c r="O1603">
        <v>1</v>
      </c>
      <c r="P1603">
        <v>2</v>
      </c>
      <c r="Q1603">
        <v>2</v>
      </c>
      <c r="S1603">
        <v>5</v>
      </c>
      <c r="T1603">
        <v>1</v>
      </c>
      <c r="U1603">
        <v>0</v>
      </c>
      <c r="V1603">
        <v>3</v>
      </c>
    </row>
    <row r="1604" spans="1:22" x14ac:dyDescent="0.3">
      <c r="A1604" t="s">
        <v>10089</v>
      </c>
      <c r="B1604" t="s">
        <v>10090</v>
      </c>
      <c r="C1604" t="s">
        <v>10091</v>
      </c>
      <c r="D1604" s="2" t="s">
        <v>10092</v>
      </c>
      <c r="E1604">
        <v>29</v>
      </c>
      <c r="F1604" t="str" cm="1">
        <f t="array" ref="F1604">IFERROR(_xlfn.IFS(E1604 &gt;= 60, "Sixties",E1604 &gt;= 50, "Fifties", E1604 &gt;= 40, "Forties", E1604 &gt;= 30, "Thirties", E1604 &gt;= 20, "Twenties",E1604=#N/A,""),"Not Found")</f>
        <v>Twenties</v>
      </c>
      <c r="H1604" t="s">
        <v>10093</v>
      </c>
      <c r="I1604" t="s">
        <v>59</v>
      </c>
      <c r="J1604" t="s">
        <v>88</v>
      </c>
      <c r="K1604" t="s">
        <v>36</v>
      </c>
      <c r="L1604" t="s">
        <v>1830</v>
      </c>
      <c r="M1604" t="s">
        <v>38</v>
      </c>
      <c r="N1604">
        <v>7</v>
      </c>
      <c r="O1604">
        <v>1</v>
      </c>
      <c r="P1604">
        <v>5</v>
      </c>
      <c r="Q1604">
        <v>1</v>
      </c>
      <c r="S1604">
        <v>7</v>
      </c>
      <c r="T1604">
        <v>0</v>
      </c>
      <c r="U1604">
        <v>0</v>
      </c>
      <c r="V1604">
        <v>1</v>
      </c>
    </row>
    <row r="1605" spans="1:22" x14ac:dyDescent="0.3">
      <c r="A1605" t="s">
        <v>10094</v>
      </c>
      <c r="B1605" t="s">
        <v>10095</v>
      </c>
      <c r="D1605" s="2" t="s">
        <v>10096</v>
      </c>
      <c r="E1605">
        <v>36</v>
      </c>
      <c r="F1605" t="str" cm="1">
        <f t="array" ref="F1605">IFERROR(_xlfn.IFS(E1605 &gt;= 60, "Sixties",E1605 &gt;= 50, "Fifties", E1605 &gt;= 40, "Forties", E1605 &gt;= 30, "Thirties", E1605 &gt;= 20, "Twenties",E1605=#N/A,""),"Not Found")</f>
        <v>Thirties</v>
      </c>
      <c r="H1605" t="s">
        <v>2937</v>
      </c>
      <c r="I1605" t="s">
        <v>74</v>
      </c>
      <c r="J1605" t="s">
        <v>812</v>
      </c>
      <c r="K1605" t="s">
        <v>36</v>
      </c>
      <c r="L1605" t="s">
        <v>10097</v>
      </c>
      <c r="M1605" t="s">
        <v>38</v>
      </c>
      <c r="N1605">
        <v>5</v>
      </c>
      <c r="O1605">
        <v>0</v>
      </c>
      <c r="P1605">
        <v>2</v>
      </c>
      <c r="Q1605">
        <v>3</v>
      </c>
      <c r="S1605">
        <v>5</v>
      </c>
      <c r="T1605">
        <v>0</v>
      </c>
      <c r="U1605">
        <v>0</v>
      </c>
      <c r="V1605">
        <v>3</v>
      </c>
    </row>
    <row r="1606" spans="1:22" x14ac:dyDescent="0.3">
      <c r="A1606" t="s">
        <v>10121</v>
      </c>
      <c r="B1606" t="s">
        <v>10122</v>
      </c>
      <c r="C1606" t="s">
        <v>6832</v>
      </c>
      <c r="D1606" s="3">
        <v>33729</v>
      </c>
      <c r="E1606">
        <v>29</v>
      </c>
      <c r="F1606" t="str" cm="1">
        <f t="array" ref="F1606">IFERROR(_xlfn.IFS(E1606 &gt;= 60, "Sixties",E1606 &gt;= 50, "Fifties", E1606 &gt;= 40, "Forties", E1606 &gt;= 30, "Thirties", E1606 &gt;= 20, "Twenties",E1606=#N/A,""),"Not Found")</f>
        <v>Twenties</v>
      </c>
      <c r="H1606" t="s">
        <v>4930</v>
      </c>
      <c r="I1606" t="s">
        <v>34</v>
      </c>
      <c r="J1606" t="s">
        <v>88</v>
      </c>
      <c r="K1606" t="s">
        <v>149</v>
      </c>
      <c r="L1606" t="s">
        <v>9973</v>
      </c>
      <c r="M1606" t="s">
        <v>38</v>
      </c>
      <c r="N1606">
        <v>6</v>
      </c>
      <c r="O1606">
        <v>3</v>
      </c>
      <c r="P1606">
        <v>3</v>
      </c>
      <c r="Q1606">
        <v>0</v>
      </c>
      <c r="S1606">
        <v>6</v>
      </c>
      <c r="T1606">
        <v>1</v>
      </c>
      <c r="U1606">
        <v>2</v>
      </c>
      <c r="V1606">
        <v>1</v>
      </c>
    </row>
    <row r="1607" spans="1:22" x14ac:dyDescent="0.3">
      <c r="A1607" t="s">
        <v>10135</v>
      </c>
      <c r="B1607" t="s">
        <v>10136</v>
      </c>
      <c r="C1607" t="s">
        <v>5627</v>
      </c>
      <c r="D1607" s="2" t="s">
        <v>5389</v>
      </c>
      <c r="E1607">
        <v>31</v>
      </c>
      <c r="F1607" t="str" cm="1">
        <f t="array" ref="F1607">IFERROR(_xlfn.IFS(E1607 &gt;= 60, "Sixties",E1607 &gt;= 50, "Fifties", E1607 &gt;= 40, "Forties", E1607 &gt;= 30, "Thirties", E1607 &gt;= 20, "Twenties",E1607=#N/A,""),"Not Found")</f>
        <v>Thirties</v>
      </c>
      <c r="H1607" t="s">
        <v>10137</v>
      </c>
      <c r="I1607" t="s">
        <v>59</v>
      </c>
      <c r="J1607" t="s">
        <v>305</v>
      </c>
      <c r="K1607" t="s">
        <v>36</v>
      </c>
      <c r="L1607" t="s">
        <v>2026</v>
      </c>
      <c r="M1607" t="s">
        <v>38</v>
      </c>
      <c r="N1607">
        <v>12</v>
      </c>
      <c r="O1607">
        <v>5</v>
      </c>
      <c r="P1607">
        <v>3</v>
      </c>
      <c r="Q1607">
        <v>4</v>
      </c>
      <c r="S1607">
        <v>12</v>
      </c>
      <c r="T1607">
        <v>1</v>
      </c>
      <c r="U1607">
        <v>1</v>
      </c>
      <c r="V1607">
        <v>3</v>
      </c>
    </row>
    <row r="1608" spans="1:22" x14ac:dyDescent="0.3">
      <c r="A1608" t="s">
        <v>10241</v>
      </c>
      <c r="B1608" t="s">
        <v>10242</v>
      </c>
      <c r="C1608" t="s">
        <v>10243</v>
      </c>
      <c r="D1608" s="2" t="s">
        <v>1132</v>
      </c>
      <c r="E1608">
        <v>43</v>
      </c>
      <c r="F1608" t="str" cm="1">
        <f t="array" ref="F1608">IFERROR(_xlfn.IFS(E1608 &gt;= 60, "Sixties",E1608 &gt;= 50, "Fifties", E1608 &gt;= 40, "Forties", E1608 &gt;= 30, "Thirties", E1608 &gt;= 20, "Twenties",E1608=#N/A,""),"Not Found")</f>
        <v>Forties</v>
      </c>
      <c r="H1608" t="s">
        <v>10244</v>
      </c>
      <c r="I1608" t="s">
        <v>34</v>
      </c>
      <c r="J1608" t="s">
        <v>165</v>
      </c>
      <c r="K1608" t="s">
        <v>36</v>
      </c>
      <c r="L1608" t="s">
        <v>112</v>
      </c>
      <c r="M1608" t="s">
        <v>38</v>
      </c>
      <c r="N1608">
        <v>4</v>
      </c>
      <c r="O1608">
        <v>2</v>
      </c>
      <c r="P1608">
        <v>0</v>
      </c>
      <c r="Q1608">
        <v>2</v>
      </c>
      <c r="S1608">
        <v>4</v>
      </c>
      <c r="T1608">
        <v>0</v>
      </c>
      <c r="U1608">
        <v>3</v>
      </c>
      <c r="V1608">
        <v>1</v>
      </c>
    </row>
    <row r="1609" spans="1:22" x14ac:dyDescent="0.3">
      <c r="A1609" t="s">
        <v>10247</v>
      </c>
      <c r="B1609" t="s">
        <v>10248</v>
      </c>
      <c r="C1609" t="s">
        <v>10249</v>
      </c>
      <c r="D1609" s="2"/>
      <c r="F1609" t="str" cm="1">
        <f t="array" ref="F1609">IFERROR(_xlfn.IFS(E1609 &gt;= 60, "Sixties",E1609 &gt;= 50, "Fifties", E1609 &gt;= 40, "Forties", E1609 &gt;= 30, "Thirties", E1609 &gt;= 20, "Twenties",E1609=#N/A,""),"Not Found")</f>
        <v>Not Found</v>
      </c>
      <c r="H1609" t="s">
        <v>5157</v>
      </c>
      <c r="I1609" t="s">
        <v>358</v>
      </c>
      <c r="J1609" t="s">
        <v>305</v>
      </c>
      <c r="K1609" t="s">
        <v>10250</v>
      </c>
      <c r="L1609" t="s">
        <v>8085</v>
      </c>
      <c r="M1609" t="s">
        <v>38</v>
      </c>
      <c r="N1609">
        <v>9</v>
      </c>
      <c r="O1609">
        <v>4</v>
      </c>
      <c r="P1609">
        <v>2</v>
      </c>
      <c r="Q1609">
        <v>3</v>
      </c>
      <c r="S1609">
        <v>9</v>
      </c>
      <c r="T1609">
        <v>1</v>
      </c>
      <c r="U1609">
        <v>3</v>
      </c>
      <c r="V1609">
        <v>0</v>
      </c>
    </row>
    <row r="1610" spans="1:22" x14ac:dyDescent="0.3">
      <c r="A1610" t="s">
        <v>10254</v>
      </c>
      <c r="B1610" t="s">
        <v>10255</v>
      </c>
      <c r="D1610" s="2" t="s">
        <v>4954</v>
      </c>
      <c r="E1610">
        <v>36</v>
      </c>
      <c r="F1610" t="str" cm="1">
        <f t="array" ref="F1610">IFERROR(_xlfn.IFS(E1610 &gt;= 60, "Sixties",E1610 &gt;= 50, "Fifties", E1610 &gt;= 40, "Forties", E1610 &gt;= 30, "Thirties", E1610 &gt;= 20, "Twenties",E1610=#N/A,""),"Not Found")</f>
        <v>Thirties</v>
      </c>
      <c r="H1610" t="s">
        <v>10256</v>
      </c>
      <c r="I1610" t="s">
        <v>34</v>
      </c>
      <c r="J1610" t="s">
        <v>305</v>
      </c>
      <c r="K1610" t="s">
        <v>149</v>
      </c>
      <c r="L1610" t="s">
        <v>19294</v>
      </c>
      <c r="M1610" t="s">
        <v>38</v>
      </c>
      <c r="N1610">
        <v>5</v>
      </c>
      <c r="O1610">
        <v>0</v>
      </c>
      <c r="P1610">
        <v>1</v>
      </c>
      <c r="Q1610">
        <v>4</v>
      </c>
      <c r="S1610">
        <v>5</v>
      </c>
      <c r="T1610">
        <v>1</v>
      </c>
      <c r="U1610">
        <v>5</v>
      </c>
      <c r="V1610">
        <v>2</v>
      </c>
    </row>
    <row r="1611" spans="1:22" x14ac:dyDescent="0.3">
      <c r="A1611" t="s">
        <v>10263</v>
      </c>
      <c r="B1611" t="s">
        <v>10264</v>
      </c>
      <c r="C1611" t="s">
        <v>10265</v>
      </c>
      <c r="D1611" s="2" t="s">
        <v>10266</v>
      </c>
      <c r="E1611">
        <v>31</v>
      </c>
      <c r="F1611" t="str" cm="1">
        <f t="array" ref="F1611">IFERROR(_xlfn.IFS(E1611 &gt;= 60, "Sixties",E1611 &gt;= 50, "Fifties", E1611 &gt;= 40, "Forties", E1611 &gt;= 30, "Thirties", E1611 &gt;= 20, "Twenties",E1611=#N/A,""),"Not Found")</f>
        <v>Thirties</v>
      </c>
      <c r="H1611" t="s">
        <v>2879</v>
      </c>
      <c r="I1611" t="s">
        <v>34</v>
      </c>
      <c r="J1611" t="s">
        <v>104</v>
      </c>
      <c r="K1611" t="s">
        <v>36</v>
      </c>
      <c r="L1611" t="s">
        <v>10267</v>
      </c>
      <c r="M1611" t="s">
        <v>38</v>
      </c>
      <c r="N1611">
        <v>10</v>
      </c>
      <c r="O1611">
        <v>2</v>
      </c>
      <c r="P1611">
        <v>6</v>
      </c>
      <c r="Q1611">
        <v>2</v>
      </c>
      <c r="S1611">
        <v>10</v>
      </c>
      <c r="T1611">
        <v>0</v>
      </c>
      <c r="U1611">
        <v>0</v>
      </c>
      <c r="V1611">
        <v>3</v>
      </c>
    </row>
    <row r="1612" spans="1:22" x14ac:dyDescent="0.3">
      <c r="A1612" t="s">
        <v>10268</v>
      </c>
      <c r="B1612" t="s">
        <v>10269</v>
      </c>
      <c r="D1612" s="2" t="s">
        <v>10270</v>
      </c>
      <c r="E1612">
        <v>28</v>
      </c>
      <c r="F1612" t="str" cm="1">
        <f t="array" ref="F1612">IFERROR(_xlfn.IFS(E1612 &gt;= 60, "Sixties",E1612 &gt;= 50, "Fifties", E1612 &gt;= 40, "Forties", E1612 &gt;= 30, "Thirties", E1612 &gt;= 20, "Twenties",E1612=#N/A,""),"Not Found")</f>
        <v>Twenties</v>
      </c>
      <c r="H1612" t="s">
        <v>1597</v>
      </c>
      <c r="I1612" t="s">
        <v>34</v>
      </c>
      <c r="J1612" t="s">
        <v>305</v>
      </c>
      <c r="K1612" t="s">
        <v>36</v>
      </c>
      <c r="L1612" t="s">
        <v>5060</v>
      </c>
      <c r="M1612" t="s">
        <v>38</v>
      </c>
      <c r="N1612">
        <v>0</v>
      </c>
      <c r="O1612">
        <v>0</v>
      </c>
      <c r="P1612">
        <v>0</v>
      </c>
      <c r="Q1612">
        <v>0</v>
      </c>
      <c r="S1612">
        <v>0</v>
      </c>
      <c r="T1612">
        <v>0</v>
      </c>
      <c r="U1612">
        <v>0</v>
      </c>
      <c r="V1612">
        <v>2</v>
      </c>
    </row>
    <row r="1613" spans="1:22" x14ac:dyDescent="0.3">
      <c r="A1613" t="s">
        <v>10321</v>
      </c>
      <c r="B1613" t="s">
        <v>10322</v>
      </c>
      <c r="C1613" t="s">
        <v>10323</v>
      </c>
      <c r="D1613" s="2" t="s">
        <v>10324</v>
      </c>
      <c r="E1613">
        <v>29</v>
      </c>
      <c r="F1613" t="str" cm="1">
        <f t="array" ref="F1613">IFERROR(_xlfn.IFS(E1613 &gt;= 60, "Sixties",E1613 &gt;= 50, "Fifties", E1613 &gt;= 40, "Forties", E1613 &gt;= 30, "Thirties", E1613 &gt;= 20, "Twenties",E1613=#N/A,""),"Not Found")</f>
        <v>Twenties</v>
      </c>
      <c r="H1613" t="s">
        <v>2617</v>
      </c>
      <c r="I1613" t="s">
        <v>34</v>
      </c>
      <c r="J1613" t="s">
        <v>305</v>
      </c>
      <c r="K1613" t="s">
        <v>36</v>
      </c>
      <c r="L1613" t="s">
        <v>10325</v>
      </c>
      <c r="M1613" t="s">
        <v>38</v>
      </c>
      <c r="N1613">
        <v>4</v>
      </c>
      <c r="O1613">
        <v>4</v>
      </c>
      <c r="P1613">
        <v>0</v>
      </c>
      <c r="Q1613">
        <v>0</v>
      </c>
      <c r="S1613">
        <v>4</v>
      </c>
      <c r="T1613">
        <v>0</v>
      </c>
      <c r="U1613">
        <v>1</v>
      </c>
      <c r="V1613">
        <v>0</v>
      </c>
    </row>
    <row r="1614" spans="1:22" x14ac:dyDescent="0.3">
      <c r="A1614" t="s">
        <v>10385</v>
      </c>
      <c r="B1614" t="s">
        <v>10386</v>
      </c>
      <c r="D1614" s="3">
        <v>32304</v>
      </c>
      <c r="E1614">
        <v>32</v>
      </c>
      <c r="F1614" t="str" cm="1">
        <f t="array" ref="F1614">IFERROR(_xlfn.IFS(E1614 &gt;= 60, "Sixties",E1614 &gt;= 50, "Fifties", E1614 &gt;= 40, "Forties", E1614 &gt;= 30, "Thirties", E1614 &gt;= 20, "Twenties",E1614=#N/A,""),"Not Found")</f>
        <v>Thirties</v>
      </c>
      <c r="H1614" t="s">
        <v>1240</v>
      </c>
      <c r="I1614" t="s">
        <v>59</v>
      </c>
      <c r="J1614" t="s">
        <v>305</v>
      </c>
      <c r="K1614" t="s">
        <v>36</v>
      </c>
      <c r="L1614" t="s">
        <v>4346</v>
      </c>
      <c r="M1614" t="s">
        <v>38</v>
      </c>
      <c r="N1614">
        <v>19</v>
      </c>
      <c r="O1614">
        <v>4</v>
      </c>
      <c r="P1614">
        <v>5</v>
      </c>
      <c r="Q1614">
        <v>10</v>
      </c>
      <c r="S1614">
        <v>19</v>
      </c>
      <c r="T1614">
        <v>1</v>
      </c>
      <c r="U1614">
        <v>1</v>
      </c>
      <c r="V1614">
        <v>5</v>
      </c>
    </row>
    <row r="1615" spans="1:22" x14ac:dyDescent="0.3">
      <c r="A1615" t="s">
        <v>10520</v>
      </c>
      <c r="B1615" t="s">
        <v>10521</v>
      </c>
      <c r="C1615" t="s">
        <v>517</v>
      </c>
      <c r="D1615" s="2" t="s">
        <v>10522</v>
      </c>
      <c r="E1615">
        <v>28</v>
      </c>
      <c r="F1615" t="str" cm="1">
        <f t="array" ref="F1615">IFERROR(_xlfn.IFS(E1615 &gt;= 60, "Sixties",E1615 &gt;= 50, "Fifties", E1615 &gt;= 40, "Forties", E1615 &gt;= 30, "Thirties", E1615 &gt;= 20, "Twenties",E1615=#N/A,""),"Not Found")</f>
        <v>Twenties</v>
      </c>
      <c r="I1615" t="s">
        <v>65</v>
      </c>
      <c r="J1615" t="s">
        <v>104</v>
      </c>
      <c r="K1615" t="s">
        <v>36</v>
      </c>
      <c r="L1615" t="s">
        <v>10523</v>
      </c>
      <c r="M1615" t="s">
        <v>38</v>
      </c>
      <c r="N1615">
        <v>0</v>
      </c>
      <c r="O1615">
        <v>0</v>
      </c>
      <c r="P1615">
        <v>0</v>
      </c>
      <c r="Q1615">
        <v>0</v>
      </c>
      <c r="S1615">
        <v>0</v>
      </c>
      <c r="T1615">
        <v>0</v>
      </c>
      <c r="U1615">
        <v>1</v>
      </c>
      <c r="V1615">
        <v>0</v>
      </c>
    </row>
    <row r="1616" spans="1:22" x14ac:dyDescent="0.3">
      <c r="A1616" t="s">
        <v>10531</v>
      </c>
      <c r="B1616" t="s">
        <v>10532</v>
      </c>
      <c r="D1616" s="3">
        <v>33249</v>
      </c>
      <c r="E1616">
        <v>29</v>
      </c>
      <c r="F1616" t="str" cm="1">
        <f t="array" ref="F1616">IFERROR(_xlfn.IFS(E1616 &gt;= 60, "Sixties",E1616 &gt;= 50, "Fifties", E1616 &gt;= 40, "Forties", E1616 &gt;= 30, "Thirties", E1616 &gt;= 20, "Twenties",E1616=#N/A,""),"Not Found")</f>
        <v>Twenties</v>
      </c>
      <c r="H1616" t="s">
        <v>10533</v>
      </c>
      <c r="I1616" t="s">
        <v>34</v>
      </c>
      <c r="J1616" t="s">
        <v>95</v>
      </c>
      <c r="K1616" t="s">
        <v>36</v>
      </c>
      <c r="L1616" t="s">
        <v>19294</v>
      </c>
      <c r="M1616" t="s">
        <v>38</v>
      </c>
      <c r="N1616">
        <v>1</v>
      </c>
      <c r="O1616">
        <v>0</v>
      </c>
      <c r="P1616">
        <v>0</v>
      </c>
      <c r="Q1616">
        <v>1</v>
      </c>
      <c r="S1616">
        <v>1</v>
      </c>
      <c r="T1616">
        <v>0</v>
      </c>
      <c r="U1616">
        <v>1</v>
      </c>
      <c r="V1616">
        <v>0</v>
      </c>
    </row>
    <row r="1617" spans="1:22" x14ac:dyDescent="0.3">
      <c r="A1617" t="s">
        <v>10627</v>
      </c>
      <c r="B1617" t="s">
        <v>10628</v>
      </c>
      <c r="C1617" t="s">
        <v>10629</v>
      </c>
      <c r="D1617" s="2"/>
      <c r="F1617" t="str" cm="1">
        <f t="array" ref="F1617">IFERROR(_xlfn.IFS(E1617 &gt;= 60, "Sixties",E1617 &gt;= 50, "Fifties", E1617 &gt;= 40, "Forties", E1617 &gt;= 30, "Thirties", E1617 &gt;= 20, "Twenties",E1617=#N/A,""),"Not Found")</f>
        <v>Not Found</v>
      </c>
      <c r="H1617" t="s">
        <v>677</v>
      </c>
      <c r="I1617" t="s">
        <v>34</v>
      </c>
      <c r="J1617" t="s">
        <v>165</v>
      </c>
      <c r="K1617" t="s">
        <v>36</v>
      </c>
      <c r="L1617" t="s">
        <v>10630</v>
      </c>
      <c r="M1617" t="s">
        <v>38</v>
      </c>
      <c r="N1617">
        <v>2</v>
      </c>
      <c r="O1617">
        <v>1</v>
      </c>
      <c r="P1617">
        <v>0</v>
      </c>
      <c r="Q1617">
        <v>1</v>
      </c>
      <c r="S1617">
        <v>2</v>
      </c>
      <c r="T1617">
        <v>1</v>
      </c>
      <c r="U1617">
        <v>0</v>
      </c>
      <c r="V1617">
        <v>2</v>
      </c>
    </row>
    <row r="1618" spans="1:22" x14ac:dyDescent="0.3">
      <c r="A1618" t="s">
        <v>10690</v>
      </c>
      <c r="B1618" t="s">
        <v>10691</v>
      </c>
      <c r="D1618" s="2" t="s">
        <v>10692</v>
      </c>
      <c r="E1618">
        <v>38</v>
      </c>
      <c r="F1618" t="str" cm="1">
        <f t="array" ref="F1618">IFERROR(_xlfn.IFS(E1618 &gt;= 60, "Sixties",E1618 &gt;= 50, "Fifties", E1618 &gt;= 40, "Forties", E1618 &gt;= 30, "Thirties", E1618 &gt;= 20, "Twenties",E1618=#N/A,""),"Not Found")</f>
        <v>Thirties</v>
      </c>
      <c r="H1618" t="s">
        <v>1313</v>
      </c>
      <c r="I1618" t="s">
        <v>25</v>
      </c>
      <c r="J1618" t="s">
        <v>165</v>
      </c>
      <c r="K1618" t="s">
        <v>36</v>
      </c>
      <c r="L1618" t="s">
        <v>19294</v>
      </c>
      <c r="M1618" t="s">
        <v>38</v>
      </c>
      <c r="N1618">
        <v>2</v>
      </c>
      <c r="O1618">
        <v>1</v>
      </c>
      <c r="P1618">
        <v>0</v>
      </c>
      <c r="Q1618">
        <v>1</v>
      </c>
      <c r="S1618">
        <v>2</v>
      </c>
      <c r="T1618">
        <v>0</v>
      </c>
      <c r="U1618">
        <v>1</v>
      </c>
      <c r="V1618">
        <v>0</v>
      </c>
    </row>
    <row r="1619" spans="1:22" x14ac:dyDescent="0.3">
      <c r="A1619" t="s">
        <v>10705</v>
      </c>
      <c r="B1619" t="s">
        <v>10706</v>
      </c>
      <c r="C1619" t="s">
        <v>10707</v>
      </c>
      <c r="D1619" s="3">
        <v>32753</v>
      </c>
      <c r="E1619">
        <v>32</v>
      </c>
      <c r="F1619" t="str" cm="1">
        <f t="array" ref="F1619">IFERROR(_xlfn.IFS(E1619 &gt;= 60, "Sixties",E1619 &gt;= 50, "Fifties", E1619 &gt;= 40, "Forties", E1619 &gt;= 30, "Thirties", E1619 &gt;= 20, "Twenties",E1619=#N/A,""),"Not Found")</f>
        <v>Thirties</v>
      </c>
      <c r="H1619" t="s">
        <v>4979</v>
      </c>
      <c r="I1619" t="s">
        <v>94</v>
      </c>
      <c r="J1619" t="s">
        <v>165</v>
      </c>
      <c r="K1619" t="s">
        <v>36</v>
      </c>
      <c r="L1619" t="s">
        <v>10708</v>
      </c>
      <c r="M1619" t="s">
        <v>38</v>
      </c>
      <c r="N1619">
        <v>7</v>
      </c>
      <c r="O1619">
        <v>1</v>
      </c>
      <c r="P1619">
        <v>1</v>
      </c>
      <c r="Q1619">
        <v>5</v>
      </c>
      <c r="S1619">
        <v>7</v>
      </c>
      <c r="T1619">
        <v>1</v>
      </c>
      <c r="U1619">
        <v>3</v>
      </c>
      <c r="V1619">
        <v>1</v>
      </c>
    </row>
    <row r="1620" spans="1:22" x14ac:dyDescent="0.3">
      <c r="A1620" t="s">
        <v>10763</v>
      </c>
      <c r="B1620" t="s">
        <v>10764</v>
      </c>
      <c r="C1620" t="s">
        <v>10765</v>
      </c>
      <c r="D1620" s="2" t="s">
        <v>10766</v>
      </c>
      <c r="E1620">
        <v>27</v>
      </c>
      <c r="F1620" t="str" cm="1">
        <f t="array" ref="F1620">IFERROR(_xlfn.IFS(E1620 &gt;= 60, "Sixties",E1620 &gt;= 50, "Fifties", E1620 &gt;= 40, "Forties", E1620 &gt;= 30, "Thirties", E1620 &gt;= 20, "Twenties",E1620=#N/A,""),"Not Found")</f>
        <v>Twenties</v>
      </c>
      <c r="H1620" t="s">
        <v>3326</v>
      </c>
      <c r="I1620" t="s">
        <v>1253</v>
      </c>
      <c r="J1620" t="s">
        <v>287</v>
      </c>
      <c r="K1620" t="s">
        <v>36</v>
      </c>
      <c r="L1620" t="s">
        <v>3327</v>
      </c>
      <c r="M1620" t="s">
        <v>38</v>
      </c>
      <c r="N1620">
        <v>8</v>
      </c>
      <c r="O1620">
        <v>1</v>
      </c>
      <c r="P1620">
        <v>1</v>
      </c>
      <c r="Q1620">
        <v>6</v>
      </c>
      <c r="S1620">
        <v>8</v>
      </c>
      <c r="T1620">
        <v>0</v>
      </c>
      <c r="U1620">
        <v>0</v>
      </c>
      <c r="V1620">
        <v>0</v>
      </c>
    </row>
    <row r="1621" spans="1:22" x14ac:dyDescent="0.3">
      <c r="A1621" t="s">
        <v>10810</v>
      </c>
      <c r="B1621" t="s">
        <v>10811</v>
      </c>
      <c r="C1621" t="s">
        <v>10812</v>
      </c>
      <c r="D1621" s="2"/>
      <c r="F1621" t="str" cm="1">
        <f t="array" ref="F1621">IFERROR(_xlfn.IFS(E1621 &gt;= 60, "Sixties",E1621 &gt;= 50, "Fifties", E1621 &gt;= 40, "Forties", E1621 &gt;= 30, "Thirties", E1621 &gt;= 20, "Twenties",E1621=#N/A,""),"Not Found")</f>
        <v>Not Found</v>
      </c>
      <c r="H1621" t="s">
        <v>10813</v>
      </c>
      <c r="I1621" t="s">
        <v>2155</v>
      </c>
      <c r="J1621" t="s">
        <v>305</v>
      </c>
      <c r="K1621" t="s">
        <v>36</v>
      </c>
      <c r="L1621" t="s">
        <v>3305</v>
      </c>
      <c r="M1621" t="s">
        <v>38</v>
      </c>
      <c r="N1621">
        <v>6</v>
      </c>
      <c r="O1621">
        <v>4</v>
      </c>
      <c r="P1621">
        <v>0</v>
      </c>
      <c r="Q1621">
        <v>2</v>
      </c>
      <c r="S1621">
        <v>6</v>
      </c>
      <c r="T1621">
        <v>1</v>
      </c>
      <c r="U1621">
        <v>1</v>
      </c>
      <c r="V1621">
        <v>0</v>
      </c>
    </row>
    <row r="1622" spans="1:22" x14ac:dyDescent="0.3">
      <c r="A1622" t="s">
        <v>10878</v>
      </c>
      <c r="B1622" t="s">
        <v>10879</v>
      </c>
      <c r="C1622" t="s">
        <v>10880</v>
      </c>
      <c r="D1622" s="3">
        <v>30408</v>
      </c>
      <c r="E1622">
        <v>38</v>
      </c>
      <c r="F1622" t="str" cm="1">
        <f t="array" ref="F1622">IFERROR(_xlfn.IFS(E1622 &gt;= 60, "Sixties",E1622 &gt;= 50, "Fifties", E1622 &gt;= 40, "Forties", E1622 &gt;= 30, "Thirties", E1622 &gt;= 20, "Twenties",E1622=#N/A,""),"Not Found")</f>
        <v>Thirties</v>
      </c>
      <c r="H1622" t="s">
        <v>110</v>
      </c>
      <c r="I1622" t="s">
        <v>34</v>
      </c>
      <c r="J1622" t="s">
        <v>104</v>
      </c>
      <c r="K1622" t="s">
        <v>36</v>
      </c>
      <c r="L1622" t="s">
        <v>1655</v>
      </c>
      <c r="M1622" t="s">
        <v>38</v>
      </c>
      <c r="N1622">
        <v>2</v>
      </c>
      <c r="O1622">
        <v>1</v>
      </c>
      <c r="P1622">
        <v>0</v>
      </c>
      <c r="Q1622">
        <v>1</v>
      </c>
      <c r="S1622">
        <v>2</v>
      </c>
      <c r="T1622">
        <v>0</v>
      </c>
      <c r="U1622">
        <v>0</v>
      </c>
      <c r="V1622">
        <v>1</v>
      </c>
    </row>
    <row r="1623" spans="1:22" x14ac:dyDescent="0.3">
      <c r="A1623" t="s">
        <v>10890</v>
      </c>
      <c r="B1623" t="s">
        <v>10891</v>
      </c>
      <c r="C1623" t="s">
        <v>10892</v>
      </c>
      <c r="D1623" s="2" t="s">
        <v>10893</v>
      </c>
      <c r="E1623">
        <v>42</v>
      </c>
      <c r="F1623" t="str" cm="1">
        <f t="array" ref="F1623">IFERROR(_xlfn.IFS(E1623 &gt;= 60, "Sixties",E1623 &gt;= 50, "Fifties", E1623 &gt;= 40, "Forties", E1623 &gt;= 30, "Thirties", E1623 &gt;= 20, "Twenties",E1623=#N/A,""),"Not Found")</f>
        <v>Forties</v>
      </c>
      <c r="H1623" t="s">
        <v>3767</v>
      </c>
      <c r="I1623" t="s">
        <v>439</v>
      </c>
      <c r="J1623" t="s">
        <v>165</v>
      </c>
      <c r="K1623" t="s">
        <v>36</v>
      </c>
      <c r="L1623" t="s">
        <v>227</v>
      </c>
      <c r="M1623" t="s">
        <v>38</v>
      </c>
      <c r="N1623">
        <v>25</v>
      </c>
      <c r="O1623">
        <v>7</v>
      </c>
      <c r="P1623">
        <v>10</v>
      </c>
      <c r="Q1623">
        <v>8</v>
      </c>
      <c r="S1623">
        <v>25</v>
      </c>
      <c r="T1623">
        <v>3</v>
      </c>
      <c r="U1623">
        <v>5</v>
      </c>
      <c r="V1623">
        <v>6</v>
      </c>
    </row>
    <row r="1624" spans="1:22" x14ac:dyDescent="0.3">
      <c r="A1624" t="s">
        <v>11066</v>
      </c>
      <c r="B1624" t="s">
        <v>11067</v>
      </c>
      <c r="C1624" t="s">
        <v>11068</v>
      </c>
      <c r="D1624" s="2" t="s">
        <v>11069</v>
      </c>
      <c r="E1624">
        <v>29</v>
      </c>
      <c r="F1624" t="str" cm="1">
        <f t="array" ref="F1624">IFERROR(_xlfn.IFS(E1624 &gt;= 60, "Sixties",E1624 &gt;= 50, "Fifties", E1624 &gt;= 40, "Forties", E1624 &gt;= 30, "Thirties", E1624 &gt;= 20, "Twenties",E1624=#N/A,""),"Not Found")</f>
        <v>Twenties</v>
      </c>
      <c r="H1624" t="s">
        <v>11070</v>
      </c>
      <c r="I1624" t="s">
        <v>94</v>
      </c>
      <c r="J1624" t="s">
        <v>95</v>
      </c>
      <c r="K1624" t="s">
        <v>36</v>
      </c>
      <c r="L1624" t="s">
        <v>11071</v>
      </c>
      <c r="M1624" t="s">
        <v>38</v>
      </c>
      <c r="N1624">
        <v>1</v>
      </c>
      <c r="O1624">
        <v>0</v>
      </c>
      <c r="P1624">
        <v>1</v>
      </c>
      <c r="Q1624">
        <v>0</v>
      </c>
      <c r="S1624">
        <v>1</v>
      </c>
      <c r="T1624">
        <v>0</v>
      </c>
      <c r="U1624">
        <v>0</v>
      </c>
      <c r="V1624">
        <v>0</v>
      </c>
    </row>
    <row r="1625" spans="1:22" x14ac:dyDescent="0.3">
      <c r="A1625" t="s">
        <v>11085</v>
      </c>
      <c r="B1625" t="s">
        <v>11086</v>
      </c>
      <c r="D1625" s="3">
        <v>31905</v>
      </c>
      <c r="E1625">
        <v>34</v>
      </c>
      <c r="F1625" t="str" cm="1">
        <f t="array" ref="F1625">IFERROR(_xlfn.IFS(E1625 &gt;= 60, "Sixties",E1625 &gt;= 50, "Fifties", E1625 &gt;= 40, "Forties", E1625 &gt;= 30, "Thirties", E1625 &gt;= 20, "Twenties",E1625=#N/A,""),"Not Found")</f>
        <v>Thirties</v>
      </c>
      <c r="H1625" t="s">
        <v>11087</v>
      </c>
      <c r="I1625" t="s">
        <v>34</v>
      </c>
      <c r="J1625" t="s">
        <v>287</v>
      </c>
      <c r="K1625" t="s">
        <v>36</v>
      </c>
      <c r="L1625" t="s">
        <v>5068</v>
      </c>
      <c r="M1625" t="s">
        <v>38</v>
      </c>
      <c r="N1625">
        <v>6</v>
      </c>
      <c r="O1625">
        <v>4</v>
      </c>
      <c r="P1625">
        <v>0</v>
      </c>
      <c r="Q1625">
        <v>2</v>
      </c>
      <c r="S1625">
        <v>6</v>
      </c>
      <c r="T1625">
        <v>2</v>
      </c>
      <c r="U1625">
        <v>1</v>
      </c>
      <c r="V1625">
        <v>1</v>
      </c>
    </row>
    <row r="1626" spans="1:22" x14ac:dyDescent="0.3">
      <c r="A1626" t="s">
        <v>11133</v>
      </c>
      <c r="B1626" t="s">
        <v>11134</v>
      </c>
      <c r="C1626" t="s">
        <v>11135</v>
      </c>
      <c r="D1626" s="2"/>
      <c r="F1626" t="str" cm="1">
        <f t="array" ref="F1626">IFERROR(_xlfn.IFS(E1626 &gt;= 60, "Sixties",E1626 &gt;= 50, "Fifties", E1626 &gt;= 40, "Forties", E1626 &gt;= 30, "Thirties", E1626 &gt;= 20, "Twenties",E1626=#N/A,""),"Not Found")</f>
        <v>Not Found</v>
      </c>
      <c r="H1626" t="s">
        <v>11136</v>
      </c>
      <c r="I1626" t="s">
        <v>358</v>
      </c>
      <c r="J1626" t="s">
        <v>104</v>
      </c>
      <c r="K1626" t="s">
        <v>36</v>
      </c>
      <c r="L1626" t="s">
        <v>11137</v>
      </c>
      <c r="M1626" t="s">
        <v>38</v>
      </c>
      <c r="N1626">
        <v>3</v>
      </c>
      <c r="O1626">
        <v>0</v>
      </c>
      <c r="P1626">
        <v>3</v>
      </c>
      <c r="Q1626">
        <v>0</v>
      </c>
      <c r="S1626">
        <v>3</v>
      </c>
      <c r="T1626">
        <v>1</v>
      </c>
      <c r="U1626">
        <v>2</v>
      </c>
      <c r="V1626">
        <v>1</v>
      </c>
    </row>
    <row r="1627" spans="1:22" x14ac:dyDescent="0.3">
      <c r="A1627" t="s">
        <v>11165</v>
      </c>
      <c r="B1627" t="s">
        <v>11166</v>
      </c>
      <c r="D1627" s="2"/>
      <c r="F1627" t="str" cm="1">
        <f t="array" ref="F1627">IFERROR(_xlfn.IFS(E1627 &gt;= 60, "Sixties",E1627 &gt;= 50, "Fifties", E1627 &gt;= 40, "Forties", E1627 &gt;= 30, "Thirties", E1627 &gt;= 20, "Twenties",E1627=#N/A,""),"Not Found")</f>
        <v>Not Found</v>
      </c>
      <c r="H1627" t="s">
        <v>11167</v>
      </c>
      <c r="I1627" t="s">
        <v>366</v>
      </c>
      <c r="J1627" t="s">
        <v>165</v>
      </c>
      <c r="K1627" t="s">
        <v>36</v>
      </c>
      <c r="L1627" t="s">
        <v>368</v>
      </c>
      <c r="M1627" t="s">
        <v>38</v>
      </c>
      <c r="N1627">
        <v>2</v>
      </c>
      <c r="O1627">
        <v>1</v>
      </c>
      <c r="P1627">
        <v>0</v>
      </c>
      <c r="Q1627">
        <v>1</v>
      </c>
      <c r="S1627">
        <v>2</v>
      </c>
      <c r="T1627">
        <v>0</v>
      </c>
      <c r="U1627">
        <v>0</v>
      </c>
      <c r="V1627">
        <v>1</v>
      </c>
    </row>
    <row r="1628" spans="1:22" x14ac:dyDescent="0.3">
      <c r="A1628" t="s">
        <v>11334</v>
      </c>
      <c r="B1628" t="s">
        <v>11335</v>
      </c>
      <c r="C1628" t="s">
        <v>1666</v>
      </c>
      <c r="D1628" s="3">
        <v>29160</v>
      </c>
      <c r="E1628">
        <v>42</v>
      </c>
      <c r="F1628" t="str" cm="1">
        <f t="array" ref="F1628">IFERROR(_xlfn.IFS(E1628 &gt;= 60, "Sixties",E1628 &gt;= 50, "Fifties", E1628 &gt;= 40, "Forties", E1628 &gt;= 30, "Thirties", E1628 &gt;= 20, "Twenties",E1628=#N/A,""),"Not Found")</f>
        <v>Forties</v>
      </c>
      <c r="H1628" t="s">
        <v>11336</v>
      </c>
      <c r="I1628" t="s">
        <v>34</v>
      </c>
      <c r="J1628" t="s">
        <v>305</v>
      </c>
      <c r="K1628" t="s">
        <v>36</v>
      </c>
      <c r="L1628" t="s">
        <v>11337</v>
      </c>
      <c r="M1628" t="s">
        <v>38</v>
      </c>
      <c r="N1628">
        <v>6</v>
      </c>
      <c r="O1628">
        <v>5</v>
      </c>
      <c r="P1628">
        <v>0</v>
      </c>
      <c r="Q1628">
        <v>1</v>
      </c>
      <c r="S1628">
        <v>6</v>
      </c>
      <c r="T1628">
        <v>1</v>
      </c>
      <c r="U1628">
        <v>1</v>
      </c>
      <c r="V1628">
        <v>1</v>
      </c>
    </row>
    <row r="1629" spans="1:22" x14ac:dyDescent="0.3">
      <c r="A1629" t="s">
        <v>11380</v>
      </c>
      <c r="B1629" t="s">
        <v>11381</v>
      </c>
      <c r="C1629" t="s">
        <v>11382</v>
      </c>
      <c r="D1629" s="2" t="s">
        <v>11383</v>
      </c>
      <c r="E1629">
        <v>33</v>
      </c>
      <c r="F1629" t="str" cm="1">
        <f t="array" ref="F1629">IFERROR(_xlfn.IFS(E1629 &gt;= 60, "Sixties",E1629 &gt;= 50, "Fifties", E1629 &gt;= 40, "Forties", E1629 &gt;= 30, "Thirties", E1629 &gt;= 20, "Twenties",E1629=#N/A,""),"Not Found")</f>
        <v>Thirties</v>
      </c>
      <c r="H1629" t="s">
        <v>4129</v>
      </c>
      <c r="I1629" t="s">
        <v>34</v>
      </c>
      <c r="J1629" t="s">
        <v>88</v>
      </c>
      <c r="K1629" t="s">
        <v>36</v>
      </c>
      <c r="L1629" t="s">
        <v>11384</v>
      </c>
      <c r="M1629" t="s">
        <v>38</v>
      </c>
      <c r="N1629">
        <v>5</v>
      </c>
      <c r="O1629">
        <v>0</v>
      </c>
      <c r="P1629">
        <v>2</v>
      </c>
      <c r="Q1629">
        <v>3</v>
      </c>
      <c r="S1629">
        <v>5</v>
      </c>
      <c r="T1629">
        <v>1</v>
      </c>
      <c r="U1629">
        <v>3</v>
      </c>
      <c r="V1629">
        <v>2</v>
      </c>
    </row>
    <row r="1630" spans="1:22" x14ac:dyDescent="0.3">
      <c r="A1630" t="s">
        <v>11385</v>
      </c>
      <c r="B1630" t="s">
        <v>11386</v>
      </c>
      <c r="C1630" t="s">
        <v>5905</v>
      </c>
      <c r="D1630" s="3">
        <v>33639</v>
      </c>
      <c r="E1630">
        <v>29</v>
      </c>
      <c r="F1630" t="str" cm="1">
        <f t="array" ref="F1630">IFERROR(_xlfn.IFS(E1630 &gt;= 60, "Sixties",E1630 &gt;= 50, "Fifties", E1630 &gt;= 40, "Forties", E1630 &gt;= 30, "Thirties", E1630 &gt;= 20, "Twenties",E1630=#N/A,""),"Not Found")</f>
        <v>Twenties</v>
      </c>
      <c r="H1630" t="s">
        <v>11387</v>
      </c>
      <c r="I1630" t="s">
        <v>34</v>
      </c>
      <c r="J1630" t="s">
        <v>88</v>
      </c>
      <c r="K1630" t="s">
        <v>36</v>
      </c>
      <c r="L1630" t="s">
        <v>11388</v>
      </c>
      <c r="M1630" t="s">
        <v>38</v>
      </c>
      <c r="N1630">
        <v>12</v>
      </c>
      <c r="O1630">
        <v>6</v>
      </c>
      <c r="P1630">
        <v>1</v>
      </c>
      <c r="Q1630">
        <v>5</v>
      </c>
      <c r="S1630">
        <v>12</v>
      </c>
      <c r="T1630">
        <v>0</v>
      </c>
      <c r="U1630">
        <v>4</v>
      </c>
      <c r="V1630">
        <v>2</v>
      </c>
    </row>
    <row r="1631" spans="1:22" x14ac:dyDescent="0.3">
      <c r="A1631" t="s">
        <v>11397</v>
      </c>
      <c r="B1631" t="s">
        <v>11398</v>
      </c>
      <c r="C1631" t="s">
        <v>11399</v>
      </c>
      <c r="D1631" s="2" t="s">
        <v>2195</v>
      </c>
      <c r="E1631">
        <v>34</v>
      </c>
      <c r="F1631" t="str" cm="1">
        <f t="array" ref="F1631">IFERROR(_xlfn.IFS(E1631 &gt;= 60, "Sixties",E1631 &gt;= 50, "Fifties", E1631 &gt;= 40, "Forties", E1631 &gt;= 30, "Thirties", E1631 &gt;= 20, "Twenties",E1631=#N/A,""),"Not Found")</f>
        <v>Thirties</v>
      </c>
      <c r="H1631" t="s">
        <v>11400</v>
      </c>
      <c r="I1631" t="s">
        <v>59</v>
      </c>
      <c r="J1631" t="s">
        <v>104</v>
      </c>
      <c r="K1631" t="s">
        <v>36</v>
      </c>
      <c r="L1631" t="s">
        <v>11401</v>
      </c>
      <c r="M1631" t="s">
        <v>38</v>
      </c>
      <c r="N1631">
        <v>10</v>
      </c>
      <c r="O1631">
        <v>3</v>
      </c>
      <c r="P1631">
        <v>4</v>
      </c>
      <c r="Q1631">
        <v>3</v>
      </c>
      <c r="S1631">
        <v>10</v>
      </c>
      <c r="T1631">
        <v>1</v>
      </c>
      <c r="U1631">
        <v>0</v>
      </c>
      <c r="V1631">
        <v>2</v>
      </c>
    </row>
    <row r="1632" spans="1:22" x14ac:dyDescent="0.3">
      <c r="A1632" t="s">
        <v>11452</v>
      </c>
      <c r="B1632" t="s">
        <v>11453</v>
      </c>
      <c r="D1632" s="2"/>
      <c r="F1632" t="str" cm="1">
        <f t="array" ref="F1632">IFERROR(_xlfn.IFS(E1632 &gt;= 60, "Sixties",E1632 &gt;= 50, "Fifties", E1632 &gt;= 40, "Forties", E1632 &gt;= 30, "Thirties", E1632 &gt;= 20, "Twenties",E1632=#N/A,""),"Not Found")</f>
        <v>Not Found</v>
      </c>
      <c r="I1632" t="s">
        <v>94</v>
      </c>
      <c r="J1632" t="s">
        <v>95</v>
      </c>
      <c r="K1632" t="s">
        <v>36</v>
      </c>
      <c r="L1632" t="s">
        <v>6931</v>
      </c>
      <c r="M1632" t="s">
        <v>38</v>
      </c>
      <c r="N1632">
        <v>9</v>
      </c>
      <c r="O1632">
        <v>1</v>
      </c>
      <c r="P1632">
        <v>3</v>
      </c>
      <c r="Q1632">
        <v>5</v>
      </c>
      <c r="S1632">
        <v>9</v>
      </c>
      <c r="T1632">
        <v>0</v>
      </c>
      <c r="U1632">
        <v>3</v>
      </c>
      <c r="V1632">
        <v>1</v>
      </c>
    </row>
    <row r="1633" spans="1:22" x14ac:dyDescent="0.3">
      <c r="A1633" t="s">
        <v>11474</v>
      </c>
      <c r="B1633" t="s">
        <v>11475</v>
      </c>
      <c r="C1633" t="s">
        <v>11476</v>
      </c>
      <c r="D1633" s="3">
        <v>32968</v>
      </c>
      <c r="E1633">
        <v>31</v>
      </c>
      <c r="F1633" t="str" cm="1">
        <f t="array" ref="F1633">IFERROR(_xlfn.IFS(E1633 &gt;= 60, "Sixties",E1633 &gt;= 50, "Fifties", E1633 &gt;= 40, "Forties", E1633 &gt;= 30, "Thirties", E1633 &gt;= 20, "Twenties",E1633=#N/A,""),"Not Found")</f>
        <v>Thirties</v>
      </c>
      <c r="H1633" t="s">
        <v>897</v>
      </c>
      <c r="I1633" t="s">
        <v>439</v>
      </c>
      <c r="J1633" t="s">
        <v>305</v>
      </c>
      <c r="K1633" t="s">
        <v>36</v>
      </c>
      <c r="L1633" t="s">
        <v>11477</v>
      </c>
      <c r="M1633" t="s">
        <v>38</v>
      </c>
      <c r="N1633">
        <v>10</v>
      </c>
      <c r="O1633">
        <v>4</v>
      </c>
      <c r="P1633">
        <v>0</v>
      </c>
      <c r="Q1633">
        <v>6</v>
      </c>
      <c r="S1633">
        <v>10</v>
      </c>
      <c r="T1633">
        <v>0</v>
      </c>
      <c r="U1633">
        <v>1</v>
      </c>
      <c r="V1633">
        <v>3</v>
      </c>
    </row>
    <row r="1634" spans="1:22" x14ac:dyDescent="0.3">
      <c r="A1634" t="s">
        <v>11483</v>
      </c>
      <c r="B1634" t="s">
        <v>11484</v>
      </c>
      <c r="C1634" t="s">
        <v>8843</v>
      </c>
      <c r="D1634" s="2"/>
      <c r="F1634" t="str" cm="1">
        <f t="array" ref="F1634">IFERROR(_xlfn.IFS(E1634 &gt;= 60, "Sixties",E1634 &gt;= 50, "Fifties", E1634 &gt;= 40, "Forties", E1634 &gt;= 30, "Thirties", E1634 &gt;= 20, "Twenties",E1634=#N/A,""),"Not Found")</f>
        <v>Not Found</v>
      </c>
      <c r="I1634" t="s">
        <v>1377</v>
      </c>
      <c r="J1634" t="s">
        <v>165</v>
      </c>
      <c r="K1634" t="s">
        <v>36</v>
      </c>
      <c r="L1634" t="s">
        <v>500</v>
      </c>
      <c r="M1634" t="s">
        <v>38</v>
      </c>
      <c r="N1634">
        <v>7</v>
      </c>
      <c r="O1634">
        <v>2</v>
      </c>
      <c r="P1634">
        <v>2</v>
      </c>
      <c r="Q1634">
        <v>3</v>
      </c>
      <c r="S1634">
        <v>7</v>
      </c>
      <c r="T1634">
        <v>0</v>
      </c>
      <c r="U1634">
        <v>0</v>
      </c>
      <c r="V1634">
        <v>0</v>
      </c>
    </row>
    <row r="1635" spans="1:22" x14ac:dyDescent="0.3">
      <c r="A1635" t="s">
        <v>11496</v>
      </c>
      <c r="B1635" t="s">
        <v>11497</v>
      </c>
      <c r="D1635" s="3">
        <v>32731</v>
      </c>
      <c r="E1635">
        <v>31</v>
      </c>
      <c r="F1635" t="str" cm="1">
        <f t="array" ref="F1635">IFERROR(_xlfn.IFS(E1635 &gt;= 60, "Sixties",E1635 &gt;= 50, "Fifties", E1635 &gt;= 40, "Forties", E1635 &gt;= 30, "Thirties", E1635 &gt;= 20, "Twenties",E1635=#N/A,""),"Not Found")</f>
        <v>Thirties</v>
      </c>
      <c r="H1635" t="s">
        <v>11498</v>
      </c>
      <c r="I1635" t="s">
        <v>34</v>
      </c>
      <c r="J1635" t="s">
        <v>88</v>
      </c>
      <c r="K1635" t="s">
        <v>36</v>
      </c>
      <c r="L1635" t="s">
        <v>2360</v>
      </c>
      <c r="M1635" t="s">
        <v>38</v>
      </c>
      <c r="N1635">
        <v>15</v>
      </c>
      <c r="O1635">
        <v>2</v>
      </c>
      <c r="P1635">
        <v>7</v>
      </c>
      <c r="Q1635">
        <v>6</v>
      </c>
      <c r="S1635">
        <v>15</v>
      </c>
      <c r="T1635">
        <v>0</v>
      </c>
      <c r="U1635">
        <v>4</v>
      </c>
      <c r="V1635">
        <v>5</v>
      </c>
    </row>
    <row r="1636" spans="1:22" x14ac:dyDescent="0.3">
      <c r="A1636" t="s">
        <v>11565</v>
      </c>
      <c r="B1636" t="s">
        <v>11566</v>
      </c>
      <c r="D1636" s="3">
        <v>35100</v>
      </c>
      <c r="E1636">
        <v>25</v>
      </c>
      <c r="F1636" t="str" cm="1">
        <f t="array" ref="F1636">IFERROR(_xlfn.IFS(E1636 &gt;= 60, "Sixties",E1636 &gt;= 50, "Fifties", E1636 &gt;= 40, "Forties", E1636 &gt;= 30, "Thirties", E1636 &gt;= 20, "Twenties",E1636=#N/A,""),"Not Found")</f>
        <v>Twenties</v>
      </c>
      <c r="H1636" t="s">
        <v>58</v>
      </c>
      <c r="I1636" t="s">
        <v>59</v>
      </c>
      <c r="J1636" t="s">
        <v>104</v>
      </c>
      <c r="K1636" t="s">
        <v>36</v>
      </c>
      <c r="L1636" t="s">
        <v>11567</v>
      </c>
      <c r="M1636" t="s">
        <v>38</v>
      </c>
      <c r="N1636">
        <v>7</v>
      </c>
      <c r="O1636">
        <v>1</v>
      </c>
      <c r="P1636">
        <v>4</v>
      </c>
      <c r="Q1636">
        <v>2</v>
      </c>
      <c r="S1636">
        <v>7</v>
      </c>
      <c r="T1636">
        <v>0</v>
      </c>
      <c r="U1636">
        <v>0</v>
      </c>
      <c r="V1636">
        <v>0</v>
      </c>
    </row>
    <row r="1637" spans="1:22" x14ac:dyDescent="0.3">
      <c r="A1637" t="s">
        <v>11598</v>
      </c>
      <c r="B1637" t="s">
        <v>11599</v>
      </c>
      <c r="C1637" t="s">
        <v>11600</v>
      </c>
      <c r="D1637" s="2" t="s">
        <v>11601</v>
      </c>
      <c r="E1637">
        <v>27</v>
      </c>
      <c r="F1637" t="str" cm="1">
        <f t="array" ref="F1637">IFERROR(_xlfn.IFS(E1637 &gt;= 60, "Sixties",E1637 &gt;= 50, "Fifties", E1637 &gt;= 40, "Forties", E1637 &gt;= 30, "Thirties", E1637 &gt;= 20, "Twenties",E1637=#N/A,""),"Not Found")</f>
        <v>Twenties</v>
      </c>
      <c r="H1637" t="s">
        <v>1240</v>
      </c>
      <c r="I1637" t="s">
        <v>59</v>
      </c>
      <c r="J1637" t="s">
        <v>165</v>
      </c>
      <c r="K1637" t="s">
        <v>36</v>
      </c>
      <c r="L1637" t="s">
        <v>11602</v>
      </c>
      <c r="M1637" t="s">
        <v>38</v>
      </c>
      <c r="N1637">
        <v>13</v>
      </c>
      <c r="O1637">
        <v>6</v>
      </c>
      <c r="P1637">
        <v>3</v>
      </c>
      <c r="Q1637">
        <v>4</v>
      </c>
      <c r="S1637">
        <v>13</v>
      </c>
      <c r="T1637">
        <v>3</v>
      </c>
      <c r="U1637">
        <v>0</v>
      </c>
      <c r="V1637">
        <v>4</v>
      </c>
    </row>
    <row r="1638" spans="1:22" x14ac:dyDescent="0.3">
      <c r="A1638" t="s">
        <v>11603</v>
      </c>
      <c r="B1638" t="s">
        <v>11604</v>
      </c>
      <c r="D1638" s="2"/>
      <c r="F1638" t="str" cm="1">
        <f t="array" ref="F1638">IFERROR(_xlfn.IFS(E1638 &gt;= 60, "Sixties",E1638 &gt;= 50, "Fifties", E1638 &gt;= 40, "Forties", E1638 &gt;= 30, "Thirties", E1638 &gt;= 20, "Twenties",E1638=#N/A,""),"Not Found")</f>
        <v>Not Found</v>
      </c>
      <c r="H1638" t="s">
        <v>11605</v>
      </c>
      <c r="I1638" t="s">
        <v>34</v>
      </c>
      <c r="J1638" t="s">
        <v>95</v>
      </c>
      <c r="K1638" t="s">
        <v>36</v>
      </c>
      <c r="L1638" t="s">
        <v>383</v>
      </c>
      <c r="M1638" t="s">
        <v>38</v>
      </c>
      <c r="N1638">
        <v>1</v>
      </c>
      <c r="O1638">
        <v>0</v>
      </c>
      <c r="P1638">
        <v>1</v>
      </c>
      <c r="Q1638">
        <v>0</v>
      </c>
      <c r="S1638">
        <v>1</v>
      </c>
      <c r="T1638">
        <v>0</v>
      </c>
      <c r="U1638">
        <v>2</v>
      </c>
      <c r="V1638">
        <v>1</v>
      </c>
    </row>
    <row r="1639" spans="1:22" x14ac:dyDescent="0.3">
      <c r="A1639" t="s">
        <v>19273</v>
      </c>
      <c r="B1639" t="s">
        <v>19274</v>
      </c>
      <c r="C1639" t="s">
        <v>11706</v>
      </c>
      <c r="D1639" s="3">
        <v>32150</v>
      </c>
      <c r="E1639">
        <v>33</v>
      </c>
      <c r="F1639" t="str" cm="1">
        <f t="array" ref="F1639">IFERROR(_xlfn.IFS(E1639 &gt;= 60, "Sixties",E1639 &gt;= 50, "Fifties", E1639 &gt;= 40, "Forties", E1639 &gt;= 30, "Thirties", E1639 &gt;= 20, "Twenties",E1639=#N/A,""),"Not Found")</f>
        <v>Thirties</v>
      </c>
      <c r="H1639" t="s">
        <v>11707</v>
      </c>
      <c r="I1639" t="s">
        <v>199</v>
      </c>
      <c r="J1639" t="s">
        <v>104</v>
      </c>
      <c r="K1639" t="s">
        <v>36</v>
      </c>
      <c r="L1639" t="s">
        <v>11708</v>
      </c>
      <c r="M1639" t="s">
        <v>38</v>
      </c>
      <c r="N1639">
        <v>7</v>
      </c>
      <c r="O1639">
        <v>2</v>
      </c>
      <c r="P1639">
        <v>2</v>
      </c>
      <c r="Q1639">
        <v>3</v>
      </c>
      <c r="S1639">
        <v>7</v>
      </c>
      <c r="T1639">
        <v>0</v>
      </c>
      <c r="U1639">
        <v>2</v>
      </c>
      <c r="V1639">
        <v>4</v>
      </c>
    </row>
    <row r="1640" spans="1:22" x14ac:dyDescent="0.3">
      <c r="A1640" t="s">
        <v>11714</v>
      </c>
      <c r="B1640" t="s">
        <v>11715</v>
      </c>
      <c r="C1640" t="s">
        <v>11716</v>
      </c>
      <c r="D1640" s="3">
        <v>30563</v>
      </c>
      <c r="E1640">
        <v>38</v>
      </c>
      <c r="F1640" t="str" cm="1">
        <f t="array" ref="F1640">IFERROR(_xlfn.IFS(E1640 &gt;= 60, "Sixties",E1640 &gt;= 50, "Fifties", E1640 &gt;= 40, "Forties", E1640 &gt;= 30, "Thirties", E1640 &gt;= 20, "Twenties",E1640=#N/A,""),"Not Found")</f>
        <v>Thirties</v>
      </c>
      <c r="H1640" t="s">
        <v>11717</v>
      </c>
      <c r="I1640" t="s">
        <v>439</v>
      </c>
      <c r="J1640" t="s">
        <v>104</v>
      </c>
      <c r="K1640" t="s">
        <v>36</v>
      </c>
      <c r="L1640" t="s">
        <v>11718</v>
      </c>
      <c r="M1640" t="s">
        <v>38</v>
      </c>
      <c r="N1640">
        <v>22</v>
      </c>
      <c r="O1640">
        <v>4</v>
      </c>
      <c r="P1640">
        <v>13</v>
      </c>
      <c r="Q1640">
        <v>5</v>
      </c>
      <c r="S1640">
        <v>22</v>
      </c>
      <c r="T1640">
        <v>5</v>
      </c>
      <c r="U1640">
        <v>5</v>
      </c>
      <c r="V1640">
        <v>2</v>
      </c>
    </row>
    <row r="1641" spans="1:22" x14ac:dyDescent="0.3">
      <c r="A1641" t="s">
        <v>11727</v>
      </c>
      <c r="B1641" t="s">
        <v>11728</v>
      </c>
      <c r="D1641" s="2"/>
      <c r="F1641" t="str" cm="1">
        <f t="array" ref="F1641">IFERROR(_xlfn.IFS(E1641 &gt;= 60, "Sixties",E1641 &gt;= 50, "Fifties", E1641 &gt;= 40, "Forties", E1641 &gt;= 30, "Thirties", E1641 &gt;= 20, "Twenties",E1641=#N/A,""),"Not Found")</f>
        <v>Not Found</v>
      </c>
      <c r="H1641" t="s">
        <v>730</v>
      </c>
      <c r="I1641" t="s">
        <v>34</v>
      </c>
      <c r="J1641" t="s">
        <v>88</v>
      </c>
      <c r="K1641" t="s">
        <v>36</v>
      </c>
      <c r="L1641" t="s">
        <v>112</v>
      </c>
      <c r="M1641" t="s">
        <v>38</v>
      </c>
      <c r="N1641">
        <v>0</v>
      </c>
      <c r="O1641">
        <v>0</v>
      </c>
      <c r="P1641">
        <v>0</v>
      </c>
      <c r="Q1641">
        <v>0</v>
      </c>
      <c r="S1641">
        <v>0</v>
      </c>
      <c r="T1641">
        <v>0</v>
      </c>
      <c r="U1641">
        <v>0</v>
      </c>
      <c r="V1641">
        <v>0</v>
      </c>
    </row>
    <row r="1642" spans="1:22" x14ac:dyDescent="0.3">
      <c r="A1642" t="s">
        <v>11742</v>
      </c>
      <c r="B1642" t="s">
        <v>11743</v>
      </c>
      <c r="C1642" t="s">
        <v>11744</v>
      </c>
      <c r="D1642" s="2" t="s">
        <v>11745</v>
      </c>
      <c r="E1642">
        <v>26</v>
      </c>
      <c r="F1642" t="str" cm="1">
        <f t="array" ref="F1642">IFERROR(_xlfn.IFS(E1642 &gt;= 60, "Sixties",E1642 &gt;= 50, "Fifties", E1642 &gt;= 40, "Forties", E1642 &gt;= 30, "Thirties", E1642 &gt;= 20, "Twenties",E1642=#N/A,""),"Not Found")</f>
        <v>Twenties</v>
      </c>
      <c r="I1642" t="s">
        <v>2173</v>
      </c>
      <c r="J1642" t="s">
        <v>215</v>
      </c>
      <c r="K1642" t="s">
        <v>36</v>
      </c>
      <c r="L1642" t="s">
        <v>10938</v>
      </c>
      <c r="M1642" t="s">
        <v>38</v>
      </c>
      <c r="N1642">
        <v>3</v>
      </c>
      <c r="O1642">
        <v>0</v>
      </c>
      <c r="P1642">
        <v>3</v>
      </c>
      <c r="Q1642">
        <v>0</v>
      </c>
      <c r="S1642">
        <v>3</v>
      </c>
      <c r="T1642">
        <v>1</v>
      </c>
      <c r="U1642">
        <v>1</v>
      </c>
      <c r="V1642">
        <v>1</v>
      </c>
    </row>
    <row r="1643" spans="1:22" x14ac:dyDescent="0.3">
      <c r="A1643" t="s">
        <v>11754</v>
      </c>
      <c r="B1643" t="s">
        <v>11755</v>
      </c>
      <c r="D1643" s="2" t="s">
        <v>11756</v>
      </c>
      <c r="E1643">
        <v>25</v>
      </c>
      <c r="F1643" t="str" cm="1">
        <f t="array" ref="F1643">IFERROR(_xlfn.IFS(E1643 &gt;= 60, "Sixties",E1643 &gt;= 50, "Fifties", E1643 &gt;= 40, "Forties", E1643 &gt;= 30, "Thirties", E1643 &gt;= 20, "Twenties",E1643=#N/A,""),"Not Found")</f>
        <v>Twenties</v>
      </c>
      <c r="H1643" t="s">
        <v>936</v>
      </c>
      <c r="I1643" t="s">
        <v>94</v>
      </c>
      <c r="J1643" t="s">
        <v>95</v>
      </c>
      <c r="K1643" t="s">
        <v>36</v>
      </c>
      <c r="L1643" t="s">
        <v>937</v>
      </c>
      <c r="M1643" t="s">
        <v>38</v>
      </c>
      <c r="N1643">
        <v>0</v>
      </c>
      <c r="O1643">
        <v>0</v>
      </c>
      <c r="P1643">
        <v>0</v>
      </c>
      <c r="Q1643">
        <v>0</v>
      </c>
      <c r="S1643">
        <v>0</v>
      </c>
      <c r="T1643">
        <v>0</v>
      </c>
      <c r="U1643">
        <v>1</v>
      </c>
      <c r="V1643">
        <v>0</v>
      </c>
    </row>
    <row r="1644" spans="1:22" x14ac:dyDescent="0.3">
      <c r="A1644" t="s">
        <v>11767</v>
      </c>
      <c r="B1644" t="s">
        <v>11768</v>
      </c>
      <c r="D1644" s="2" t="s">
        <v>11769</v>
      </c>
      <c r="E1644">
        <v>25</v>
      </c>
      <c r="F1644" t="str" cm="1">
        <f t="array" ref="F1644">IFERROR(_xlfn.IFS(E1644 &gt;= 60, "Sixties",E1644 &gt;= 50, "Fifties", E1644 &gt;= 40, "Forties", E1644 &gt;= 30, "Thirties", E1644 &gt;= 20, "Twenties",E1644=#N/A,""),"Not Found")</f>
        <v>Twenties</v>
      </c>
      <c r="H1644" t="s">
        <v>1758</v>
      </c>
      <c r="I1644" t="s">
        <v>59</v>
      </c>
      <c r="J1644" t="s">
        <v>305</v>
      </c>
      <c r="K1644" t="s">
        <v>36</v>
      </c>
      <c r="L1644" t="s">
        <v>553</v>
      </c>
      <c r="M1644" t="s">
        <v>38</v>
      </c>
      <c r="N1644">
        <v>7</v>
      </c>
      <c r="O1644">
        <v>1</v>
      </c>
      <c r="P1644">
        <v>2</v>
      </c>
      <c r="Q1644">
        <v>4</v>
      </c>
      <c r="S1644">
        <v>7</v>
      </c>
      <c r="T1644">
        <v>0</v>
      </c>
      <c r="U1644">
        <v>1</v>
      </c>
      <c r="V1644">
        <v>1</v>
      </c>
    </row>
    <row r="1645" spans="1:22" x14ac:dyDescent="0.3">
      <c r="A1645" t="s">
        <v>11780</v>
      </c>
      <c r="B1645" t="s">
        <v>11781</v>
      </c>
      <c r="D1645" s="3">
        <v>33914</v>
      </c>
      <c r="E1645">
        <v>29</v>
      </c>
      <c r="F1645" t="str" cm="1">
        <f t="array" ref="F1645">IFERROR(_xlfn.IFS(E1645 &gt;= 60, "Sixties",E1645 &gt;= 50, "Fifties", E1645 &gt;= 40, "Forties", E1645 &gt;= 30, "Thirties", E1645 &gt;= 20, "Twenties",E1645=#N/A,""),"Not Found")</f>
        <v>Twenties</v>
      </c>
      <c r="H1645" t="s">
        <v>11782</v>
      </c>
      <c r="I1645" t="s">
        <v>34</v>
      </c>
      <c r="J1645" t="s">
        <v>104</v>
      </c>
      <c r="K1645" t="s">
        <v>36</v>
      </c>
      <c r="L1645" t="s">
        <v>11783</v>
      </c>
      <c r="M1645" t="s">
        <v>38</v>
      </c>
      <c r="N1645">
        <v>9</v>
      </c>
      <c r="O1645">
        <v>2</v>
      </c>
      <c r="P1645">
        <v>0</v>
      </c>
      <c r="Q1645">
        <v>7</v>
      </c>
      <c r="S1645">
        <v>9</v>
      </c>
      <c r="T1645">
        <v>1</v>
      </c>
      <c r="U1645">
        <v>1</v>
      </c>
      <c r="V1645">
        <v>2</v>
      </c>
    </row>
    <row r="1646" spans="1:22" x14ac:dyDescent="0.3">
      <c r="A1646" t="s">
        <v>11850</v>
      </c>
      <c r="B1646" t="s">
        <v>11851</v>
      </c>
      <c r="C1646" t="s">
        <v>11852</v>
      </c>
      <c r="D1646" s="2" t="s">
        <v>11853</v>
      </c>
      <c r="E1646">
        <v>32</v>
      </c>
      <c r="F1646" t="str" cm="1">
        <f t="array" ref="F1646">IFERROR(_xlfn.IFS(E1646 &gt;= 60, "Sixties",E1646 &gt;= 50, "Fifties", E1646 &gt;= 40, "Forties", E1646 &gt;= 30, "Thirties", E1646 &gt;= 20, "Twenties",E1646=#N/A,""),"Not Found")</f>
        <v>Thirties</v>
      </c>
      <c r="H1646" t="s">
        <v>1909</v>
      </c>
      <c r="I1646" t="s">
        <v>164</v>
      </c>
      <c r="J1646" t="s">
        <v>104</v>
      </c>
      <c r="K1646" t="s">
        <v>36</v>
      </c>
      <c r="L1646" t="s">
        <v>11854</v>
      </c>
      <c r="M1646" t="s">
        <v>38</v>
      </c>
      <c r="N1646">
        <v>5</v>
      </c>
      <c r="O1646">
        <v>2</v>
      </c>
      <c r="P1646">
        <v>0</v>
      </c>
      <c r="Q1646">
        <v>3</v>
      </c>
      <c r="S1646">
        <v>5</v>
      </c>
      <c r="T1646">
        <v>1</v>
      </c>
      <c r="U1646">
        <v>3</v>
      </c>
      <c r="V1646">
        <v>0</v>
      </c>
    </row>
    <row r="1647" spans="1:22" x14ac:dyDescent="0.3">
      <c r="A1647" t="s">
        <v>11858</v>
      </c>
      <c r="B1647" t="s">
        <v>11859</v>
      </c>
      <c r="D1647" s="2" t="s">
        <v>11860</v>
      </c>
      <c r="E1647">
        <v>30</v>
      </c>
      <c r="F1647" t="str" cm="1">
        <f t="array" ref="F1647">IFERROR(_xlfn.IFS(E1647 &gt;= 60, "Sixties",E1647 &gt;= 50, "Fifties", E1647 &gt;= 40, "Forties", E1647 &gt;= 30, "Thirties", E1647 &gt;= 20, "Twenties",E1647=#N/A,""),"Not Found")</f>
        <v>Thirties</v>
      </c>
      <c r="H1647" t="s">
        <v>4979</v>
      </c>
      <c r="I1647" t="s">
        <v>94</v>
      </c>
      <c r="J1647" t="s">
        <v>165</v>
      </c>
      <c r="K1647" t="s">
        <v>36</v>
      </c>
      <c r="L1647" t="s">
        <v>11861</v>
      </c>
      <c r="M1647" t="s">
        <v>38</v>
      </c>
      <c r="N1647">
        <v>4</v>
      </c>
      <c r="O1647">
        <v>4</v>
      </c>
      <c r="P1647">
        <v>0</v>
      </c>
      <c r="Q1647">
        <v>0</v>
      </c>
      <c r="S1647">
        <v>4</v>
      </c>
      <c r="T1647">
        <v>1</v>
      </c>
      <c r="U1647">
        <v>5</v>
      </c>
      <c r="V1647">
        <v>0</v>
      </c>
    </row>
    <row r="1648" spans="1:22" x14ac:dyDescent="0.3">
      <c r="A1648" t="s">
        <v>11871</v>
      </c>
      <c r="B1648" t="s">
        <v>11872</v>
      </c>
      <c r="C1648" t="s">
        <v>11873</v>
      </c>
      <c r="D1648" s="2" t="s">
        <v>11874</v>
      </c>
      <c r="E1648">
        <v>36</v>
      </c>
      <c r="F1648" t="str" cm="1">
        <f t="array" ref="F1648">IFERROR(_xlfn.IFS(E1648 &gt;= 60, "Sixties",E1648 &gt;= 50, "Fifties", E1648 &gt;= 40, "Forties", E1648 &gt;= 30, "Thirties", E1648 &gt;= 20, "Twenties",E1648=#N/A,""),"Not Found")</f>
        <v>Thirties</v>
      </c>
      <c r="H1648" t="s">
        <v>2557</v>
      </c>
      <c r="I1648" t="s">
        <v>34</v>
      </c>
      <c r="J1648" t="s">
        <v>305</v>
      </c>
      <c r="K1648" t="s">
        <v>149</v>
      </c>
      <c r="L1648" t="s">
        <v>7368</v>
      </c>
      <c r="M1648" t="s">
        <v>38</v>
      </c>
      <c r="N1648">
        <v>10</v>
      </c>
      <c r="O1648">
        <v>2</v>
      </c>
      <c r="P1648">
        <v>2</v>
      </c>
      <c r="Q1648">
        <v>6</v>
      </c>
      <c r="S1648">
        <v>10</v>
      </c>
      <c r="T1648">
        <v>1</v>
      </c>
      <c r="U1648">
        <v>2</v>
      </c>
      <c r="V1648">
        <v>4</v>
      </c>
    </row>
    <row r="1649" spans="1:23" x14ac:dyDescent="0.3">
      <c r="A1649" t="s">
        <v>11883</v>
      </c>
      <c r="B1649" t="s">
        <v>11884</v>
      </c>
      <c r="C1649" t="s">
        <v>11885</v>
      </c>
      <c r="D1649" s="2"/>
      <c r="F1649" t="str" cm="1">
        <f t="array" ref="F1649">IFERROR(_xlfn.IFS(E1649 &gt;= 60, "Sixties",E1649 &gt;= 50, "Fifties", E1649 &gt;= 40, "Forties", E1649 &gt;= 30, "Thirties", E1649 &gt;= 20, "Twenties",E1649=#N/A,""),"Not Found")</f>
        <v>Not Found</v>
      </c>
      <c r="I1649" t="s">
        <v>94</v>
      </c>
      <c r="J1649" t="s">
        <v>165</v>
      </c>
      <c r="K1649" t="s">
        <v>36</v>
      </c>
      <c r="L1649" t="s">
        <v>7543</v>
      </c>
      <c r="M1649" t="s">
        <v>38</v>
      </c>
      <c r="N1649">
        <v>7</v>
      </c>
      <c r="O1649">
        <v>3</v>
      </c>
      <c r="P1649">
        <v>0</v>
      </c>
      <c r="Q1649">
        <v>3</v>
      </c>
      <c r="R1649">
        <v>1</v>
      </c>
      <c r="S1649">
        <v>7</v>
      </c>
      <c r="T1649">
        <v>1</v>
      </c>
      <c r="U1649">
        <v>1</v>
      </c>
      <c r="V1649">
        <v>0</v>
      </c>
      <c r="W1649">
        <v>0</v>
      </c>
    </row>
    <row r="1650" spans="1:23" x14ac:dyDescent="0.3">
      <c r="A1650" t="s">
        <v>12078</v>
      </c>
      <c r="B1650" t="s">
        <v>12079</v>
      </c>
      <c r="D1650" s="2" t="s">
        <v>3354</v>
      </c>
      <c r="E1650">
        <v>34</v>
      </c>
      <c r="F1650" t="str" cm="1">
        <f t="array" ref="F1650">IFERROR(_xlfn.IFS(E1650 &gt;= 60, "Sixties",E1650 &gt;= 50, "Fifties", E1650 &gt;= 40, "Forties", E1650 &gt;= 30, "Thirties", E1650 &gt;= 20, "Twenties",E1650=#N/A,""),"Not Found")</f>
        <v>Thirties</v>
      </c>
      <c r="H1650" t="s">
        <v>12080</v>
      </c>
      <c r="I1650" t="s">
        <v>9926</v>
      </c>
      <c r="J1650" t="s">
        <v>165</v>
      </c>
      <c r="K1650" t="s">
        <v>36</v>
      </c>
      <c r="L1650" t="s">
        <v>12081</v>
      </c>
      <c r="M1650" t="s">
        <v>38</v>
      </c>
      <c r="N1650">
        <v>5</v>
      </c>
      <c r="O1650">
        <v>1</v>
      </c>
      <c r="P1650">
        <v>4</v>
      </c>
      <c r="Q1650">
        <v>0</v>
      </c>
      <c r="S1650">
        <v>5</v>
      </c>
      <c r="T1650">
        <v>0</v>
      </c>
      <c r="U1650">
        <v>2</v>
      </c>
      <c r="V1650">
        <v>2</v>
      </c>
    </row>
    <row r="1651" spans="1:23" x14ac:dyDescent="0.3">
      <c r="A1651" t="s">
        <v>12117</v>
      </c>
      <c r="B1651" t="s">
        <v>12118</v>
      </c>
      <c r="C1651" t="s">
        <v>543</v>
      </c>
      <c r="D1651" s="2" t="s">
        <v>12119</v>
      </c>
      <c r="E1651">
        <v>39</v>
      </c>
      <c r="F1651" t="str" cm="1">
        <f t="array" ref="F1651">IFERROR(_xlfn.IFS(E1651 &gt;= 60, "Sixties",E1651 &gt;= 50, "Fifties", E1651 &gt;= 40, "Forties", E1651 &gt;= 30, "Thirties", E1651 &gt;= 20, "Twenties",E1651=#N/A,""),"Not Found")</f>
        <v>Thirties</v>
      </c>
      <c r="H1651" t="s">
        <v>2927</v>
      </c>
      <c r="I1651" t="s">
        <v>34</v>
      </c>
      <c r="J1651" t="s">
        <v>104</v>
      </c>
      <c r="K1651" t="s">
        <v>36</v>
      </c>
      <c r="L1651" t="s">
        <v>19294</v>
      </c>
      <c r="M1651" t="s">
        <v>38</v>
      </c>
      <c r="N1651">
        <v>2</v>
      </c>
      <c r="O1651">
        <v>1</v>
      </c>
      <c r="P1651">
        <v>0</v>
      </c>
      <c r="Q1651">
        <v>1</v>
      </c>
      <c r="S1651">
        <v>2</v>
      </c>
      <c r="T1651">
        <v>2</v>
      </c>
      <c r="U1651">
        <v>0</v>
      </c>
      <c r="V1651">
        <v>0</v>
      </c>
    </row>
    <row r="1652" spans="1:23" x14ac:dyDescent="0.3">
      <c r="A1652" t="s">
        <v>12142</v>
      </c>
      <c r="B1652" t="s">
        <v>12143</v>
      </c>
      <c r="D1652" s="2" t="s">
        <v>12144</v>
      </c>
      <c r="E1652">
        <v>25</v>
      </c>
      <c r="F1652" t="str" cm="1">
        <f t="array" ref="F1652">IFERROR(_xlfn.IFS(E1652 &gt;= 60, "Sixties",E1652 &gt;= 50, "Fifties", E1652 &gt;= 40, "Forties", E1652 &gt;= 30, "Thirties", E1652 &gt;= 20, "Twenties",E1652=#N/A,""),"Not Found")</f>
        <v>Twenties</v>
      </c>
      <c r="H1652" t="s">
        <v>6959</v>
      </c>
      <c r="I1652" t="s">
        <v>4014</v>
      </c>
      <c r="J1652" t="s">
        <v>812</v>
      </c>
      <c r="K1652" t="s">
        <v>36</v>
      </c>
      <c r="L1652" t="s">
        <v>880</v>
      </c>
      <c r="M1652" t="s">
        <v>38</v>
      </c>
      <c r="N1652">
        <v>6</v>
      </c>
      <c r="O1652">
        <v>1</v>
      </c>
      <c r="P1652">
        <v>2</v>
      </c>
      <c r="Q1652">
        <v>3</v>
      </c>
      <c r="S1652">
        <v>6</v>
      </c>
      <c r="T1652">
        <v>1</v>
      </c>
      <c r="U1652">
        <v>1</v>
      </c>
      <c r="V1652">
        <v>2</v>
      </c>
    </row>
    <row r="1653" spans="1:23" x14ac:dyDescent="0.3">
      <c r="A1653" t="s">
        <v>12163</v>
      </c>
      <c r="B1653" t="s">
        <v>12164</v>
      </c>
      <c r="D1653" s="2" t="s">
        <v>12165</v>
      </c>
      <c r="E1653">
        <v>29</v>
      </c>
      <c r="F1653" t="str" cm="1">
        <f t="array" ref="F1653">IFERROR(_xlfn.IFS(E1653 &gt;= 60, "Sixties",E1653 &gt;= 50, "Fifties", E1653 &gt;= 40, "Forties", E1653 &gt;= 30, "Thirties", E1653 &gt;= 20, "Twenties",E1653=#N/A,""),"Not Found")</f>
        <v>Twenties</v>
      </c>
      <c r="I1653" t="s">
        <v>439</v>
      </c>
      <c r="J1653" t="s">
        <v>305</v>
      </c>
      <c r="K1653" t="s">
        <v>12166</v>
      </c>
      <c r="L1653" t="s">
        <v>12167</v>
      </c>
      <c r="M1653" t="s">
        <v>38</v>
      </c>
      <c r="N1653">
        <v>8</v>
      </c>
      <c r="O1653">
        <v>0</v>
      </c>
      <c r="P1653">
        <v>6</v>
      </c>
      <c r="Q1653">
        <v>2</v>
      </c>
      <c r="S1653">
        <v>8</v>
      </c>
      <c r="T1653">
        <v>3</v>
      </c>
      <c r="U1653">
        <v>0</v>
      </c>
      <c r="V1653">
        <v>2</v>
      </c>
    </row>
    <row r="1654" spans="1:23" x14ac:dyDescent="0.3">
      <c r="A1654" t="s">
        <v>12168</v>
      </c>
      <c r="B1654" t="s">
        <v>12169</v>
      </c>
      <c r="C1654" t="s">
        <v>2449</v>
      </c>
      <c r="D1654" s="2" t="s">
        <v>12170</v>
      </c>
      <c r="E1654">
        <v>31</v>
      </c>
      <c r="F1654" t="str" cm="1">
        <f t="array" ref="F1654">IFERROR(_xlfn.IFS(E1654 &gt;= 60, "Sixties",E1654 &gt;= 50, "Fifties", E1654 &gt;= 40, "Forties", E1654 &gt;= 30, "Thirties", E1654 &gt;= 20, "Twenties",E1654=#N/A,""),"Not Found")</f>
        <v>Thirties</v>
      </c>
      <c r="H1654" t="s">
        <v>11269</v>
      </c>
      <c r="I1654" t="s">
        <v>59</v>
      </c>
      <c r="J1654" t="s">
        <v>165</v>
      </c>
      <c r="K1654" t="s">
        <v>36</v>
      </c>
      <c r="L1654" t="s">
        <v>6745</v>
      </c>
      <c r="M1654" t="s">
        <v>38</v>
      </c>
      <c r="N1654">
        <v>12</v>
      </c>
      <c r="O1654">
        <v>3</v>
      </c>
      <c r="P1654">
        <v>7</v>
      </c>
      <c r="Q1654">
        <v>2</v>
      </c>
      <c r="S1654">
        <v>12</v>
      </c>
      <c r="T1654">
        <v>1</v>
      </c>
      <c r="U1654">
        <v>1</v>
      </c>
      <c r="V1654">
        <v>2</v>
      </c>
    </row>
    <row r="1655" spans="1:23" x14ac:dyDescent="0.3">
      <c r="A1655" t="s">
        <v>12190</v>
      </c>
      <c r="B1655" t="s">
        <v>12191</v>
      </c>
      <c r="C1655" t="s">
        <v>12192</v>
      </c>
      <c r="D1655" s="2" t="s">
        <v>12193</v>
      </c>
      <c r="E1655">
        <v>25</v>
      </c>
      <c r="F1655" t="str" cm="1">
        <f t="array" ref="F1655">IFERROR(_xlfn.IFS(E1655 &gt;= 60, "Sixties",E1655 &gt;= 50, "Fifties", E1655 &gt;= 40, "Forties", E1655 &gt;= 30, "Thirties", E1655 &gt;= 20, "Twenties",E1655=#N/A,""),"Not Found")</f>
        <v>Twenties</v>
      </c>
      <c r="H1655" t="s">
        <v>6486</v>
      </c>
      <c r="I1655" t="s">
        <v>94</v>
      </c>
      <c r="J1655" t="s">
        <v>215</v>
      </c>
      <c r="K1655" t="s">
        <v>36</v>
      </c>
      <c r="L1655" t="s">
        <v>1721</v>
      </c>
      <c r="M1655" t="s">
        <v>38</v>
      </c>
      <c r="N1655">
        <v>14</v>
      </c>
      <c r="O1655">
        <v>11</v>
      </c>
      <c r="P1655">
        <v>1</v>
      </c>
      <c r="Q1655">
        <v>2</v>
      </c>
      <c r="S1655">
        <v>14</v>
      </c>
      <c r="T1655">
        <v>0</v>
      </c>
      <c r="U1655">
        <v>4</v>
      </c>
      <c r="V1655">
        <v>0</v>
      </c>
    </row>
    <row r="1656" spans="1:23" x14ac:dyDescent="0.3">
      <c r="A1656" t="s">
        <v>12272</v>
      </c>
      <c r="B1656" t="s">
        <v>12273</v>
      </c>
      <c r="C1656" t="s">
        <v>12274</v>
      </c>
      <c r="D1656" s="2" t="s">
        <v>11251</v>
      </c>
      <c r="E1656">
        <v>29</v>
      </c>
      <c r="F1656" t="str" cm="1">
        <f t="array" ref="F1656">IFERROR(_xlfn.IFS(E1656 &gt;= 60, "Sixties",E1656 &gt;= 50, "Fifties", E1656 &gt;= 40, "Forties", E1656 &gt;= 30, "Thirties", E1656 &gt;= 20, "Twenties",E1656=#N/A,""),"Not Found")</f>
        <v>Twenties</v>
      </c>
      <c r="H1656" t="s">
        <v>12275</v>
      </c>
      <c r="I1656" t="s">
        <v>34</v>
      </c>
      <c r="J1656" t="s">
        <v>812</v>
      </c>
      <c r="K1656" t="s">
        <v>36</v>
      </c>
      <c r="L1656" t="s">
        <v>851</v>
      </c>
      <c r="M1656" t="s">
        <v>38</v>
      </c>
      <c r="N1656">
        <v>4</v>
      </c>
      <c r="O1656">
        <v>2</v>
      </c>
      <c r="P1656">
        <v>1</v>
      </c>
      <c r="Q1656">
        <v>1</v>
      </c>
      <c r="S1656">
        <v>4</v>
      </c>
      <c r="T1656">
        <v>0</v>
      </c>
      <c r="U1656">
        <v>4</v>
      </c>
      <c r="V1656">
        <v>1</v>
      </c>
    </row>
    <row r="1657" spans="1:23" x14ac:dyDescent="0.3">
      <c r="A1657" t="s">
        <v>12317</v>
      </c>
      <c r="B1657" t="s">
        <v>12318</v>
      </c>
      <c r="C1657" t="s">
        <v>12319</v>
      </c>
      <c r="D1657" s="3">
        <v>33185</v>
      </c>
      <c r="E1657">
        <v>31</v>
      </c>
      <c r="F1657" t="str" cm="1">
        <f t="array" ref="F1657">IFERROR(_xlfn.IFS(E1657 &gt;= 60, "Sixties",E1657 &gt;= 50, "Fifties", E1657 &gt;= 40, "Forties", E1657 &gt;= 30, "Thirties", E1657 &gt;= 20, "Twenties",E1657=#N/A,""),"Not Found")</f>
        <v>Thirties</v>
      </c>
      <c r="I1657" t="s">
        <v>366</v>
      </c>
      <c r="J1657" t="s">
        <v>287</v>
      </c>
      <c r="K1657" t="s">
        <v>12320</v>
      </c>
      <c r="L1657" t="s">
        <v>3448</v>
      </c>
      <c r="M1657" t="s">
        <v>38</v>
      </c>
      <c r="N1657">
        <v>4</v>
      </c>
      <c r="O1657">
        <v>0</v>
      </c>
      <c r="P1657">
        <v>4</v>
      </c>
      <c r="Q1657">
        <v>0</v>
      </c>
      <c r="S1657">
        <v>4</v>
      </c>
      <c r="T1657">
        <v>1</v>
      </c>
      <c r="U1657">
        <v>0</v>
      </c>
      <c r="V1657">
        <v>1</v>
      </c>
    </row>
    <row r="1658" spans="1:23" x14ac:dyDescent="0.3">
      <c r="A1658" t="s">
        <v>12348</v>
      </c>
      <c r="B1658" t="s">
        <v>12349</v>
      </c>
      <c r="D1658" s="2" t="s">
        <v>1647</v>
      </c>
      <c r="E1658">
        <v>34</v>
      </c>
      <c r="F1658" t="str" cm="1">
        <f t="array" ref="F1658">IFERROR(_xlfn.IFS(E1658 &gt;= 60, "Sixties",E1658 &gt;= 50, "Fifties", E1658 &gt;= 40, "Forties", E1658 &gt;= 30, "Thirties", E1658 &gt;= 20, "Twenties",E1658=#N/A,""),"Not Found")</f>
        <v>Thirties</v>
      </c>
      <c r="H1658" t="s">
        <v>730</v>
      </c>
      <c r="I1658" t="s">
        <v>34</v>
      </c>
      <c r="J1658" t="s">
        <v>305</v>
      </c>
      <c r="K1658" t="s">
        <v>36</v>
      </c>
      <c r="L1658" t="s">
        <v>266</v>
      </c>
      <c r="M1658" t="s">
        <v>38</v>
      </c>
      <c r="N1658">
        <v>9</v>
      </c>
      <c r="O1658">
        <v>2</v>
      </c>
      <c r="P1658">
        <v>3</v>
      </c>
      <c r="Q1658">
        <v>4</v>
      </c>
      <c r="S1658">
        <v>9</v>
      </c>
      <c r="T1658">
        <v>0</v>
      </c>
      <c r="U1658">
        <v>0</v>
      </c>
      <c r="V1658">
        <v>2</v>
      </c>
    </row>
    <row r="1659" spans="1:23" x14ac:dyDescent="0.3">
      <c r="A1659" t="s">
        <v>12363</v>
      </c>
      <c r="B1659" t="s">
        <v>12364</v>
      </c>
      <c r="D1659" s="3">
        <v>31301</v>
      </c>
      <c r="E1659">
        <v>35</v>
      </c>
      <c r="F1659" t="str" cm="1">
        <f t="array" ref="F1659">IFERROR(_xlfn.IFS(E1659 &gt;= 60, "Sixties",E1659 &gt;= 50, "Fifties", E1659 &gt;= 40, "Forties", E1659 &gt;= 30, "Thirties", E1659 &gt;= 20, "Twenties",E1659=#N/A,""),"Not Found")</f>
        <v>Thirties</v>
      </c>
      <c r="H1659" t="s">
        <v>762</v>
      </c>
      <c r="I1659" t="s">
        <v>34</v>
      </c>
      <c r="J1659" t="s">
        <v>88</v>
      </c>
      <c r="K1659" t="s">
        <v>36</v>
      </c>
      <c r="L1659" t="s">
        <v>12365</v>
      </c>
      <c r="M1659" t="s">
        <v>38</v>
      </c>
      <c r="N1659">
        <v>8</v>
      </c>
      <c r="O1659">
        <v>3</v>
      </c>
      <c r="P1659">
        <v>2</v>
      </c>
      <c r="Q1659">
        <v>3</v>
      </c>
      <c r="S1659">
        <v>8</v>
      </c>
      <c r="T1659">
        <v>1</v>
      </c>
      <c r="U1659">
        <v>7</v>
      </c>
      <c r="V1659">
        <v>2</v>
      </c>
    </row>
    <row r="1660" spans="1:23" x14ac:dyDescent="0.3">
      <c r="A1660" t="s">
        <v>12372</v>
      </c>
      <c r="B1660" t="s">
        <v>12373</v>
      </c>
      <c r="D1660" s="2"/>
      <c r="F1660" t="str" cm="1">
        <f t="array" ref="F1660">IFERROR(_xlfn.IFS(E1660 &gt;= 60, "Sixties",E1660 &gt;= 50, "Fifties", E1660 &gt;= 40, "Forties", E1660 &gt;= 30, "Thirties", E1660 &gt;= 20, "Twenties",E1660=#N/A,""),"Not Found")</f>
        <v>Not Found</v>
      </c>
      <c r="I1660" t="s">
        <v>199</v>
      </c>
      <c r="J1660" t="s">
        <v>165</v>
      </c>
      <c r="K1660" t="s">
        <v>36</v>
      </c>
      <c r="L1660" t="s">
        <v>12374</v>
      </c>
      <c r="M1660" t="s">
        <v>38</v>
      </c>
      <c r="N1660">
        <v>1</v>
      </c>
      <c r="O1660">
        <v>1</v>
      </c>
      <c r="P1660">
        <v>0</v>
      </c>
      <c r="Q1660">
        <v>0</v>
      </c>
      <c r="S1660">
        <v>1</v>
      </c>
      <c r="T1660">
        <v>0</v>
      </c>
      <c r="U1660">
        <v>0</v>
      </c>
      <c r="V1660">
        <v>2</v>
      </c>
    </row>
    <row r="1661" spans="1:23" x14ac:dyDescent="0.3">
      <c r="A1661" t="s">
        <v>12393</v>
      </c>
      <c r="B1661" t="s">
        <v>12394</v>
      </c>
      <c r="C1661" t="s">
        <v>12395</v>
      </c>
      <c r="D1661" s="3">
        <v>33574</v>
      </c>
      <c r="E1661">
        <v>30</v>
      </c>
      <c r="F1661" t="str" cm="1">
        <f t="array" ref="F1661">IFERROR(_xlfn.IFS(E1661 &gt;= 60, "Sixties",E1661 &gt;= 50, "Fifties", E1661 &gt;= 40, "Forties", E1661 &gt;= 30, "Thirties", E1661 &gt;= 20, "Twenties",E1661=#N/A,""),"Not Found")</f>
        <v>Thirties</v>
      </c>
      <c r="H1661" t="s">
        <v>12396</v>
      </c>
      <c r="I1661" t="s">
        <v>34</v>
      </c>
      <c r="J1661" t="s">
        <v>305</v>
      </c>
      <c r="K1661" t="s">
        <v>36</v>
      </c>
      <c r="L1661" t="s">
        <v>19294</v>
      </c>
      <c r="M1661" t="s">
        <v>38</v>
      </c>
      <c r="N1661">
        <v>1</v>
      </c>
      <c r="O1661">
        <v>1</v>
      </c>
      <c r="P1661">
        <v>0</v>
      </c>
      <c r="Q1661">
        <v>0</v>
      </c>
      <c r="S1661">
        <v>1</v>
      </c>
      <c r="T1661">
        <v>1</v>
      </c>
      <c r="U1661">
        <v>0</v>
      </c>
      <c r="V1661">
        <v>1</v>
      </c>
    </row>
    <row r="1662" spans="1:23" x14ac:dyDescent="0.3">
      <c r="A1662" t="s">
        <v>12427</v>
      </c>
      <c r="B1662" t="s">
        <v>12428</v>
      </c>
      <c r="D1662" s="2"/>
      <c r="F1662" t="str" cm="1">
        <f t="array" ref="F1662">IFERROR(_xlfn.IFS(E1662 &gt;= 60, "Sixties",E1662 &gt;= 50, "Fifties", E1662 &gt;= 40, "Forties", E1662 &gt;= 30, "Thirties", E1662 &gt;= 20, "Twenties",E1662=#N/A,""),"Not Found")</f>
        <v>Not Found</v>
      </c>
      <c r="H1662" t="s">
        <v>12429</v>
      </c>
      <c r="I1662" t="s">
        <v>74</v>
      </c>
      <c r="J1662" t="s">
        <v>95</v>
      </c>
      <c r="K1662" t="s">
        <v>36</v>
      </c>
      <c r="L1662" t="s">
        <v>12430</v>
      </c>
      <c r="M1662" t="s">
        <v>38</v>
      </c>
      <c r="N1662">
        <v>3</v>
      </c>
      <c r="O1662">
        <v>0</v>
      </c>
      <c r="P1662">
        <v>2</v>
      </c>
      <c r="Q1662">
        <v>1</v>
      </c>
      <c r="S1662">
        <v>3</v>
      </c>
      <c r="T1662">
        <v>1</v>
      </c>
      <c r="U1662">
        <v>1</v>
      </c>
      <c r="V1662">
        <v>4</v>
      </c>
    </row>
    <row r="1663" spans="1:23" x14ac:dyDescent="0.3">
      <c r="A1663" t="s">
        <v>12461</v>
      </c>
      <c r="B1663" t="s">
        <v>12462</v>
      </c>
      <c r="D1663" s="2" t="s">
        <v>12463</v>
      </c>
      <c r="E1663">
        <v>39</v>
      </c>
      <c r="F1663" t="str" cm="1">
        <f t="array" ref="F1663">IFERROR(_xlfn.IFS(E1663 &gt;= 60, "Sixties",E1663 &gt;= 50, "Fifties", E1663 &gt;= 40, "Forties", E1663 &gt;= 30, "Thirties", E1663 &gt;= 20, "Twenties",E1663=#N/A,""),"Not Found")</f>
        <v>Thirties</v>
      </c>
      <c r="H1663" t="s">
        <v>7666</v>
      </c>
      <c r="I1663" t="s">
        <v>192</v>
      </c>
      <c r="J1663" t="s">
        <v>88</v>
      </c>
      <c r="K1663" t="s">
        <v>36</v>
      </c>
      <c r="L1663" t="s">
        <v>12464</v>
      </c>
      <c r="M1663" t="s">
        <v>38</v>
      </c>
      <c r="N1663">
        <v>4</v>
      </c>
      <c r="O1663">
        <v>1</v>
      </c>
      <c r="P1663">
        <v>0</v>
      </c>
      <c r="Q1663">
        <v>3</v>
      </c>
      <c r="S1663">
        <v>4</v>
      </c>
      <c r="T1663">
        <v>1</v>
      </c>
      <c r="U1663">
        <v>0</v>
      </c>
      <c r="V1663">
        <v>2</v>
      </c>
    </row>
    <row r="1664" spans="1:23" x14ac:dyDescent="0.3">
      <c r="A1664" t="s">
        <v>12547</v>
      </c>
      <c r="B1664" t="s">
        <v>12548</v>
      </c>
      <c r="D1664" s="2"/>
      <c r="F1664" t="str" cm="1">
        <f t="array" ref="F1664">IFERROR(_xlfn.IFS(E1664 &gt;= 60, "Sixties",E1664 &gt;= 50, "Fifties", E1664 &gt;= 40, "Forties", E1664 &gt;= 30, "Thirties", E1664 &gt;= 20, "Twenties",E1664=#N/A,""),"Not Found")</f>
        <v>Not Found</v>
      </c>
      <c r="H1664" t="s">
        <v>1602</v>
      </c>
      <c r="I1664" t="s">
        <v>34</v>
      </c>
      <c r="J1664" t="s">
        <v>95</v>
      </c>
      <c r="K1664" t="s">
        <v>36</v>
      </c>
      <c r="L1664" t="s">
        <v>19294</v>
      </c>
      <c r="M1664" t="s">
        <v>38</v>
      </c>
      <c r="N1664">
        <v>0</v>
      </c>
      <c r="O1664">
        <v>0</v>
      </c>
      <c r="P1664">
        <v>0</v>
      </c>
      <c r="Q1664">
        <v>0</v>
      </c>
      <c r="S1664">
        <v>0</v>
      </c>
      <c r="T1664">
        <v>0</v>
      </c>
      <c r="U1664">
        <v>0</v>
      </c>
      <c r="V1664">
        <v>0</v>
      </c>
    </row>
    <row r="1665" spans="1:22" x14ac:dyDescent="0.3">
      <c r="A1665" t="s">
        <v>12562</v>
      </c>
      <c r="B1665" t="s">
        <v>12563</v>
      </c>
      <c r="C1665" t="s">
        <v>12564</v>
      </c>
      <c r="D1665" s="2"/>
      <c r="F1665" t="str" cm="1">
        <f t="array" ref="F1665">IFERROR(_xlfn.IFS(E1665 &gt;= 60, "Sixties",E1665 &gt;= 50, "Fifties", E1665 &gt;= 40, "Forties", E1665 &gt;= 30, "Thirties", E1665 &gt;= 20, "Twenties",E1665=#N/A,""),"Not Found")</f>
        <v>Not Found</v>
      </c>
      <c r="I1665" t="s">
        <v>520</v>
      </c>
      <c r="J1665" t="s">
        <v>95</v>
      </c>
      <c r="K1665" t="s">
        <v>36</v>
      </c>
      <c r="L1665" t="s">
        <v>1308</v>
      </c>
      <c r="M1665" t="s">
        <v>38</v>
      </c>
      <c r="N1665">
        <v>4</v>
      </c>
      <c r="O1665">
        <v>1</v>
      </c>
      <c r="P1665">
        <v>3</v>
      </c>
      <c r="Q1665">
        <v>0</v>
      </c>
      <c r="S1665">
        <v>4</v>
      </c>
      <c r="T1665">
        <v>0</v>
      </c>
      <c r="U1665">
        <v>1</v>
      </c>
      <c r="V1665">
        <v>0</v>
      </c>
    </row>
    <row r="1666" spans="1:22" x14ac:dyDescent="0.3">
      <c r="A1666" t="s">
        <v>12593</v>
      </c>
      <c r="B1666" t="s">
        <v>12594</v>
      </c>
      <c r="C1666" t="s">
        <v>12595</v>
      </c>
      <c r="D1666" s="2" t="s">
        <v>2641</v>
      </c>
      <c r="E1666">
        <v>32</v>
      </c>
      <c r="F1666" t="str" cm="1">
        <f t="array" ref="F1666">IFERROR(_xlfn.IFS(E1666 &gt;= 60, "Sixties",E1666 &gt;= 50, "Fifties", E1666 &gt;= 40, "Forties", E1666 &gt;= 30, "Thirties", E1666 &gt;= 20, "Twenties",E1666=#N/A,""),"Not Found")</f>
        <v>Thirties</v>
      </c>
      <c r="H1666" t="s">
        <v>11216</v>
      </c>
      <c r="I1666" t="s">
        <v>34</v>
      </c>
      <c r="J1666" t="s">
        <v>165</v>
      </c>
      <c r="K1666" t="s">
        <v>36</v>
      </c>
      <c r="L1666" t="s">
        <v>120</v>
      </c>
      <c r="M1666" t="s">
        <v>38</v>
      </c>
      <c r="N1666">
        <v>9</v>
      </c>
      <c r="O1666">
        <v>2</v>
      </c>
      <c r="P1666">
        <v>0</v>
      </c>
      <c r="Q1666">
        <v>7</v>
      </c>
      <c r="S1666">
        <v>9</v>
      </c>
      <c r="T1666">
        <v>2</v>
      </c>
      <c r="U1666">
        <v>5</v>
      </c>
      <c r="V1666">
        <v>6</v>
      </c>
    </row>
    <row r="1667" spans="1:22" x14ac:dyDescent="0.3">
      <c r="A1667" t="s">
        <v>12599</v>
      </c>
      <c r="B1667" t="s">
        <v>12600</v>
      </c>
      <c r="C1667" t="s">
        <v>12601</v>
      </c>
      <c r="D1667" s="2"/>
      <c r="F1667" t="str" cm="1">
        <f t="array" ref="F1667">IFERROR(_xlfn.IFS(E1667 &gt;= 60, "Sixties",E1667 &gt;= 50, "Fifties", E1667 &gt;= 40, "Forties", E1667 &gt;= 30, "Thirties", E1667 &gt;= 20, "Twenties",E1667=#N/A,""),"Not Found")</f>
        <v>Not Found</v>
      </c>
      <c r="H1667" t="s">
        <v>3061</v>
      </c>
      <c r="I1667" t="s">
        <v>34</v>
      </c>
      <c r="J1667" t="s">
        <v>95</v>
      </c>
      <c r="K1667" t="s">
        <v>36</v>
      </c>
      <c r="L1667" t="s">
        <v>12602</v>
      </c>
      <c r="M1667" t="s">
        <v>38</v>
      </c>
      <c r="N1667">
        <v>5</v>
      </c>
      <c r="O1667">
        <v>0</v>
      </c>
      <c r="P1667">
        <v>1</v>
      </c>
      <c r="Q1667">
        <v>4</v>
      </c>
      <c r="S1667">
        <v>5</v>
      </c>
      <c r="T1667">
        <v>0</v>
      </c>
      <c r="U1667">
        <v>0</v>
      </c>
      <c r="V1667">
        <v>0</v>
      </c>
    </row>
    <row r="1668" spans="1:22" x14ac:dyDescent="0.3">
      <c r="A1668" t="s">
        <v>12603</v>
      </c>
      <c r="B1668" t="s">
        <v>12604</v>
      </c>
      <c r="C1668" t="s">
        <v>12605</v>
      </c>
      <c r="D1668" s="2"/>
      <c r="F1668" t="str" cm="1">
        <f t="array" ref="F1668">IFERROR(_xlfn.IFS(E1668 &gt;= 60, "Sixties",E1668 &gt;= 50, "Fifties", E1668 &gt;= 40, "Forties", E1668 &gt;= 30, "Thirties", E1668 &gt;= 20, "Twenties",E1668=#N/A,""),"Not Found")</f>
        <v>Not Found</v>
      </c>
      <c r="H1668" t="s">
        <v>5982</v>
      </c>
      <c r="I1668" t="s">
        <v>34</v>
      </c>
      <c r="J1668" t="s">
        <v>165</v>
      </c>
      <c r="K1668" t="s">
        <v>36</v>
      </c>
      <c r="L1668" t="s">
        <v>12606</v>
      </c>
      <c r="M1668" t="s">
        <v>38</v>
      </c>
      <c r="N1668">
        <v>3</v>
      </c>
      <c r="O1668">
        <v>2</v>
      </c>
      <c r="P1668">
        <v>1</v>
      </c>
      <c r="Q1668">
        <v>0</v>
      </c>
      <c r="S1668">
        <v>3</v>
      </c>
      <c r="T1668">
        <v>2</v>
      </c>
      <c r="U1668">
        <v>2</v>
      </c>
      <c r="V1668">
        <v>0</v>
      </c>
    </row>
    <row r="1669" spans="1:22" x14ac:dyDescent="0.3">
      <c r="A1669" t="s">
        <v>12615</v>
      </c>
      <c r="B1669" t="s">
        <v>12616</v>
      </c>
      <c r="C1669" t="s">
        <v>12617</v>
      </c>
      <c r="D1669" s="3">
        <v>31477</v>
      </c>
      <c r="E1669">
        <v>35</v>
      </c>
      <c r="F1669" t="str" cm="1">
        <f t="array" ref="F1669">IFERROR(_xlfn.IFS(E1669 &gt;= 60, "Sixties",E1669 &gt;= 50, "Fifties", E1669 &gt;= 40, "Forties", E1669 &gt;= 30, "Thirties", E1669 &gt;= 20, "Twenties",E1669=#N/A,""),"Not Found")</f>
        <v>Thirties</v>
      </c>
      <c r="H1669" t="s">
        <v>12618</v>
      </c>
      <c r="I1669" t="s">
        <v>143</v>
      </c>
      <c r="J1669" t="s">
        <v>165</v>
      </c>
      <c r="K1669" t="s">
        <v>36</v>
      </c>
      <c r="L1669" t="s">
        <v>227</v>
      </c>
      <c r="M1669" t="s">
        <v>38</v>
      </c>
      <c r="N1669">
        <v>12</v>
      </c>
      <c r="O1669">
        <v>3</v>
      </c>
      <c r="P1669">
        <v>4</v>
      </c>
      <c r="Q1669">
        <v>5</v>
      </c>
      <c r="S1669">
        <v>12</v>
      </c>
      <c r="T1669">
        <v>4</v>
      </c>
      <c r="U1669">
        <v>3</v>
      </c>
      <c r="V1669">
        <v>2</v>
      </c>
    </row>
    <row r="1670" spans="1:22" x14ac:dyDescent="0.3">
      <c r="A1670" t="s">
        <v>12631</v>
      </c>
      <c r="B1670" t="s">
        <v>12632</v>
      </c>
      <c r="D1670" s="2"/>
      <c r="F1670" t="str" cm="1">
        <f t="array" ref="F1670">IFERROR(_xlfn.IFS(E1670 &gt;= 60, "Sixties",E1670 &gt;= 50, "Fifties", E1670 &gt;= 40, "Forties", E1670 &gt;= 30, "Thirties", E1670 &gt;= 20, "Twenties",E1670=#N/A,""),"Not Found")</f>
        <v>Not Found</v>
      </c>
      <c r="H1670" t="s">
        <v>2461</v>
      </c>
      <c r="I1670" t="s">
        <v>34</v>
      </c>
      <c r="J1670" t="s">
        <v>812</v>
      </c>
      <c r="K1670" t="s">
        <v>36</v>
      </c>
      <c r="L1670" t="s">
        <v>19294</v>
      </c>
      <c r="M1670" t="s">
        <v>38</v>
      </c>
      <c r="N1670">
        <v>0</v>
      </c>
      <c r="O1670">
        <v>0</v>
      </c>
      <c r="P1670">
        <v>0</v>
      </c>
      <c r="Q1670">
        <v>0</v>
      </c>
      <c r="S1670">
        <v>0</v>
      </c>
      <c r="T1670">
        <v>1</v>
      </c>
      <c r="U1670">
        <v>0</v>
      </c>
      <c r="V1670">
        <v>0</v>
      </c>
    </row>
    <row r="1671" spans="1:22" x14ac:dyDescent="0.3">
      <c r="A1671" t="s">
        <v>12699</v>
      </c>
      <c r="B1671" t="s">
        <v>12700</v>
      </c>
      <c r="C1671" t="s">
        <v>12701</v>
      </c>
      <c r="D1671" s="2" t="s">
        <v>350</v>
      </c>
      <c r="E1671">
        <v>34</v>
      </c>
      <c r="F1671" t="str" cm="1">
        <f t="array" ref="F1671">IFERROR(_xlfn.IFS(E1671 &gt;= 60, "Sixties",E1671 &gt;= 50, "Fifties", E1671 &gt;= 40, "Forties", E1671 &gt;= 30, "Thirties", E1671 &gt;= 20, "Twenties",E1671=#N/A,""),"Not Found")</f>
        <v>Thirties</v>
      </c>
      <c r="H1671" t="s">
        <v>3239</v>
      </c>
      <c r="I1671" t="s">
        <v>9264</v>
      </c>
      <c r="J1671" t="s">
        <v>5715</v>
      </c>
      <c r="K1671" t="s">
        <v>4746</v>
      </c>
      <c r="L1671" t="s">
        <v>227</v>
      </c>
      <c r="M1671" t="s">
        <v>38</v>
      </c>
      <c r="N1671">
        <v>9</v>
      </c>
      <c r="O1671">
        <v>1</v>
      </c>
      <c r="P1671">
        <v>0</v>
      </c>
      <c r="Q1671">
        <v>8</v>
      </c>
      <c r="S1671">
        <v>9</v>
      </c>
      <c r="T1671">
        <v>2</v>
      </c>
      <c r="U1671">
        <v>0</v>
      </c>
      <c r="V1671">
        <v>2</v>
      </c>
    </row>
    <row r="1672" spans="1:22" x14ac:dyDescent="0.3">
      <c r="A1672" t="s">
        <v>12719</v>
      </c>
      <c r="B1672" t="s">
        <v>12720</v>
      </c>
      <c r="C1672" t="s">
        <v>12721</v>
      </c>
      <c r="D1672" s="2"/>
      <c r="F1672" t="str" cm="1">
        <f t="array" ref="F1672">IFERROR(_xlfn.IFS(E1672 &gt;= 60, "Sixties",E1672 &gt;= 50, "Fifties", E1672 &gt;= 40, "Forties", E1672 &gt;= 30, "Thirties", E1672 &gt;= 20, "Twenties",E1672=#N/A,""),"Not Found")</f>
        <v>Not Found</v>
      </c>
      <c r="H1672" t="s">
        <v>5789</v>
      </c>
      <c r="I1672" t="s">
        <v>94</v>
      </c>
      <c r="J1672" t="s">
        <v>95</v>
      </c>
      <c r="K1672" t="s">
        <v>36</v>
      </c>
      <c r="L1672" t="s">
        <v>19294</v>
      </c>
      <c r="M1672" t="s">
        <v>38</v>
      </c>
      <c r="N1672">
        <v>10</v>
      </c>
      <c r="O1672">
        <v>2</v>
      </c>
      <c r="P1672">
        <v>7</v>
      </c>
      <c r="Q1672">
        <v>1</v>
      </c>
      <c r="S1672">
        <v>10</v>
      </c>
      <c r="T1672">
        <v>1</v>
      </c>
      <c r="U1672">
        <v>0</v>
      </c>
      <c r="V1672">
        <v>3</v>
      </c>
    </row>
    <row r="1673" spans="1:22" x14ac:dyDescent="0.3">
      <c r="A1673" t="s">
        <v>12783</v>
      </c>
      <c r="B1673" t="s">
        <v>12784</v>
      </c>
      <c r="D1673" s="3">
        <v>32488</v>
      </c>
      <c r="E1673">
        <v>32</v>
      </c>
      <c r="F1673" t="str" cm="1">
        <f t="array" ref="F1673">IFERROR(_xlfn.IFS(E1673 &gt;= 60, "Sixties",E1673 &gt;= 50, "Fifties", E1673 &gt;= 40, "Forties", E1673 &gt;= 30, "Thirties", E1673 &gt;= 20, "Twenties",E1673=#N/A,""),"Not Found")</f>
        <v>Thirties</v>
      </c>
      <c r="I1673" t="s">
        <v>4733</v>
      </c>
      <c r="J1673" t="s">
        <v>88</v>
      </c>
      <c r="K1673" t="s">
        <v>36</v>
      </c>
      <c r="L1673" t="s">
        <v>19294</v>
      </c>
      <c r="M1673" t="s">
        <v>38</v>
      </c>
      <c r="N1673">
        <v>1</v>
      </c>
      <c r="O1673">
        <v>0</v>
      </c>
      <c r="P1673">
        <v>0</v>
      </c>
      <c r="Q1673">
        <v>1</v>
      </c>
      <c r="S1673">
        <v>1</v>
      </c>
      <c r="T1673">
        <v>0</v>
      </c>
      <c r="U1673">
        <v>1</v>
      </c>
      <c r="V1673">
        <v>0</v>
      </c>
    </row>
    <row r="1674" spans="1:22" x14ac:dyDescent="0.3">
      <c r="A1674" t="s">
        <v>12818</v>
      </c>
      <c r="B1674" t="s">
        <v>12819</v>
      </c>
      <c r="D1674" s="3">
        <v>34254</v>
      </c>
      <c r="E1674">
        <v>27</v>
      </c>
      <c r="F1674" t="str" cm="1">
        <f t="array" ref="F1674">IFERROR(_xlfn.IFS(E1674 &gt;= 60, "Sixties",E1674 &gt;= 50, "Fifties", E1674 &gt;= 40, "Forties", E1674 &gt;= 30, "Thirties", E1674 &gt;= 20, "Twenties",E1674=#N/A,""),"Not Found")</f>
        <v>Twenties</v>
      </c>
      <c r="H1674" t="s">
        <v>1291</v>
      </c>
      <c r="I1674" t="s">
        <v>34</v>
      </c>
      <c r="J1674" t="s">
        <v>104</v>
      </c>
      <c r="K1674" t="s">
        <v>36</v>
      </c>
      <c r="L1674" t="s">
        <v>359</v>
      </c>
      <c r="M1674" t="s">
        <v>38</v>
      </c>
      <c r="N1674">
        <v>9</v>
      </c>
      <c r="O1674">
        <v>1</v>
      </c>
      <c r="P1674">
        <v>1</v>
      </c>
      <c r="Q1674">
        <v>7</v>
      </c>
      <c r="S1674">
        <v>9</v>
      </c>
      <c r="T1674">
        <v>0</v>
      </c>
      <c r="U1674">
        <v>1</v>
      </c>
      <c r="V1674">
        <v>0</v>
      </c>
    </row>
    <row r="1675" spans="1:22" x14ac:dyDescent="0.3">
      <c r="A1675" t="s">
        <v>12820</v>
      </c>
      <c r="B1675" t="s">
        <v>12821</v>
      </c>
      <c r="D1675" s="2" t="s">
        <v>12822</v>
      </c>
      <c r="E1675">
        <v>34</v>
      </c>
      <c r="F1675" t="str" cm="1">
        <f t="array" ref="F1675">IFERROR(_xlfn.IFS(E1675 &gt;= 60, "Sixties",E1675 &gt;= 50, "Fifties", E1675 &gt;= 40, "Forties", E1675 &gt;= 30, "Thirties", E1675 &gt;= 20, "Twenties",E1675=#N/A,""),"Not Found")</f>
        <v>Thirties</v>
      </c>
      <c r="H1675" t="s">
        <v>8235</v>
      </c>
      <c r="I1675" t="s">
        <v>34</v>
      </c>
      <c r="J1675" t="s">
        <v>88</v>
      </c>
      <c r="K1675" t="s">
        <v>36</v>
      </c>
      <c r="L1675" t="s">
        <v>634</v>
      </c>
      <c r="M1675" t="s">
        <v>38</v>
      </c>
      <c r="N1675">
        <v>17</v>
      </c>
      <c r="O1675">
        <v>3</v>
      </c>
      <c r="P1675">
        <v>6</v>
      </c>
      <c r="Q1675">
        <v>8</v>
      </c>
      <c r="S1675">
        <v>17</v>
      </c>
      <c r="T1675">
        <v>1</v>
      </c>
      <c r="U1675">
        <v>5</v>
      </c>
      <c r="V1675">
        <v>5</v>
      </c>
    </row>
    <row r="1676" spans="1:22" x14ac:dyDescent="0.3">
      <c r="A1676" t="s">
        <v>12834</v>
      </c>
      <c r="B1676" t="s">
        <v>12835</v>
      </c>
      <c r="C1676">
        <v>187</v>
      </c>
      <c r="D1676" s="2" t="s">
        <v>12836</v>
      </c>
      <c r="E1676">
        <v>25</v>
      </c>
      <c r="F1676" t="str" cm="1">
        <f t="array" ref="F1676">IFERROR(_xlfn.IFS(E1676 &gt;= 60, "Sixties",E1676 &gt;= 50, "Fifties", E1676 &gt;= 40, "Forties", E1676 &gt;= 30, "Thirties", E1676 &gt;= 20, "Twenties",E1676=#N/A,""),"Not Found")</f>
        <v>Twenties</v>
      </c>
      <c r="H1676" t="s">
        <v>983</v>
      </c>
      <c r="I1676" t="s">
        <v>65</v>
      </c>
      <c r="J1676" t="s">
        <v>104</v>
      </c>
      <c r="K1676" t="s">
        <v>2704</v>
      </c>
      <c r="L1676" t="s">
        <v>2342</v>
      </c>
      <c r="M1676" t="s">
        <v>38</v>
      </c>
      <c r="N1676">
        <v>5</v>
      </c>
      <c r="O1676">
        <v>4</v>
      </c>
      <c r="P1676">
        <v>0</v>
      </c>
      <c r="Q1676">
        <v>1</v>
      </c>
      <c r="S1676">
        <v>5</v>
      </c>
      <c r="T1676">
        <v>1</v>
      </c>
      <c r="U1676">
        <v>1</v>
      </c>
      <c r="V1676">
        <v>0</v>
      </c>
    </row>
    <row r="1677" spans="1:22" x14ac:dyDescent="0.3">
      <c r="A1677" t="s">
        <v>12867</v>
      </c>
      <c r="B1677" t="s">
        <v>12868</v>
      </c>
      <c r="D1677" s="2" t="s">
        <v>2520</v>
      </c>
      <c r="E1677">
        <v>32</v>
      </c>
      <c r="F1677" t="str" cm="1">
        <f t="array" ref="F1677">IFERROR(_xlfn.IFS(E1677 &gt;= 60, "Sixties",E1677 &gt;= 50, "Fifties", E1677 &gt;= 40, "Forties", E1677 &gt;= 30, "Thirties", E1677 &gt;= 20, "Twenties",E1677=#N/A,""),"Not Found")</f>
        <v>Thirties</v>
      </c>
      <c r="H1677" t="s">
        <v>12869</v>
      </c>
      <c r="I1677" t="s">
        <v>1547</v>
      </c>
      <c r="J1677" t="s">
        <v>104</v>
      </c>
      <c r="K1677" t="s">
        <v>36</v>
      </c>
      <c r="L1677" t="s">
        <v>12870</v>
      </c>
      <c r="M1677" t="s">
        <v>38</v>
      </c>
      <c r="N1677">
        <v>5</v>
      </c>
      <c r="O1677">
        <v>0</v>
      </c>
      <c r="P1677">
        <v>0</v>
      </c>
      <c r="Q1677">
        <v>5</v>
      </c>
      <c r="S1677">
        <v>5</v>
      </c>
      <c r="T1677">
        <v>0</v>
      </c>
      <c r="U1677">
        <v>0</v>
      </c>
      <c r="V1677">
        <v>4</v>
      </c>
    </row>
    <row r="1678" spans="1:22" x14ac:dyDescent="0.3">
      <c r="A1678" t="s">
        <v>12899</v>
      </c>
      <c r="B1678" t="s">
        <v>12900</v>
      </c>
      <c r="C1678" t="s">
        <v>12901</v>
      </c>
      <c r="D1678" s="2" t="s">
        <v>12902</v>
      </c>
      <c r="E1678">
        <v>28</v>
      </c>
      <c r="F1678" t="str" cm="1">
        <f t="array" ref="F1678">IFERROR(_xlfn.IFS(E1678 &gt;= 60, "Sixties",E1678 &gt;= 50, "Fifties", E1678 &gt;= 40, "Forties", E1678 &gt;= 30, "Thirties", E1678 &gt;= 20, "Twenties",E1678=#N/A,""),"Not Found")</f>
        <v>Twenties</v>
      </c>
      <c r="H1678" t="s">
        <v>10783</v>
      </c>
      <c r="I1678" t="s">
        <v>94</v>
      </c>
      <c r="J1678" t="s">
        <v>88</v>
      </c>
      <c r="K1678" t="s">
        <v>36</v>
      </c>
      <c r="L1678" t="s">
        <v>11861</v>
      </c>
      <c r="M1678" t="s">
        <v>38</v>
      </c>
      <c r="N1678">
        <v>18</v>
      </c>
      <c r="O1678">
        <v>5</v>
      </c>
      <c r="P1678">
        <v>2</v>
      </c>
      <c r="Q1678">
        <v>11</v>
      </c>
      <c r="S1678">
        <v>18</v>
      </c>
      <c r="T1678">
        <v>0</v>
      </c>
      <c r="U1678">
        <v>3</v>
      </c>
      <c r="V1678">
        <v>5</v>
      </c>
    </row>
    <row r="1679" spans="1:22" x14ac:dyDescent="0.3">
      <c r="A1679" t="s">
        <v>12955</v>
      </c>
      <c r="B1679" t="s">
        <v>12956</v>
      </c>
      <c r="C1679" t="s">
        <v>12957</v>
      </c>
      <c r="D1679" s="2"/>
      <c r="F1679" t="str" cm="1">
        <f t="array" ref="F1679">IFERROR(_xlfn.IFS(E1679 &gt;= 60, "Sixties",E1679 &gt;= 50, "Fifties", E1679 &gt;= 40, "Forties", E1679 &gt;= 30, "Thirties", E1679 &gt;= 20, "Twenties",E1679=#N/A,""),"Not Found")</f>
        <v>Not Found</v>
      </c>
      <c r="H1679" t="s">
        <v>12958</v>
      </c>
      <c r="I1679" t="s">
        <v>199</v>
      </c>
      <c r="J1679" t="s">
        <v>165</v>
      </c>
      <c r="K1679" t="s">
        <v>36</v>
      </c>
      <c r="L1679" t="s">
        <v>12959</v>
      </c>
      <c r="M1679" t="s">
        <v>38</v>
      </c>
      <c r="N1679">
        <v>8</v>
      </c>
      <c r="O1679">
        <v>4</v>
      </c>
      <c r="P1679">
        <v>2</v>
      </c>
      <c r="Q1679">
        <v>2</v>
      </c>
      <c r="S1679">
        <v>8</v>
      </c>
      <c r="T1679">
        <v>0</v>
      </c>
      <c r="U1679">
        <v>0</v>
      </c>
      <c r="V1679">
        <v>1</v>
      </c>
    </row>
    <row r="1680" spans="1:22" x14ac:dyDescent="0.3">
      <c r="A1680" t="s">
        <v>12994</v>
      </c>
      <c r="B1680" t="s">
        <v>12995</v>
      </c>
      <c r="C1680" t="s">
        <v>4760</v>
      </c>
      <c r="D1680" s="3">
        <v>33250</v>
      </c>
      <c r="E1680">
        <v>29</v>
      </c>
      <c r="F1680" t="str" cm="1">
        <f t="array" ref="F1680">IFERROR(_xlfn.IFS(E1680 &gt;= 60, "Sixties",E1680 &gt;= 50, "Fifties", E1680 &gt;= 40, "Forties", E1680 &gt;= 30, "Thirties", E1680 &gt;= 20, "Twenties",E1680=#N/A,""),"Not Found")</f>
        <v>Twenties</v>
      </c>
      <c r="H1680" t="s">
        <v>12996</v>
      </c>
      <c r="I1680" t="s">
        <v>3068</v>
      </c>
      <c r="J1680" t="s">
        <v>95</v>
      </c>
      <c r="K1680" t="s">
        <v>36</v>
      </c>
      <c r="L1680" t="s">
        <v>12997</v>
      </c>
      <c r="M1680" t="s">
        <v>38</v>
      </c>
      <c r="N1680">
        <v>6</v>
      </c>
      <c r="O1680">
        <v>0</v>
      </c>
      <c r="P1680">
        <v>4</v>
      </c>
      <c r="Q1680">
        <v>2</v>
      </c>
      <c r="S1680">
        <v>6</v>
      </c>
      <c r="T1680">
        <v>1</v>
      </c>
      <c r="U1680">
        <v>1</v>
      </c>
      <c r="V1680">
        <v>2</v>
      </c>
    </row>
    <row r="1681" spans="1:22" x14ac:dyDescent="0.3">
      <c r="A1681" t="s">
        <v>13009</v>
      </c>
      <c r="B1681" t="s">
        <v>13010</v>
      </c>
      <c r="C1681" t="s">
        <v>13011</v>
      </c>
      <c r="D1681" s="3">
        <v>33063</v>
      </c>
      <c r="E1681">
        <v>30</v>
      </c>
      <c r="F1681" t="str" cm="1">
        <f t="array" ref="F1681">IFERROR(_xlfn.IFS(E1681 &gt;= 60, "Sixties",E1681 &gt;= 50, "Fifties", E1681 &gt;= 40, "Forties", E1681 &gt;= 30, "Thirties", E1681 &gt;= 20, "Twenties",E1681=#N/A,""),"Not Found")</f>
        <v>Thirties</v>
      </c>
      <c r="H1681" t="s">
        <v>13012</v>
      </c>
      <c r="I1681" t="s">
        <v>34</v>
      </c>
      <c r="J1681" t="s">
        <v>88</v>
      </c>
      <c r="K1681" t="s">
        <v>36</v>
      </c>
      <c r="L1681" t="s">
        <v>13013</v>
      </c>
      <c r="M1681" t="s">
        <v>38</v>
      </c>
      <c r="N1681">
        <v>16</v>
      </c>
      <c r="O1681">
        <v>0</v>
      </c>
      <c r="P1681">
        <v>14</v>
      </c>
      <c r="Q1681">
        <v>2</v>
      </c>
      <c r="S1681">
        <v>16</v>
      </c>
      <c r="T1681">
        <v>4</v>
      </c>
      <c r="U1681">
        <v>0</v>
      </c>
      <c r="V1681">
        <v>1</v>
      </c>
    </row>
    <row r="1682" spans="1:22" x14ac:dyDescent="0.3">
      <c r="A1682" t="s">
        <v>13182</v>
      </c>
      <c r="B1682" t="s">
        <v>13183</v>
      </c>
      <c r="C1682" t="s">
        <v>8692</v>
      </c>
      <c r="D1682" s="2" t="s">
        <v>13184</v>
      </c>
      <c r="E1682">
        <v>31</v>
      </c>
      <c r="F1682" t="str" cm="1">
        <f t="array" ref="F1682">IFERROR(_xlfn.IFS(E1682 &gt;= 60, "Sixties",E1682 &gt;= 50, "Fifties", E1682 &gt;= 40, "Forties", E1682 &gt;= 30, "Thirties", E1682 &gt;= 20, "Twenties",E1682=#N/A,""),"Not Found")</f>
        <v>Thirties</v>
      </c>
      <c r="H1682" t="s">
        <v>13185</v>
      </c>
      <c r="I1682" t="s">
        <v>59</v>
      </c>
      <c r="J1682" t="s">
        <v>104</v>
      </c>
      <c r="K1682" t="s">
        <v>36</v>
      </c>
      <c r="L1682" t="s">
        <v>553</v>
      </c>
      <c r="M1682" t="s">
        <v>38</v>
      </c>
      <c r="N1682">
        <v>23</v>
      </c>
      <c r="O1682">
        <v>8</v>
      </c>
      <c r="P1682">
        <v>8</v>
      </c>
      <c r="Q1682">
        <v>7</v>
      </c>
      <c r="S1682">
        <v>23</v>
      </c>
      <c r="T1682">
        <v>0</v>
      </c>
      <c r="U1682">
        <v>0</v>
      </c>
      <c r="V1682">
        <v>5</v>
      </c>
    </row>
    <row r="1683" spans="1:22" x14ac:dyDescent="0.3">
      <c r="A1683" t="s">
        <v>13221</v>
      </c>
      <c r="B1683" t="s">
        <v>13222</v>
      </c>
      <c r="C1683" t="s">
        <v>13223</v>
      </c>
      <c r="D1683" s="2"/>
      <c r="F1683" t="str" cm="1">
        <f t="array" ref="F1683">IFERROR(_xlfn.IFS(E1683 &gt;= 60, "Sixties",E1683 &gt;= 50, "Fifties", E1683 &gt;= 40, "Forties", E1683 &gt;= 30, "Thirties", E1683 &gt;= 20, "Twenties",E1683=#N/A,""),"Not Found")</f>
        <v>Not Found</v>
      </c>
      <c r="I1683" t="s">
        <v>94</v>
      </c>
      <c r="J1683" t="s">
        <v>95</v>
      </c>
      <c r="K1683" t="s">
        <v>36</v>
      </c>
      <c r="L1683" t="s">
        <v>13224</v>
      </c>
      <c r="M1683" t="s">
        <v>38</v>
      </c>
      <c r="N1683">
        <v>2</v>
      </c>
      <c r="O1683">
        <v>1</v>
      </c>
      <c r="P1683">
        <v>0</v>
      </c>
      <c r="Q1683">
        <v>1</v>
      </c>
      <c r="S1683">
        <v>2</v>
      </c>
      <c r="T1683">
        <v>2</v>
      </c>
      <c r="U1683">
        <v>0</v>
      </c>
      <c r="V1683">
        <v>0</v>
      </c>
    </row>
    <row r="1684" spans="1:22" x14ac:dyDescent="0.3">
      <c r="A1684" t="s">
        <v>13263</v>
      </c>
      <c r="B1684" t="s">
        <v>13264</v>
      </c>
      <c r="C1684" t="s">
        <v>13265</v>
      </c>
      <c r="D1684" s="3">
        <v>33214</v>
      </c>
      <c r="E1684">
        <v>31</v>
      </c>
      <c r="F1684" t="str" cm="1">
        <f t="array" ref="F1684">IFERROR(_xlfn.IFS(E1684 &gt;= 60, "Sixties",E1684 &gt;= 50, "Fifties", E1684 &gt;= 40, "Forties", E1684 &gt;= 30, "Thirties", E1684 &gt;= 20, "Twenties",E1684=#N/A,""),"Not Found")</f>
        <v>Thirties</v>
      </c>
      <c r="H1684" t="s">
        <v>2136</v>
      </c>
      <c r="I1684" t="s">
        <v>34</v>
      </c>
      <c r="J1684" t="s">
        <v>165</v>
      </c>
      <c r="K1684" t="s">
        <v>4746</v>
      </c>
      <c r="L1684" t="s">
        <v>4974</v>
      </c>
      <c r="M1684" t="s">
        <v>38</v>
      </c>
      <c r="N1684">
        <v>3</v>
      </c>
      <c r="O1684">
        <v>2</v>
      </c>
      <c r="P1684">
        <v>1</v>
      </c>
      <c r="Q1684">
        <v>0</v>
      </c>
      <c r="S1684">
        <v>3</v>
      </c>
      <c r="T1684">
        <v>0</v>
      </c>
      <c r="U1684">
        <v>2</v>
      </c>
      <c r="V1684">
        <v>0</v>
      </c>
    </row>
    <row r="1685" spans="1:22" x14ac:dyDescent="0.3">
      <c r="A1685" t="s">
        <v>13269</v>
      </c>
      <c r="B1685" t="s">
        <v>13270</v>
      </c>
      <c r="C1685" t="s">
        <v>13271</v>
      </c>
      <c r="D1685" s="2" t="s">
        <v>13272</v>
      </c>
      <c r="E1685">
        <v>35</v>
      </c>
      <c r="F1685" t="str" cm="1">
        <f t="array" ref="F1685">IFERROR(_xlfn.IFS(E1685 &gt;= 60, "Sixties",E1685 &gt;= 50, "Fifties", E1685 &gt;= 40, "Forties", E1685 &gt;= 30, "Thirties", E1685 &gt;= 20, "Twenties",E1685=#N/A,""),"Not Found")</f>
        <v>Thirties</v>
      </c>
      <c r="H1685" t="s">
        <v>1206</v>
      </c>
      <c r="I1685" t="s">
        <v>34</v>
      </c>
      <c r="J1685" t="s">
        <v>165</v>
      </c>
      <c r="K1685" t="s">
        <v>149</v>
      </c>
      <c r="L1685" t="s">
        <v>1184</v>
      </c>
      <c r="M1685" t="s">
        <v>38</v>
      </c>
      <c r="N1685">
        <v>15</v>
      </c>
      <c r="O1685">
        <v>3</v>
      </c>
      <c r="P1685">
        <v>1</v>
      </c>
      <c r="Q1685">
        <v>11</v>
      </c>
      <c r="S1685">
        <v>15</v>
      </c>
      <c r="T1685">
        <v>1</v>
      </c>
      <c r="U1685">
        <v>1</v>
      </c>
      <c r="V1685">
        <v>8</v>
      </c>
    </row>
    <row r="1686" spans="1:22" x14ac:dyDescent="0.3">
      <c r="A1686" t="s">
        <v>13326</v>
      </c>
      <c r="B1686" t="s">
        <v>13327</v>
      </c>
      <c r="C1686" t="s">
        <v>13328</v>
      </c>
      <c r="D1686" s="3">
        <v>31141</v>
      </c>
      <c r="E1686">
        <v>36</v>
      </c>
      <c r="F1686" t="str" cm="1">
        <f t="array" ref="F1686">IFERROR(_xlfn.IFS(E1686 &gt;= 60, "Sixties",E1686 &gt;= 50, "Fifties", E1686 &gt;= 40, "Forties", E1686 &gt;= 30, "Thirties", E1686 &gt;= 20, "Twenties",E1686=#N/A,""),"Not Found")</f>
        <v>Thirties</v>
      </c>
      <c r="H1686" t="s">
        <v>926</v>
      </c>
      <c r="I1686" t="s">
        <v>118</v>
      </c>
      <c r="J1686" t="s">
        <v>88</v>
      </c>
      <c r="K1686" t="s">
        <v>36</v>
      </c>
      <c r="L1686" t="s">
        <v>1351</v>
      </c>
      <c r="M1686" t="s">
        <v>38</v>
      </c>
      <c r="N1686">
        <v>14</v>
      </c>
      <c r="O1686">
        <v>4</v>
      </c>
      <c r="P1686">
        <v>3</v>
      </c>
      <c r="Q1686">
        <v>7</v>
      </c>
      <c r="S1686">
        <v>14</v>
      </c>
      <c r="T1686">
        <v>0</v>
      </c>
      <c r="U1686">
        <v>0</v>
      </c>
      <c r="V1686">
        <v>4</v>
      </c>
    </row>
    <row r="1687" spans="1:22" x14ac:dyDescent="0.3">
      <c r="A1687" t="s">
        <v>13337</v>
      </c>
      <c r="B1687" t="s">
        <v>13338</v>
      </c>
      <c r="C1687" t="s">
        <v>13339</v>
      </c>
      <c r="D1687" s="2" t="s">
        <v>13340</v>
      </c>
      <c r="E1687">
        <v>39</v>
      </c>
      <c r="F1687" t="str" cm="1">
        <f t="array" ref="F1687">IFERROR(_xlfn.IFS(E1687 &gt;= 60, "Sixties",E1687 &gt;= 50, "Fifties", E1687 &gt;= 40, "Forties", E1687 &gt;= 30, "Thirties", E1687 &gt;= 20, "Twenties",E1687=#N/A,""),"Not Found")</f>
        <v>Thirties</v>
      </c>
      <c r="H1687" t="s">
        <v>3253</v>
      </c>
      <c r="I1687" t="s">
        <v>34</v>
      </c>
      <c r="J1687" t="s">
        <v>104</v>
      </c>
      <c r="K1687" t="s">
        <v>36</v>
      </c>
      <c r="L1687" t="s">
        <v>4047</v>
      </c>
      <c r="M1687" t="s">
        <v>38</v>
      </c>
      <c r="N1687">
        <v>9</v>
      </c>
      <c r="O1687">
        <v>4</v>
      </c>
      <c r="P1687">
        <v>4</v>
      </c>
      <c r="Q1687">
        <v>1</v>
      </c>
      <c r="S1687">
        <v>9</v>
      </c>
      <c r="T1687">
        <v>2</v>
      </c>
      <c r="U1687">
        <v>0</v>
      </c>
      <c r="V1687">
        <v>2</v>
      </c>
    </row>
    <row r="1688" spans="1:22" x14ac:dyDescent="0.3">
      <c r="A1688" t="s">
        <v>13388</v>
      </c>
      <c r="B1688" t="s">
        <v>13389</v>
      </c>
      <c r="C1688" t="s">
        <v>13390</v>
      </c>
      <c r="D1688" s="2"/>
      <c r="F1688" t="str" cm="1">
        <f t="array" ref="F1688">IFERROR(_xlfn.IFS(E1688 &gt;= 60, "Sixties",E1688 &gt;= 50, "Fifties", E1688 &gt;= 40, "Forties", E1688 &gt;= 30, "Thirties", E1688 &gt;= 20, "Twenties",E1688=#N/A,""),"Not Found")</f>
        <v>Not Found</v>
      </c>
      <c r="H1688" t="s">
        <v>730</v>
      </c>
      <c r="I1688" t="s">
        <v>34</v>
      </c>
      <c r="J1688" t="s">
        <v>88</v>
      </c>
      <c r="K1688" t="s">
        <v>36</v>
      </c>
      <c r="L1688" t="s">
        <v>19294</v>
      </c>
      <c r="M1688" t="s">
        <v>38</v>
      </c>
      <c r="N1688">
        <v>0</v>
      </c>
      <c r="O1688">
        <v>0</v>
      </c>
      <c r="P1688">
        <v>0</v>
      </c>
      <c r="Q1688">
        <v>0</v>
      </c>
      <c r="S1688">
        <v>0</v>
      </c>
      <c r="T1688">
        <v>1</v>
      </c>
      <c r="U1688">
        <v>0</v>
      </c>
      <c r="V1688">
        <v>0</v>
      </c>
    </row>
    <row r="1689" spans="1:22" x14ac:dyDescent="0.3">
      <c r="A1689" t="s">
        <v>13414</v>
      </c>
      <c r="B1689" t="s">
        <v>13415</v>
      </c>
      <c r="C1689" t="s">
        <v>4227</v>
      </c>
      <c r="D1689" s="3">
        <v>33885</v>
      </c>
      <c r="E1689">
        <v>29</v>
      </c>
      <c r="F1689" t="str" cm="1">
        <f t="array" ref="F1689">IFERROR(_xlfn.IFS(E1689 &gt;= 60, "Sixties",E1689 &gt;= 50, "Fifties", E1689 &gt;= 40, "Forties", E1689 &gt;= 30, "Thirties", E1689 &gt;= 20, "Twenties",E1689=#N/A,""),"Not Found")</f>
        <v>Twenties</v>
      </c>
      <c r="H1689" t="s">
        <v>13416</v>
      </c>
      <c r="I1689" t="s">
        <v>34</v>
      </c>
      <c r="J1689" t="s">
        <v>88</v>
      </c>
      <c r="K1689" t="s">
        <v>36</v>
      </c>
      <c r="L1689" t="s">
        <v>352</v>
      </c>
      <c r="M1689" t="s">
        <v>38</v>
      </c>
      <c r="N1689">
        <v>0</v>
      </c>
      <c r="O1689">
        <v>0</v>
      </c>
      <c r="P1689">
        <v>0</v>
      </c>
      <c r="Q1689">
        <v>0</v>
      </c>
      <c r="S1689">
        <v>0</v>
      </c>
      <c r="T1689">
        <v>1</v>
      </c>
      <c r="U1689">
        <v>0</v>
      </c>
      <c r="V1689">
        <v>2</v>
      </c>
    </row>
    <row r="1690" spans="1:22" x14ac:dyDescent="0.3">
      <c r="A1690" t="s">
        <v>13519</v>
      </c>
      <c r="B1690" t="s">
        <v>13520</v>
      </c>
      <c r="C1690" t="s">
        <v>4474</v>
      </c>
      <c r="D1690" s="2" t="s">
        <v>3725</v>
      </c>
      <c r="E1690">
        <v>33</v>
      </c>
      <c r="F1690" t="str" cm="1">
        <f t="array" ref="F1690">IFERROR(_xlfn.IFS(E1690 &gt;= 60, "Sixties",E1690 &gt;= 50, "Fifties", E1690 &gt;= 40, "Forties", E1690 &gt;= 30, "Thirties", E1690 &gt;= 20, "Twenties",E1690=#N/A,""),"Not Found")</f>
        <v>Thirties</v>
      </c>
      <c r="H1690" t="s">
        <v>3094</v>
      </c>
      <c r="I1690" t="s">
        <v>34</v>
      </c>
      <c r="J1690" t="s">
        <v>104</v>
      </c>
      <c r="K1690" t="s">
        <v>36</v>
      </c>
      <c r="L1690" t="s">
        <v>12800</v>
      </c>
      <c r="M1690" t="s">
        <v>38</v>
      </c>
      <c r="N1690">
        <v>11</v>
      </c>
      <c r="O1690">
        <v>1</v>
      </c>
      <c r="P1690">
        <v>10</v>
      </c>
      <c r="Q1690">
        <v>0</v>
      </c>
      <c r="S1690">
        <v>11</v>
      </c>
      <c r="T1690">
        <v>0</v>
      </c>
      <c r="U1690">
        <v>2</v>
      </c>
      <c r="V1690">
        <v>3</v>
      </c>
    </row>
    <row r="1691" spans="1:22" x14ac:dyDescent="0.3">
      <c r="A1691" t="s">
        <v>13685</v>
      </c>
      <c r="B1691" t="s">
        <v>13686</v>
      </c>
      <c r="C1691" t="s">
        <v>13687</v>
      </c>
      <c r="D1691" s="3">
        <v>31535</v>
      </c>
      <c r="E1691">
        <v>35</v>
      </c>
      <c r="F1691" t="str" cm="1">
        <f t="array" ref="F1691">IFERROR(_xlfn.IFS(E1691 &gt;= 60, "Sixties",E1691 &gt;= 50, "Fifties", E1691 &gt;= 40, "Forties", E1691 &gt;= 30, "Thirties", E1691 &gt;= 20, "Twenties",E1691=#N/A,""),"Not Found")</f>
        <v>Thirties</v>
      </c>
      <c r="H1691" t="s">
        <v>299</v>
      </c>
      <c r="I1691" t="s">
        <v>34</v>
      </c>
      <c r="J1691" t="s">
        <v>165</v>
      </c>
      <c r="K1691" t="s">
        <v>36</v>
      </c>
      <c r="L1691" t="s">
        <v>13688</v>
      </c>
      <c r="M1691" t="s">
        <v>38</v>
      </c>
      <c r="N1691">
        <v>8</v>
      </c>
      <c r="O1691">
        <v>0</v>
      </c>
      <c r="P1691">
        <v>7</v>
      </c>
      <c r="Q1691">
        <v>1</v>
      </c>
      <c r="S1691">
        <v>8</v>
      </c>
      <c r="T1691">
        <v>0</v>
      </c>
      <c r="U1691">
        <v>1</v>
      </c>
      <c r="V1691">
        <v>1</v>
      </c>
    </row>
    <row r="1692" spans="1:22" x14ac:dyDescent="0.3">
      <c r="A1692" t="s">
        <v>13705</v>
      </c>
      <c r="B1692" t="s">
        <v>13706</v>
      </c>
      <c r="D1692" s="3">
        <v>34121</v>
      </c>
      <c r="E1692">
        <v>28</v>
      </c>
      <c r="F1692" t="str" cm="1">
        <f t="array" ref="F1692">IFERROR(_xlfn.IFS(E1692 &gt;= 60, "Sixties",E1692 &gt;= 50, "Fifties", E1692 &gt;= 40, "Forties", E1692 &gt;= 30, "Thirties", E1692 &gt;= 20, "Twenties",E1692=#N/A,""),"Not Found")</f>
        <v>Twenties</v>
      </c>
      <c r="H1692" t="s">
        <v>1758</v>
      </c>
      <c r="I1692" t="s">
        <v>59</v>
      </c>
      <c r="J1692" t="s">
        <v>165</v>
      </c>
      <c r="K1692" t="s">
        <v>36</v>
      </c>
      <c r="L1692" t="s">
        <v>398</v>
      </c>
      <c r="M1692" t="s">
        <v>38</v>
      </c>
      <c r="N1692">
        <v>16</v>
      </c>
      <c r="O1692">
        <v>4</v>
      </c>
      <c r="P1692">
        <v>5</v>
      </c>
      <c r="Q1692">
        <v>7</v>
      </c>
      <c r="S1692">
        <v>16</v>
      </c>
      <c r="T1692">
        <v>2</v>
      </c>
      <c r="U1692">
        <v>0</v>
      </c>
      <c r="V1692">
        <v>0</v>
      </c>
    </row>
    <row r="1693" spans="1:22" x14ac:dyDescent="0.3">
      <c r="A1693" t="s">
        <v>13718</v>
      </c>
      <c r="B1693" t="s">
        <v>13719</v>
      </c>
      <c r="D1693" s="2"/>
      <c r="F1693" t="str" cm="1">
        <f t="array" ref="F1693">IFERROR(_xlfn.IFS(E1693 &gt;= 60, "Sixties",E1693 &gt;= 50, "Fifties", E1693 &gt;= 40, "Forties", E1693 &gt;= 30, "Thirties", E1693 &gt;= 20, "Twenties",E1693=#N/A,""),"Not Found")</f>
        <v>Not Found</v>
      </c>
      <c r="H1693" t="s">
        <v>730</v>
      </c>
      <c r="I1693" t="s">
        <v>34</v>
      </c>
      <c r="J1693" t="s">
        <v>165</v>
      </c>
      <c r="K1693" t="s">
        <v>36</v>
      </c>
      <c r="L1693" t="s">
        <v>1717</v>
      </c>
      <c r="M1693" t="s">
        <v>38</v>
      </c>
      <c r="N1693">
        <v>17</v>
      </c>
      <c r="O1693">
        <v>8</v>
      </c>
      <c r="P1693">
        <v>7</v>
      </c>
      <c r="Q1693">
        <v>2</v>
      </c>
      <c r="S1693">
        <v>17</v>
      </c>
      <c r="T1693">
        <v>2</v>
      </c>
      <c r="U1693">
        <v>9</v>
      </c>
      <c r="V1693">
        <v>2</v>
      </c>
    </row>
    <row r="1694" spans="1:22" x14ac:dyDescent="0.3">
      <c r="A1694" t="s">
        <v>13894</v>
      </c>
      <c r="B1694" t="s">
        <v>13895</v>
      </c>
      <c r="C1694" t="s">
        <v>13896</v>
      </c>
      <c r="D1694" s="2" t="s">
        <v>13897</v>
      </c>
      <c r="E1694">
        <v>29</v>
      </c>
      <c r="F1694" t="str" cm="1">
        <f t="array" ref="F1694">IFERROR(_xlfn.IFS(E1694 &gt;= 60, "Sixties",E1694 &gt;= 50, "Fifties", E1694 &gt;= 40, "Forties", E1694 &gt;= 30, "Thirties", E1694 &gt;= 20, "Twenties",E1694=#N/A,""),"Not Found")</f>
        <v>Twenties</v>
      </c>
      <c r="H1694" t="s">
        <v>762</v>
      </c>
      <c r="I1694" t="s">
        <v>34</v>
      </c>
      <c r="J1694" t="s">
        <v>104</v>
      </c>
      <c r="K1694" t="s">
        <v>36</v>
      </c>
      <c r="L1694" t="s">
        <v>2376</v>
      </c>
      <c r="M1694" t="s">
        <v>38</v>
      </c>
      <c r="N1694">
        <v>5</v>
      </c>
      <c r="O1694">
        <v>1</v>
      </c>
      <c r="P1694">
        <v>0</v>
      </c>
      <c r="Q1694">
        <v>4</v>
      </c>
      <c r="S1694">
        <v>5</v>
      </c>
      <c r="T1694">
        <v>0</v>
      </c>
      <c r="U1694">
        <v>1</v>
      </c>
      <c r="V1694">
        <v>2</v>
      </c>
    </row>
    <row r="1695" spans="1:22" x14ac:dyDescent="0.3">
      <c r="A1695" t="s">
        <v>13915</v>
      </c>
      <c r="B1695" t="s">
        <v>13916</v>
      </c>
      <c r="C1695" t="s">
        <v>13917</v>
      </c>
      <c r="D1695" s="2" t="s">
        <v>13918</v>
      </c>
      <c r="E1695">
        <v>26</v>
      </c>
      <c r="F1695" t="str" cm="1">
        <f t="array" ref="F1695">IFERROR(_xlfn.IFS(E1695 &gt;= 60, "Sixties",E1695 &gt;= 50, "Fifties", E1695 &gt;= 40, "Forties", E1695 &gt;= 30, "Thirties", E1695 &gt;= 20, "Twenties",E1695=#N/A,""),"Not Found")</f>
        <v>Twenties</v>
      </c>
      <c r="H1695" t="s">
        <v>2718</v>
      </c>
      <c r="I1695" t="s">
        <v>34</v>
      </c>
      <c r="J1695" t="s">
        <v>165</v>
      </c>
      <c r="K1695" t="s">
        <v>36</v>
      </c>
      <c r="L1695" t="s">
        <v>352</v>
      </c>
      <c r="M1695" t="s">
        <v>38</v>
      </c>
      <c r="N1695">
        <v>10</v>
      </c>
      <c r="O1695">
        <v>2</v>
      </c>
      <c r="P1695">
        <v>5</v>
      </c>
      <c r="Q1695">
        <v>3</v>
      </c>
      <c r="S1695">
        <v>10</v>
      </c>
      <c r="T1695">
        <v>1</v>
      </c>
      <c r="U1695">
        <v>0</v>
      </c>
      <c r="V1695">
        <v>1</v>
      </c>
    </row>
    <row r="1696" spans="1:22" x14ac:dyDescent="0.3">
      <c r="A1696" t="s">
        <v>13959</v>
      </c>
      <c r="B1696" t="s">
        <v>13960</v>
      </c>
      <c r="D1696" s="2" t="s">
        <v>13961</v>
      </c>
      <c r="E1696">
        <v>31</v>
      </c>
      <c r="F1696" t="str" cm="1">
        <f t="array" ref="F1696">IFERROR(_xlfn.IFS(E1696 &gt;= 60, "Sixties",E1696 &gt;= 50, "Fifties", E1696 &gt;= 40, "Forties", E1696 &gt;= 30, "Thirties", E1696 &gt;= 20, "Twenties",E1696=#N/A,""),"Not Found")</f>
        <v>Thirties</v>
      </c>
      <c r="H1696" t="s">
        <v>6967</v>
      </c>
      <c r="I1696" t="s">
        <v>34</v>
      </c>
      <c r="J1696" t="s">
        <v>88</v>
      </c>
      <c r="K1696" t="s">
        <v>36</v>
      </c>
      <c r="L1696" t="s">
        <v>12339</v>
      </c>
      <c r="M1696" t="s">
        <v>38</v>
      </c>
      <c r="N1696">
        <v>8</v>
      </c>
      <c r="O1696">
        <v>0</v>
      </c>
      <c r="P1696">
        <v>2</v>
      </c>
      <c r="Q1696">
        <v>6</v>
      </c>
      <c r="S1696">
        <v>8</v>
      </c>
      <c r="T1696">
        <v>1</v>
      </c>
      <c r="U1696">
        <v>3</v>
      </c>
      <c r="V1696">
        <v>0</v>
      </c>
    </row>
    <row r="1697" spans="1:22" x14ac:dyDescent="0.3">
      <c r="A1697" t="s">
        <v>13976</v>
      </c>
      <c r="B1697" t="s">
        <v>13977</v>
      </c>
      <c r="C1697" t="s">
        <v>13978</v>
      </c>
      <c r="D1697" s="2" t="s">
        <v>13979</v>
      </c>
      <c r="E1697">
        <v>41</v>
      </c>
      <c r="F1697" t="str" cm="1">
        <f t="array" ref="F1697">IFERROR(_xlfn.IFS(E1697 &gt;= 60, "Sixties",E1697 &gt;= 50, "Fifties", E1697 &gt;= 40, "Forties", E1697 &gt;= 30, "Thirties", E1697 &gt;= 20, "Twenties",E1697=#N/A,""),"Not Found")</f>
        <v>Forties</v>
      </c>
      <c r="H1697" t="s">
        <v>556</v>
      </c>
      <c r="I1697" t="s">
        <v>34</v>
      </c>
      <c r="J1697" t="s">
        <v>165</v>
      </c>
      <c r="K1697" t="s">
        <v>36</v>
      </c>
      <c r="L1697" t="s">
        <v>13980</v>
      </c>
      <c r="M1697" t="s">
        <v>38</v>
      </c>
      <c r="N1697">
        <v>10</v>
      </c>
      <c r="O1697">
        <v>2</v>
      </c>
      <c r="P1697">
        <v>4</v>
      </c>
      <c r="Q1697">
        <v>4</v>
      </c>
      <c r="S1697">
        <v>10</v>
      </c>
      <c r="T1697">
        <v>2</v>
      </c>
      <c r="U1697">
        <v>1</v>
      </c>
      <c r="V1697">
        <v>3</v>
      </c>
    </row>
    <row r="1698" spans="1:22" x14ac:dyDescent="0.3">
      <c r="A1698" t="s">
        <v>14004</v>
      </c>
      <c r="B1698" t="s">
        <v>14005</v>
      </c>
      <c r="C1698" t="s">
        <v>14006</v>
      </c>
      <c r="D1698" s="2" t="s">
        <v>14007</v>
      </c>
      <c r="E1698">
        <v>29</v>
      </c>
      <c r="F1698" t="str" cm="1">
        <f t="array" ref="F1698">IFERROR(_xlfn.IFS(E1698 &gt;= 60, "Sixties",E1698 &gt;= 50, "Fifties", E1698 &gt;= 40, "Forties", E1698 &gt;= 30, "Thirties", E1698 &gt;= 20, "Twenties",E1698=#N/A,""),"Not Found")</f>
        <v>Twenties</v>
      </c>
      <c r="H1698" t="s">
        <v>1163</v>
      </c>
      <c r="I1698" t="s">
        <v>34</v>
      </c>
      <c r="J1698" t="s">
        <v>812</v>
      </c>
      <c r="K1698" t="s">
        <v>36</v>
      </c>
      <c r="L1698" t="s">
        <v>2376</v>
      </c>
      <c r="M1698" t="s">
        <v>38</v>
      </c>
      <c r="N1698">
        <v>1</v>
      </c>
      <c r="O1698">
        <v>1</v>
      </c>
      <c r="P1698">
        <v>0</v>
      </c>
      <c r="Q1698">
        <v>0</v>
      </c>
      <c r="S1698">
        <v>1</v>
      </c>
      <c r="T1698">
        <v>1</v>
      </c>
      <c r="U1698">
        <v>0</v>
      </c>
      <c r="V1698">
        <v>0</v>
      </c>
    </row>
    <row r="1699" spans="1:22" x14ac:dyDescent="0.3">
      <c r="A1699" t="s">
        <v>14031</v>
      </c>
      <c r="B1699" t="s">
        <v>14032</v>
      </c>
      <c r="C1699" t="s">
        <v>14033</v>
      </c>
      <c r="D1699" s="2" t="s">
        <v>14034</v>
      </c>
      <c r="E1699">
        <v>30</v>
      </c>
      <c r="F1699" t="str" cm="1">
        <f t="array" ref="F1699">IFERROR(_xlfn.IFS(E1699 &gt;= 60, "Sixties",E1699 &gt;= 50, "Fifties", E1699 &gt;= 40, "Forties", E1699 &gt;= 30, "Thirties", E1699 &gt;= 20, "Twenties",E1699=#N/A,""),"Not Found")</f>
        <v>Thirties</v>
      </c>
      <c r="H1699" t="s">
        <v>2136</v>
      </c>
      <c r="I1699" t="s">
        <v>34</v>
      </c>
      <c r="J1699" t="s">
        <v>2432</v>
      </c>
      <c r="K1699" t="s">
        <v>36</v>
      </c>
      <c r="L1699" t="s">
        <v>6183</v>
      </c>
      <c r="M1699" t="s">
        <v>38</v>
      </c>
      <c r="N1699">
        <v>5</v>
      </c>
      <c r="O1699">
        <v>2</v>
      </c>
      <c r="P1699">
        <v>0</v>
      </c>
      <c r="Q1699">
        <v>3</v>
      </c>
      <c r="S1699">
        <v>5</v>
      </c>
      <c r="T1699">
        <v>0</v>
      </c>
      <c r="U1699">
        <v>0</v>
      </c>
      <c r="V1699">
        <v>1</v>
      </c>
    </row>
    <row r="1700" spans="1:22" x14ac:dyDescent="0.3">
      <c r="A1700" t="s">
        <v>14035</v>
      </c>
      <c r="B1700" t="s">
        <v>14036</v>
      </c>
      <c r="C1700" t="s">
        <v>14037</v>
      </c>
      <c r="D1700" s="2" t="s">
        <v>14038</v>
      </c>
      <c r="E1700">
        <v>34</v>
      </c>
      <c r="F1700" t="str" cm="1">
        <f t="array" ref="F1700">IFERROR(_xlfn.IFS(E1700 &gt;= 60, "Sixties",E1700 &gt;= 50, "Fifties", E1700 &gt;= 40, "Forties", E1700 &gt;= 30, "Thirties", E1700 &gt;= 20, "Twenties",E1700=#N/A,""),"Not Found")</f>
        <v>Thirties</v>
      </c>
      <c r="H1700" t="s">
        <v>14039</v>
      </c>
      <c r="I1700" t="s">
        <v>252</v>
      </c>
      <c r="J1700" t="s">
        <v>165</v>
      </c>
      <c r="K1700" t="s">
        <v>36</v>
      </c>
      <c r="L1700" t="s">
        <v>1856</v>
      </c>
      <c r="M1700" t="s">
        <v>38</v>
      </c>
      <c r="N1700">
        <v>15</v>
      </c>
      <c r="O1700">
        <v>5</v>
      </c>
      <c r="P1700">
        <v>1</v>
      </c>
      <c r="Q1700">
        <v>9</v>
      </c>
      <c r="S1700">
        <v>15</v>
      </c>
      <c r="T1700">
        <v>0</v>
      </c>
      <c r="U1700">
        <v>3</v>
      </c>
      <c r="V1700">
        <v>3</v>
      </c>
    </row>
    <row r="1701" spans="1:22" x14ac:dyDescent="0.3">
      <c r="A1701" t="s">
        <v>14073</v>
      </c>
      <c r="B1701" t="s">
        <v>14074</v>
      </c>
      <c r="D1701" s="2" t="s">
        <v>14075</v>
      </c>
      <c r="E1701">
        <v>23</v>
      </c>
      <c r="F1701" t="str" cm="1">
        <f t="array" ref="F1701">IFERROR(_xlfn.IFS(E1701 &gt;= 60, "Sixties",E1701 &gt;= 50, "Fifties", E1701 &gt;= 40, "Forties", E1701 &gt;= 30, "Thirties", E1701 &gt;= 20, "Twenties",E1701=#N/A,""),"Not Found")</f>
        <v>Twenties</v>
      </c>
      <c r="H1701" t="s">
        <v>2163</v>
      </c>
      <c r="I1701" t="s">
        <v>34</v>
      </c>
      <c r="J1701" t="s">
        <v>95</v>
      </c>
      <c r="K1701" t="s">
        <v>149</v>
      </c>
      <c r="L1701" t="s">
        <v>14076</v>
      </c>
      <c r="M1701" t="s">
        <v>38</v>
      </c>
      <c r="N1701">
        <v>1</v>
      </c>
      <c r="O1701">
        <v>0</v>
      </c>
      <c r="P1701">
        <v>0</v>
      </c>
      <c r="Q1701">
        <v>1</v>
      </c>
      <c r="S1701">
        <v>1</v>
      </c>
      <c r="T1701">
        <v>0</v>
      </c>
      <c r="U1701">
        <v>0</v>
      </c>
      <c r="V1701">
        <v>1</v>
      </c>
    </row>
    <row r="1702" spans="1:22" x14ac:dyDescent="0.3">
      <c r="A1702" t="s">
        <v>14180</v>
      </c>
      <c r="B1702" t="s">
        <v>14181</v>
      </c>
      <c r="D1702" s="2"/>
      <c r="F1702" t="str" cm="1">
        <f t="array" ref="F1702">IFERROR(_xlfn.IFS(E1702 &gt;= 60, "Sixties",E1702 &gt;= 50, "Fifties", E1702 &gt;= 40, "Forties", E1702 &gt;= 30, "Thirties", E1702 &gt;= 20, "Twenties",E1702=#N/A,""),"Not Found")</f>
        <v>Not Found</v>
      </c>
      <c r="H1702" t="s">
        <v>1661</v>
      </c>
      <c r="I1702" t="s">
        <v>520</v>
      </c>
      <c r="J1702" t="s">
        <v>95</v>
      </c>
      <c r="K1702" t="s">
        <v>36</v>
      </c>
      <c r="L1702" t="s">
        <v>19294</v>
      </c>
      <c r="M1702" t="s">
        <v>38</v>
      </c>
      <c r="N1702">
        <v>1</v>
      </c>
      <c r="O1702">
        <v>0</v>
      </c>
      <c r="P1702">
        <v>0</v>
      </c>
      <c r="Q1702">
        <v>1</v>
      </c>
      <c r="S1702">
        <v>1</v>
      </c>
      <c r="T1702">
        <v>0</v>
      </c>
      <c r="U1702">
        <v>1</v>
      </c>
      <c r="V1702">
        <v>0</v>
      </c>
    </row>
    <row r="1703" spans="1:22" x14ac:dyDescent="0.3">
      <c r="A1703" t="s">
        <v>14213</v>
      </c>
      <c r="B1703" t="s">
        <v>14214</v>
      </c>
      <c r="D1703" s="2"/>
      <c r="F1703" t="str" cm="1">
        <f t="array" ref="F1703">IFERROR(_xlfn.IFS(E1703 &gt;= 60, "Sixties",E1703 &gt;= 50, "Fifties", E1703 &gt;= 40, "Forties", E1703 &gt;= 30, "Thirties", E1703 &gt;= 20, "Twenties",E1703=#N/A,""),"Not Found")</f>
        <v>Not Found</v>
      </c>
      <c r="I1703" t="s">
        <v>94</v>
      </c>
      <c r="J1703" t="s">
        <v>95</v>
      </c>
      <c r="K1703" t="s">
        <v>36</v>
      </c>
      <c r="L1703" t="s">
        <v>19294</v>
      </c>
      <c r="M1703" t="s">
        <v>38</v>
      </c>
      <c r="N1703">
        <v>0</v>
      </c>
      <c r="O1703">
        <v>0</v>
      </c>
      <c r="P1703">
        <v>0</v>
      </c>
      <c r="Q1703">
        <v>0</v>
      </c>
      <c r="S1703">
        <v>0</v>
      </c>
      <c r="T1703">
        <v>0</v>
      </c>
      <c r="U1703">
        <v>1</v>
      </c>
      <c r="V1703">
        <v>0</v>
      </c>
    </row>
    <row r="1704" spans="1:22" x14ac:dyDescent="0.3">
      <c r="A1704" t="s">
        <v>14296</v>
      </c>
      <c r="B1704" t="s">
        <v>14297</v>
      </c>
      <c r="C1704" t="s">
        <v>14298</v>
      </c>
      <c r="D1704" s="3">
        <v>33606</v>
      </c>
      <c r="E1704">
        <v>29</v>
      </c>
      <c r="F1704" t="str" cm="1">
        <f t="array" ref="F1704">IFERROR(_xlfn.IFS(E1704 &gt;= 60, "Sixties",E1704 &gt;= 50, "Fifties", E1704 &gt;= 40, "Forties", E1704 &gt;= 30, "Thirties", E1704 &gt;= 20, "Twenties",E1704=#N/A,""),"Not Found")</f>
        <v>Twenties</v>
      </c>
      <c r="H1704" t="s">
        <v>983</v>
      </c>
      <c r="I1704" t="s">
        <v>65</v>
      </c>
      <c r="J1704" t="s">
        <v>215</v>
      </c>
      <c r="K1704" t="s">
        <v>36</v>
      </c>
      <c r="L1704" t="s">
        <v>14299</v>
      </c>
      <c r="M1704" t="s">
        <v>38</v>
      </c>
      <c r="N1704">
        <v>5</v>
      </c>
      <c r="O1704">
        <v>1</v>
      </c>
      <c r="P1704">
        <v>3</v>
      </c>
      <c r="Q1704">
        <v>1</v>
      </c>
      <c r="S1704">
        <v>5</v>
      </c>
      <c r="T1704">
        <v>2</v>
      </c>
      <c r="U1704">
        <v>1</v>
      </c>
      <c r="V1704">
        <v>1</v>
      </c>
    </row>
    <row r="1705" spans="1:22" x14ac:dyDescent="0.3">
      <c r="A1705" t="s">
        <v>14405</v>
      </c>
      <c r="B1705" t="s">
        <v>14406</v>
      </c>
      <c r="D1705" s="3">
        <v>30477</v>
      </c>
      <c r="E1705">
        <v>37</v>
      </c>
      <c r="F1705" t="str" cm="1">
        <f t="array" ref="F1705">IFERROR(_xlfn.IFS(E1705 &gt;= 60, "Sixties",E1705 &gt;= 50, "Fifties", E1705 &gt;= 40, "Forties", E1705 &gt;= 30, "Thirties", E1705 &gt;= 20, "Twenties",E1705=#N/A,""),"Not Found")</f>
        <v>Thirties</v>
      </c>
      <c r="H1705" t="s">
        <v>1121</v>
      </c>
      <c r="I1705" t="s">
        <v>34</v>
      </c>
      <c r="J1705" t="s">
        <v>88</v>
      </c>
      <c r="K1705" t="s">
        <v>36</v>
      </c>
      <c r="L1705" t="s">
        <v>3863</v>
      </c>
      <c r="M1705" t="s">
        <v>38</v>
      </c>
      <c r="N1705">
        <v>20</v>
      </c>
      <c r="O1705">
        <v>12</v>
      </c>
      <c r="P1705">
        <v>1</v>
      </c>
      <c r="Q1705">
        <v>7</v>
      </c>
      <c r="S1705">
        <v>20</v>
      </c>
      <c r="T1705">
        <v>3</v>
      </c>
      <c r="U1705">
        <v>0</v>
      </c>
      <c r="V1705">
        <v>9</v>
      </c>
    </row>
    <row r="1706" spans="1:22" x14ac:dyDescent="0.3">
      <c r="A1706" t="s">
        <v>14407</v>
      </c>
      <c r="B1706" t="s">
        <v>14408</v>
      </c>
      <c r="C1706" t="s">
        <v>12853</v>
      </c>
      <c r="D1706" s="2" t="s">
        <v>9400</v>
      </c>
      <c r="E1706">
        <v>29</v>
      </c>
      <c r="F1706" t="str" cm="1">
        <f t="array" ref="F1706">IFERROR(_xlfn.IFS(E1706 &gt;= 60, "Sixties",E1706 &gt;= 50, "Fifties", E1706 &gt;= 40, "Forties", E1706 &gt;= 30, "Thirties", E1706 &gt;= 20, "Twenties",E1706=#N/A,""),"Not Found")</f>
        <v>Twenties</v>
      </c>
      <c r="I1706" t="s">
        <v>795</v>
      </c>
      <c r="J1706" t="s">
        <v>165</v>
      </c>
      <c r="K1706" t="s">
        <v>36</v>
      </c>
      <c r="L1706" t="s">
        <v>14409</v>
      </c>
      <c r="M1706" t="s">
        <v>38</v>
      </c>
      <c r="N1706">
        <v>7</v>
      </c>
      <c r="O1706">
        <v>1</v>
      </c>
      <c r="P1706">
        <v>6</v>
      </c>
      <c r="Q1706">
        <v>0</v>
      </c>
      <c r="S1706">
        <v>7</v>
      </c>
      <c r="T1706">
        <v>1</v>
      </c>
      <c r="U1706">
        <v>0</v>
      </c>
      <c r="V1706">
        <v>0</v>
      </c>
    </row>
    <row r="1707" spans="1:22" x14ac:dyDescent="0.3">
      <c r="A1707" t="s">
        <v>14507</v>
      </c>
      <c r="B1707" t="s">
        <v>14508</v>
      </c>
      <c r="C1707" t="s">
        <v>14509</v>
      </c>
      <c r="D1707" s="2" t="s">
        <v>14510</v>
      </c>
      <c r="E1707">
        <v>23</v>
      </c>
      <c r="F1707" t="str" cm="1">
        <f t="array" ref="F1707">IFERROR(_xlfn.IFS(E1707 &gt;= 60, "Sixties",E1707 &gt;= 50, "Fifties", E1707 &gt;= 40, "Forties", E1707 &gt;= 30, "Thirties", E1707 &gt;= 20, "Twenties",E1707=#N/A,""),"Not Found")</f>
        <v>Twenties</v>
      </c>
      <c r="H1707" t="s">
        <v>412</v>
      </c>
      <c r="I1707" t="s">
        <v>34</v>
      </c>
      <c r="J1707" t="s">
        <v>305</v>
      </c>
      <c r="K1707" t="s">
        <v>36</v>
      </c>
      <c r="L1707" t="s">
        <v>227</v>
      </c>
      <c r="M1707" t="s">
        <v>38</v>
      </c>
      <c r="N1707">
        <v>3</v>
      </c>
      <c r="O1707">
        <v>2</v>
      </c>
      <c r="P1707">
        <v>0</v>
      </c>
      <c r="Q1707">
        <v>1</v>
      </c>
      <c r="S1707">
        <v>3</v>
      </c>
      <c r="T1707">
        <v>0</v>
      </c>
      <c r="U1707">
        <v>0</v>
      </c>
      <c r="V1707">
        <v>1</v>
      </c>
    </row>
    <row r="1708" spans="1:22" x14ac:dyDescent="0.3">
      <c r="A1708" t="s">
        <v>14634</v>
      </c>
      <c r="B1708" t="s">
        <v>14635</v>
      </c>
      <c r="D1708" s="2"/>
      <c r="F1708" t="str" cm="1">
        <f t="array" ref="F1708">IFERROR(_xlfn.IFS(E1708 &gt;= 60, "Sixties",E1708 &gt;= 50, "Fifties", E1708 &gt;= 40, "Forties", E1708 &gt;= 30, "Thirties", E1708 &gt;= 20, "Twenties",E1708=#N/A,""),"Not Found")</f>
        <v>Not Found</v>
      </c>
      <c r="I1708" t="s">
        <v>520</v>
      </c>
      <c r="J1708" t="s">
        <v>95</v>
      </c>
      <c r="K1708" t="s">
        <v>36</v>
      </c>
      <c r="L1708" t="s">
        <v>1308</v>
      </c>
      <c r="M1708" t="s">
        <v>38</v>
      </c>
      <c r="N1708">
        <v>4</v>
      </c>
      <c r="O1708">
        <v>1</v>
      </c>
      <c r="P1708">
        <v>1</v>
      </c>
      <c r="Q1708">
        <v>2</v>
      </c>
      <c r="S1708">
        <v>4</v>
      </c>
      <c r="T1708">
        <v>0</v>
      </c>
      <c r="U1708">
        <v>2</v>
      </c>
      <c r="V1708">
        <v>1</v>
      </c>
    </row>
    <row r="1709" spans="1:22" x14ac:dyDescent="0.3">
      <c r="A1709" t="s">
        <v>14656</v>
      </c>
      <c r="B1709" t="s">
        <v>14657</v>
      </c>
      <c r="C1709" t="s">
        <v>3778</v>
      </c>
      <c r="D1709" s="3">
        <v>35621</v>
      </c>
      <c r="E1709">
        <v>23</v>
      </c>
      <c r="F1709" t="str" cm="1">
        <f t="array" ref="F1709">IFERROR(_xlfn.IFS(E1709 &gt;= 60, "Sixties",E1709 &gt;= 50, "Fifties", E1709 &gt;= 40, "Forties", E1709 &gt;= 30, "Thirties", E1709 &gt;= 20, "Twenties",E1709=#N/A,""),"Not Found")</f>
        <v>Twenties</v>
      </c>
      <c r="H1709" t="s">
        <v>14658</v>
      </c>
      <c r="I1709" t="s">
        <v>65</v>
      </c>
      <c r="J1709" t="s">
        <v>165</v>
      </c>
      <c r="K1709" t="s">
        <v>36</v>
      </c>
      <c r="L1709" t="s">
        <v>266</v>
      </c>
      <c r="M1709" t="s">
        <v>38</v>
      </c>
      <c r="N1709">
        <v>7</v>
      </c>
      <c r="O1709">
        <v>2</v>
      </c>
      <c r="P1709">
        <v>2</v>
      </c>
      <c r="Q1709">
        <v>3</v>
      </c>
      <c r="S1709">
        <v>7</v>
      </c>
      <c r="T1709">
        <v>0</v>
      </c>
      <c r="U1709">
        <v>0</v>
      </c>
      <c r="V1709">
        <v>0</v>
      </c>
    </row>
    <row r="1710" spans="1:22" x14ac:dyDescent="0.3">
      <c r="A1710" t="s">
        <v>14659</v>
      </c>
      <c r="B1710" t="s">
        <v>14660</v>
      </c>
      <c r="D1710" s="2" t="s">
        <v>7681</v>
      </c>
      <c r="E1710">
        <v>29</v>
      </c>
      <c r="F1710" t="str" cm="1">
        <f t="array" ref="F1710">IFERROR(_xlfn.IFS(E1710 &gt;= 60, "Sixties",E1710 &gt;= 50, "Fifties", E1710 &gt;= 40, "Forties", E1710 &gt;= 30, "Thirties", E1710 &gt;= 20, "Twenties",E1710=#N/A,""),"Not Found")</f>
        <v>Twenties</v>
      </c>
      <c r="H1710" t="s">
        <v>5059</v>
      </c>
      <c r="I1710" t="s">
        <v>34</v>
      </c>
      <c r="J1710" t="s">
        <v>165</v>
      </c>
      <c r="K1710" t="s">
        <v>36</v>
      </c>
      <c r="L1710" t="s">
        <v>1711</v>
      </c>
      <c r="M1710" t="s">
        <v>38</v>
      </c>
      <c r="N1710">
        <v>24</v>
      </c>
      <c r="O1710">
        <v>5</v>
      </c>
      <c r="P1710">
        <v>7</v>
      </c>
      <c r="Q1710">
        <v>12</v>
      </c>
      <c r="S1710">
        <v>24</v>
      </c>
      <c r="T1710">
        <v>1</v>
      </c>
      <c r="U1710">
        <v>4</v>
      </c>
      <c r="V1710">
        <v>1</v>
      </c>
    </row>
    <row r="1711" spans="1:22" x14ac:dyDescent="0.3">
      <c r="A1711" t="s">
        <v>14680</v>
      </c>
      <c r="B1711" t="s">
        <v>14681</v>
      </c>
      <c r="D1711" s="2" t="s">
        <v>14682</v>
      </c>
      <c r="E1711">
        <v>25</v>
      </c>
      <c r="F1711" t="str" cm="1">
        <f t="array" ref="F1711">IFERROR(_xlfn.IFS(E1711 &gt;= 60, "Sixties",E1711 &gt;= 50, "Fifties", E1711 &gt;= 40, "Forties", E1711 &gt;= 30, "Thirties", E1711 &gt;= 20, "Twenties",E1711=#N/A,""),"Not Found")</f>
        <v>Twenties</v>
      </c>
      <c r="I1711" t="s">
        <v>94</v>
      </c>
      <c r="J1711" t="s">
        <v>215</v>
      </c>
      <c r="K1711" t="s">
        <v>36</v>
      </c>
      <c r="L1711" t="s">
        <v>14683</v>
      </c>
      <c r="M1711" t="s">
        <v>38</v>
      </c>
      <c r="N1711">
        <v>5</v>
      </c>
      <c r="O1711">
        <v>2</v>
      </c>
      <c r="P1711">
        <v>0</v>
      </c>
      <c r="Q1711">
        <v>3</v>
      </c>
      <c r="S1711">
        <v>5</v>
      </c>
      <c r="T1711">
        <v>1</v>
      </c>
      <c r="U1711">
        <v>0</v>
      </c>
      <c r="V1711">
        <v>0</v>
      </c>
    </row>
    <row r="1712" spans="1:22" x14ac:dyDescent="0.3">
      <c r="A1712" t="s">
        <v>14707</v>
      </c>
      <c r="B1712" t="s">
        <v>14708</v>
      </c>
      <c r="C1712" t="s">
        <v>7319</v>
      </c>
      <c r="D1712" s="2" t="s">
        <v>14709</v>
      </c>
      <c r="E1712">
        <v>27</v>
      </c>
      <c r="F1712" t="str" cm="1">
        <f t="array" ref="F1712">IFERROR(_xlfn.IFS(E1712 &gt;= 60, "Sixties",E1712 &gt;= 50, "Fifties", E1712 &gt;= 40, "Forties", E1712 &gt;= 30, "Thirties", E1712 &gt;= 20, "Twenties",E1712=#N/A,""),"Not Found")</f>
        <v>Twenties</v>
      </c>
      <c r="I1712" t="s">
        <v>1547</v>
      </c>
      <c r="J1712" t="s">
        <v>104</v>
      </c>
      <c r="K1712" t="s">
        <v>36</v>
      </c>
      <c r="L1712" t="s">
        <v>193</v>
      </c>
      <c r="M1712" t="s">
        <v>38</v>
      </c>
      <c r="N1712">
        <v>14</v>
      </c>
      <c r="O1712">
        <v>4</v>
      </c>
      <c r="P1712">
        <v>8</v>
      </c>
      <c r="Q1712">
        <v>2</v>
      </c>
      <c r="S1712">
        <v>14</v>
      </c>
      <c r="T1712">
        <v>0</v>
      </c>
      <c r="U1712">
        <v>0</v>
      </c>
      <c r="V1712">
        <v>1</v>
      </c>
    </row>
    <row r="1713" spans="1:23" x14ac:dyDescent="0.3">
      <c r="A1713" t="s">
        <v>14854</v>
      </c>
      <c r="B1713" t="s">
        <v>14855</v>
      </c>
      <c r="C1713" t="s">
        <v>14856</v>
      </c>
      <c r="D1713" s="2"/>
      <c r="F1713" t="str" cm="1">
        <f t="array" ref="F1713">IFERROR(_xlfn.IFS(E1713 &gt;= 60, "Sixties",E1713 &gt;= 50, "Fifties", E1713 &gt;= 40, "Forties", E1713 &gt;= 30, "Thirties", E1713 &gt;= 20, "Twenties",E1713=#N/A,""),"Not Found")</f>
        <v>Not Found</v>
      </c>
      <c r="I1713" t="s">
        <v>94</v>
      </c>
      <c r="J1713" t="s">
        <v>104</v>
      </c>
      <c r="K1713" t="s">
        <v>36</v>
      </c>
      <c r="L1713" t="s">
        <v>19294</v>
      </c>
      <c r="M1713" t="s">
        <v>38</v>
      </c>
      <c r="N1713">
        <v>1</v>
      </c>
      <c r="O1713">
        <v>1</v>
      </c>
      <c r="P1713">
        <v>0</v>
      </c>
      <c r="Q1713">
        <v>0</v>
      </c>
      <c r="S1713">
        <v>1</v>
      </c>
      <c r="T1713">
        <v>1</v>
      </c>
      <c r="U1713">
        <v>1</v>
      </c>
      <c r="V1713">
        <v>2</v>
      </c>
    </row>
    <row r="1714" spans="1:23" x14ac:dyDescent="0.3">
      <c r="A1714" t="s">
        <v>14897</v>
      </c>
      <c r="B1714" t="s">
        <v>14898</v>
      </c>
      <c r="C1714" t="s">
        <v>12730</v>
      </c>
      <c r="D1714" s="3">
        <v>34279</v>
      </c>
      <c r="E1714">
        <v>28</v>
      </c>
      <c r="F1714" t="str" cm="1">
        <f t="array" ref="F1714">IFERROR(_xlfn.IFS(E1714 &gt;= 60, "Sixties",E1714 &gt;= 50, "Fifties", E1714 &gt;= 40, "Forties", E1714 &gt;= 30, "Thirties", E1714 &gt;= 20, "Twenties",E1714=#N/A,""),"Not Found")</f>
        <v>Twenties</v>
      </c>
      <c r="H1714" t="s">
        <v>1478</v>
      </c>
      <c r="I1714" t="s">
        <v>59</v>
      </c>
      <c r="J1714" t="s">
        <v>88</v>
      </c>
      <c r="K1714" t="s">
        <v>36</v>
      </c>
      <c r="L1714" t="s">
        <v>1009</v>
      </c>
      <c r="M1714" t="s">
        <v>38</v>
      </c>
      <c r="N1714">
        <v>7</v>
      </c>
      <c r="O1714">
        <v>2</v>
      </c>
      <c r="P1714">
        <v>1</v>
      </c>
      <c r="Q1714">
        <v>4</v>
      </c>
      <c r="S1714">
        <v>7</v>
      </c>
      <c r="T1714">
        <v>0</v>
      </c>
      <c r="U1714">
        <v>1</v>
      </c>
      <c r="V1714">
        <v>1</v>
      </c>
    </row>
    <row r="1715" spans="1:23" x14ac:dyDescent="0.3">
      <c r="A1715" t="s">
        <v>14942</v>
      </c>
      <c r="B1715" t="s">
        <v>14943</v>
      </c>
      <c r="D1715" s="3">
        <v>33700</v>
      </c>
      <c r="E1715">
        <v>29</v>
      </c>
      <c r="F1715" t="str" cm="1">
        <f t="array" ref="F1715">IFERROR(_xlfn.IFS(E1715 &gt;= 60, "Sixties",E1715 &gt;= 50, "Fifties", E1715 &gt;= 40, "Forties", E1715 &gt;= 30, "Thirties", E1715 &gt;= 20, "Twenties",E1715=#N/A,""),"Not Found")</f>
        <v>Twenties</v>
      </c>
      <c r="H1715" t="s">
        <v>14944</v>
      </c>
      <c r="I1715" t="s">
        <v>14945</v>
      </c>
      <c r="J1715" t="s">
        <v>305</v>
      </c>
      <c r="K1715" t="s">
        <v>36</v>
      </c>
      <c r="L1715" t="s">
        <v>19294</v>
      </c>
      <c r="M1715" t="s">
        <v>38</v>
      </c>
      <c r="N1715">
        <v>5</v>
      </c>
      <c r="O1715">
        <v>2</v>
      </c>
      <c r="P1715">
        <v>0</v>
      </c>
      <c r="Q1715">
        <v>3</v>
      </c>
      <c r="S1715">
        <v>5</v>
      </c>
      <c r="T1715">
        <v>1</v>
      </c>
      <c r="U1715">
        <v>3</v>
      </c>
      <c r="V1715">
        <v>0</v>
      </c>
    </row>
    <row r="1716" spans="1:23" x14ac:dyDescent="0.3">
      <c r="A1716" t="s">
        <v>14954</v>
      </c>
      <c r="B1716" t="s">
        <v>14955</v>
      </c>
      <c r="D1716" s="2"/>
      <c r="F1716" t="str" cm="1">
        <f t="array" ref="F1716">IFERROR(_xlfn.IFS(E1716 &gt;= 60, "Sixties",E1716 &gt;= 50, "Fifties", E1716 &gt;= 40, "Forties", E1716 &gt;= 30, "Thirties", E1716 &gt;= 20, "Twenties",E1716=#N/A,""),"Not Found")</f>
        <v>Not Found</v>
      </c>
      <c r="I1716" t="s">
        <v>358</v>
      </c>
      <c r="J1716" t="s">
        <v>26</v>
      </c>
      <c r="K1716" t="s">
        <v>36</v>
      </c>
      <c r="L1716" t="s">
        <v>14956</v>
      </c>
      <c r="M1716" t="s">
        <v>38</v>
      </c>
      <c r="N1716">
        <v>10</v>
      </c>
      <c r="O1716">
        <v>6</v>
      </c>
      <c r="P1716">
        <v>2</v>
      </c>
      <c r="Q1716">
        <v>2</v>
      </c>
      <c r="S1716">
        <v>10</v>
      </c>
      <c r="T1716">
        <v>2</v>
      </c>
      <c r="U1716">
        <v>1</v>
      </c>
      <c r="V1716">
        <v>2</v>
      </c>
    </row>
    <row r="1717" spans="1:23" x14ac:dyDescent="0.3">
      <c r="A1717" t="s">
        <v>14982</v>
      </c>
      <c r="B1717" t="s">
        <v>14983</v>
      </c>
      <c r="C1717" t="s">
        <v>14984</v>
      </c>
      <c r="D1717" s="2"/>
      <c r="F1717" t="str" cm="1">
        <f t="array" ref="F1717">IFERROR(_xlfn.IFS(E1717 &gt;= 60, "Sixties",E1717 &gt;= 50, "Fifties", E1717 &gt;= 40, "Forties", E1717 &gt;= 30, "Thirties", E1717 &gt;= 20, "Twenties",E1717=#N/A,""),"Not Found")</f>
        <v>Not Found</v>
      </c>
      <c r="I1717" t="s">
        <v>94</v>
      </c>
      <c r="J1717" t="s">
        <v>95</v>
      </c>
      <c r="K1717" t="s">
        <v>36</v>
      </c>
      <c r="L1717" t="s">
        <v>19294</v>
      </c>
      <c r="M1717" t="s">
        <v>38</v>
      </c>
      <c r="N1717">
        <v>3</v>
      </c>
      <c r="O1717">
        <v>1</v>
      </c>
      <c r="P1717">
        <v>0</v>
      </c>
      <c r="Q1717">
        <v>2</v>
      </c>
      <c r="S1717">
        <v>3</v>
      </c>
      <c r="T1717">
        <v>2</v>
      </c>
      <c r="U1717">
        <v>1</v>
      </c>
      <c r="V1717">
        <v>0</v>
      </c>
    </row>
    <row r="1718" spans="1:23" x14ac:dyDescent="0.3">
      <c r="A1718" t="s">
        <v>15017</v>
      </c>
      <c r="B1718" t="s">
        <v>15018</v>
      </c>
      <c r="D1718" s="2"/>
      <c r="F1718" t="str" cm="1">
        <f t="array" ref="F1718">IFERROR(_xlfn.IFS(E1718 &gt;= 60, "Sixties",E1718 &gt;= 50, "Fifties", E1718 &gt;= 40, "Forties", E1718 &gt;= 30, "Thirties", E1718 &gt;= 20, "Twenties",E1718=#N/A,""),"Not Found")</f>
        <v>Not Found</v>
      </c>
      <c r="I1718" t="s">
        <v>94</v>
      </c>
      <c r="J1718" t="s">
        <v>305</v>
      </c>
      <c r="K1718" t="s">
        <v>36</v>
      </c>
      <c r="L1718" t="s">
        <v>19294</v>
      </c>
      <c r="M1718" t="s">
        <v>38</v>
      </c>
      <c r="N1718">
        <v>1</v>
      </c>
      <c r="O1718">
        <v>0</v>
      </c>
      <c r="P1718">
        <v>0</v>
      </c>
      <c r="Q1718">
        <v>1</v>
      </c>
      <c r="S1718">
        <v>1</v>
      </c>
      <c r="T1718">
        <v>0</v>
      </c>
      <c r="U1718">
        <v>0</v>
      </c>
      <c r="V1718">
        <v>1</v>
      </c>
    </row>
    <row r="1719" spans="1:23" x14ac:dyDescent="0.3">
      <c r="A1719" t="s">
        <v>15019</v>
      </c>
      <c r="B1719" t="s">
        <v>15020</v>
      </c>
      <c r="C1719" t="s">
        <v>15021</v>
      </c>
      <c r="D1719" s="2"/>
      <c r="F1719" t="str" cm="1">
        <f t="array" ref="F1719">IFERROR(_xlfn.IFS(E1719 &gt;= 60, "Sixties",E1719 &gt;= 50, "Fifties", E1719 &gt;= 40, "Forties", E1719 &gt;= 30, "Thirties", E1719 &gt;= 20, "Twenties",E1719=#N/A,""),"Not Found")</f>
        <v>Not Found</v>
      </c>
      <c r="H1719" t="s">
        <v>15022</v>
      </c>
      <c r="I1719" t="s">
        <v>34</v>
      </c>
      <c r="J1719" t="s">
        <v>165</v>
      </c>
      <c r="K1719" t="s">
        <v>36</v>
      </c>
      <c r="L1719" t="s">
        <v>2468</v>
      </c>
      <c r="M1719" t="s">
        <v>38</v>
      </c>
      <c r="N1719">
        <v>12</v>
      </c>
      <c r="O1719">
        <v>0</v>
      </c>
      <c r="P1719">
        <v>6</v>
      </c>
      <c r="Q1719">
        <v>6</v>
      </c>
      <c r="S1719">
        <v>12</v>
      </c>
      <c r="T1719">
        <v>2</v>
      </c>
      <c r="U1719">
        <v>1</v>
      </c>
      <c r="V1719">
        <v>2</v>
      </c>
    </row>
    <row r="1720" spans="1:23" x14ac:dyDescent="0.3">
      <c r="A1720" t="s">
        <v>15050</v>
      </c>
      <c r="B1720" t="s">
        <v>15051</v>
      </c>
      <c r="D1720" s="2" t="s">
        <v>15052</v>
      </c>
      <c r="E1720">
        <v>36</v>
      </c>
      <c r="F1720" t="str" cm="1">
        <f t="array" ref="F1720">IFERROR(_xlfn.IFS(E1720 &gt;= 60, "Sixties",E1720 &gt;= 50, "Fifties", E1720 &gt;= 40, "Forties", E1720 &gt;= 30, "Thirties", E1720 &gt;= 20, "Twenties",E1720=#N/A,""),"Not Found")</f>
        <v>Thirties</v>
      </c>
      <c r="H1720" t="s">
        <v>271</v>
      </c>
      <c r="I1720" t="s">
        <v>59</v>
      </c>
      <c r="J1720" t="s">
        <v>104</v>
      </c>
      <c r="K1720" t="s">
        <v>36</v>
      </c>
      <c r="L1720" t="s">
        <v>227</v>
      </c>
      <c r="M1720" t="s">
        <v>38</v>
      </c>
      <c r="N1720">
        <v>23</v>
      </c>
      <c r="O1720">
        <v>0</v>
      </c>
      <c r="P1720">
        <v>10</v>
      </c>
      <c r="Q1720">
        <v>13</v>
      </c>
      <c r="S1720">
        <v>23</v>
      </c>
      <c r="T1720">
        <v>4</v>
      </c>
      <c r="U1720">
        <v>0</v>
      </c>
      <c r="V1720">
        <v>4</v>
      </c>
    </row>
    <row r="1721" spans="1:23" x14ac:dyDescent="0.3">
      <c r="A1721" t="s">
        <v>15128</v>
      </c>
      <c r="B1721" t="s">
        <v>15129</v>
      </c>
      <c r="C1721" t="s">
        <v>15130</v>
      </c>
      <c r="D1721" s="2"/>
      <c r="F1721" t="str" cm="1">
        <f t="array" ref="F1721">IFERROR(_xlfn.IFS(E1721 &gt;= 60, "Sixties",E1721 &gt;= 50, "Fifties", E1721 &gt;= 40, "Forties", E1721 &gt;= 30, "Thirties", E1721 &gt;= 20, "Twenties",E1721=#N/A,""),"Not Found")</f>
        <v>Not Found</v>
      </c>
      <c r="H1721" t="s">
        <v>15131</v>
      </c>
      <c r="I1721" t="s">
        <v>34</v>
      </c>
      <c r="J1721" t="s">
        <v>305</v>
      </c>
      <c r="K1721" t="s">
        <v>36</v>
      </c>
      <c r="L1721" t="s">
        <v>1981</v>
      </c>
      <c r="M1721" t="s">
        <v>38</v>
      </c>
      <c r="N1721">
        <v>8</v>
      </c>
      <c r="O1721">
        <v>1</v>
      </c>
      <c r="P1721">
        <v>2</v>
      </c>
      <c r="Q1721">
        <v>5</v>
      </c>
      <c r="R1721">
        <v>0</v>
      </c>
      <c r="S1721">
        <v>8</v>
      </c>
      <c r="T1721">
        <v>1</v>
      </c>
      <c r="U1721">
        <v>3</v>
      </c>
      <c r="V1721">
        <v>5</v>
      </c>
      <c r="W1721">
        <v>1</v>
      </c>
    </row>
    <row r="1722" spans="1:23" x14ac:dyDescent="0.3">
      <c r="A1722" t="s">
        <v>15203</v>
      </c>
      <c r="B1722" t="s">
        <v>15204</v>
      </c>
      <c r="C1722" t="s">
        <v>15205</v>
      </c>
      <c r="D1722" s="2"/>
      <c r="F1722" t="str" cm="1">
        <f t="array" ref="F1722">IFERROR(_xlfn.IFS(E1722 &gt;= 60, "Sixties",E1722 &gt;= 50, "Fifties", E1722 &gt;= 40, "Forties", E1722 &gt;= 30, "Thirties", E1722 &gt;= 20, "Twenties",E1722=#N/A,""),"Not Found")</f>
        <v>Not Found</v>
      </c>
      <c r="I1722" t="s">
        <v>520</v>
      </c>
      <c r="J1722" t="s">
        <v>95</v>
      </c>
      <c r="K1722" t="s">
        <v>36</v>
      </c>
      <c r="L1722" t="s">
        <v>15206</v>
      </c>
      <c r="M1722" t="s">
        <v>38</v>
      </c>
      <c r="N1722">
        <v>5</v>
      </c>
      <c r="O1722">
        <v>0</v>
      </c>
      <c r="P1722">
        <v>2</v>
      </c>
      <c r="Q1722">
        <v>3</v>
      </c>
      <c r="S1722">
        <v>5</v>
      </c>
      <c r="T1722">
        <v>2</v>
      </c>
      <c r="U1722">
        <v>3</v>
      </c>
      <c r="V1722">
        <v>0</v>
      </c>
    </row>
    <row r="1723" spans="1:23" x14ac:dyDescent="0.3">
      <c r="A1723" t="s">
        <v>15215</v>
      </c>
      <c r="B1723" t="s">
        <v>15216</v>
      </c>
      <c r="D1723" s="3">
        <v>34220</v>
      </c>
      <c r="E1723">
        <v>28</v>
      </c>
      <c r="F1723" t="str" cm="1">
        <f t="array" ref="F1723">IFERROR(_xlfn.IFS(E1723 &gt;= 60, "Sixties",E1723 &gt;= 50, "Fifties", E1723 &gt;= 40, "Forties", E1723 &gt;= 30, "Thirties", E1723 &gt;= 20, "Twenties",E1723=#N/A,""),"Not Found")</f>
        <v>Twenties</v>
      </c>
      <c r="H1723" t="s">
        <v>1975</v>
      </c>
      <c r="I1723" t="s">
        <v>719</v>
      </c>
      <c r="J1723" t="s">
        <v>104</v>
      </c>
      <c r="K1723" t="s">
        <v>36</v>
      </c>
      <c r="L1723" t="s">
        <v>1976</v>
      </c>
      <c r="M1723" t="s">
        <v>38</v>
      </c>
      <c r="N1723">
        <v>13</v>
      </c>
      <c r="O1723">
        <v>4</v>
      </c>
      <c r="P1723">
        <v>0</v>
      </c>
      <c r="Q1723">
        <v>9</v>
      </c>
      <c r="S1723">
        <v>13</v>
      </c>
      <c r="T1723">
        <v>0</v>
      </c>
      <c r="U1723">
        <v>1</v>
      </c>
      <c r="V1723">
        <v>2</v>
      </c>
    </row>
    <row r="1724" spans="1:23" x14ac:dyDescent="0.3">
      <c r="A1724" t="s">
        <v>15227</v>
      </c>
      <c r="B1724" t="s">
        <v>15228</v>
      </c>
      <c r="C1724" t="s">
        <v>15229</v>
      </c>
      <c r="D1724" s="3">
        <v>27187</v>
      </c>
      <c r="E1724">
        <v>47</v>
      </c>
      <c r="F1724" t="str" cm="1">
        <f t="array" ref="F1724">IFERROR(_xlfn.IFS(E1724 &gt;= 60, "Sixties",E1724 &gt;= 50, "Fifties", E1724 &gt;= 40, "Forties", E1724 &gt;= 30, "Thirties", E1724 &gt;= 20, "Twenties",E1724=#N/A,""),"Not Found")</f>
        <v>Forties</v>
      </c>
      <c r="H1724" t="s">
        <v>15230</v>
      </c>
      <c r="I1724" t="s">
        <v>34</v>
      </c>
      <c r="J1724" t="s">
        <v>215</v>
      </c>
      <c r="K1724" t="s">
        <v>36</v>
      </c>
      <c r="L1724" t="s">
        <v>15231</v>
      </c>
      <c r="M1724" t="s">
        <v>38</v>
      </c>
      <c r="N1724">
        <v>7</v>
      </c>
      <c r="O1724">
        <v>2</v>
      </c>
      <c r="P1724">
        <v>2</v>
      </c>
      <c r="Q1724">
        <v>3</v>
      </c>
      <c r="S1724">
        <v>7</v>
      </c>
      <c r="T1724">
        <v>0</v>
      </c>
      <c r="U1724">
        <v>5</v>
      </c>
      <c r="V1724">
        <v>0</v>
      </c>
    </row>
    <row r="1725" spans="1:23" x14ac:dyDescent="0.3">
      <c r="A1725" t="s">
        <v>15232</v>
      </c>
      <c r="B1725" t="s">
        <v>15233</v>
      </c>
      <c r="C1725" t="s">
        <v>15234</v>
      </c>
      <c r="D1725" s="2" t="s">
        <v>15235</v>
      </c>
      <c r="E1725">
        <v>25</v>
      </c>
      <c r="F1725" t="str" cm="1">
        <f t="array" ref="F1725">IFERROR(_xlfn.IFS(E1725 &gt;= 60, "Sixties",E1725 &gt;= 50, "Fifties", E1725 &gt;= 40, "Forties", E1725 &gt;= 30, "Thirties", E1725 &gt;= 20, "Twenties",E1725=#N/A,""),"Not Found")</f>
        <v>Twenties</v>
      </c>
      <c r="H1725" t="s">
        <v>15236</v>
      </c>
      <c r="I1725" t="s">
        <v>164</v>
      </c>
      <c r="J1725" t="s">
        <v>305</v>
      </c>
      <c r="K1725" t="s">
        <v>36</v>
      </c>
      <c r="L1725" t="s">
        <v>166</v>
      </c>
      <c r="M1725" t="s">
        <v>38</v>
      </c>
      <c r="N1725">
        <v>1</v>
      </c>
      <c r="O1725">
        <v>0</v>
      </c>
      <c r="P1725">
        <v>1</v>
      </c>
      <c r="Q1725">
        <v>0</v>
      </c>
      <c r="S1725">
        <v>1</v>
      </c>
      <c r="T1725">
        <v>0</v>
      </c>
      <c r="U1725">
        <v>0</v>
      </c>
      <c r="V1725">
        <v>0</v>
      </c>
    </row>
    <row r="1726" spans="1:23" x14ac:dyDescent="0.3">
      <c r="A1726" t="s">
        <v>15263</v>
      </c>
      <c r="B1726" t="s">
        <v>15264</v>
      </c>
      <c r="C1726" t="s">
        <v>15265</v>
      </c>
      <c r="D1726" s="2" t="s">
        <v>4607</v>
      </c>
      <c r="E1726">
        <v>33</v>
      </c>
      <c r="F1726" t="str" cm="1">
        <f t="array" ref="F1726">IFERROR(_xlfn.IFS(E1726 &gt;= 60, "Sixties",E1726 &gt;= 50, "Fifties", E1726 &gt;= 40, "Forties", E1726 &gt;= 30, "Thirties", E1726 &gt;= 20, "Twenties",E1726=#N/A,""),"Not Found")</f>
        <v>Thirties</v>
      </c>
      <c r="H1726" t="s">
        <v>11269</v>
      </c>
      <c r="I1726" t="s">
        <v>59</v>
      </c>
      <c r="J1726" t="s">
        <v>104</v>
      </c>
      <c r="K1726" t="s">
        <v>36</v>
      </c>
      <c r="L1726" t="s">
        <v>6745</v>
      </c>
      <c r="M1726" t="s">
        <v>38</v>
      </c>
      <c r="N1726">
        <v>20</v>
      </c>
      <c r="O1726">
        <v>9</v>
      </c>
      <c r="P1726">
        <v>8</v>
      </c>
      <c r="Q1726">
        <v>3</v>
      </c>
      <c r="S1726">
        <v>20</v>
      </c>
      <c r="T1726">
        <v>0</v>
      </c>
      <c r="U1726">
        <v>1</v>
      </c>
      <c r="V1726">
        <v>1</v>
      </c>
    </row>
    <row r="1727" spans="1:23" x14ac:dyDescent="0.3">
      <c r="A1727" t="s">
        <v>15266</v>
      </c>
      <c r="B1727" t="s">
        <v>15267</v>
      </c>
      <c r="D1727" s="3">
        <v>33241</v>
      </c>
      <c r="E1727">
        <v>30</v>
      </c>
      <c r="F1727" t="str" cm="1">
        <f t="array" ref="F1727">IFERROR(_xlfn.IFS(E1727 &gt;= 60, "Sixties",E1727 &gt;= 50, "Fifties", E1727 &gt;= 40, "Forties", E1727 &gt;= 30, "Thirties", E1727 &gt;= 20, "Twenties",E1727=#N/A,""),"Not Found")</f>
        <v>Thirties</v>
      </c>
      <c r="H1727" t="s">
        <v>577</v>
      </c>
      <c r="I1727" t="s">
        <v>25</v>
      </c>
      <c r="J1727" t="s">
        <v>104</v>
      </c>
      <c r="K1727" t="s">
        <v>36</v>
      </c>
      <c r="L1727" t="s">
        <v>1730</v>
      </c>
      <c r="M1727" t="s">
        <v>38</v>
      </c>
      <c r="N1727">
        <v>5</v>
      </c>
      <c r="O1727">
        <v>0</v>
      </c>
      <c r="P1727">
        <v>3</v>
      </c>
      <c r="Q1727">
        <v>2</v>
      </c>
      <c r="S1727">
        <v>5</v>
      </c>
      <c r="T1727">
        <v>0</v>
      </c>
      <c r="U1727">
        <v>0</v>
      </c>
      <c r="V1727">
        <v>1</v>
      </c>
    </row>
    <row r="1728" spans="1:23" x14ac:dyDescent="0.3">
      <c r="A1728" t="s">
        <v>15289</v>
      </c>
      <c r="B1728" t="s">
        <v>15290</v>
      </c>
      <c r="C1728" t="s">
        <v>12084</v>
      </c>
      <c r="D1728" s="2" t="s">
        <v>15291</v>
      </c>
      <c r="E1728">
        <v>36</v>
      </c>
      <c r="F1728" t="str" cm="1">
        <f t="array" ref="F1728">IFERROR(_xlfn.IFS(E1728 &gt;= 60, "Sixties",E1728 &gt;= 50, "Fifties", E1728 &gt;= 40, "Forties", E1728 &gt;= 30, "Thirties", E1728 &gt;= 20, "Twenties",E1728=#N/A,""),"Not Found")</f>
        <v>Thirties</v>
      </c>
      <c r="H1728" t="s">
        <v>6379</v>
      </c>
      <c r="I1728" t="s">
        <v>2214</v>
      </c>
      <c r="J1728" t="s">
        <v>215</v>
      </c>
      <c r="K1728" t="s">
        <v>36</v>
      </c>
      <c r="L1728" t="s">
        <v>266</v>
      </c>
      <c r="M1728" t="s">
        <v>38</v>
      </c>
      <c r="N1728">
        <v>9</v>
      </c>
      <c r="O1728">
        <v>3</v>
      </c>
      <c r="P1728">
        <v>1</v>
      </c>
      <c r="Q1728">
        <v>5</v>
      </c>
      <c r="S1728">
        <v>9</v>
      </c>
      <c r="T1728">
        <v>0</v>
      </c>
      <c r="U1728">
        <v>1</v>
      </c>
      <c r="V1728">
        <v>2</v>
      </c>
    </row>
    <row r="1729" spans="1:22" x14ac:dyDescent="0.3">
      <c r="A1729" t="s">
        <v>15292</v>
      </c>
      <c r="B1729" t="s">
        <v>15293</v>
      </c>
      <c r="D1729" s="2" t="s">
        <v>15294</v>
      </c>
      <c r="E1729">
        <v>37</v>
      </c>
      <c r="F1729" t="str" cm="1">
        <f t="array" ref="F1729">IFERROR(_xlfn.IFS(E1729 &gt;= 60, "Sixties",E1729 &gt;= 50, "Fifties", E1729 &gt;= 40, "Forties", E1729 &gt;= 30, "Thirties", E1729 &gt;= 20, "Twenties",E1729=#N/A,""),"Not Found")</f>
        <v>Thirties</v>
      </c>
      <c r="H1729" t="s">
        <v>11074</v>
      </c>
      <c r="I1729" t="s">
        <v>34</v>
      </c>
      <c r="J1729" t="s">
        <v>215</v>
      </c>
      <c r="K1729" t="s">
        <v>36</v>
      </c>
      <c r="L1729" t="s">
        <v>3146</v>
      </c>
      <c r="M1729" t="s">
        <v>38</v>
      </c>
      <c r="N1729">
        <v>13</v>
      </c>
      <c r="O1729">
        <v>4</v>
      </c>
      <c r="P1729">
        <v>7</v>
      </c>
      <c r="Q1729">
        <v>2</v>
      </c>
      <c r="S1729">
        <v>13</v>
      </c>
      <c r="T1729">
        <v>1</v>
      </c>
      <c r="U1729">
        <v>5</v>
      </c>
      <c r="V1729">
        <v>4</v>
      </c>
    </row>
    <row r="1730" spans="1:22" x14ac:dyDescent="0.3">
      <c r="A1730" t="s">
        <v>15317</v>
      </c>
      <c r="B1730" t="s">
        <v>15318</v>
      </c>
      <c r="C1730" t="s">
        <v>15319</v>
      </c>
      <c r="D1730" s="3">
        <v>31387</v>
      </c>
      <c r="E1730">
        <v>36</v>
      </c>
      <c r="F1730" t="str" cm="1">
        <f t="array" ref="F1730">IFERROR(_xlfn.IFS(E1730 &gt;= 60, "Sixties",E1730 &gt;= 50, "Fifties", E1730 &gt;= 40, "Forties", E1730 &gt;= 30, "Thirties", E1730 &gt;= 20, "Twenties",E1730=#N/A,""),"Not Found")</f>
        <v>Thirties</v>
      </c>
      <c r="H1730" t="s">
        <v>2923</v>
      </c>
      <c r="I1730" t="s">
        <v>25</v>
      </c>
      <c r="J1730" t="s">
        <v>305</v>
      </c>
      <c r="K1730" t="s">
        <v>36</v>
      </c>
      <c r="L1730" t="s">
        <v>3931</v>
      </c>
      <c r="M1730" t="s">
        <v>38</v>
      </c>
      <c r="N1730">
        <v>21</v>
      </c>
      <c r="O1730">
        <v>5</v>
      </c>
      <c r="P1730">
        <v>5</v>
      </c>
      <c r="Q1730">
        <v>11</v>
      </c>
      <c r="S1730">
        <v>21</v>
      </c>
      <c r="T1730">
        <v>1</v>
      </c>
      <c r="U1730">
        <v>0</v>
      </c>
      <c r="V1730">
        <v>6</v>
      </c>
    </row>
    <row r="1731" spans="1:22" x14ac:dyDescent="0.3">
      <c r="A1731" t="s">
        <v>15371</v>
      </c>
      <c r="B1731" t="s">
        <v>15372</v>
      </c>
      <c r="C1731" t="s">
        <v>543</v>
      </c>
      <c r="D1731" s="2" t="s">
        <v>15373</v>
      </c>
      <c r="E1731">
        <v>33</v>
      </c>
      <c r="F1731" t="str" cm="1">
        <f t="array" ref="F1731">IFERROR(_xlfn.IFS(E1731 &gt;= 60, "Sixties",E1731 &gt;= 50, "Fifties", E1731 &gt;= 40, "Forties", E1731 &gt;= 30, "Thirties", E1731 &gt;= 20, "Twenties",E1731=#N/A,""),"Not Found")</f>
        <v>Thirties</v>
      </c>
      <c r="H1731" t="s">
        <v>15374</v>
      </c>
      <c r="I1731" t="s">
        <v>34</v>
      </c>
      <c r="J1731" t="s">
        <v>104</v>
      </c>
      <c r="K1731" t="s">
        <v>36</v>
      </c>
      <c r="L1731" t="s">
        <v>15375</v>
      </c>
      <c r="M1731" t="s">
        <v>38</v>
      </c>
      <c r="N1731">
        <v>8</v>
      </c>
      <c r="O1731">
        <v>3</v>
      </c>
      <c r="P1731">
        <v>5</v>
      </c>
      <c r="Q1731">
        <v>0</v>
      </c>
      <c r="S1731">
        <v>8</v>
      </c>
      <c r="T1731">
        <v>1</v>
      </c>
      <c r="U1731">
        <v>3</v>
      </c>
      <c r="V1731">
        <v>1</v>
      </c>
    </row>
    <row r="1732" spans="1:22" x14ac:dyDescent="0.3">
      <c r="A1732" t="s">
        <v>15376</v>
      </c>
      <c r="B1732" t="s">
        <v>15377</v>
      </c>
      <c r="D1732" s="2"/>
      <c r="F1732" t="str" cm="1">
        <f t="array" ref="F1732">IFERROR(_xlfn.IFS(E1732 &gt;= 60, "Sixties",E1732 &gt;= 50, "Fifties", E1732 &gt;= 40, "Forties", E1732 &gt;= 30, "Thirties", E1732 &gt;= 20, "Twenties",E1732=#N/A,""),"Not Found")</f>
        <v>Not Found</v>
      </c>
      <c r="I1732" t="s">
        <v>520</v>
      </c>
      <c r="J1732" t="s">
        <v>95</v>
      </c>
      <c r="K1732" t="s">
        <v>36</v>
      </c>
      <c r="L1732" t="s">
        <v>15378</v>
      </c>
      <c r="M1732" t="s">
        <v>38</v>
      </c>
      <c r="N1732">
        <v>0</v>
      </c>
      <c r="O1732">
        <v>0</v>
      </c>
      <c r="P1732">
        <v>0</v>
      </c>
      <c r="Q1732">
        <v>0</v>
      </c>
      <c r="S1732">
        <v>0</v>
      </c>
      <c r="T1732">
        <v>1</v>
      </c>
      <c r="U1732">
        <v>0</v>
      </c>
      <c r="V1732">
        <v>1</v>
      </c>
    </row>
    <row r="1733" spans="1:22" x14ac:dyDescent="0.3">
      <c r="A1733" t="s">
        <v>15445</v>
      </c>
      <c r="B1733" t="s">
        <v>15446</v>
      </c>
      <c r="C1733" t="s">
        <v>15447</v>
      </c>
      <c r="D1733" s="3">
        <v>33786</v>
      </c>
      <c r="E1733">
        <v>29</v>
      </c>
      <c r="F1733" t="str" cm="1">
        <f t="array" ref="F1733">IFERROR(_xlfn.IFS(E1733 &gt;= 60, "Sixties",E1733 &gt;= 50, "Fifties", E1733 &gt;= 40, "Forties", E1733 &gt;= 30, "Thirties", E1733 &gt;= 20, "Twenties",E1733=#N/A,""),"Not Found")</f>
        <v>Twenties</v>
      </c>
      <c r="H1733" t="s">
        <v>462</v>
      </c>
      <c r="I1733" t="s">
        <v>34</v>
      </c>
      <c r="J1733" t="s">
        <v>88</v>
      </c>
      <c r="K1733" t="s">
        <v>149</v>
      </c>
      <c r="L1733" t="s">
        <v>2558</v>
      </c>
      <c r="M1733" t="s">
        <v>38</v>
      </c>
      <c r="N1733">
        <v>4</v>
      </c>
      <c r="O1733">
        <v>1</v>
      </c>
      <c r="P1733">
        <v>0</v>
      </c>
      <c r="Q1733">
        <v>3</v>
      </c>
      <c r="S1733">
        <v>4</v>
      </c>
      <c r="T1733">
        <v>1</v>
      </c>
      <c r="U1733">
        <v>0</v>
      </c>
      <c r="V1733">
        <v>3</v>
      </c>
    </row>
    <row r="1734" spans="1:22" x14ac:dyDescent="0.3">
      <c r="A1734" t="s">
        <v>15494</v>
      </c>
      <c r="B1734" t="s">
        <v>15495</v>
      </c>
      <c r="D1734" s="2"/>
      <c r="F1734" t="str" cm="1">
        <f t="array" ref="F1734">IFERROR(_xlfn.IFS(E1734 &gt;= 60, "Sixties",E1734 &gt;= 50, "Fifties", E1734 &gt;= 40, "Forties", E1734 &gt;= 30, "Thirties", E1734 &gt;= 20, "Twenties",E1734=#N/A,""),"Not Found")</f>
        <v>Not Found</v>
      </c>
      <c r="H1734" t="s">
        <v>203</v>
      </c>
      <c r="I1734" t="s">
        <v>204</v>
      </c>
      <c r="J1734" t="s">
        <v>5715</v>
      </c>
      <c r="K1734" t="s">
        <v>12320</v>
      </c>
      <c r="L1734" t="s">
        <v>1431</v>
      </c>
      <c r="M1734" t="s">
        <v>38</v>
      </c>
      <c r="N1734">
        <v>1</v>
      </c>
      <c r="O1734">
        <v>0</v>
      </c>
      <c r="P1734">
        <v>1</v>
      </c>
      <c r="Q1734">
        <v>0</v>
      </c>
      <c r="S1734">
        <v>1</v>
      </c>
      <c r="T1734">
        <v>1</v>
      </c>
      <c r="U1734">
        <v>3</v>
      </c>
      <c r="V1734">
        <v>0</v>
      </c>
    </row>
    <row r="1735" spans="1:22" x14ac:dyDescent="0.3">
      <c r="A1735" t="s">
        <v>15507</v>
      </c>
      <c r="B1735" t="s">
        <v>15508</v>
      </c>
      <c r="D1735" s="2" t="s">
        <v>10633</v>
      </c>
      <c r="E1735">
        <v>34</v>
      </c>
      <c r="F1735" t="str" cm="1">
        <f t="array" ref="F1735">IFERROR(_xlfn.IFS(E1735 &gt;= 60, "Sixties",E1735 &gt;= 50, "Fifties", E1735 &gt;= 40, "Forties", E1735 &gt;= 30, "Thirties", E1735 &gt;= 20, "Twenties",E1735=#N/A,""),"Not Found")</f>
        <v>Thirties</v>
      </c>
      <c r="H1735" t="s">
        <v>15509</v>
      </c>
      <c r="I1735" t="s">
        <v>439</v>
      </c>
      <c r="J1735" t="s">
        <v>165</v>
      </c>
      <c r="K1735" t="s">
        <v>36</v>
      </c>
      <c r="L1735" t="s">
        <v>15510</v>
      </c>
      <c r="M1735" t="s">
        <v>38</v>
      </c>
      <c r="N1735">
        <v>11</v>
      </c>
      <c r="O1735">
        <v>6</v>
      </c>
      <c r="P1735">
        <v>1</v>
      </c>
      <c r="Q1735">
        <v>4</v>
      </c>
      <c r="S1735">
        <v>11</v>
      </c>
      <c r="T1735">
        <v>2</v>
      </c>
      <c r="U1735">
        <v>0</v>
      </c>
      <c r="V1735">
        <v>3</v>
      </c>
    </row>
    <row r="1736" spans="1:22" x14ac:dyDescent="0.3">
      <c r="A1736" t="s">
        <v>15574</v>
      </c>
      <c r="B1736" t="s">
        <v>15575</v>
      </c>
      <c r="D1736" s="2"/>
      <c r="F1736" t="str" cm="1">
        <f t="array" ref="F1736">IFERROR(_xlfn.IFS(E1736 &gt;= 60, "Sixties",E1736 &gt;= 50, "Fifties", E1736 &gt;= 40, "Forties", E1736 &gt;= 30, "Thirties", E1736 &gt;= 20, "Twenties",E1736=#N/A,""),"Not Found")</f>
        <v>Not Found</v>
      </c>
      <c r="H1736" t="s">
        <v>1211</v>
      </c>
      <c r="I1736" t="s">
        <v>34</v>
      </c>
      <c r="J1736" t="s">
        <v>215</v>
      </c>
      <c r="K1736" t="s">
        <v>36</v>
      </c>
      <c r="L1736" t="s">
        <v>4323</v>
      </c>
      <c r="M1736" t="s">
        <v>38</v>
      </c>
      <c r="N1736">
        <v>16</v>
      </c>
      <c r="O1736">
        <v>6</v>
      </c>
      <c r="P1736">
        <v>5</v>
      </c>
      <c r="Q1736">
        <v>5</v>
      </c>
      <c r="S1736">
        <v>16</v>
      </c>
      <c r="T1736">
        <v>0</v>
      </c>
      <c r="U1736">
        <v>3</v>
      </c>
      <c r="V1736">
        <v>2</v>
      </c>
    </row>
    <row r="1737" spans="1:22" x14ac:dyDescent="0.3">
      <c r="A1737" t="s">
        <v>15576</v>
      </c>
      <c r="B1737" t="s">
        <v>15577</v>
      </c>
      <c r="C1737" t="s">
        <v>9347</v>
      </c>
      <c r="D1737" s="2" t="s">
        <v>14155</v>
      </c>
      <c r="E1737">
        <v>36</v>
      </c>
      <c r="F1737" t="str" cm="1">
        <f t="array" ref="F1737">IFERROR(_xlfn.IFS(E1737 &gt;= 60, "Sixties",E1737 &gt;= 50, "Fifties", E1737 &gt;= 40, "Forties", E1737 &gt;= 30, "Thirties", E1737 &gt;= 20, "Twenties",E1737=#N/A,""),"Not Found")</f>
        <v>Thirties</v>
      </c>
      <c r="H1737" t="s">
        <v>703</v>
      </c>
      <c r="I1737" t="s">
        <v>34</v>
      </c>
      <c r="J1737" t="s">
        <v>104</v>
      </c>
      <c r="K1737" t="s">
        <v>36</v>
      </c>
      <c r="L1737" t="s">
        <v>2376</v>
      </c>
      <c r="M1737" t="s">
        <v>38</v>
      </c>
      <c r="N1737">
        <v>21</v>
      </c>
      <c r="O1737">
        <v>9</v>
      </c>
      <c r="P1737">
        <v>4</v>
      </c>
      <c r="Q1737">
        <v>8</v>
      </c>
      <c r="S1737">
        <v>21</v>
      </c>
      <c r="T1737">
        <v>0</v>
      </c>
      <c r="U1737">
        <v>0</v>
      </c>
      <c r="V1737">
        <v>9</v>
      </c>
    </row>
    <row r="1738" spans="1:22" x14ac:dyDescent="0.3">
      <c r="A1738" t="s">
        <v>15693</v>
      </c>
      <c r="B1738" t="s">
        <v>15694</v>
      </c>
      <c r="C1738" t="s">
        <v>15695</v>
      </c>
      <c r="D1738" s="3">
        <v>26270</v>
      </c>
      <c r="E1738">
        <v>50</v>
      </c>
      <c r="F1738" t="str" cm="1">
        <f t="array" ref="F1738">IFERROR(_xlfn.IFS(E1738 &gt;= 60, "Sixties",E1738 &gt;= 50, "Fifties", E1738 &gt;= 40, "Forties", E1738 &gt;= 30, "Thirties", E1738 &gt;= 20, "Twenties",E1738=#N/A,""),"Not Found")</f>
        <v>Fifties</v>
      </c>
      <c r="H1738" t="s">
        <v>412</v>
      </c>
      <c r="I1738" t="s">
        <v>34</v>
      </c>
      <c r="J1738" t="s">
        <v>305</v>
      </c>
      <c r="K1738" t="s">
        <v>36</v>
      </c>
      <c r="L1738" t="s">
        <v>227</v>
      </c>
      <c r="M1738" t="s">
        <v>38</v>
      </c>
      <c r="N1738">
        <v>15</v>
      </c>
      <c r="O1738">
        <v>7</v>
      </c>
      <c r="P1738">
        <v>3</v>
      </c>
      <c r="Q1738">
        <v>5</v>
      </c>
      <c r="S1738">
        <v>15</v>
      </c>
      <c r="T1738">
        <v>1</v>
      </c>
      <c r="U1738">
        <v>1</v>
      </c>
      <c r="V1738">
        <v>5</v>
      </c>
    </row>
    <row r="1739" spans="1:22" x14ac:dyDescent="0.3">
      <c r="A1739" t="s">
        <v>15719</v>
      </c>
      <c r="B1739" t="s">
        <v>15720</v>
      </c>
      <c r="D1739" s="2"/>
      <c r="F1739" t="str" cm="1">
        <f t="array" ref="F1739">IFERROR(_xlfn.IFS(E1739 &gt;= 60, "Sixties",E1739 &gt;= 50, "Fifties", E1739 &gt;= 40, "Forties", E1739 &gt;= 30, "Thirties", E1739 &gt;= 20, "Twenties",E1739=#N/A,""),"Not Found")</f>
        <v>Not Found</v>
      </c>
      <c r="H1739" t="s">
        <v>4882</v>
      </c>
      <c r="I1739" t="s">
        <v>199</v>
      </c>
      <c r="J1739" t="s">
        <v>104</v>
      </c>
      <c r="K1739" t="s">
        <v>36</v>
      </c>
      <c r="L1739" t="s">
        <v>15721</v>
      </c>
      <c r="M1739" t="s">
        <v>38</v>
      </c>
      <c r="N1739">
        <v>8</v>
      </c>
      <c r="O1739">
        <v>7</v>
      </c>
      <c r="P1739">
        <v>0</v>
      </c>
      <c r="Q1739">
        <v>1</v>
      </c>
      <c r="S1739">
        <v>8</v>
      </c>
      <c r="T1739">
        <v>0</v>
      </c>
      <c r="U1739">
        <v>4</v>
      </c>
      <c r="V1739">
        <v>3</v>
      </c>
    </row>
    <row r="1740" spans="1:22" x14ac:dyDescent="0.3">
      <c r="A1740" t="s">
        <v>15776</v>
      </c>
      <c r="B1740" t="s">
        <v>15777</v>
      </c>
      <c r="D1740" s="3">
        <v>33457</v>
      </c>
      <c r="E1740">
        <v>30</v>
      </c>
      <c r="F1740" t="str" cm="1">
        <f t="array" ref="F1740">IFERROR(_xlfn.IFS(E1740 &gt;= 60, "Sixties",E1740 &gt;= 50, "Fifties", E1740 &gt;= 40, "Forties", E1740 &gt;= 30, "Thirties", E1740 &gt;= 20, "Twenties",E1740=#N/A,""),"Not Found")</f>
        <v>Thirties</v>
      </c>
      <c r="H1740" t="s">
        <v>317</v>
      </c>
      <c r="I1740" t="s">
        <v>25</v>
      </c>
      <c r="J1740" t="s">
        <v>165</v>
      </c>
      <c r="K1740" t="s">
        <v>36</v>
      </c>
      <c r="L1740" t="s">
        <v>319</v>
      </c>
      <c r="M1740" t="s">
        <v>38</v>
      </c>
      <c r="N1740">
        <v>13</v>
      </c>
      <c r="O1740">
        <v>2</v>
      </c>
      <c r="P1740">
        <v>6</v>
      </c>
      <c r="Q1740">
        <v>5</v>
      </c>
      <c r="S1740">
        <v>13</v>
      </c>
      <c r="T1740">
        <v>0</v>
      </c>
      <c r="U1740">
        <v>0</v>
      </c>
      <c r="V1740">
        <v>1</v>
      </c>
    </row>
    <row r="1741" spans="1:22" x14ac:dyDescent="0.3">
      <c r="A1741" t="s">
        <v>15919</v>
      </c>
      <c r="B1741" t="s">
        <v>15920</v>
      </c>
      <c r="C1741" t="s">
        <v>5870</v>
      </c>
      <c r="D1741" s="3">
        <v>32814</v>
      </c>
      <c r="E1741">
        <v>32</v>
      </c>
      <c r="F1741" t="str" cm="1">
        <f t="array" ref="F1741">IFERROR(_xlfn.IFS(E1741 &gt;= 60, "Sixties",E1741 &gt;= 50, "Fifties", E1741 &gt;= 40, "Forties", E1741 &gt;= 30, "Thirties", E1741 &gt;= 20, "Twenties",E1741=#N/A,""),"Not Found")</f>
        <v>Thirties</v>
      </c>
      <c r="H1741" t="s">
        <v>403</v>
      </c>
      <c r="I1741" t="s">
        <v>34</v>
      </c>
      <c r="J1741" t="s">
        <v>165</v>
      </c>
      <c r="K1741" t="s">
        <v>36</v>
      </c>
      <c r="L1741" t="s">
        <v>8303</v>
      </c>
      <c r="M1741" t="s">
        <v>38</v>
      </c>
      <c r="N1741">
        <v>12</v>
      </c>
      <c r="O1741">
        <v>2</v>
      </c>
      <c r="P1741">
        <v>5</v>
      </c>
      <c r="Q1741">
        <v>5</v>
      </c>
      <c r="S1741">
        <v>12</v>
      </c>
      <c r="T1741">
        <v>0</v>
      </c>
      <c r="U1741">
        <v>1</v>
      </c>
      <c r="V1741">
        <v>4</v>
      </c>
    </row>
    <row r="1742" spans="1:22" x14ac:dyDescent="0.3">
      <c r="A1742" t="s">
        <v>16011</v>
      </c>
      <c r="B1742" t="s">
        <v>16012</v>
      </c>
      <c r="D1742" s="2"/>
      <c r="F1742" t="str" cm="1">
        <f t="array" ref="F1742">IFERROR(_xlfn.IFS(E1742 &gt;= 60, "Sixties",E1742 &gt;= 50, "Fifties", E1742 &gt;= 40, "Forties", E1742 &gt;= 30, "Thirties", E1742 &gt;= 20, "Twenties",E1742=#N/A,""),"Not Found")</f>
        <v>Not Found</v>
      </c>
      <c r="I1742" t="s">
        <v>164</v>
      </c>
      <c r="J1742" t="s">
        <v>95</v>
      </c>
      <c r="K1742" t="s">
        <v>36</v>
      </c>
      <c r="L1742" t="s">
        <v>1910</v>
      </c>
      <c r="M1742" t="s">
        <v>38</v>
      </c>
      <c r="N1742">
        <v>1</v>
      </c>
      <c r="O1742">
        <v>1</v>
      </c>
      <c r="P1742">
        <v>0</v>
      </c>
      <c r="Q1742">
        <v>0</v>
      </c>
      <c r="S1742">
        <v>1</v>
      </c>
      <c r="T1742">
        <v>1</v>
      </c>
      <c r="U1742">
        <v>0</v>
      </c>
      <c r="V1742">
        <v>0</v>
      </c>
    </row>
    <row r="1743" spans="1:22" x14ac:dyDescent="0.3">
      <c r="A1743" t="s">
        <v>16075</v>
      </c>
      <c r="B1743" t="s">
        <v>16076</v>
      </c>
      <c r="D1743" s="2" t="s">
        <v>14632</v>
      </c>
      <c r="E1743">
        <v>25</v>
      </c>
      <c r="F1743" t="str" cm="1">
        <f t="array" ref="F1743">IFERROR(_xlfn.IFS(E1743 &gt;= 60, "Sixties",E1743 &gt;= 50, "Fifties", E1743 &gt;= 40, "Forties", E1743 &gt;= 30, "Thirties", E1743 &gt;= 20, "Twenties",E1743=#N/A,""),"Not Found")</f>
        <v>Twenties</v>
      </c>
      <c r="H1743" t="s">
        <v>58</v>
      </c>
      <c r="I1743" t="s">
        <v>59</v>
      </c>
      <c r="J1743" t="s">
        <v>305</v>
      </c>
      <c r="K1743" t="s">
        <v>36</v>
      </c>
      <c r="L1743" t="s">
        <v>16077</v>
      </c>
      <c r="M1743" t="s">
        <v>38</v>
      </c>
      <c r="N1743">
        <v>5</v>
      </c>
      <c r="O1743">
        <v>1</v>
      </c>
      <c r="P1743">
        <v>0</v>
      </c>
      <c r="Q1743">
        <v>4</v>
      </c>
      <c r="S1743">
        <v>5</v>
      </c>
      <c r="T1743">
        <v>0</v>
      </c>
      <c r="U1743">
        <v>0</v>
      </c>
      <c r="V1743">
        <v>3</v>
      </c>
    </row>
    <row r="1744" spans="1:22" x14ac:dyDescent="0.3">
      <c r="A1744" t="s">
        <v>16100</v>
      </c>
      <c r="B1744" t="s">
        <v>16101</v>
      </c>
      <c r="C1744" t="s">
        <v>16102</v>
      </c>
      <c r="D1744" s="3">
        <v>34671</v>
      </c>
      <c r="E1744">
        <v>27</v>
      </c>
      <c r="F1744" t="str" cm="1">
        <f t="array" ref="F1744">IFERROR(_xlfn.IFS(E1744 &gt;= 60, "Sixties",E1744 &gt;= 50, "Fifties", E1744 &gt;= 40, "Forties", E1744 &gt;= 30, "Thirties", E1744 &gt;= 20, "Twenties",E1744=#N/A,""),"Not Found")</f>
        <v>Twenties</v>
      </c>
      <c r="I1744" t="s">
        <v>1265</v>
      </c>
      <c r="J1744" t="s">
        <v>95</v>
      </c>
      <c r="K1744" t="s">
        <v>36</v>
      </c>
      <c r="L1744" t="s">
        <v>1899</v>
      </c>
      <c r="M1744" t="s">
        <v>38</v>
      </c>
      <c r="N1744">
        <v>0</v>
      </c>
      <c r="O1744">
        <v>0</v>
      </c>
      <c r="P1744">
        <v>0</v>
      </c>
      <c r="Q1744">
        <v>0</v>
      </c>
      <c r="S1744">
        <v>0</v>
      </c>
      <c r="T1744">
        <v>1</v>
      </c>
      <c r="U1744">
        <v>0</v>
      </c>
      <c r="V1744">
        <v>0</v>
      </c>
    </row>
    <row r="1745" spans="1:22" x14ac:dyDescent="0.3">
      <c r="A1745" t="s">
        <v>16147</v>
      </c>
      <c r="B1745" t="s">
        <v>16148</v>
      </c>
      <c r="D1745" s="2" t="s">
        <v>16149</v>
      </c>
      <c r="E1745">
        <v>27</v>
      </c>
      <c r="F1745" t="str" cm="1">
        <f t="array" ref="F1745">IFERROR(_xlfn.IFS(E1745 &gt;= 60, "Sixties",E1745 &gt;= 50, "Fifties", E1745 &gt;= 40, "Forties", E1745 &gt;= 30, "Thirties", E1745 &gt;= 20, "Twenties",E1745=#N/A,""),"Not Found")</f>
        <v>Twenties</v>
      </c>
      <c r="H1745" t="s">
        <v>422</v>
      </c>
      <c r="I1745" t="s">
        <v>34</v>
      </c>
      <c r="J1745" t="s">
        <v>812</v>
      </c>
      <c r="K1745" t="s">
        <v>36</v>
      </c>
      <c r="L1745" t="s">
        <v>4584</v>
      </c>
      <c r="M1745" t="s">
        <v>38</v>
      </c>
      <c r="N1745">
        <v>2</v>
      </c>
      <c r="O1745">
        <v>1</v>
      </c>
      <c r="P1745">
        <v>1</v>
      </c>
      <c r="Q1745">
        <v>0</v>
      </c>
      <c r="S1745">
        <v>2</v>
      </c>
      <c r="T1745">
        <v>1</v>
      </c>
      <c r="U1745">
        <v>2</v>
      </c>
      <c r="V1745">
        <v>1</v>
      </c>
    </row>
    <row r="1746" spans="1:22" x14ac:dyDescent="0.3">
      <c r="A1746" t="s">
        <v>16188</v>
      </c>
      <c r="B1746" t="s">
        <v>16189</v>
      </c>
      <c r="C1746" t="s">
        <v>16190</v>
      </c>
      <c r="D1746" s="2" t="s">
        <v>16191</v>
      </c>
      <c r="E1746">
        <v>30</v>
      </c>
      <c r="F1746" t="str" cm="1">
        <f t="array" ref="F1746">IFERROR(_xlfn.IFS(E1746 &gt;= 60, "Sixties",E1746 &gt;= 50, "Fifties", E1746 &gt;= 40, "Forties", E1746 &gt;= 30, "Thirties", E1746 &gt;= 20, "Twenties",E1746=#N/A,""),"Not Found")</f>
        <v>Thirties</v>
      </c>
      <c r="H1746" t="s">
        <v>3421</v>
      </c>
      <c r="I1746" t="s">
        <v>34</v>
      </c>
      <c r="J1746" t="s">
        <v>104</v>
      </c>
      <c r="K1746" t="s">
        <v>36</v>
      </c>
      <c r="L1746" t="s">
        <v>2094</v>
      </c>
      <c r="M1746" t="s">
        <v>38</v>
      </c>
      <c r="N1746">
        <v>12</v>
      </c>
      <c r="O1746">
        <v>1</v>
      </c>
      <c r="P1746">
        <v>9</v>
      </c>
      <c r="Q1746">
        <v>2</v>
      </c>
      <c r="S1746">
        <v>12</v>
      </c>
      <c r="T1746">
        <v>1</v>
      </c>
      <c r="U1746">
        <v>2</v>
      </c>
      <c r="V1746">
        <v>7</v>
      </c>
    </row>
    <row r="1747" spans="1:22" x14ac:dyDescent="0.3">
      <c r="A1747" t="s">
        <v>16353</v>
      </c>
      <c r="B1747" t="s">
        <v>16354</v>
      </c>
      <c r="C1747" t="s">
        <v>16355</v>
      </c>
      <c r="D1747" s="2" t="s">
        <v>9912</v>
      </c>
      <c r="E1747">
        <v>32</v>
      </c>
      <c r="F1747" t="str" cm="1">
        <f t="array" ref="F1747">IFERROR(_xlfn.IFS(E1747 &gt;= 60, "Sixties",E1747 &gt;= 50, "Fifties", E1747 &gt;= 40, "Forties", E1747 &gt;= 30, "Thirties", E1747 &gt;= 20, "Twenties",E1747=#N/A,""),"Not Found")</f>
        <v>Thirties</v>
      </c>
      <c r="H1747" t="s">
        <v>1508</v>
      </c>
      <c r="I1747" t="s">
        <v>25</v>
      </c>
      <c r="J1747" t="s">
        <v>104</v>
      </c>
      <c r="K1747" t="s">
        <v>36</v>
      </c>
      <c r="L1747" t="s">
        <v>6319</v>
      </c>
      <c r="M1747" t="s">
        <v>38</v>
      </c>
      <c r="N1747">
        <v>18</v>
      </c>
      <c r="O1747">
        <v>5</v>
      </c>
      <c r="P1747">
        <v>5</v>
      </c>
      <c r="Q1747">
        <v>8</v>
      </c>
      <c r="S1747">
        <v>18</v>
      </c>
      <c r="T1747">
        <v>1</v>
      </c>
      <c r="U1747">
        <v>0</v>
      </c>
      <c r="V1747">
        <v>1</v>
      </c>
    </row>
    <row r="1748" spans="1:22" x14ac:dyDescent="0.3">
      <c r="A1748" t="s">
        <v>16389</v>
      </c>
      <c r="B1748" t="s">
        <v>16390</v>
      </c>
      <c r="D1748" s="2" t="s">
        <v>16391</v>
      </c>
      <c r="E1748">
        <v>32</v>
      </c>
      <c r="F1748" t="str" cm="1">
        <f t="array" ref="F1748">IFERROR(_xlfn.IFS(E1748 &gt;= 60, "Sixties",E1748 &gt;= 50, "Fifties", E1748 &gt;= 40, "Forties", E1748 &gt;= 30, "Thirties", E1748 &gt;= 20, "Twenties",E1748=#N/A,""),"Not Found")</f>
        <v>Thirties</v>
      </c>
      <c r="H1748" t="s">
        <v>235</v>
      </c>
      <c r="I1748" t="s">
        <v>34</v>
      </c>
      <c r="J1748" t="s">
        <v>88</v>
      </c>
      <c r="K1748" t="s">
        <v>36</v>
      </c>
      <c r="L1748" t="s">
        <v>5759</v>
      </c>
      <c r="M1748" t="s">
        <v>38</v>
      </c>
      <c r="N1748">
        <v>4</v>
      </c>
      <c r="O1748">
        <v>2</v>
      </c>
      <c r="P1748">
        <v>1</v>
      </c>
      <c r="Q1748">
        <v>1</v>
      </c>
      <c r="S1748">
        <v>4</v>
      </c>
      <c r="T1748">
        <v>1</v>
      </c>
      <c r="U1748">
        <v>0</v>
      </c>
      <c r="V1748">
        <v>1</v>
      </c>
    </row>
    <row r="1749" spans="1:22" x14ac:dyDescent="0.3">
      <c r="A1749" t="s">
        <v>16399</v>
      </c>
      <c r="B1749" t="s">
        <v>16400</v>
      </c>
      <c r="C1749" t="s">
        <v>16401</v>
      </c>
      <c r="D1749" s="2" t="s">
        <v>4954</v>
      </c>
      <c r="E1749">
        <v>36</v>
      </c>
      <c r="F1749" t="str" cm="1">
        <f t="array" ref="F1749">IFERROR(_xlfn.IFS(E1749 &gt;= 60, "Sixties",E1749 &gt;= 50, "Fifties", E1749 &gt;= 40, "Forties", E1749 &gt;= 30, "Thirties", E1749 &gt;= 20, "Twenties",E1749=#N/A,""),"Not Found")</f>
        <v>Thirties</v>
      </c>
      <c r="H1749" t="s">
        <v>11849</v>
      </c>
      <c r="I1749" t="s">
        <v>34</v>
      </c>
      <c r="J1749" t="s">
        <v>104</v>
      </c>
      <c r="K1749" t="s">
        <v>36</v>
      </c>
      <c r="L1749" t="s">
        <v>19294</v>
      </c>
      <c r="M1749" t="s">
        <v>38</v>
      </c>
      <c r="N1749">
        <v>5</v>
      </c>
      <c r="O1749">
        <v>1</v>
      </c>
      <c r="P1749">
        <v>2</v>
      </c>
      <c r="Q1749">
        <v>2</v>
      </c>
      <c r="S1749">
        <v>5</v>
      </c>
      <c r="T1749">
        <v>1</v>
      </c>
      <c r="U1749">
        <v>0</v>
      </c>
      <c r="V1749">
        <v>0</v>
      </c>
    </row>
    <row r="1750" spans="1:22" x14ac:dyDescent="0.3">
      <c r="A1750" t="s">
        <v>16445</v>
      </c>
      <c r="B1750" t="s">
        <v>16446</v>
      </c>
      <c r="C1750" t="s">
        <v>16447</v>
      </c>
      <c r="D1750" s="2" t="s">
        <v>16448</v>
      </c>
      <c r="E1750">
        <v>38</v>
      </c>
      <c r="F1750" t="str" cm="1">
        <f t="array" ref="F1750">IFERROR(_xlfn.IFS(E1750 &gt;= 60, "Sixties",E1750 &gt;= 50, "Fifties", E1750 &gt;= 40, "Forties", E1750 &gt;= 30, "Thirties", E1750 &gt;= 20, "Twenties",E1750=#N/A,""),"Not Found")</f>
        <v>Thirties</v>
      </c>
      <c r="H1750" t="s">
        <v>16449</v>
      </c>
      <c r="I1750" t="s">
        <v>16450</v>
      </c>
      <c r="J1750" t="s">
        <v>305</v>
      </c>
      <c r="K1750" t="s">
        <v>36</v>
      </c>
      <c r="L1750" t="s">
        <v>227</v>
      </c>
      <c r="M1750" t="s">
        <v>38</v>
      </c>
      <c r="N1750">
        <v>5</v>
      </c>
      <c r="O1750">
        <v>2</v>
      </c>
      <c r="P1750">
        <v>2</v>
      </c>
      <c r="Q1750">
        <v>1</v>
      </c>
      <c r="S1750">
        <v>5</v>
      </c>
      <c r="T1750">
        <v>1</v>
      </c>
      <c r="U1750">
        <v>0</v>
      </c>
      <c r="V1750">
        <v>0</v>
      </c>
    </row>
    <row r="1751" spans="1:22" x14ac:dyDescent="0.3">
      <c r="A1751" t="s">
        <v>16476</v>
      </c>
      <c r="B1751" t="s">
        <v>16477</v>
      </c>
      <c r="C1751" t="s">
        <v>9842</v>
      </c>
      <c r="D1751" s="3">
        <v>32975</v>
      </c>
      <c r="E1751">
        <v>30</v>
      </c>
      <c r="F1751" t="str" cm="1">
        <f t="array" ref="F1751">IFERROR(_xlfn.IFS(E1751 &gt;= 60, "Sixties",E1751 &gt;= 50, "Fifties", E1751 &gt;= 40, "Forties", E1751 &gt;= 30, "Thirties", E1751 &gt;= 20, "Twenties",E1751=#N/A,""),"Not Found")</f>
        <v>Thirties</v>
      </c>
      <c r="H1751" t="s">
        <v>11035</v>
      </c>
      <c r="I1751" t="s">
        <v>199</v>
      </c>
      <c r="J1751" t="s">
        <v>305</v>
      </c>
      <c r="K1751" t="s">
        <v>36</v>
      </c>
      <c r="L1751" t="s">
        <v>200</v>
      </c>
      <c r="M1751" t="s">
        <v>38</v>
      </c>
      <c r="N1751">
        <v>4</v>
      </c>
      <c r="O1751">
        <v>2</v>
      </c>
      <c r="P1751">
        <v>2</v>
      </c>
      <c r="Q1751">
        <v>0</v>
      </c>
      <c r="S1751">
        <v>4</v>
      </c>
      <c r="T1751">
        <v>1</v>
      </c>
      <c r="U1751">
        <v>1</v>
      </c>
      <c r="V1751">
        <v>1</v>
      </c>
    </row>
    <row r="1752" spans="1:22" x14ac:dyDescent="0.3">
      <c r="A1752" t="s">
        <v>16517</v>
      </c>
      <c r="B1752" t="s">
        <v>16518</v>
      </c>
      <c r="C1752" t="s">
        <v>16519</v>
      </c>
      <c r="D1752" s="3">
        <v>33642</v>
      </c>
      <c r="E1752">
        <v>29</v>
      </c>
      <c r="F1752" t="str" cm="1">
        <f t="array" ref="F1752">IFERROR(_xlfn.IFS(E1752 &gt;= 60, "Sixties",E1752 &gt;= 50, "Fifties", E1752 &gt;= 40, "Forties", E1752 &gt;= 30, "Thirties", E1752 &gt;= 20, "Twenties",E1752=#N/A,""),"Not Found")</f>
        <v>Twenties</v>
      </c>
      <c r="H1752" t="s">
        <v>153</v>
      </c>
      <c r="I1752" t="s">
        <v>34</v>
      </c>
      <c r="J1752" t="s">
        <v>305</v>
      </c>
      <c r="K1752" t="s">
        <v>36</v>
      </c>
      <c r="L1752" t="s">
        <v>16520</v>
      </c>
      <c r="M1752" t="s">
        <v>38</v>
      </c>
      <c r="N1752">
        <v>10</v>
      </c>
      <c r="O1752">
        <v>4</v>
      </c>
      <c r="P1752">
        <v>2</v>
      </c>
      <c r="Q1752">
        <v>4</v>
      </c>
      <c r="S1752">
        <v>10</v>
      </c>
      <c r="T1752">
        <v>1</v>
      </c>
      <c r="U1752">
        <v>0</v>
      </c>
      <c r="V1752">
        <v>0</v>
      </c>
    </row>
    <row r="1753" spans="1:22" x14ac:dyDescent="0.3">
      <c r="A1753" t="s">
        <v>16531</v>
      </c>
      <c r="B1753" t="s">
        <v>16532</v>
      </c>
      <c r="D1753" s="2"/>
      <c r="F1753" t="str" cm="1">
        <f t="array" ref="F1753">IFERROR(_xlfn.IFS(E1753 &gt;= 60, "Sixties",E1753 &gt;= 50, "Fifties", E1753 &gt;= 40, "Forties", E1753 &gt;= 30, "Thirties", E1753 &gt;= 20, "Twenties",E1753=#N/A,""),"Not Found")</f>
        <v>Not Found</v>
      </c>
      <c r="I1753" t="s">
        <v>94</v>
      </c>
      <c r="J1753" t="s">
        <v>95</v>
      </c>
      <c r="K1753" t="s">
        <v>36</v>
      </c>
      <c r="L1753" t="s">
        <v>19294</v>
      </c>
      <c r="M1753" t="s">
        <v>38</v>
      </c>
      <c r="N1753">
        <v>1</v>
      </c>
      <c r="O1753">
        <v>0</v>
      </c>
      <c r="P1753">
        <v>1</v>
      </c>
      <c r="Q1753">
        <v>0</v>
      </c>
      <c r="S1753">
        <v>1</v>
      </c>
      <c r="T1753">
        <v>1</v>
      </c>
      <c r="U1753">
        <v>1</v>
      </c>
      <c r="V1753">
        <v>0</v>
      </c>
    </row>
    <row r="1754" spans="1:22" x14ac:dyDescent="0.3">
      <c r="A1754" t="s">
        <v>16590</v>
      </c>
      <c r="B1754" t="s">
        <v>16591</v>
      </c>
      <c r="C1754" t="s">
        <v>184</v>
      </c>
      <c r="D1754" s="3">
        <v>33271</v>
      </c>
      <c r="E1754">
        <v>30</v>
      </c>
      <c r="F1754" t="str" cm="1">
        <f t="array" ref="F1754">IFERROR(_xlfn.IFS(E1754 &gt;= 60, "Sixties",E1754 &gt;= 50, "Fifties", E1754 &gt;= 40, "Forties", E1754 &gt;= 30, "Thirties", E1754 &gt;= 20, "Twenties",E1754=#N/A,""),"Not Found")</f>
        <v>Thirties</v>
      </c>
      <c r="H1754" t="s">
        <v>785</v>
      </c>
      <c r="I1754" t="s">
        <v>34</v>
      </c>
      <c r="J1754" t="s">
        <v>165</v>
      </c>
      <c r="K1754" t="s">
        <v>36</v>
      </c>
      <c r="L1754" t="s">
        <v>227</v>
      </c>
      <c r="M1754" t="s">
        <v>38</v>
      </c>
      <c r="N1754">
        <v>14</v>
      </c>
      <c r="O1754">
        <v>3</v>
      </c>
      <c r="P1754">
        <v>5</v>
      </c>
      <c r="Q1754">
        <v>6</v>
      </c>
      <c r="S1754">
        <v>14</v>
      </c>
      <c r="T1754">
        <v>0</v>
      </c>
      <c r="U1754">
        <v>0</v>
      </c>
      <c r="V1754">
        <v>7</v>
      </c>
    </row>
    <row r="1755" spans="1:22" x14ac:dyDescent="0.3">
      <c r="A1755" t="s">
        <v>16610</v>
      </c>
      <c r="B1755" t="s">
        <v>16611</v>
      </c>
      <c r="D1755" s="2" t="s">
        <v>16612</v>
      </c>
      <c r="E1755">
        <v>35</v>
      </c>
      <c r="F1755" t="str" cm="1">
        <f t="array" ref="F1755">IFERROR(_xlfn.IFS(E1755 &gt;= 60, "Sixties",E1755 &gt;= 50, "Fifties", E1755 &gt;= 40, "Forties", E1755 &gt;= 30, "Thirties", E1755 &gt;= 20, "Twenties",E1755=#N/A,""),"Not Found")</f>
        <v>Thirties</v>
      </c>
      <c r="H1755" t="s">
        <v>16613</v>
      </c>
      <c r="I1755" t="s">
        <v>34</v>
      </c>
      <c r="J1755" t="s">
        <v>35</v>
      </c>
      <c r="K1755" t="s">
        <v>36</v>
      </c>
      <c r="L1755" t="s">
        <v>16614</v>
      </c>
      <c r="M1755" t="s">
        <v>38</v>
      </c>
      <c r="N1755">
        <v>14</v>
      </c>
      <c r="O1755">
        <v>6</v>
      </c>
      <c r="P1755">
        <v>4</v>
      </c>
      <c r="Q1755">
        <v>4</v>
      </c>
      <c r="S1755">
        <v>14</v>
      </c>
      <c r="T1755">
        <v>1</v>
      </c>
      <c r="U1755">
        <v>2</v>
      </c>
      <c r="V1755">
        <v>3</v>
      </c>
    </row>
    <row r="1756" spans="1:22" x14ac:dyDescent="0.3">
      <c r="A1756" t="s">
        <v>16687</v>
      </c>
      <c r="B1756" t="s">
        <v>16688</v>
      </c>
      <c r="C1756" t="s">
        <v>16689</v>
      </c>
      <c r="D1756" s="3">
        <v>31902</v>
      </c>
      <c r="E1756">
        <v>34</v>
      </c>
      <c r="F1756" t="str" cm="1">
        <f t="array" ref="F1756">IFERROR(_xlfn.IFS(E1756 &gt;= 60, "Sixties",E1756 &gt;= 50, "Fifties", E1756 &gt;= 40, "Forties", E1756 &gt;= 30, "Thirties", E1756 &gt;= 20, "Twenties",E1756=#N/A,""),"Not Found")</f>
        <v>Thirties</v>
      </c>
      <c r="H1756" t="s">
        <v>1291</v>
      </c>
      <c r="I1756" t="s">
        <v>34</v>
      </c>
      <c r="J1756" t="s">
        <v>165</v>
      </c>
      <c r="K1756" t="s">
        <v>36</v>
      </c>
      <c r="L1756" t="s">
        <v>278</v>
      </c>
      <c r="M1756" t="s">
        <v>38</v>
      </c>
      <c r="N1756">
        <v>9</v>
      </c>
      <c r="O1756">
        <v>3</v>
      </c>
      <c r="P1756">
        <v>4</v>
      </c>
      <c r="Q1756">
        <v>2</v>
      </c>
      <c r="S1756">
        <v>9</v>
      </c>
      <c r="T1756">
        <v>0</v>
      </c>
      <c r="U1756">
        <v>2</v>
      </c>
      <c r="V1756">
        <v>7</v>
      </c>
    </row>
    <row r="1757" spans="1:22" x14ac:dyDescent="0.3">
      <c r="A1757" t="s">
        <v>16690</v>
      </c>
      <c r="B1757" t="s">
        <v>16691</v>
      </c>
      <c r="C1757" t="s">
        <v>5812</v>
      </c>
      <c r="D1757" s="2"/>
      <c r="F1757" t="str" cm="1">
        <f t="array" ref="F1757">IFERROR(_xlfn.IFS(E1757 &gt;= 60, "Sixties",E1757 &gt;= 50, "Fifties", E1757 &gt;= 40, "Forties", E1757 &gt;= 30, "Thirties", E1757 &gt;= 20, "Twenties",E1757=#N/A,""),"Not Found")</f>
        <v>Not Found</v>
      </c>
      <c r="I1757" t="s">
        <v>6918</v>
      </c>
      <c r="J1757" t="s">
        <v>305</v>
      </c>
      <c r="K1757" t="s">
        <v>36</v>
      </c>
      <c r="L1757" t="s">
        <v>15375</v>
      </c>
      <c r="M1757" t="s">
        <v>38</v>
      </c>
      <c r="N1757">
        <v>14</v>
      </c>
      <c r="O1757">
        <v>3</v>
      </c>
      <c r="P1757">
        <v>9</v>
      </c>
      <c r="Q1757">
        <v>2</v>
      </c>
      <c r="S1757">
        <v>14</v>
      </c>
      <c r="T1757">
        <v>3</v>
      </c>
      <c r="U1757">
        <v>1</v>
      </c>
      <c r="V1757">
        <v>4</v>
      </c>
    </row>
    <row r="1758" spans="1:22" x14ac:dyDescent="0.3">
      <c r="A1758" t="s">
        <v>16701</v>
      </c>
      <c r="B1758" t="s">
        <v>16702</v>
      </c>
      <c r="D1758" s="2" t="s">
        <v>16703</v>
      </c>
      <c r="E1758">
        <v>36</v>
      </c>
      <c r="F1758" t="str" cm="1">
        <f t="array" ref="F1758">IFERROR(_xlfn.IFS(E1758 &gt;= 60, "Sixties",E1758 &gt;= 50, "Fifties", E1758 &gt;= 40, "Forties", E1758 &gt;= 30, "Thirties", E1758 &gt;= 20, "Twenties",E1758=#N/A,""),"Not Found")</f>
        <v>Thirties</v>
      </c>
      <c r="H1758" t="s">
        <v>10004</v>
      </c>
      <c r="I1758" t="s">
        <v>59</v>
      </c>
      <c r="J1758" t="s">
        <v>305</v>
      </c>
      <c r="K1758" t="s">
        <v>36</v>
      </c>
      <c r="L1758" t="s">
        <v>1207</v>
      </c>
      <c r="M1758" t="s">
        <v>38</v>
      </c>
      <c r="N1758">
        <v>1</v>
      </c>
      <c r="O1758">
        <v>0</v>
      </c>
      <c r="P1758">
        <v>0</v>
      </c>
      <c r="Q1758">
        <v>1</v>
      </c>
      <c r="S1758">
        <v>1</v>
      </c>
      <c r="T1758">
        <v>0</v>
      </c>
      <c r="U1758">
        <v>0</v>
      </c>
      <c r="V1758">
        <v>1</v>
      </c>
    </row>
    <row r="1759" spans="1:22" x14ac:dyDescent="0.3">
      <c r="A1759" t="s">
        <v>16877</v>
      </c>
      <c r="B1759" t="s">
        <v>16878</v>
      </c>
      <c r="C1759" t="s">
        <v>7788</v>
      </c>
      <c r="D1759" s="2" t="s">
        <v>16879</v>
      </c>
      <c r="E1759">
        <v>29</v>
      </c>
      <c r="F1759" t="str" cm="1">
        <f t="array" ref="F1759">IFERROR(_xlfn.IFS(E1759 &gt;= 60, "Sixties",E1759 &gt;= 50, "Fifties", E1759 &gt;= 40, "Forties", E1759 &gt;= 30, "Thirties", E1759 &gt;= 20, "Twenties",E1759=#N/A,""),"Not Found")</f>
        <v>Twenties</v>
      </c>
      <c r="H1759" t="s">
        <v>2927</v>
      </c>
      <c r="I1759" t="s">
        <v>34</v>
      </c>
      <c r="J1759" t="s">
        <v>88</v>
      </c>
      <c r="K1759" t="s">
        <v>36</v>
      </c>
      <c r="L1759" t="s">
        <v>16880</v>
      </c>
      <c r="M1759" t="s">
        <v>38</v>
      </c>
      <c r="N1759">
        <v>4</v>
      </c>
      <c r="O1759">
        <v>2</v>
      </c>
      <c r="P1759">
        <v>0</v>
      </c>
      <c r="Q1759">
        <v>2</v>
      </c>
      <c r="S1759">
        <v>4</v>
      </c>
      <c r="T1759">
        <v>1</v>
      </c>
      <c r="U1759">
        <v>1</v>
      </c>
      <c r="V1759">
        <v>1</v>
      </c>
    </row>
    <row r="1760" spans="1:22" x14ac:dyDescent="0.3">
      <c r="A1760" t="s">
        <v>16950</v>
      </c>
      <c r="B1760" t="s">
        <v>16951</v>
      </c>
      <c r="C1760" t="s">
        <v>2015</v>
      </c>
      <c r="D1760" s="3">
        <v>29348</v>
      </c>
      <c r="E1760">
        <v>41</v>
      </c>
      <c r="F1760" t="str" cm="1">
        <f t="array" ref="F1760">IFERROR(_xlfn.IFS(E1760 &gt;= 60, "Sixties",E1760 &gt;= 50, "Fifties", E1760 &gt;= 40, "Forties", E1760 &gt;= 30, "Thirties", E1760 &gt;= 20, "Twenties",E1760=#N/A,""),"Not Found")</f>
        <v>Forties</v>
      </c>
      <c r="H1760" t="s">
        <v>556</v>
      </c>
      <c r="I1760" t="s">
        <v>34</v>
      </c>
      <c r="J1760" t="s">
        <v>104</v>
      </c>
      <c r="K1760" t="s">
        <v>36</v>
      </c>
      <c r="L1760" t="s">
        <v>16952</v>
      </c>
      <c r="M1760" t="s">
        <v>38</v>
      </c>
      <c r="N1760">
        <v>2</v>
      </c>
      <c r="O1760">
        <v>1</v>
      </c>
      <c r="P1760">
        <v>0</v>
      </c>
      <c r="Q1760">
        <v>1</v>
      </c>
      <c r="S1760">
        <v>2</v>
      </c>
      <c r="T1760">
        <v>0</v>
      </c>
      <c r="U1760">
        <v>0</v>
      </c>
      <c r="V1760">
        <v>4</v>
      </c>
    </row>
    <row r="1761" spans="1:22" x14ac:dyDescent="0.3">
      <c r="A1761" t="s">
        <v>16998</v>
      </c>
      <c r="B1761" t="s">
        <v>16999</v>
      </c>
      <c r="C1761" t="s">
        <v>3348</v>
      </c>
      <c r="D1761" s="2" t="s">
        <v>17000</v>
      </c>
      <c r="E1761">
        <v>26</v>
      </c>
      <c r="F1761" t="str" cm="1">
        <f t="array" ref="F1761">IFERROR(_xlfn.IFS(E1761 &gt;= 60, "Sixties",E1761 &gt;= 50, "Fifties", E1761 &gt;= 40, "Forties", E1761 &gt;= 30, "Thirties", E1761 &gt;= 20, "Twenties",E1761=#N/A,""),"Not Found")</f>
        <v>Twenties</v>
      </c>
      <c r="H1761" t="s">
        <v>11575</v>
      </c>
      <c r="I1761" t="s">
        <v>324</v>
      </c>
      <c r="J1761" t="s">
        <v>104</v>
      </c>
      <c r="K1761" t="s">
        <v>36</v>
      </c>
      <c r="L1761" t="s">
        <v>227</v>
      </c>
      <c r="M1761" t="s">
        <v>38</v>
      </c>
      <c r="N1761">
        <v>9</v>
      </c>
      <c r="O1761">
        <v>1</v>
      </c>
      <c r="P1761">
        <v>6</v>
      </c>
      <c r="Q1761">
        <v>2</v>
      </c>
      <c r="S1761">
        <v>9</v>
      </c>
      <c r="T1761">
        <v>1</v>
      </c>
      <c r="U1761">
        <v>1</v>
      </c>
      <c r="V1761">
        <v>4</v>
      </c>
    </row>
    <row r="1762" spans="1:22" x14ac:dyDescent="0.3">
      <c r="A1762" t="s">
        <v>17018</v>
      </c>
      <c r="B1762" t="s">
        <v>17019</v>
      </c>
      <c r="C1762" t="s">
        <v>17020</v>
      </c>
      <c r="D1762" s="2"/>
      <c r="F1762" t="str" cm="1">
        <f t="array" ref="F1762">IFERROR(_xlfn.IFS(E1762 &gt;= 60, "Sixties",E1762 &gt;= 50, "Fifties", E1762 &gt;= 40, "Forties", E1762 &gt;= 30, "Thirties", E1762 &gt;= 20, "Twenties",E1762=#N/A,""),"Not Found")</f>
        <v>Not Found</v>
      </c>
      <c r="I1762" t="s">
        <v>94</v>
      </c>
      <c r="J1762" t="s">
        <v>95</v>
      </c>
      <c r="K1762" t="s">
        <v>36</v>
      </c>
      <c r="L1762" t="s">
        <v>17021</v>
      </c>
      <c r="M1762" t="s">
        <v>38</v>
      </c>
      <c r="N1762">
        <v>0</v>
      </c>
      <c r="O1762">
        <v>0</v>
      </c>
      <c r="P1762">
        <v>0</v>
      </c>
      <c r="Q1762">
        <v>0</v>
      </c>
      <c r="S1762">
        <v>0</v>
      </c>
      <c r="T1762">
        <v>1</v>
      </c>
      <c r="U1762">
        <v>2</v>
      </c>
      <c r="V1762">
        <v>1</v>
      </c>
    </row>
    <row r="1763" spans="1:22" x14ac:dyDescent="0.3">
      <c r="A1763" t="s">
        <v>17140</v>
      </c>
      <c r="B1763" t="s">
        <v>17141</v>
      </c>
      <c r="C1763" t="s">
        <v>17142</v>
      </c>
      <c r="D1763" s="3">
        <v>34277</v>
      </c>
      <c r="E1763">
        <v>28</v>
      </c>
      <c r="F1763" t="str" cm="1">
        <f t="array" ref="F1763">IFERROR(_xlfn.IFS(E1763 &gt;= 60, "Sixties",E1763 &gt;= 50, "Fifties", E1763 &gt;= 40, "Forties", E1763 &gt;= 30, "Thirties", E1763 &gt;= 20, "Twenties",E1763=#N/A,""),"Not Found")</f>
        <v>Twenties</v>
      </c>
      <c r="H1763" t="s">
        <v>13624</v>
      </c>
      <c r="I1763" t="s">
        <v>34</v>
      </c>
      <c r="J1763" t="s">
        <v>305</v>
      </c>
      <c r="K1763" t="s">
        <v>2704</v>
      </c>
      <c r="L1763" t="s">
        <v>112</v>
      </c>
      <c r="M1763" t="s">
        <v>38</v>
      </c>
      <c r="N1763">
        <v>8</v>
      </c>
      <c r="O1763">
        <v>4</v>
      </c>
      <c r="P1763">
        <v>3</v>
      </c>
      <c r="Q1763">
        <v>1</v>
      </c>
      <c r="S1763">
        <v>8</v>
      </c>
      <c r="T1763">
        <v>1</v>
      </c>
      <c r="U1763">
        <v>2</v>
      </c>
      <c r="V1763">
        <v>1</v>
      </c>
    </row>
    <row r="1764" spans="1:22" x14ac:dyDescent="0.3">
      <c r="A1764" t="s">
        <v>17188</v>
      </c>
      <c r="B1764" t="s">
        <v>17189</v>
      </c>
      <c r="D1764" s="3">
        <v>33914</v>
      </c>
      <c r="E1764">
        <v>29</v>
      </c>
      <c r="F1764" t="str" cm="1">
        <f t="array" ref="F1764">IFERROR(_xlfn.IFS(E1764 &gt;= 60, "Sixties",E1764 &gt;= 50, "Fifties", E1764 &gt;= 40, "Forties", E1764 &gt;= 30, "Thirties", E1764 &gt;= 20, "Twenties",E1764=#N/A,""),"Not Found")</f>
        <v>Twenties</v>
      </c>
      <c r="H1764" t="s">
        <v>17190</v>
      </c>
      <c r="I1764" t="s">
        <v>439</v>
      </c>
      <c r="J1764" t="s">
        <v>95</v>
      </c>
      <c r="K1764" t="s">
        <v>36</v>
      </c>
      <c r="L1764" t="s">
        <v>17191</v>
      </c>
      <c r="M1764" t="s">
        <v>38</v>
      </c>
      <c r="N1764">
        <v>6</v>
      </c>
      <c r="O1764">
        <v>0</v>
      </c>
      <c r="P1764">
        <v>3</v>
      </c>
      <c r="Q1764">
        <v>3</v>
      </c>
      <c r="S1764">
        <v>6</v>
      </c>
      <c r="T1764">
        <v>1</v>
      </c>
      <c r="U1764">
        <v>1</v>
      </c>
      <c r="V1764">
        <v>1</v>
      </c>
    </row>
    <row r="1765" spans="1:22" x14ac:dyDescent="0.3">
      <c r="A1765" t="s">
        <v>17237</v>
      </c>
      <c r="B1765" t="s">
        <v>17238</v>
      </c>
      <c r="D1765" s="2"/>
      <c r="F1765" t="str" cm="1">
        <f t="array" ref="F1765">IFERROR(_xlfn.IFS(E1765 &gt;= 60, "Sixties",E1765 &gt;= 50, "Fifties", E1765 &gt;= 40, "Forties", E1765 &gt;= 30, "Thirties", E1765 &gt;= 20, "Twenties",E1765=#N/A,""),"Not Found")</f>
        <v>Not Found</v>
      </c>
      <c r="I1765" t="s">
        <v>8844</v>
      </c>
      <c r="J1765" t="s">
        <v>88</v>
      </c>
      <c r="K1765" t="s">
        <v>36</v>
      </c>
      <c r="L1765" t="s">
        <v>17239</v>
      </c>
      <c r="M1765" t="s">
        <v>38</v>
      </c>
      <c r="N1765">
        <v>7</v>
      </c>
      <c r="O1765">
        <v>0</v>
      </c>
      <c r="P1765">
        <v>5</v>
      </c>
      <c r="Q1765">
        <v>2</v>
      </c>
      <c r="S1765">
        <v>7</v>
      </c>
      <c r="T1765">
        <v>1</v>
      </c>
      <c r="U1765">
        <v>0</v>
      </c>
      <c r="V1765">
        <v>1</v>
      </c>
    </row>
    <row r="1766" spans="1:22" x14ac:dyDescent="0.3">
      <c r="A1766" t="s">
        <v>17290</v>
      </c>
      <c r="B1766" t="s">
        <v>17291</v>
      </c>
      <c r="C1766" t="s">
        <v>5821</v>
      </c>
      <c r="D1766" s="2" t="s">
        <v>17292</v>
      </c>
      <c r="E1766">
        <v>40</v>
      </c>
      <c r="F1766" t="str" cm="1">
        <f t="array" ref="F1766">IFERROR(_xlfn.IFS(E1766 &gt;= 60, "Sixties",E1766 &gt;= 50, "Fifties", E1766 &gt;= 40, "Forties", E1766 &gt;= 30, "Thirties", E1766 &gt;= 20, "Twenties",E1766=#N/A,""),"Not Found")</f>
        <v>Forties</v>
      </c>
      <c r="H1766" t="s">
        <v>4034</v>
      </c>
      <c r="I1766" t="s">
        <v>324</v>
      </c>
      <c r="J1766" t="s">
        <v>88</v>
      </c>
      <c r="K1766" t="s">
        <v>36</v>
      </c>
      <c r="L1766" t="s">
        <v>4035</v>
      </c>
      <c r="M1766" t="s">
        <v>38</v>
      </c>
      <c r="N1766">
        <v>14</v>
      </c>
      <c r="O1766">
        <v>2</v>
      </c>
      <c r="P1766">
        <v>4</v>
      </c>
      <c r="Q1766">
        <v>8</v>
      </c>
      <c r="S1766">
        <v>14</v>
      </c>
      <c r="T1766">
        <v>0</v>
      </c>
      <c r="U1766">
        <v>1</v>
      </c>
      <c r="V1766">
        <v>4</v>
      </c>
    </row>
    <row r="1767" spans="1:22" x14ac:dyDescent="0.3">
      <c r="A1767" t="s">
        <v>17318</v>
      </c>
      <c r="B1767" t="s">
        <v>17319</v>
      </c>
      <c r="D1767" s="2" t="s">
        <v>6093</v>
      </c>
      <c r="E1767">
        <v>33</v>
      </c>
      <c r="F1767" t="str" cm="1">
        <f t="array" ref="F1767">IFERROR(_xlfn.IFS(E1767 &gt;= 60, "Sixties",E1767 &gt;= 50, "Fifties", E1767 &gt;= 40, "Forties", E1767 &gt;= 30, "Thirties", E1767 &gt;= 20, "Twenties",E1767=#N/A,""),"Not Found")</f>
        <v>Thirties</v>
      </c>
      <c r="H1767" t="s">
        <v>17320</v>
      </c>
      <c r="I1767" t="s">
        <v>34</v>
      </c>
      <c r="J1767" t="s">
        <v>104</v>
      </c>
      <c r="K1767" t="s">
        <v>36</v>
      </c>
      <c r="L1767" t="s">
        <v>1195</v>
      </c>
      <c r="M1767" t="s">
        <v>38</v>
      </c>
      <c r="N1767">
        <v>7</v>
      </c>
      <c r="O1767">
        <v>0</v>
      </c>
      <c r="P1767">
        <v>2</v>
      </c>
      <c r="Q1767">
        <v>5</v>
      </c>
      <c r="S1767">
        <v>7</v>
      </c>
      <c r="T1767">
        <v>0</v>
      </c>
      <c r="U1767">
        <v>1</v>
      </c>
      <c r="V1767">
        <v>3</v>
      </c>
    </row>
    <row r="1768" spans="1:22" x14ac:dyDescent="0.3">
      <c r="A1768" t="s">
        <v>17332</v>
      </c>
      <c r="B1768" t="s">
        <v>17333</v>
      </c>
      <c r="C1768" t="s">
        <v>3810</v>
      </c>
      <c r="D1768" s="2" t="s">
        <v>17334</v>
      </c>
      <c r="E1768">
        <v>35</v>
      </c>
      <c r="F1768" t="str" cm="1">
        <f t="array" ref="F1768">IFERROR(_xlfn.IFS(E1768 &gt;= 60, "Sixties",E1768 &gt;= 50, "Fifties", E1768 &gt;= 40, "Forties", E1768 &gt;= 30, "Thirties", E1768 &gt;= 20, "Twenties",E1768=#N/A,""),"Not Found")</f>
        <v>Thirties</v>
      </c>
      <c r="H1768" t="s">
        <v>3531</v>
      </c>
      <c r="I1768" t="s">
        <v>34</v>
      </c>
      <c r="J1768" t="s">
        <v>104</v>
      </c>
      <c r="K1768" t="s">
        <v>36</v>
      </c>
      <c r="L1768" t="s">
        <v>5375</v>
      </c>
      <c r="M1768" t="s">
        <v>38</v>
      </c>
      <c r="N1768">
        <v>9</v>
      </c>
      <c r="O1768">
        <v>2</v>
      </c>
      <c r="P1768">
        <v>1</v>
      </c>
      <c r="Q1768">
        <v>6</v>
      </c>
      <c r="S1768">
        <v>9</v>
      </c>
      <c r="T1768">
        <v>2</v>
      </c>
      <c r="U1768">
        <v>0</v>
      </c>
      <c r="V1768">
        <v>3</v>
      </c>
    </row>
    <row r="1769" spans="1:22" x14ac:dyDescent="0.3">
      <c r="A1769" t="s">
        <v>17384</v>
      </c>
      <c r="B1769" t="s">
        <v>17385</v>
      </c>
      <c r="C1769" t="s">
        <v>10866</v>
      </c>
      <c r="D1769" s="2" t="s">
        <v>17386</v>
      </c>
      <c r="E1769">
        <v>31</v>
      </c>
      <c r="F1769" t="str" cm="1">
        <f t="array" ref="F1769">IFERROR(_xlfn.IFS(E1769 &gt;= 60, "Sixties",E1769 &gt;= 50, "Fifties", E1769 &gt;= 40, "Forties", E1769 &gt;= 30, "Thirties", E1769 &gt;= 20, "Twenties",E1769=#N/A,""),"Not Found")</f>
        <v>Thirties</v>
      </c>
      <c r="H1769" t="s">
        <v>330</v>
      </c>
      <c r="I1769" t="s">
        <v>34</v>
      </c>
      <c r="J1769" t="s">
        <v>104</v>
      </c>
      <c r="K1769" t="s">
        <v>36</v>
      </c>
      <c r="L1769" t="s">
        <v>10341</v>
      </c>
      <c r="M1769" t="s">
        <v>38</v>
      </c>
      <c r="N1769">
        <v>10</v>
      </c>
      <c r="O1769">
        <v>8</v>
      </c>
      <c r="P1769">
        <v>1</v>
      </c>
      <c r="Q1769">
        <v>1</v>
      </c>
      <c r="S1769">
        <v>10</v>
      </c>
      <c r="T1769">
        <v>0</v>
      </c>
      <c r="U1769">
        <v>2</v>
      </c>
      <c r="V1769">
        <v>6</v>
      </c>
    </row>
    <row r="1770" spans="1:22" x14ac:dyDescent="0.3">
      <c r="A1770" t="s">
        <v>17417</v>
      </c>
      <c r="B1770" t="s">
        <v>17418</v>
      </c>
      <c r="C1770" t="s">
        <v>391</v>
      </c>
      <c r="D1770" s="2" t="s">
        <v>17419</v>
      </c>
      <c r="E1770">
        <v>34</v>
      </c>
      <c r="F1770" t="str" cm="1">
        <f t="array" ref="F1770">IFERROR(_xlfn.IFS(E1770 &gt;= 60, "Sixties",E1770 &gt;= 50, "Fifties", E1770 &gt;= 40, "Forties", E1770 &gt;= 30, "Thirties", E1770 &gt;= 20, "Twenties",E1770=#N/A,""),"Not Found")</f>
        <v>Thirties</v>
      </c>
      <c r="I1770" t="s">
        <v>59</v>
      </c>
      <c r="J1770" t="s">
        <v>165</v>
      </c>
      <c r="K1770" t="s">
        <v>36</v>
      </c>
      <c r="L1770" t="s">
        <v>1207</v>
      </c>
      <c r="M1770" t="s">
        <v>38</v>
      </c>
      <c r="N1770">
        <v>1</v>
      </c>
      <c r="O1770">
        <v>0</v>
      </c>
      <c r="P1770">
        <v>1</v>
      </c>
      <c r="Q1770">
        <v>0</v>
      </c>
      <c r="S1770">
        <v>1</v>
      </c>
      <c r="T1770">
        <v>0</v>
      </c>
      <c r="U1770">
        <v>0</v>
      </c>
      <c r="V1770">
        <v>0</v>
      </c>
    </row>
    <row r="1771" spans="1:22" x14ac:dyDescent="0.3">
      <c r="A1771" t="s">
        <v>17447</v>
      </c>
      <c r="B1771" t="s">
        <v>17448</v>
      </c>
      <c r="D1771" s="2" t="s">
        <v>17449</v>
      </c>
      <c r="E1771">
        <v>41</v>
      </c>
      <c r="F1771" t="str" cm="1">
        <f t="array" ref="F1771">IFERROR(_xlfn.IFS(E1771 &gt;= 60, "Sixties",E1771 &gt;= 50, "Fifties", E1771 &gt;= 40, "Forties", E1771 &gt;= 30, "Thirties", E1771 &gt;= 20, "Twenties",E1771=#N/A,""),"Not Found")</f>
        <v>Forties</v>
      </c>
      <c r="H1771" t="s">
        <v>6860</v>
      </c>
      <c r="I1771" t="s">
        <v>34</v>
      </c>
      <c r="J1771" t="s">
        <v>812</v>
      </c>
      <c r="K1771" t="s">
        <v>36</v>
      </c>
      <c r="L1771" t="s">
        <v>6861</v>
      </c>
      <c r="M1771" t="s">
        <v>38</v>
      </c>
      <c r="N1771">
        <v>20</v>
      </c>
      <c r="O1771">
        <v>7</v>
      </c>
      <c r="P1771">
        <v>1</v>
      </c>
      <c r="Q1771">
        <v>12</v>
      </c>
      <c r="S1771">
        <v>20</v>
      </c>
      <c r="T1771">
        <v>5</v>
      </c>
      <c r="U1771">
        <v>2</v>
      </c>
      <c r="V1771">
        <v>4</v>
      </c>
    </row>
    <row r="1772" spans="1:22" x14ac:dyDescent="0.3">
      <c r="A1772" t="s">
        <v>17469</v>
      </c>
      <c r="B1772" t="s">
        <v>17470</v>
      </c>
      <c r="C1772" t="s">
        <v>17471</v>
      </c>
      <c r="D1772" s="2" t="s">
        <v>779</v>
      </c>
      <c r="E1772">
        <v>35</v>
      </c>
      <c r="F1772" t="str" cm="1">
        <f t="array" ref="F1772">IFERROR(_xlfn.IFS(E1772 &gt;= 60, "Sixties",E1772 &gt;= 50, "Fifties", E1772 &gt;= 40, "Forties", E1772 &gt;= 30, "Thirties", E1772 &gt;= 20, "Twenties",E1772=#N/A,""),"Not Found")</f>
        <v>Thirties</v>
      </c>
      <c r="H1772" t="s">
        <v>17472</v>
      </c>
      <c r="I1772" t="s">
        <v>34</v>
      </c>
      <c r="J1772" t="s">
        <v>287</v>
      </c>
      <c r="K1772" t="s">
        <v>36</v>
      </c>
      <c r="L1772" t="s">
        <v>352</v>
      </c>
      <c r="M1772" t="s">
        <v>38</v>
      </c>
      <c r="N1772">
        <v>15</v>
      </c>
      <c r="O1772">
        <v>4</v>
      </c>
      <c r="P1772">
        <v>2</v>
      </c>
      <c r="Q1772">
        <v>9</v>
      </c>
      <c r="S1772">
        <v>15</v>
      </c>
      <c r="T1772">
        <v>2</v>
      </c>
      <c r="U1772">
        <v>2</v>
      </c>
      <c r="V1772">
        <v>0</v>
      </c>
    </row>
    <row r="1773" spans="1:22" x14ac:dyDescent="0.3">
      <c r="A1773" t="s">
        <v>17518</v>
      </c>
      <c r="B1773" t="s">
        <v>17519</v>
      </c>
      <c r="D1773" s="2"/>
      <c r="F1773" t="str" cm="1">
        <f t="array" ref="F1773">IFERROR(_xlfn.IFS(E1773 &gt;= 60, "Sixties",E1773 &gt;= 50, "Fifties", E1773 &gt;= 40, "Forties", E1773 &gt;= 30, "Thirties", E1773 &gt;= 20, "Twenties",E1773=#N/A,""),"Not Found")</f>
        <v>Not Found</v>
      </c>
      <c r="I1773" t="s">
        <v>65</v>
      </c>
      <c r="J1773" t="s">
        <v>95</v>
      </c>
      <c r="K1773" t="s">
        <v>36</v>
      </c>
      <c r="L1773" t="s">
        <v>14050</v>
      </c>
      <c r="M1773" t="s">
        <v>38</v>
      </c>
      <c r="N1773">
        <v>5</v>
      </c>
      <c r="O1773">
        <v>1</v>
      </c>
      <c r="P1773">
        <v>2</v>
      </c>
      <c r="Q1773">
        <v>2</v>
      </c>
      <c r="S1773">
        <v>5</v>
      </c>
      <c r="T1773">
        <v>0</v>
      </c>
      <c r="U1773">
        <v>0</v>
      </c>
      <c r="V1773">
        <v>0</v>
      </c>
    </row>
    <row r="1774" spans="1:22" x14ac:dyDescent="0.3">
      <c r="A1774" t="s">
        <v>17520</v>
      </c>
      <c r="B1774" t="s">
        <v>17521</v>
      </c>
      <c r="C1774" t="s">
        <v>17522</v>
      </c>
      <c r="D1774" s="2" t="s">
        <v>17523</v>
      </c>
      <c r="E1774">
        <v>26</v>
      </c>
      <c r="F1774" t="str" cm="1">
        <f t="array" ref="F1774">IFERROR(_xlfn.IFS(E1774 &gt;= 60, "Sixties",E1774 &gt;= 50, "Fifties", E1774 &gt;= 40, "Forties", E1774 &gt;= 30, "Thirties", E1774 &gt;= 20, "Twenties",E1774=#N/A,""),"Not Found")</f>
        <v>Twenties</v>
      </c>
      <c r="H1774" t="s">
        <v>17524</v>
      </c>
      <c r="I1774" t="s">
        <v>59</v>
      </c>
      <c r="J1774" t="s">
        <v>287</v>
      </c>
      <c r="K1774" t="s">
        <v>36</v>
      </c>
      <c r="L1774" t="s">
        <v>17525</v>
      </c>
      <c r="M1774" t="s">
        <v>38</v>
      </c>
      <c r="N1774">
        <v>5</v>
      </c>
      <c r="O1774">
        <v>1</v>
      </c>
      <c r="P1774">
        <v>2</v>
      </c>
      <c r="Q1774">
        <v>2</v>
      </c>
      <c r="S1774">
        <v>5</v>
      </c>
      <c r="T1774">
        <v>1</v>
      </c>
      <c r="U1774">
        <v>0</v>
      </c>
      <c r="V1774">
        <v>0</v>
      </c>
    </row>
    <row r="1775" spans="1:22" x14ac:dyDescent="0.3">
      <c r="A1775" t="s">
        <v>17533</v>
      </c>
      <c r="B1775" t="s">
        <v>17534</v>
      </c>
      <c r="C1775" t="s">
        <v>2656</v>
      </c>
      <c r="D1775" s="2" t="s">
        <v>10204</v>
      </c>
      <c r="E1775">
        <v>40</v>
      </c>
      <c r="F1775" t="str" cm="1">
        <f t="array" ref="F1775">IFERROR(_xlfn.IFS(E1775 &gt;= 60, "Sixties",E1775 &gt;= 50, "Fifties", E1775 &gt;= 40, "Forties", E1775 &gt;= 30, "Thirties", E1775 &gt;= 20, "Twenties",E1775=#N/A,""),"Not Found")</f>
        <v>Forties</v>
      </c>
      <c r="H1775" t="s">
        <v>2369</v>
      </c>
      <c r="I1775" t="s">
        <v>34</v>
      </c>
      <c r="J1775" t="s">
        <v>88</v>
      </c>
      <c r="K1775" t="s">
        <v>149</v>
      </c>
      <c r="L1775" t="s">
        <v>4496</v>
      </c>
      <c r="M1775" t="s">
        <v>38</v>
      </c>
      <c r="N1775">
        <v>11</v>
      </c>
      <c r="O1775">
        <v>2</v>
      </c>
      <c r="P1775">
        <v>7</v>
      </c>
      <c r="Q1775">
        <v>2</v>
      </c>
      <c r="S1775">
        <v>11</v>
      </c>
      <c r="T1775">
        <v>1</v>
      </c>
      <c r="U1775">
        <v>2</v>
      </c>
      <c r="V1775">
        <v>4</v>
      </c>
    </row>
    <row r="1776" spans="1:22" x14ac:dyDescent="0.3">
      <c r="A1776" t="s">
        <v>17549</v>
      </c>
      <c r="B1776" t="s">
        <v>17550</v>
      </c>
      <c r="D1776" s="3">
        <v>33736</v>
      </c>
      <c r="E1776">
        <v>28</v>
      </c>
      <c r="F1776" t="str" cm="1">
        <f t="array" ref="F1776">IFERROR(_xlfn.IFS(E1776 &gt;= 60, "Sixties",E1776 &gt;= 50, "Fifties", E1776 &gt;= 40, "Forties", E1776 &gt;= 30, "Thirties", E1776 &gt;= 20, "Twenties",E1776=#N/A,""),"Not Found")</f>
        <v>Twenties</v>
      </c>
      <c r="H1776" t="s">
        <v>17551</v>
      </c>
      <c r="I1776" t="s">
        <v>34</v>
      </c>
      <c r="J1776" t="s">
        <v>812</v>
      </c>
      <c r="K1776" t="s">
        <v>36</v>
      </c>
      <c r="L1776" t="s">
        <v>17552</v>
      </c>
      <c r="M1776" t="s">
        <v>38</v>
      </c>
      <c r="N1776">
        <v>4</v>
      </c>
      <c r="O1776">
        <v>2</v>
      </c>
      <c r="P1776">
        <v>0</v>
      </c>
      <c r="Q1776">
        <v>2</v>
      </c>
      <c r="S1776">
        <v>4</v>
      </c>
      <c r="T1776">
        <v>1</v>
      </c>
      <c r="U1776">
        <v>0</v>
      </c>
      <c r="V1776">
        <v>0</v>
      </c>
    </row>
    <row r="1777" spans="1:23" x14ac:dyDescent="0.3">
      <c r="A1777" t="s">
        <v>17617</v>
      </c>
      <c r="B1777" t="s">
        <v>17618</v>
      </c>
      <c r="C1777" t="s">
        <v>17619</v>
      </c>
      <c r="D1777" s="2"/>
      <c r="F1777" t="str" cm="1">
        <f t="array" ref="F1777">IFERROR(_xlfn.IFS(E1777 &gt;= 60, "Sixties",E1777 &gt;= 50, "Fifties", E1777 &gt;= 40, "Forties", E1777 &gt;= 30, "Thirties", E1777 &gt;= 20, "Twenties",E1777=#N/A,""),"Not Found")</f>
        <v>Not Found</v>
      </c>
      <c r="I1777" t="s">
        <v>1547</v>
      </c>
      <c r="J1777" t="s">
        <v>104</v>
      </c>
      <c r="K1777" t="s">
        <v>36</v>
      </c>
      <c r="L1777" t="s">
        <v>17620</v>
      </c>
      <c r="M1777" t="s">
        <v>38</v>
      </c>
      <c r="N1777">
        <v>5</v>
      </c>
      <c r="O1777">
        <v>0</v>
      </c>
      <c r="P1777">
        <v>1</v>
      </c>
      <c r="Q1777">
        <v>4</v>
      </c>
      <c r="S1777">
        <v>5</v>
      </c>
      <c r="T1777">
        <v>0</v>
      </c>
      <c r="U1777">
        <v>2</v>
      </c>
      <c r="V1777">
        <v>1</v>
      </c>
    </row>
    <row r="1778" spans="1:23" x14ac:dyDescent="0.3">
      <c r="A1778" t="s">
        <v>17716</v>
      </c>
      <c r="B1778" t="s">
        <v>17717</v>
      </c>
      <c r="C1778" t="s">
        <v>9347</v>
      </c>
      <c r="D1778" s="2" t="s">
        <v>15555</v>
      </c>
      <c r="E1778">
        <v>30</v>
      </c>
      <c r="F1778" t="str" cm="1">
        <f t="array" ref="F1778">IFERROR(_xlfn.IFS(E1778 &gt;= 60, "Sixties",E1778 &gt;= 50, "Fifties", E1778 &gt;= 40, "Forties", E1778 &gt;= 30, "Thirties", E1778 &gt;= 20, "Twenties",E1778=#N/A,""),"Not Found")</f>
        <v>Thirties</v>
      </c>
      <c r="H1778" t="s">
        <v>17718</v>
      </c>
      <c r="I1778" t="s">
        <v>34</v>
      </c>
      <c r="J1778" t="s">
        <v>88</v>
      </c>
      <c r="K1778" t="s">
        <v>36</v>
      </c>
      <c r="L1778" t="s">
        <v>8821</v>
      </c>
      <c r="M1778" t="s">
        <v>38</v>
      </c>
      <c r="N1778">
        <v>7</v>
      </c>
      <c r="O1778">
        <v>2</v>
      </c>
      <c r="P1778">
        <v>4</v>
      </c>
      <c r="Q1778">
        <v>1</v>
      </c>
      <c r="S1778">
        <v>7</v>
      </c>
      <c r="T1778">
        <v>3</v>
      </c>
      <c r="U1778">
        <v>1</v>
      </c>
      <c r="V1778">
        <v>0</v>
      </c>
    </row>
    <row r="1779" spans="1:23" x14ac:dyDescent="0.3">
      <c r="A1779" t="s">
        <v>17766</v>
      </c>
      <c r="B1779" t="s">
        <v>17767</v>
      </c>
      <c r="C1779" t="s">
        <v>17768</v>
      </c>
      <c r="D1779" s="2"/>
      <c r="F1779" t="str" cm="1">
        <f t="array" ref="F1779">IFERROR(_xlfn.IFS(E1779 &gt;= 60, "Sixties",E1779 &gt;= 50, "Fifties", E1779 &gt;= 40, "Forties", E1779 &gt;= 30, "Thirties", E1779 &gt;= 20, "Twenties",E1779=#N/A,""),"Not Found")</f>
        <v>Not Found</v>
      </c>
      <c r="I1779" t="s">
        <v>94</v>
      </c>
      <c r="J1779" t="s">
        <v>305</v>
      </c>
      <c r="K1779" t="s">
        <v>36</v>
      </c>
      <c r="L1779" t="s">
        <v>1303</v>
      </c>
      <c r="M1779" t="s">
        <v>38</v>
      </c>
      <c r="N1779">
        <v>7</v>
      </c>
      <c r="O1779">
        <v>0</v>
      </c>
      <c r="P1779">
        <v>3</v>
      </c>
      <c r="Q1779">
        <v>4</v>
      </c>
      <c r="S1779">
        <v>7</v>
      </c>
      <c r="T1779">
        <v>1</v>
      </c>
      <c r="U1779">
        <v>1</v>
      </c>
      <c r="V1779">
        <v>1</v>
      </c>
    </row>
    <row r="1780" spans="1:23" x14ac:dyDescent="0.3">
      <c r="A1780" t="s">
        <v>17819</v>
      </c>
      <c r="B1780" t="s">
        <v>17820</v>
      </c>
      <c r="C1780" t="s">
        <v>17821</v>
      </c>
      <c r="D1780" s="2" t="s">
        <v>17822</v>
      </c>
      <c r="E1780">
        <v>28</v>
      </c>
      <c r="F1780" t="str" cm="1">
        <f t="array" ref="F1780">IFERROR(_xlfn.IFS(E1780 &gt;= 60, "Sixties",E1780 &gt;= 50, "Fifties", E1780 &gt;= 40, "Forties", E1780 &gt;= 30, "Thirties", E1780 &gt;= 20, "Twenties",E1780=#N/A,""),"Not Found")</f>
        <v>Twenties</v>
      </c>
      <c r="H1780" t="s">
        <v>17823</v>
      </c>
      <c r="I1780" t="s">
        <v>34</v>
      </c>
      <c r="J1780" t="s">
        <v>165</v>
      </c>
      <c r="K1780" t="s">
        <v>36</v>
      </c>
      <c r="L1780" t="s">
        <v>17824</v>
      </c>
      <c r="M1780" t="s">
        <v>38</v>
      </c>
      <c r="N1780">
        <v>1</v>
      </c>
      <c r="O1780">
        <v>0</v>
      </c>
      <c r="P1780">
        <v>1</v>
      </c>
      <c r="Q1780">
        <v>0</v>
      </c>
      <c r="S1780">
        <v>1</v>
      </c>
      <c r="T1780">
        <v>2</v>
      </c>
      <c r="U1780">
        <v>1</v>
      </c>
      <c r="V1780">
        <v>0</v>
      </c>
    </row>
    <row r="1781" spans="1:23" x14ac:dyDescent="0.3">
      <c r="A1781" t="s">
        <v>17864</v>
      </c>
      <c r="B1781" t="s">
        <v>17865</v>
      </c>
      <c r="C1781" t="s">
        <v>17866</v>
      </c>
      <c r="D1781" s="2" t="s">
        <v>17867</v>
      </c>
      <c r="E1781">
        <v>30</v>
      </c>
      <c r="F1781" t="str" cm="1">
        <f t="array" ref="F1781">IFERROR(_xlfn.IFS(E1781 &gt;= 60, "Sixties",E1781 &gt;= 50, "Fifties", E1781 &gt;= 40, "Forties", E1781 &gt;= 30, "Thirties", E1781 &gt;= 20, "Twenties",E1781=#N/A,""),"Not Found")</f>
        <v>Thirties</v>
      </c>
      <c r="H1781" t="s">
        <v>148</v>
      </c>
      <c r="I1781" t="s">
        <v>59</v>
      </c>
      <c r="J1781" t="s">
        <v>165</v>
      </c>
      <c r="K1781" t="s">
        <v>36</v>
      </c>
      <c r="L1781" t="s">
        <v>5218</v>
      </c>
      <c r="M1781" t="s">
        <v>38</v>
      </c>
      <c r="N1781">
        <v>12</v>
      </c>
      <c r="O1781">
        <v>1</v>
      </c>
      <c r="P1781">
        <v>7</v>
      </c>
      <c r="Q1781">
        <v>4</v>
      </c>
      <c r="S1781">
        <v>12</v>
      </c>
      <c r="T1781">
        <v>0</v>
      </c>
      <c r="U1781">
        <v>1</v>
      </c>
      <c r="V1781">
        <v>2</v>
      </c>
    </row>
    <row r="1782" spans="1:23" x14ac:dyDescent="0.3">
      <c r="A1782" t="s">
        <v>17868</v>
      </c>
      <c r="B1782" t="s">
        <v>17869</v>
      </c>
      <c r="D1782" s="2"/>
      <c r="F1782" t="str" cm="1">
        <f t="array" ref="F1782">IFERROR(_xlfn.IFS(E1782 &gt;= 60, "Sixties",E1782 &gt;= 50, "Fifties", E1782 &gt;= 40, "Forties", E1782 &gt;= 30, "Thirties", E1782 &gt;= 20, "Twenties",E1782=#N/A,""),"Not Found")</f>
        <v>Not Found</v>
      </c>
      <c r="H1782" t="s">
        <v>17870</v>
      </c>
      <c r="I1782" t="s">
        <v>294</v>
      </c>
      <c r="J1782" t="s">
        <v>95</v>
      </c>
      <c r="K1782" t="s">
        <v>36</v>
      </c>
      <c r="L1782" t="s">
        <v>19294</v>
      </c>
      <c r="M1782" t="s">
        <v>38</v>
      </c>
      <c r="N1782">
        <v>0</v>
      </c>
      <c r="O1782">
        <v>0</v>
      </c>
      <c r="P1782">
        <v>0</v>
      </c>
      <c r="Q1782">
        <v>0</v>
      </c>
      <c r="S1782">
        <v>0</v>
      </c>
      <c r="T1782">
        <v>0</v>
      </c>
      <c r="U1782">
        <v>0</v>
      </c>
      <c r="V1782">
        <v>1</v>
      </c>
    </row>
    <row r="1783" spans="1:23" x14ac:dyDescent="0.3">
      <c r="A1783" t="s">
        <v>17879</v>
      </c>
      <c r="B1783" t="s">
        <v>17880</v>
      </c>
      <c r="C1783" t="s">
        <v>5796</v>
      </c>
      <c r="D1783" s="3">
        <v>33459</v>
      </c>
      <c r="E1783">
        <v>29</v>
      </c>
      <c r="F1783" t="str" cm="1">
        <f t="array" ref="F1783">IFERROR(_xlfn.IFS(E1783 &gt;= 60, "Sixties",E1783 &gt;= 50, "Fifties", E1783 &gt;= 40, "Forties", E1783 &gt;= 30, "Thirties", E1783 &gt;= 20, "Twenties",E1783=#N/A,""),"Not Found")</f>
        <v>Twenties</v>
      </c>
      <c r="H1783" t="s">
        <v>17881</v>
      </c>
      <c r="I1783" t="s">
        <v>963</v>
      </c>
      <c r="J1783" t="s">
        <v>88</v>
      </c>
      <c r="K1783" t="s">
        <v>36</v>
      </c>
      <c r="L1783" t="s">
        <v>227</v>
      </c>
      <c r="M1783" t="s">
        <v>38</v>
      </c>
      <c r="N1783">
        <v>10</v>
      </c>
      <c r="O1783">
        <v>1</v>
      </c>
      <c r="P1783">
        <v>5</v>
      </c>
      <c r="Q1783">
        <v>4</v>
      </c>
      <c r="S1783">
        <v>10</v>
      </c>
      <c r="T1783">
        <v>0</v>
      </c>
      <c r="U1783">
        <v>0</v>
      </c>
      <c r="V1783">
        <v>3</v>
      </c>
    </row>
    <row r="1784" spans="1:23" x14ac:dyDescent="0.3">
      <c r="A1784" t="s">
        <v>17896</v>
      </c>
      <c r="B1784" t="s">
        <v>17897</v>
      </c>
      <c r="C1784" t="s">
        <v>9443</v>
      </c>
      <c r="D1784" s="3">
        <v>32327</v>
      </c>
      <c r="E1784">
        <v>33</v>
      </c>
      <c r="F1784" t="str" cm="1">
        <f t="array" ref="F1784">IFERROR(_xlfn.IFS(E1784 &gt;= 60, "Sixties",E1784 &gt;= 50, "Fifties", E1784 &gt;= 40, "Forties", E1784 &gt;= 30, "Thirties", E1784 &gt;= 20, "Twenties",E1784=#N/A,""),"Not Found")</f>
        <v>Thirties</v>
      </c>
      <c r="H1784" t="s">
        <v>6379</v>
      </c>
      <c r="I1784" t="s">
        <v>2214</v>
      </c>
      <c r="J1784" t="s">
        <v>104</v>
      </c>
      <c r="K1784" t="s">
        <v>36</v>
      </c>
      <c r="L1784" t="s">
        <v>266</v>
      </c>
      <c r="M1784" t="s">
        <v>38</v>
      </c>
      <c r="N1784">
        <v>21</v>
      </c>
      <c r="O1784">
        <v>7</v>
      </c>
      <c r="P1784">
        <v>7</v>
      </c>
      <c r="Q1784">
        <v>7</v>
      </c>
      <c r="S1784">
        <v>21</v>
      </c>
      <c r="T1784">
        <v>1</v>
      </c>
      <c r="U1784">
        <v>0</v>
      </c>
      <c r="V1784">
        <v>2</v>
      </c>
    </row>
    <row r="1785" spans="1:23" x14ac:dyDescent="0.3">
      <c r="A1785" t="s">
        <v>17946</v>
      </c>
      <c r="B1785" t="s">
        <v>17947</v>
      </c>
      <c r="C1785" t="s">
        <v>17948</v>
      </c>
      <c r="D1785" s="2" t="s">
        <v>17949</v>
      </c>
      <c r="E1785">
        <v>33</v>
      </c>
      <c r="F1785" t="str" cm="1">
        <f t="array" ref="F1785">IFERROR(_xlfn.IFS(E1785 &gt;= 60, "Sixties",E1785 &gt;= 50, "Fifties", E1785 &gt;= 40, "Forties", E1785 &gt;= 30, "Thirties", E1785 &gt;= 20, "Twenties",E1785=#N/A,""),"Not Found")</f>
        <v>Thirties</v>
      </c>
      <c r="H1785" t="s">
        <v>17950</v>
      </c>
      <c r="I1785" t="s">
        <v>65</v>
      </c>
      <c r="J1785" t="s">
        <v>104</v>
      </c>
      <c r="K1785" t="s">
        <v>36</v>
      </c>
      <c r="L1785" t="s">
        <v>1856</v>
      </c>
      <c r="M1785" t="s">
        <v>38</v>
      </c>
      <c r="N1785">
        <v>10</v>
      </c>
      <c r="O1785">
        <v>3</v>
      </c>
      <c r="P1785">
        <v>2</v>
      </c>
      <c r="Q1785">
        <v>5</v>
      </c>
      <c r="S1785">
        <v>10</v>
      </c>
      <c r="T1785">
        <v>0</v>
      </c>
      <c r="U1785">
        <v>0</v>
      </c>
      <c r="V1785">
        <v>6</v>
      </c>
    </row>
    <row r="1786" spans="1:23" x14ac:dyDescent="0.3">
      <c r="A1786" t="s">
        <v>18054</v>
      </c>
      <c r="B1786" t="s">
        <v>18055</v>
      </c>
      <c r="D1786" s="3">
        <v>32267</v>
      </c>
      <c r="E1786">
        <v>33</v>
      </c>
      <c r="F1786" t="str" cm="1">
        <f t="array" ref="F1786">IFERROR(_xlfn.IFS(E1786 &gt;= 60, "Sixties",E1786 &gt;= 50, "Fifties", E1786 &gt;= 40, "Forties", E1786 &gt;= 30, "Thirties", E1786 &gt;= 20, "Twenties",E1786=#N/A,""),"Not Found")</f>
        <v>Thirties</v>
      </c>
      <c r="H1786" t="s">
        <v>1758</v>
      </c>
      <c r="I1786" t="s">
        <v>59</v>
      </c>
      <c r="J1786" t="s">
        <v>88</v>
      </c>
      <c r="K1786" t="s">
        <v>36</v>
      </c>
      <c r="L1786" t="s">
        <v>4629</v>
      </c>
      <c r="M1786" t="s">
        <v>38</v>
      </c>
      <c r="N1786">
        <v>2</v>
      </c>
      <c r="O1786">
        <v>1</v>
      </c>
      <c r="P1786">
        <v>1</v>
      </c>
      <c r="Q1786">
        <v>0</v>
      </c>
      <c r="S1786">
        <v>2</v>
      </c>
      <c r="T1786">
        <v>0</v>
      </c>
      <c r="U1786">
        <v>2</v>
      </c>
      <c r="V1786">
        <v>1</v>
      </c>
    </row>
    <row r="1787" spans="1:23" x14ac:dyDescent="0.3">
      <c r="A1787" t="s">
        <v>18133</v>
      </c>
      <c r="B1787" t="s">
        <v>18134</v>
      </c>
      <c r="C1787" t="s">
        <v>18135</v>
      </c>
      <c r="D1787" s="2" t="s">
        <v>18136</v>
      </c>
      <c r="E1787">
        <v>26</v>
      </c>
      <c r="F1787" t="str" cm="1">
        <f t="array" ref="F1787">IFERROR(_xlfn.IFS(E1787 &gt;= 60, "Sixties",E1787 &gt;= 50, "Fifties", E1787 &gt;= 40, "Forties", E1787 &gt;= 30, "Thirties", E1787 &gt;= 20, "Twenties",E1787=#N/A,""),"Not Found")</f>
        <v>Twenties</v>
      </c>
      <c r="H1787" t="s">
        <v>18137</v>
      </c>
      <c r="I1787" t="s">
        <v>963</v>
      </c>
      <c r="J1787" t="s">
        <v>35</v>
      </c>
      <c r="K1787" t="s">
        <v>36</v>
      </c>
      <c r="L1787" t="s">
        <v>18138</v>
      </c>
      <c r="M1787" t="s">
        <v>38</v>
      </c>
      <c r="N1787">
        <v>10</v>
      </c>
      <c r="O1787">
        <v>2</v>
      </c>
      <c r="P1787">
        <v>7</v>
      </c>
      <c r="Q1787">
        <v>1</v>
      </c>
      <c r="S1787">
        <v>10</v>
      </c>
      <c r="T1787">
        <v>2</v>
      </c>
      <c r="U1787">
        <v>3</v>
      </c>
      <c r="V1787">
        <v>1</v>
      </c>
    </row>
    <row r="1788" spans="1:23" x14ac:dyDescent="0.3">
      <c r="A1788" t="s">
        <v>18163</v>
      </c>
      <c r="B1788" t="s">
        <v>18164</v>
      </c>
      <c r="D1788" s="2" t="s">
        <v>2550</v>
      </c>
      <c r="E1788">
        <v>28</v>
      </c>
      <c r="F1788" t="str" cm="1">
        <f t="array" ref="F1788">IFERROR(_xlfn.IFS(E1788 &gt;= 60, "Sixties",E1788 &gt;= 50, "Fifties", E1788 &gt;= 40, "Forties", E1788 &gt;= 30, "Thirties", E1788 &gt;= 20, "Twenties",E1788=#N/A,""),"Not Found")</f>
        <v>Twenties</v>
      </c>
      <c r="H1788" t="s">
        <v>1564</v>
      </c>
      <c r="I1788" t="s">
        <v>34</v>
      </c>
      <c r="J1788" t="s">
        <v>104</v>
      </c>
      <c r="K1788" t="s">
        <v>36</v>
      </c>
      <c r="L1788" t="s">
        <v>1247</v>
      </c>
      <c r="M1788" t="s">
        <v>38</v>
      </c>
      <c r="N1788">
        <v>6</v>
      </c>
      <c r="O1788">
        <v>2</v>
      </c>
      <c r="P1788">
        <v>3</v>
      </c>
      <c r="Q1788">
        <v>1</v>
      </c>
      <c r="S1788">
        <v>6</v>
      </c>
      <c r="T1788">
        <v>0</v>
      </c>
      <c r="U1788">
        <v>1</v>
      </c>
      <c r="V1788">
        <v>1</v>
      </c>
    </row>
    <row r="1789" spans="1:23" x14ac:dyDescent="0.3">
      <c r="A1789" t="s">
        <v>18191</v>
      </c>
      <c r="B1789" t="s">
        <v>18192</v>
      </c>
      <c r="C1789" t="s">
        <v>18193</v>
      </c>
      <c r="D1789" s="2" t="s">
        <v>18194</v>
      </c>
      <c r="E1789">
        <v>31</v>
      </c>
      <c r="F1789" t="str" cm="1">
        <f t="array" ref="F1789">IFERROR(_xlfn.IFS(E1789 &gt;= 60, "Sixties",E1789 &gt;= 50, "Fifties", E1789 &gt;= 40, "Forties", E1789 &gt;= 30, "Thirties", E1789 &gt;= 20, "Twenties",E1789=#N/A,""),"Not Found")</f>
        <v>Thirties</v>
      </c>
      <c r="H1789" t="s">
        <v>18195</v>
      </c>
      <c r="I1789" t="s">
        <v>358</v>
      </c>
      <c r="J1789" t="s">
        <v>88</v>
      </c>
      <c r="K1789" t="s">
        <v>36</v>
      </c>
      <c r="L1789" t="s">
        <v>18196</v>
      </c>
      <c r="M1789" t="s">
        <v>38</v>
      </c>
      <c r="N1789">
        <v>9</v>
      </c>
      <c r="O1789">
        <v>2</v>
      </c>
      <c r="P1789">
        <v>3</v>
      </c>
      <c r="Q1789">
        <v>4</v>
      </c>
      <c r="S1789">
        <v>9</v>
      </c>
      <c r="T1789">
        <v>0</v>
      </c>
      <c r="U1789">
        <v>0</v>
      </c>
      <c r="V1789">
        <v>3</v>
      </c>
    </row>
    <row r="1790" spans="1:23" x14ac:dyDescent="0.3">
      <c r="A1790" t="s">
        <v>18236</v>
      </c>
      <c r="B1790" t="s">
        <v>18237</v>
      </c>
      <c r="C1790" t="s">
        <v>18238</v>
      </c>
      <c r="D1790" s="2" t="s">
        <v>18239</v>
      </c>
      <c r="E1790">
        <v>35</v>
      </c>
      <c r="F1790" t="str" cm="1">
        <f t="array" ref="F1790">IFERROR(_xlfn.IFS(E1790 &gt;= 60, "Sixties",E1790 &gt;= 50, "Fifties", E1790 &gt;= 40, "Forties", E1790 &gt;= 30, "Thirties", E1790 &gt;= 20, "Twenties",E1790=#N/A,""),"Not Found")</f>
        <v>Thirties</v>
      </c>
      <c r="H1790" t="s">
        <v>487</v>
      </c>
      <c r="I1790" t="s">
        <v>34</v>
      </c>
      <c r="J1790" t="s">
        <v>88</v>
      </c>
      <c r="K1790" t="s">
        <v>36</v>
      </c>
      <c r="L1790" t="s">
        <v>1752</v>
      </c>
      <c r="M1790" t="s">
        <v>38</v>
      </c>
      <c r="N1790">
        <v>15</v>
      </c>
      <c r="O1790">
        <v>5</v>
      </c>
      <c r="P1790">
        <v>1</v>
      </c>
      <c r="Q1790">
        <v>9</v>
      </c>
      <c r="R1790">
        <v>0</v>
      </c>
      <c r="S1790">
        <v>15</v>
      </c>
      <c r="T1790">
        <v>1</v>
      </c>
      <c r="U1790">
        <v>0</v>
      </c>
      <c r="V1790">
        <v>8</v>
      </c>
      <c r="W1790">
        <v>1</v>
      </c>
    </row>
    <row r="1791" spans="1:23" x14ac:dyDescent="0.3">
      <c r="A1791" t="s">
        <v>18262</v>
      </c>
      <c r="B1791" t="s">
        <v>18263</v>
      </c>
      <c r="D1791" s="2" t="s">
        <v>18264</v>
      </c>
      <c r="E1791">
        <v>31</v>
      </c>
      <c r="F1791" t="str" cm="1">
        <f t="array" ref="F1791">IFERROR(_xlfn.IFS(E1791 &gt;= 60, "Sixties",E1791 &gt;= 50, "Fifties", E1791 &gt;= 40, "Forties", E1791 &gt;= 30, "Thirties", E1791 &gt;= 20, "Twenties",E1791=#N/A,""),"Not Found")</f>
        <v>Thirties</v>
      </c>
      <c r="H1791" t="s">
        <v>18265</v>
      </c>
      <c r="I1791" t="s">
        <v>34</v>
      </c>
      <c r="J1791" t="s">
        <v>104</v>
      </c>
      <c r="K1791" t="s">
        <v>36</v>
      </c>
      <c r="L1791" t="s">
        <v>19294</v>
      </c>
      <c r="M1791" t="s">
        <v>38</v>
      </c>
      <c r="N1791">
        <v>5</v>
      </c>
      <c r="O1791">
        <v>2</v>
      </c>
      <c r="P1791">
        <v>1</v>
      </c>
      <c r="Q1791">
        <v>2</v>
      </c>
      <c r="S1791">
        <v>5</v>
      </c>
      <c r="T1791">
        <v>3</v>
      </c>
      <c r="U1791">
        <v>0</v>
      </c>
      <c r="V1791">
        <v>1</v>
      </c>
    </row>
    <row r="1792" spans="1:23" x14ac:dyDescent="0.3">
      <c r="A1792" t="s">
        <v>18277</v>
      </c>
      <c r="B1792" t="s">
        <v>18278</v>
      </c>
      <c r="C1792" t="s">
        <v>18279</v>
      </c>
      <c r="D1792" s="2" t="s">
        <v>18280</v>
      </c>
      <c r="E1792">
        <v>30</v>
      </c>
      <c r="F1792" t="str" cm="1">
        <f t="array" ref="F1792">IFERROR(_xlfn.IFS(E1792 &gt;= 60, "Sixties",E1792 &gt;= 50, "Fifties", E1792 &gt;= 40, "Forties", E1792 &gt;= 30, "Thirties", E1792 &gt;= 20, "Twenties",E1792=#N/A,""),"Not Found")</f>
        <v>Thirties</v>
      </c>
      <c r="H1792" t="s">
        <v>487</v>
      </c>
      <c r="I1792" t="s">
        <v>34</v>
      </c>
      <c r="J1792" t="s">
        <v>305</v>
      </c>
      <c r="K1792" t="s">
        <v>36</v>
      </c>
      <c r="L1792" t="s">
        <v>1952</v>
      </c>
      <c r="M1792" t="s">
        <v>38</v>
      </c>
      <c r="N1792">
        <v>1</v>
      </c>
      <c r="O1792">
        <v>0</v>
      </c>
      <c r="P1792">
        <v>0</v>
      </c>
      <c r="Q1792">
        <v>1</v>
      </c>
      <c r="S1792">
        <v>1</v>
      </c>
      <c r="T1792">
        <v>1</v>
      </c>
      <c r="U1792">
        <v>0</v>
      </c>
      <c r="V1792">
        <v>1</v>
      </c>
    </row>
    <row r="1793" spans="1:22" x14ac:dyDescent="0.3">
      <c r="A1793" t="s">
        <v>18311</v>
      </c>
      <c r="B1793" t="s">
        <v>18312</v>
      </c>
      <c r="C1793" t="s">
        <v>11060</v>
      </c>
      <c r="D1793" s="2" t="s">
        <v>3651</v>
      </c>
      <c r="E1793">
        <v>32</v>
      </c>
      <c r="F1793" t="str" cm="1">
        <f t="array" ref="F1793">IFERROR(_xlfn.IFS(E1793 &gt;= 60, "Sixties",E1793 &gt;= 50, "Fifties", E1793 &gt;= 40, "Forties", E1793 &gt;= 30, "Thirties", E1793 &gt;= 20, "Twenties",E1793=#N/A,""),"Not Found")</f>
        <v>Thirties</v>
      </c>
      <c r="H1793" t="s">
        <v>7102</v>
      </c>
      <c r="I1793" t="s">
        <v>34</v>
      </c>
      <c r="J1793" t="s">
        <v>165</v>
      </c>
      <c r="K1793" t="s">
        <v>36</v>
      </c>
      <c r="L1793" t="s">
        <v>2347</v>
      </c>
      <c r="M1793" t="s">
        <v>38</v>
      </c>
      <c r="N1793">
        <v>4</v>
      </c>
      <c r="O1793">
        <v>2</v>
      </c>
      <c r="P1793">
        <v>0</v>
      </c>
      <c r="Q1793">
        <v>2</v>
      </c>
      <c r="S1793">
        <v>4</v>
      </c>
      <c r="T1793">
        <v>2</v>
      </c>
      <c r="U1793">
        <v>0</v>
      </c>
      <c r="V1793">
        <v>3</v>
      </c>
    </row>
    <row r="1794" spans="1:22" x14ac:dyDescent="0.3">
      <c r="A1794" t="s">
        <v>18332</v>
      </c>
      <c r="B1794" t="s">
        <v>18333</v>
      </c>
      <c r="C1794" t="s">
        <v>9443</v>
      </c>
      <c r="D1794" s="3">
        <v>33857</v>
      </c>
      <c r="E1794">
        <v>28</v>
      </c>
      <c r="F1794" t="str" cm="1">
        <f t="array" ref="F1794">IFERROR(_xlfn.IFS(E1794 &gt;= 60, "Sixties",E1794 &gt;= 50, "Fifties", E1794 &gt;= 40, "Forties", E1794 &gt;= 30, "Thirties", E1794 &gt;= 20, "Twenties",E1794=#N/A,""),"Not Found")</f>
        <v>Twenties</v>
      </c>
      <c r="H1794" t="s">
        <v>18334</v>
      </c>
      <c r="I1794" t="s">
        <v>25</v>
      </c>
      <c r="J1794" t="s">
        <v>104</v>
      </c>
      <c r="K1794" t="s">
        <v>36</v>
      </c>
      <c r="L1794" t="s">
        <v>15661</v>
      </c>
      <c r="M1794" t="s">
        <v>38</v>
      </c>
      <c r="N1794">
        <v>14</v>
      </c>
      <c r="O1794">
        <v>4</v>
      </c>
      <c r="P1794">
        <v>7</v>
      </c>
      <c r="Q1794">
        <v>3</v>
      </c>
      <c r="S1794">
        <v>14</v>
      </c>
      <c r="T1794">
        <v>0</v>
      </c>
      <c r="U1794">
        <v>0</v>
      </c>
      <c r="V1794">
        <v>0</v>
      </c>
    </row>
    <row r="1795" spans="1:22" x14ac:dyDescent="0.3">
      <c r="A1795" t="s">
        <v>18348</v>
      </c>
      <c r="B1795" t="s">
        <v>18349</v>
      </c>
      <c r="C1795" t="s">
        <v>18350</v>
      </c>
      <c r="D1795" s="2" t="s">
        <v>11160</v>
      </c>
      <c r="E1795">
        <v>31</v>
      </c>
      <c r="F1795" t="str" cm="1">
        <f t="array" ref="F1795">IFERROR(_xlfn.IFS(E1795 &gt;= 60, "Sixties",E1795 &gt;= 50, "Fifties", E1795 &gt;= 40, "Forties", E1795 &gt;= 30, "Thirties", E1795 &gt;= 20, "Twenties",E1795=#N/A,""),"Not Found")</f>
        <v>Thirties</v>
      </c>
      <c r="H1795" t="s">
        <v>11269</v>
      </c>
      <c r="I1795" t="s">
        <v>59</v>
      </c>
      <c r="J1795" t="s">
        <v>88</v>
      </c>
      <c r="K1795" t="s">
        <v>36</v>
      </c>
      <c r="L1795" t="s">
        <v>8261</v>
      </c>
      <c r="M1795" t="s">
        <v>38</v>
      </c>
      <c r="N1795">
        <v>8</v>
      </c>
      <c r="O1795">
        <v>1</v>
      </c>
      <c r="P1795">
        <v>5</v>
      </c>
      <c r="Q1795">
        <v>2</v>
      </c>
      <c r="S1795">
        <v>8</v>
      </c>
      <c r="T1795">
        <v>0</v>
      </c>
      <c r="U1795">
        <v>1</v>
      </c>
      <c r="V1795">
        <v>1</v>
      </c>
    </row>
    <row r="1796" spans="1:22" x14ac:dyDescent="0.3">
      <c r="A1796" t="s">
        <v>18362</v>
      </c>
      <c r="B1796" t="s">
        <v>18363</v>
      </c>
      <c r="C1796" t="s">
        <v>11060</v>
      </c>
      <c r="D1796" s="2" t="s">
        <v>6744</v>
      </c>
      <c r="E1796">
        <v>32</v>
      </c>
      <c r="F1796" t="str" cm="1">
        <f t="array" ref="F1796">IFERROR(_xlfn.IFS(E1796 &gt;= 60, "Sixties",E1796 &gt;= 50, "Fifties", E1796 &gt;= 40, "Forties", E1796 &gt;= 30, "Thirties", E1796 &gt;= 20, "Twenties",E1796=#N/A,""),"Not Found")</f>
        <v>Thirties</v>
      </c>
      <c r="H1796" t="s">
        <v>1654</v>
      </c>
      <c r="I1796" t="s">
        <v>34</v>
      </c>
      <c r="J1796" t="s">
        <v>165</v>
      </c>
      <c r="K1796" t="s">
        <v>36</v>
      </c>
      <c r="L1796" t="s">
        <v>1184</v>
      </c>
      <c r="M1796" t="s">
        <v>38</v>
      </c>
      <c r="N1796">
        <v>7</v>
      </c>
      <c r="O1796">
        <v>3</v>
      </c>
      <c r="P1796">
        <v>2</v>
      </c>
      <c r="Q1796">
        <v>2</v>
      </c>
      <c r="S1796">
        <v>7</v>
      </c>
      <c r="T1796">
        <v>3</v>
      </c>
      <c r="U1796">
        <v>1</v>
      </c>
      <c r="V1796">
        <v>1</v>
      </c>
    </row>
    <row r="1797" spans="1:22" x14ac:dyDescent="0.3">
      <c r="A1797" t="s">
        <v>18463</v>
      </c>
      <c r="B1797" t="s">
        <v>18464</v>
      </c>
      <c r="C1797" t="s">
        <v>18465</v>
      </c>
      <c r="D1797" s="3">
        <v>30724</v>
      </c>
      <c r="E1797">
        <v>36</v>
      </c>
      <c r="F1797" t="str" cm="1">
        <f t="array" ref="F1797">IFERROR(_xlfn.IFS(E1797 &gt;= 60, "Sixties",E1797 &gt;= 50, "Fifties", E1797 &gt;= 40, "Forties", E1797 &gt;= 30, "Thirties", E1797 &gt;= 20, "Twenties",E1797=#N/A,""),"Not Found")</f>
        <v>Thirties</v>
      </c>
      <c r="H1797" t="s">
        <v>18466</v>
      </c>
      <c r="I1797" t="s">
        <v>34</v>
      </c>
      <c r="J1797" t="s">
        <v>104</v>
      </c>
      <c r="K1797" t="s">
        <v>36</v>
      </c>
      <c r="L1797" t="s">
        <v>341</v>
      </c>
      <c r="M1797" t="s">
        <v>38</v>
      </c>
      <c r="N1797">
        <v>3</v>
      </c>
      <c r="O1797">
        <v>1</v>
      </c>
      <c r="P1797">
        <v>0</v>
      </c>
      <c r="Q1797">
        <v>2</v>
      </c>
      <c r="S1797">
        <v>3</v>
      </c>
      <c r="T1797">
        <v>1</v>
      </c>
      <c r="U1797">
        <v>1</v>
      </c>
      <c r="V1797">
        <v>3</v>
      </c>
    </row>
    <row r="1798" spans="1:22" x14ac:dyDescent="0.3">
      <c r="A1798" t="s">
        <v>18495</v>
      </c>
      <c r="B1798" t="s">
        <v>18496</v>
      </c>
      <c r="C1798">
        <v>10</v>
      </c>
      <c r="D1798" s="3">
        <v>32210</v>
      </c>
      <c r="E1798">
        <v>33</v>
      </c>
      <c r="F1798" t="str" cm="1">
        <f t="array" ref="F1798">IFERROR(_xlfn.IFS(E1798 &gt;= 60, "Sixties",E1798 &gt;= 50, "Fifties", E1798 &gt;= 40, "Forties", E1798 &gt;= 30, "Thirties", E1798 &gt;= 20, "Twenties",E1798=#N/A,""),"Not Found")</f>
        <v>Thirties</v>
      </c>
      <c r="H1798" t="s">
        <v>6990</v>
      </c>
      <c r="I1798" t="s">
        <v>34</v>
      </c>
      <c r="J1798" t="s">
        <v>104</v>
      </c>
      <c r="K1798" t="s">
        <v>36</v>
      </c>
      <c r="L1798" t="s">
        <v>89</v>
      </c>
      <c r="M1798" t="s">
        <v>38</v>
      </c>
      <c r="N1798">
        <v>16</v>
      </c>
      <c r="O1798">
        <v>8</v>
      </c>
      <c r="P1798">
        <v>5</v>
      </c>
      <c r="Q1798">
        <v>3</v>
      </c>
      <c r="S1798">
        <v>16</v>
      </c>
      <c r="T1798">
        <v>6</v>
      </c>
      <c r="U1798">
        <v>2</v>
      </c>
      <c r="V1798">
        <v>1</v>
      </c>
    </row>
    <row r="1799" spans="1:22" x14ac:dyDescent="0.3">
      <c r="A1799" t="s">
        <v>18620</v>
      </c>
      <c r="B1799" t="s">
        <v>18621</v>
      </c>
      <c r="D1799" s="3">
        <v>33706</v>
      </c>
      <c r="E1799">
        <v>28</v>
      </c>
      <c r="F1799" t="str" cm="1">
        <f t="array" ref="F1799">IFERROR(_xlfn.IFS(E1799 &gt;= 60, "Sixties",E1799 &gt;= 50, "Fifties", E1799 &gt;= 40, "Forties", E1799 &gt;= 30, "Thirties", E1799 &gt;= 20, "Twenties",E1799=#N/A,""),"Not Found")</f>
        <v>Twenties</v>
      </c>
      <c r="H1799" t="s">
        <v>1909</v>
      </c>
      <c r="I1799" t="s">
        <v>164</v>
      </c>
      <c r="J1799" t="s">
        <v>215</v>
      </c>
      <c r="K1799" t="s">
        <v>36</v>
      </c>
      <c r="L1799" t="s">
        <v>12339</v>
      </c>
      <c r="M1799" t="s">
        <v>38</v>
      </c>
      <c r="N1799">
        <v>9</v>
      </c>
      <c r="O1799">
        <v>3</v>
      </c>
      <c r="P1799">
        <v>2</v>
      </c>
      <c r="Q1799">
        <v>4</v>
      </c>
      <c r="S1799">
        <v>9</v>
      </c>
      <c r="T1799">
        <v>0</v>
      </c>
      <c r="U1799">
        <v>1</v>
      </c>
      <c r="V1799">
        <v>2</v>
      </c>
    </row>
    <row r="1800" spans="1:22" x14ac:dyDescent="0.3">
      <c r="A1800" t="s">
        <v>18658</v>
      </c>
      <c r="B1800" t="s">
        <v>18659</v>
      </c>
      <c r="D1800" s="3">
        <v>35193</v>
      </c>
      <c r="E1800">
        <v>25</v>
      </c>
      <c r="F1800" t="str" cm="1">
        <f t="array" ref="F1800">IFERROR(_xlfn.IFS(E1800 &gt;= 60, "Sixties",E1800 &gt;= 50, "Fifties", E1800 &gt;= 40, "Forties", E1800 &gt;= 30, "Thirties", E1800 &gt;= 20, "Twenties",E1800=#N/A,""),"Not Found")</f>
        <v>Twenties</v>
      </c>
      <c r="H1800" t="s">
        <v>6436</v>
      </c>
      <c r="I1800" t="s">
        <v>94</v>
      </c>
      <c r="J1800" t="s">
        <v>165</v>
      </c>
      <c r="K1800" t="s">
        <v>36</v>
      </c>
      <c r="L1800" t="s">
        <v>6437</v>
      </c>
      <c r="M1800" t="s">
        <v>38</v>
      </c>
      <c r="N1800">
        <v>3</v>
      </c>
      <c r="O1800">
        <v>0</v>
      </c>
      <c r="P1800">
        <v>1</v>
      </c>
      <c r="Q1800">
        <v>2</v>
      </c>
      <c r="S1800">
        <v>3</v>
      </c>
      <c r="T1800">
        <v>1</v>
      </c>
      <c r="U1800">
        <v>0</v>
      </c>
      <c r="V1800">
        <v>0</v>
      </c>
    </row>
    <row r="1801" spans="1:22" x14ac:dyDescent="0.3">
      <c r="A1801" t="s">
        <v>18728</v>
      </c>
      <c r="B1801" t="s">
        <v>18729</v>
      </c>
      <c r="D1801" s="2"/>
      <c r="F1801" t="str" cm="1">
        <f t="array" ref="F1801">IFERROR(_xlfn.IFS(E1801 &gt;= 60, "Sixties",E1801 &gt;= 50, "Fifties", E1801 &gt;= 40, "Forties", E1801 &gt;= 30, "Thirties", E1801 &gt;= 20, "Twenties",E1801=#N/A,""),"Not Found")</f>
        <v>Not Found</v>
      </c>
      <c r="I1801" t="s">
        <v>514</v>
      </c>
      <c r="J1801" t="s">
        <v>95</v>
      </c>
      <c r="K1801" t="s">
        <v>36</v>
      </c>
      <c r="L1801" t="s">
        <v>19294</v>
      </c>
      <c r="M1801" t="s">
        <v>38</v>
      </c>
      <c r="N1801">
        <v>0</v>
      </c>
      <c r="O1801">
        <v>0</v>
      </c>
      <c r="P1801">
        <v>0</v>
      </c>
      <c r="Q1801">
        <v>0</v>
      </c>
      <c r="S1801">
        <v>0</v>
      </c>
      <c r="T1801">
        <v>0</v>
      </c>
      <c r="U1801">
        <v>0</v>
      </c>
      <c r="V1801">
        <v>1</v>
      </c>
    </row>
    <row r="1802" spans="1:22" x14ac:dyDescent="0.3">
      <c r="A1802" t="s">
        <v>18759</v>
      </c>
      <c r="B1802" t="s">
        <v>18760</v>
      </c>
      <c r="C1802" t="s">
        <v>18761</v>
      </c>
      <c r="D1802" s="2" t="s">
        <v>18762</v>
      </c>
      <c r="E1802">
        <v>39</v>
      </c>
      <c r="F1802" t="str" cm="1">
        <f t="array" ref="F1802">IFERROR(_xlfn.IFS(E1802 &gt;= 60, "Sixties",E1802 &gt;= 50, "Fifties", E1802 &gt;= 40, "Forties", E1802 &gt;= 30, "Thirties", E1802 &gt;= 20, "Twenties",E1802=#N/A,""),"Not Found")</f>
        <v>Thirties</v>
      </c>
      <c r="H1802" t="s">
        <v>730</v>
      </c>
      <c r="I1802" t="s">
        <v>34</v>
      </c>
      <c r="J1802" t="s">
        <v>104</v>
      </c>
      <c r="K1802" t="s">
        <v>36</v>
      </c>
      <c r="L1802" t="s">
        <v>112</v>
      </c>
      <c r="M1802" t="s">
        <v>38</v>
      </c>
      <c r="N1802">
        <v>15</v>
      </c>
      <c r="O1802">
        <v>3</v>
      </c>
      <c r="P1802">
        <v>10</v>
      </c>
      <c r="Q1802">
        <v>2</v>
      </c>
      <c r="S1802">
        <v>15</v>
      </c>
      <c r="T1802">
        <v>2</v>
      </c>
      <c r="U1802">
        <v>2</v>
      </c>
      <c r="V1802">
        <v>1</v>
      </c>
    </row>
    <row r="1803" spans="1:22" x14ac:dyDescent="0.3">
      <c r="A1803" t="s">
        <v>18784</v>
      </c>
      <c r="B1803" t="s">
        <v>18785</v>
      </c>
      <c r="C1803" t="s">
        <v>18786</v>
      </c>
      <c r="D1803" s="3">
        <v>34524</v>
      </c>
      <c r="E1803">
        <v>26</v>
      </c>
      <c r="F1803" t="str" cm="1">
        <f t="array" ref="F1803">IFERROR(_xlfn.IFS(E1803 &gt;= 60, "Sixties",E1803 &gt;= 50, "Fifties", E1803 &gt;= 40, "Forties", E1803 &gt;= 30, "Thirties", E1803 &gt;= 20, "Twenties",E1803=#N/A,""),"Not Found")</f>
        <v>Twenties</v>
      </c>
      <c r="H1803" t="s">
        <v>519</v>
      </c>
      <c r="I1803" t="s">
        <v>520</v>
      </c>
      <c r="J1803" t="s">
        <v>95</v>
      </c>
      <c r="K1803" t="s">
        <v>36</v>
      </c>
      <c r="L1803" t="s">
        <v>522</v>
      </c>
      <c r="M1803" t="s">
        <v>38</v>
      </c>
      <c r="N1803">
        <v>0</v>
      </c>
      <c r="O1803">
        <v>0</v>
      </c>
      <c r="P1803">
        <v>0</v>
      </c>
      <c r="Q1803">
        <v>0</v>
      </c>
      <c r="S1803">
        <v>0</v>
      </c>
      <c r="T1803">
        <v>0</v>
      </c>
      <c r="U1803">
        <v>0</v>
      </c>
      <c r="V1803">
        <v>1</v>
      </c>
    </row>
    <row r="1804" spans="1:22" x14ac:dyDescent="0.3">
      <c r="A1804" t="s">
        <v>18830</v>
      </c>
      <c r="B1804" t="s">
        <v>18831</v>
      </c>
      <c r="C1804" t="s">
        <v>18832</v>
      </c>
      <c r="D1804" s="2" t="s">
        <v>1572</v>
      </c>
      <c r="E1804">
        <v>36</v>
      </c>
      <c r="F1804" t="str" cm="1">
        <f t="array" ref="F1804">IFERROR(_xlfn.IFS(E1804 &gt;= 60, "Sixties",E1804 &gt;= 50, "Fifties", E1804 &gt;= 40, "Forties", E1804 &gt;= 30, "Thirties", E1804 &gt;= 20, "Twenties",E1804=#N/A,""),"Not Found")</f>
        <v>Thirties</v>
      </c>
      <c r="H1804" t="s">
        <v>18833</v>
      </c>
      <c r="I1804" t="s">
        <v>34</v>
      </c>
      <c r="J1804" t="s">
        <v>812</v>
      </c>
      <c r="K1804" t="s">
        <v>36</v>
      </c>
      <c r="L1804" t="s">
        <v>2404</v>
      </c>
      <c r="M1804" t="s">
        <v>38</v>
      </c>
      <c r="N1804">
        <v>8</v>
      </c>
      <c r="O1804">
        <v>3</v>
      </c>
      <c r="P1804">
        <v>2</v>
      </c>
      <c r="Q1804">
        <v>3</v>
      </c>
      <c r="S1804">
        <v>8</v>
      </c>
      <c r="T1804">
        <v>1</v>
      </c>
      <c r="U1804">
        <v>0</v>
      </c>
      <c r="V1804">
        <v>4</v>
      </c>
    </row>
    <row r="1805" spans="1:22" x14ac:dyDescent="0.3">
      <c r="A1805" t="s">
        <v>18855</v>
      </c>
      <c r="B1805" t="s">
        <v>18856</v>
      </c>
      <c r="C1805" t="s">
        <v>18857</v>
      </c>
      <c r="D1805" s="2" t="s">
        <v>652</v>
      </c>
      <c r="E1805">
        <v>41</v>
      </c>
      <c r="F1805" t="str" cm="1">
        <f t="array" ref="F1805">IFERROR(_xlfn.IFS(E1805 &gt;= 60, "Sixties",E1805 &gt;= 50, "Fifties", E1805 &gt;= 40, "Forties", E1805 &gt;= 30, "Thirties", E1805 &gt;= 20, "Twenties",E1805=#N/A,""),"Not Found")</f>
        <v>Forties</v>
      </c>
      <c r="H1805" t="s">
        <v>1141</v>
      </c>
      <c r="I1805" t="s">
        <v>34</v>
      </c>
      <c r="J1805" t="s">
        <v>305</v>
      </c>
      <c r="K1805" t="s">
        <v>4746</v>
      </c>
      <c r="L1805" t="s">
        <v>7064</v>
      </c>
      <c r="M1805" t="s">
        <v>38</v>
      </c>
      <c r="N1805">
        <v>10</v>
      </c>
      <c r="O1805">
        <v>1</v>
      </c>
      <c r="P1805">
        <v>2</v>
      </c>
      <c r="Q1805">
        <v>7</v>
      </c>
      <c r="S1805">
        <v>10</v>
      </c>
      <c r="T1805">
        <v>1</v>
      </c>
      <c r="U1805">
        <v>0</v>
      </c>
      <c r="V1805">
        <v>3</v>
      </c>
    </row>
    <row r="1806" spans="1:22" x14ac:dyDescent="0.3">
      <c r="A1806" t="s">
        <v>18858</v>
      </c>
      <c r="B1806" t="s">
        <v>18859</v>
      </c>
      <c r="C1806" t="s">
        <v>24</v>
      </c>
      <c r="D1806" s="2"/>
      <c r="F1806" t="str" cm="1">
        <f t="array" ref="F1806">IFERROR(_xlfn.IFS(E1806 &gt;= 60, "Sixties",E1806 &gt;= 50, "Fifties", E1806 &gt;= 40, "Forties", E1806 &gt;= 30, "Thirties", E1806 &gt;= 20, "Twenties",E1806=#N/A,""),"Not Found")</f>
        <v>Not Found</v>
      </c>
      <c r="I1806" t="s">
        <v>18860</v>
      </c>
      <c r="J1806" t="s">
        <v>95</v>
      </c>
      <c r="K1806" t="s">
        <v>36</v>
      </c>
      <c r="L1806" t="s">
        <v>19294</v>
      </c>
      <c r="M1806" t="s">
        <v>38</v>
      </c>
      <c r="N1806">
        <v>0</v>
      </c>
      <c r="O1806">
        <v>0</v>
      </c>
      <c r="P1806">
        <v>0</v>
      </c>
      <c r="Q1806">
        <v>0</v>
      </c>
      <c r="S1806">
        <v>0</v>
      </c>
      <c r="T1806">
        <v>2</v>
      </c>
      <c r="U1806">
        <v>0</v>
      </c>
      <c r="V1806">
        <v>0</v>
      </c>
    </row>
    <row r="1807" spans="1:22" x14ac:dyDescent="0.3">
      <c r="A1807" t="s">
        <v>18927</v>
      </c>
      <c r="B1807" t="s">
        <v>18928</v>
      </c>
      <c r="D1807" s="3">
        <v>33544</v>
      </c>
      <c r="E1807">
        <v>30</v>
      </c>
      <c r="F1807" t="str" cm="1">
        <f t="array" ref="F1807">IFERROR(_xlfn.IFS(E1807 &gt;= 60, "Sixties",E1807 &gt;= 50, "Fifties", E1807 &gt;= 40, "Forties", E1807 &gt;= 30, "Thirties", E1807 &gt;= 20, "Twenties",E1807=#N/A,""),"Not Found")</f>
        <v>Thirties</v>
      </c>
      <c r="I1807" t="s">
        <v>366</v>
      </c>
      <c r="J1807" t="s">
        <v>95</v>
      </c>
      <c r="K1807" t="s">
        <v>36</v>
      </c>
      <c r="L1807" t="s">
        <v>368</v>
      </c>
      <c r="M1807" t="s">
        <v>38</v>
      </c>
      <c r="N1807">
        <v>0</v>
      </c>
      <c r="O1807">
        <v>0</v>
      </c>
      <c r="P1807">
        <v>0</v>
      </c>
      <c r="Q1807">
        <v>0</v>
      </c>
      <c r="S1807">
        <v>0</v>
      </c>
      <c r="T1807">
        <v>1</v>
      </c>
      <c r="U1807">
        <v>0</v>
      </c>
      <c r="V1807">
        <v>1</v>
      </c>
    </row>
    <row r="1808" spans="1:22" x14ac:dyDescent="0.3">
      <c r="A1808" t="s">
        <v>18929</v>
      </c>
      <c r="B1808" t="s">
        <v>18930</v>
      </c>
      <c r="D1808" s="2" t="s">
        <v>1370</v>
      </c>
      <c r="E1808">
        <v>35</v>
      </c>
      <c r="F1808" t="str" cm="1">
        <f t="array" ref="F1808">IFERROR(_xlfn.IFS(E1808 &gt;= 60, "Sixties",E1808 &gt;= 50, "Fifties", E1808 &gt;= 40, "Forties", E1808 &gt;= 30, "Thirties", E1808 &gt;= 20, "Twenties",E1808=#N/A,""),"Not Found")</f>
        <v>Thirties</v>
      </c>
      <c r="H1808" t="s">
        <v>3304</v>
      </c>
      <c r="I1808" t="s">
        <v>59</v>
      </c>
      <c r="J1808" t="s">
        <v>88</v>
      </c>
      <c r="K1808" t="s">
        <v>36</v>
      </c>
      <c r="L1808" t="s">
        <v>18931</v>
      </c>
      <c r="M1808" t="s">
        <v>38</v>
      </c>
      <c r="N1808">
        <v>18</v>
      </c>
      <c r="O1808">
        <v>7</v>
      </c>
      <c r="P1808">
        <v>5</v>
      </c>
      <c r="Q1808">
        <v>6</v>
      </c>
      <c r="S1808">
        <v>18</v>
      </c>
      <c r="T1808">
        <v>1</v>
      </c>
      <c r="U1808">
        <v>4</v>
      </c>
      <c r="V1808">
        <v>3</v>
      </c>
    </row>
    <row r="1809" spans="1:23" x14ac:dyDescent="0.3">
      <c r="A1809" t="s">
        <v>18952</v>
      </c>
      <c r="B1809" t="s">
        <v>18953</v>
      </c>
      <c r="C1809" t="s">
        <v>18954</v>
      </c>
      <c r="D1809" s="3">
        <v>32760</v>
      </c>
      <c r="E1809">
        <v>31</v>
      </c>
      <c r="F1809" t="str" cm="1">
        <f t="array" ref="F1809">IFERROR(_xlfn.IFS(E1809 &gt;= 60, "Sixties",E1809 &gt;= 50, "Fifties", E1809 &gt;= 40, "Forties", E1809 &gt;= 30, "Thirties", E1809 &gt;= 20, "Twenties",E1809=#N/A,""),"Not Found")</f>
        <v>Thirties</v>
      </c>
      <c r="H1809" t="s">
        <v>3771</v>
      </c>
      <c r="I1809" t="s">
        <v>34</v>
      </c>
      <c r="J1809" t="s">
        <v>215</v>
      </c>
      <c r="K1809" t="s">
        <v>36</v>
      </c>
      <c r="L1809" t="s">
        <v>4216</v>
      </c>
      <c r="M1809" t="s">
        <v>38</v>
      </c>
      <c r="N1809">
        <v>4</v>
      </c>
      <c r="O1809">
        <v>1</v>
      </c>
      <c r="P1809">
        <v>0</v>
      </c>
      <c r="Q1809">
        <v>3</v>
      </c>
      <c r="S1809">
        <v>4</v>
      </c>
      <c r="T1809">
        <v>1</v>
      </c>
      <c r="U1809">
        <v>1</v>
      </c>
      <c r="V1809">
        <v>1</v>
      </c>
    </row>
    <row r="1810" spans="1:23" x14ac:dyDescent="0.3">
      <c r="A1810" t="s">
        <v>18970</v>
      </c>
      <c r="B1810" t="s">
        <v>18971</v>
      </c>
      <c r="D1810" s="2"/>
      <c r="F1810" t="str" cm="1">
        <f t="array" ref="F1810">IFERROR(_xlfn.IFS(E1810 &gt;= 60, "Sixties",E1810 &gt;= 50, "Fifties", E1810 &gt;= 40, "Forties", E1810 &gt;= 30, "Thirties", E1810 &gt;= 20, "Twenties",E1810=#N/A,""),"Not Found")</f>
        <v>Not Found</v>
      </c>
      <c r="H1810" t="s">
        <v>6309</v>
      </c>
      <c r="I1810" t="s">
        <v>34</v>
      </c>
      <c r="J1810" t="s">
        <v>88</v>
      </c>
      <c r="K1810" t="s">
        <v>36</v>
      </c>
      <c r="L1810" t="s">
        <v>18972</v>
      </c>
      <c r="M1810" t="s">
        <v>38</v>
      </c>
      <c r="N1810">
        <v>7</v>
      </c>
      <c r="O1810">
        <v>0</v>
      </c>
      <c r="P1810">
        <v>4</v>
      </c>
      <c r="Q1810">
        <v>3</v>
      </c>
      <c r="S1810">
        <v>7</v>
      </c>
      <c r="T1810">
        <v>3</v>
      </c>
      <c r="U1810">
        <v>1</v>
      </c>
      <c r="V1810">
        <v>1</v>
      </c>
    </row>
    <row r="1811" spans="1:23" x14ac:dyDescent="0.3">
      <c r="A1811" t="s">
        <v>18977</v>
      </c>
      <c r="B1811" t="s">
        <v>18978</v>
      </c>
      <c r="C1811" t="s">
        <v>2956</v>
      </c>
      <c r="D1811" s="2" t="s">
        <v>18979</v>
      </c>
      <c r="E1811">
        <v>26</v>
      </c>
      <c r="F1811" t="str" cm="1">
        <f t="array" ref="F1811">IFERROR(_xlfn.IFS(E1811 &gt;= 60, "Sixties",E1811 &gt;= 50, "Fifties", E1811 &gt;= 40, "Forties", E1811 &gt;= 30, "Thirties", E1811 &gt;= 20, "Twenties",E1811=#N/A,""),"Not Found")</f>
        <v>Twenties</v>
      </c>
      <c r="H1811" t="s">
        <v>3525</v>
      </c>
      <c r="I1811" t="s">
        <v>34</v>
      </c>
      <c r="J1811" t="s">
        <v>26</v>
      </c>
      <c r="K1811" t="s">
        <v>36</v>
      </c>
      <c r="L1811" t="s">
        <v>18980</v>
      </c>
      <c r="M1811" t="s">
        <v>38</v>
      </c>
      <c r="N1811">
        <v>10</v>
      </c>
      <c r="O1811">
        <v>0</v>
      </c>
      <c r="P1811">
        <v>7</v>
      </c>
      <c r="Q1811">
        <v>3</v>
      </c>
      <c r="S1811">
        <v>10</v>
      </c>
      <c r="T1811">
        <v>3</v>
      </c>
      <c r="U1811">
        <v>2</v>
      </c>
      <c r="V1811">
        <v>1</v>
      </c>
    </row>
    <row r="1812" spans="1:23" x14ac:dyDescent="0.3">
      <c r="A1812" t="s">
        <v>18991</v>
      </c>
      <c r="B1812" t="s">
        <v>18992</v>
      </c>
      <c r="D1812" s="2"/>
      <c r="F1812" t="str" cm="1">
        <f t="array" ref="F1812">IFERROR(_xlfn.IFS(E1812 &gt;= 60, "Sixties",E1812 &gt;= 50, "Fifties", E1812 &gt;= 40, "Forties", E1812 &gt;= 30, "Thirties", E1812 &gt;= 20, "Twenties",E1812=#N/A,""),"Not Found")</f>
        <v>Not Found</v>
      </c>
      <c r="I1812" t="s">
        <v>94</v>
      </c>
      <c r="J1812" t="s">
        <v>165</v>
      </c>
      <c r="K1812" t="s">
        <v>36</v>
      </c>
      <c r="L1812" t="s">
        <v>18993</v>
      </c>
      <c r="M1812" t="s">
        <v>38</v>
      </c>
      <c r="N1812">
        <v>1</v>
      </c>
      <c r="O1812">
        <v>0</v>
      </c>
      <c r="P1812">
        <v>0</v>
      </c>
      <c r="Q1812">
        <v>1</v>
      </c>
      <c r="S1812">
        <v>1</v>
      </c>
      <c r="T1812">
        <v>1</v>
      </c>
      <c r="U1812">
        <v>1</v>
      </c>
      <c r="V1812">
        <v>0</v>
      </c>
    </row>
    <row r="1813" spans="1:23" x14ac:dyDescent="0.3">
      <c r="A1813" t="s">
        <v>19018</v>
      </c>
      <c r="B1813" t="s">
        <v>19019</v>
      </c>
      <c r="C1813" t="s">
        <v>19020</v>
      </c>
      <c r="D1813" s="2" t="s">
        <v>15584</v>
      </c>
      <c r="E1813">
        <v>36</v>
      </c>
      <c r="F1813" t="str" cm="1">
        <f t="array" ref="F1813">IFERROR(_xlfn.IFS(E1813 &gt;= 60, "Sixties",E1813 &gt;= 50, "Fifties", E1813 &gt;= 40, "Forties", E1813 &gt;= 30, "Thirties", E1813 &gt;= 20, "Twenties",E1813=#N/A,""),"Not Found")</f>
        <v>Thirties</v>
      </c>
      <c r="H1813" t="s">
        <v>1642</v>
      </c>
      <c r="I1813" t="s">
        <v>34</v>
      </c>
      <c r="J1813" t="s">
        <v>165</v>
      </c>
      <c r="K1813" t="s">
        <v>36</v>
      </c>
      <c r="L1813" t="s">
        <v>10681</v>
      </c>
      <c r="M1813" t="s">
        <v>38</v>
      </c>
      <c r="N1813">
        <v>8</v>
      </c>
      <c r="O1813">
        <v>4</v>
      </c>
      <c r="P1813">
        <v>0</v>
      </c>
      <c r="Q1813">
        <v>4</v>
      </c>
      <c r="S1813">
        <v>8</v>
      </c>
      <c r="T1813">
        <v>2</v>
      </c>
      <c r="U1813">
        <v>1</v>
      </c>
      <c r="V1813">
        <v>3</v>
      </c>
    </row>
    <row r="1814" spans="1:23" x14ac:dyDescent="0.3">
      <c r="A1814" t="s">
        <v>19072</v>
      </c>
      <c r="B1814" t="s">
        <v>19073</v>
      </c>
      <c r="D1814" s="2"/>
      <c r="F1814" t="str" cm="1">
        <f t="array" ref="F1814">IFERROR(_xlfn.IFS(E1814 &gt;= 60, "Sixties",E1814 &gt;= 50, "Fifties", E1814 &gt;= 40, "Forties", E1814 &gt;= 30, "Thirties", E1814 &gt;= 20, "Twenties",E1814=#N/A,""),"Not Found")</f>
        <v>Not Found</v>
      </c>
      <c r="I1814" t="s">
        <v>514</v>
      </c>
      <c r="J1814" t="s">
        <v>95</v>
      </c>
      <c r="K1814" t="s">
        <v>36</v>
      </c>
      <c r="L1814" t="s">
        <v>19294</v>
      </c>
      <c r="M1814" t="s">
        <v>38</v>
      </c>
      <c r="N1814">
        <v>0</v>
      </c>
      <c r="O1814">
        <v>0</v>
      </c>
      <c r="P1814">
        <v>0</v>
      </c>
      <c r="Q1814">
        <v>0</v>
      </c>
      <c r="S1814">
        <v>0</v>
      </c>
      <c r="T1814">
        <v>0</v>
      </c>
      <c r="U1814">
        <v>1</v>
      </c>
      <c r="V1814">
        <v>0</v>
      </c>
    </row>
    <row r="1815" spans="1:23" x14ac:dyDescent="0.3">
      <c r="A1815" t="s">
        <v>19110</v>
      </c>
      <c r="B1815" t="s">
        <v>19111</v>
      </c>
      <c r="C1815" t="s">
        <v>19112</v>
      </c>
      <c r="D1815" s="2" t="s">
        <v>14575</v>
      </c>
      <c r="E1815">
        <v>31</v>
      </c>
      <c r="F1815" t="str" cm="1">
        <f t="array" ref="F1815">IFERROR(_xlfn.IFS(E1815 &gt;= 60, "Sixties",E1815 &gt;= 50, "Fifties", E1815 &gt;= 40, "Forties", E1815 &gt;= 30, "Thirties", E1815 &gt;= 20, "Twenties",E1815=#N/A,""),"Not Found")</f>
        <v>Thirties</v>
      </c>
      <c r="H1815" t="s">
        <v>19113</v>
      </c>
      <c r="I1815" t="s">
        <v>118</v>
      </c>
      <c r="J1815" t="s">
        <v>305</v>
      </c>
      <c r="K1815" t="s">
        <v>36</v>
      </c>
      <c r="L1815" t="s">
        <v>4640</v>
      </c>
      <c r="M1815" t="s">
        <v>38</v>
      </c>
      <c r="N1815">
        <v>9</v>
      </c>
      <c r="O1815">
        <v>5</v>
      </c>
      <c r="P1815">
        <v>0</v>
      </c>
      <c r="Q1815">
        <v>4</v>
      </c>
      <c r="S1815">
        <v>9</v>
      </c>
      <c r="T1815">
        <v>0</v>
      </c>
      <c r="U1815">
        <v>1</v>
      </c>
      <c r="V1815">
        <v>4</v>
      </c>
    </row>
    <row r="1816" spans="1:23" x14ac:dyDescent="0.3">
      <c r="A1816" t="s">
        <v>19116</v>
      </c>
      <c r="B1816" t="s">
        <v>19117</v>
      </c>
      <c r="C1816" t="s">
        <v>19118</v>
      </c>
      <c r="D1816" s="2" t="s">
        <v>19119</v>
      </c>
      <c r="E1816">
        <v>23</v>
      </c>
      <c r="F1816" t="str" cm="1">
        <f t="array" ref="F1816">IFERROR(_xlfn.IFS(E1816 &gt;= 60, "Sixties",E1816 &gt;= 50, "Fifties", E1816 &gt;= 40, "Forties", E1816 &gt;= 30, "Thirties", E1816 &gt;= 20, "Twenties",E1816=#N/A,""),"Not Found")</f>
        <v>Twenties</v>
      </c>
      <c r="H1816" t="s">
        <v>2346</v>
      </c>
      <c r="I1816" t="s">
        <v>34</v>
      </c>
      <c r="J1816" t="s">
        <v>812</v>
      </c>
      <c r="K1816" t="s">
        <v>36</v>
      </c>
      <c r="L1816" t="s">
        <v>2347</v>
      </c>
      <c r="M1816" t="s">
        <v>38</v>
      </c>
      <c r="N1816">
        <v>2</v>
      </c>
      <c r="O1816">
        <v>0</v>
      </c>
      <c r="P1816">
        <v>1</v>
      </c>
      <c r="Q1816">
        <v>1</v>
      </c>
      <c r="S1816">
        <v>2</v>
      </c>
      <c r="T1816">
        <v>0</v>
      </c>
      <c r="U1816">
        <v>0</v>
      </c>
      <c r="V1816">
        <v>2</v>
      </c>
    </row>
    <row r="1817" spans="1:23" x14ac:dyDescent="0.3">
      <c r="A1817" t="s">
        <v>19184</v>
      </c>
      <c r="B1817" t="s">
        <v>19185</v>
      </c>
      <c r="C1817" t="s">
        <v>19186</v>
      </c>
      <c r="D1817" s="2" t="s">
        <v>19187</v>
      </c>
      <c r="E1817">
        <v>25</v>
      </c>
      <c r="F1817" t="str" cm="1">
        <f t="array" ref="F1817">IFERROR(_xlfn.IFS(E1817 &gt;= 60, "Sixties",E1817 &gt;= 50, "Fifties", E1817 &gt;= 40, "Forties", E1817 &gt;= 30, "Thirties", E1817 &gt;= 20, "Twenties",E1817=#N/A,""),"Not Found")</f>
        <v>Twenties</v>
      </c>
      <c r="H1817" t="s">
        <v>1438</v>
      </c>
      <c r="I1817" t="s">
        <v>34</v>
      </c>
      <c r="J1817" t="s">
        <v>88</v>
      </c>
      <c r="K1817" t="s">
        <v>36</v>
      </c>
      <c r="L1817" t="s">
        <v>9960</v>
      </c>
      <c r="M1817" t="s">
        <v>38</v>
      </c>
      <c r="N1817">
        <v>0</v>
      </c>
      <c r="O1817">
        <v>0</v>
      </c>
      <c r="P1817">
        <v>0</v>
      </c>
      <c r="Q1817">
        <v>0</v>
      </c>
      <c r="S1817">
        <v>0</v>
      </c>
      <c r="T1817">
        <v>0</v>
      </c>
      <c r="U1817">
        <v>1</v>
      </c>
      <c r="V1817">
        <v>0</v>
      </c>
    </row>
    <row r="1818" spans="1:23" x14ac:dyDescent="0.3">
      <c r="A1818" t="s">
        <v>19202</v>
      </c>
      <c r="B1818" t="s">
        <v>19203</v>
      </c>
      <c r="C1818" t="s">
        <v>6113</v>
      </c>
      <c r="D1818" s="2" t="s">
        <v>19204</v>
      </c>
      <c r="E1818">
        <v>22</v>
      </c>
      <c r="F1818" t="str" cm="1">
        <f t="array" ref="F1818">IFERROR(_xlfn.IFS(E1818 &gt;= 60, "Sixties",E1818 &gt;= 50, "Fifties", E1818 &gt;= 40, "Forties", E1818 &gt;= 30, "Thirties", E1818 &gt;= 20, "Twenties",E1818=#N/A,""),"Not Found")</f>
        <v>Twenties</v>
      </c>
      <c r="H1818" t="s">
        <v>19205</v>
      </c>
      <c r="I1818" t="s">
        <v>5152</v>
      </c>
      <c r="J1818" t="s">
        <v>104</v>
      </c>
      <c r="K1818" t="s">
        <v>36</v>
      </c>
      <c r="L1818" t="s">
        <v>19206</v>
      </c>
      <c r="M1818" t="s">
        <v>38</v>
      </c>
      <c r="N1818">
        <v>7</v>
      </c>
      <c r="O1818">
        <v>4</v>
      </c>
      <c r="P1818">
        <v>1</v>
      </c>
      <c r="Q1818">
        <v>2</v>
      </c>
      <c r="S1818">
        <v>7</v>
      </c>
      <c r="T1818">
        <v>0</v>
      </c>
      <c r="U1818">
        <v>0</v>
      </c>
      <c r="V1818">
        <v>4</v>
      </c>
    </row>
    <row r="1819" spans="1:23" x14ac:dyDescent="0.3">
      <c r="A1819" t="s">
        <v>19213</v>
      </c>
      <c r="B1819" t="s">
        <v>19214</v>
      </c>
      <c r="C1819" t="s">
        <v>19215</v>
      </c>
      <c r="D1819" s="3">
        <v>30042</v>
      </c>
      <c r="E1819">
        <v>39</v>
      </c>
      <c r="F1819" t="str" cm="1">
        <f t="array" ref="F1819">IFERROR(_xlfn.IFS(E1819 &gt;= 60, "Sixties",E1819 &gt;= 50, "Fifties", E1819 &gt;= 40, "Forties", E1819 &gt;= 30, "Thirties", E1819 &gt;= 20, "Twenties",E1819=#N/A,""),"Not Found")</f>
        <v>Thirties</v>
      </c>
      <c r="H1819" t="s">
        <v>19216</v>
      </c>
      <c r="I1819" t="s">
        <v>59</v>
      </c>
      <c r="J1819" t="s">
        <v>305</v>
      </c>
      <c r="K1819" t="s">
        <v>36</v>
      </c>
      <c r="L1819" t="s">
        <v>61</v>
      </c>
      <c r="M1819" t="s">
        <v>38</v>
      </c>
      <c r="N1819">
        <v>39</v>
      </c>
      <c r="O1819">
        <v>16</v>
      </c>
      <c r="P1819">
        <v>14</v>
      </c>
      <c r="Q1819">
        <v>7</v>
      </c>
      <c r="R1819">
        <v>2</v>
      </c>
      <c r="S1819">
        <v>39</v>
      </c>
      <c r="T1819">
        <v>2</v>
      </c>
      <c r="U1819">
        <v>5</v>
      </c>
      <c r="V1819">
        <v>2</v>
      </c>
      <c r="W1819">
        <v>0</v>
      </c>
    </row>
    <row r="1820" spans="1:23" x14ac:dyDescent="0.3">
      <c r="A1820" t="s">
        <v>19248</v>
      </c>
      <c r="B1820" t="s">
        <v>19249</v>
      </c>
      <c r="C1820" t="s">
        <v>19250</v>
      </c>
      <c r="D1820" s="3">
        <v>33848</v>
      </c>
      <c r="E1820">
        <v>29</v>
      </c>
      <c r="F1820" t="str" cm="1">
        <f t="array" ref="F1820">IFERROR(_xlfn.IFS(E1820 &gt;= 60, "Sixties",E1820 &gt;= 50, "Fifties", E1820 &gt;= 40, "Forties", E1820 &gt;= 30, "Thirties", E1820 &gt;= 20, "Twenties",E1820=#N/A,""),"Not Found")</f>
        <v>Twenties</v>
      </c>
      <c r="H1820" t="s">
        <v>19251</v>
      </c>
      <c r="I1820" t="s">
        <v>34</v>
      </c>
      <c r="J1820" t="s">
        <v>88</v>
      </c>
      <c r="K1820" t="s">
        <v>36</v>
      </c>
      <c r="L1820" t="s">
        <v>19252</v>
      </c>
      <c r="M1820" t="s">
        <v>38</v>
      </c>
      <c r="N1820">
        <v>9</v>
      </c>
      <c r="O1820">
        <v>4</v>
      </c>
      <c r="P1820">
        <v>4</v>
      </c>
      <c r="Q1820">
        <v>1</v>
      </c>
      <c r="S1820">
        <v>9</v>
      </c>
      <c r="T1820">
        <v>1</v>
      </c>
      <c r="U1820">
        <v>2</v>
      </c>
      <c r="V1820">
        <v>1</v>
      </c>
    </row>
    <row r="1821" spans="1:23" x14ac:dyDescent="0.3">
      <c r="A1821" t="s">
        <v>108</v>
      </c>
      <c r="B1821" t="s">
        <v>109</v>
      </c>
      <c r="D1821" s="2"/>
      <c r="F1821" t="str" cm="1">
        <f t="array" ref="F1821">IFERROR(_xlfn.IFS(E1821 &gt;= 60, "Sixties",E1821 &gt;= 50, "Fifties", E1821 &gt;= 40, "Forties", E1821 &gt;= 30, "Thirties", E1821 &gt;= 20, "Twenties",E1821=#N/A,""),"Not Found")</f>
        <v>Not Found</v>
      </c>
      <c r="H1821" t="s">
        <v>110</v>
      </c>
      <c r="I1821" t="s">
        <v>34</v>
      </c>
      <c r="J1821" t="s">
        <v>60</v>
      </c>
      <c r="K1821" t="s">
        <v>111</v>
      </c>
      <c r="L1821" t="s">
        <v>112</v>
      </c>
      <c r="M1821" t="s">
        <v>113</v>
      </c>
      <c r="N1821">
        <v>8</v>
      </c>
      <c r="O1821">
        <v>4</v>
      </c>
      <c r="P1821">
        <v>3</v>
      </c>
      <c r="Q1821">
        <v>1</v>
      </c>
      <c r="S1821">
        <v>8</v>
      </c>
      <c r="T1821">
        <v>3</v>
      </c>
      <c r="U1821">
        <v>1</v>
      </c>
      <c r="V1821">
        <v>1</v>
      </c>
    </row>
    <row r="1822" spans="1:23" x14ac:dyDescent="0.3">
      <c r="A1822" t="s">
        <v>241</v>
      </c>
      <c r="B1822" t="s">
        <v>242</v>
      </c>
      <c r="C1822" t="s">
        <v>243</v>
      </c>
      <c r="D1822" s="2" t="s">
        <v>244</v>
      </c>
      <c r="E1822">
        <v>31</v>
      </c>
      <c r="F1822" t="str" cm="1">
        <f t="array" ref="F1822">IFERROR(_xlfn.IFS(E1822 &gt;= 60, "Sixties",E1822 &gt;= 50, "Fifties", E1822 &gt;= 40, "Forties", E1822 &gt;= 30, "Thirties", E1822 &gt;= 20, "Twenties",E1822=#N/A,""),"Not Found")</f>
        <v>Thirties</v>
      </c>
      <c r="H1822" t="s">
        <v>125</v>
      </c>
      <c r="I1822" t="s">
        <v>34</v>
      </c>
      <c r="J1822" t="s">
        <v>245</v>
      </c>
      <c r="K1822" t="s">
        <v>246</v>
      </c>
      <c r="L1822" t="s">
        <v>127</v>
      </c>
      <c r="M1822" t="s">
        <v>113</v>
      </c>
      <c r="N1822">
        <v>6</v>
      </c>
      <c r="O1822">
        <v>2</v>
      </c>
      <c r="P1822">
        <v>3</v>
      </c>
      <c r="Q1822">
        <v>1</v>
      </c>
      <c r="S1822">
        <v>6</v>
      </c>
      <c r="T1822">
        <v>1</v>
      </c>
      <c r="U1822">
        <v>0</v>
      </c>
      <c r="V1822">
        <v>2</v>
      </c>
    </row>
    <row r="1823" spans="1:23" x14ac:dyDescent="0.3">
      <c r="A1823" t="s">
        <v>267</v>
      </c>
      <c r="B1823" t="s">
        <v>268</v>
      </c>
      <c r="C1823" t="s">
        <v>269</v>
      </c>
      <c r="D1823" s="2" t="s">
        <v>270</v>
      </c>
      <c r="E1823">
        <v>35</v>
      </c>
      <c r="F1823" t="str" cm="1">
        <f t="array" ref="F1823">IFERROR(_xlfn.IFS(E1823 &gt;= 60, "Sixties",E1823 &gt;= 50, "Fifties", E1823 &gt;= 40, "Forties", E1823 &gt;= 30, "Thirties", E1823 &gt;= 20, "Twenties",E1823=#N/A,""),"Not Found")</f>
        <v>Thirties</v>
      </c>
      <c r="H1823" t="s">
        <v>271</v>
      </c>
      <c r="I1823" t="s">
        <v>59</v>
      </c>
      <c r="J1823" t="s">
        <v>126</v>
      </c>
      <c r="K1823" t="s">
        <v>111</v>
      </c>
      <c r="L1823" t="s">
        <v>272</v>
      </c>
      <c r="M1823" t="s">
        <v>113</v>
      </c>
      <c r="N1823">
        <v>14</v>
      </c>
      <c r="O1823">
        <v>8</v>
      </c>
      <c r="P1823">
        <v>4</v>
      </c>
      <c r="Q1823">
        <v>2</v>
      </c>
      <c r="S1823">
        <v>14</v>
      </c>
      <c r="T1823">
        <v>4</v>
      </c>
      <c r="U1823">
        <v>0</v>
      </c>
      <c r="V1823">
        <v>1</v>
      </c>
    </row>
    <row r="1824" spans="1:23" x14ac:dyDescent="0.3">
      <c r="A1824" t="s">
        <v>468</v>
      </c>
      <c r="B1824" t="s">
        <v>469</v>
      </c>
      <c r="D1824" s="2"/>
      <c r="F1824" t="str" cm="1">
        <f t="array" ref="F1824">IFERROR(_xlfn.IFS(E1824 &gt;= 60, "Sixties",E1824 &gt;= 50, "Fifties", E1824 &gt;= 40, "Forties", E1824 &gt;= 30, "Thirties", E1824 &gt;= 20, "Twenties",E1824=#N/A,""),"Not Found")</f>
        <v>Not Found</v>
      </c>
      <c r="H1824" t="s">
        <v>470</v>
      </c>
      <c r="I1824" t="s">
        <v>34</v>
      </c>
      <c r="J1824" t="s">
        <v>60</v>
      </c>
      <c r="K1824" t="s">
        <v>471</v>
      </c>
      <c r="L1824" t="s">
        <v>19294</v>
      </c>
      <c r="M1824" t="s">
        <v>113</v>
      </c>
      <c r="N1824">
        <v>10</v>
      </c>
      <c r="O1824">
        <v>3</v>
      </c>
      <c r="P1824">
        <v>5</v>
      </c>
      <c r="Q1824">
        <v>1</v>
      </c>
      <c r="R1824">
        <v>1</v>
      </c>
      <c r="S1824">
        <v>10</v>
      </c>
      <c r="T1824">
        <v>4</v>
      </c>
      <c r="U1824">
        <v>7</v>
      </c>
      <c r="V1824">
        <v>1</v>
      </c>
      <c r="W1824">
        <v>0</v>
      </c>
    </row>
    <row r="1825" spans="1:23" x14ac:dyDescent="0.3">
      <c r="A1825" t="s">
        <v>529</v>
      </c>
      <c r="B1825" t="s">
        <v>530</v>
      </c>
      <c r="D1825" s="2"/>
      <c r="F1825" t="str" cm="1">
        <f t="array" ref="F1825">IFERROR(_xlfn.IFS(E1825 &gt;= 60, "Sixties",E1825 &gt;= 50, "Fifties", E1825 &gt;= 40, "Forties", E1825 &gt;= 30, "Thirties", E1825 &gt;= 20, "Twenties",E1825=#N/A,""),"Not Found")</f>
        <v>Not Found</v>
      </c>
      <c r="I1825" t="s">
        <v>531</v>
      </c>
      <c r="J1825" t="s">
        <v>44</v>
      </c>
      <c r="K1825" t="s">
        <v>532</v>
      </c>
      <c r="L1825" t="s">
        <v>533</v>
      </c>
      <c r="M1825" t="s">
        <v>113</v>
      </c>
      <c r="N1825">
        <v>4</v>
      </c>
      <c r="O1825">
        <v>2</v>
      </c>
      <c r="P1825">
        <v>2</v>
      </c>
      <c r="Q1825">
        <v>0</v>
      </c>
      <c r="S1825">
        <v>4</v>
      </c>
      <c r="T1825">
        <v>1</v>
      </c>
      <c r="U1825">
        <v>0</v>
      </c>
      <c r="V1825">
        <v>2</v>
      </c>
    </row>
    <row r="1826" spans="1:23" x14ac:dyDescent="0.3">
      <c r="A1826" t="s">
        <v>574</v>
      </c>
      <c r="B1826" t="s">
        <v>575</v>
      </c>
      <c r="C1826" t="s">
        <v>576</v>
      </c>
      <c r="D1826" s="3">
        <v>32666</v>
      </c>
      <c r="E1826">
        <v>32</v>
      </c>
      <c r="F1826" t="str" cm="1">
        <f t="array" ref="F1826">IFERROR(_xlfn.IFS(E1826 &gt;= 60, "Sixties",E1826 &gt;= 50, "Fifties", E1826 &gt;= 40, "Forties", E1826 &gt;= 30, "Thirties", E1826 &gt;= 20, "Twenties",E1826=#N/A,""),"Not Found")</f>
        <v>Thirties</v>
      </c>
      <c r="H1826" t="s">
        <v>577</v>
      </c>
      <c r="I1826" t="s">
        <v>25</v>
      </c>
      <c r="J1826" t="s">
        <v>318</v>
      </c>
      <c r="K1826" t="s">
        <v>246</v>
      </c>
      <c r="L1826" t="s">
        <v>578</v>
      </c>
      <c r="M1826" t="s">
        <v>113</v>
      </c>
      <c r="N1826">
        <v>11</v>
      </c>
      <c r="O1826">
        <v>6</v>
      </c>
      <c r="P1826">
        <v>3</v>
      </c>
      <c r="Q1826">
        <v>2</v>
      </c>
      <c r="S1826">
        <v>11</v>
      </c>
      <c r="T1826">
        <v>0</v>
      </c>
      <c r="U1826">
        <v>0</v>
      </c>
      <c r="V1826">
        <v>0</v>
      </c>
    </row>
    <row r="1827" spans="1:23" x14ac:dyDescent="0.3">
      <c r="A1827" t="s">
        <v>699</v>
      </c>
      <c r="B1827" t="s">
        <v>700</v>
      </c>
      <c r="C1827" t="s">
        <v>701</v>
      </c>
      <c r="D1827" s="2" t="s">
        <v>702</v>
      </c>
      <c r="E1827">
        <v>36</v>
      </c>
      <c r="F1827" t="str" cm="1">
        <f t="array" ref="F1827">IFERROR(_xlfn.IFS(E1827 &gt;= 60, "Sixties",E1827 &gt;= 50, "Fifties", E1827 &gt;= 40, "Forties", E1827 &gt;= 30, "Thirties", E1827 &gt;= 20, "Twenties",E1827=#N/A,""),"Not Found")</f>
        <v>Thirties</v>
      </c>
      <c r="H1827" t="s">
        <v>703</v>
      </c>
      <c r="I1827" t="s">
        <v>34</v>
      </c>
      <c r="J1827" t="s">
        <v>50</v>
      </c>
      <c r="K1827" t="s">
        <v>246</v>
      </c>
      <c r="L1827" t="s">
        <v>704</v>
      </c>
      <c r="M1827" t="s">
        <v>113</v>
      </c>
      <c r="N1827">
        <v>23</v>
      </c>
      <c r="O1827">
        <v>11</v>
      </c>
      <c r="P1827">
        <v>8</v>
      </c>
      <c r="Q1827">
        <v>4</v>
      </c>
      <c r="S1827">
        <v>23</v>
      </c>
      <c r="T1827">
        <v>3</v>
      </c>
      <c r="U1827">
        <v>0</v>
      </c>
      <c r="V1827">
        <v>4</v>
      </c>
    </row>
    <row r="1828" spans="1:23" x14ac:dyDescent="0.3">
      <c r="A1828" t="s">
        <v>884</v>
      </c>
      <c r="B1828" t="s">
        <v>885</v>
      </c>
      <c r="D1828" s="2"/>
      <c r="F1828" t="str" cm="1">
        <f t="array" ref="F1828">IFERROR(_xlfn.IFS(E1828 &gt;= 60, "Sixties",E1828 &gt;= 50, "Fifties", E1828 &gt;= 40, "Forties", E1828 &gt;= 30, "Thirties", E1828 &gt;= 20, "Twenties",E1828=#N/A,""),"Not Found")</f>
        <v>Not Found</v>
      </c>
      <c r="I1828" t="s">
        <v>34</v>
      </c>
      <c r="J1828" t="s">
        <v>95</v>
      </c>
      <c r="K1828" t="s">
        <v>886</v>
      </c>
      <c r="L1828" t="s">
        <v>19294</v>
      </c>
      <c r="M1828" t="s">
        <v>113</v>
      </c>
      <c r="N1828">
        <v>3</v>
      </c>
      <c r="O1828">
        <v>1</v>
      </c>
      <c r="P1828">
        <v>2</v>
      </c>
      <c r="Q1828">
        <v>0</v>
      </c>
      <c r="S1828">
        <v>3</v>
      </c>
      <c r="T1828">
        <v>0</v>
      </c>
      <c r="U1828">
        <v>4</v>
      </c>
      <c r="V1828">
        <v>0</v>
      </c>
    </row>
    <row r="1829" spans="1:23" x14ac:dyDescent="0.3">
      <c r="A1829" t="s">
        <v>917</v>
      </c>
      <c r="B1829" t="s">
        <v>918</v>
      </c>
      <c r="C1829" t="s">
        <v>919</v>
      </c>
      <c r="D1829" s="2" t="s">
        <v>920</v>
      </c>
      <c r="E1829">
        <v>37</v>
      </c>
      <c r="F1829" t="str" cm="1">
        <f t="array" ref="F1829">IFERROR(_xlfn.IFS(E1829 &gt;= 60, "Sixties",E1829 &gt;= 50, "Fifties", E1829 &gt;= 40, "Forties", E1829 &gt;= 30, "Thirties", E1829 &gt;= 20, "Twenties",E1829=#N/A,""),"Not Found")</f>
        <v>Thirties</v>
      </c>
      <c r="H1829" t="s">
        <v>921</v>
      </c>
      <c r="I1829" t="s">
        <v>25</v>
      </c>
      <c r="J1829" t="s">
        <v>60</v>
      </c>
      <c r="K1829" t="s">
        <v>922</v>
      </c>
      <c r="L1829" t="s">
        <v>923</v>
      </c>
      <c r="M1829" t="s">
        <v>113</v>
      </c>
      <c r="N1829">
        <v>10</v>
      </c>
      <c r="O1829">
        <v>7</v>
      </c>
      <c r="P1829">
        <v>1</v>
      </c>
      <c r="Q1829">
        <v>0</v>
      </c>
      <c r="R1829">
        <v>2</v>
      </c>
      <c r="S1829">
        <v>10</v>
      </c>
      <c r="T1829">
        <v>3</v>
      </c>
      <c r="U1829">
        <v>4</v>
      </c>
      <c r="V1829">
        <v>0</v>
      </c>
      <c r="W1829">
        <v>0</v>
      </c>
    </row>
    <row r="1830" spans="1:23" x14ac:dyDescent="0.3">
      <c r="A1830" t="s">
        <v>961</v>
      </c>
      <c r="B1830" t="s">
        <v>962</v>
      </c>
      <c r="D1830" s="3">
        <v>29286</v>
      </c>
      <c r="E1830">
        <v>41</v>
      </c>
      <c r="F1830" t="str" cm="1">
        <f t="array" ref="F1830">IFERROR(_xlfn.IFS(E1830 &gt;= 60, "Sixties",E1830 &gt;= 50, "Fifties", E1830 &gt;= 40, "Forties", E1830 &gt;= 30, "Thirties", E1830 &gt;= 20, "Twenties",E1830=#N/A,""),"Not Found")</f>
        <v>Forties</v>
      </c>
      <c r="I1830" t="s">
        <v>963</v>
      </c>
      <c r="J1830" t="s">
        <v>318</v>
      </c>
      <c r="K1830" t="s">
        <v>964</v>
      </c>
      <c r="L1830" t="s">
        <v>965</v>
      </c>
      <c r="M1830" t="s">
        <v>113</v>
      </c>
      <c r="N1830">
        <v>6</v>
      </c>
      <c r="O1830">
        <v>4</v>
      </c>
      <c r="P1830">
        <v>1</v>
      </c>
      <c r="Q1830">
        <v>1</v>
      </c>
      <c r="S1830">
        <v>6</v>
      </c>
      <c r="T1830">
        <v>2</v>
      </c>
      <c r="U1830">
        <v>1</v>
      </c>
      <c r="V1830">
        <v>0</v>
      </c>
    </row>
    <row r="1831" spans="1:23" x14ac:dyDescent="0.3">
      <c r="A1831" t="s">
        <v>985</v>
      </c>
      <c r="B1831" t="s">
        <v>986</v>
      </c>
      <c r="C1831" t="s">
        <v>987</v>
      </c>
      <c r="D1831" s="3">
        <v>29532</v>
      </c>
      <c r="E1831">
        <v>41</v>
      </c>
      <c r="F1831" t="str" cm="1">
        <f t="array" ref="F1831">IFERROR(_xlfn.IFS(E1831 &gt;= 60, "Sixties",E1831 &gt;= 50, "Fifties", E1831 &gt;= 40, "Forties", E1831 &gt;= 30, "Thirties", E1831 &gt;= 20, "Twenties",E1831=#N/A,""),"Not Found")</f>
        <v>Forties</v>
      </c>
      <c r="H1831" t="s">
        <v>988</v>
      </c>
      <c r="I1831" t="s">
        <v>818</v>
      </c>
      <c r="J1831" t="s">
        <v>126</v>
      </c>
      <c r="K1831" t="s">
        <v>989</v>
      </c>
      <c r="L1831" t="s">
        <v>154</v>
      </c>
      <c r="M1831" t="s">
        <v>113</v>
      </c>
      <c r="N1831">
        <v>13</v>
      </c>
      <c r="O1831">
        <v>4</v>
      </c>
      <c r="P1831">
        <v>4</v>
      </c>
      <c r="Q1831">
        <v>5</v>
      </c>
      <c r="S1831">
        <v>13</v>
      </c>
      <c r="T1831">
        <v>2</v>
      </c>
      <c r="U1831">
        <v>2</v>
      </c>
      <c r="V1831">
        <v>3</v>
      </c>
    </row>
    <row r="1832" spans="1:23" x14ac:dyDescent="0.3">
      <c r="A1832" t="s">
        <v>1019</v>
      </c>
      <c r="B1832" t="s">
        <v>1020</v>
      </c>
      <c r="D1832" s="2"/>
      <c r="F1832" t="str" cm="1">
        <f t="array" ref="F1832">IFERROR(_xlfn.IFS(E1832 &gt;= 60, "Sixties",E1832 &gt;= 50, "Fifties", E1832 &gt;= 40, "Forties", E1832 &gt;= 30, "Thirties", E1832 &gt;= 20, "Twenties",E1832=#N/A,""),"Not Found")</f>
        <v>Not Found</v>
      </c>
      <c r="H1832" t="s">
        <v>1021</v>
      </c>
      <c r="I1832" t="s">
        <v>34</v>
      </c>
      <c r="J1832" t="s">
        <v>50</v>
      </c>
      <c r="K1832" t="s">
        <v>1022</v>
      </c>
      <c r="L1832" t="s">
        <v>19294</v>
      </c>
      <c r="M1832" t="s">
        <v>113</v>
      </c>
      <c r="N1832">
        <v>4</v>
      </c>
      <c r="O1832">
        <v>1</v>
      </c>
      <c r="P1832">
        <v>1</v>
      </c>
      <c r="Q1832">
        <v>2</v>
      </c>
      <c r="S1832">
        <v>4</v>
      </c>
      <c r="T1832">
        <v>1</v>
      </c>
      <c r="U1832">
        <v>5</v>
      </c>
      <c r="V1832">
        <v>0</v>
      </c>
    </row>
    <row r="1833" spans="1:23" x14ac:dyDescent="0.3">
      <c r="A1833" t="s">
        <v>1023</v>
      </c>
      <c r="B1833" t="s">
        <v>1024</v>
      </c>
      <c r="D1833" s="2"/>
      <c r="F1833" t="str" cm="1">
        <f t="array" ref="F1833">IFERROR(_xlfn.IFS(E1833 &gt;= 60, "Sixties",E1833 &gt;= 50, "Fifties", E1833 &gt;= 40, "Forties", E1833 &gt;= 30, "Thirties", E1833 &gt;= 20, "Twenties",E1833=#N/A,""),"Not Found")</f>
        <v>Not Found</v>
      </c>
      <c r="I1833" t="s">
        <v>34</v>
      </c>
      <c r="J1833" t="s">
        <v>95</v>
      </c>
      <c r="K1833" t="s">
        <v>1025</v>
      </c>
      <c r="L1833" t="s">
        <v>19294</v>
      </c>
      <c r="M1833" t="s">
        <v>113</v>
      </c>
      <c r="N1833">
        <v>0</v>
      </c>
      <c r="O1833">
        <v>0</v>
      </c>
      <c r="P1833">
        <v>0</v>
      </c>
      <c r="Q1833">
        <v>0</v>
      </c>
      <c r="S1833">
        <v>0</v>
      </c>
      <c r="T1833">
        <v>5</v>
      </c>
      <c r="U1833">
        <v>3</v>
      </c>
      <c r="V1833">
        <v>0</v>
      </c>
    </row>
    <row r="1834" spans="1:23" x14ac:dyDescent="0.3">
      <c r="A1834" t="s">
        <v>1031</v>
      </c>
      <c r="B1834" t="s">
        <v>1032</v>
      </c>
      <c r="D1834" s="2" t="s">
        <v>1033</v>
      </c>
      <c r="E1834">
        <v>33</v>
      </c>
      <c r="F1834" t="str" cm="1">
        <f t="array" ref="F1834">IFERROR(_xlfn.IFS(E1834 &gt;= 60, "Sixties",E1834 &gt;= 50, "Fifties", E1834 &gt;= 40, "Forties", E1834 &gt;= 30, "Thirties", E1834 &gt;= 20, "Twenties",E1834=#N/A,""),"Not Found")</f>
        <v>Thirties</v>
      </c>
      <c r="H1834" t="s">
        <v>1034</v>
      </c>
      <c r="I1834" t="s">
        <v>34</v>
      </c>
      <c r="J1834" t="s">
        <v>66</v>
      </c>
      <c r="K1834" t="s">
        <v>532</v>
      </c>
      <c r="L1834" t="s">
        <v>1035</v>
      </c>
      <c r="M1834" t="s">
        <v>113</v>
      </c>
      <c r="N1834">
        <v>10</v>
      </c>
      <c r="O1834">
        <v>5</v>
      </c>
      <c r="P1834">
        <v>2</v>
      </c>
      <c r="Q1834">
        <v>3</v>
      </c>
      <c r="S1834">
        <v>10</v>
      </c>
      <c r="T1834">
        <v>4</v>
      </c>
      <c r="U1834">
        <v>0</v>
      </c>
      <c r="V1834">
        <v>1</v>
      </c>
    </row>
    <row r="1835" spans="1:23" x14ac:dyDescent="0.3">
      <c r="A1835" t="s">
        <v>1042</v>
      </c>
      <c r="B1835" t="s">
        <v>1043</v>
      </c>
      <c r="C1835" t="s">
        <v>1044</v>
      </c>
      <c r="D1835" s="2" t="s">
        <v>1045</v>
      </c>
      <c r="E1835">
        <v>45</v>
      </c>
      <c r="F1835" t="str" cm="1">
        <f t="array" ref="F1835">IFERROR(_xlfn.IFS(E1835 &gt;= 60, "Sixties",E1835 &gt;= 50, "Fifties", E1835 &gt;= 40, "Forties", E1835 &gt;= 30, "Thirties", E1835 &gt;= 20, "Twenties",E1835=#N/A,""),"Not Found")</f>
        <v>Forties</v>
      </c>
      <c r="H1835" t="s">
        <v>1046</v>
      </c>
      <c r="I1835" t="s">
        <v>1047</v>
      </c>
      <c r="J1835" t="s">
        <v>318</v>
      </c>
      <c r="K1835" t="s">
        <v>1048</v>
      </c>
      <c r="L1835" t="s">
        <v>1049</v>
      </c>
      <c r="M1835" t="s">
        <v>113</v>
      </c>
      <c r="N1835">
        <v>11</v>
      </c>
      <c r="O1835">
        <v>3</v>
      </c>
      <c r="P1835">
        <v>6</v>
      </c>
      <c r="Q1835">
        <v>2</v>
      </c>
      <c r="S1835">
        <v>11</v>
      </c>
      <c r="T1835">
        <v>4</v>
      </c>
      <c r="U1835">
        <v>2</v>
      </c>
      <c r="V1835">
        <v>0</v>
      </c>
    </row>
    <row r="1836" spans="1:23" x14ac:dyDescent="0.3">
      <c r="A1836" t="s">
        <v>1050</v>
      </c>
      <c r="B1836" t="s">
        <v>1051</v>
      </c>
      <c r="C1836" t="s">
        <v>1052</v>
      </c>
      <c r="D1836" s="3">
        <v>27035</v>
      </c>
      <c r="E1836">
        <v>47</v>
      </c>
      <c r="F1836" t="str" cm="1">
        <f t="array" ref="F1836">IFERROR(_xlfn.IFS(E1836 &gt;= 60, "Sixties",E1836 &gt;= 50, "Fifties", E1836 &gt;= 40, "Forties", E1836 &gt;= 30, "Thirties", E1836 &gt;= 20, "Twenties",E1836=#N/A,""),"Not Found")</f>
        <v>Forties</v>
      </c>
      <c r="H1836" t="s">
        <v>394</v>
      </c>
      <c r="I1836" t="s">
        <v>34</v>
      </c>
      <c r="J1836" t="s">
        <v>60</v>
      </c>
      <c r="K1836" t="s">
        <v>1053</v>
      </c>
      <c r="L1836" t="s">
        <v>1054</v>
      </c>
      <c r="M1836" t="s">
        <v>113</v>
      </c>
      <c r="N1836">
        <v>23</v>
      </c>
      <c r="O1836">
        <v>20</v>
      </c>
      <c r="P1836">
        <v>2</v>
      </c>
      <c r="Q1836">
        <v>1</v>
      </c>
      <c r="S1836">
        <v>23</v>
      </c>
      <c r="T1836">
        <v>5</v>
      </c>
      <c r="U1836">
        <v>2</v>
      </c>
      <c r="V1836">
        <v>2</v>
      </c>
    </row>
    <row r="1837" spans="1:23" x14ac:dyDescent="0.3">
      <c r="A1837" t="s">
        <v>1058</v>
      </c>
      <c r="B1837" t="s">
        <v>1059</v>
      </c>
      <c r="C1837" t="s">
        <v>1060</v>
      </c>
      <c r="D1837" s="3">
        <v>32448</v>
      </c>
      <c r="E1837">
        <v>33</v>
      </c>
      <c r="F1837" t="str" cm="1">
        <f t="array" ref="F1837">IFERROR(_xlfn.IFS(E1837 &gt;= 60, "Sixties",E1837 &gt;= 50, "Fifties", E1837 &gt;= 40, "Forties", E1837 &gt;= 30, "Thirties", E1837 &gt;= 20, "Twenties",E1837=#N/A,""),"Not Found")</f>
        <v>Thirties</v>
      </c>
      <c r="H1837" t="s">
        <v>1061</v>
      </c>
      <c r="I1837" t="s">
        <v>25</v>
      </c>
      <c r="J1837" t="s">
        <v>66</v>
      </c>
      <c r="K1837" t="s">
        <v>1062</v>
      </c>
      <c r="L1837" t="s">
        <v>1063</v>
      </c>
      <c r="M1837" t="s">
        <v>113</v>
      </c>
      <c r="N1837">
        <v>8</v>
      </c>
      <c r="O1837">
        <v>5</v>
      </c>
      <c r="P1837">
        <v>3</v>
      </c>
      <c r="Q1837">
        <v>0</v>
      </c>
      <c r="S1837">
        <v>8</v>
      </c>
      <c r="T1837">
        <v>0</v>
      </c>
      <c r="U1837">
        <v>0</v>
      </c>
      <c r="V1837">
        <v>0</v>
      </c>
    </row>
    <row r="1838" spans="1:23" x14ac:dyDescent="0.3">
      <c r="A1838" t="s">
        <v>1064</v>
      </c>
      <c r="B1838" t="s">
        <v>1065</v>
      </c>
      <c r="D1838" s="2" t="s">
        <v>1066</v>
      </c>
      <c r="E1838">
        <v>29</v>
      </c>
      <c r="F1838" t="str" cm="1">
        <f t="array" ref="F1838">IFERROR(_xlfn.IFS(E1838 &gt;= 60, "Sixties",E1838 &gt;= 50, "Fifties", E1838 &gt;= 40, "Forties", E1838 &gt;= 30, "Thirties", E1838 &gt;= 20, "Twenties",E1838=#N/A,""),"Not Found")</f>
        <v>Twenties</v>
      </c>
      <c r="H1838" t="s">
        <v>1067</v>
      </c>
      <c r="I1838" t="s">
        <v>34</v>
      </c>
      <c r="J1838" t="s">
        <v>1068</v>
      </c>
      <c r="K1838" t="s">
        <v>1069</v>
      </c>
      <c r="L1838" t="s">
        <v>984</v>
      </c>
      <c r="M1838" t="s">
        <v>113</v>
      </c>
      <c r="N1838">
        <v>9</v>
      </c>
      <c r="O1838">
        <v>4</v>
      </c>
      <c r="P1838">
        <v>5</v>
      </c>
      <c r="Q1838">
        <v>0</v>
      </c>
      <c r="S1838">
        <v>9</v>
      </c>
      <c r="T1838">
        <v>0</v>
      </c>
      <c r="U1838">
        <v>0</v>
      </c>
      <c r="V1838">
        <v>0</v>
      </c>
    </row>
    <row r="1839" spans="1:23" x14ac:dyDescent="0.3">
      <c r="A1839" t="s">
        <v>1130</v>
      </c>
      <c r="B1839" t="s">
        <v>1131</v>
      </c>
      <c r="D1839" s="2" t="s">
        <v>1132</v>
      </c>
      <c r="E1839">
        <v>43</v>
      </c>
      <c r="F1839" t="str" cm="1">
        <f t="array" ref="F1839">IFERROR(_xlfn.IFS(E1839 &gt;= 60, "Sixties",E1839 &gt;= 50, "Fifties", E1839 &gt;= 40, "Forties", E1839 &gt;= 30, "Thirties", E1839 &gt;= 20, "Twenties",E1839=#N/A,""),"Not Found")</f>
        <v>Forties</v>
      </c>
      <c r="H1839" t="s">
        <v>753</v>
      </c>
      <c r="I1839" t="s">
        <v>59</v>
      </c>
      <c r="J1839" t="s">
        <v>50</v>
      </c>
      <c r="K1839" t="s">
        <v>1133</v>
      </c>
      <c r="L1839" t="s">
        <v>754</v>
      </c>
      <c r="M1839" t="s">
        <v>113</v>
      </c>
      <c r="N1839">
        <v>8</v>
      </c>
      <c r="O1839">
        <v>1</v>
      </c>
      <c r="P1839">
        <v>7</v>
      </c>
      <c r="Q1839">
        <v>0</v>
      </c>
      <c r="S1839">
        <v>8</v>
      </c>
      <c r="T1839">
        <v>4</v>
      </c>
      <c r="U1839">
        <v>0</v>
      </c>
      <c r="V1839">
        <v>0</v>
      </c>
    </row>
    <row r="1840" spans="1:23" x14ac:dyDescent="0.3">
      <c r="A1840" t="s">
        <v>1159</v>
      </c>
      <c r="B1840" t="s">
        <v>1160</v>
      </c>
      <c r="C1840" t="s">
        <v>1161</v>
      </c>
      <c r="D1840" s="2" t="s">
        <v>1162</v>
      </c>
      <c r="E1840">
        <v>50</v>
      </c>
      <c r="F1840" t="str" cm="1">
        <f t="array" ref="F1840">IFERROR(_xlfn.IFS(E1840 &gt;= 60, "Sixties",E1840 &gt;= 50, "Fifties", E1840 &gt;= 40, "Forties", E1840 &gt;= 30, "Thirties", E1840 &gt;= 20, "Twenties",E1840=#N/A,""),"Not Found")</f>
        <v>Fifties</v>
      </c>
      <c r="H1840" t="s">
        <v>1163</v>
      </c>
      <c r="I1840" t="s">
        <v>34</v>
      </c>
      <c r="J1840" t="s">
        <v>44</v>
      </c>
      <c r="K1840" t="s">
        <v>1164</v>
      </c>
      <c r="L1840" t="s">
        <v>1165</v>
      </c>
      <c r="M1840" t="s">
        <v>113</v>
      </c>
      <c r="N1840">
        <v>8</v>
      </c>
      <c r="O1840">
        <v>3</v>
      </c>
      <c r="P1840">
        <v>4</v>
      </c>
      <c r="Q1840">
        <v>1</v>
      </c>
      <c r="S1840">
        <v>8</v>
      </c>
      <c r="T1840">
        <v>1</v>
      </c>
      <c r="U1840">
        <v>2</v>
      </c>
      <c r="V1840">
        <v>4</v>
      </c>
    </row>
    <row r="1841" spans="1:22" x14ac:dyDescent="0.3">
      <c r="A1841" t="s">
        <v>1171</v>
      </c>
      <c r="B1841" t="s">
        <v>1172</v>
      </c>
      <c r="C1841" t="s">
        <v>1173</v>
      </c>
      <c r="D1841" s="2" t="s">
        <v>1174</v>
      </c>
      <c r="E1841">
        <v>63</v>
      </c>
      <c r="F1841" t="str" cm="1">
        <f t="array" ref="F1841">IFERROR(_xlfn.IFS(E1841 &gt;= 60, "Sixties",E1841 &gt;= 50, "Fifties", E1841 &gt;= 40, "Forties", E1841 &gt;= 30, "Thirties", E1841 &gt;= 20, "Twenties",E1841=#N/A,""),"Not Found")</f>
        <v>Sixties</v>
      </c>
      <c r="H1841" t="s">
        <v>1175</v>
      </c>
      <c r="I1841" t="s">
        <v>34</v>
      </c>
      <c r="J1841" t="s">
        <v>126</v>
      </c>
      <c r="K1841" t="s">
        <v>1053</v>
      </c>
      <c r="L1841" t="s">
        <v>19294</v>
      </c>
      <c r="M1841" t="s">
        <v>113</v>
      </c>
      <c r="N1841">
        <v>6</v>
      </c>
      <c r="O1841">
        <v>2</v>
      </c>
      <c r="P1841">
        <v>3</v>
      </c>
      <c r="Q1841">
        <v>1</v>
      </c>
      <c r="S1841">
        <v>6</v>
      </c>
      <c r="T1841">
        <v>3</v>
      </c>
      <c r="U1841">
        <v>9</v>
      </c>
      <c r="V1841">
        <v>1</v>
      </c>
    </row>
    <row r="1842" spans="1:22" x14ac:dyDescent="0.3">
      <c r="A1842" t="s">
        <v>1180</v>
      </c>
      <c r="B1842" t="s">
        <v>1181</v>
      </c>
      <c r="D1842" s="2" t="s">
        <v>1182</v>
      </c>
      <c r="E1842">
        <v>36</v>
      </c>
      <c r="F1842" t="str" cm="1">
        <f t="array" ref="F1842">IFERROR(_xlfn.IFS(E1842 &gt;= 60, "Sixties",E1842 &gt;= 50, "Fifties", E1842 &gt;= 40, "Forties", E1842 &gt;= 30, "Thirties", E1842 &gt;= 20, "Twenties",E1842=#N/A,""),"Not Found")</f>
        <v>Thirties</v>
      </c>
      <c r="H1842" t="s">
        <v>1183</v>
      </c>
      <c r="I1842" t="s">
        <v>34</v>
      </c>
      <c r="J1842" t="s">
        <v>318</v>
      </c>
      <c r="K1842" t="s">
        <v>1053</v>
      </c>
      <c r="L1842" t="s">
        <v>1184</v>
      </c>
      <c r="M1842" t="s">
        <v>113</v>
      </c>
      <c r="N1842">
        <v>15</v>
      </c>
      <c r="O1842">
        <v>8</v>
      </c>
      <c r="P1842">
        <v>3</v>
      </c>
      <c r="Q1842">
        <v>4</v>
      </c>
      <c r="S1842">
        <v>15</v>
      </c>
      <c r="T1842">
        <v>3</v>
      </c>
      <c r="U1842">
        <v>1</v>
      </c>
      <c r="V1842">
        <v>3</v>
      </c>
    </row>
    <row r="1843" spans="1:22" x14ac:dyDescent="0.3">
      <c r="A1843" t="s">
        <v>1248</v>
      </c>
      <c r="B1843" t="s">
        <v>1249</v>
      </c>
      <c r="C1843" t="s">
        <v>1250</v>
      </c>
      <c r="D1843" s="2" t="s">
        <v>1251</v>
      </c>
      <c r="E1843">
        <v>43</v>
      </c>
      <c r="F1843" t="str" cm="1">
        <f t="array" ref="F1843">IFERROR(_xlfn.IFS(E1843 &gt;= 60, "Sixties",E1843 &gt;= 50, "Fifties", E1843 &gt;= 40, "Forties", E1843 &gt;= 30, "Thirties", E1843 &gt;= 20, "Twenties",E1843=#N/A,""),"Not Found")</f>
        <v>Forties</v>
      </c>
      <c r="H1843" t="s">
        <v>1252</v>
      </c>
      <c r="I1843" t="s">
        <v>1253</v>
      </c>
      <c r="J1843" t="s">
        <v>60</v>
      </c>
      <c r="K1843" t="s">
        <v>989</v>
      </c>
      <c r="L1843" t="s">
        <v>1254</v>
      </c>
      <c r="M1843" t="s">
        <v>113</v>
      </c>
      <c r="N1843">
        <v>11</v>
      </c>
      <c r="O1843">
        <v>5</v>
      </c>
      <c r="P1843">
        <v>6</v>
      </c>
      <c r="Q1843">
        <v>0</v>
      </c>
      <c r="S1843">
        <v>11</v>
      </c>
      <c r="T1843">
        <v>5</v>
      </c>
      <c r="U1843">
        <v>0</v>
      </c>
      <c r="V1843">
        <v>2</v>
      </c>
    </row>
    <row r="1844" spans="1:22" x14ac:dyDescent="0.3">
      <c r="A1844" t="s">
        <v>1309</v>
      </c>
      <c r="B1844" t="s">
        <v>1310</v>
      </c>
      <c r="C1844" t="s">
        <v>1311</v>
      </c>
      <c r="D1844" s="2" t="s">
        <v>1312</v>
      </c>
      <c r="E1844">
        <v>30</v>
      </c>
      <c r="F1844" t="str" cm="1">
        <f t="array" ref="F1844">IFERROR(_xlfn.IFS(E1844 &gt;= 60, "Sixties",E1844 &gt;= 50, "Fifties", E1844 &gt;= 40, "Forties", E1844 &gt;= 30, "Thirties", E1844 &gt;= 20, "Twenties",E1844=#N/A,""),"Not Found")</f>
        <v>Thirties</v>
      </c>
      <c r="H1844" t="s">
        <v>1313</v>
      </c>
      <c r="I1844" t="s">
        <v>25</v>
      </c>
      <c r="J1844" t="s">
        <v>126</v>
      </c>
      <c r="K1844" t="s">
        <v>1314</v>
      </c>
      <c r="L1844" t="s">
        <v>1315</v>
      </c>
      <c r="M1844" t="s">
        <v>113</v>
      </c>
      <c r="N1844">
        <v>12</v>
      </c>
      <c r="O1844">
        <v>7</v>
      </c>
      <c r="P1844">
        <v>4</v>
      </c>
      <c r="Q1844">
        <v>1</v>
      </c>
      <c r="S1844">
        <v>12</v>
      </c>
      <c r="T1844">
        <v>1</v>
      </c>
      <c r="U1844">
        <v>0</v>
      </c>
      <c r="V1844">
        <v>1</v>
      </c>
    </row>
    <row r="1845" spans="1:22" x14ac:dyDescent="0.3">
      <c r="A1845" t="s">
        <v>1335</v>
      </c>
      <c r="B1845" t="s">
        <v>1336</v>
      </c>
      <c r="C1845" t="s">
        <v>1337</v>
      </c>
      <c r="D1845" s="3">
        <v>27152</v>
      </c>
      <c r="E1845">
        <v>47</v>
      </c>
      <c r="F1845" t="str" cm="1">
        <f t="array" ref="F1845">IFERROR(_xlfn.IFS(E1845 &gt;= 60, "Sixties",E1845 &gt;= 50, "Fifties", E1845 &gt;= 40, "Forties", E1845 &gt;= 30, "Thirties", E1845 &gt;= 20, "Twenties",E1845=#N/A,""),"Not Found")</f>
        <v>Forties</v>
      </c>
      <c r="H1845" t="s">
        <v>1188</v>
      </c>
      <c r="I1845" t="s">
        <v>34</v>
      </c>
      <c r="J1845" t="s">
        <v>1068</v>
      </c>
      <c r="K1845" t="s">
        <v>1062</v>
      </c>
      <c r="L1845" t="s">
        <v>1338</v>
      </c>
      <c r="M1845" t="s">
        <v>113</v>
      </c>
      <c r="N1845">
        <v>31</v>
      </c>
      <c r="O1845">
        <v>22</v>
      </c>
      <c r="P1845">
        <v>2</v>
      </c>
      <c r="Q1845">
        <v>7</v>
      </c>
      <c r="S1845">
        <v>31</v>
      </c>
      <c r="T1845">
        <v>3</v>
      </c>
      <c r="U1845">
        <v>4</v>
      </c>
      <c r="V1845">
        <v>3</v>
      </c>
    </row>
    <row r="1846" spans="1:22" x14ac:dyDescent="0.3">
      <c r="A1846" t="s">
        <v>1393</v>
      </c>
      <c r="B1846" t="s">
        <v>1394</v>
      </c>
      <c r="C1846" t="s">
        <v>1395</v>
      </c>
      <c r="D1846" s="3">
        <v>30022</v>
      </c>
      <c r="E1846">
        <v>38</v>
      </c>
      <c r="F1846" t="str" cm="1">
        <f t="array" ref="F1846">IFERROR(_xlfn.IFS(E1846 &gt;= 60, "Sixties",E1846 &gt;= 50, "Fifties", E1846 &gt;= 40, "Forties", E1846 &gt;= 30, "Thirties", E1846 &gt;= 20, "Twenties",E1846=#N/A,""),"Not Found")</f>
        <v>Thirties</v>
      </c>
      <c r="H1846" t="s">
        <v>1396</v>
      </c>
      <c r="I1846" t="s">
        <v>418</v>
      </c>
      <c r="J1846" t="s">
        <v>318</v>
      </c>
      <c r="K1846" t="s">
        <v>1397</v>
      </c>
      <c r="L1846" t="s">
        <v>19294</v>
      </c>
      <c r="M1846" t="s">
        <v>113</v>
      </c>
      <c r="N1846">
        <v>6</v>
      </c>
      <c r="O1846">
        <v>6</v>
      </c>
      <c r="P1846">
        <v>0</v>
      </c>
      <c r="Q1846">
        <v>0</v>
      </c>
      <c r="S1846">
        <v>6</v>
      </c>
      <c r="T1846">
        <v>5</v>
      </c>
      <c r="U1846">
        <v>0</v>
      </c>
      <c r="V1846">
        <v>1</v>
      </c>
    </row>
    <row r="1847" spans="1:22" x14ac:dyDescent="0.3">
      <c r="A1847" t="s">
        <v>1418</v>
      </c>
      <c r="B1847" t="s">
        <v>1419</v>
      </c>
      <c r="D1847" s="3">
        <v>26667</v>
      </c>
      <c r="E1847">
        <v>48</v>
      </c>
      <c r="F1847" t="str" cm="1">
        <f t="array" ref="F1847">IFERROR(_xlfn.IFS(E1847 &gt;= 60, "Sixties",E1847 &gt;= 50, "Fifties", E1847 &gt;= 40, "Forties", E1847 &gt;= 30, "Thirties", E1847 &gt;= 20, "Twenties",E1847=#N/A,""),"Not Found")</f>
        <v>Forties</v>
      </c>
      <c r="H1847" t="s">
        <v>614</v>
      </c>
      <c r="I1847" t="s">
        <v>34</v>
      </c>
      <c r="J1847" t="s">
        <v>95</v>
      </c>
      <c r="K1847" t="s">
        <v>1420</v>
      </c>
      <c r="L1847" t="s">
        <v>19294</v>
      </c>
      <c r="M1847" t="s">
        <v>113</v>
      </c>
      <c r="N1847">
        <v>1</v>
      </c>
      <c r="O1847">
        <v>0</v>
      </c>
      <c r="P1847">
        <v>1</v>
      </c>
      <c r="Q1847">
        <v>0</v>
      </c>
      <c r="S1847">
        <v>1</v>
      </c>
      <c r="T1847">
        <v>1</v>
      </c>
      <c r="U1847">
        <v>1</v>
      </c>
      <c r="V1847">
        <v>0</v>
      </c>
    </row>
    <row r="1848" spans="1:22" x14ac:dyDescent="0.3">
      <c r="A1848" t="s">
        <v>1492</v>
      </c>
      <c r="B1848" t="s">
        <v>1493</v>
      </c>
      <c r="D1848" s="2"/>
      <c r="F1848" t="str" cm="1">
        <f t="array" ref="F1848">IFERROR(_xlfn.IFS(E1848 &gt;= 60, "Sixties",E1848 &gt;= 50, "Fifties", E1848 &gt;= 40, "Forties", E1848 &gt;= 30, "Thirties", E1848 &gt;= 20, "Twenties",E1848=#N/A,""),"Not Found")</f>
        <v>Not Found</v>
      </c>
      <c r="H1848" t="s">
        <v>1494</v>
      </c>
      <c r="I1848" t="s">
        <v>34</v>
      </c>
      <c r="J1848" t="s">
        <v>126</v>
      </c>
      <c r="K1848" t="s">
        <v>1495</v>
      </c>
      <c r="L1848" t="s">
        <v>19294</v>
      </c>
      <c r="M1848" t="s">
        <v>113</v>
      </c>
      <c r="N1848">
        <v>0</v>
      </c>
      <c r="O1848">
        <v>0</v>
      </c>
      <c r="P1848">
        <v>0</v>
      </c>
      <c r="Q1848">
        <v>0</v>
      </c>
      <c r="S1848">
        <v>0</v>
      </c>
      <c r="T1848">
        <v>1</v>
      </c>
      <c r="U1848">
        <v>1</v>
      </c>
      <c r="V1848">
        <v>0</v>
      </c>
    </row>
    <row r="1849" spans="1:22" x14ac:dyDescent="0.3">
      <c r="A1849" t="s">
        <v>1549</v>
      </c>
      <c r="B1849" t="s">
        <v>1550</v>
      </c>
      <c r="D1849" s="2"/>
      <c r="F1849" t="str" cm="1">
        <f t="array" ref="F1849">IFERROR(_xlfn.IFS(E1849 &gt;= 60, "Sixties",E1849 &gt;= 50, "Fifties", E1849 &gt;= 40, "Forties", E1849 &gt;= 30, "Thirties", E1849 &gt;= 20, "Twenties",E1849=#N/A,""),"Not Found")</f>
        <v>Not Found</v>
      </c>
      <c r="H1849" t="s">
        <v>637</v>
      </c>
      <c r="I1849" t="s">
        <v>34</v>
      </c>
      <c r="J1849" t="s">
        <v>95</v>
      </c>
      <c r="K1849" t="s">
        <v>1048</v>
      </c>
      <c r="L1849" t="s">
        <v>19294</v>
      </c>
      <c r="M1849" t="s">
        <v>113</v>
      </c>
      <c r="N1849">
        <v>0</v>
      </c>
      <c r="O1849">
        <v>0</v>
      </c>
      <c r="P1849">
        <v>0</v>
      </c>
      <c r="Q1849">
        <v>0</v>
      </c>
      <c r="S1849">
        <v>0</v>
      </c>
      <c r="T1849">
        <v>1</v>
      </c>
      <c r="U1849">
        <v>0</v>
      </c>
      <c r="V1849">
        <v>0</v>
      </c>
    </row>
    <row r="1850" spans="1:22" x14ac:dyDescent="0.3">
      <c r="A1850" t="s">
        <v>1567</v>
      </c>
      <c r="B1850" t="s">
        <v>1568</v>
      </c>
      <c r="D1850" s="2"/>
      <c r="F1850" t="str" cm="1">
        <f t="array" ref="F1850">IFERROR(_xlfn.IFS(E1850 &gt;= 60, "Sixties",E1850 &gt;= 50, "Fifties", E1850 &gt;= 40, "Forties", E1850 &gt;= 30, "Thirties", E1850 &gt;= 20, "Twenties",E1850=#N/A,""),"Not Found")</f>
        <v>Not Found</v>
      </c>
      <c r="H1850" t="s">
        <v>1235</v>
      </c>
      <c r="I1850" t="s">
        <v>34</v>
      </c>
      <c r="J1850" t="s">
        <v>126</v>
      </c>
      <c r="K1850" t="s">
        <v>922</v>
      </c>
      <c r="L1850" t="s">
        <v>19294</v>
      </c>
      <c r="M1850" t="s">
        <v>113</v>
      </c>
      <c r="N1850">
        <v>1</v>
      </c>
      <c r="O1850">
        <v>0</v>
      </c>
      <c r="P1850">
        <v>0</v>
      </c>
      <c r="Q1850">
        <v>1</v>
      </c>
      <c r="S1850">
        <v>1</v>
      </c>
      <c r="T1850">
        <v>0</v>
      </c>
      <c r="U1850">
        <v>0</v>
      </c>
      <c r="V1850">
        <v>0</v>
      </c>
    </row>
    <row r="1851" spans="1:22" x14ac:dyDescent="0.3">
      <c r="A1851" t="s">
        <v>1594</v>
      </c>
      <c r="B1851" t="s">
        <v>1595</v>
      </c>
      <c r="D1851" s="2" t="s">
        <v>1596</v>
      </c>
      <c r="E1851">
        <v>48</v>
      </c>
      <c r="F1851" t="str" cm="1">
        <f t="array" ref="F1851">IFERROR(_xlfn.IFS(E1851 &gt;= 60, "Sixties",E1851 &gt;= 50, "Fifties", E1851 &gt;= 40, "Forties", E1851 &gt;= 30, "Thirties", E1851 &gt;= 20, "Twenties",E1851=#N/A,""),"Not Found")</f>
        <v>Forties</v>
      </c>
      <c r="H1851" t="s">
        <v>1597</v>
      </c>
      <c r="I1851" t="s">
        <v>34</v>
      </c>
      <c r="J1851" t="s">
        <v>50</v>
      </c>
      <c r="K1851" t="s">
        <v>1598</v>
      </c>
      <c r="L1851" t="s">
        <v>689</v>
      </c>
      <c r="M1851" t="s">
        <v>113</v>
      </c>
      <c r="N1851">
        <v>13</v>
      </c>
      <c r="O1851">
        <v>4</v>
      </c>
      <c r="P1851">
        <v>9</v>
      </c>
      <c r="Q1851">
        <v>0</v>
      </c>
      <c r="S1851">
        <v>13</v>
      </c>
      <c r="T1851">
        <v>4</v>
      </c>
      <c r="U1851">
        <v>1</v>
      </c>
      <c r="V1851">
        <v>1</v>
      </c>
    </row>
    <row r="1852" spans="1:22" x14ac:dyDescent="0.3">
      <c r="A1852" t="s">
        <v>1722</v>
      </c>
      <c r="B1852" t="s">
        <v>1723</v>
      </c>
      <c r="C1852" t="s">
        <v>1724</v>
      </c>
      <c r="D1852" s="3">
        <v>27615</v>
      </c>
      <c r="E1852">
        <v>45</v>
      </c>
      <c r="F1852" t="str" cm="1">
        <f t="array" ref="F1852">IFERROR(_xlfn.IFS(E1852 &gt;= 60, "Sixties",E1852 &gt;= 50, "Fifties", E1852 &gt;= 40, "Forties", E1852 &gt;= 30, "Thirties", E1852 &gt;= 20, "Twenties",E1852=#N/A,""),"Not Found")</f>
        <v>Forties</v>
      </c>
      <c r="H1852" t="s">
        <v>1183</v>
      </c>
      <c r="I1852" t="s">
        <v>34</v>
      </c>
      <c r="J1852" t="s">
        <v>60</v>
      </c>
      <c r="K1852" t="s">
        <v>1053</v>
      </c>
      <c r="L1852" t="s">
        <v>1725</v>
      </c>
      <c r="M1852" t="s">
        <v>113</v>
      </c>
      <c r="N1852">
        <v>21</v>
      </c>
      <c r="O1852">
        <v>12</v>
      </c>
      <c r="P1852">
        <v>4</v>
      </c>
      <c r="Q1852">
        <v>5</v>
      </c>
      <c r="S1852">
        <v>21</v>
      </c>
      <c r="T1852">
        <v>3</v>
      </c>
      <c r="U1852">
        <v>0</v>
      </c>
      <c r="V1852">
        <v>1</v>
      </c>
    </row>
    <row r="1853" spans="1:22" x14ac:dyDescent="0.3">
      <c r="A1853" t="s">
        <v>1736</v>
      </c>
      <c r="B1853" t="s">
        <v>1737</v>
      </c>
      <c r="C1853" t="s">
        <v>1738</v>
      </c>
      <c r="D1853" s="2" t="s">
        <v>1739</v>
      </c>
      <c r="E1853">
        <v>39</v>
      </c>
      <c r="F1853" t="str" cm="1">
        <f t="array" ref="F1853">IFERROR(_xlfn.IFS(E1853 &gt;= 60, "Sixties",E1853 &gt;= 50, "Fifties", E1853 &gt;= 40, "Forties", E1853 &gt;= 30, "Thirties", E1853 &gt;= 20, "Twenties",E1853=#N/A,""),"Not Found")</f>
        <v>Thirties</v>
      </c>
      <c r="H1853" t="s">
        <v>330</v>
      </c>
      <c r="I1853" t="s">
        <v>34</v>
      </c>
      <c r="J1853" t="s">
        <v>66</v>
      </c>
      <c r="K1853" t="s">
        <v>1740</v>
      </c>
      <c r="L1853" t="s">
        <v>1281</v>
      </c>
      <c r="M1853" t="s">
        <v>113</v>
      </c>
      <c r="N1853">
        <v>9</v>
      </c>
      <c r="O1853">
        <v>8</v>
      </c>
      <c r="P1853">
        <v>0</v>
      </c>
      <c r="Q1853">
        <v>1</v>
      </c>
      <c r="S1853">
        <v>9</v>
      </c>
      <c r="T1853">
        <v>4</v>
      </c>
      <c r="U1853">
        <v>1</v>
      </c>
      <c r="V1853">
        <v>0</v>
      </c>
    </row>
    <row r="1854" spans="1:22" x14ac:dyDescent="0.3">
      <c r="A1854" t="s">
        <v>1799</v>
      </c>
      <c r="B1854" t="s">
        <v>1800</v>
      </c>
      <c r="C1854" t="s">
        <v>1801</v>
      </c>
      <c r="D1854" s="2" t="s">
        <v>1802</v>
      </c>
      <c r="E1854">
        <v>41</v>
      </c>
      <c r="F1854" t="str" cm="1">
        <f t="array" ref="F1854">IFERROR(_xlfn.IFS(E1854 &gt;= 60, "Sixties",E1854 &gt;= 50, "Fifties", E1854 &gt;= 40, "Forties", E1854 &gt;= 30, "Thirties", E1854 &gt;= 20, "Twenties",E1854=#N/A,""),"Not Found")</f>
        <v>Forties</v>
      </c>
      <c r="H1854" t="s">
        <v>1803</v>
      </c>
      <c r="I1854" t="s">
        <v>59</v>
      </c>
      <c r="J1854" t="s">
        <v>126</v>
      </c>
      <c r="K1854" t="s">
        <v>1598</v>
      </c>
      <c r="L1854" t="s">
        <v>1804</v>
      </c>
      <c r="M1854" t="s">
        <v>113</v>
      </c>
      <c r="N1854">
        <v>28</v>
      </c>
      <c r="O1854">
        <v>19</v>
      </c>
      <c r="P1854">
        <v>2</v>
      </c>
      <c r="Q1854">
        <v>7</v>
      </c>
      <c r="S1854">
        <v>28</v>
      </c>
      <c r="T1854">
        <v>6</v>
      </c>
      <c r="U1854">
        <v>2</v>
      </c>
      <c r="V1854">
        <v>7</v>
      </c>
    </row>
    <row r="1855" spans="1:22" x14ac:dyDescent="0.3">
      <c r="A1855" t="s">
        <v>1955</v>
      </c>
      <c r="B1855" t="s">
        <v>1956</v>
      </c>
      <c r="D1855" s="3">
        <v>32093</v>
      </c>
      <c r="E1855">
        <v>33</v>
      </c>
      <c r="F1855" t="str" cm="1">
        <f t="array" ref="F1855">IFERROR(_xlfn.IFS(E1855 &gt;= 60, "Sixties",E1855 &gt;= 50, "Fifties", E1855 &gt;= 40, "Forties", E1855 &gt;= 30, "Thirties", E1855 &gt;= 20, "Twenties",E1855=#N/A,""),"Not Found")</f>
        <v>Thirties</v>
      </c>
      <c r="H1855" t="s">
        <v>1957</v>
      </c>
      <c r="I1855" t="s">
        <v>531</v>
      </c>
      <c r="J1855" t="s">
        <v>318</v>
      </c>
      <c r="K1855" t="s">
        <v>964</v>
      </c>
      <c r="L1855" t="s">
        <v>1730</v>
      </c>
      <c r="M1855" t="s">
        <v>113</v>
      </c>
      <c r="N1855">
        <v>10</v>
      </c>
      <c r="O1855">
        <v>7</v>
      </c>
      <c r="P1855">
        <v>0</v>
      </c>
      <c r="Q1855">
        <v>3</v>
      </c>
      <c r="S1855">
        <v>10</v>
      </c>
      <c r="T1855">
        <v>2</v>
      </c>
      <c r="U1855">
        <v>0</v>
      </c>
      <c r="V1855">
        <v>0</v>
      </c>
    </row>
    <row r="1856" spans="1:22" x14ac:dyDescent="0.3">
      <c r="A1856" t="s">
        <v>1977</v>
      </c>
      <c r="B1856" t="s">
        <v>1978</v>
      </c>
      <c r="C1856" t="s">
        <v>1979</v>
      </c>
      <c r="D1856" s="3">
        <v>28013</v>
      </c>
      <c r="E1856">
        <v>44</v>
      </c>
      <c r="F1856" t="str" cm="1">
        <f t="array" ref="F1856">IFERROR(_xlfn.IFS(E1856 &gt;= 60, "Sixties",E1856 &gt;= 50, "Fifties", E1856 &gt;= 40, "Forties", E1856 &gt;= 30, "Thirties", E1856 &gt;= 20, "Twenties",E1856=#N/A,""),"Not Found")</f>
        <v>Forties</v>
      </c>
      <c r="H1856" t="s">
        <v>883</v>
      </c>
      <c r="I1856" t="s">
        <v>34</v>
      </c>
      <c r="J1856" t="s">
        <v>60</v>
      </c>
      <c r="K1856" t="s">
        <v>1980</v>
      </c>
      <c r="L1856" t="s">
        <v>1981</v>
      </c>
      <c r="M1856" t="s">
        <v>113</v>
      </c>
      <c r="N1856">
        <v>15</v>
      </c>
      <c r="O1856">
        <v>11</v>
      </c>
      <c r="P1856">
        <v>4</v>
      </c>
      <c r="Q1856">
        <v>0</v>
      </c>
      <c r="S1856">
        <v>15</v>
      </c>
      <c r="T1856">
        <v>1</v>
      </c>
      <c r="U1856">
        <v>6</v>
      </c>
      <c r="V1856">
        <v>1</v>
      </c>
    </row>
    <row r="1857" spans="1:23" x14ac:dyDescent="0.3">
      <c r="A1857" t="s">
        <v>2048</v>
      </c>
      <c r="B1857" t="s">
        <v>2049</v>
      </c>
      <c r="C1857" t="s">
        <v>2050</v>
      </c>
      <c r="D1857" s="2" t="s">
        <v>2051</v>
      </c>
      <c r="E1857">
        <v>47</v>
      </c>
      <c r="F1857" t="str" cm="1">
        <f t="array" ref="F1857">IFERROR(_xlfn.IFS(E1857 &gt;= 60, "Sixties",E1857 &gt;= 50, "Fifties", E1857 &gt;= 40, "Forties", E1857 &gt;= 30, "Thirties", E1857 &gt;= 20, "Twenties",E1857=#N/A,""),"Not Found")</f>
        <v>Forties</v>
      </c>
      <c r="H1857" t="s">
        <v>2052</v>
      </c>
      <c r="I1857" t="s">
        <v>34</v>
      </c>
      <c r="J1857" t="s">
        <v>1280</v>
      </c>
      <c r="K1857" t="s">
        <v>2053</v>
      </c>
      <c r="L1857" t="s">
        <v>2054</v>
      </c>
      <c r="M1857" t="s">
        <v>113</v>
      </c>
      <c r="N1857">
        <v>64</v>
      </c>
      <c r="O1857">
        <v>28</v>
      </c>
      <c r="P1857">
        <v>24</v>
      </c>
      <c r="Q1857">
        <v>12</v>
      </c>
      <c r="S1857">
        <v>64</v>
      </c>
      <c r="T1857">
        <v>3</v>
      </c>
      <c r="U1857">
        <v>8</v>
      </c>
      <c r="V1857">
        <v>21</v>
      </c>
    </row>
    <row r="1858" spans="1:23" x14ac:dyDescent="0.3">
      <c r="A1858" t="s">
        <v>2174</v>
      </c>
      <c r="B1858" t="s">
        <v>2175</v>
      </c>
      <c r="D1858" s="3">
        <v>31210</v>
      </c>
      <c r="E1858">
        <v>35</v>
      </c>
      <c r="F1858" t="str" cm="1">
        <f t="array" ref="F1858">IFERROR(_xlfn.IFS(E1858 &gt;= 60, "Sixties",E1858 &gt;= 50, "Fifties", E1858 &gt;= 40, "Forties", E1858 &gt;= 30, "Thirties", E1858 &gt;= 20, "Twenties",E1858=#N/A,""),"Not Found")</f>
        <v>Thirties</v>
      </c>
      <c r="H1858" t="s">
        <v>2176</v>
      </c>
      <c r="I1858" t="s">
        <v>34</v>
      </c>
      <c r="J1858" t="s">
        <v>318</v>
      </c>
      <c r="K1858" t="s">
        <v>2177</v>
      </c>
      <c r="L1858" t="s">
        <v>112</v>
      </c>
      <c r="M1858" t="s">
        <v>113</v>
      </c>
      <c r="N1858">
        <v>9</v>
      </c>
      <c r="O1858">
        <v>9</v>
      </c>
      <c r="P1858">
        <v>0</v>
      </c>
      <c r="Q1858">
        <v>0</v>
      </c>
      <c r="S1858">
        <v>9</v>
      </c>
      <c r="T1858">
        <v>3</v>
      </c>
      <c r="U1858">
        <v>0</v>
      </c>
      <c r="V1858">
        <v>0</v>
      </c>
    </row>
    <row r="1859" spans="1:23" x14ac:dyDescent="0.3">
      <c r="A1859" t="s">
        <v>2207</v>
      </c>
      <c r="B1859" t="s">
        <v>2208</v>
      </c>
      <c r="D1859" s="2"/>
      <c r="F1859" t="str" cm="1">
        <f t="array" ref="F1859">IFERROR(_xlfn.IFS(E1859 &gt;= 60, "Sixties",E1859 &gt;= 50, "Fifties", E1859 &gt;= 40, "Forties", E1859 &gt;= 30, "Thirties", E1859 &gt;= 20, "Twenties",E1859=#N/A,""),"Not Found")</f>
        <v>Not Found</v>
      </c>
      <c r="H1859" t="s">
        <v>730</v>
      </c>
      <c r="I1859" t="s">
        <v>34</v>
      </c>
      <c r="J1859" t="s">
        <v>126</v>
      </c>
      <c r="K1859" t="s">
        <v>1048</v>
      </c>
      <c r="L1859" t="s">
        <v>19294</v>
      </c>
      <c r="M1859" t="s">
        <v>113</v>
      </c>
      <c r="N1859">
        <v>1</v>
      </c>
      <c r="O1859">
        <v>1</v>
      </c>
      <c r="P1859">
        <v>0</v>
      </c>
      <c r="Q1859">
        <v>0</v>
      </c>
      <c r="S1859">
        <v>1</v>
      </c>
      <c r="T1859">
        <v>0</v>
      </c>
      <c r="U1859">
        <v>0</v>
      </c>
      <c r="V1859">
        <v>0</v>
      </c>
    </row>
    <row r="1860" spans="1:23" x14ac:dyDescent="0.3">
      <c r="A1860" t="s">
        <v>2233</v>
      </c>
      <c r="B1860" t="s">
        <v>2234</v>
      </c>
      <c r="D1860" s="2" t="s">
        <v>2235</v>
      </c>
      <c r="E1860">
        <v>39</v>
      </c>
      <c r="F1860" t="str" cm="1">
        <f t="array" ref="F1860">IFERROR(_xlfn.IFS(E1860 &gt;= 60, "Sixties",E1860 &gt;= 50, "Fifties", E1860 &gt;= 40, "Forties", E1860 &gt;= 30, "Thirties", E1860 &gt;= 20, "Twenties",E1860=#N/A,""),"Not Found")</f>
        <v>Thirties</v>
      </c>
      <c r="H1860" t="s">
        <v>79</v>
      </c>
      <c r="I1860" t="s">
        <v>34</v>
      </c>
      <c r="J1860" t="s">
        <v>50</v>
      </c>
      <c r="K1860" t="s">
        <v>1062</v>
      </c>
      <c r="L1860" t="s">
        <v>81</v>
      </c>
      <c r="M1860" t="s">
        <v>113</v>
      </c>
      <c r="N1860">
        <v>39</v>
      </c>
      <c r="O1860">
        <v>28</v>
      </c>
      <c r="P1860">
        <v>7</v>
      </c>
      <c r="Q1860">
        <v>4</v>
      </c>
      <c r="S1860">
        <v>39</v>
      </c>
      <c r="T1860">
        <v>4</v>
      </c>
      <c r="U1860">
        <v>2</v>
      </c>
      <c r="V1860">
        <v>7</v>
      </c>
    </row>
    <row r="1861" spans="1:23" x14ac:dyDescent="0.3">
      <c r="A1861" t="s">
        <v>2273</v>
      </c>
      <c r="B1861" t="s">
        <v>2274</v>
      </c>
      <c r="C1861" t="s">
        <v>1979</v>
      </c>
      <c r="D1861" s="2"/>
      <c r="F1861" t="str" cm="1">
        <f t="array" ref="F1861">IFERROR(_xlfn.IFS(E1861 &gt;= 60, "Sixties",E1861 &gt;= 50, "Fifties", E1861 &gt;= 40, "Forties", E1861 &gt;= 30, "Thirties", E1861 &gt;= 20, "Twenties",E1861=#N/A,""),"Not Found")</f>
        <v>Not Found</v>
      </c>
      <c r="H1861" t="s">
        <v>2275</v>
      </c>
      <c r="I1861" t="s">
        <v>34</v>
      </c>
      <c r="J1861" t="s">
        <v>66</v>
      </c>
      <c r="K1861" t="s">
        <v>1062</v>
      </c>
      <c r="L1861" t="s">
        <v>2276</v>
      </c>
      <c r="M1861" t="s">
        <v>113</v>
      </c>
      <c r="N1861">
        <v>5</v>
      </c>
      <c r="O1861">
        <v>5</v>
      </c>
      <c r="P1861">
        <v>0</v>
      </c>
      <c r="Q1861">
        <v>0</v>
      </c>
      <c r="S1861">
        <v>5</v>
      </c>
      <c r="T1861">
        <v>0</v>
      </c>
      <c r="U1861">
        <v>0</v>
      </c>
      <c r="V1861">
        <v>0</v>
      </c>
    </row>
    <row r="1862" spans="1:23" x14ac:dyDescent="0.3">
      <c r="A1862" t="s">
        <v>2361</v>
      </c>
      <c r="B1862" t="s">
        <v>2362</v>
      </c>
      <c r="C1862" t="s">
        <v>2363</v>
      </c>
      <c r="D1862" s="3">
        <v>23925</v>
      </c>
      <c r="E1862">
        <v>56</v>
      </c>
      <c r="F1862" t="str" cm="1">
        <f t="array" ref="F1862">IFERROR(_xlfn.IFS(E1862 &gt;= 60, "Sixties",E1862 &gt;= 50, "Fifties", E1862 &gt;= 40, "Forties", E1862 &gt;= 30, "Thirties", E1862 &gt;= 20, "Twenties",E1862=#N/A,""),"Not Found")</f>
        <v>Fifties</v>
      </c>
      <c r="H1862" t="s">
        <v>330</v>
      </c>
      <c r="I1862" t="s">
        <v>34</v>
      </c>
      <c r="J1862" t="s">
        <v>60</v>
      </c>
      <c r="K1862" t="s">
        <v>2364</v>
      </c>
      <c r="L1862" t="s">
        <v>790</v>
      </c>
      <c r="M1862" t="s">
        <v>113</v>
      </c>
      <c r="N1862">
        <v>7</v>
      </c>
      <c r="O1862">
        <v>4</v>
      </c>
      <c r="P1862">
        <v>2</v>
      </c>
      <c r="Q1862">
        <v>1</v>
      </c>
      <c r="S1862">
        <v>7</v>
      </c>
      <c r="T1862">
        <v>4</v>
      </c>
      <c r="U1862">
        <v>0</v>
      </c>
      <c r="V1862">
        <v>1</v>
      </c>
    </row>
    <row r="1863" spans="1:23" x14ac:dyDescent="0.3">
      <c r="A1863" t="s">
        <v>2591</v>
      </c>
      <c r="B1863" t="s">
        <v>2592</v>
      </c>
      <c r="C1863" t="s">
        <v>2593</v>
      </c>
      <c r="D1863" s="3">
        <v>29474</v>
      </c>
      <c r="E1863">
        <v>40</v>
      </c>
      <c r="F1863" t="str" cm="1">
        <f t="array" ref="F1863">IFERROR(_xlfn.IFS(E1863 &gt;= 60, "Sixties",E1863 &gt;= 50, "Fifties", E1863 &gt;= 40, "Forties", E1863 &gt;= 30, "Thirties", E1863 &gt;= 20, "Twenties",E1863=#N/A,""),"Not Found")</f>
        <v>Forties</v>
      </c>
      <c r="H1863" t="s">
        <v>2594</v>
      </c>
      <c r="I1863" t="s">
        <v>2595</v>
      </c>
      <c r="J1863" t="s">
        <v>50</v>
      </c>
      <c r="K1863" t="s">
        <v>2596</v>
      </c>
      <c r="L1863" t="s">
        <v>227</v>
      </c>
      <c r="M1863" t="s">
        <v>113</v>
      </c>
      <c r="N1863">
        <v>10</v>
      </c>
      <c r="O1863">
        <v>1</v>
      </c>
      <c r="P1863">
        <v>7</v>
      </c>
      <c r="Q1863">
        <v>2</v>
      </c>
      <c r="S1863">
        <v>10</v>
      </c>
      <c r="T1863">
        <v>1</v>
      </c>
      <c r="U1863">
        <v>0</v>
      </c>
      <c r="V1863">
        <v>1</v>
      </c>
    </row>
    <row r="1864" spans="1:23" x14ac:dyDescent="0.3">
      <c r="A1864" t="s">
        <v>2622</v>
      </c>
      <c r="B1864" t="s">
        <v>2623</v>
      </c>
      <c r="C1864" t="s">
        <v>1113</v>
      </c>
      <c r="D1864" s="2" t="s">
        <v>1033</v>
      </c>
      <c r="E1864">
        <v>33</v>
      </c>
      <c r="F1864" t="str" cm="1">
        <f t="array" ref="F1864">IFERROR(_xlfn.IFS(E1864 &gt;= 60, "Sixties",E1864 &gt;= 50, "Fifties", E1864 &gt;= 40, "Forties", E1864 &gt;= 30, "Thirties", E1864 &gt;= 20, "Twenties",E1864=#N/A,""),"Not Found")</f>
        <v>Thirties</v>
      </c>
      <c r="H1864" t="s">
        <v>2624</v>
      </c>
      <c r="I1864" t="s">
        <v>34</v>
      </c>
      <c r="J1864" t="s">
        <v>66</v>
      </c>
      <c r="K1864" t="s">
        <v>989</v>
      </c>
      <c r="L1864" t="s">
        <v>341</v>
      </c>
      <c r="M1864" t="s">
        <v>113</v>
      </c>
      <c r="N1864">
        <v>4</v>
      </c>
      <c r="O1864">
        <v>3</v>
      </c>
      <c r="P1864">
        <v>0</v>
      </c>
      <c r="Q1864">
        <v>1</v>
      </c>
      <c r="S1864">
        <v>4</v>
      </c>
      <c r="T1864">
        <v>1</v>
      </c>
      <c r="U1864">
        <v>1</v>
      </c>
      <c r="V1864">
        <v>2</v>
      </c>
    </row>
    <row r="1865" spans="1:23" x14ac:dyDescent="0.3">
      <c r="A1865" t="s">
        <v>2664</v>
      </c>
      <c r="B1865" t="s">
        <v>2665</v>
      </c>
      <c r="C1865" t="s">
        <v>2666</v>
      </c>
      <c r="D1865" s="2" t="s">
        <v>2667</v>
      </c>
      <c r="E1865">
        <v>42</v>
      </c>
      <c r="F1865" t="str" cm="1">
        <f t="array" ref="F1865">IFERROR(_xlfn.IFS(E1865 &gt;= 60, "Sixties",E1865 &gt;= 50, "Fifties", E1865 &gt;= 40, "Forties", E1865 &gt;= 30, "Thirties", E1865 &gt;= 20, "Twenties",E1865=#N/A,""),"Not Found")</f>
        <v>Forties</v>
      </c>
      <c r="H1865" t="s">
        <v>2668</v>
      </c>
      <c r="I1865" t="s">
        <v>34</v>
      </c>
      <c r="J1865" t="s">
        <v>126</v>
      </c>
      <c r="K1865" t="s">
        <v>1062</v>
      </c>
      <c r="L1865" t="s">
        <v>2669</v>
      </c>
      <c r="M1865" t="s">
        <v>113</v>
      </c>
      <c r="N1865">
        <v>8</v>
      </c>
      <c r="O1865">
        <v>5</v>
      </c>
      <c r="P1865">
        <v>2</v>
      </c>
      <c r="Q1865">
        <v>1</v>
      </c>
      <c r="S1865">
        <v>8</v>
      </c>
      <c r="T1865">
        <v>0</v>
      </c>
      <c r="U1865">
        <v>2</v>
      </c>
      <c r="V1865">
        <v>1</v>
      </c>
    </row>
    <row r="1866" spans="1:23" x14ac:dyDescent="0.3">
      <c r="A1866" t="s">
        <v>2684</v>
      </c>
      <c r="B1866" t="s">
        <v>2685</v>
      </c>
      <c r="D1866" s="3">
        <v>29557</v>
      </c>
      <c r="E1866">
        <v>41</v>
      </c>
      <c r="F1866" t="str" cm="1">
        <f t="array" ref="F1866">IFERROR(_xlfn.IFS(E1866 &gt;= 60, "Sixties",E1866 &gt;= 50, "Fifties", E1866 &gt;= 40, "Forties", E1866 &gt;= 30, "Thirties", E1866 &gt;= 20, "Twenties",E1866=#N/A,""),"Not Found")</f>
        <v>Forties</v>
      </c>
      <c r="H1866" t="s">
        <v>2686</v>
      </c>
      <c r="I1866" t="s">
        <v>34</v>
      </c>
      <c r="J1866" t="s">
        <v>44</v>
      </c>
      <c r="K1866" t="s">
        <v>1164</v>
      </c>
      <c r="L1866" t="s">
        <v>2687</v>
      </c>
      <c r="M1866" t="s">
        <v>113</v>
      </c>
      <c r="N1866">
        <v>8</v>
      </c>
      <c r="O1866">
        <v>4</v>
      </c>
      <c r="P1866">
        <v>0</v>
      </c>
      <c r="Q1866">
        <v>4</v>
      </c>
      <c r="S1866">
        <v>8</v>
      </c>
      <c r="T1866">
        <v>1</v>
      </c>
      <c r="U1866">
        <v>0</v>
      </c>
      <c r="V1866">
        <v>1</v>
      </c>
    </row>
    <row r="1867" spans="1:23" x14ac:dyDescent="0.3">
      <c r="A1867" t="s">
        <v>2688</v>
      </c>
      <c r="B1867" t="s">
        <v>2689</v>
      </c>
      <c r="C1867" t="s">
        <v>2690</v>
      </c>
      <c r="D1867" s="3">
        <v>30259</v>
      </c>
      <c r="E1867">
        <v>39</v>
      </c>
      <c r="F1867" t="str" cm="1">
        <f t="array" ref="F1867">IFERROR(_xlfn.IFS(E1867 &gt;= 60, "Sixties",E1867 &gt;= 50, "Fifties", E1867 &gt;= 40, "Forties", E1867 &gt;= 30, "Thirties", E1867 &gt;= 20, "Twenties",E1867=#N/A,""),"Not Found")</f>
        <v>Thirties</v>
      </c>
      <c r="H1867" t="s">
        <v>762</v>
      </c>
      <c r="I1867" t="s">
        <v>34</v>
      </c>
      <c r="J1867" t="s">
        <v>318</v>
      </c>
      <c r="K1867" t="s">
        <v>2691</v>
      </c>
      <c r="L1867" t="s">
        <v>1655</v>
      </c>
      <c r="M1867" t="s">
        <v>113</v>
      </c>
      <c r="N1867">
        <v>15</v>
      </c>
      <c r="O1867">
        <v>11</v>
      </c>
      <c r="P1867">
        <v>2</v>
      </c>
      <c r="Q1867">
        <v>2</v>
      </c>
      <c r="S1867">
        <v>15</v>
      </c>
      <c r="T1867">
        <v>5</v>
      </c>
      <c r="U1867">
        <v>1</v>
      </c>
      <c r="V1867">
        <v>2</v>
      </c>
    </row>
    <row r="1868" spans="1:23" x14ac:dyDescent="0.3">
      <c r="A1868" t="s">
        <v>2848</v>
      </c>
      <c r="B1868" t="s">
        <v>2849</v>
      </c>
      <c r="C1868" t="s">
        <v>2850</v>
      </c>
      <c r="D1868" s="2" t="s">
        <v>2851</v>
      </c>
      <c r="E1868">
        <v>44</v>
      </c>
      <c r="F1868" t="str" cm="1">
        <f t="array" ref="F1868">IFERROR(_xlfn.IFS(E1868 &gt;= 60, "Sixties",E1868 &gt;= 50, "Fifties", E1868 &gt;= 40, "Forties", E1868 &gt;= 30, "Thirties", E1868 &gt;= 20, "Twenties",E1868=#N/A,""),"Not Found")</f>
        <v>Forties</v>
      </c>
      <c r="H1868" t="s">
        <v>2852</v>
      </c>
      <c r="I1868" t="s">
        <v>25</v>
      </c>
      <c r="J1868" t="s">
        <v>44</v>
      </c>
      <c r="K1868" t="s">
        <v>1025</v>
      </c>
      <c r="L1868" t="s">
        <v>2853</v>
      </c>
      <c r="M1868" t="s">
        <v>113</v>
      </c>
      <c r="N1868">
        <v>39</v>
      </c>
      <c r="O1868">
        <v>15</v>
      </c>
      <c r="P1868">
        <v>15</v>
      </c>
      <c r="Q1868">
        <v>9</v>
      </c>
      <c r="S1868">
        <v>39</v>
      </c>
      <c r="T1868">
        <v>5</v>
      </c>
      <c r="U1868">
        <v>1</v>
      </c>
      <c r="V1868">
        <v>0</v>
      </c>
    </row>
    <row r="1869" spans="1:23" x14ac:dyDescent="0.3">
      <c r="A1869" t="s">
        <v>2919</v>
      </c>
      <c r="B1869" t="s">
        <v>2920</v>
      </c>
      <c r="C1869" t="s">
        <v>2921</v>
      </c>
      <c r="D1869" s="2" t="s">
        <v>2922</v>
      </c>
      <c r="E1869">
        <v>34</v>
      </c>
      <c r="F1869" t="str" cm="1">
        <f t="array" ref="F1869">IFERROR(_xlfn.IFS(E1869 &gt;= 60, "Sixties",E1869 &gt;= 50, "Fifties", E1869 &gt;= 40, "Forties", E1869 &gt;= 30, "Thirties", E1869 &gt;= 20, "Twenties",E1869=#N/A,""),"Not Found")</f>
        <v>Thirties</v>
      </c>
      <c r="H1869" t="s">
        <v>2923</v>
      </c>
      <c r="I1869" t="s">
        <v>25</v>
      </c>
      <c r="J1869" t="s">
        <v>318</v>
      </c>
      <c r="K1869" t="s">
        <v>1133</v>
      </c>
      <c r="L1869" t="s">
        <v>2924</v>
      </c>
      <c r="M1869" t="s">
        <v>113</v>
      </c>
      <c r="N1869">
        <v>15</v>
      </c>
      <c r="O1869">
        <v>4</v>
      </c>
      <c r="P1869">
        <v>2</v>
      </c>
      <c r="Q1869">
        <v>9</v>
      </c>
      <c r="S1869">
        <v>15</v>
      </c>
      <c r="T1869">
        <v>2</v>
      </c>
      <c r="U1869">
        <v>0</v>
      </c>
      <c r="V1869">
        <v>0</v>
      </c>
    </row>
    <row r="1870" spans="1:23" x14ac:dyDescent="0.3">
      <c r="A1870" t="s">
        <v>3024</v>
      </c>
      <c r="B1870" t="s">
        <v>3025</v>
      </c>
      <c r="C1870" t="s">
        <v>3026</v>
      </c>
      <c r="D1870" s="2" t="s">
        <v>3027</v>
      </c>
      <c r="E1870">
        <v>49</v>
      </c>
      <c r="F1870" t="str" cm="1">
        <f t="array" ref="F1870">IFERROR(_xlfn.IFS(E1870 &gt;= 60, "Sixties",E1870 &gt;= 50, "Fifties", E1870 &gt;= 40, "Forties", E1870 &gt;= 30, "Thirties", E1870 &gt;= 20, "Twenties",E1870=#N/A,""),"Not Found")</f>
        <v>Forties</v>
      </c>
      <c r="H1870" t="s">
        <v>3028</v>
      </c>
      <c r="I1870" t="s">
        <v>34</v>
      </c>
      <c r="J1870" t="s">
        <v>35</v>
      </c>
      <c r="K1870" t="s">
        <v>3029</v>
      </c>
      <c r="L1870" t="s">
        <v>19294</v>
      </c>
      <c r="M1870" t="s">
        <v>113</v>
      </c>
      <c r="N1870">
        <v>44</v>
      </c>
      <c r="O1870">
        <v>19</v>
      </c>
      <c r="P1870">
        <v>18</v>
      </c>
      <c r="Q1870">
        <v>7</v>
      </c>
      <c r="S1870">
        <v>44</v>
      </c>
      <c r="T1870">
        <v>8</v>
      </c>
      <c r="U1870">
        <v>2</v>
      </c>
      <c r="V1870">
        <v>2</v>
      </c>
    </row>
    <row r="1871" spans="1:23" x14ac:dyDescent="0.3">
      <c r="A1871" t="s">
        <v>3040</v>
      </c>
      <c r="B1871" t="s">
        <v>3041</v>
      </c>
      <c r="C1871" t="s">
        <v>3042</v>
      </c>
      <c r="D1871" s="2"/>
      <c r="F1871" t="str" cm="1">
        <f t="array" ref="F1871">IFERROR(_xlfn.IFS(E1871 &gt;= 60, "Sixties",E1871 &gt;= 50, "Fifties", E1871 &gt;= 40, "Forties", E1871 &gt;= 30, "Thirties", E1871 &gt;= 20, "Twenties",E1871=#N/A,""),"Not Found")</f>
        <v>Not Found</v>
      </c>
      <c r="H1871" t="s">
        <v>1564</v>
      </c>
      <c r="I1871" t="s">
        <v>34</v>
      </c>
      <c r="J1871" t="s">
        <v>95</v>
      </c>
      <c r="K1871" t="s">
        <v>3043</v>
      </c>
      <c r="L1871" t="s">
        <v>1247</v>
      </c>
      <c r="M1871" t="s">
        <v>113</v>
      </c>
      <c r="N1871">
        <v>8</v>
      </c>
      <c r="O1871">
        <v>3</v>
      </c>
      <c r="P1871">
        <v>3</v>
      </c>
      <c r="Q1871">
        <v>2</v>
      </c>
      <c r="S1871">
        <v>8</v>
      </c>
      <c r="T1871">
        <v>1</v>
      </c>
      <c r="U1871">
        <v>0</v>
      </c>
      <c r="V1871">
        <v>1</v>
      </c>
    </row>
    <row r="1872" spans="1:23" x14ac:dyDescent="0.3">
      <c r="A1872" t="s">
        <v>3058</v>
      </c>
      <c r="B1872" t="s">
        <v>3059</v>
      </c>
      <c r="C1872" t="s">
        <v>3060</v>
      </c>
      <c r="D1872" s="3">
        <v>28805</v>
      </c>
      <c r="E1872">
        <v>42</v>
      </c>
      <c r="F1872" t="str" cm="1">
        <f t="array" ref="F1872">IFERROR(_xlfn.IFS(E1872 &gt;= 60, "Sixties",E1872 &gt;= 50, "Fifties", E1872 &gt;= 40, "Forties", E1872 &gt;= 30, "Thirties", E1872 &gt;= 20, "Twenties",E1872=#N/A,""),"Not Found")</f>
        <v>Forties</v>
      </c>
      <c r="H1872" t="s">
        <v>3061</v>
      </c>
      <c r="I1872" t="s">
        <v>34</v>
      </c>
      <c r="J1872" t="s">
        <v>318</v>
      </c>
      <c r="K1872" t="s">
        <v>3062</v>
      </c>
      <c r="L1872" t="s">
        <v>3063</v>
      </c>
      <c r="M1872" t="s">
        <v>113</v>
      </c>
      <c r="N1872">
        <v>21</v>
      </c>
      <c r="O1872">
        <v>17</v>
      </c>
      <c r="P1872">
        <v>2</v>
      </c>
      <c r="Q1872">
        <v>1</v>
      </c>
      <c r="R1872">
        <v>1</v>
      </c>
      <c r="S1872">
        <v>21</v>
      </c>
      <c r="T1872">
        <v>8</v>
      </c>
      <c r="U1872">
        <v>3</v>
      </c>
      <c r="V1872">
        <v>5</v>
      </c>
      <c r="W1872">
        <v>0</v>
      </c>
    </row>
    <row r="1873" spans="1:23" x14ac:dyDescent="0.3">
      <c r="A1873" t="s">
        <v>3096</v>
      </c>
      <c r="B1873" t="s">
        <v>3097</v>
      </c>
      <c r="C1873" t="s">
        <v>2644</v>
      </c>
      <c r="D1873" s="2"/>
      <c r="F1873" t="str" cm="1">
        <f t="array" ref="F1873">IFERROR(_xlfn.IFS(E1873 &gt;= 60, "Sixties",E1873 &gt;= 50, "Fifties", E1873 &gt;= 40, "Forties", E1873 &gt;= 30, "Thirties", E1873 &gt;= 20, "Twenties",E1873=#N/A,""),"Not Found")</f>
        <v>Not Found</v>
      </c>
      <c r="H1873" t="s">
        <v>3098</v>
      </c>
      <c r="I1873" t="s">
        <v>34</v>
      </c>
      <c r="J1873" t="s">
        <v>66</v>
      </c>
      <c r="K1873" t="s">
        <v>1048</v>
      </c>
      <c r="L1873" t="s">
        <v>19294</v>
      </c>
      <c r="M1873" t="s">
        <v>113</v>
      </c>
      <c r="N1873">
        <v>1</v>
      </c>
      <c r="O1873">
        <v>1</v>
      </c>
      <c r="P1873">
        <v>0</v>
      </c>
      <c r="Q1873">
        <v>0</v>
      </c>
      <c r="S1873">
        <v>1</v>
      </c>
      <c r="T1873">
        <v>1</v>
      </c>
      <c r="U1873">
        <v>0</v>
      </c>
      <c r="V1873">
        <v>0</v>
      </c>
    </row>
    <row r="1874" spans="1:23" x14ac:dyDescent="0.3">
      <c r="A1874" t="s">
        <v>3232</v>
      </c>
      <c r="B1874" t="s">
        <v>3233</v>
      </c>
      <c r="D1874" s="3">
        <v>30628</v>
      </c>
      <c r="E1874">
        <v>38</v>
      </c>
      <c r="F1874" t="str" cm="1">
        <f t="array" ref="F1874">IFERROR(_xlfn.IFS(E1874 &gt;= 60, "Sixties",E1874 &gt;= 50, "Fifties", E1874 &gt;= 40, "Forties", E1874 &gt;= 30, "Thirties", E1874 &gt;= 20, "Twenties",E1874=#N/A,""),"Not Found")</f>
        <v>Thirties</v>
      </c>
      <c r="H1874" t="s">
        <v>110</v>
      </c>
      <c r="I1874" t="s">
        <v>34</v>
      </c>
      <c r="J1874" t="s">
        <v>318</v>
      </c>
      <c r="K1874" t="s">
        <v>532</v>
      </c>
      <c r="L1874" t="s">
        <v>341</v>
      </c>
      <c r="M1874" t="s">
        <v>113</v>
      </c>
      <c r="N1874">
        <v>14</v>
      </c>
      <c r="O1874">
        <v>4</v>
      </c>
      <c r="P1874">
        <v>2</v>
      </c>
      <c r="Q1874">
        <v>8</v>
      </c>
      <c r="S1874">
        <v>14</v>
      </c>
      <c r="T1874">
        <v>7</v>
      </c>
      <c r="U1874">
        <v>1</v>
      </c>
      <c r="V1874">
        <v>1</v>
      </c>
    </row>
    <row r="1875" spans="1:23" x14ac:dyDescent="0.3">
      <c r="A1875" t="s">
        <v>3269</v>
      </c>
      <c r="B1875" t="s">
        <v>3270</v>
      </c>
      <c r="D1875" s="2"/>
      <c r="F1875" t="str" cm="1">
        <f t="array" ref="F1875">IFERROR(_xlfn.IFS(E1875 &gt;= 60, "Sixties",E1875 &gt;= 50, "Fifties", E1875 &gt;= 40, "Forties", E1875 &gt;= 30, "Thirties", E1875 &gt;= 20, "Twenties",E1875=#N/A,""),"Not Found")</f>
        <v>Not Found</v>
      </c>
      <c r="H1875" t="s">
        <v>3271</v>
      </c>
      <c r="I1875" t="s">
        <v>3164</v>
      </c>
      <c r="J1875" t="s">
        <v>318</v>
      </c>
      <c r="K1875" t="s">
        <v>471</v>
      </c>
      <c r="L1875" t="s">
        <v>19294</v>
      </c>
      <c r="M1875" t="s">
        <v>113</v>
      </c>
      <c r="N1875">
        <v>0</v>
      </c>
      <c r="O1875">
        <v>0</v>
      </c>
      <c r="P1875">
        <v>0</v>
      </c>
      <c r="Q1875">
        <v>0</v>
      </c>
      <c r="S1875">
        <v>0</v>
      </c>
      <c r="T1875">
        <v>0</v>
      </c>
      <c r="U1875">
        <v>1</v>
      </c>
      <c r="V1875">
        <v>0</v>
      </c>
    </row>
    <row r="1876" spans="1:23" x14ac:dyDescent="0.3">
      <c r="A1876" t="s">
        <v>3471</v>
      </c>
      <c r="B1876" t="s">
        <v>3472</v>
      </c>
      <c r="C1876" t="s">
        <v>3473</v>
      </c>
      <c r="D1876" s="2" t="s">
        <v>3474</v>
      </c>
      <c r="E1876">
        <v>37</v>
      </c>
      <c r="F1876" t="str" cm="1">
        <f t="array" ref="F1876">IFERROR(_xlfn.IFS(E1876 &gt;= 60, "Sixties",E1876 &gt;= 50, "Fifties", E1876 &gt;= 40, "Forties", E1876 &gt;= 30, "Thirties", E1876 &gt;= 20, "Twenties",E1876=#N/A,""),"Not Found")</f>
        <v>Thirties</v>
      </c>
      <c r="H1876" t="s">
        <v>3475</v>
      </c>
      <c r="I1876" t="s">
        <v>59</v>
      </c>
      <c r="J1876" t="s">
        <v>50</v>
      </c>
      <c r="K1876" t="s">
        <v>3476</v>
      </c>
      <c r="L1876" t="s">
        <v>3477</v>
      </c>
      <c r="M1876" t="s">
        <v>113</v>
      </c>
      <c r="N1876">
        <v>21</v>
      </c>
      <c r="O1876">
        <v>15</v>
      </c>
      <c r="P1876">
        <v>1</v>
      </c>
      <c r="Q1876">
        <v>5</v>
      </c>
      <c r="S1876">
        <v>21</v>
      </c>
      <c r="T1876">
        <v>7</v>
      </c>
      <c r="U1876">
        <v>1</v>
      </c>
      <c r="V1876">
        <v>1</v>
      </c>
    </row>
    <row r="1877" spans="1:23" x14ac:dyDescent="0.3">
      <c r="A1877" t="s">
        <v>3582</v>
      </c>
      <c r="B1877" t="s">
        <v>3583</v>
      </c>
      <c r="C1877" t="s">
        <v>3584</v>
      </c>
      <c r="D1877" s="3">
        <v>30716</v>
      </c>
      <c r="E1877">
        <v>37</v>
      </c>
      <c r="F1877" t="str" cm="1">
        <f t="array" ref="F1877">IFERROR(_xlfn.IFS(E1877 &gt;= 60, "Sixties",E1877 &gt;= 50, "Fifties", E1877 &gt;= 40, "Forties", E1877 &gt;= 30, "Thirties", E1877 &gt;= 20, "Twenties",E1877=#N/A,""),"Not Found")</f>
        <v>Thirties</v>
      </c>
      <c r="H1877" t="s">
        <v>3585</v>
      </c>
      <c r="I1877" t="s">
        <v>34</v>
      </c>
      <c r="J1877" t="s">
        <v>1280</v>
      </c>
      <c r="K1877" t="s">
        <v>1062</v>
      </c>
      <c r="L1877" t="s">
        <v>3586</v>
      </c>
      <c r="M1877" t="s">
        <v>113</v>
      </c>
      <c r="N1877">
        <v>9</v>
      </c>
      <c r="O1877">
        <v>1</v>
      </c>
      <c r="P1877">
        <v>3</v>
      </c>
      <c r="Q1877">
        <v>5</v>
      </c>
      <c r="S1877">
        <v>9</v>
      </c>
      <c r="T1877">
        <v>0</v>
      </c>
      <c r="U1877">
        <v>0</v>
      </c>
      <c r="V1877">
        <v>0</v>
      </c>
    </row>
    <row r="1878" spans="1:23" x14ac:dyDescent="0.3">
      <c r="A1878" t="s">
        <v>3587</v>
      </c>
      <c r="B1878" t="s">
        <v>3588</v>
      </c>
      <c r="C1878" t="s">
        <v>3589</v>
      </c>
      <c r="D1878" s="2" t="s">
        <v>3590</v>
      </c>
      <c r="E1878">
        <v>53</v>
      </c>
      <c r="F1878" t="str" cm="1">
        <f t="array" ref="F1878">IFERROR(_xlfn.IFS(E1878 &gt;= 60, "Sixties",E1878 &gt;= 50, "Fifties", E1878 &gt;= 40, "Forties", E1878 &gt;= 30, "Thirties", E1878 &gt;= 20, "Twenties",E1878=#N/A,""),"Not Found")</f>
        <v>Fifties</v>
      </c>
      <c r="H1878" t="s">
        <v>3591</v>
      </c>
      <c r="I1878" t="s">
        <v>25</v>
      </c>
      <c r="J1878" t="s">
        <v>44</v>
      </c>
      <c r="K1878" t="s">
        <v>3592</v>
      </c>
      <c r="L1878" t="s">
        <v>3244</v>
      </c>
      <c r="M1878" t="s">
        <v>113</v>
      </c>
      <c r="N1878">
        <v>17</v>
      </c>
      <c r="O1878">
        <v>2</v>
      </c>
      <c r="P1878">
        <v>14</v>
      </c>
      <c r="Q1878">
        <v>1</v>
      </c>
      <c r="S1878">
        <v>17</v>
      </c>
      <c r="T1878">
        <v>3</v>
      </c>
      <c r="U1878">
        <v>0</v>
      </c>
      <c r="V1878">
        <v>2</v>
      </c>
    </row>
    <row r="1879" spans="1:23" x14ac:dyDescent="0.3">
      <c r="A1879" t="s">
        <v>3670</v>
      </c>
      <c r="B1879" t="s">
        <v>3671</v>
      </c>
      <c r="C1879" t="s">
        <v>3672</v>
      </c>
      <c r="D1879" s="2"/>
      <c r="F1879" t="str" cm="1">
        <f t="array" ref="F1879">IFERROR(_xlfn.IFS(E1879 &gt;= 60, "Sixties",E1879 &gt;= 50, "Fifties", E1879 &gt;= 40, "Forties", E1879 &gt;= 30, "Thirties", E1879 &gt;= 20, "Twenties",E1879=#N/A,""),"Not Found")</f>
        <v>Not Found</v>
      </c>
      <c r="H1879" t="s">
        <v>1597</v>
      </c>
      <c r="I1879" t="s">
        <v>34</v>
      </c>
      <c r="J1879" t="s">
        <v>1280</v>
      </c>
      <c r="K1879" t="s">
        <v>1397</v>
      </c>
      <c r="L1879" t="s">
        <v>3673</v>
      </c>
      <c r="M1879" t="s">
        <v>113</v>
      </c>
      <c r="N1879">
        <v>10</v>
      </c>
      <c r="O1879">
        <v>7</v>
      </c>
      <c r="P1879">
        <v>2</v>
      </c>
      <c r="Q1879">
        <v>1</v>
      </c>
      <c r="S1879">
        <v>10</v>
      </c>
      <c r="T1879">
        <v>3</v>
      </c>
      <c r="U1879">
        <v>3</v>
      </c>
      <c r="V1879">
        <v>0</v>
      </c>
    </row>
    <row r="1880" spans="1:23" x14ac:dyDescent="0.3">
      <c r="A1880" t="s">
        <v>3759</v>
      </c>
      <c r="B1880" t="s">
        <v>3760</v>
      </c>
      <c r="C1880" t="s">
        <v>3761</v>
      </c>
      <c r="D1880" s="2" t="s">
        <v>3762</v>
      </c>
      <c r="E1880">
        <v>45</v>
      </c>
      <c r="F1880" t="str" cm="1">
        <f t="array" ref="F1880">IFERROR(_xlfn.IFS(E1880 &gt;= 60, "Sixties",E1880 &gt;= 50, "Fifties", E1880 &gt;= 40, "Forties", E1880 &gt;= 30, "Thirties", E1880 &gt;= 20, "Twenties",E1880=#N/A,""),"Not Found")</f>
        <v>Forties</v>
      </c>
      <c r="H1880" t="s">
        <v>3763</v>
      </c>
      <c r="I1880" t="s">
        <v>34</v>
      </c>
      <c r="J1880" t="s">
        <v>60</v>
      </c>
      <c r="K1880" t="s">
        <v>2177</v>
      </c>
      <c r="L1880" t="s">
        <v>3764</v>
      </c>
      <c r="M1880" t="s">
        <v>113</v>
      </c>
      <c r="N1880">
        <v>15</v>
      </c>
      <c r="O1880">
        <v>6</v>
      </c>
      <c r="P1880">
        <v>6</v>
      </c>
      <c r="Q1880">
        <v>3</v>
      </c>
      <c r="S1880">
        <v>15</v>
      </c>
      <c r="T1880">
        <v>1</v>
      </c>
      <c r="U1880">
        <v>0</v>
      </c>
      <c r="V1880">
        <v>1</v>
      </c>
    </row>
    <row r="1881" spans="1:23" x14ac:dyDescent="0.3">
      <c r="A1881" t="s">
        <v>3950</v>
      </c>
      <c r="B1881" t="s">
        <v>3951</v>
      </c>
      <c r="C1881" t="s">
        <v>816</v>
      </c>
      <c r="D1881" s="2" t="s">
        <v>3952</v>
      </c>
      <c r="E1881">
        <v>34</v>
      </c>
      <c r="F1881" t="str" cm="1">
        <f t="array" ref="F1881">IFERROR(_xlfn.IFS(E1881 &gt;= 60, "Sixties",E1881 &gt;= 50, "Fifties", E1881 &gt;= 40, "Forties", E1881 &gt;= 30, "Thirties", E1881 &gt;= 20, "Twenties",E1881=#N/A,""),"Not Found")</f>
        <v>Thirties</v>
      </c>
      <c r="H1881" t="s">
        <v>3953</v>
      </c>
      <c r="I1881" t="s">
        <v>1547</v>
      </c>
      <c r="J1881" t="s">
        <v>50</v>
      </c>
      <c r="K1881" t="s">
        <v>246</v>
      </c>
      <c r="L1881" t="s">
        <v>1315</v>
      </c>
      <c r="M1881" t="s">
        <v>113</v>
      </c>
      <c r="N1881">
        <v>18</v>
      </c>
      <c r="O1881">
        <v>11</v>
      </c>
      <c r="P1881">
        <v>3</v>
      </c>
      <c r="Q1881">
        <v>4</v>
      </c>
      <c r="S1881">
        <v>18</v>
      </c>
      <c r="T1881">
        <v>2</v>
      </c>
      <c r="U1881">
        <v>3</v>
      </c>
      <c r="V1881">
        <v>2</v>
      </c>
    </row>
    <row r="1882" spans="1:23" x14ac:dyDescent="0.3">
      <c r="A1882" t="s">
        <v>4003</v>
      </c>
      <c r="B1882" t="s">
        <v>4004</v>
      </c>
      <c r="D1882" s="2" t="s">
        <v>4005</v>
      </c>
      <c r="E1882">
        <v>36</v>
      </c>
      <c r="F1882" t="str" cm="1">
        <f t="array" ref="F1882">IFERROR(_xlfn.IFS(E1882 &gt;= 60, "Sixties",E1882 &gt;= 50, "Fifties", E1882 &gt;= 40, "Forties", E1882 &gt;= 30, "Thirties", E1882 &gt;= 20, "Twenties",E1882=#N/A,""),"Not Found")</f>
        <v>Thirties</v>
      </c>
      <c r="H1882" t="s">
        <v>3271</v>
      </c>
      <c r="I1882" t="s">
        <v>3164</v>
      </c>
      <c r="J1882" t="s">
        <v>126</v>
      </c>
      <c r="K1882" t="s">
        <v>4006</v>
      </c>
      <c r="L1882" t="s">
        <v>4007</v>
      </c>
      <c r="M1882" t="s">
        <v>113</v>
      </c>
      <c r="N1882">
        <v>26</v>
      </c>
      <c r="O1882">
        <v>20</v>
      </c>
      <c r="P1882">
        <v>1</v>
      </c>
      <c r="Q1882">
        <v>5</v>
      </c>
      <c r="R1882">
        <v>0</v>
      </c>
      <c r="S1882">
        <v>26</v>
      </c>
      <c r="T1882">
        <v>2</v>
      </c>
      <c r="U1882">
        <v>3</v>
      </c>
      <c r="V1882">
        <v>6</v>
      </c>
      <c r="W1882">
        <v>1</v>
      </c>
    </row>
    <row r="1883" spans="1:23" x14ac:dyDescent="0.3">
      <c r="A1883" t="s">
        <v>4077</v>
      </c>
      <c r="B1883" t="s">
        <v>4078</v>
      </c>
      <c r="D1883" s="2" t="s">
        <v>4079</v>
      </c>
      <c r="E1883">
        <v>37</v>
      </c>
      <c r="F1883" t="str" cm="1">
        <f t="array" ref="F1883">IFERROR(_xlfn.IFS(E1883 &gt;= 60, "Sixties",E1883 &gt;= 50, "Fifties", E1883 &gt;= 40, "Forties", E1883 &gt;= 30, "Thirties", E1883 &gt;= 20, "Twenties",E1883=#N/A,""),"Not Found")</f>
        <v>Thirties</v>
      </c>
      <c r="H1883" t="s">
        <v>1944</v>
      </c>
      <c r="I1883" t="s">
        <v>1945</v>
      </c>
      <c r="J1883" t="s">
        <v>245</v>
      </c>
      <c r="K1883" t="s">
        <v>1062</v>
      </c>
      <c r="L1883" t="s">
        <v>1231</v>
      </c>
      <c r="M1883" t="s">
        <v>113</v>
      </c>
      <c r="N1883">
        <v>0</v>
      </c>
      <c r="O1883">
        <v>0</v>
      </c>
      <c r="P1883">
        <v>0</v>
      </c>
      <c r="Q1883">
        <v>0</v>
      </c>
      <c r="S1883">
        <v>0</v>
      </c>
      <c r="T1883">
        <v>1</v>
      </c>
      <c r="U1883">
        <v>0</v>
      </c>
      <c r="V1883">
        <v>1</v>
      </c>
    </row>
    <row r="1884" spans="1:23" x14ac:dyDescent="0.3">
      <c r="A1884" t="s">
        <v>4173</v>
      </c>
      <c r="B1884" t="s">
        <v>4174</v>
      </c>
      <c r="D1884" s="2"/>
      <c r="F1884" t="str" cm="1">
        <f t="array" ref="F1884">IFERROR(_xlfn.IFS(E1884 &gt;= 60, "Sixties",E1884 &gt;= 50, "Fifties", E1884 &gt;= 40, "Forties", E1884 &gt;= 30, "Thirties", E1884 &gt;= 20, "Twenties",E1884=#N/A,""),"Not Found")</f>
        <v>Not Found</v>
      </c>
      <c r="H1884" t="s">
        <v>4175</v>
      </c>
      <c r="I1884" t="s">
        <v>34</v>
      </c>
      <c r="J1884" t="s">
        <v>26</v>
      </c>
      <c r="K1884" t="s">
        <v>4176</v>
      </c>
      <c r="L1884" t="s">
        <v>19294</v>
      </c>
      <c r="M1884" t="s">
        <v>113</v>
      </c>
      <c r="N1884">
        <v>1</v>
      </c>
      <c r="O1884">
        <v>1</v>
      </c>
      <c r="P1884">
        <v>0</v>
      </c>
      <c r="Q1884">
        <v>0</v>
      </c>
      <c r="S1884">
        <v>1</v>
      </c>
      <c r="T1884">
        <v>0</v>
      </c>
      <c r="U1884">
        <v>1</v>
      </c>
      <c r="V1884">
        <v>0</v>
      </c>
    </row>
    <row r="1885" spans="1:23" x14ac:dyDescent="0.3">
      <c r="A1885" t="s">
        <v>4201</v>
      </c>
      <c r="B1885" t="s">
        <v>4202</v>
      </c>
      <c r="C1885" t="s">
        <v>4203</v>
      </c>
      <c r="D1885" s="2" t="s">
        <v>3535</v>
      </c>
      <c r="E1885">
        <v>39</v>
      </c>
      <c r="F1885" t="str" cm="1">
        <f t="array" ref="F1885">IFERROR(_xlfn.IFS(E1885 &gt;= 60, "Sixties",E1885 &gt;= 50, "Fifties", E1885 &gt;= 40, "Forties", E1885 &gt;= 30, "Thirties", E1885 &gt;= 20, "Twenties",E1885=#N/A,""),"Not Found")</f>
        <v>Thirties</v>
      </c>
      <c r="H1885" t="s">
        <v>4204</v>
      </c>
      <c r="I1885" t="s">
        <v>34</v>
      </c>
      <c r="J1885" t="s">
        <v>50</v>
      </c>
      <c r="K1885" t="s">
        <v>4205</v>
      </c>
      <c r="L1885" t="s">
        <v>19294</v>
      </c>
      <c r="M1885" t="s">
        <v>113</v>
      </c>
      <c r="N1885">
        <v>3</v>
      </c>
      <c r="O1885">
        <v>0</v>
      </c>
      <c r="P1885">
        <v>2</v>
      </c>
      <c r="Q1885">
        <v>1</v>
      </c>
      <c r="S1885">
        <v>3</v>
      </c>
      <c r="T1885">
        <v>0</v>
      </c>
      <c r="U1885">
        <v>0</v>
      </c>
      <c r="V1885">
        <v>0</v>
      </c>
    </row>
    <row r="1886" spans="1:23" x14ac:dyDescent="0.3">
      <c r="A1886" t="s">
        <v>4221</v>
      </c>
      <c r="B1886" t="s">
        <v>4222</v>
      </c>
      <c r="D1886" s="3">
        <v>30114</v>
      </c>
      <c r="E1886">
        <v>38</v>
      </c>
      <c r="F1886" t="str" cm="1">
        <f t="array" ref="F1886">IFERROR(_xlfn.IFS(E1886 &gt;= 60, "Sixties",E1886 &gt;= 50, "Fifties", E1886 &gt;= 40, "Forties", E1886 &gt;= 30, "Thirties", E1886 &gt;= 20, "Twenties",E1886=#N/A,""),"Not Found")</f>
        <v>Thirties</v>
      </c>
      <c r="H1886" t="s">
        <v>4223</v>
      </c>
      <c r="I1886" t="s">
        <v>324</v>
      </c>
      <c r="J1886" t="s">
        <v>50</v>
      </c>
      <c r="K1886" t="s">
        <v>1053</v>
      </c>
      <c r="L1886" t="s">
        <v>4224</v>
      </c>
      <c r="M1886" t="s">
        <v>113</v>
      </c>
      <c r="N1886">
        <v>2</v>
      </c>
      <c r="O1886">
        <v>1</v>
      </c>
      <c r="P1886">
        <v>1</v>
      </c>
      <c r="Q1886">
        <v>0</v>
      </c>
      <c r="S1886">
        <v>2</v>
      </c>
      <c r="T1886">
        <v>1</v>
      </c>
      <c r="U1886">
        <v>0</v>
      </c>
      <c r="V1886">
        <v>0</v>
      </c>
    </row>
    <row r="1887" spans="1:23" x14ac:dyDescent="0.3">
      <c r="A1887" t="s">
        <v>4253</v>
      </c>
      <c r="B1887" t="s">
        <v>4254</v>
      </c>
      <c r="D1887" s="2"/>
      <c r="F1887" t="str" cm="1">
        <f t="array" ref="F1887">IFERROR(_xlfn.IFS(E1887 &gt;= 60, "Sixties",E1887 &gt;= 50, "Fifties", E1887 &gt;= 40, "Forties", E1887 &gt;= 30, "Thirties", E1887 &gt;= 20, "Twenties",E1887=#N/A,""),"Not Found")</f>
        <v>Not Found</v>
      </c>
      <c r="I1887" t="s">
        <v>531</v>
      </c>
      <c r="J1887" t="s">
        <v>126</v>
      </c>
      <c r="K1887" t="s">
        <v>246</v>
      </c>
      <c r="L1887" t="s">
        <v>4255</v>
      </c>
      <c r="M1887" t="s">
        <v>113</v>
      </c>
      <c r="N1887">
        <v>0</v>
      </c>
      <c r="O1887">
        <v>0</v>
      </c>
      <c r="P1887">
        <v>0</v>
      </c>
      <c r="Q1887">
        <v>0</v>
      </c>
      <c r="S1887">
        <v>0</v>
      </c>
      <c r="T1887">
        <v>1</v>
      </c>
      <c r="U1887">
        <v>0</v>
      </c>
      <c r="V1887">
        <v>0</v>
      </c>
    </row>
    <row r="1888" spans="1:23" x14ac:dyDescent="0.3">
      <c r="A1888" t="s">
        <v>4354</v>
      </c>
      <c r="B1888" t="s">
        <v>4355</v>
      </c>
      <c r="C1888" t="s">
        <v>4356</v>
      </c>
      <c r="D1888" s="3">
        <v>32782</v>
      </c>
      <c r="E1888">
        <v>32</v>
      </c>
      <c r="F1888" t="str" cm="1">
        <f t="array" ref="F1888">IFERROR(_xlfn.IFS(E1888 &gt;= 60, "Sixties",E1888 &gt;= 50, "Fifties", E1888 &gt;= 40, "Forties", E1888 &gt;= 30, "Thirties", E1888 &gt;= 20, "Twenties",E1888=#N/A,""),"Not Found")</f>
        <v>Thirties</v>
      </c>
      <c r="H1888" t="s">
        <v>4357</v>
      </c>
      <c r="I1888" t="s">
        <v>34</v>
      </c>
      <c r="J1888" t="s">
        <v>60</v>
      </c>
      <c r="K1888" t="s">
        <v>4358</v>
      </c>
      <c r="L1888" t="s">
        <v>19294</v>
      </c>
      <c r="M1888" t="s">
        <v>113</v>
      </c>
      <c r="N1888">
        <v>1</v>
      </c>
      <c r="O1888">
        <v>0</v>
      </c>
      <c r="P1888">
        <v>0</v>
      </c>
      <c r="Q1888">
        <v>1</v>
      </c>
      <c r="S1888">
        <v>1</v>
      </c>
      <c r="T1888">
        <v>3</v>
      </c>
      <c r="U1888">
        <v>0</v>
      </c>
      <c r="V1888">
        <v>0</v>
      </c>
    </row>
    <row r="1889" spans="1:23" x14ac:dyDescent="0.3">
      <c r="A1889" t="s">
        <v>4359</v>
      </c>
      <c r="B1889" t="s">
        <v>4360</v>
      </c>
      <c r="D1889" s="2"/>
      <c r="F1889" t="str" cm="1">
        <f t="array" ref="F1889">IFERROR(_xlfn.IFS(E1889 &gt;= 60, "Sixties",E1889 &gt;= 50, "Fifties", E1889 &gt;= 40, "Forties", E1889 &gt;= 30, "Thirties", E1889 &gt;= 20, "Twenties",E1889=#N/A,""),"Not Found")</f>
        <v>Not Found</v>
      </c>
      <c r="H1889" t="s">
        <v>1163</v>
      </c>
      <c r="I1889" t="s">
        <v>34</v>
      </c>
      <c r="J1889" t="s">
        <v>126</v>
      </c>
      <c r="K1889" t="s">
        <v>3592</v>
      </c>
      <c r="L1889" t="s">
        <v>4361</v>
      </c>
      <c r="M1889" t="s">
        <v>113</v>
      </c>
      <c r="N1889">
        <v>4</v>
      </c>
      <c r="O1889">
        <v>0</v>
      </c>
      <c r="P1889">
        <v>3</v>
      </c>
      <c r="Q1889">
        <v>1</v>
      </c>
      <c r="S1889">
        <v>4</v>
      </c>
      <c r="T1889">
        <v>1</v>
      </c>
      <c r="U1889">
        <v>2</v>
      </c>
      <c r="V1889">
        <v>3</v>
      </c>
    </row>
    <row r="1890" spans="1:23" x14ac:dyDescent="0.3">
      <c r="A1890" t="s">
        <v>4386</v>
      </c>
      <c r="B1890" t="s">
        <v>4387</v>
      </c>
      <c r="C1890" t="s">
        <v>4388</v>
      </c>
      <c r="D1890" s="3">
        <v>33277</v>
      </c>
      <c r="E1890">
        <v>30</v>
      </c>
      <c r="F1890" t="str" cm="1">
        <f t="array" ref="F1890">IFERROR(_xlfn.IFS(E1890 &gt;= 60, "Sixties",E1890 &gt;= 50, "Fifties", E1890 &gt;= 40, "Forties", E1890 &gt;= 30, "Thirties", E1890 &gt;= 20, "Twenties",E1890=#N/A,""),"Not Found")</f>
        <v>Thirties</v>
      </c>
      <c r="H1890" t="s">
        <v>4389</v>
      </c>
      <c r="I1890" t="s">
        <v>324</v>
      </c>
      <c r="J1890" t="s">
        <v>60</v>
      </c>
      <c r="K1890" t="s">
        <v>246</v>
      </c>
      <c r="L1890" t="s">
        <v>4390</v>
      </c>
      <c r="M1890" t="s">
        <v>113</v>
      </c>
      <c r="N1890">
        <v>20</v>
      </c>
      <c r="O1890">
        <v>11</v>
      </c>
      <c r="P1890">
        <v>2</v>
      </c>
      <c r="Q1890">
        <v>7</v>
      </c>
      <c r="S1890">
        <v>20</v>
      </c>
      <c r="T1890">
        <v>1</v>
      </c>
      <c r="U1890">
        <v>0</v>
      </c>
      <c r="V1890">
        <v>7</v>
      </c>
    </row>
    <row r="1891" spans="1:23" x14ac:dyDescent="0.3">
      <c r="A1891" t="s">
        <v>4402</v>
      </c>
      <c r="B1891" t="s">
        <v>4403</v>
      </c>
      <c r="C1891" t="s">
        <v>4404</v>
      </c>
      <c r="D1891" s="3">
        <v>33943</v>
      </c>
      <c r="E1891">
        <v>29</v>
      </c>
      <c r="F1891" t="str" cm="1">
        <f t="array" ref="F1891">IFERROR(_xlfn.IFS(E1891 &gt;= 60, "Sixties",E1891 &gt;= 50, "Fifties", E1891 &gt;= 40, "Forties", E1891 &gt;= 30, "Thirties", E1891 &gt;= 20, "Twenties",E1891=#N/A,""),"Not Found")</f>
        <v>Twenties</v>
      </c>
      <c r="H1891" t="s">
        <v>4405</v>
      </c>
      <c r="I1891" t="s">
        <v>34</v>
      </c>
      <c r="J1891" t="s">
        <v>50</v>
      </c>
      <c r="K1891" t="s">
        <v>1062</v>
      </c>
      <c r="L1891" t="s">
        <v>452</v>
      </c>
      <c r="M1891" t="s">
        <v>113</v>
      </c>
      <c r="N1891">
        <v>12</v>
      </c>
      <c r="O1891">
        <v>7</v>
      </c>
      <c r="P1891">
        <v>3</v>
      </c>
      <c r="Q1891">
        <v>2</v>
      </c>
      <c r="S1891">
        <v>12</v>
      </c>
      <c r="T1891">
        <v>1</v>
      </c>
      <c r="U1891">
        <v>2</v>
      </c>
      <c r="V1891">
        <v>2</v>
      </c>
    </row>
    <row r="1892" spans="1:23" x14ac:dyDescent="0.3">
      <c r="A1892" t="s">
        <v>4426</v>
      </c>
      <c r="B1892" t="s">
        <v>4427</v>
      </c>
      <c r="C1892" t="s">
        <v>4428</v>
      </c>
      <c r="D1892" s="2"/>
      <c r="F1892" t="str" cm="1">
        <f t="array" ref="F1892">IFERROR(_xlfn.IFS(E1892 &gt;= 60, "Sixties",E1892 &gt;= 50, "Fifties", E1892 &gt;= 40, "Forties", E1892 &gt;= 30, "Thirties", E1892 &gt;= 20, "Twenties",E1892=#N/A,""),"Not Found")</f>
        <v>Not Found</v>
      </c>
      <c r="H1892" t="s">
        <v>1642</v>
      </c>
      <c r="I1892" t="s">
        <v>34</v>
      </c>
      <c r="J1892" t="s">
        <v>318</v>
      </c>
      <c r="K1892" t="s">
        <v>4429</v>
      </c>
      <c r="L1892" t="s">
        <v>1467</v>
      </c>
      <c r="M1892" t="s">
        <v>113</v>
      </c>
      <c r="N1892">
        <v>3</v>
      </c>
      <c r="O1892">
        <v>2</v>
      </c>
      <c r="P1892">
        <v>1</v>
      </c>
      <c r="Q1892">
        <v>0</v>
      </c>
      <c r="S1892">
        <v>3</v>
      </c>
      <c r="T1892">
        <v>2</v>
      </c>
      <c r="U1892">
        <v>0</v>
      </c>
      <c r="V1892">
        <v>1</v>
      </c>
    </row>
    <row r="1893" spans="1:23" x14ac:dyDescent="0.3">
      <c r="A1893" t="s">
        <v>4485</v>
      </c>
      <c r="B1893" t="s">
        <v>4486</v>
      </c>
      <c r="C1893" t="s">
        <v>4487</v>
      </c>
      <c r="D1893" s="3">
        <v>30079</v>
      </c>
      <c r="E1893">
        <v>39</v>
      </c>
      <c r="F1893" t="str" cm="1">
        <f t="array" ref="F1893">IFERROR(_xlfn.IFS(E1893 &gt;= 60, "Sixties",E1893 &gt;= 50, "Fifties", E1893 &gt;= 40, "Forties", E1893 &gt;= 30, "Thirties", E1893 &gt;= 20, "Twenties",E1893=#N/A,""),"Not Found")</f>
        <v>Thirties</v>
      </c>
      <c r="H1893" t="s">
        <v>4488</v>
      </c>
      <c r="I1893" t="s">
        <v>25</v>
      </c>
      <c r="J1893" t="s">
        <v>60</v>
      </c>
      <c r="K1893" t="s">
        <v>2596</v>
      </c>
      <c r="L1893" t="s">
        <v>4489</v>
      </c>
      <c r="M1893" t="s">
        <v>113</v>
      </c>
      <c r="N1893">
        <v>9</v>
      </c>
      <c r="O1893">
        <v>4</v>
      </c>
      <c r="P1893">
        <v>5</v>
      </c>
      <c r="Q1893">
        <v>0</v>
      </c>
      <c r="S1893">
        <v>9</v>
      </c>
      <c r="T1893">
        <v>2</v>
      </c>
      <c r="U1893">
        <v>1</v>
      </c>
      <c r="V1893">
        <v>1</v>
      </c>
    </row>
    <row r="1894" spans="1:23" x14ac:dyDescent="0.3">
      <c r="A1894" t="s">
        <v>4543</v>
      </c>
      <c r="B1894" t="s">
        <v>4544</v>
      </c>
      <c r="C1894" t="s">
        <v>2677</v>
      </c>
      <c r="D1894" s="2" t="s">
        <v>4545</v>
      </c>
      <c r="E1894">
        <v>39</v>
      </c>
      <c r="F1894" t="str" cm="1">
        <f t="array" ref="F1894">IFERROR(_xlfn.IFS(E1894 &gt;= 60, "Sixties",E1894 &gt;= 50, "Fifties", E1894 &gt;= 40, "Forties", E1894 &gt;= 30, "Thirties", E1894 &gt;= 20, "Twenties",E1894=#N/A,""),"Not Found")</f>
        <v>Thirties</v>
      </c>
      <c r="H1894" t="s">
        <v>4546</v>
      </c>
      <c r="I1894" t="s">
        <v>34</v>
      </c>
      <c r="J1894" t="s">
        <v>44</v>
      </c>
      <c r="K1894" t="s">
        <v>4547</v>
      </c>
      <c r="L1894" t="s">
        <v>1195</v>
      </c>
      <c r="M1894" t="s">
        <v>113</v>
      </c>
      <c r="N1894">
        <v>12</v>
      </c>
      <c r="O1894">
        <v>2</v>
      </c>
      <c r="P1894">
        <v>7</v>
      </c>
      <c r="Q1894">
        <v>3</v>
      </c>
      <c r="S1894">
        <v>12</v>
      </c>
      <c r="T1894">
        <v>2</v>
      </c>
      <c r="U1894">
        <v>1</v>
      </c>
      <c r="V1894">
        <v>4</v>
      </c>
    </row>
    <row r="1895" spans="1:23" x14ac:dyDescent="0.3">
      <c r="A1895" t="s">
        <v>4559</v>
      </c>
      <c r="B1895" t="s">
        <v>4560</v>
      </c>
      <c r="D1895" s="2"/>
      <c r="F1895" t="str" cm="1">
        <f t="array" ref="F1895">IFERROR(_xlfn.IFS(E1895 &gt;= 60, "Sixties",E1895 &gt;= 50, "Fifties", E1895 &gt;= 40, "Forties", E1895 &gt;= 30, "Thirties", E1895 &gt;= 20, "Twenties",E1895=#N/A,""),"Not Found")</f>
        <v>Not Found</v>
      </c>
      <c r="H1895" t="s">
        <v>1323</v>
      </c>
      <c r="I1895" t="s">
        <v>34</v>
      </c>
      <c r="J1895" t="s">
        <v>35</v>
      </c>
      <c r="K1895" t="s">
        <v>922</v>
      </c>
      <c r="L1895" t="s">
        <v>19294</v>
      </c>
      <c r="M1895" t="s">
        <v>113</v>
      </c>
      <c r="N1895">
        <v>0</v>
      </c>
      <c r="O1895">
        <v>0</v>
      </c>
      <c r="P1895">
        <v>0</v>
      </c>
      <c r="Q1895">
        <v>0</v>
      </c>
      <c r="S1895">
        <v>0</v>
      </c>
      <c r="T1895">
        <v>1</v>
      </c>
      <c r="U1895">
        <v>0</v>
      </c>
      <c r="V1895">
        <v>0</v>
      </c>
    </row>
    <row r="1896" spans="1:23" x14ac:dyDescent="0.3">
      <c r="A1896" t="s">
        <v>4573</v>
      </c>
      <c r="B1896" t="s">
        <v>4574</v>
      </c>
      <c r="D1896" s="2"/>
      <c r="F1896" t="str" cm="1">
        <f t="array" ref="F1896">IFERROR(_xlfn.IFS(E1896 &gt;= 60, "Sixties",E1896 &gt;= 50, "Fifties", E1896 &gt;= 40, "Forties", E1896 &gt;= 30, "Thirties", E1896 &gt;= 20, "Twenties",E1896=#N/A,""),"Not Found")</f>
        <v>Not Found</v>
      </c>
      <c r="H1896" t="s">
        <v>3271</v>
      </c>
      <c r="I1896" t="s">
        <v>3164</v>
      </c>
      <c r="J1896" t="s">
        <v>50</v>
      </c>
      <c r="K1896" t="s">
        <v>1062</v>
      </c>
      <c r="L1896" t="s">
        <v>19294</v>
      </c>
      <c r="M1896" t="s">
        <v>113</v>
      </c>
      <c r="N1896">
        <v>4</v>
      </c>
      <c r="O1896">
        <v>3</v>
      </c>
      <c r="P1896">
        <v>1</v>
      </c>
      <c r="Q1896">
        <v>0</v>
      </c>
      <c r="S1896">
        <v>4</v>
      </c>
      <c r="T1896">
        <v>0</v>
      </c>
      <c r="U1896">
        <v>0</v>
      </c>
      <c r="V1896">
        <v>0</v>
      </c>
    </row>
    <row r="1897" spans="1:23" x14ac:dyDescent="0.3">
      <c r="A1897" t="s">
        <v>4585</v>
      </c>
      <c r="B1897" t="s">
        <v>4586</v>
      </c>
      <c r="C1897" t="s">
        <v>4587</v>
      </c>
      <c r="D1897" s="2" t="s">
        <v>4588</v>
      </c>
      <c r="E1897">
        <v>48</v>
      </c>
      <c r="F1897" t="str" cm="1">
        <f t="array" ref="F1897">IFERROR(_xlfn.IFS(E1897 &gt;= 60, "Sixties",E1897 &gt;= 50, "Fifties", E1897 &gt;= 40, "Forties", E1897 &gt;= 30, "Thirties", E1897 &gt;= 20, "Twenties",E1897=#N/A,""),"Not Found")</f>
        <v>Forties</v>
      </c>
      <c r="H1897" t="s">
        <v>4589</v>
      </c>
      <c r="I1897" t="s">
        <v>34</v>
      </c>
      <c r="J1897" t="s">
        <v>60</v>
      </c>
      <c r="K1897" t="s">
        <v>1048</v>
      </c>
      <c r="L1897" t="s">
        <v>4590</v>
      </c>
      <c r="M1897" t="s">
        <v>113</v>
      </c>
      <c r="N1897">
        <v>17</v>
      </c>
      <c r="O1897">
        <v>12</v>
      </c>
      <c r="P1897">
        <v>3</v>
      </c>
      <c r="Q1897">
        <v>2</v>
      </c>
      <c r="S1897">
        <v>17</v>
      </c>
      <c r="T1897">
        <v>2</v>
      </c>
      <c r="U1897">
        <v>8</v>
      </c>
      <c r="V1897">
        <v>1</v>
      </c>
    </row>
    <row r="1898" spans="1:23" x14ac:dyDescent="0.3">
      <c r="A1898" t="s">
        <v>4614</v>
      </c>
      <c r="B1898" t="s">
        <v>4615</v>
      </c>
      <c r="C1898" t="s">
        <v>4616</v>
      </c>
      <c r="D1898" s="2" t="s">
        <v>4617</v>
      </c>
      <c r="E1898">
        <v>40</v>
      </c>
      <c r="F1898" t="str" cm="1">
        <f t="array" ref="F1898">IFERROR(_xlfn.IFS(E1898 &gt;= 60, "Sixties",E1898 &gt;= 50, "Fifties", E1898 &gt;= 40, "Forties", E1898 &gt;= 30, "Thirties", E1898 &gt;= 20, "Twenties",E1898=#N/A,""),"Not Found")</f>
        <v>Forties</v>
      </c>
      <c r="H1898" t="s">
        <v>4618</v>
      </c>
      <c r="I1898" t="s">
        <v>34</v>
      </c>
      <c r="J1898" t="s">
        <v>1280</v>
      </c>
      <c r="K1898" t="s">
        <v>1062</v>
      </c>
      <c r="L1898" t="s">
        <v>4619</v>
      </c>
      <c r="M1898" t="s">
        <v>113</v>
      </c>
      <c r="N1898">
        <v>6</v>
      </c>
      <c r="O1898">
        <v>5</v>
      </c>
      <c r="P1898">
        <v>1</v>
      </c>
      <c r="Q1898">
        <v>0</v>
      </c>
      <c r="S1898">
        <v>6</v>
      </c>
      <c r="T1898">
        <v>3</v>
      </c>
      <c r="U1898">
        <v>3</v>
      </c>
      <c r="V1898">
        <v>2</v>
      </c>
    </row>
    <row r="1899" spans="1:23" x14ac:dyDescent="0.3">
      <c r="A1899" t="s">
        <v>4658</v>
      </c>
      <c r="B1899" t="s">
        <v>4659</v>
      </c>
      <c r="C1899" t="s">
        <v>4660</v>
      </c>
      <c r="D1899" s="2" t="s">
        <v>4661</v>
      </c>
      <c r="E1899">
        <v>31</v>
      </c>
      <c r="F1899" t="str" cm="1">
        <f t="array" ref="F1899">IFERROR(_xlfn.IFS(E1899 &gt;= 60, "Sixties",E1899 &gt;= 50, "Fifties", E1899 &gt;= 40, "Forties", E1899 &gt;= 30, "Thirties", E1899 &gt;= 20, "Twenties",E1899=#N/A,""),"Not Found")</f>
        <v>Thirties</v>
      </c>
      <c r="H1899" t="s">
        <v>1905</v>
      </c>
      <c r="I1899" t="s">
        <v>34</v>
      </c>
      <c r="J1899" t="s">
        <v>44</v>
      </c>
      <c r="K1899" t="s">
        <v>4662</v>
      </c>
      <c r="L1899" t="s">
        <v>4663</v>
      </c>
      <c r="M1899" t="s">
        <v>113</v>
      </c>
      <c r="N1899">
        <v>11</v>
      </c>
      <c r="O1899">
        <v>3</v>
      </c>
      <c r="P1899">
        <v>7</v>
      </c>
      <c r="Q1899">
        <v>1</v>
      </c>
      <c r="S1899">
        <v>11</v>
      </c>
      <c r="T1899">
        <v>0</v>
      </c>
      <c r="U1899">
        <v>1</v>
      </c>
      <c r="V1899">
        <v>4</v>
      </c>
    </row>
    <row r="1900" spans="1:23" x14ac:dyDescent="0.3">
      <c r="A1900" t="s">
        <v>4664</v>
      </c>
      <c r="B1900" t="s">
        <v>4665</v>
      </c>
      <c r="C1900" t="s">
        <v>4666</v>
      </c>
      <c r="D1900" s="2" t="s">
        <v>4667</v>
      </c>
      <c r="E1900">
        <v>33</v>
      </c>
      <c r="F1900" t="str" cm="1">
        <f t="array" ref="F1900">IFERROR(_xlfn.IFS(E1900 &gt;= 60, "Sixties",E1900 &gt;= 50, "Fifties", E1900 &gt;= 40, "Forties", E1900 &gt;= 30, "Thirties", E1900 &gt;= 20, "Twenties",E1900=#N/A,""),"Not Found")</f>
        <v>Thirties</v>
      </c>
      <c r="H1900" t="s">
        <v>4668</v>
      </c>
      <c r="I1900" t="s">
        <v>1945</v>
      </c>
      <c r="J1900" t="s">
        <v>4669</v>
      </c>
      <c r="K1900" t="s">
        <v>1062</v>
      </c>
      <c r="L1900" t="s">
        <v>4670</v>
      </c>
      <c r="M1900" t="s">
        <v>113</v>
      </c>
      <c r="N1900">
        <v>29</v>
      </c>
      <c r="O1900">
        <v>8</v>
      </c>
      <c r="P1900">
        <v>18</v>
      </c>
      <c r="Q1900">
        <v>2</v>
      </c>
      <c r="R1900">
        <v>1</v>
      </c>
      <c r="S1900">
        <v>29</v>
      </c>
      <c r="T1900">
        <v>9</v>
      </c>
      <c r="U1900">
        <v>1</v>
      </c>
      <c r="V1900">
        <v>3</v>
      </c>
      <c r="W1900">
        <v>0</v>
      </c>
    </row>
    <row r="1901" spans="1:23" x14ac:dyDescent="0.3">
      <c r="A1901" t="s">
        <v>4687</v>
      </c>
      <c r="B1901" t="s">
        <v>4688</v>
      </c>
      <c r="C1901" t="s">
        <v>4689</v>
      </c>
      <c r="D1901" s="3">
        <v>29403</v>
      </c>
      <c r="E1901">
        <v>41</v>
      </c>
      <c r="F1901" t="str" cm="1">
        <f t="array" ref="F1901">IFERROR(_xlfn.IFS(E1901 &gt;= 60, "Sixties",E1901 &gt;= 50, "Fifties", E1901 &gt;= 40, "Forties", E1901 &gt;= 30, "Thirties", E1901 &gt;= 20, "Twenties",E1901=#N/A,""),"Not Found")</f>
        <v>Forties</v>
      </c>
      <c r="H1901" t="s">
        <v>209</v>
      </c>
      <c r="I1901" t="s">
        <v>210</v>
      </c>
      <c r="J1901" t="s">
        <v>1280</v>
      </c>
      <c r="K1901" t="s">
        <v>4690</v>
      </c>
      <c r="L1901" t="s">
        <v>4496</v>
      </c>
      <c r="M1901" t="s">
        <v>113</v>
      </c>
      <c r="N1901">
        <v>8</v>
      </c>
      <c r="O1901">
        <v>6</v>
      </c>
      <c r="P1901">
        <v>0</v>
      </c>
      <c r="Q1901">
        <v>2</v>
      </c>
      <c r="S1901">
        <v>8</v>
      </c>
      <c r="T1901">
        <v>0</v>
      </c>
      <c r="U1901">
        <v>3</v>
      </c>
      <c r="V1901">
        <v>1</v>
      </c>
    </row>
    <row r="1902" spans="1:23" x14ac:dyDescent="0.3">
      <c r="A1902" t="s">
        <v>4739</v>
      </c>
      <c r="B1902" t="s">
        <v>4740</v>
      </c>
      <c r="C1902" t="s">
        <v>4741</v>
      </c>
      <c r="D1902" s="2"/>
      <c r="F1902" t="str" cm="1">
        <f t="array" ref="F1902">IFERROR(_xlfn.IFS(E1902 &gt;= 60, "Sixties",E1902 &gt;= 50, "Fifties", E1902 &gt;= 40, "Forties", E1902 &gt;= 30, "Thirties", E1902 &gt;= 20, "Twenties",E1902=#N/A,""),"Not Found")</f>
        <v>Not Found</v>
      </c>
      <c r="H1902" t="s">
        <v>762</v>
      </c>
      <c r="I1902" t="s">
        <v>34</v>
      </c>
      <c r="J1902" t="s">
        <v>318</v>
      </c>
      <c r="K1902" t="s">
        <v>246</v>
      </c>
      <c r="L1902" t="s">
        <v>2376</v>
      </c>
      <c r="M1902" t="s">
        <v>113</v>
      </c>
      <c r="N1902">
        <v>12</v>
      </c>
      <c r="O1902">
        <v>6</v>
      </c>
      <c r="P1902">
        <v>6</v>
      </c>
      <c r="Q1902">
        <v>0</v>
      </c>
      <c r="S1902">
        <v>12</v>
      </c>
      <c r="T1902">
        <v>4</v>
      </c>
      <c r="U1902">
        <v>0</v>
      </c>
      <c r="V1902">
        <v>1</v>
      </c>
    </row>
    <row r="1903" spans="1:23" x14ac:dyDescent="0.3">
      <c r="A1903" t="s">
        <v>4762</v>
      </c>
      <c r="B1903" t="s">
        <v>4763</v>
      </c>
      <c r="C1903" t="s">
        <v>4764</v>
      </c>
      <c r="D1903" s="3">
        <v>32754</v>
      </c>
      <c r="E1903">
        <v>32</v>
      </c>
      <c r="F1903" t="str" cm="1">
        <f t="array" ref="F1903">IFERROR(_xlfn.IFS(E1903 &gt;= 60, "Sixties",E1903 &gt;= 50, "Fifties", E1903 &gt;= 40, "Forties", E1903 &gt;= 30, "Thirties", E1903 &gt;= 20, "Twenties",E1903=#N/A,""),"Not Found")</f>
        <v>Thirties</v>
      </c>
      <c r="H1903" t="s">
        <v>148</v>
      </c>
      <c r="I1903" t="s">
        <v>59</v>
      </c>
      <c r="J1903" t="s">
        <v>50</v>
      </c>
      <c r="K1903" t="s">
        <v>3476</v>
      </c>
      <c r="L1903" t="s">
        <v>4765</v>
      </c>
      <c r="M1903" t="s">
        <v>113</v>
      </c>
      <c r="N1903">
        <v>10</v>
      </c>
      <c r="O1903">
        <v>6</v>
      </c>
      <c r="P1903">
        <v>1</v>
      </c>
      <c r="Q1903">
        <v>3</v>
      </c>
      <c r="S1903">
        <v>10</v>
      </c>
      <c r="T1903">
        <v>1</v>
      </c>
      <c r="U1903">
        <v>1</v>
      </c>
      <c r="V1903">
        <v>0</v>
      </c>
    </row>
    <row r="1904" spans="1:23" x14ac:dyDescent="0.3">
      <c r="A1904" t="s">
        <v>4771</v>
      </c>
      <c r="B1904" t="s">
        <v>4772</v>
      </c>
      <c r="D1904" s="2"/>
      <c r="F1904" t="str" cm="1">
        <f t="array" ref="F1904">IFERROR(_xlfn.IFS(E1904 &gt;= 60, "Sixties",E1904 &gt;= 50, "Fifties", E1904 &gt;= 40, "Forties", E1904 &gt;= 30, "Thirties", E1904 &gt;= 20, "Twenties",E1904=#N/A,""),"Not Found")</f>
        <v>Not Found</v>
      </c>
      <c r="H1904" t="s">
        <v>4773</v>
      </c>
      <c r="I1904" t="s">
        <v>34</v>
      </c>
      <c r="J1904" t="s">
        <v>50</v>
      </c>
      <c r="K1904" t="s">
        <v>922</v>
      </c>
      <c r="L1904" t="s">
        <v>19294</v>
      </c>
      <c r="M1904" t="s">
        <v>113</v>
      </c>
      <c r="N1904">
        <v>0</v>
      </c>
      <c r="O1904">
        <v>0</v>
      </c>
      <c r="P1904">
        <v>0</v>
      </c>
      <c r="Q1904">
        <v>0</v>
      </c>
      <c r="S1904">
        <v>0</v>
      </c>
      <c r="T1904">
        <v>1</v>
      </c>
      <c r="U1904">
        <v>0</v>
      </c>
      <c r="V1904">
        <v>0</v>
      </c>
    </row>
    <row r="1905" spans="1:23" x14ac:dyDescent="0.3">
      <c r="A1905" t="s">
        <v>4845</v>
      </c>
      <c r="B1905" t="s">
        <v>4846</v>
      </c>
      <c r="D1905" s="2" t="s">
        <v>941</v>
      </c>
      <c r="E1905">
        <v>28</v>
      </c>
      <c r="F1905" t="str" cm="1">
        <f t="array" ref="F1905">IFERROR(_xlfn.IFS(E1905 &gt;= 60, "Sixties",E1905 &gt;= 50, "Fifties", E1905 &gt;= 40, "Forties", E1905 &gt;= 30, "Thirties", E1905 &gt;= 20, "Twenties",E1905=#N/A,""),"Not Found")</f>
        <v>Twenties</v>
      </c>
      <c r="I1905" t="s">
        <v>4847</v>
      </c>
      <c r="J1905" t="s">
        <v>66</v>
      </c>
      <c r="K1905" t="s">
        <v>922</v>
      </c>
      <c r="L1905" t="s">
        <v>227</v>
      </c>
      <c r="M1905" t="s">
        <v>113</v>
      </c>
      <c r="N1905">
        <v>7</v>
      </c>
      <c r="O1905">
        <v>4</v>
      </c>
      <c r="P1905">
        <v>1</v>
      </c>
      <c r="Q1905">
        <v>2</v>
      </c>
      <c r="S1905">
        <v>7</v>
      </c>
      <c r="T1905">
        <v>1</v>
      </c>
      <c r="U1905">
        <v>0</v>
      </c>
      <c r="V1905">
        <v>1</v>
      </c>
    </row>
    <row r="1906" spans="1:23" x14ac:dyDescent="0.3">
      <c r="A1906" t="s">
        <v>4878</v>
      </c>
      <c r="B1906" t="s">
        <v>4879</v>
      </c>
      <c r="D1906" s="2"/>
      <c r="F1906" t="str" cm="1">
        <f t="array" ref="F1906">IFERROR(_xlfn.IFS(E1906 &gt;= 60, "Sixties",E1906 &gt;= 50, "Fifties", E1906 &gt;= 40, "Forties", E1906 &gt;= 30, "Thirties", E1906 &gt;= 20, "Twenties",E1906=#N/A,""),"Not Found")</f>
        <v>Not Found</v>
      </c>
      <c r="H1906" t="s">
        <v>614</v>
      </c>
      <c r="I1906" t="s">
        <v>34</v>
      </c>
      <c r="J1906" t="s">
        <v>44</v>
      </c>
      <c r="K1906" t="s">
        <v>3592</v>
      </c>
      <c r="L1906" t="s">
        <v>19294</v>
      </c>
      <c r="M1906" t="s">
        <v>113</v>
      </c>
      <c r="N1906">
        <v>2</v>
      </c>
      <c r="O1906">
        <v>1</v>
      </c>
      <c r="P1906">
        <v>1</v>
      </c>
      <c r="Q1906">
        <v>0</v>
      </c>
      <c r="S1906">
        <v>2</v>
      </c>
      <c r="T1906">
        <v>0</v>
      </c>
      <c r="U1906">
        <v>1</v>
      </c>
      <c r="V1906">
        <v>0</v>
      </c>
    </row>
    <row r="1907" spans="1:23" x14ac:dyDescent="0.3">
      <c r="A1907" t="s">
        <v>4884</v>
      </c>
      <c r="B1907" t="s">
        <v>4885</v>
      </c>
      <c r="D1907" s="2"/>
      <c r="F1907" t="str" cm="1">
        <f t="array" ref="F1907">IFERROR(_xlfn.IFS(E1907 &gt;= 60, "Sixties",E1907 &gt;= 50, "Fifties", E1907 &gt;= 40, "Forties", E1907 &gt;= 30, "Thirties", E1907 &gt;= 20, "Twenties",E1907=#N/A,""),"Not Found")</f>
        <v>Not Found</v>
      </c>
      <c r="H1907" t="s">
        <v>4886</v>
      </c>
      <c r="I1907" t="s">
        <v>34</v>
      </c>
      <c r="J1907" t="s">
        <v>60</v>
      </c>
      <c r="K1907" t="s">
        <v>4887</v>
      </c>
      <c r="L1907" t="s">
        <v>19294</v>
      </c>
      <c r="M1907" t="s">
        <v>113</v>
      </c>
      <c r="N1907">
        <v>0</v>
      </c>
      <c r="O1907">
        <v>0</v>
      </c>
      <c r="P1907">
        <v>0</v>
      </c>
      <c r="Q1907">
        <v>0</v>
      </c>
      <c r="S1907">
        <v>0</v>
      </c>
      <c r="T1907">
        <v>1</v>
      </c>
      <c r="U1907">
        <v>0</v>
      </c>
      <c r="V1907">
        <v>0</v>
      </c>
    </row>
    <row r="1908" spans="1:23" x14ac:dyDescent="0.3">
      <c r="A1908" t="s">
        <v>4896</v>
      </c>
      <c r="B1908" t="s">
        <v>4897</v>
      </c>
      <c r="D1908" s="2"/>
      <c r="F1908" t="str" cm="1">
        <f t="array" ref="F1908">IFERROR(_xlfn.IFS(E1908 &gt;= 60, "Sixties",E1908 &gt;= 50, "Fifties", E1908 &gt;= 40, "Forties", E1908 &gt;= 30, "Thirties", E1908 &gt;= 20, "Twenties",E1908=#N/A,""),"Not Found")</f>
        <v>Not Found</v>
      </c>
      <c r="H1908" t="s">
        <v>4898</v>
      </c>
      <c r="I1908" t="s">
        <v>34</v>
      </c>
      <c r="J1908" t="s">
        <v>60</v>
      </c>
      <c r="K1908" t="s">
        <v>246</v>
      </c>
      <c r="L1908" t="s">
        <v>383</v>
      </c>
      <c r="M1908" t="s">
        <v>113</v>
      </c>
      <c r="N1908">
        <v>4</v>
      </c>
      <c r="O1908">
        <v>2</v>
      </c>
      <c r="P1908">
        <v>0</v>
      </c>
      <c r="Q1908">
        <v>2</v>
      </c>
      <c r="S1908">
        <v>4</v>
      </c>
      <c r="T1908">
        <v>2</v>
      </c>
      <c r="U1908">
        <v>0</v>
      </c>
      <c r="V1908">
        <v>1</v>
      </c>
    </row>
    <row r="1909" spans="1:23" x14ac:dyDescent="0.3">
      <c r="A1909" t="s">
        <v>4970</v>
      </c>
      <c r="B1909" t="s">
        <v>4971</v>
      </c>
      <c r="C1909" t="s">
        <v>591</v>
      </c>
      <c r="D1909" s="2" t="s">
        <v>4972</v>
      </c>
      <c r="E1909">
        <v>38</v>
      </c>
      <c r="F1909" t="str" cm="1">
        <f t="array" ref="F1909">IFERROR(_xlfn.IFS(E1909 &gt;= 60, "Sixties",E1909 &gt;= 50, "Fifties", E1909 &gt;= 40, "Forties", E1909 &gt;= 30, "Thirties", E1909 &gt;= 20, "Twenties",E1909=#N/A,""),"Not Found")</f>
        <v>Thirties</v>
      </c>
      <c r="H1909" t="s">
        <v>4973</v>
      </c>
      <c r="I1909" t="s">
        <v>34</v>
      </c>
      <c r="J1909" t="s">
        <v>60</v>
      </c>
      <c r="K1909" t="s">
        <v>1133</v>
      </c>
      <c r="L1909" t="s">
        <v>4974</v>
      </c>
      <c r="M1909" t="s">
        <v>113</v>
      </c>
      <c r="N1909">
        <v>12</v>
      </c>
      <c r="O1909">
        <v>4</v>
      </c>
      <c r="P1909">
        <v>4</v>
      </c>
      <c r="Q1909">
        <v>4</v>
      </c>
      <c r="S1909">
        <v>12</v>
      </c>
      <c r="T1909">
        <v>4</v>
      </c>
      <c r="U1909">
        <v>1</v>
      </c>
      <c r="V1909">
        <v>0</v>
      </c>
    </row>
    <row r="1910" spans="1:23" x14ac:dyDescent="0.3">
      <c r="A1910" t="s">
        <v>4981</v>
      </c>
      <c r="B1910" t="s">
        <v>4982</v>
      </c>
      <c r="D1910" s="2" t="s">
        <v>4983</v>
      </c>
      <c r="E1910">
        <v>43</v>
      </c>
      <c r="F1910" t="str" cm="1">
        <f t="array" ref="F1910">IFERROR(_xlfn.IFS(E1910 &gt;= 60, "Sixties",E1910 &gt;= 50, "Fifties", E1910 &gt;= 40, "Forties", E1910 &gt;= 30, "Thirties", E1910 &gt;= 20, "Twenties",E1910=#N/A,""),"Not Found")</f>
        <v>Forties</v>
      </c>
      <c r="H1910" t="s">
        <v>2879</v>
      </c>
      <c r="I1910" t="s">
        <v>34</v>
      </c>
      <c r="J1910" t="s">
        <v>318</v>
      </c>
      <c r="K1910" t="s">
        <v>4887</v>
      </c>
      <c r="L1910" t="s">
        <v>19294</v>
      </c>
      <c r="M1910" t="s">
        <v>113</v>
      </c>
      <c r="N1910">
        <v>3</v>
      </c>
      <c r="O1910">
        <v>2</v>
      </c>
      <c r="P1910">
        <v>0</v>
      </c>
      <c r="Q1910">
        <v>1</v>
      </c>
      <c r="S1910">
        <v>3</v>
      </c>
      <c r="T1910">
        <v>2</v>
      </c>
      <c r="U1910">
        <v>0</v>
      </c>
      <c r="V1910">
        <v>0</v>
      </c>
    </row>
    <row r="1911" spans="1:23" x14ac:dyDescent="0.3">
      <c r="A1911" t="s">
        <v>5036</v>
      </c>
      <c r="B1911" t="s">
        <v>5037</v>
      </c>
      <c r="D1911" s="2"/>
      <c r="F1911" t="str" cm="1">
        <f t="array" ref="F1911">IFERROR(_xlfn.IFS(E1911 &gt;= 60, "Sixties",E1911 &gt;= 50, "Fifties", E1911 &gt;= 40, "Forties", E1911 &gt;= 30, "Thirties", E1911 &gt;= 20, "Twenties",E1911=#N/A,""),"Not Found")</f>
        <v>Not Found</v>
      </c>
      <c r="H1911" t="s">
        <v>214</v>
      </c>
      <c r="I1911" t="s">
        <v>34</v>
      </c>
      <c r="J1911" t="s">
        <v>44</v>
      </c>
      <c r="K1911" t="s">
        <v>5038</v>
      </c>
      <c r="L1911" t="s">
        <v>19294</v>
      </c>
      <c r="M1911" t="s">
        <v>113</v>
      </c>
      <c r="N1911">
        <v>3</v>
      </c>
      <c r="O1911">
        <v>1</v>
      </c>
      <c r="P1911">
        <v>0</v>
      </c>
      <c r="Q1911">
        <v>2</v>
      </c>
      <c r="S1911">
        <v>3</v>
      </c>
      <c r="T1911">
        <v>0</v>
      </c>
      <c r="U1911">
        <v>2</v>
      </c>
      <c r="V1911">
        <v>2</v>
      </c>
    </row>
    <row r="1912" spans="1:23" x14ac:dyDescent="0.3">
      <c r="A1912" t="s">
        <v>5069</v>
      </c>
      <c r="B1912" t="s">
        <v>5070</v>
      </c>
      <c r="D1912" s="3">
        <v>31168</v>
      </c>
      <c r="E1912">
        <v>36</v>
      </c>
      <c r="F1912" t="str" cm="1">
        <f t="array" ref="F1912">IFERROR(_xlfn.IFS(E1912 &gt;= 60, "Sixties",E1912 &gt;= 50, "Fifties", E1912 &gt;= 40, "Forties", E1912 &gt;= 30, "Thirties", E1912 &gt;= 20, "Twenties",E1912=#N/A,""),"Not Found")</f>
        <v>Thirties</v>
      </c>
      <c r="H1912" t="s">
        <v>730</v>
      </c>
      <c r="I1912" t="s">
        <v>34</v>
      </c>
      <c r="J1912" t="s">
        <v>44</v>
      </c>
      <c r="K1912" t="s">
        <v>1740</v>
      </c>
      <c r="L1912" t="s">
        <v>120</v>
      </c>
      <c r="M1912" t="s">
        <v>113</v>
      </c>
      <c r="N1912">
        <v>2</v>
      </c>
      <c r="O1912">
        <v>0</v>
      </c>
      <c r="P1912">
        <v>1</v>
      </c>
      <c r="Q1912">
        <v>0</v>
      </c>
      <c r="R1912">
        <v>1</v>
      </c>
      <c r="S1912">
        <v>2</v>
      </c>
      <c r="T1912">
        <v>0</v>
      </c>
      <c r="U1912">
        <v>1</v>
      </c>
      <c r="V1912">
        <v>2</v>
      </c>
      <c r="W1912">
        <v>0</v>
      </c>
    </row>
    <row r="1913" spans="1:23" x14ac:dyDescent="0.3">
      <c r="A1913" t="s">
        <v>5087</v>
      </c>
      <c r="B1913" t="s">
        <v>5088</v>
      </c>
      <c r="C1913" t="s">
        <v>3149</v>
      </c>
      <c r="D1913" s="2" t="s">
        <v>5089</v>
      </c>
      <c r="E1913">
        <v>27</v>
      </c>
      <c r="F1913" t="str" cm="1">
        <f t="array" ref="F1913">IFERROR(_xlfn.IFS(E1913 &gt;= 60, "Sixties",E1913 &gt;= 50, "Fifties", E1913 &gt;= 40, "Forties", E1913 &gt;= 30, "Thirties", E1913 &gt;= 20, "Twenties",E1913=#N/A,""),"Not Found")</f>
        <v>Twenties</v>
      </c>
      <c r="H1913" t="s">
        <v>5090</v>
      </c>
      <c r="I1913" t="s">
        <v>34</v>
      </c>
      <c r="J1913" t="s">
        <v>60</v>
      </c>
      <c r="K1913" t="s">
        <v>1062</v>
      </c>
      <c r="L1913" t="s">
        <v>398</v>
      </c>
      <c r="M1913" t="s">
        <v>113</v>
      </c>
      <c r="N1913">
        <v>3</v>
      </c>
      <c r="O1913">
        <v>2</v>
      </c>
      <c r="P1913">
        <v>0</v>
      </c>
      <c r="Q1913">
        <v>1</v>
      </c>
      <c r="S1913">
        <v>3</v>
      </c>
      <c r="T1913">
        <v>0</v>
      </c>
      <c r="U1913">
        <v>0</v>
      </c>
      <c r="V1913">
        <v>0</v>
      </c>
    </row>
    <row r="1914" spans="1:23" x14ac:dyDescent="0.3">
      <c r="A1914" t="s">
        <v>5230</v>
      </c>
      <c r="B1914" t="s">
        <v>5231</v>
      </c>
      <c r="C1914" t="s">
        <v>5232</v>
      </c>
      <c r="D1914" s="2" t="s">
        <v>5233</v>
      </c>
      <c r="E1914">
        <v>35</v>
      </c>
      <c r="F1914" t="str" cm="1">
        <f t="array" ref="F1914">IFERROR(_xlfn.IFS(E1914 &gt;= 60, "Sixties",E1914 &gt;= 50, "Fifties", E1914 &gt;= 40, "Forties", E1914 &gt;= 30, "Thirties", E1914 &gt;= 20, "Twenties",E1914=#N/A,""),"Not Found")</f>
        <v>Thirties</v>
      </c>
      <c r="H1914" t="s">
        <v>2879</v>
      </c>
      <c r="I1914" t="s">
        <v>34</v>
      </c>
      <c r="J1914" t="s">
        <v>35</v>
      </c>
      <c r="K1914" t="s">
        <v>4662</v>
      </c>
      <c r="L1914" t="s">
        <v>5234</v>
      </c>
      <c r="M1914" t="s">
        <v>113</v>
      </c>
      <c r="N1914">
        <v>21</v>
      </c>
      <c r="O1914">
        <v>16</v>
      </c>
      <c r="P1914">
        <v>0</v>
      </c>
      <c r="Q1914">
        <v>5</v>
      </c>
      <c r="S1914">
        <v>21</v>
      </c>
      <c r="T1914">
        <v>3</v>
      </c>
      <c r="U1914">
        <v>1</v>
      </c>
      <c r="V1914">
        <v>3</v>
      </c>
    </row>
    <row r="1915" spans="1:23" x14ac:dyDescent="0.3">
      <c r="A1915" t="s">
        <v>5246</v>
      </c>
      <c r="B1915" t="s">
        <v>5247</v>
      </c>
      <c r="C1915" t="s">
        <v>5248</v>
      </c>
      <c r="D1915" s="2" t="s">
        <v>5249</v>
      </c>
      <c r="E1915">
        <v>29</v>
      </c>
      <c r="F1915" t="str" cm="1">
        <f t="array" ref="F1915">IFERROR(_xlfn.IFS(E1915 &gt;= 60, "Sixties",E1915 &gt;= 50, "Fifties", E1915 &gt;= 40, "Forties", E1915 &gt;= 30, "Thirties", E1915 &gt;= 20, "Twenties",E1915=#N/A,""),"Not Found")</f>
        <v>Twenties</v>
      </c>
      <c r="H1915" t="s">
        <v>5250</v>
      </c>
      <c r="I1915" t="s">
        <v>34</v>
      </c>
      <c r="J1915" t="s">
        <v>1280</v>
      </c>
      <c r="K1915" t="s">
        <v>5251</v>
      </c>
      <c r="L1915" t="s">
        <v>1387</v>
      </c>
      <c r="M1915" t="s">
        <v>113</v>
      </c>
      <c r="N1915">
        <v>6</v>
      </c>
      <c r="O1915">
        <v>2</v>
      </c>
      <c r="P1915">
        <v>4</v>
      </c>
      <c r="Q1915">
        <v>0</v>
      </c>
      <c r="S1915">
        <v>6</v>
      </c>
      <c r="T1915">
        <v>3</v>
      </c>
      <c r="U1915">
        <v>0</v>
      </c>
      <c r="V1915">
        <v>0</v>
      </c>
    </row>
    <row r="1916" spans="1:23" x14ac:dyDescent="0.3">
      <c r="A1916" t="s">
        <v>5254</v>
      </c>
      <c r="B1916" t="s">
        <v>5255</v>
      </c>
      <c r="C1916" t="s">
        <v>5256</v>
      </c>
      <c r="D1916" s="3">
        <v>27796</v>
      </c>
      <c r="E1916">
        <v>45</v>
      </c>
      <c r="F1916" t="str" cm="1">
        <f t="array" ref="F1916">IFERROR(_xlfn.IFS(E1916 &gt;= 60, "Sixties",E1916 &gt;= 50, "Fifties", E1916 &gt;= 40, "Forties", E1916 &gt;= 30, "Thirties", E1916 &gt;= 20, "Twenties",E1916=#N/A,""),"Not Found")</f>
        <v>Forties</v>
      </c>
      <c r="H1916" t="s">
        <v>5257</v>
      </c>
      <c r="I1916" t="s">
        <v>59</v>
      </c>
      <c r="J1916" t="s">
        <v>318</v>
      </c>
      <c r="K1916" t="s">
        <v>246</v>
      </c>
      <c r="L1916" t="s">
        <v>61</v>
      </c>
      <c r="M1916" t="s">
        <v>113</v>
      </c>
      <c r="N1916">
        <v>34</v>
      </c>
      <c r="O1916">
        <v>3</v>
      </c>
      <c r="P1916">
        <v>21</v>
      </c>
      <c r="Q1916">
        <v>10</v>
      </c>
      <c r="S1916">
        <v>34</v>
      </c>
      <c r="T1916">
        <v>3</v>
      </c>
      <c r="U1916">
        <v>2</v>
      </c>
      <c r="V1916">
        <v>5</v>
      </c>
    </row>
    <row r="1917" spans="1:23" x14ac:dyDescent="0.3">
      <c r="A1917" t="s">
        <v>5328</v>
      </c>
      <c r="B1917" t="s">
        <v>5329</v>
      </c>
      <c r="C1917" t="s">
        <v>5330</v>
      </c>
      <c r="D1917" s="2" t="s">
        <v>5331</v>
      </c>
      <c r="E1917">
        <v>52</v>
      </c>
      <c r="F1917" t="str" cm="1">
        <f t="array" ref="F1917">IFERROR(_xlfn.IFS(E1917 &gt;= 60, "Sixties",E1917 &gt;= 50, "Fifties", E1917 &gt;= 40, "Forties", E1917 &gt;= 30, "Thirties", E1917 &gt;= 20, "Twenties",E1917=#N/A,""),"Not Found")</f>
        <v>Fifties</v>
      </c>
      <c r="H1917" t="s">
        <v>5332</v>
      </c>
      <c r="I1917" t="s">
        <v>4512</v>
      </c>
      <c r="J1917" t="s">
        <v>50</v>
      </c>
      <c r="K1917" t="s">
        <v>2053</v>
      </c>
      <c r="L1917" t="s">
        <v>19294</v>
      </c>
      <c r="M1917" t="s">
        <v>113</v>
      </c>
      <c r="N1917">
        <v>10</v>
      </c>
      <c r="O1917">
        <v>6</v>
      </c>
      <c r="P1917">
        <v>3</v>
      </c>
      <c r="Q1917">
        <v>1</v>
      </c>
      <c r="S1917">
        <v>10</v>
      </c>
      <c r="T1917">
        <v>5</v>
      </c>
      <c r="U1917">
        <v>5</v>
      </c>
      <c r="V1917">
        <v>2</v>
      </c>
    </row>
    <row r="1918" spans="1:23" x14ac:dyDescent="0.3">
      <c r="A1918" t="s">
        <v>5333</v>
      </c>
      <c r="B1918" t="s">
        <v>5334</v>
      </c>
      <c r="D1918" s="2" t="s">
        <v>5335</v>
      </c>
      <c r="E1918">
        <v>57</v>
      </c>
      <c r="F1918" t="str" cm="1">
        <f t="array" ref="F1918">IFERROR(_xlfn.IFS(E1918 &gt;= 60, "Sixties",E1918 &gt;= 50, "Fifties", E1918 &gt;= 40, "Forties", E1918 &gt;= 30, "Thirties", E1918 &gt;= 20, "Twenties",E1918=#N/A,""),"Not Found")</f>
        <v>Fifties</v>
      </c>
      <c r="H1918" t="s">
        <v>5336</v>
      </c>
      <c r="I1918" t="s">
        <v>5337</v>
      </c>
      <c r="J1918" t="s">
        <v>50</v>
      </c>
      <c r="K1918" t="s">
        <v>3043</v>
      </c>
      <c r="L1918" t="s">
        <v>19294</v>
      </c>
      <c r="M1918" t="s">
        <v>113</v>
      </c>
      <c r="N1918">
        <v>0</v>
      </c>
      <c r="O1918">
        <v>0</v>
      </c>
      <c r="P1918">
        <v>0</v>
      </c>
      <c r="Q1918">
        <v>0</v>
      </c>
      <c r="S1918">
        <v>0</v>
      </c>
      <c r="T1918">
        <v>0</v>
      </c>
      <c r="U1918">
        <v>0</v>
      </c>
      <c r="V1918">
        <v>1</v>
      </c>
    </row>
    <row r="1919" spans="1:23" x14ac:dyDescent="0.3">
      <c r="A1919" t="s">
        <v>5411</v>
      </c>
      <c r="B1919" t="s">
        <v>5412</v>
      </c>
      <c r="C1919" t="s">
        <v>5413</v>
      </c>
      <c r="D1919" s="2" t="s">
        <v>5414</v>
      </c>
      <c r="E1919">
        <v>45</v>
      </c>
      <c r="F1919" t="str" cm="1">
        <f t="array" ref="F1919">IFERROR(_xlfn.IFS(E1919 &gt;= 60, "Sixties",E1919 &gt;= 50, "Fifties", E1919 &gt;= 40, "Forties", E1919 &gt;= 30, "Thirties", E1919 &gt;= 20, "Twenties",E1919=#N/A,""),"Not Found")</f>
        <v>Forties</v>
      </c>
      <c r="H1919" t="s">
        <v>614</v>
      </c>
      <c r="I1919" t="s">
        <v>34</v>
      </c>
      <c r="J1919" t="s">
        <v>44</v>
      </c>
      <c r="K1919" t="s">
        <v>1133</v>
      </c>
      <c r="L1919" t="s">
        <v>5415</v>
      </c>
      <c r="M1919" t="s">
        <v>113</v>
      </c>
      <c r="N1919">
        <v>23</v>
      </c>
      <c r="O1919">
        <v>15</v>
      </c>
      <c r="P1919">
        <v>4</v>
      </c>
      <c r="Q1919">
        <v>4</v>
      </c>
      <c r="S1919">
        <v>23</v>
      </c>
      <c r="T1919">
        <v>3</v>
      </c>
      <c r="U1919">
        <v>0</v>
      </c>
      <c r="V1919">
        <v>16</v>
      </c>
    </row>
    <row r="1920" spans="1:23" x14ac:dyDescent="0.3">
      <c r="A1920" t="s">
        <v>5441</v>
      </c>
      <c r="B1920" t="s">
        <v>5442</v>
      </c>
      <c r="C1920" t="s">
        <v>5443</v>
      </c>
      <c r="D1920" s="3">
        <v>27582</v>
      </c>
      <c r="E1920">
        <v>46</v>
      </c>
      <c r="F1920" t="str" cm="1">
        <f t="array" ref="F1920">IFERROR(_xlfn.IFS(E1920 &gt;= 60, "Sixties",E1920 &gt;= 50, "Fifties", E1920 &gt;= 40, "Forties", E1920 &gt;= 30, "Thirties", E1920 &gt;= 20, "Twenties",E1920=#N/A,""),"Not Found")</f>
        <v>Forties</v>
      </c>
      <c r="I1920" t="s">
        <v>1986</v>
      </c>
      <c r="J1920" t="s">
        <v>66</v>
      </c>
      <c r="K1920" t="s">
        <v>5444</v>
      </c>
      <c r="L1920" t="s">
        <v>5445</v>
      </c>
      <c r="M1920" t="s">
        <v>113</v>
      </c>
      <c r="N1920">
        <v>4</v>
      </c>
      <c r="O1920">
        <v>3</v>
      </c>
      <c r="P1920">
        <v>0</v>
      </c>
      <c r="Q1920">
        <v>1</v>
      </c>
      <c r="S1920">
        <v>4</v>
      </c>
      <c r="T1920">
        <v>5</v>
      </c>
      <c r="U1920">
        <v>1</v>
      </c>
      <c r="V1920">
        <v>0</v>
      </c>
    </row>
    <row r="1921" spans="1:22" x14ac:dyDescent="0.3">
      <c r="A1921" t="s">
        <v>5455</v>
      </c>
      <c r="B1921" t="s">
        <v>5456</v>
      </c>
      <c r="D1921" s="2" t="s">
        <v>5457</v>
      </c>
      <c r="E1921">
        <v>49</v>
      </c>
      <c r="F1921" t="str" cm="1">
        <f t="array" ref="F1921">IFERROR(_xlfn.IFS(E1921 &gt;= 60, "Sixties",E1921 &gt;= 50, "Fifties", E1921 &gt;= 40, "Forties", E1921 &gt;= 30, "Thirties", E1921 &gt;= 20, "Twenties",E1921=#N/A,""),"Not Found")</f>
        <v>Forties</v>
      </c>
      <c r="H1921" t="s">
        <v>214</v>
      </c>
      <c r="I1921" t="s">
        <v>34</v>
      </c>
      <c r="J1921" t="s">
        <v>60</v>
      </c>
      <c r="K1921" t="s">
        <v>5038</v>
      </c>
      <c r="L1921" t="s">
        <v>19294</v>
      </c>
      <c r="M1921" t="s">
        <v>113</v>
      </c>
      <c r="N1921">
        <v>11</v>
      </c>
      <c r="O1921">
        <v>7</v>
      </c>
      <c r="P1921">
        <v>4</v>
      </c>
      <c r="Q1921">
        <v>0</v>
      </c>
      <c r="S1921">
        <v>11</v>
      </c>
      <c r="T1921">
        <v>8</v>
      </c>
      <c r="U1921">
        <v>13</v>
      </c>
      <c r="V1921">
        <v>1</v>
      </c>
    </row>
    <row r="1922" spans="1:22" x14ac:dyDescent="0.3">
      <c r="A1922" t="s">
        <v>5500</v>
      </c>
      <c r="B1922" t="s">
        <v>5501</v>
      </c>
      <c r="D1922" s="3">
        <v>32970</v>
      </c>
      <c r="E1922">
        <v>31</v>
      </c>
      <c r="F1922" t="str" cm="1">
        <f t="array" ref="F1922">IFERROR(_xlfn.IFS(E1922 &gt;= 60, "Sixties",E1922 &gt;= 50, "Fifties", E1922 &gt;= 40, "Forties", E1922 &gt;= 30, "Thirties", E1922 &gt;= 20, "Twenties",E1922=#N/A,""),"Not Found")</f>
        <v>Thirties</v>
      </c>
      <c r="H1922" t="s">
        <v>1121</v>
      </c>
      <c r="I1922" t="s">
        <v>34</v>
      </c>
      <c r="J1922" t="s">
        <v>60</v>
      </c>
      <c r="K1922" t="s">
        <v>1133</v>
      </c>
      <c r="L1922" t="s">
        <v>979</v>
      </c>
      <c r="M1922" t="s">
        <v>113</v>
      </c>
      <c r="N1922">
        <v>11</v>
      </c>
      <c r="O1922">
        <v>7</v>
      </c>
      <c r="P1922">
        <v>1</v>
      </c>
      <c r="Q1922">
        <v>3</v>
      </c>
      <c r="S1922">
        <v>11</v>
      </c>
      <c r="T1922">
        <v>1</v>
      </c>
      <c r="U1922">
        <v>0</v>
      </c>
      <c r="V1922">
        <v>0</v>
      </c>
    </row>
    <row r="1923" spans="1:22" x14ac:dyDescent="0.3">
      <c r="A1923" t="s">
        <v>5662</v>
      </c>
      <c r="B1923" t="s">
        <v>5663</v>
      </c>
      <c r="C1923" t="s">
        <v>5664</v>
      </c>
      <c r="D1923" s="2" t="s">
        <v>1777</v>
      </c>
      <c r="E1923">
        <v>36</v>
      </c>
      <c r="F1923" t="str" cm="1">
        <f t="array" ref="F1923">IFERROR(_xlfn.IFS(E1923 &gt;= 60, "Sixties",E1923 &gt;= 50, "Fifties", E1923 &gt;= 40, "Forties", E1923 &gt;= 30, "Thirties", E1923 &gt;= 20, "Twenties",E1923=#N/A,""),"Not Found")</f>
        <v>Thirties</v>
      </c>
      <c r="H1923" t="s">
        <v>5665</v>
      </c>
      <c r="I1923" t="s">
        <v>59</v>
      </c>
      <c r="J1923" t="s">
        <v>126</v>
      </c>
      <c r="K1923" t="s">
        <v>1062</v>
      </c>
      <c r="L1923" t="s">
        <v>227</v>
      </c>
      <c r="M1923" t="s">
        <v>113</v>
      </c>
      <c r="N1923">
        <v>18</v>
      </c>
      <c r="O1923">
        <v>13</v>
      </c>
      <c r="P1923">
        <v>2</v>
      </c>
      <c r="Q1923">
        <v>3</v>
      </c>
      <c r="S1923">
        <v>18</v>
      </c>
      <c r="T1923">
        <v>1</v>
      </c>
      <c r="U1923">
        <v>5</v>
      </c>
      <c r="V1923">
        <v>1</v>
      </c>
    </row>
    <row r="1924" spans="1:22" x14ac:dyDescent="0.3">
      <c r="A1924" t="s">
        <v>5666</v>
      </c>
      <c r="B1924" t="s">
        <v>5667</v>
      </c>
      <c r="C1924" t="s">
        <v>2571</v>
      </c>
      <c r="D1924" s="3">
        <v>29618</v>
      </c>
      <c r="E1924">
        <v>40</v>
      </c>
      <c r="F1924" t="str" cm="1">
        <f t="array" ref="F1924">IFERROR(_xlfn.IFS(E1924 &gt;= 60, "Sixties",E1924 &gt;= 50, "Fifties", E1924 &gt;= 40, "Forties", E1924 &gt;= 30, "Thirties", E1924 &gt;= 20, "Twenties",E1924=#N/A,""),"Not Found")</f>
        <v>Forties</v>
      </c>
      <c r="H1924" t="s">
        <v>203</v>
      </c>
      <c r="I1924" t="s">
        <v>204</v>
      </c>
      <c r="J1924" t="s">
        <v>60</v>
      </c>
      <c r="K1924" t="s">
        <v>886</v>
      </c>
      <c r="L1924" t="s">
        <v>1431</v>
      </c>
      <c r="M1924" t="s">
        <v>113</v>
      </c>
      <c r="N1924">
        <v>1</v>
      </c>
      <c r="O1924">
        <v>0</v>
      </c>
      <c r="P1924">
        <v>1</v>
      </c>
      <c r="Q1924">
        <v>0</v>
      </c>
      <c r="S1924">
        <v>1</v>
      </c>
      <c r="T1924">
        <v>4</v>
      </c>
      <c r="U1924">
        <v>2</v>
      </c>
      <c r="V1924">
        <v>0</v>
      </c>
    </row>
    <row r="1925" spans="1:22" x14ac:dyDescent="0.3">
      <c r="A1925" t="s">
        <v>5677</v>
      </c>
      <c r="B1925" t="s">
        <v>5678</v>
      </c>
      <c r="D1925" s="2" t="s">
        <v>5679</v>
      </c>
      <c r="E1925">
        <v>48</v>
      </c>
      <c r="F1925" t="str" cm="1">
        <f t="array" ref="F1925">IFERROR(_xlfn.IFS(E1925 &gt;= 60, "Sixties",E1925 &gt;= 50, "Fifties", E1925 &gt;= 40, "Forties", E1925 &gt;= 30, "Thirties", E1925 &gt;= 20, "Twenties",E1925=#N/A,""),"Not Found")</f>
        <v>Forties</v>
      </c>
      <c r="H1925" t="s">
        <v>3767</v>
      </c>
      <c r="I1925" t="s">
        <v>439</v>
      </c>
      <c r="J1925" t="s">
        <v>60</v>
      </c>
      <c r="K1925" t="s">
        <v>922</v>
      </c>
      <c r="L1925" t="s">
        <v>193</v>
      </c>
      <c r="M1925" t="s">
        <v>113</v>
      </c>
      <c r="N1925">
        <v>6</v>
      </c>
      <c r="O1925">
        <v>6</v>
      </c>
      <c r="P1925">
        <v>0</v>
      </c>
      <c r="Q1925">
        <v>0</v>
      </c>
      <c r="S1925">
        <v>6</v>
      </c>
      <c r="T1925">
        <v>3</v>
      </c>
      <c r="U1925">
        <v>1</v>
      </c>
      <c r="V1925">
        <v>2</v>
      </c>
    </row>
    <row r="1926" spans="1:22" x14ac:dyDescent="0.3">
      <c r="A1926" t="s">
        <v>5680</v>
      </c>
      <c r="B1926" t="s">
        <v>5681</v>
      </c>
      <c r="C1926" t="s">
        <v>5682</v>
      </c>
      <c r="D1926" s="2"/>
      <c r="F1926" t="str" cm="1">
        <f t="array" ref="F1926">IFERROR(_xlfn.IFS(E1926 &gt;= 60, "Sixties",E1926 &gt;= 50, "Fifties", E1926 &gt;= 40, "Forties", E1926 &gt;= 30, "Thirties", E1926 &gt;= 20, "Twenties",E1926=#N/A,""),"Not Found")</f>
        <v>Not Found</v>
      </c>
      <c r="H1926" t="s">
        <v>5683</v>
      </c>
      <c r="I1926" t="s">
        <v>34</v>
      </c>
      <c r="J1926" t="s">
        <v>318</v>
      </c>
      <c r="K1926" t="s">
        <v>964</v>
      </c>
      <c r="L1926" t="s">
        <v>5684</v>
      </c>
      <c r="M1926" t="s">
        <v>113</v>
      </c>
      <c r="N1926">
        <v>11</v>
      </c>
      <c r="O1926">
        <v>4</v>
      </c>
      <c r="P1926">
        <v>7</v>
      </c>
      <c r="Q1926">
        <v>0</v>
      </c>
      <c r="S1926">
        <v>11</v>
      </c>
      <c r="T1926">
        <v>1</v>
      </c>
      <c r="U1926">
        <v>1</v>
      </c>
      <c r="V1926">
        <v>0</v>
      </c>
    </row>
    <row r="1927" spans="1:22" x14ac:dyDescent="0.3">
      <c r="A1927" t="s">
        <v>5750</v>
      </c>
      <c r="B1927" t="s">
        <v>5751</v>
      </c>
      <c r="D1927" s="2"/>
      <c r="F1927" t="str" cm="1">
        <f t="array" ref="F1927">IFERROR(_xlfn.IFS(E1927 &gt;= 60, "Sixties",E1927 &gt;= 50, "Fifties", E1927 &gt;= 40, "Forties", E1927 &gt;= 30, "Thirties", E1927 &gt;= 20, "Twenties",E1927=#N/A,""),"Not Found")</f>
        <v>Not Found</v>
      </c>
      <c r="I1927" t="s">
        <v>34</v>
      </c>
      <c r="J1927" t="s">
        <v>44</v>
      </c>
      <c r="K1927" t="s">
        <v>1062</v>
      </c>
      <c r="L1927" t="s">
        <v>19294</v>
      </c>
      <c r="M1927" t="s">
        <v>113</v>
      </c>
      <c r="N1927">
        <v>0</v>
      </c>
      <c r="O1927">
        <v>0</v>
      </c>
      <c r="P1927">
        <v>0</v>
      </c>
      <c r="Q1927">
        <v>0</v>
      </c>
      <c r="S1927">
        <v>0</v>
      </c>
      <c r="T1927">
        <v>0</v>
      </c>
      <c r="U1927">
        <v>0</v>
      </c>
      <c r="V1927">
        <v>0</v>
      </c>
    </row>
    <row r="1928" spans="1:22" x14ac:dyDescent="0.3">
      <c r="A1928" t="s">
        <v>5843</v>
      </c>
      <c r="B1928" t="s">
        <v>5844</v>
      </c>
      <c r="C1928" t="s">
        <v>5845</v>
      </c>
      <c r="D1928" s="3">
        <v>31747</v>
      </c>
      <c r="E1928">
        <v>35</v>
      </c>
      <c r="F1928" t="str" cm="1">
        <f t="array" ref="F1928">IFERROR(_xlfn.IFS(E1928 &gt;= 60, "Sixties",E1928 &gt;= 50, "Fifties", E1928 &gt;= 40, "Forties", E1928 &gt;= 30, "Thirties", E1928 &gt;= 20, "Twenties",E1928=#N/A,""),"Not Found")</f>
        <v>Thirties</v>
      </c>
      <c r="I1928" t="s">
        <v>1226</v>
      </c>
      <c r="J1928" t="s">
        <v>50</v>
      </c>
      <c r="K1928" t="s">
        <v>1062</v>
      </c>
      <c r="L1928" t="s">
        <v>5846</v>
      </c>
      <c r="M1928" t="s">
        <v>113</v>
      </c>
      <c r="N1928">
        <v>0</v>
      </c>
      <c r="O1928">
        <v>0</v>
      </c>
      <c r="P1928">
        <v>0</v>
      </c>
      <c r="Q1928">
        <v>0</v>
      </c>
      <c r="S1928">
        <v>0</v>
      </c>
      <c r="T1928">
        <v>1</v>
      </c>
      <c r="U1928">
        <v>0</v>
      </c>
      <c r="V1928">
        <v>0</v>
      </c>
    </row>
    <row r="1929" spans="1:22" x14ac:dyDescent="0.3">
      <c r="A1929" t="s">
        <v>5858</v>
      </c>
      <c r="B1929" t="s">
        <v>5859</v>
      </c>
      <c r="D1929" s="2" t="s">
        <v>5611</v>
      </c>
      <c r="E1929">
        <v>32</v>
      </c>
      <c r="F1929" t="str" cm="1">
        <f t="array" ref="F1929">IFERROR(_xlfn.IFS(E1929 &gt;= 60, "Sixties",E1929 &gt;= 50, "Fifties", E1929 &gt;= 40, "Forties", E1929 &gt;= 30, "Thirties", E1929 &gt;= 20, "Twenties",E1929=#N/A,""),"Not Found")</f>
        <v>Thirties</v>
      </c>
      <c r="H1929" t="s">
        <v>5860</v>
      </c>
      <c r="I1929" t="s">
        <v>34</v>
      </c>
      <c r="J1929" t="s">
        <v>50</v>
      </c>
      <c r="K1929" t="s">
        <v>1062</v>
      </c>
      <c r="L1929" t="s">
        <v>851</v>
      </c>
      <c r="M1929" t="s">
        <v>113</v>
      </c>
      <c r="N1929">
        <v>14</v>
      </c>
      <c r="O1929">
        <v>10</v>
      </c>
      <c r="P1929">
        <v>2</v>
      </c>
      <c r="Q1929">
        <v>2</v>
      </c>
      <c r="S1929">
        <v>14</v>
      </c>
      <c r="T1929">
        <v>1</v>
      </c>
      <c r="U1929">
        <v>1</v>
      </c>
      <c r="V1929">
        <v>2</v>
      </c>
    </row>
    <row r="1930" spans="1:22" x14ac:dyDescent="0.3">
      <c r="A1930" t="s">
        <v>5883</v>
      </c>
      <c r="B1930" t="s">
        <v>5884</v>
      </c>
      <c r="D1930" s="2" t="s">
        <v>5885</v>
      </c>
      <c r="E1930">
        <v>28</v>
      </c>
      <c r="F1930" t="str" cm="1">
        <f t="array" ref="F1930">IFERROR(_xlfn.IFS(E1930 &gt;= 60, "Sixties",E1930 &gt;= 50, "Fifties", E1930 &gt;= 40, "Forties", E1930 &gt;= 30, "Thirties", E1930 &gt;= 20, "Twenties",E1930=#N/A,""),"Not Found")</f>
        <v>Twenties</v>
      </c>
      <c r="H1930" t="s">
        <v>5886</v>
      </c>
      <c r="I1930" t="s">
        <v>59</v>
      </c>
      <c r="J1930" t="s">
        <v>318</v>
      </c>
      <c r="K1930" t="s">
        <v>1397</v>
      </c>
      <c r="L1930" t="s">
        <v>4956</v>
      </c>
      <c r="M1930" t="s">
        <v>113</v>
      </c>
      <c r="N1930">
        <v>8</v>
      </c>
      <c r="O1930">
        <v>6</v>
      </c>
      <c r="P1930">
        <v>2</v>
      </c>
      <c r="Q1930">
        <v>0</v>
      </c>
      <c r="S1930">
        <v>8</v>
      </c>
      <c r="T1930">
        <v>1</v>
      </c>
      <c r="U1930">
        <v>0</v>
      </c>
      <c r="V1930">
        <v>2</v>
      </c>
    </row>
    <row r="1931" spans="1:22" x14ac:dyDescent="0.3">
      <c r="A1931" t="s">
        <v>5959</v>
      </c>
      <c r="B1931" t="s">
        <v>5960</v>
      </c>
      <c r="D1931" s="2" t="s">
        <v>2600</v>
      </c>
      <c r="E1931">
        <v>35</v>
      </c>
      <c r="F1931" t="str" cm="1">
        <f t="array" ref="F1931">IFERROR(_xlfn.IFS(E1931 &gt;= 60, "Sixties",E1931 &gt;= 50, "Fifties", E1931 &gt;= 40, "Forties", E1931 &gt;= 30, "Thirties", E1931 &gt;= 20, "Twenties",E1931=#N/A,""),"Not Found")</f>
        <v>Thirties</v>
      </c>
      <c r="H1931" t="s">
        <v>5961</v>
      </c>
      <c r="I1931" t="s">
        <v>324</v>
      </c>
      <c r="J1931" t="s">
        <v>126</v>
      </c>
      <c r="K1931" t="s">
        <v>2177</v>
      </c>
      <c r="L1931" t="s">
        <v>5962</v>
      </c>
      <c r="M1931" t="s">
        <v>113</v>
      </c>
      <c r="N1931">
        <v>11</v>
      </c>
      <c r="O1931">
        <v>4</v>
      </c>
      <c r="P1931">
        <v>0</v>
      </c>
      <c r="Q1931">
        <v>7</v>
      </c>
      <c r="S1931">
        <v>11</v>
      </c>
      <c r="T1931">
        <v>0</v>
      </c>
      <c r="U1931">
        <v>1</v>
      </c>
      <c r="V1931">
        <v>0</v>
      </c>
    </row>
    <row r="1932" spans="1:22" x14ac:dyDescent="0.3">
      <c r="A1932" t="s">
        <v>5990</v>
      </c>
      <c r="B1932" t="s">
        <v>5991</v>
      </c>
      <c r="C1932" t="s">
        <v>5992</v>
      </c>
      <c r="D1932" s="3">
        <v>29110</v>
      </c>
      <c r="E1932">
        <v>41</v>
      </c>
      <c r="F1932" t="str" cm="1">
        <f t="array" ref="F1932">IFERROR(_xlfn.IFS(E1932 &gt;= 60, "Sixties",E1932 &gt;= 50, "Fifties", E1932 &gt;= 40, "Forties", E1932 &gt;= 30, "Thirties", E1932 &gt;= 20, "Twenties",E1932=#N/A,""),"Not Found")</f>
        <v>Forties</v>
      </c>
      <c r="H1932" t="s">
        <v>1099</v>
      </c>
      <c r="I1932" t="s">
        <v>34</v>
      </c>
      <c r="J1932" t="s">
        <v>50</v>
      </c>
      <c r="K1932" t="s">
        <v>532</v>
      </c>
      <c r="L1932" t="s">
        <v>5993</v>
      </c>
      <c r="M1932" t="s">
        <v>113</v>
      </c>
      <c r="N1932">
        <v>8</v>
      </c>
      <c r="O1932">
        <v>5</v>
      </c>
      <c r="P1932">
        <v>3</v>
      </c>
      <c r="Q1932">
        <v>0</v>
      </c>
      <c r="S1932">
        <v>8</v>
      </c>
      <c r="T1932">
        <v>4</v>
      </c>
      <c r="U1932">
        <v>1</v>
      </c>
      <c r="V1932">
        <v>0</v>
      </c>
    </row>
    <row r="1933" spans="1:22" x14ac:dyDescent="0.3">
      <c r="A1933" t="s">
        <v>6010</v>
      </c>
      <c r="B1933" t="s">
        <v>6011</v>
      </c>
      <c r="C1933" t="s">
        <v>6012</v>
      </c>
      <c r="D1933" s="3">
        <v>29768</v>
      </c>
      <c r="E1933">
        <v>40</v>
      </c>
      <c r="F1933" t="str" cm="1">
        <f t="array" ref="F1933">IFERROR(_xlfn.IFS(E1933 &gt;= 60, "Sixties",E1933 &gt;= 50, "Fifties", E1933 &gt;= 40, "Forties", E1933 &gt;= 30, "Thirties", E1933 &gt;= 20, "Twenties",E1933=#N/A,""),"Not Found")</f>
        <v>Forties</v>
      </c>
      <c r="H1933" t="s">
        <v>614</v>
      </c>
      <c r="I1933" t="s">
        <v>34</v>
      </c>
      <c r="J1933" t="s">
        <v>6013</v>
      </c>
      <c r="K1933" t="s">
        <v>4358</v>
      </c>
      <c r="L1933" t="s">
        <v>1856</v>
      </c>
      <c r="M1933" t="s">
        <v>113</v>
      </c>
      <c r="N1933">
        <v>3</v>
      </c>
      <c r="O1933">
        <v>1</v>
      </c>
      <c r="P1933">
        <v>1</v>
      </c>
      <c r="Q1933">
        <v>1</v>
      </c>
      <c r="S1933">
        <v>3</v>
      </c>
      <c r="T1933">
        <v>1</v>
      </c>
      <c r="U1933">
        <v>1</v>
      </c>
      <c r="V1933">
        <v>0</v>
      </c>
    </row>
    <row r="1934" spans="1:22" x14ac:dyDescent="0.3">
      <c r="A1934" t="s">
        <v>6042</v>
      </c>
      <c r="B1934" t="s">
        <v>6043</v>
      </c>
      <c r="D1934" s="2" t="s">
        <v>6044</v>
      </c>
      <c r="E1934">
        <v>32</v>
      </c>
      <c r="F1934" t="str" cm="1">
        <f t="array" ref="F1934">IFERROR(_xlfn.IFS(E1934 &gt;= 60, "Sixties",E1934 &gt;= 50, "Fifties", E1934 &gt;= 40, "Forties", E1934 &gt;= 30, "Thirties", E1934 &gt;= 20, "Twenties",E1934=#N/A,""),"Not Found")</f>
        <v>Thirties</v>
      </c>
      <c r="H1934" t="s">
        <v>6045</v>
      </c>
      <c r="I1934" t="s">
        <v>25</v>
      </c>
      <c r="J1934" t="s">
        <v>66</v>
      </c>
      <c r="K1934" t="s">
        <v>471</v>
      </c>
      <c r="L1934" t="s">
        <v>2853</v>
      </c>
      <c r="M1934" t="s">
        <v>113</v>
      </c>
      <c r="N1934">
        <v>12</v>
      </c>
      <c r="O1934">
        <v>6</v>
      </c>
      <c r="P1934">
        <v>1</v>
      </c>
      <c r="Q1934">
        <v>5</v>
      </c>
      <c r="S1934">
        <v>12</v>
      </c>
      <c r="T1934">
        <v>5</v>
      </c>
      <c r="U1934">
        <v>0</v>
      </c>
      <c r="V1934">
        <v>1</v>
      </c>
    </row>
    <row r="1935" spans="1:22" x14ac:dyDescent="0.3">
      <c r="A1935" t="s">
        <v>6151</v>
      </c>
      <c r="B1935" t="s">
        <v>6152</v>
      </c>
      <c r="D1935" s="3">
        <v>28014</v>
      </c>
      <c r="E1935">
        <v>44</v>
      </c>
      <c r="F1935" t="str" cm="1">
        <f t="array" ref="F1935">IFERROR(_xlfn.IFS(E1935 &gt;= 60, "Sixties",E1935 &gt;= 50, "Fifties", E1935 &gt;= 40, "Forties", E1935 &gt;= 30, "Thirties", E1935 &gt;= 20, "Twenties",E1935=#N/A,""),"Not Found")</f>
        <v>Forties</v>
      </c>
      <c r="H1935" t="s">
        <v>153</v>
      </c>
      <c r="I1935" t="s">
        <v>34</v>
      </c>
      <c r="J1935" t="s">
        <v>126</v>
      </c>
      <c r="K1935" t="s">
        <v>6153</v>
      </c>
      <c r="L1935" t="s">
        <v>19294</v>
      </c>
      <c r="M1935" t="s">
        <v>113</v>
      </c>
      <c r="N1935">
        <v>15</v>
      </c>
      <c r="O1935">
        <v>4</v>
      </c>
      <c r="P1935">
        <v>8</v>
      </c>
      <c r="Q1935">
        <v>3</v>
      </c>
      <c r="S1935">
        <v>15</v>
      </c>
      <c r="T1935">
        <v>2</v>
      </c>
      <c r="U1935">
        <v>1</v>
      </c>
      <c r="V1935">
        <v>0</v>
      </c>
    </row>
    <row r="1936" spans="1:22" x14ac:dyDescent="0.3">
      <c r="A1936" t="s">
        <v>6159</v>
      </c>
      <c r="B1936" t="s">
        <v>6160</v>
      </c>
      <c r="D1936" s="2" t="s">
        <v>6161</v>
      </c>
      <c r="E1936">
        <v>46</v>
      </c>
      <c r="F1936" t="str" cm="1">
        <f t="array" ref="F1936">IFERROR(_xlfn.IFS(E1936 &gt;= 60, "Sixties",E1936 &gt;= 50, "Fifties", E1936 &gt;= 40, "Forties", E1936 &gt;= 30, "Thirties", E1936 &gt;= 20, "Twenties",E1936=#N/A,""),"Not Found")</f>
        <v>Forties</v>
      </c>
      <c r="H1936" t="s">
        <v>2937</v>
      </c>
      <c r="I1936" t="s">
        <v>74</v>
      </c>
      <c r="J1936" t="s">
        <v>50</v>
      </c>
      <c r="K1936" t="s">
        <v>111</v>
      </c>
      <c r="L1936" t="s">
        <v>6162</v>
      </c>
      <c r="M1936" t="s">
        <v>113</v>
      </c>
      <c r="N1936">
        <v>30</v>
      </c>
      <c r="O1936">
        <v>15</v>
      </c>
      <c r="P1936">
        <v>3</v>
      </c>
      <c r="Q1936">
        <v>12</v>
      </c>
      <c r="S1936">
        <v>30</v>
      </c>
      <c r="T1936">
        <v>3</v>
      </c>
      <c r="U1936">
        <v>1</v>
      </c>
      <c r="V1936">
        <v>7</v>
      </c>
    </row>
    <row r="1937" spans="1:23" x14ac:dyDescent="0.3">
      <c r="A1937" t="s">
        <v>6178</v>
      </c>
      <c r="B1937" t="s">
        <v>6179</v>
      </c>
      <c r="C1937" t="s">
        <v>6180</v>
      </c>
      <c r="D1937" s="2" t="s">
        <v>6181</v>
      </c>
      <c r="E1937">
        <v>27</v>
      </c>
      <c r="F1937" t="str" cm="1">
        <f t="array" ref="F1937">IFERROR(_xlfn.IFS(E1937 &gt;= 60, "Sixties",E1937 &gt;= 50, "Fifties", E1937 &gt;= 40, "Forties", E1937 &gt;= 30, "Thirties", E1937 &gt;= 20, "Twenties",E1937=#N/A,""),"Not Found")</f>
        <v>Twenties</v>
      </c>
      <c r="H1937" t="s">
        <v>2003</v>
      </c>
      <c r="I1937" t="s">
        <v>34</v>
      </c>
      <c r="J1937" t="s">
        <v>44</v>
      </c>
      <c r="K1937" t="s">
        <v>6182</v>
      </c>
      <c r="L1937" t="s">
        <v>6183</v>
      </c>
      <c r="M1937" t="s">
        <v>113</v>
      </c>
      <c r="N1937">
        <v>1</v>
      </c>
      <c r="O1937">
        <v>0</v>
      </c>
      <c r="P1937">
        <v>0</v>
      </c>
      <c r="Q1937">
        <v>1</v>
      </c>
      <c r="S1937">
        <v>1</v>
      </c>
      <c r="T1937">
        <v>3</v>
      </c>
      <c r="U1937">
        <v>0</v>
      </c>
      <c r="V1937">
        <v>0</v>
      </c>
    </row>
    <row r="1938" spans="1:23" x14ac:dyDescent="0.3">
      <c r="A1938" t="s">
        <v>6194</v>
      </c>
      <c r="B1938" t="s">
        <v>6195</v>
      </c>
      <c r="D1938" s="2"/>
      <c r="F1938" t="str" cm="1">
        <f t="array" ref="F1938">IFERROR(_xlfn.IFS(E1938 &gt;= 60, "Sixties",E1938 &gt;= 50, "Fifties", E1938 &gt;= 40, "Forties", E1938 &gt;= 30, "Thirties", E1938 &gt;= 20, "Twenties",E1938=#N/A,""),"Not Found")</f>
        <v>Not Found</v>
      </c>
      <c r="H1938" t="s">
        <v>6196</v>
      </c>
      <c r="I1938" t="s">
        <v>34</v>
      </c>
      <c r="J1938" t="s">
        <v>126</v>
      </c>
      <c r="K1938" t="s">
        <v>1048</v>
      </c>
      <c r="L1938" t="s">
        <v>19294</v>
      </c>
      <c r="M1938" t="s">
        <v>113</v>
      </c>
      <c r="N1938">
        <v>11</v>
      </c>
      <c r="O1938">
        <v>1</v>
      </c>
      <c r="P1938">
        <v>10</v>
      </c>
      <c r="Q1938">
        <v>0</v>
      </c>
      <c r="S1938">
        <v>11</v>
      </c>
      <c r="T1938">
        <v>5</v>
      </c>
      <c r="U1938">
        <v>3</v>
      </c>
      <c r="V1938">
        <v>2</v>
      </c>
    </row>
    <row r="1939" spans="1:23" x14ac:dyDescent="0.3">
      <c r="A1939" t="s">
        <v>6204</v>
      </c>
      <c r="B1939" t="s">
        <v>6205</v>
      </c>
      <c r="C1939" t="s">
        <v>6206</v>
      </c>
      <c r="D1939" s="2" t="s">
        <v>6207</v>
      </c>
      <c r="E1939">
        <v>38</v>
      </c>
      <c r="F1939" t="str" cm="1">
        <f t="array" ref="F1939">IFERROR(_xlfn.IFS(E1939 &gt;= 60, "Sixties",E1939 &gt;= 50, "Fifties", E1939 &gt;= 40, "Forties", E1939 &gt;= 30, "Thirties", E1939 &gt;= 20, "Twenties",E1939=#N/A,""),"Not Found")</f>
        <v>Thirties</v>
      </c>
      <c r="H1939" t="s">
        <v>556</v>
      </c>
      <c r="I1939" t="s">
        <v>34</v>
      </c>
      <c r="J1939" t="s">
        <v>126</v>
      </c>
      <c r="K1939" t="s">
        <v>6208</v>
      </c>
      <c r="L1939" t="s">
        <v>2741</v>
      </c>
      <c r="M1939" t="s">
        <v>113</v>
      </c>
      <c r="N1939">
        <v>12</v>
      </c>
      <c r="O1939">
        <v>11</v>
      </c>
      <c r="P1939">
        <v>0</v>
      </c>
      <c r="Q1939">
        <v>1</v>
      </c>
      <c r="S1939">
        <v>12</v>
      </c>
      <c r="T1939">
        <v>5</v>
      </c>
      <c r="U1939">
        <v>0</v>
      </c>
      <c r="V1939">
        <v>8</v>
      </c>
    </row>
    <row r="1940" spans="1:23" x14ac:dyDescent="0.3">
      <c r="A1940" t="s">
        <v>6226</v>
      </c>
      <c r="B1940" t="s">
        <v>6227</v>
      </c>
      <c r="D1940" s="2" t="s">
        <v>6228</v>
      </c>
      <c r="E1940">
        <v>41</v>
      </c>
      <c r="F1940" t="str" cm="1">
        <f t="array" ref="F1940">IFERROR(_xlfn.IFS(E1940 &gt;= 60, "Sixties",E1940 &gt;= 50, "Fifties", E1940 &gt;= 40, "Forties", E1940 &gt;= 30, "Thirties", E1940 &gt;= 20, "Twenties",E1940=#N/A,""),"Not Found")</f>
        <v>Forties</v>
      </c>
      <c r="H1940" t="s">
        <v>6229</v>
      </c>
      <c r="I1940" t="s">
        <v>34</v>
      </c>
      <c r="J1940" t="s">
        <v>44</v>
      </c>
      <c r="K1940" t="s">
        <v>1062</v>
      </c>
      <c r="L1940" t="s">
        <v>6230</v>
      </c>
      <c r="M1940" t="s">
        <v>113</v>
      </c>
      <c r="N1940">
        <v>8</v>
      </c>
      <c r="O1940">
        <v>1</v>
      </c>
      <c r="P1940">
        <v>4</v>
      </c>
      <c r="Q1940">
        <v>3</v>
      </c>
      <c r="S1940">
        <v>8</v>
      </c>
      <c r="T1940">
        <v>6</v>
      </c>
      <c r="U1940">
        <v>3</v>
      </c>
      <c r="V1940">
        <v>9</v>
      </c>
    </row>
    <row r="1941" spans="1:23" x14ac:dyDescent="0.3">
      <c r="A1941" t="s">
        <v>6231</v>
      </c>
      <c r="B1941" t="s">
        <v>6232</v>
      </c>
      <c r="C1941" t="s">
        <v>6233</v>
      </c>
      <c r="D1941" s="3">
        <v>29560</v>
      </c>
      <c r="E1941">
        <v>41</v>
      </c>
      <c r="F1941" t="str" cm="1">
        <f t="array" ref="F1941">IFERROR(_xlfn.IFS(E1941 &gt;= 60, "Sixties",E1941 &gt;= 50, "Fifties", E1941 &gt;= 40, "Forties", E1941 &gt;= 30, "Thirties", E1941 &gt;= 20, "Twenties",E1941=#N/A,""),"Not Found")</f>
        <v>Forties</v>
      </c>
      <c r="H1941" t="s">
        <v>6234</v>
      </c>
      <c r="I1941" t="s">
        <v>818</v>
      </c>
      <c r="J1941" t="s">
        <v>126</v>
      </c>
      <c r="K1941" t="s">
        <v>4358</v>
      </c>
      <c r="L1941" t="s">
        <v>6235</v>
      </c>
      <c r="M1941" t="s">
        <v>113</v>
      </c>
      <c r="N1941">
        <v>22</v>
      </c>
      <c r="O1941">
        <v>8</v>
      </c>
      <c r="P1941">
        <v>11</v>
      </c>
      <c r="Q1941">
        <v>3</v>
      </c>
      <c r="S1941">
        <v>22</v>
      </c>
      <c r="T1941">
        <v>2</v>
      </c>
      <c r="U1941">
        <v>1</v>
      </c>
      <c r="V1941">
        <v>2</v>
      </c>
    </row>
    <row r="1942" spans="1:23" x14ac:dyDescent="0.3">
      <c r="A1942" t="s">
        <v>6240</v>
      </c>
      <c r="B1942" t="s">
        <v>6241</v>
      </c>
      <c r="C1942" t="s">
        <v>6242</v>
      </c>
      <c r="D1942" s="2" t="s">
        <v>6243</v>
      </c>
      <c r="E1942">
        <v>41</v>
      </c>
      <c r="F1942" t="str" cm="1">
        <f t="array" ref="F1942">IFERROR(_xlfn.IFS(E1942 &gt;= 60, "Sixties",E1942 &gt;= 50, "Fifties", E1942 &gt;= 40, "Forties", E1942 &gt;= 30, "Thirties", E1942 &gt;= 20, "Twenties",E1942=#N/A,""),"Not Found")</f>
        <v>Forties</v>
      </c>
      <c r="H1942" t="s">
        <v>5147</v>
      </c>
      <c r="I1942" t="s">
        <v>59</v>
      </c>
      <c r="J1942" t="s">
        <v>50</v>
      </c>
      <c r="K1942" t="s">
        <v>532</v>
      </c>
      <c r="L1942" t="s">
        <v>227</v>
      </c>
      <c r="M1942" t="s">
        <v>113</v>
      </c>
      <c r="N1942">
        <v>19</v>
      </c>
      <c r="O1942">
        <v>15</v>
      </c>
      <c r="P1942">
        <v>2</v>
      </c>
      <c r="Q1942">
        <v>2</v>
      </c>
      <c r="S1942">
        <v>19</v>
      </c>
      <c r="T1942">
        <v>11</v>
      </c>
      <c r="U1942">
        <v>0</v>
      </c>
      <c r="V1942">
        <v>2</v>
      </c>
    </row>
    <row r="1943" spans="1:23" x14ac:dyDescent="0.3">
      <c r="A1943" t="s">
        <v>6388</v>
      </c>
      <c r="B1943" t="s">
        <v>6389</v>
      </c>
      <c r="C1943" t="s">
        <v>6390</v>
      </c>
      <c r="D1943" s="2" t="s">
        <v>6391</v>
      </c>
      <c r="E1943">
        <v>44</v>
      </c>
      <c r="F1943" t="str" cm="1">
        <f t="array" ref="F1943">IFERROR(_xlfn.IFS(E1943 &gt;= 60, "Sixties",E1943 &gt;= 50, "Fifties", E1943 &gt;= 40, "Forties", E1943 &gt;= 30, "Thirties", E1943 &gt;= 20, "Twenties",E1943=#N/A,""),"Not Found")</f>
        <v>Forties</v>
      </c>
      <c r="H1943" t="s">
        <v>1211</v>
      </c>
      <c r="I1943" t="s">
        <v>34</v>
      </c>
      <c r="J1943" t="s">
        <v>66</v>
      </c>
      <c r="K1943" t="s">
        <v>4429</v>
      </c>
      <c r="L1943" t="s">
        <v>398</v>
      </c>
      <c r="M1943" t="s">
        <v>113</v>
      </c>
      <c r="N1943">
        <v>6</v>
      </c>
      <c r="O1943">
        <v>4</v>
      </c>
      <c r="P1943">
        <v>1</v>
      </c>
      <c r="Q1943">
        <v>1</v>
      </c>
      <c r="S1943">
        <v>6</v>
      </c>
      <c r="T1943">
        <v>0</v>
      </c>
      <c r="U1943">
        <v>4</v>
      </c>
      <c r="V1943">
        <v>1</v>
      </c>
    </row>
    <row r="1944" spans="1:23" x14ac:dyDescent="0.3">
      <c r="A1944" t="s">
        <v>6549</v>
      </c>
      <c r="B1944" t="s">
        <v>6550</v>
      </c>
      <c r="C1944" t="s">
        <v>6551</v>
      </c>
      <c r="D1944" s="2" t="s">
        <v>6552</v>
      </c>
      <c r="E1944">
        <v>45</v>
      </c>
      <c r="F1944" t="str" cm="1">
        <f t="array" ref="F1944">IFERROR(_xlfn.IFS(E1944 &gt;= 60, "Sixties",E1944 &gt;= 50, "Fifties", E1944 &gt;= 40, "Forties", E1944 &gt;= 30, "Thirties", E1944 &gt;= 20, "Twenties",E1944=#N/A,""),"Not Found")</f>
        <v>Forties</v>
      </c>
      <c r="H1944" t="s">
        <v>6553</v>
      </c>
      <c r="I1944" t="s">
        <v>34</v>
      </c>
      <c r="J1944" t="s">
        <v>60</v>
      </c>
      <c r="K1944" t="s">
        <v>922</v>
      </c>
      <c r="L1944" t="s">
        <v>6554</v>
      </c>
      <c r="M1944" t="s">
        <v>113</v>
      </c>
      <c r="N1944">
        <v>11</v>
      </c>
      <c r="O1944">
        <v>1</v>
      </c>
      <c r="P1944">
        <v>6</v>
      </c>
      <c r="Q1944">
        <v>4</v>
      </c>
      <c r="S1944">
        <v>11</v>
      </c>
      <c r="T1944">
        <v>0</v>
      </c>
      <c r="U1944">
        <v>4</v>
      </c>
      <c r="V1944">
        <v>1</v>
      </c>
    </row>
    <row r="1945" spans="1:23" x14ac:dyDescent="0.3">
      <c r="A1945" t="s">
        <v>6562</v>
      </c>
      <c r="B1945" t="s">
        <v>6563</v>
      </c>
      <c r="D1945" s="2" t="s">
        <v>6564</v>
      </c>
      <c r="E1945">
        <v>50</v>
      </c>
      <c r="F1945" t="str" cm="1">
        <f t="array" ref="F1945">IFERROR(_xlfn.IFS(E1945 &gt;= 60, "Sixties",E1945 &gt;= 50, "Fifties", E1945 &gt;= 40, "Forties", E1945 &gt;= 30, "Thirties", E1945 &gt;= 20, "Twenties",E1945=#N/A,""),"Not Found")</f>
        <v>Fifties</v>
      </c>
      <c r="H1945" t="s">
        <v>671</v>
      </c>
      <c r="I1945" t="s">
        <v>34</v>
      </c>
      <c r="J1945" t="s">
        <v>60</v>
      </c>
      <c r="K1945" t="s">
        <v>4887</v>
      </c>
      <c r="L1945" t="s">
        <v>19294</v>
      </c>
      <c r="M1945" t="s">
        <v>113</v>
      </c>
      <c r="N1945">
        <v>14</v>
      </c>
      <c r="O1945">
        <v>6</v>
      </c>
      <c r="P1945">
        <v>6</v>
      </c>
      <c r="Q1945">
        <v>1</v>
      </c>
      <c r="R1945">
        <v>1</v>
      </c>
      <c r="S1945">
        <v>14</v>
      </c>
      <c r="T1945">
        <v>7</v>
      </c>
      <c r="U1945">
        <v>1</v>
      </c>
      <c r="V1945">
        <v>0</v>
      </c>
      <c r="W1945">
        <v>0</v>
      </c>
    </row>
    <row r="1946" spans="1:23" x14ac:dyDescent="0.3">
      <c r="A1946" t="s">
        <v>6661</v>
      </c>
      <c r="B1946" t="s">
        <v>6662</v>
      </c>
      <c r="D1946" s="2"/>
      <c r="F1946" t="str" cm="1">
        <f t="array" ref="F1946">IFERROR(_xlfn.IFS(E1946 &gt;= 60, "Sixties",E1946 &gt;= 50, "Fifties", E1946 &gt;= 40, "Forties", E1946 &gt;= 30, "Thirties", E1946 &gt;= 20, "Twenties",E1946=#N/A,""),"Not Found")</f>
        <v>Not Found</v>
      </c>
      <c r="H1946" t="s">
        <v>614</v>
      </c>
      <c r="I1946" t="s">
        <v>34</v>
      </c>
      <c r="J1946" t="s">
        <v>318</v>
      </c>
      <c r="K1946" t="s">
        <v>1062</v>
      </c>
      <c r="L1946" t="s">
        <v>6663</v>
      </c>
      <c r="M1946" t="s">
        <v>113</v>
      </c>
      <c r="N1946">
        <v>4</v>
      </c>
      <c r="O1946">
        <v>2</v>
      </c>
      <c r="P1946">
        <v>2</v>
      </c>
      <c r="Q1946">
        <v>0</v>
      </c>
      <c r="S1946">
        <v>4</v>
      </c>
      <c r="T1946">
        <v>6</v>
      </c>
      <c r="U1946">
        <v>1</v>
      </c>
      <c r="V1946">
        <v>0</v>
      </c>
    </row>
    <row r="1947" spans="1:23" x14ac:dyDescent="0.3">
      <c r="A1947" t="s">
        <v>6729</v>
      </c>
      <c r="B1947" t="s">
        <v>6730</v>
      </c>
      <c r="D1947" s="2"/>
      <c r="F1947" t="str" cm="1">
        <f t="array" ref="F1947">IFERROR(_xlfn.IFS(E1947 &gt;= 60, "Sixties",E1947 &gt;= 50, "Fifties", E1947 &gt;= 40, "Forties", E1947 &gt;= 30, "Thirties", E1947 &gt;= 20, "Twenties",E1947=#N/A,""),"Not Found")</f>
        <v>Not Found</v>
      </c>
      <c r="H1947" t="s">
        <v>153</v>
      </c>
      <c r="I1947" t="s">
        <v>34</v>
      </c>
      <c r="J1947" t="s">
        <v>318</v>
      </c>
      <c r="K1947" t="s">
        <v>2691</v>
      </c>
      <c r="L1947" t="s">
        <v>19294</v>
      </c>
      <c r="M1947" t="s">
        <v>113</v>
      </c>
      <c r="N1947">
        <v>10</v>
      </c>
      <c r="O1947">
        <v>3</v>
      </c>
      <c r="P1947">
        <v>4</v>
      </c>
      <c r="Q1947">
        <v>3</v>
      </c>
      <c r="S1947">
        <v>10</v>
      </c>
      <c r="T1947">
        <v>0</v>
      </c>
      <c r="U1947">
        <v>0</v>
      </c>
      <c r="V1947">
        <v>3</v>
      </c>
    </row>
    <row r="1948" spans="1:23" x14ac:dyDescent="0.3">
      <c r="A1948" t="s">
        <v>6796</v>
      </c>
      <c r="B1948" t="s">
        <v>6797</v>
      </c>
      <c r="C1948" t="s">
        <v>6798</v>
      </c>
      <c r="D1948" s="2"/>
      <c r="F1948" t="str" cm="1">
        <f t="array" ref="F1948">IFERROR(_xlfn.IFS(E1948 &gt;= 60, "Sixties",E1948 &gt;= 50, "Fifties", E1948 &gt;= 40, "Forties", E1948 &gt;= 30, "Thirties", E1948 &gt;= 20, "Twenties",E1948=#N/A,""),"Not Found")</f>
        <v>Not Found</v>
      </c>
      <c r="H1948" t="s">
        <v>6799</v>
      </c>
      <c r="I1948" t="s">
        <v>439</v>
      </c>
      <c r="J1948" t="s">
        <v>26</v>
      </c>
      <c r="K1948" t="s">
        <v>1314</v>
      </c>
      <c r="L1948" t="s">
        <v>19294</v>
      </c>
      <c r="M1948" t="s">
        <v>113</v>
      </c>
      <c r="N1948">
        <v>13</v>
      </c>
      <c r="O1948">
        <v>9</v>
      </c>
      <c r="P1948">
        <v>1</v>
      </c>
      <c r="Q1948">
        <v>3</v>
      </c>
      <c r="S1948">
        <v>13</v>
      </c>
      <c r="T1948">
        <v>1</v>
      </c>
      <c r="U1948">
        <v>1</v>
      </c>
      <c r="V1948">
        <v>2</v>
      </c>
    </row>
    <row r="1949" spans="1:23" x14ac:dyDescent="0.3">
      <c r="A1949" t="s">
        <v>6879</v>
      </c>
      <c r="B1949" t="s">
        <v>6880</v>
      </c>
      <c r="D1949" s="3">
        <v>30296</v>
      </c>
      <c r="E1949">
        <v>38</v>
      </c>
      <c r="F1949" t="str" cm="1">
        <f t="array" ref="F1949">IFERROR(_xlfn.IFS(E1949 &gt;= 60, "Sixties",E1949 &gt;= 50, "Fifties", E1949 &gt;= 40, "Forties", E1949 &gt;= 30, "Thirties", E1949 &gt;= 20, "Twenties",E1949=#N/A,""),"Not Found")</f>
        <v>Thirties</v>
      </c>
      <c r="H1949" t="s">
        <v>6881</v>
      </c>
      <c r="I1949" t="s">
        <v>59</v>
      </c>
      <c r="J1949" t="s">
        <v>126</v>
      </c>
      <c r="K1949" t="s">
        <v>1025</v>
      </c>
      <c r="L1949" t="s">
        <v>1946</v>
      </c>
      <c r="M1949" t="s">
        <v>113</v>
      </c>
      <c r="N1949">
        <v>21</v>
      </c>
      <c r="O1949">
        <v>15</v>
      </c>
      <c r="P1949">
        <v>1</v>
      </c>
      <c r="Q1949">
        <v>5</v>
      </c>
      <c r="S1949">
        <v>21</v>
      </c>
      <c r="T1949">
        <v>4</v>
      </c>
      <c r="U1949">
        <v>1</v>
      </c>
      <c r="V1949">
        <v>4</v>
      </c>
    </row>
    <row r="1950" spans="1:23" x14ac:dyDescent="0.3">
      <c r="A1950" t="s">
        <v>6964</v>
      </c>
      <c r="B1950" t="s">
        <v>6965</v>
      </c>
      <c r="C1950" t="s">
        <v>4097</v>
      </c>
      <c r="D1950" s="2" t="s">
        <v>6966</v>
      </c>
      <c r="E1950">
        <v>47</v>
      </c>
      <c r="F1950" t="str" cm="1">
        <f t="array" ref="F1950">IFERROR(_xlfn.IFS(E1950 &gt;= 60, "Sixties",E1950 &gt;= 50, "Fifties", E1950 &gt;= 40, "Forties", E1950 &gt;= 30, "Thirties", E1950 &gt;= 20, "Twenties",E1950=#N/A,""),"Not Found")</f>
        <v>Forties</v>
      </c>
      <c r="H1950" t="s">
        <v>6967</v>
      </c>
      <c r="I1950" t="s">
        <v>34</v>
      </c>
      <c r="J1950" t="s">
        <v>50</v>
      </c>
      <c r="K1950" t="s">
        <v>4429</v>
      </c>
      <c r="L1950" t="s">
        <v>383</v>
      </c>
      <c r="M1950" t="s">
        <v>113</v>
      </c>
      <c r="N1950">
        <v>14</v>
      </c>
      <c r="O1950">
        <v>9</v>
      </c>
      <c r="P1950">
        <v>0</v>
      </c>
      <c r="Q1950">
        <v>5</v>
      </c>
      <c r="S1950">
        <v>14</v>
      </c>
      <c r="T1950">
        <v>7</v>
      </c>
      <c r="U1950">
        <v>4</v>
      </c>
      <c r="V1950">
        <v>4</v>
      </c>
    </row>
    <row r="1951" spans="1:23" x14ac:dyDescent="0.3">
      <c r="A1951" t="s">
        <v>7037</v>
      </c>
      <c r="B1951" t="s">
        <v>7038</v>
      </c>
      <c r="C1951" t="s">
        <v>64</v>
      </c>
      <c r="D1951" s="2" t="s">
        <v>7039</v>
      </c>
      <c r="E1951">
        <v>40</v>
      </c>
      <c r="F1951" t="str" cm="1">
        <f t="array" ref="F1951">IFERROR(_xlfn.IFS(E1951 &gt;= 60, "Sixties",E1951 &gt;= 50, "Fifties", E1951 &gt;= 40, "Forties", E1951 &gt;= 30, "Thirties", E1951 &gt;= 20, "Twenties",E1951=#N/A,""),"Not Found")</f>
        <v>Forties</v>
      </c>
      <c r="H1951" t="s">
        <v>1355</v>
      </c>
      <c r="I1951" t="s">
        <v>439</v>
      </c>
      <c r="J1951" t="s">
        <v>50</v>
      </c>
      <c r="K1951" t="s">
        <v>5251</v>
      </c>
      <c r="L1951" t="s">
        <v>7040</v>
      </c>
      <c r="M1951" t="s">
        <v>113</v>
      </c>
      <c r="N1951">
        <v>15</v>
      </c>
      <c r="O1951">
        <v>9</v>
      </c>
      <c r="P1951">
        <v>6</v>
      </c>
      <c r="Q1951">
        <v>0</v>
      </c>
      <c r="S1951">
        <v>15</v>
      </c>
      <c r="T1951">
        <v>11</v>
      </c>
      <c r="U1951">
        <v>4</v>
      </c>
      <c r="V1951">
        <v>3</v>
      </c>
    </row>
    <row r="1952" spans="1:23" x14ac:dyDescent="0.3">
      <c r="A1952" t="s">
        <v>7070</v>
      </c>
      <c r="B1952" t="s">
        <v>7071</v>
      </c>
      <c r="C1952" t="s">
        <v>7072</v>
      </c>
      <c r="D1952" s="2" t="s">
        <v>2884</v>
      </c>
      <c r="E1952">
        <v>35</v>
      </c>
      <c r="F1952" t="str" cm="1">
        <f t="array" ref="F1952">IFERROR(_xlfn.IFS(E1952 &gt;= 60, "Sixties",E1952 &gt;= 50, "Fifties", E1952 &gt;= 40, "Forties", E1952 &gt;= 30, "Thirties", E1952 &gt;= 20, "Twenties",E1952=#N/A,""),"Not Found")</f>
        <v>Thirties</v>
      </c>
      <c r="H1952" t="s">
        <v>1291</v>
      </c>
      <c r="I1952" t="s">
        <v>34</v>
      </c>
      <c r="J1952" t="s">
        <v>60</v>
      </c>
      <c r="K1952" t="s">
        <v>886</v>
      </c>
      <c r="L1952" t="s">
        <v>7073</v>
      </c>
      <c r="M1952" t="s">
        <v>113</v>
      </c>
      <c r="N1952">
        <v>11</v>
      </c>
      <c r="O1952">
        <v>7</v>
      </c>
      <c r="P1952">
        <v>2</v>
      </c>
      <c r="Q1952">
        <v>2</v>
      </c>
      <c r="S1952">
        <v>11</v>
      </c>
      <c r="T1952">
        <v>7</v>
      </c>
      <c r="U1952">
        <v>0</v>
      </c>
      <c r="V1952">
        <v>0</v>
      </c>
    </row>
    <row r="1953" spans="1:22" x14ac:dyDescent="0.3">
      <c r="A1953" t="s">
        <v>7078</v>
      </c>
      <c r="B1953" t="s">
        <v>7079</v>
      </c>
      <c r="C1953" t="s">
        <v>5413</v>
      </c>
      <c r="D1953" s="2" t="s">
        <v>7080</v>
      </c>
      <c r="E1953">
        <v>42</v>
      </c>
      <c r="F1953" t="str" cm="1">
        <f t="array" ref="F1953">IFERROR(_xlfn.IFS(E1953 &gt;= 60, "Sixties",E1953 &gt;= 50, "Fifties", E1953 &gt;= 40, "Forties", E1953 &gt;= 30, "Thirties", E1953 &gt;= 20, "Twenties",E1953=#N/A,""),"Not Found")</f>
        <v>Forties</v>
      </c>
      <c r="H1953" t="s">
        <v>1211</v>
      </c>
      <c r="I1953" t="s">
        <v>34</v>
      </c>
      <c r="J1953" t="s">
        <v>2754</v>
      </c>
      <c r="K1953" t="s">
        <v>1022</v>
      </c>
      <c r="L1953" t="s">
        <v>7081</v>
      </c>
      <c r="M1953" t="s">
        <v>113</v>
      </c>
      <c r="N1953">
        <v>9</v>
      </c>
      <c r="O1953">
        <v>2</v>
      </c>
      <c r="P1953">
        <v>5</v>
      </c>
      <c r="Q1953">
        <v>2</v>
      </c>
      <c r="S1953">
        <v>9</v>
      </c>
      <c r="T1953">
        <v>7</v>
      </c>
      <c r="U1953">
        <v>3</v>
      </c>
      <c r="V1953">
        <v>0</v>
      </c>
    </row>
    <row r="1954" spans="1:22" x14ac:dyDescent="0.3">
      <c r="A1954" t="s">
        <v>7086</v>
      </c>
      <c r="B1954" t="s">
        <v>7087</v>
      </c>
      <c r="C1954" t="s">
        <v>6847</v>
      </c>
      <c r="D1954" s="2"/>
      <c r="F1954" t="str" cm="1">
        <f t="array" ref="F1954">IFERROR(_xlfn.IFS(E1954 &gt;= 60, "Sixties",E1954 &gt;= 50, "Fifties", E1954 &gt;= 40, "Forties", E1954 &gt;= 30, "Thirties", E1954 &gt;= 20, "Twenties",E1954=#N/A,""),"Not Found")</f>
        <v>Not Found</v>
      </c>
      <c r="H1954" t="s">
        <v>153</v>
      </c>
      <c r="I1954" t="s">
        <v>34</v>
      </c>
      <c r="J1954" t="s">
        <v>44</v>
      </c>
      <c r="K1954" t="s">
        <v>4662</v>
      </c>
      <c r="L1954" t="s">
        <v>19294</v>
      </c>
      <c r="M1954" t="s">
        <v>113</v>
      </c>
      <c r="N1954">
        <v>4</v>
      </c>
      <c r="O1954">
        <v>2</v>
      </c>
      <c r="P1954">
        <v>0</v>
      </c>
      <c r="Q1954">
        <v>2</v>
      </c>
      <c r="S1954">
        <v>4</v>
      </c>
      <c r="T1954">
        <v>2</v>
      </c>
      <c r="U1954">
        <v>0</v>
      </c>
      <c r="V1954">
        <v>0</v>
      </c>
    </row>
    <row r="1955" spans="1:22" x14ac:dyDescent="0.3">
      <c r="A1955" t="s">
        <v>7110</v>
      </c>
      <c r="B1955" t="s">
        <v>7111</v>
      </c>
      <c r="C1955" t="s">
        <v>4117</v>
      </c>
      <c r="D1955" s="2" t="s">
        <v>7112</v>
      </c>
      <c r="E1955">
        <v>52</v>
      </c>
      <c r="F1955" t="str" cm="1">
        <f t="array" ref="F1955">IFERROR(_xlfn.IFS(E1955 &gt;= 60, "Sixties",E1955 &gt;= 50, "Fifties", E1955 &gt;= 40, "Forties", E1955 &gt;= 30, "Thirties", E1955 &gt;= 20, "Twenties",E1955=#N/A,""),"Not Found")</f>
        <v>Fifties</v>
      </c>
      <c r="H1955" t="s">
        <v>7113</v>
      </c>
      <c r="I1955" t="s">
        <v>1945</v>
      </c>
      <c r="J1955" t="s">
        <v>60</v>
      </c>
      <c r="K1955" t="s">
        <v>964</v>
      </c>
      <c r="L1955" t="s">
        <v>7114</v>
      </c>
      <c r="M1955" t="s">
        <v>113</v>
      </c>
      <c r="N1955">
        <v>9</v>
      </c>
      <c r="O1955">
        <v>2</v>
      </c>
      <c r="P1955">
        <v>6</v>
      </c>
      <c r="Q1955">
        <v>2</v>
      </c>
      <c r="S1955">
        <v>9</v>
      </c>
      <c r="T1955">
        <v>3</v>
      </c>
      <c r="U1955">
        <v>2</v>
      </c>
      <c r="V1955">
        <v>1</v>
      </c>
    </row>
    <row r="1956" spans="1:22" x14ac:dyDescent="0.3">
      <c r="A1956" t="s">
        <v>7126</v>
      </c>
      <c r="B1956" t="s">
        <v>7127</v>
      </c>
      <c r="C1956" t="s">
        <v>7128</v>
      </c>
      <c r="D1956" s="3">
        <v>31230</v>
      </c>
      <c r="E1956">
        <v>36</v>
      </c>
      <c r="F1956" t="str" cm="1">
        <f t="array" ref="F1956">IFERROR(_xlfn.IFS(E1956 &gt;= 60, "Sixties",E1956 &gt;= 50, "Fifties", E1956 &gt;= 40, "Forties", E1956 &gt;= 30, "Thirties", E1956 &gt;= 20, "Twenties",E1956=#N/A,""),"Not Found")</f>
        <v>Thirties</v>
      </c>
      <c r="H1956" t="s">
        <v>299</v>
      </c>
      <c r="I1956" t="s">
        <v>34</v>
      </c>
      <c r="J1956" t="s">
        <v>318</v>
      </c>
      <c r="K1956" t="s">
        <v>1062</v>
      </c>
      <c r="L1956" t="s">
        <v>7129</v>
      </c>
      <c r="M1956" t="s">
        <v>113</v>
      </c>
      <c r="N1956">
        <v>25</v>
      </c>
      <c r="O1956">
        <v>20</v>
      </c>
      <c r="P1956">
        <v>1</v>
      </c>
      <c r="Q1956">
        <v>4</v>
      </c>
      <c r="S1956">
        <v>25</v>
      </c>
      <c r="T1956">
        <v>5</v>
      </c>
      <c r="U1956">
        <v>1</v>
      </c>
      <c r="V1956">
        <v>2</v>
      </c>
    </row>
    <row r="1957" spans="1:22" x14ac:dyDescent="0.3">
      <c r="A1957" t="s">
        <v>7133</v>
      </c>
      <c r="B1957" t="s">
        <v>7134</v>
      </c>
      <c r="C1957" t="s">
        <v>7135</v>
      </c>
      <c r="D1957" s="2" t="s">
        <v>7136</v>
      </c>
      <c r="E1957">
        <v>34</v>
      </c>
      <c r="F1957" t="str" cm="1">
        <f t="array" ref="F1957">IFERROR(_xlfn.IFS(E1957 &gt;= 60, "Sixties",E1957 &gt;= 50, "Fifties", E1957 &gt;= 40, "Forties", E1957 &gt;= 30, "Thirties", E1957 &gt;= 20, "Twenties",E1957=#N/A,""),"Not Found")</f>
        <v>Thirties</v>
      </c>
      <c r="H1957" t="s">
        <v>7137</v>
      </c>
      <c r="I1957" t="s">
        <v>7137</v>
      </c>
      <c r="J1957" t="s">
        <v>126</v>
      </c>
      <c r="K1957" t="s">
        <v>6208</v>
      </c>
      <c r="L1957" t="s">
        <v>7138</v>
      </c>
      <c r="M1957" t="s">
        <v>113</v>
      </c>
      <c r="N1957">
        <v>6</v>
      </c>
      <c r="O1957">
        <v>5</v>
      </c>
      <c r="P1957">
        <v>0</v>
      </c>
      <c r="Q1957">
        <v>1</v>
      </c>
      <c r="S1957">
        <v>6</v>
      </c>
      <c r="T1957">
        <v>1</v>
      </c>
      <c r="U1957">
        <v>0</v>
      </c>
      <c r="V1957">
        <v>2</v>
      </c>
    </row>
    <row r="1958" spans="1:22" x14ac:dyDescent="0.3">
      <c r="A1958" t="s">
        <v>7144</v>
      </c>
      <c r="B1958" t="s">
        <v>7145</v>
      </c>
      <c r="D1958" s="3">
        <v>27882</v>
      </c>
      <c r="E1958">
        <v>45</v>
      </c>
      <c r="F1958" t="str" cm="1">
        <f t="array" ref="F1958">IFERROR(_xlfn.IFS(E1958 &gt;= 60, "Sixties",E1958 &gt;= 50, "Fifties", E1958 &gt;= 40, "Forties", E1958 &gt;= 30, "Thirties", E1958 &gt;= 20, "Twenties",E1958=#N/A,""),"Not Found")</f>
        <v>Forties</v>
      </c>
      <c r="H1958" t="s">
        <v>7146</v>
      </c>
      <c r="I1958" t="s">
        <v>1945</v>
      </c>
      <c r="J1958" t="s">
        <v>50</v>
      </c>
      <c r="K1958" t="s">
        <v>246</v>
      </c>
      <c r="L1958" t="s">
        <v>7147</v>
      </c>
      <c r="M1958" t="s">
        <v>113</v>
      </c>
      <c r="N1958">
        <v>8</v>
      </c>
      <c r="O1958">
        <v>6</v>
      </c>
      <c r="P1958">
        <v>2</v>
      </c>
      <c r="Q1958">
        <v>0</v>
      </c>
      <c r="S1958">
        <v>8</v>
      </c>
      <c r="T1958">
        <v>2</v>
      </c>
      <c r="U1958">
        <v>1</v>
      </c>
      <c r="V1958">
        <v>3</v>
      </c>
    </row>
    <row r="1959" spans="1:22" x14ac:dyDescent="0.3">
      <c r="A1959" t="s">
        <v>7154</v>
      </c>
      <c r="B1959" t="s">
        <v>7155</v>
      </c>
      <c r="C1959" t="s">
        <v>3676</v>
      </c>
      <c r="D1959" s="3">
        <v>31115</v>
      </c>
      <c r="E1959">
        <v>35</v>
      </c>
      <c r="F1959" t="str" cm="1">
        <f t="array" ref="F1959">IFERROR(_xlfn.IFS(E1959 &gt;= 60, "Sixties",E1959 &gt;= 50, "Fifties", E1959 &gt;= 40, "Forties", E1959 &gt;= 30, "Thirties", E1959 &gt;= 20, "Twenties",E1959=#N/A,""),"Not Found")</f>
        <v>Thirties</v>
      </c>
      <c r="H1959" t="s">
        <v>7156</v>
      </c>
      <c r="I1959" t="s">
        <v>34</v>
      </c>
      <c r="J1959" t="s">
        <v>318</v>
      </c>
      <c r="K1959" t="s">
        <v>3029</v>
      </c>
      <c r="L1959" t="s">
        <v>138</v>
      </c>
      <c r="M1959" t="s">
        <v>113</v>
      </c>
      <c r="N1959">
        <v>23</v>
      </c>
      <c r="O1959">
        <v>14</v>
      </c>
      <c r="P1959">
        <v>6</v>
      </c>
      <c r="Q1959">
        <v>3</v>
      </c>
      <c r="S1959">
        <v>23</v>
      </c>
      <c r="T1959">
        <v>7</v>
      </c>
      <c r="U1959">
        <v>8</v>
      </c>
      <c r="V1959">
        <v>7</v>
      </c>
    </row>
    <row r="1960" spans="1:22" x14ac:dyDescent="0.3">
      <c r="A1960" t="s">
        <v>7157</v>
      </c>
      <c r="B1960" t="s">
        <v>7158</v>
      </c>
      <c r="D1960" s="2" t="s">
        <v>7159</v>
      </c>
      <c r="E1960">
        <v>51</v>
      </c>
      <c r="F1960" t="str" cm="1">
        <f t="array" ref="F1960">IFERROR(_xlfn.IFS(E1960 &gt;= 60, "Sixties",E1960 &gt;= 50, "Fifties", E1960 &gt;= 40, "Forties", E1960 &gt;= 30, "Thirties", E1960 &gt;= 20, "Twenties",E1960=#N/A,""),"Not Found")</f>
        <v>Fifties</v>
      </c>
      <c r="H1960" t="s">
        <v>4228</v>
      </c>
      <c r="I1960" t="s">
        <v>34</v>
      </c>
      <c r="J1960" t="s">
        <v>126</v>
      </c>
      <c r="K1960" t="s">
        <v>1980</v>
      </c>
      <c r="L1960" t="s">
        <v>112</v>
      </c>
      <c r="M1960" t="s">
        <v>113</v>
      </c>
      <c r="N1960">
        <v>10</v>
      </c>
      <c r="O1960">
        <v>6</v>
      </c>
      <c r="P1960">
        <v>2</v>
      </c>
      <c r="Q1960">
        <v>2</v>
      </c>
      <c r="S1960">
        <v>10</v>
      </c>
      <c r="T1960">
        <v>3</v>
      </c>
      <c r="U1960">
        <v>2</v>
      </c>
      <c r="V1960">
        <v>1</v>
      </c>
    </row>
    <row r="1961" spans="1:22" x14ac:dyDescent="0.3">
      <c r="A1961" t="s">
        <v>7219</v>
      </c>
      <c r="B1961" t="s">
        <v>7220</v>
      </c>
      <c r="D1961" s="3">
        <v>33757</v>
      </c>
      <c r="E1961">
        <v>29</v>
      </c>
      <c r="F1961" t="str" cm="1">
        <f t="array" ref="F1961">IFERROR(_xlfn.IFS(E1961 &gt;= 60, "Sixties",E1961 &gt;= 50, "Fifties", E1961 &gt;= 40, "Forties", E1961 &gt;= 30, "Thirties", E1961 &gt;= 20, "Twenties",E1961=#N/A,""),"Not Found")</f>
        <v>Twenties</v>
      </c>
      <c r="H1961" t="s">
        <v>6045</v>
      </c>
      <c r="I1961" t="s">
        <v>25</v>
      </c>
      <c r="J1961" t="s">
        <v>126</v>
      </c>
      <c r="K1961" t="s">
        <v>111</v>
      </c>
      <c r="L1961" t="s">
        <v>2853</v>
      </c>
      <c r="M1961" t="s">
        <v>113</v>
      </c>
      <c r="N1961">
        <v>11</v>
      </c>
      <c r="O1961">
        <v>1</v>
      </c>
      <c r="P1961">
        <v>3</v>
      </c>
      <c r="Q1961">
        <v>7</v>
      </c>
      <c r="S1961">
        <v>11</v>
      </c>
      <c r="T1961">
        <v>0</v>
      </c>
      <c r="U1961">
        <v>0</v>
      </c>
      <c r="V1961">
        <v>1</v>
      </c>
    </row>
    <row r="1962" spans="1:22" x14ac:dyDescent="0.3">
      <c r="A1962" t="s">
        <v>7286</v>
      </c>
      <c r="B1962" t="s">
        <v>7287</v>
      </c>
      <c r="C1962" t="s">
        <v>7288</v>
      </c>
      <c r="D1962" s="3">
        <v>25941</v>
      </c>
      <c r="E1962">
        <v>50</v>
      </c>
      <c r="F1962" t="str" cm="1">
        <f t="array" ref="F1962">IFERROR(_xlfn.IFS(E1962 &gt;= 60, "Sixties",E1962 &gt;= 50, "Fifties", E1962 &gt;= 40, "Forties", E1962 &gt;= 30, "Thirties", E1962 &gt;= 20, "Twenties",E1962=#N/A,""),"Not Found")</f>
        <v>Fifties</v>
      </c>
      <c r="H1962" t="s">
        <v>3767</v>
      </c>
      <c r="I1962" t="s">
        <v>439</v>
      </c>
      <c r="J1962" t="s">
        <v>2754</v>
      </c>
      <c r="K1962" t="s">
        <v>532</v>
      </c>
      <c r="L1962" t="s">
        <v>7289</v>
      </c>
      <c r="M1962" t="s">
        <v>113</v>
      </c>
      <c r="N1962">
        <v>12</v>
      </c>
      <c r="O1962">
        <v>12</v>
      </c>
      <c r="P1962">
        <v>0</v>
      </c>
      <c r="Q1962">
        <v>0</v>
      </c>
      <c r="S1962">
        <v>12</v>
      </c>
      <c r="T1962">
        <v>1</v>
      </c>
      <c r="U1962">
        <v>3</v>
      </c>
      <c r="V1962">
        <v>4</v>
      </c>
    </row>
    <row r="1963" spans="1:22" x14ac:dyDescent="0.3">
      <c r="A1963" t="s">
        <v>7293</v>
      </c>
      <c r="B1963" t="s">
        <v>7294</v>
      </c>
      <c r="C1963" t="s">
        <v>1979</v>
      </c>
      <c r="D1963" s="2" t="s">
        <v>7295</v>
      </c>
      <c r="E1963">
        <v>33</v>
      </c>
      <c r="F1963" t="str" cm="1">
        <f t="array" ref="F1963">IFERROR(_xlfn.IFS(E1963 &gt;= 60, "Sixties",E1963 &gt;= 50, "Fifties", E1963 &gt;= 40, "Forties", E1963 &gt;= 30, "Thirties", E1963 &gt;= 20, "Twenties",E1963=#N/A,""),"Not Found")</f>
        <v>Thirties</v>
      </c>
      <c r="H1963" t="s">
        <v>7296</v>
      </c>
      <c r="I1963" t="s">
        <v>34</v>
      </c>
      <c r="J1963" t="s">
        <v>318</v>
      </c>
      <c r="K1963" t="s">
        <v>4358</v>
      </c>
      <c r="L1963" t="s">
        <v>398</v>
      </c>
      <c r="M1963" t="s">
        <v>113</v>
      </c>
      <c r="N1963">
        <v>13</v>
      </c>
      <c r="O1963">
        <v>8</v>
      </c>
      <c r="P1963">
        <v>3</v>
      </c>
      <c r="Q1963">
        <v>2</v>
      </c>
      <c r="S1963">
        <v>13</v>
      </c>
      <c r="T1963">
        <v>6</v>
      </c>
      <c r="U1963">
        <v>0</v>
      </c>
      <c r="V1963">
        <v>1</v>
      </c>
    </row>
    <row r="1964" spans="1:22" x14ac:dyDescent="0.3">
      <c r="A1964" t="s">
        <v>7301</v>
      </c>
      <c r="B1964" t="s">
        <v>7302</v>
      </c>
      <c r="C1964" t="s">
        <v>7303</v>
      </c>
      <c r="D1964" s="3">
        <v>31565</v>
      </c>
      <c r="E1964">
        <v>35</v>
      </c>
      <c r="F1964" t="str" cm="1">
        <f t="array" ref="F1964">IFERROR(_xlfn.IFS(E1964 &gt;= 60, "Sixties",E1964 &gt;= 50, "Fifties", E1964 &gt;= 40, "Forties", E1964 &gt;= 30, "Thirties", E1964 &gt;= 20, "Twenties",E1964=#N/A,""),"Not Found")</f>
        <v>Thirties</v>
      </c>
      <c r="H1964" t="s">
        <v>7304</v>
      </c>
      <c r="I1964" t="s">
        <v>34</v>
      </c>
      <c r="J1964" t="s">
        <v>126</v>
      </c>
      <c r="K1964" t="s">
        <v>1062</v>
      </c>
      <c r="L1964" t="s">
        <v>7305</v>
      </c>
      <c r="M1964" t="s">
        <v>113</v>
      </c>
      <c r="N1964">
        <v>15</v>
      </c>
      <c r="O1964">
        <v>8</v>
      </c>
      <c r="P1964">
        <v>1</v>
      </c>
      <c r="Q1964">
        <v>6</v>
      </c>
      <c r="S1964">
        <v>15</v>
      </c>
      <c r="T1964">
        <v>1</v>
      </c>
      <c r="U1964">
        <v>1</v>
      </c>
      <c r="V1964">
        <v>3</v>
      </c>
    </row>
    <row r="1965" spans="1:22" x14ac:dyDescent="0.3">
      <c r="A1965" t="s">
        <v>7439</v>
      </c>
      <c r="B1965" t="s">
        <v>7440</v>
      </c>
      <c r="C1965" t="s">
        <v>1562</v>
      </c>
      <c r="D1965" s="2" t="s">
        <v>7441</v>
      </c>
      <c r="E1965">
        <v>30</v>
      </c>
      <c r="F1965" t="str" cm="1">
        <f t="array" ref="F1965">IFERROR(_xlfn.IFS(E1965 &gt;= 60, "Sixties",E1965 &gt;= 50, "Fifties", E1965 &gt;= 40, "Forties", E1965 &gt;= 30, "Thirties", E1965 &gt;= 20, "Twenties",E1965=#N/A,""),"Not Found")</f>
        <v>Thirties</v>
      </c>
      <c r="H1965" t="s">
        <v>7442</v>
      </c>
      <c r="I1965" t="s">
        <v>34</v>
      </c>
      <c r="J1965" t="s">
        <v>50</v>
      </c>
      <c r="K1965" t="s">
        <v>1022</v>
      </c>
      <c r="L1965" t="s">
        <v>2347</v>
      </c>
      <c r="M1965" t="s">
        <v>113</v>
      </c>
      <c r="N1965">
        <v>14</v>
      </c>
      <c r="O1965">
        <v>10</v>
      </c>
      <c r="P1965">
        <v>0</v>
      </c>
      <c r="Q1965">
        <v>4</v>
      </c>
      <c r="S1965">
        <v>14</v>
      </c>
      <c r="T1965">
        <v>3</v>
      </c>
      <c r="U1965">
        <v>0</v>
      </c>
      <c r="V1965">
        <v>0</v>
      </c>
    </row>
    <row r="1966" spans="1:22" x14ac:dyDescent="0.3">
      <c r="A1966" t="s">
        <v>7466</v>
      </c>
      <c r="B1966" t="s">
        <v>7467</v>
      </c>
      <c r="C1966" t="s">
        <v>7468</v>
      </c>
      <c r="D1966" s="3">
        <v>29286</v>
      </c>
      <c r="E1966">
        <v>41</v>
      </c>
      <c r="F1966" t="str" cm="1">
        <f t="array" ref="F1966">IFERROR(_xlfn.IFS(E1966 &gt;= 60, "Sixties",E1966 &gt;= 50, "Fifties", E1966 &gt;= 40, "Forties", E1966 &gt;= 30, "Thirties", E1966 &gt;= 20, "Twenties",E1966=#N/A,""),"Not Found")</f>
        <v>Forties</v>
      </c>
      <c r="H1966" t="s">
        <v>7469</v>
      </c>
      <c r="I1966" t="s">
        <v>34</v>
      </c>
      <c r="J1966" t="s">
        <v>1280</v>
      </c>
      <c r="K1966" t="s">
        <v>1062</v>
      </c>
      <c r="L1966" t="s">
        <v>7470</v>
      </c>
      <c r="M1966" t="s">
        <v>113</v>
      </c>
      <c r="N1966">
        <v>2</v>
      </c>
      <c r="O1966">
        <v>2</v>
      </c>
      <c r="P1966">
        <v>0</v>
      </c>
      <c r="Q1966">
        <v>0</v>
      </c>
      <c r="S1966">
        <v>2</v>
      </c>
      <c r="T1966">
        <v>0</v>
      </c>
      <c r="U1966">
        <v>0</v>
      </c>
      <c r="V1966">
        <v>1</v>
      </c>
    </row>
    <row r="1967" spans="1:22" x14ac:dyDescent="0.3">
      <c r="A1967" t="s">
        <v>7487</v>
      </c>
      <c r="B1967" t="s">
        <v>7488</v>
      </c>
      <c r="C1967" t="s">
        <v>2311</v>
      </c>
      <c r="D1967" s="2" t="s">
        <v>2563</v>
      </c>
      <c r="E1967">
        <v>33</v>
      </c>
      <c r="F1967" t="str" cm="1">
        <f t="array" ref="F1967">IFERROR(_xlfn.IFS(E1967 &gt;= 60, "Sixties",E1967 &gt;= 50, "Fifties", E1967 &gt;= 40, "Forties", E1967 &gt;= 30, "Thirties", E1967 &gt;= 20, "Twenties",E1967=#N/A,""),"Not Found")</f>
        <v>Thirties</v>
      </c>
      <c r="H1967" t="s">
        <v>7489</v>
      </c>
      <c r="I1967" t="s">
        <v>34</v>
      </c>
      <c r="J1967" t="s">
        <v>60</v>
      </c>
      <c r="K1967" t="s">
        <v>3062</v>
      </c>
      <c r="L1967" t="s">
        <v>2586</v>
      </c>
      <c r="M1967" t="s">
        <v>113</v>
      </c>
      <c r="N1967">
        <v>10</v>
      </c>
      <c r="O1967">
        <v>4</v>
      </c>
      <c r="P1967">
        <v>1</v>
      </c>
      <c r="Q1967">
        <v>5</v>
      </c>
      <c r="S1967">
        <v>10</v>
      </c>
      <c r="T1967">
        <v>1</v>
      </c>
      <c r="U1967">
        <v>1</v>
      </c>
      <c r="V1967">
        <v>2</v>
      </c>
    </row>
    <row r="1968" spans="1:22" x14ac:dyDescent="0.3">
      <c r="A1968" t="s">
        <v>7571</v>
      </c>
      <c r="B1968" t="s">
        <v>7572</v>
      </c>
      <c r="C1968" t="s">
        <v>7573</v>
      </c>
      <c r="D1968" s="3">
        <v>29043</v>
      </c>
      <c r="E1968">
        <v>42</v>
      </c>
      <c r="F1968" t="str" cm="1">
        <f t="array" ref="F1968">IFERROR(_xlfn.IFS(E1968 &gt;= 60, "Sixties",E1968 &gt;= 50, "Fifties", E1968 &gt;= 40, "Forties", E1968 &gt;= 30, "Thirties", E1968 &gt;= 20, "Twenties",E1968=#N/A,""),"Not Found")</f>
        <v>Forties</v>
      </c>
      <c r="H1968" t="s">
        <v>5488</v>
      </c>
      <c r="I1968" t="s">
        <v>34</v>
      </c>
      <c r="J1968" t="s">
        <v>66</v>
      </c>
      <c r="K1968" t="s">
        <v>4006</v>
      </c>
      <c r="L1968" t="s">
        <v>3586</v>
      </c>
      <c r="M1968" t="s">
        <v>113</v>
      </c>
      <c r="N1968">
        <v>8</v>
      </c>
      <c r="O1968">
        <v>7</v>
      </c>
      <c r="P1968">
        <v>0</v>
      </c>
      <c r="Q1968">
        <v>1</v>
      </c>
      <c r="S1968">
        <v>8</v>
      </c>
      <c r="T1968">
        <v>4</v>
      </c>
      <c r="U1968">
        <v>3</v>
      </c>
      <c r="V1968">
        <v>0</v>
      </c>
    </row>
    <row r="1969" spans="1:23" x14ac:dyDescent="0.3">
      <c r="A1969" t="s">
        <v>7663</v>
      </c>
      <c r="B1969" t="s">
        <v>7664</v>
      </c>
      <c r="D1969" s="2" t="s">
        <v>7665</v>
      </c>
      <c r="E1969">
        <v>31</v>
      </c>
      <c r="F1969" t="str" cm="1">
        <f t="array" ref="F1969">IFERROR(_xlfn.IFS(E1969 &gt;= 60, "Sixties",E1969 &gt;= 50, "Fifties", E1969 &gt;= 40, "Forties", E1969 &gt;= 30, "Thirties", E1969 &gt;= 20, "Twenties",E1969=#N/A,""),"Not Found")</f>
        <v>Thirties</v>
      </c>
      <c r="H1969" t="s">
        <v>7666</v>
      </c>
      <c r="I1969" t="s">
        <v>192</v>
      </c>
      <c r="J1969" t="s">
        <v>318</v>
      </c>
      <c r="K1969" t="s">
        <v>246</v>
      </c>
      <c r="L1969" t="s">
        <v>7667</v>
      </c>
      <c r="M1969" t="s">
        <v>113</v>
      </c>
      <c r="N1969">
        <v>17</v>
      </c>
      <c r="O1969">
        <v>7</v>
      </c>
      <c r="P1969">
        <v>6</v>
      </c>
      <c r="Q1969">
        <v>4</v>
      </c>
      <c r="S1969">
        <v>17</v>
      </c>
      <c r="T1969">
        <v>4</v>
      </c>
      <c r="U1969">
        <v>1</v>
      </c>
      <c r="V1969">
        <v>1</v>
      </c>
    </row>
    <row r="1970" spans="1:23" x14ac:dyDescent="0.3">
      <c r="A1970" t="s">
        <v>7714</v>
      </c>
      <c r="B1970" t="s">
        <v>7715</v>
      </c>
      <c r="C1970" t="s">
        <v>7716</v>
      </c>
      <c r="D1970" s="2" t="s">
        <v>7717</v>
      </c>
      <c r="E1970">
        <v>47</v>
      </c>
      <c r="F1970" t="str" cm="1">
        <f t="array" ref="F1970">IFERROR(_xlfn.IFS(E1970 &gt;= 60, "Sixties",E1970 &gt;= 50, "Fifties", E1970 &gt;= 40, "Forties", E1970 &gt;= 30, "Thirties", E1970 &gt;= 20, "Twenties",E1970=#N/A,""),"Not Found")</f>
        <v>Forties</v>
      </c>
      <c r="H1970" t="s">
        <v>7718</v>
      </c>
      <c r="I1970" t="s">
        <v>1945</v>
      </c>
      <c r="J1970" t="s">
        <v>7719</v>
      </c>
      <c r="K1970" t="s">
        <v>6153</v>
      </c>
      <c r="L1970" t="s">
        <v>3433</v>
      </c>
      <c r="M1970" t="s">
        <v>113</v>
      </c>
      <c r="N1970">
        <v>26</v>
      </c>
      <c r="O1970">
        <v>15</v>
      </c>
      <c r="P1970">
        <v>9</v>
      </c>
      <c r="Q1970">
        <v>2</v>
      </c>
      <c r="S1970">
        <v>26</v>
      </c>
      <c r="T1970">
        <v>2</v>
      </c>
      <c r="U1970">
        <v>6</v>
      </c>
      <c r="V1970">
        <v>6</v>
      </c>
    </row>
    <row r="1971" spans="1:23" x14ac:dyDescent="0.3">
      <c r="A1971" t="s">
        <v>7724</v>
      </c>
      <c r="B1971" t="s">
        <v>7725</v>
      </c>
      <c r="C1971" t="s">
        <v>7726</v>
      </c>
      <c r="D1971" s="2" t="s">
        <v>7727</v>
      </c>
      <c r="E1971">
        <v>53</v>
      </c>
      <c r="F1971" t="str" cm="1">
        <f t="array" ref="F1971">IFERROR(_xlfn.IFS(E1971 &gt;= 60, "Sixties",E1971 &gt;= 50, "Fifties", E1971 &gt;= 40, "Forties", E1971 &gt;= 30, "Thirties", E1971 &gt;= 20, "Twenties",E1971=#N/A,""),"Not Found")</f>
        <v>Fifties</v>
      </c>
      <c r="H1971" t="s">
        <v>323</v>
      </c>
      <c r="I1971" t="s">
        <v>324</v>
      </c>
      <c r="J1971" t="s">
        <v>60</v>
      </c>
      <c r="K1971" t="s">
        <v>964</v>
      </c>
      <c r="L1971" t="s">
        <v>19294</v>
      </c>
      <c r="M1971" t="s">
        <v>113</v>
      </c>
      <c r="N1971">
        <v>6</v>
      </c>
      <c r="O1971">
        <v>3</v>
      </c>
      <c r="P1971">
        <v>2</v>
      </c>
      <c r="Q1971">
        <v>1</v>
      </c>
      <c r="S1971">
        <v>6</v>
      </c>
      <c r="T1971">
        <v>1</v>
      </c>
      <c r="U1971">
        <v>4</v>
      </c>
      <c r="V1971">
        <v>0</v>
      </c>
    </row>
    <row r="1972" spans="1:23" x14ac:dyDescent="0.3">
      <c r="A1972" t="s">
        <v>7796</v>
      </c>
      <c r="B1972" t="s">
        <v>7797</v>
      </c>
      <c r="C1972" t="s">
        <v>7798</v>
      </c>
      <c r="D1972" s="2" t="s">
        <v>7799</v>
      </c>
      <c r="E1972">
        <v>29</v>
      </c>
      <c r="F1972" t="str" cm="1">
        <f t="array" ref="F1972">IFERROR(_xlfn.IFS(E1972 &gt;= 60, "Sixties",E1972 &gt;= 50, "Fifties", E1972 &gt;= 40, "Forties", E1972 &gt;= 30, "Thirties", E1972 &gt;= 20, "Twenties",E1972=#N/A,""),"Not Found")</f>
        <v>Twenties</v>
      </c>
      <c r="H1972" t="s">
        <v>7800</v>
      </c>
      <c r="I1972" t="s">
        <v>7801</v>
      </c>
      <c r="J1972" t="s">
        <v>50</v>
      </c>
      <c r="K1972" t="s">
        <v>1062</v>
      </c>
      <c r="L1972" t="s">
        <v>19294</v>
      </c>
      <c r="M1972" t="s">
        <v>113</v>
      </c>
      <c r="N1972">
        <v>3</v>
      </c>
      <c r="O1972">
        <v>3</v>
      </c>
      <c r="P1972">
        <v>0</v>
      </c>
      <c r="Q1972">
        <v>0</v>
      </c>
      <c r="S1972">
        <v>3</v>
      </c>
      <c r="T1972">
        <v>1</v>
      </c>
      <c r="U1972">
        <v>0</v>
      </c>
      <c r="V1972">
        <v>0</v>
      </c>
    </row>
    <row r="1973" spans="1:23" x14ac:dyDescent="0.3">
      <c r="A1973" t="s">
        <v>7848</v>
      </c>
      <c r="B1973" t="s">
        <v>7849</v>
      </c>
      <c r="C1973" t="s">
        <v>7850</v>
      </c>
      <c r="D1973" s="3">
        <v>34428</v>
      </c>
      <c r="E1973">
        <v>27</v>
      </c>
      <c r="F1973" t="str" cm="1">
        <f t="array" ref="F1973">IFERROR(_xlfn.IFS(E1973 &gt;= 60, "Sixties",E1973 &gt;= 50, "Fifties", E1973 &gt;= 40, "Forties", E1973 &gt;= 30, "Thirties", E1973 &gt;= 20, "Twenties",E1973=#N/A,""),"Not Found")</f>
        <v>Twenties</v>
      </c>
      <c r="H1973" t="s">
        <v>618</v>
      </c>
      <c r="I1973" t="s">
        <v>34</v>
      </c>
      <c r="J1973" t="s">
        <v>26</v>
      </c>
      <c r="K1973" t="s">
        <v>1069</v>
      </c>
      <c r="L1973" t="s">
        <v>7851</v>
      </c>
      <c r="M1973" t="s">
        <v>113</v>
      </c>
      <c r="N1973">
        <v>5</v>
      </c>
      <c r="O1973">
        <v>3</v>
      </c>
      <c r="P1973">
        <v>2</v>
      </c>
      <c r="Q1973">
        <v>0</v>
      </c>
      <c r="S1973">
        <v>5</v>
      </c>
      <c r="T1973">
        <v>9</v>
      </c>
      <c r="U1973">
        <v>3</v>
      </c>
      <c r="V1973">
        <v>0</v>
      </c>
    </row>
    <row r="1974" spans="1:23" x14ac:dyDescent="0.3">
      <c r="A1974" t="s">
        <v>7879</v>
      </c>
      <c r="B1974" t="s">
        <v>7880</v>
      </c>
      <c r="C1974" t="s">
        <v>6098</v>
      </c>
      <c r="D1974" s="2" t="s">
        <v>7881</v>
      </c>
      <c r="E1974">
        <v>29</v>
      </c>
      <c r="F1974" t="str" cm="1">
        <f t="array" ref="F1974">IFERROR(_xlfn.IFS(E1974 &gt;= 60, "Sixties",E1974 &gt;= 50, "Fifties", E1974 &gt;= 40, "Forties", E1974 &gt;= 30, "Thirties", E1974 &gt;= 20, "Twenties",E1974=#N/A,""),"Not Found")</f>
        <v>Twenties</v>
      </c>
      <c r="H1974" t="s">
        <v>3094</v>
      </c>
      <c r="I1974" t="s">
        <v>34</v>
      </c>
      <c r="J1974" t="s">
        <v>2754</v>
      </c>
      <c r="K1974" t="s">
        <v>6208</v>
      </c>
      <c r="L1974" t="s">
        <v>7882</v>
      </c>
      <c r="M1974" t="s">
        <v>113</v>
      </c>
      <c r="N1974">
        <v>8</v>
      </c>
      <c r="O1974">
        <v>4</v>
      </c>
      <c r="P1974">
        <v>1</v>
      </c>
      <c r="Q1974">
        <v>3</v>
      </c>
      <c r="R1974">
        <v>0</v>
      </c>
      <c r="S1974">
        <v>8</v>
      </c>
      <c r="T1974">
        <v>1</v>
      </c>
      <c r="U1974">
        <v>2</v>
      </c>
      <c r="V1974">
        <v>0</v>
      </c>
      <c r="W1974">
        <v>1</v>
      </c>
    </row>
    <row r="1975" spans="1:23" x14ac:dyDescent="0.3">
      <c r="A1975" t="s">
        <v>7891</v>
      </c>
      <c r="B1975" t="s">
        <v>7892</v>
      </c>
      <c r="D1975" s="2" t="s">
        <v>7893</v>
      </c>
      <c r="E1975">
        <v>57</v>
      </c>
      <c r="F1975" t="str" cm="1">
        <f t="array" ref="F1975">IFERROR(_xlfn.IFS(E1975 &gt;= 60, "Sixties",E1975 &gt;= 50, "Fifties", E1975 &gt;= 40, "Forties", E1975 &gt;= 30, "Thirties", E1975 &gt;= 20, "Twenties",E1975=#N/A,""),"Not Found")</f>
        <v>Fifties</v>
      </c>
      <c r="H1975" t="s">
        <v>7894</v>
      </c>
      <c r="I1975" t="s">
        <v>34</v>
      </c>
      <c r="J1975" t="s">
        <v>35</v>
      </c>
      <c r="K1975" t="s">
        <v>471</v>
      </c>
      <c r="L1975" t="s">
        <v>19294</v>
      </c>
      <c r="M1975" t="s">
        <v>113</v>
      </c>
      <c r="N1975">
        <v>12</v>
      </c>
      <c r="O1975">
        <v>8</v>
      </c>
      <c r="P1975">
        <v>4</v>
      </c>
      <c r="Q1975">
        <v>0</v>
      </c>
      <c r="S1975">
        <v>12</v>
      </c>
      <c r="T1975">
        <v>9</v>
      </c>
      <c r="U1975">
        <v>6</v>
      </c>
      <c r="V1975">
        <v>0</v>
      </c>
    </row>
    <row r="1976" spans="1:23" x14ac:dyDescent="0.3">
      <c r="A1976" t="s">
        <v>7991</v>
      </c>
      <c r="B1976" t="s">
        <v>7992</v>
      </c>
      <c r="C1976" t="s">
        <v>6409</v>
      </c>
      <c r="D1976" s="3">
        <v>30717</v>
      </c>
      <c r="E1976">
        <v>37</v>
      </c>
      <c r="F1976" t="str" cm="1">
        <f t="array" ref="F1976">IFERROR(_xlfn.IFS(E1976 &gt;= 60, "Sixties",E1976 &gt;= 50, "Fifties", E1976 &gt;= 40, "Forties", E1976 &gt;= 30, "Thirties", E1976 &gt;= 20, "Twenties",E1976=#N/A,""),"Not Found")</f>
        <v>Thirties</v>
      </c>
      <c r="H1976" t="s">
        <v>7993</v>
      </c>
      <c r="I1976" t="s">
        <v>25</v>
      </c>
      <c r="J1976" t="s">
        <v>318</v>
      </c>
      <c r="K1976" t="s">
        <v>7994</v>
      </c>
      <c r="L1976" t="s">
        <v>6319</v>
      </c>
      <c r="M1976" t="s">
        <v>113</v>
      </c>
      <c r="N1976">
        <v>31</v>
      </c>
      <c r="O1976">
        <v>16</v>
      </c>
      <c r="P1976">
        <v>6</v>
      </c>
      <c r="Q1976">
        <v>9</v>
      </c>
      <c r="S1976">
        <v>31</v>
      </c>
      <c r="T1976">
        <v>3</v>
      </c>
      <c r="U1976">
        <v>3</v>
      </c>
      <c r="V1976">
        <v>3</v>
      </c>
    </row>
    <row r="1977" spans="1:23" x14ac:dyDescent="0.3">
      <c r="A1977" t="s">
        <v>8034</v>
      </c>
      <c r="B1977" t="s">
        <v>8035</v>
      </c>
      <c r="C1977" t="s">
        <v>8036</v>
      </c>
      <c r="D1977" s="2" t="s">
        <v>8037</v>
      </c>
      <c r="E1977">
        <v>55</v>
      </c>
      <c r="F1977" t="str" cm="1">
        <f t="array" ref="F1977">IFERROR(_xlfn.IFS(E1977 &gt;= 60, "Sixties",E1977 &gt;= 50, "Fifties", E1977 &gt;= 40, "Forties", E1977 &gt;= 30, "Thirties", E1977 &gt;= 20, "Twenties",E1977=#N/A,""),"Not Found")</f>
        <v>Fifties</v>
      </c>
      <c r="H1977" t="s">
        <v>2729</v>
      </c>
      <c r="I1977" t="s">
        <v>324</v>
      </c>
      <c r="J1977" t="s">
        <v>318</v>
      </c>
      <c r="K1977" t="s">
        <v>246</v>
      </c>
      <c r="L1977" t="s">
        <v>8038</v>
      </c>
      <c r="M1977" t="s">
        <v>113</v>
      </c>
      <c r="N1977">
        <v>23</v>
      </c>
      <c r="O1977">
        <v>16</v>
      </c>
      <c r="P1977">
        <v>6</v>
      </c>
      <c r="Q1977">
        <v>1</v>
      </c>
      <c r="S1977">
        <v>23</v>
      </c>
      <c r="T1977">
        <v>10</v>
      </c>
      <c r="U1977">
        <v>8</v>
      </c>
      <c r="V1977">
        <v>4</v>
      </c>
    </row>
    <row r="1978" spans="1:23" x14ac:dyDescent="0.3">
      <c r="A1978" t="s">
        <v>8111</v>
      </c>
      <c r="B1978" t="s">
        <v>8112</v>
      </c>
      <c r="C1978" t="s">
        <v>8113</v>
      </c>
      <c r="D1978" s="2" t="s">
        <v>8114</v>
      </c>
      <c r="E1978">
        <v>27</v>
      </c>
      <c r="F1978" t="str" cm="1">
        <f t="array" ref="F1978">IFERROR(_xlfn.IFS(E1978 &gt;= 60, "Sixties",E1978 &gt;= 50, "Fifties", E1978 &gt;= 40, "Forties", E1978 &gt;= 30, "Thirties", E1978 &gt;= 20, "Twenties",E1978=#N/A,""),"Not Found")</f>
        <v>Twenties</v>
      </c>
      <c r="H1978" t="s">
        <v>148</v>
      </c>
      <c r="I1978" t="s">
        <v>59</v>
      </c>
      <c r="J1978" t="s">
        <v>60</v>
      </c>
      <c r="K1978" t="s">
        <v>3062</v>
      </c>
      <c r="L1978" t="s">
        <v>8115</v>
      </c>
      <c r="M1978" t="s">
        <v>113</v>
      </c>
      <c r="N1978">
        <v>13</v>
      </c>
      <c r="O1978">
        <v>3</v>
      </c>
      <c r="P1978">
        <v>7</v>
      </c>
      <c r="Q1978">
        <v>3</v>
      </c>
      <c r="S1978">
        <v>13</v>
      </c>
      <c r="T1978">
        <v>3</v>
      </c>
      <c r="U1978">
        <v>0</v>
      </c>
      <c r="V1978">
        <v>4</v>
      </c>
    </row>
    <row r="1979" spans="1:23" x14ac:dyDescent="0.3">
      <c r="A1979" t="s">
        <v>8149</v>
      </c>
      <c r="B1979" t="s">
        <v>8150</v>
      </c>
      <c r="D1979" s="2"/>
      <c r="F1979" t="str" cm="1">
        <f t="array" ref="F1979">IFERROR(_xlfn.IFS(E1979 &gt;= 60, "Sixties",E1979 &gt;= 50, "Fifties", E1979 &gt;= 40, "Forties", E1979 &gt;= 30, "Thirties", E1979 &gt;= 20, "Twenties",E1979=#N/A,""),"Not Found")</f>
        <v>Not Found</v>
      </c>
      <c r="H1979" t="s">
        <v>1944</v>
      </c>
      <c r="I1979" t="s">
        <v>1945</v>
      </c>
      <c r="J1979" t="s">
        <v>60</v>
      </c>
      <c r="K1979" t="s">
        <v>4887</v>
      </c>
      <c r="L1979" t="s">
        <v>19294</v>
      </c>
      <c r="M1979" t="s">
        <v>113</v>
      </c>
      <c r="N1979">
        <v>1</v>
      </c>
      <c r="O1979">
        <v>1</v>
      </c>
      <c r="P1979">
        <v>0</v>
      </c>
      <c r="Q1979">
        <v>0</v>
      </c>
      <c r="S1979">
        <v>1</v>
      </c>
      <c r="T1979">
        <v>0</v>
      </c>
      <c r="U1979">
        <v>0</v>
      </c>
      <c r="V1979">
        <v>0</v>
      </c>
    </row>
    <row r="1980" spans="1:23" x14ac:dyDescent="0.3">
      <c r="A1980" t="s">
        <v>8162</v>
      </c>
      <c r="B1980" t="s">
        <v>8163</v>
      </c>
      <c r="C1980" t="s">
        <v>8164</v>
      </c>
      <c r="D1980" s="2"/>
      <c r="F1980" t="str" cm="1">
        <f t="array" ref="F1980">IFERROR(_xlfn.IFS(E1980 &gt;= 60, "Sixties",E1980 &gt;= 50, "Fifties", E1980 &gt;= 40, "Forties", E1980 &gt;= 30, "Thirties", E1980 &gt;= 20, "Twenties",E1980=#N/A,""),"Not Found")</f>
        <v>Not Found</v>
      </c>
      <c r="H1980" t="s">
        <v>753</v>
      </c>
      <c r="I1980" t="s">
        <v>59</v>
      </c>
      <c r="J1980" t="s">
        <v>318</v>
      </c>
      <c r="K1980" t="s">
        <v>1314</v>
      </c>
      <c r="L1980" t="s">
        <v>227</v>
      </c>
      <c r="M1980" t="s">
        <v>113</v>
      </c>
      <c r="N1980">
        <v>6</v>
      </c>
      <c r="O1980">
        <v>3</v>
      </c>
      <c r="P1980">
        <v>2</v>
      </c>
      <c r="Q1980">
        <v>0</v>
      </c>
      <c r="R1980">
        <v>1</v>
      </c>
      <c r="S1980">
        <v>6</v>
      </c>
      <c r="T1980">
        <v>2</v>
      </c>
      <c r="U1980">
        <v>2</v>
      </c>
      <c r="V1980">
        <v>0</v>
      </c>
      <c r="W1980">
        <v>0</v>
      </c>
    </row>
    <row r="1981" spans="1:23" x14ac:dyDescent="0.3">
      <c r="A1981" t="s">
        <v>8165</v>
      </c>
      <c r="B1981" t="s">
        <v>8166</v>
      </c>
      <c r="C1981" t="s">
        <v>3302</v>
      </c>
      <c r="D1981" s="2" t="s">
        <v>8167</v>
      </c>
      <c r="E1981">
        <v>53</v>
      </c>
      <c r="F1981" t="str" cm="1">
        <f t="array" ref="F1981">IFERROR(_xlfn.IFS(E1981 &gt;= 60, "Sixties",E1981 &gt;= 50, "Fifties", E1981 &gt;= 40, "Forties", E1981 &gt;= 30, "Thirties", E1981 &gt;= 20, "Twenties",E1981=#N/A,""),"Not Found")</f>
        <v>Fifties</v>
      </c>
      <c r="H1981" t="s">
        <v>753</v>
      </c>
      <c r="I1981" t="s">
        <v>59</v>
      </c>
      <c r="J1981" t="s">
        <v>50</v>
      </c>
      <c r="K1981" t="s">
        <v>1048</v>
      </c>
      <c r="L1981" t="s">
        <v>19294</v>
      </c>
      <c r="M1981" t="s">
        <v>113</v>
      </c>
      <c r="N1981">
        <v>14</v>
      </c>
      <c r="O1981">
        <v>8</v>
      </c>
      <c r="P1981">
        <v>5</v>
      </c>
      <c r="Q1981">
        <v>1</v>
      </c>
      <c r="S1981">
        <v>14</v>
      </c>
      <c r="T1981">
        <v>2</v>
      </c>
      <c r="U1981">
        <v>0</v>
      </c>
      <c r="V1981">
        <v>7</v>
      </c>
    </row>
    <row r="1982" spans="1:23" x14ac:dyDescent="0.3">
      <c r="A1982" t="s">
        <v>8194</v>
      </c>
      <c r="B1982" t="s">
        <v>8195</v>
      </c>
      <c r="C1982" t="s">
        <v>1470</v>
      </c>
      <c r="D1982" s="2" t="s">
        <v>8196</v>
      </c>
      <c r="E1982">
        <v>55</v>
      </c>
      <c r="F1982" t="str" cm="1">
        <f t="array" ref="F1982">IFERROR(_xlfn.IFS(E1982 &gt;= 60, "Sixties",E1982 &gt;= 50, "Fifties", E1982 &gt;= 40, "Forties", E1982 &gt;= 30, "Thirties", E1982 &gt;= 20, "Twenties",E1982=#N/A,""),"Not Found")</f>
        <v>Fifties</v>
      </c>
      <c r="H1982" t="s">
        <v>545</v>
      </c>
      <c r="I1982" t="s">
        <v>34</v>
      </c>
      <c r="J1982" t="s">
        <v>2754</v>
      </c>
      <c r="K1982" t="s">
        <v>1048</v>
      </c>
      <c r="L1982" t="s">
        <v>19294</v>
      </c>
      <c r="M1982" t="s">
        <v>113</v>
      </c>
      <c r="N1982">
        <v>4</v>
      </c>
      <c r="O1982">
        <v>3</v>
      </c>
      <c r="P1982">
        <v>0</v>
      </c>
      <c r="Q1982">
        <v>1</v>
      </c>
      <c r="S1982">
        <v>4</v>
      </c>
      <c r="T1982">
        <v>9</v>
      </c>
      <c r="U1982">
        <v>2</v>
      </c>
      <c r="V1982">
        <v>0</v>
      </c>
    </row>
    <row r="1983" spans="1:23" x14ac:dyDescent="0.3">
      <c r="A1983" t="s">
        <v>8265</v>
      </c>
      <c r="B1983" t="s">
        <v>8266</v>
      </c>
      <c r="D1983" s="2" t="s">
        <v>8267</v>
      </c>
      <c r="E1983">
        <v>66</v>
      </c>
      <c r="F1983" t="str" cm="1">
        <f t="array" ref="F1983">IFERROR(_xlfn.IFS(E1983 &gt;= 60, "Sixties",E1983 &gt;= 50, "Fifties", E1983 &gt;= 40, "Forties", E1983 &gt;= 30, "Thirties", E1983 &gt;= 20, "Twenties",E1983=#N/A,""),"Not Found")</f>
        <v>Sixties</v>
      </c>
      <c r="H1983" t="s">
        <v>8268</v>
      </c>
      <c r="I1983" t="s">
        <v>1945</v>
      </c>
      <c r="J1983" t="s">
        <v>1280</v>
      </c>
      <c r="K1983" t="s">
        <v>1420</v>
      </c>
      <c r="L1983" t="s">
        <v>8269</v>
      </c>
      <c r="M1983" t="s">
        <v>113</v>
      </c>
      <c r="N1983">
        <v>2</v>
      </c>
      <c r="O1983">
        <v>2</v>
      </c>
      <c r="P1983">
        <v>0</v>
      </c>
      <c r="Q1983">
        <v>0</v>
      </c>
      <c r="S1983">
        <v>2</v>
      </c>
      <c r="T1983">
        <v>0</v>
      </c>
      <c r="U1983">
        <v>2</v>
      </c>
      <c r="V1983">
        <v>0</v>
      </c>
    </row>
    <row r="1984" spans="1:23" x14ac:dyDescent="0.3">
      <c r="A1984" t="s">
        <v>8290</v>
      </c>
      <c r="B1984" t="s">
        <v>8291</v>
      </c>
      <c r="C1984" t="s">
        <v>8292</v>
      </c>
      <c r="D1984" s="3">
        <v>23683</v>
      </c>
      <c r="E1984">
        <v>57</v>
      </c>
      <c r="F1984" t="str" cm="1">
        <f t="array" ref="F1984">IFERROR(_xlfn.IFS(E1984 &gt;= 60, "Sixties",E1984 &gt;= 50, "Fifties", E1984 &gt;= 40, "Forties", E1984 &gt;= 30, "Thirties", E1984 &gt;= 20, "Twenties",E1984=#N/A,""),"Not Found")</f>
        <v>Fifties</v>
      </c>
      <c r="H1984" t="s">
        <v>762</v>
      </c>
      <c r="I1984" t="s">
        <v>34</v>
      </c>
      <c r="J1984" t="s">
        <v>126</v>
      </c>
      <c r="K1984" t="s">
        <v>4176</v>
      </c>
      <c r="L1984" t="s">
        <v>790</v>
      </c>
      <c r="M1984" t="s">
        <v>113</v>
      </c>
      <c r="N1984">
        <v>28</v>
      </c>
      <c r="O1984">
        <v>3</v>
      </c>
      <c r="P1984">
        <v>22</v>
      </c>
      <c r="Q1984">
        <v>3</v>
      </c>
      <c r="S1984">
        <v>28</v>
      </c>
      <c r="T1984">
        <v>11</v>
      </c>
      <c r="U1984">
        <v>4</v>
      </c>
      <c r="V1984">
        <v>2</v>
      </c>
    </row>
    <row r="1985" spans="1:23" x14ac:dyDescent="0.3">
      <c r="A1985" t="s">
        <v>8293</v>
      </c>
      <c r="B1985" t="s">
        <v>8294</v>
      </c>
      <c r="C1985" t="s">
        <v>2304</v>
      </c>
      <c r="D1985" s="2"/>
      <c r="F1985" t="str" cm="1">
        <f t="array" ref="F1985">IFERROR(_xlfn.IFS(E1985 &gt;= 60, "Sixties",E1985 &gt;= 50, "Fifties", E1985 &gt;= 40, "Forties", E1985 &gt;= 30, "Thirties", E1985 &gt;= 20, "Twenties",E1985=#N/A,""),"Not Found")</f>
        <v>Not Found</v>
      </c>
      <c r="H1985" t="s">
        <v>5385</v>
      </c>
      <c r="I1985" t="s">
        <v>439</v>
      </c>
      <c r="J1985" t="s">
        <v>26</v>
      </c>
      <c r="K1985" t="s">
        <v>2053</v>
      </c>
      <c r="L1985" t="s">
        <v>19294</v>
      </c>
      <c r="M1985" t="s">
        <v>113</v>
      </c>
      <c r="N1985">
        <v>11</v>
      </c>
      <c r="O1985">
        <v>6</v>
      </c>
      <c r="P1985">
        <v>0</v>
      </c>
      <c r="Q1985">
        <v>5</v>
      </c>
      <c r="S1985">
        <v>11</v>
      </c>
      <c r="T1985">
        <v>2</v>
      </c>
      <c r="U1985">
        <v>0</v>
      </c>
      <c r="V1985">
        <v>2</v>
      </c>
    </row>
    <row r="1986" spans="1:23" x14ac:dyDescent="0.3">
      <c r="A1986" t="s">
        <v>8361</v>
      </c>
      <c r="B1986" t="s">
        <v>8362</v>
      </c>
      <c r="C1986" t="s">
        <v>8363</v>
      </c>
      <c r="D1986" s="2" t="s">
        <v>8364</v>
      </c>
      <c r="E1986">
        <v>41</v>
      </c>
      <c r="F1986" t="str" cm="1">
        <f t="array" ref="F1986">IFERROR(_xlfn.IFS(E1986 &gt;= 60, "Sixties",E1986 &gt;= 50, "Fifties", E1986 &gt;= 40, "Forties", E1986 &gt;= 30, "Thirties", E1986 &gt;= 20, "Twenties",E1986=#N/A,""),"Not Found")</f>
        <v>Forties</v>
      </c>
      <c r="H1986" t="s">
        <v>3917</v>
      </c>
      <c r="I1986" t="s">
        <v>34</v>
      </c>
      <c r="J1986" t="s">
        <v>1280</v>
      </c>
      <c r="K1986" t="s">
        <v>4358</v>
      </c>
      <c r="L1986" t="s">
        <v>398</v>
      </c>
      <c r="M1986" t="s">
        <v>113</v>
      </c>
      <c r="N1986">
        <v>18</v>
      </c>
      <c r="O1986">
        <v>8</v>
      </c>
      <c r="P1986">
        <v>2</v>
      </c>
      <c r="Q1986">
        <v>8</v>
      </c>
      <c r="S1986">
        <v>18</v>
      </c>
      <c r="T1986">
        <v>4</v>
      </c>
      <c r="U1986">
        <v>3</v>
      </c>
      <c r="V1986">
        <v>2</v>
      </c>
    </row>
    <row r="1987" spans="1:23" x14ac:dyDescent="0.3">
      <c r="A1987" t="s">
        <v>8458</v>
      </c>
      <c r="B1987" t="s">
        <v>8459</v>
      </c>
      <c r="C1987" t="s">
        <v>1234</v>
      </c>
      <c r="D1987" s="3">
        <v>30509</v>
      </c>
      <c r="E1987">
        <v>37</v>
      </c>
      <c r="F1987" t="str" cm="1">
        <f t="array" ref="F1987">IFERROR(_xlfn.IFS(E1987 &gt;= 60, "Sixties",E1987 &gt;= 50, "Fifties", E1987 &gt;= 40, "Forties", E1987 &gt;= 30, "Thirties", E1987 &gt;= 20, "Twenties",E1987=#N/A,""),"Not Found")</f>
        <v>Thirties</v>
      </c>
      <c r="H1987" t="s">
        <v>381</v>
      </c>
      <c r="I1987" t="s">
        <v>34</v>
      </c>
      <c r="J1987" t="s">
        <v>1280</v>
      </c>
      <c r="K1987" t="s">
        <v>1025</v>
      </c>
      <c r="L1987" t="s">
        <v>8460</v>
      </c>
      <c r="M1987" t="s">
        <v>113</v>
      </c>
      <c r="N1987">
        <v>7</v>
      </c>
      <c r="O1987">
        <v>1</v>
      </c>
      <c r="P1987">
        <v>5</v>
      </c>
      <c r="Q1987">
        <v>1</v>
      </c>
      <c r="S1987">
        <v>7</v>
      </c>
      <c r="T1987">
        <v>2</v>
      </c>
      <c r="U1987">
        <v>0</v>
      </c>
      <c r="V1987">
        <v>1</v>
      </c>
    </row>
    <row r="1988" spans="1:23" x14ac:dyDescent="0.3">
      <c r="A1988" t="s">
        <v>8461</v>
      </c>
      <c r="B1988" t="s">
        <v>8462</v>
      </c>
      <c r="D1988" s="2"/>
      <c r="F1988" t="str" cm="1">
        <f t="array" ref="F1988">IFERROR(_xlfn.IFS(E1988 &gt;= 60, "Sixties",E1988 &gt;= 50, "Fifties", E1988 &gt;= 40, "Forties", E1988 &gt;= 30, "Thirties", E1988 &gt;= 20, "Twenties",E1988=#N/A,""),"Not Found")</f>
        <v>Not Found</v>
      </c>
      <c r="H1988" t="s">
        <v>983</v>
      </c>
      <c r="I1988" t="s">
        <v>65</v>
      </c>
      <c r="J1988" t="s">
        <v>126</v>
      </c>
      <c r="K1988" t="s">
        <v>3062</v>
      </c>
      <c r="L1988" t="s">
        <v>8463</v>
      </c>
      <c r="M1988" t="s">
        <v>113</v>
      </c>
      <c r="N1988">
        <v>10</v>
      </c>
      <c r="O1988">
        <v>3</v>
      </c>
      <c r="P1988">
        <v>4</v>
      </c>
      <c r="Q1988">
        <v>3</v>
      </c>
      <c r="S1988">
        <v>10</v>
      </c>
      <c r="T1988">
        <v>4</v>
      </c>
      <c r="U1988">
        <v>2</v>
      </c>
      <c r="V1988">
        <v>0</v>
      </c>
    </row>
    <row r="1989" spans="1:23" x14ac:dyDescent="0.3">
      <c r="A1989" t="s">
        <v>8505</v>
      </c>
      <c r="B1989" t="s">
        <v>8506</v>
      </c>
      <c r="D1989" s="3">
        <v>28223</v>
      </c>
      <c r="E1989">
        <v>44</v>
      </c>
      <c r="F1989" t="str" cm="1">
        <f t="array" ref="F1989">IFERROR(_xlfn.IFS(E1989 &gt;= 60, "Sixties",E1989 &gt;= 50, "Fifties", E1989 &gt;= 40, "Forties", E1989 &gt;= 30, "Thirties", E1989 &gt;= 20, "Twenties",E1989=#N/A,""),"Not Found")</f>
        <v>Forties</v>
      </c>
      <c r="H1989" t="s">
        <v>8507</v>
      </c>
      <c r="I1989" t="s">
        <v>34</v>
      </c>
      <c r="J1989" t="s">
        <v>26</v>
      </c>
      <c r="K1989" t="s">
        <v>2691</v>
      </c>
      <c r="L1989" t="s">
        <v>154</v>
      </c>
      <c r="M1989" t="s">
        <v>113</v>
      </c>
      <c r="N1989">
        <v>19</v>
      </c>
      <c r="O1989">
        <v>7</v>
      </c>
      <c r="P1989">
        <v>9</v>
      </c>
      <c r="Q1989">
        <v>3</v>
      </c>
      <c r="S1989">
        <v>19</v>
      </c>
      <c r="T1989">
        <v>7</v>
      </c>
      <c r="U1989">
        <v>7</v>
      </c>
      <c r="V1989">
        <v>14</v>
      </c>
    </row>
    <row r="1990" spans="1:23" x14ac:dyDescent="0.3">
      <c r="A1990" t="s">
        <v>8514</v>
      </c>
      <c r="B1990" t="s">
        <v>8515</v>
      </c>
      <c r="C1990" t="s">
        <v>8516</v>
      </c>
      <c r="D1990" s="2"/>
      <c r="F1990" t="str" cm="1">
        <f t="array" ref="F1990">IFERROR(_xlfn.IFS(E1990 &gt;= 60, "Sixties",E1990 &gt;= 50, "Fifties", E1990 &gt;= 40, "Forties", E1990 &gt;= 30, "Thirties", E1990 &gt;= 20, "Twenties",E1990=#N/A,""),"Not Found")</f>
        <v>Not Found</v>
      </c>
      <c r="H1990" t="s">
        <v>8517</v>
      </c>
      <c r="I1990" t="s">
        <v>34</v>
      </c>
      <c r="J1990" t="s">
        <v>26</v>
      </c>
      <c r="K1990" t="s">
        <v>8518</v>
      </c>
      <c r="L1990" t="s">
        <v>19294</v>
      </c>
      <c r="M1990" t="s">
        <v>113</v>
      </c>
      <c r="N1990">
        <v>6</v>
      </c>
      <c r="O1990">
        <v>4</v>
      </c>
      <c r="P1990">
        <v>1</v>
      </c>
      <c r="Q1990">
        <v>1</v>
      </c>
      <c r="S1990">
        <v>6</v>
      </c>
      <c r="T1990">
        <v>3</v>
      </c>
      <c r="U1990">
        <v>7</v>
      </c>
      <c r="V1990">
        <v>3</v>
      </c>
    </row>
    <row r="1991" spans="1:23" x14ac:dyDescent="0.3">
      <c r="A1991" t="s">
        <v>8546</v>
      </c>
      <c r="B1991" t="s">
        <v>8547</v>
      </c>
      <c r="C1991" t="s">
        <v>8548</v>
      </c>
      <c r="D1991" s="2"/>
      <c r="F1991" t="str" cm="1">
        <f t="array" ref="F1991">IFERROR(_xlfn.IFS(E1991 &gt;= 60, "Sixties",E1991 &gt;= 50, "Fifties", E1991 &gt;= 40, "Forties", E1991 &gt;= 30, "Thirties", E1991 &gt;= 20, "Twenties",E1991=#N/A,""),"Not Found")</f>
        <v>Not Found</v>
      </c>
      <c r="H1991" t="s">
        <v>5215</v>
      </c>
      <c r="I1991" t="s">
        <v>34</v>
      </c>
      <c r="J1991" t="s">
        <v>95</v>
      </c>
      <c r="K1991" t="s">
        <v>3592</v>
      </c>
      <c r="L1991" t="s">
        <v>19294</v>
      </c>
      <c r="M1991" t="s">
        <v>113</v>
      </c>
      <c r="N1991">
        <v>5</v>
      </c>
      <c r="O1991">
        <v>2</v>
      </c>
      <c r="P1991">
        <v>1</v>
      </c>
      <c r="Q1991">
        <v>2</v>
      </c>
      <c r="S1991">
        <v>5</v>
      </c>
      <c r="T1991">
        <v>2</v>
      </c>
      <c r="U1991">
        <v>0</v>
      </c>
      <c r="V1991">
        <v>0</v>
      </c>
    </row>
    <row r="1992" spans="1:23" x14ac:dyDescent="0.3">
      <c r="A1992" t="s">
        <v>8685</v>
      </c>
      <c r="B1992" t="s">
        <v>8686</v>
      </c>
      <c r="D1992" s="2" t="s">
        <v>8687</v>
      </c>
      <c r="E1992">
        <v>35</v>
      </c>
      <c r="F1992" t="str" cm="1">
        <f t="array" ref="F1992">IFERROR(_xlfn.IFS(E1992 &gt;= 60, "Sixties",E1992 &gt;= 50, "Fifties", E1992 &gt;= 40, "Forties", E1992 &gt;= 30, "Thirties", E1992 &gt;= 20, "Twenties",E1992=#N/A,""),"Not Found")</f>
        <v>Thirties</v>
      </c>
      <c r="H1992" t="s">
        <v>8688</v>
      </c>
      <c r="I1992" t="s">
        <v>34</v>
      </c>
      <c r="J1992" t="s">
        <v>26</v>
      </c>
      <c r="K1992" t="s">
        <v>8689</v>
      </c>
      <c r="L1992" t="s">
        <v>19294</v>
      </c>
      <c r="M1992" t="s">
        <v>113</v>
      </c>
      <c r="N1992">
        <v>0</v>
      </c>
      <c r="O1992">
        <v>0</v>
      </c>
      <c r="P1992">
        <v>0</v>
      </c>
      <c r="Q1992">
        <v>0</v>
      </c>
      <c r="S1992">
        <v>0</v>
      </c>
      <c r="T1992">
        <v>0</v>
      </c>
      <c r="U1992">
        <v>1</v>
      </c>
      <c r="V1992">
        <v>2</v>
      </c>
    </row>
    <row r="1993" spans="1:23" x14ac:dyDescent="0.3">
      <c r="A1993" t="s">
        <v>8846</v>
      </c>
      <c r="B1993" t="s">
        <v>8847</v>
      </c>
      <c r="D1993" s="2"/>
      <c r="F1993" t="str" cm="1">
        <f t="array" ref="F1993">IFERROR(_xlfn.IFS(E1993 &gt;= 60, "Sixties",E1993 &gt;= 50, "Fifties", E1993 &gt;= 40, "Forties", E1993 &gt;= 30, "Thirties", E1993 &gt;= 20, "Twenties",E1993=#N/A,""),"Not Found")</f>
        <v>Not Found</v>
      </c>
      <c r="I1993" t="s">
        <v>1700</v>
      </c>
      <c r="J1993" t="s">
        <v>2754</v>
      </c>
      <c r="K1993" t="s">
        <v>4205</v>
      </c>
      <c r="L1993" t="s">
        <v>8848</v>
      </c>
      <c r="M1993" t="s">
        <v>113</v>
      </c>
      <c r="N1993">
        <v>7</v>
      </c>
      <c r="O1993">
        <v>3</v>
      </c>
      <c r="P1993">
        <v>2</v>
      </c>
      <c r="Q1993">
        <v>1</v>
      </c>
      <c r="R1993">
        <v>1</v>
      </c>
      <c r="S1993">
        <v>7</v>
      </c>
      <c r="T1993">
        <v>1</v>
      </c>
      <c r="U1993">
        <v>0</v>
      </c>
      <c r="V1993">
        <v>1</v>
      </c>
      <c r="W1993">
        <v>0</v>
      </c>
    </row>
    <row r="1994" spans="1:23" x14ac:dyDescent="0.3">
      <c r="A1994" t="s">
        <v>8849</v>
      </c>
      <c r="B1994" t="s">
        <v>8850</v>
      </c>
      <c r="D1994" s="2"/>
      <c r="F1994" t="str" cm="1">
        <f t="array" ref="F1994">IFERROR(_xlfn.IFS(E1994 &gt;= 60, "Sixties",E1994 &gt;= 50, "Fifties", E1994 &gt;= 40, "Forties", E1994 &gt;= 30, "Thirties", E1994 &gt;= 20, "Twenties",E1994=#N/A,""),"Not Found")</f>
        <v>Not Found</v>
      </c>
      <c r="H1994" t="s">
        <v>2355</v>
      </c>
      <c r="I1994" t="s">
        <v>34</v>
      </c>
      <c r="J1994" t="s">
        <v>318</v>
      </c>
      <c r="K1994" t="s">
        <v>1062</v>
      </c>
      <c r="L1994" t="s">
        <v>8851</v>
      </c>
      <c r="M1994" t="s">
        <v>113</v>
      </c>
      <c r="N1994">
        <v>7</v>
      </c>
      <c r="O1994">
        <v>5</v>
      </c>
      <c r="P1994">
        <v>0</v>
      </c>
      <c r="Q1994">
        <v>2</v>
      </c>
      <c r="S1994">
        <v>7</v>
      </c>
      <c r="T1994">
        <v>4</v>
      </c>
      <c r="U1994">
        <v>0</v>
      </c>
      <c r="V1994">
        <v>1</v>
      </c>
    </row>
    <row r="1995" spans="1:23" x14ac:dyDescent="0.3">
      <c r="A1995" t="s">
        <v>8914</v>
      </c>
      <c r="B1995" t="s">
        <v>8915</v>
      </c>
      <c r="D1995" s="2"/>
      <c r="F1995" t="str" cm="1">
        <f t="array" ref="F1995">IFERROR(_xlfn.IFS(E1995 &gt;= 60, "Sixties",E1995 &gt;= 50, "Fifties", E1995 &gt;= 40, "Forties", E1995 &gt;= 30, "Thirties", E1995 &gt;= 20, "Twenties",E1995=#N/A,""),"Not Found")</f>
        <v>Not Found</v>
      </c>
      <c r="H1995" t="s">
        <v>8916</v>
      </c>
      <c r="I1995" t="s">
        <v>4733</v>
      </c>
      <c r="J1995" t="s">
        <v>318</v>
      </c>
      <c r="K1995" t="s">
        <v>246</v>
      </c>
      <c r="L1995" t="s">
        <v>19294</v>
      </c>
      <c r="M1995" t="s">
        <v>113</v>
      </c>
      <c r="N1995">
        <v>5</v>
      </c>
      <c r="O1995">
        <v>4</v>
      </c>
      <c r="P1995">
        <v>1</v>
      </c>
      <c r="Q1995">
        <v>0</v>
      </c>
      <c r="S1995">
        <v>5</v>
      </c>
      <c r="T1995">
        <v>0</v>
      </c>
      <c r="U1995">
        <v>1</v>
      </c>
      <c r="V1995">
        <v>0</v>
      </c>
    </row>
    <row r="1996" spans="1:23" x14ac:dyDescent="0.3">
      <c r="A1996" t="s">
        <v>8919</v>
      </c>
      <c r="B1996" t="s">
        <v>8920</v>
      </c>
      <c r="D1996" s="2"/>
      <c r="F1996" t="str" cm="1">
        <f t="array" ref="F1996">IFERROR(_xlfn.IFS(E1996 &gt;= 60, "Sixties",E1996 &gt;= 50, "Fifties", E1996 &gt;= 40, "Forties", E1996 &gt;= 30, "Thirties", E1996 &gt;= 20, "Twenties",E1996=#N/A,""),"Not Found")</f>
        <v>Not Found</v>
      </c>
      <c r="H1996" t="s">
        <v>8921</v>
      </c>
      <c r="I1996" t="s">
        <v>294</v>
      </c>
      <c r="J1996" t="s">
        <v>95</v>
      </c>
      <c r="K1996" t="s">
        <v>1062</v>
      </c>
      <c r="L1996" t="s">
        <v>19294</v>
      </c>
      <c r="M1996" t="s">
        <v>113</v>
      </c>
      <c r="N1996">
        <v>0</v>
      </c>
      <c r="O1996">
        <v>0</v>
      </c>
      <c r="P1996">
        <v>0</v>
      </c>
      <c r="Q1996">
        <v>0</v>
      </c>
      <c r="S1996">
        <v>0</v>
      </c>
      <c r="T1996">
        <v>1</v>
      </c>
      <c r="U1996">
        <v>0</v>
      </c>
      <c r="V1996">
        <v>0</v>
      </c>
    </row>
    <row r="1997" spans="1:23" x14ac:dyDescent="0.3">
      <c r="A1997" t="s">
        <v>9013</v>
      </c>
      <c r="B1997" t="s">
        <v>9014</v>
      </c>
      <c r="C1997" t="s">
        <v>3584</v>
      </c>
      <c r="D1997" s="2" t="s">
        <v>9015</v>
      </c>
      <c r="E1997">
        <v>26</v>
      </c>
      <c r="F1997" t="str" cm="1">
        <f t="array" ref="F1997">IFERROR(_xlfn.IFS(E1997 &gt;= 60, "Sixties",E1997 &gt;= 50, "Fifties", E1997 &gt;= 40, "Forties", E1997 &gt;= 30, "Thirties", E1997 &gt;= 20, "Twenties",E1997=#N/A,""),"Not Found")</f>
        <v>Twenties</v>
      </c>
      <c r="H1997" t="s">
        <v>8250</v>
      </c>
      <c r="I1997" t="s">
        <v>174</v>
      </c>
      <c r="J1997" t="s">
        <v>318</v>
      </c>
      <c r="K1997" t="s">
        <v>1314</v>
      </c>
      <c r="L1997" t="s">
        <v>9016</v>
      </c>
      <c r="M1997" t="s">
        <v>113</v>
      </c>
      <c r="N1997">
        <v>13</v>
      </c>
      <c r="O1997">
        <v>5</v>
      </c>
      <c r="P1997">
        <v>6</v>
      </c>
      <c r="Q1997">
        <v>2</v>
      </c>
      <c r="S1997">
        <v>13</v>
      </c>
      <c r="T1997">
        <v>1</v>
      </c>
      <c r="U1997">
        <v>0</v>
      </c>
      <c r="V1997">
        <v>1</v>
      </c>
    </row>
    <row r="1998" spans="1:23" x14ac:dyDescent="0.3">
      <c r="A1998" t="s">
        <v>9021</v>
      </c>
      <c r="B1998" t="s">
        <v>9022</v>
      </c>
      <c r="C1998" t="s">
        <v>6333</v>
      </c>
      <c r="D1998" s="3">
        <v>31085</v>
      </c>
      <c r="E1998">
        <v>36</v>
      </c>
      <c r="F1998" t="str" cm="1">
        <f t="array" ref="F1998">IFERROR(_xlfn.IFS(E1998 &gt;= 60, "Sixties",E1998 &gt;= 50, "Fifties", E1998 &gt;= 40, "Forties", E1998 &gt;= 30, "Thirties", E1998 &gt;= 20, "Twenties",E1998=#N/A,""),"Not Found")</f>
        <v>Thirties</v>
      </c>
      <c r="H1998" t="s">
        <v>9023</v>
      </c>
      <c r="I1998" t="s">
        <v>34</v>
      </c>
      <c r="J1998" t="s">
        <v>50</v>
      </c>
      <c r="K1998" t="s">
        <v>1022</v>
      </c>
      <c r="L1998" t="s">
        <v>4526</v>
      </c>
      <c r="M1998" t="s">
        <v>113</v>
      </c>
      <c r="N1998">
        <v>4</v>
      </c>
      <c r="O1998">
        <v>3</v>
      </c>
      <c r="P1998">
        <v>0</v>
      </c>
      <c r="Q1998">
        <v>1</v>
      </c>
      <c r="S1998">
        <v>4</v>
      </c>
      <c r="T1998">
        <v>1</v>
      </c>
      <c r="U1998">
        <v>1</v>
      </c>
      <c r="V1998">
        <v>0</v>
      </c>
    </row>
    <row r="1999" spans="1:23" x14ac:dyDescent="0.3">
      <c r="A1999" t="s">
        <v>9061</v>
      </c>
      <c r="B1999" t="s">
        <v>9062</v>
      </c>
      <c r="C1999" t="s">
        <v>9063</v>
      </c>
      <c r="D1999" s="2" t="s">
        <v>9064</v>
      </c>
      <c r="E1999">
        <v>38</v>
      </c>
      <c r="F1999" t="str" cm="1">
        <f t="array" ref="F1999">IFERROR(_xlfn.IFS(E1999 &gt;= 60, "Sixties",E1999 &gt;= 50, "Fifties", E1999 &gt;= 40, "Forties", E1999 &gt;= 30, "Thirties", E1999 &gt;= 20, "Twenties",E1999=#N/A,""),"Not Found")</f>
        <v>Thirties</v>
      </c>
      <c r="H1999" t="s">
        <v>9065</v>
      </c>
      <c r="I1999" t="s">
        <v>1547</v>
      </c>
      <c r="J1999" t="s">
        <v>26</v>
      </c>
      <c r="K1999" t="s">
        <v>246</v>
      </c>
      <c r="L1999" t="s">
        <v>1315</v>
      </c>
      <c r="M1999" t="s">
        <v>113</v>
      </c>
      <c r="N1999">
        <v>15</v>
      </c>
      <c r="O1999">
        <v>6</v>
      </c>
      <c r="P1999">
        <v>4</v>
      </c>
      <c r="Q1999">
        <v>5</v>
      </c>
      <c r="S1999">
        <v>15</v>
      </c>
      <c r="T1999">
        <v>4</v>
      </c>
      <c r="U1999">
        <v>0</v>
      </c>
      <c r="V1999">
        <v>4</v>
      </c>
    </row>
    <row r="2000" spans="1:23" x14ac:dyDescent="0.3">
      <c r="A2000" t="s">
        <v>9072</v>
      </c>
      <c r="B2000" t="s">
        <v>9073</v>
      </c>
      <c r="D2000" s="3">
        <v>25089</v>
      </c>
      <c r="E2000">
        <v>53</v>
      </c>
      <c r="F2000" t="str" cm="1">
        <f t="array" ref="F2000">IFERROR(_xlfn.IFS(E2000 &gt;= 60, "Sixties",E2000 &gt;= 50, "Fifties", E2000 &gt;= 40, "Forties", E2000 &gt;= 30, "Thirties", E2000 &gt;= 20, "Twenties",E2000=#N/A,""),"Not Found")</f>
        <v>Fifties</v>
      </c>
      <c r="H2000" t="s">
        <v>3889</v>
      </c>
      <c r="I2000" t="s">
        <v>59</v>
      </c>
      <c r="J2000" t="s">
        <v>44</v>
      </c>
      <c r="K2000" t="s">
        <v>246</v>
      </c>
      <c r="L2000" t="s">
        <v>9074</v>
      </c>
      <c r="M2000" t="s">
        <v>113</v>
      </c>
      <c r="N2000">
        <v>6</v>
      </c>
      <c r="O2000">
        <v>3</v>
      </c>
      <c r="P2000">
        <v>2</v>
      </c>
      <c r="Q2000">
        <v>0</v>
      </c>
      <c r="R2000">
        <v>1</v>
      </c>
      <c r="S2000">
        <v>6</v>
      </c>
      <c r="T2000">
        <v>3</v>
      </c>
      <c r="U2000">
        <v>0</v>
      </c>
      <c r="V2000">
        <v>0</v>
      </c>
      <c r="W2000">
        <v>0</v>
      </c>
    </row>
    <row r="2001" spans="1:23" x14ac:dyDescent="0.3">
      <c r="A2001" t="s">
        <v>9111</v>
      </c>
      <c r="B2001" t="s">
        <v>9112</v>
      </c>
      <c r="C2001" t="s">
        <v>9113</v>
      </c>
      <c r="D2001" s="2" t="s">
        <v>9114</v>
      </c>
      <c r="E2001">
        <v>39</v>
      </c>
      <c r="F2001" t="str" cm="1">
        <f t="array" ref="F2001">IFERROR(_xlfn.IFS(E2001 &gt;= 60, "Sixties",E2001 &gt;= 50, "Fifties", E2001 &gt;= 40, "Forties", E2001 &gt;= 30, "Thirties", E2001 &gt;= 20, "Twenties",E2001=#N/A,""),"Not Found")</f>
        <v>Thirties</v>
      </c>
      <c r="H2001" t="s">
        <v>3221</v>
      </c>
      <c r="I2001" t="s">
        <v>324</v>
      </c>
      <c r="J2001" t="s">
        <v>44</v>
      </c>
      <c r="K2001" t="s">
        <v>2364</v>
      </c>
      <c r="L2001" t="s">
        <v>9115</v>
      </c>
      <c r="M2001" t="s">
        <v>113</v>
      </c>
      <c r="N2001">
        <v>18</v>
      </c>
      <c r="O2001">
        <v>7</v>
      </c>
      <c r="P2001">
        <v>6</v>
      </c>
      <c r="Q2001">
        <v>5</v>
      </c>
      <c r="S2001">
        <v>18</v>
      </c>
      <c r="T2001">
        <v>8</v>
      </c>
      <c r="U2001">
        <v>1</v>
      </c>
      <c r="V2001">
        <v>2</v>
      </c>
    </row>
    <row r="2002" spans="1:23" x14ac:dyDescent="0.3">
      <c r="A2002" t="s">
        <v>9128</v>
      </c>
      <c r="B2002" t="s">
        <v>9129</v>
      </c>
      <c r="C2002" t="s">
        <v>9130</v>
      </c>
      <c r="D2002" s="2" t="s">
        <v>9131</v>
      </c>
      <c r="E2002">
        <v>44</v>
      </c>
      <c r="F2002" t="str" cm="1">
        <f t="array" ref="F2002">IFERROR(_xlfn.IFS(E2002 &gt;= 60, "Sixties",E2002 &gt;= 50, "Fifties", E2002 &gt;= 40, "Forties", E2002 &gt;= 30, "Thirties", E2002 &gt;= 20, "Twenties",E2002=#N/A,""),"Not Found")</f>
        <v>Forties</v>
      </c>
      <c r="H2002" t="s">
        <v>9132</v>
      </c>
      <c r="I2002" t="s">
        <v>34</v>
      </c>
      <c r="J2002" t="s">
        <v>60</v>
      </c>
      <c r="K2002" t="s">
        <v>1022</v>
      </c>
      <c r="L2002" t="s">
        <v>9133</v>
      </c>
      <c r="M2002" t="s">
        <v>113</v>
      </c>
      <c r="N2002">
        <v>19</v>
      </c>
      <c r="O2002">
        <v>5</v>
      </c>
      <c r="P2002">
        <v>12</v>
      </c>
      <c r="Q2002">
        <v>2</v>
      </c>
      <c r="S2002">
        <v>19</v>
      </c>
      <c r="T2002">
        <v>8</v>
      </c>
      <c r="U2002">
        <v>3</v>
      </c>
      <c r="V2002">
        <v>0</v>
      </c>
    </row>
    <row r="2003" spans="1:23" x14ac:dyDescent="0.3">
      <c r="A2003" t="s">
        <v>9134</v>
      </c>
      <c r="B2003" t="s">
        <v>9135</v>
      </c>
      <c r="C2003" t="s">
        <v>9136</v>
      </c>
      <c r="D2003" s="2" t="s">
        <v>9137</v>
      </c>
      <c r="E2003">
        <v>40</v>
      </c>
      <c r="F2003" t="str" cm="1">
        <f t="array" ref="F2003">IFERROR(_xlfn.IFS(E2003 &gt;= 60, "Sixties",E2003 &gt;= 50, "Fifties", E2003 &gt;= 40, "Forties", E2003 &gt;= 30, "Thirties", E2003 &gt;= 20, "Twenties",E2003=#N/A,""),"Not Found")</f>
        <v>Forties</v>
      </c>
      <c r="H2003" t="s">
        <v>9138</v>
      </c>
      <c r="I2003" t="s">
        <v>34</v>
      </c>
      <c r="J2003" t="s">
        <v>60</v>
      </c>
      <c r="K2003" t="s">
        <v>6153</v>
      </c>
      <c r="L2003" t="s">
        <v>3052</v>
      </c>
      <c r="M2003" t="s">
        <v>113</v>
      </c>
      <c r="N2003">
        <v>10</v>
      </c>
      <c r="O2003">
        <v>1</v>
      </c>
      <c r="P2003">
        <v>2</v>
      </c>
      <c r="Q2003">
        <v>7</v>
      </c>
      <c r="S2003">
        <v>10</v>
      </c>
      <c r="T2003">
        <v>1</v>
      </c>
      <c r="U2003">
        <v>1</v>
      </c>
      <c r="V2003">
        <v>4</v>
      </c>
    </row>
    <row r="2004" spans="1:23" x14ac:dyDescent="0.3">
      <c r="A2004" t="s">
        <v>9146</v>
      </c>
      <c r="B2004" t="s">
        <v>9147</v>
      </c>
      <c r="C2004" t="s">
        <v>9148</v>
      </c>
      <c r="D2004" s="2" t="s">
        <v>9149</v>
      </c>
      <c r="E2004">
        <v>38</v>
      </c>
      <c r="F2004" t="str" cm="1">
        <f t="array" ref="F2004">IFERROR(_xlfn.IFS(E2004 &gt;= 60, "Sixties",E2004 &gt;= 50, "Fifties", E2004 &gt;= 40, "Forties", E2004 &gt;= 30, "Thirties", E2004 &gt;= 20, "Twenties",E2004=#N/A,""),"Not Found")</f>
        <v>Thirties</v>
      </c>
      <c r="H2004" t="s">
        <v>9150</v>
      </c>
      <c r="I2004" t="s">
        <v>34</v>
      </c>
      <c r="J2004" t="s">
        <v>126</v>
      </c>
      <c r="K2004" t="s">
        <v>1062</v>
      </c>
      <c r="L2004" t="s">
        <v>9151</v>
      </c>
      <c r="M2004" t="s">
        <v>113</v>
      </c>
      <c r="N2004">
        <v>6</v>
      </c>
      <c r="O2004">
        <v>6</v>
      </c>
      <c r="P2004">
        <v>0</v>
      </c>
      <c r="Q2004">
        <v>0</v>
      </c>
      <c r="S2004">
        <v>6</v>
      </c>
      <c r="T2004">
        <v>5</v>
      </c>
      <c r="U2004">
        <v>0</v>
      </c>
      <c r="V2004">
        <v>2</v>
      </c>
    </row>
    <row r="2005" spans="1:23" x14ac:dyDescent="0.3">
      <c r="A2005" t="s">
        <v>9189</v>
      </c>
      <c r="B2005" t="s">
        <v>9190</v>
      </c>
      <c r="D2005" s="2" t="s">
        <v>9191</v>
      </c>
      <c r="E2005">
        <v>47</v>
      </c>
      <c r="F2005" t="str" cm="1">
        <f t="array" ref="F2005">IFERROR(_xlfn.IFS(E2005 &gt;= 60, "Sixties",E2005 &gt;= 50, "Fifties", E2005 &gt;= 40, "Forties", E2005 &gt;= 30, "Thirties", E2005 &gt;= 20, "Twenties",E2005=#N/A,""),"Not Found")</f>
        <v>Forties</v>
      </c>
      <c r="H2005" t="s">
        <v>6860</v>
      </c>
      <c r="I2005" t="s">
        <v>34</v>
      </c>
      <c r="J2005" t="s">
        <v>44</v>
      </c>
      <c r="K2005" t="s">
        <v>8518</v>
      </c>
      <c r="L2005" t="s">
        <v>6861</v>
      </c>
      <c r="M2005" t="s">
        <v>113</v>
      </c>
      <c r="N2005">
        <v>8</v>
      </c>
      <c r="O2005">
        <v>0</v>
      </c>
      <c r="P2005">
        <v>8</v>
      </c>
      <c r="Q2005">
        <v>0</v>
      </c>
      <c r="S2005">
        <v>8</v>
      </c>
      <c r="T2005">
        <v>0</v>
      </c>
      <c r="U2005">
        <v>0</v>
      </c>
      <c r="V2005">
        <v>1</v>
      </c>
    </row>
    <row r="2006" spans="1:23" x14ac:dyDescent="0.3">
      <c r="A2006" t="s">
        <v>9240</v>
      </c>
      <c r="B2006" t="s">
        <v>9241</v>
      </c>
      <c r="C2006" t="s">
        <v>9242</v>
      </c>
      <c r="D2006" s="3">
        <v>29136</v>
      </c>
      <c r="E2006">
        <v>42</v>
      </c>
      <c r="F2006" t="str" cm="1">
        <f t="array" ref="F2006">IFERROR(_xlfn.IFS(E2006 &gt;= 60, "Sixties",E2006 &gt;= 50, "Fifties", E2006 &gt;= 40, "Forties", E2006 &gt;= 30, "Thirties", E2006 &gt;= 20, "Twenties",E2006=#N/A,""),"Not Found")</f>
        <v>Forties</v>
      </c>
      <c r="H2006" t="s">
        <v>9243</v>
      </c>
      <c r="I2006" t="s">
        <v>34</v>
      </c>
      <c r="J2006" t="s">
        <v>318</v>
      </c>
      <c r="K2006" t="s">
        <v>6208</v>
      </c>
      <c r="L2006" t="s">
        <v>9244</v>
      </c>
      <c r="M2006" t="s">
        <v>113</v>
      </c>
      <c r="N2006">
        <v>10</v>
      </c>
      <c r="O2006">
        <v>7</v>
      </c>
      <c r="P2006">
        <v>2</v>
      </c>
      <c r="Q2006">
        <v>0</v>
      </c>
      <c r="R2006">
        <v>1</v>
      </c>
      <c r="S2006">
        <v>10</v>
      </c>
      <c r="T2006">
        <v>6</v>
      </c>
      <c r="U2006">
        <v>3</v>
      </c>
      <c r="V2006">
        <v>0</v>
      </c>
      <c r="W2006">
        <v>0</v>
      </c>
    </row>
    <row r="2007" spans="1:23" x14ac:dyDescent="0.3">
      <c r="A2007" t="s">
        <v>9275</v>
      </c>
      <c r="B2007" t="s">
        <v>9276</v>
      </c>
      <c r="C2007" t="s">
        <v>9277</v>
      </c>
      <c r="D2007" s="2" t="s">
        <v>9278</v>
      </c>
      <c r="E2007">
        <v>39</v>
      </c>
      <c r="F2007" t="str" cm="1">
        <f t="array" ref="F2007">IFERROR(_xlfn.IFS(E2007 &gt;= 60, "Sixties",E2007 &gt;= 50, "Fifties", E2007 &gt;= 40, "Forties", E2007 &gt;= 30, "Thirties", E2007 &gt;= 20, "Twenties",E2007=#N/A,""),"Not Found")</f>
        <v>Thirties</v>
      </c>
      <c r="H2007" t="s">
        <v>2355</v>
      </c>
      <c r="I2007" t="s">
        <v>34</v>
      </c>
      <c r="J2007" t="s">
        <v>60</v>
      </c>
      <c r="K2007" t="s">
        <v>9279</v>
      </c>
      <c r="L2007" t="s">
        <v>452</v>
      </c>
      <c r="M2007" t="s">
        <v>113</v>
      </c>
      <c r="N2007">
        <v>17</v>
      </c>
      <c r="O2007">
        <v>13</v>
      </c>
      <c r="P2007">
        <v>2</v>
      </c>
      <c r="Q2007">
        <v>2</v>
      </c>
      <c r="S2007">
        <v>17</v>
      </c>
      <c r="T2007">
        <v>2</v>
      </c>
      <c r="U2007">
        <v>5</v>
      </c>
      <c r="V2007">
        <v>2</v>
      </c>
    </row>
    <row r="2008" spans="1:23" x14ac:dyDescent="0.3">
      <c r="A2008" t="s">
        <v>9286</v>
      </c>
      <c r="B2008" t="s">
        <v>9287</v>
      </c>
      <c r="D2008" s="3">
        <v>27485</v>
      </c>
      <c r="E2008">
        <v>46</v>
      </c>
      <c r="F2008" t="str" cm="1">
        <f t="array" ref="F2008">IFERROR(_xlfn.IFS(E2008 &gt;= 60, "Sixties",E2008 &gt;= 50, "Fifties", E2008 &gt;= 40, "Forties", E2008 &gt;= 30, "Thirties", E2008 &gt;= 20, "Twenties",E2008=#N/A,""),"Not Found")</f>
        <v>Forties</v>
      </c>
      <c r="H2008" t="s">
        <v>1034</v>
      </c>
      <c r="I2008" t="s">
        <v>34</v>
      </c>
      <c r="J2008" t="s">
        <v>60</v>
      </c>
      <c r="K2008" t="s">
        <v>4205</v>
      </c>
      <c r="L2008" t="s">
        <v>2547</v>
      </c>
      <c r="M2008" t="s">
        <v>113</v>
      </c>
      <c r="N2008">
        <v>12</v>
      </c>
      <c r="O2008">
        <v>8</v>
      </c>
      <c r="P2008">
        <v>4</v>
      </c>
      <c r="Q2008">
        <v>0</v>
      </c>
      <c r="S2008">
        <v>12</v>
      </c>
      <c r="T2008">
        <v>0</v>
      </c>
      <c r="U2008">
        <v>1</v>
      </c>
      <c r="V2008">
        <v>1</v>
      </c>
    </row>
    <row r="2009" spans="1:23" x14ac:dyDescent="0.3">
      <c r="A2009" t="s">
        <v>9292</v>
      </c>
      <c r="B2009" t="s">
        <v>9293</v>
      </c>
      <c r="C2009" t="s">
        <v>8648</v>
      </c>
      <c r="D2009" s="3">
        <v>29140</v>
      </c>
      <c r="E2009">
        <v>41</v>
      </c>
      <c r="F2009" t="str" cm="1">
        <f t="array" ref="F2009">IFERROR(_xlfn.IFS(E2009 &gt;= 60, "Sixties",E2009 &gt;= 50, "Fifties", E2009 &gt;= 40, "Forties", E2009 &gt;= 30, "Thirties", E2009 &gt;= 20, "Twenties",E2009=#N/A,""),"Not Found")</f>
        <v>Forties</v>
      </c>
      <c r="H2009" t="s">
        <v>9294</v>
      </c>
      <c r="I2009" t="s">
        <v>34</v>
      </c>
      <c r="J2009" t="s">
        <v>126</v>
      </c>
      <c r="K2009" t="s">
        <v>1069</v>
      </c>
      <c r="L2009" t="s">
        <v>2586</v>
      </c>
      <c r="M2009" t="s">
        <v>113</v>
      </c>
      <c r="N2009">
        <v>11</v>
      </c>
      <c r="O2009">
        <v>3</v>
      </c>
      <c r="P2009">
        <v>1</v>
      </c>
      <c r="Q2009">
        <v>6</v>
      </c>
      <c r="R2009">
        <v>1</v>
      </c>
      <c r="S2009">
        <v>11</v>
      </c>
      <c r="T2009">
        <v>1</v>
      </c>
      <c r="U2009">
        <v>1</v>
      </c>
      <c r="V2009">
        <v>5</v>
      </c>
      <c r="W2009">
        <v>0</v>
      </c>
    </row>
    <row r="2010" spans="1:23" x14ac:dyDescent="0.3">
      <c r="A2010" t="s">
        <v>9326</v>
      </c>
      <c r="B2010" t="s">
        <v>9327</v>
      </c>
      <c r="C2010" t="s">
        <v>64</v>
      </c>
      <c r="D2010" s="2" t="s">
        <v>9328</v>
      </c>
      <c r="E2010">
        <v>38</v>
      </c>
      <c r="F2010" t="str" cm="1">
        <f t="array" ref="F2010">IFERROR(_xlfn.IFS(E2010 &gt;= 60, "Sixties",E2010 &gt;= 50, "Fifties", E2010 &gt;= 40, "Forties", E2010 &gt;= 30, "Thirties", E2010 &gt;= 20, "Twenties",E2010=#N/A,""),"Not Found")</f>
        <v>Thirties</v>
      </c>
      <c r="H2010" t="s">
        <v>9329</v>
      </c>
      <c r="I2010" t="s">
        <v>143</v>
      </c>
      <c r="J2010" t="s">
        <v>60</v>
      </c>
      <c r="K2010" t="s">
        <v>1314</v>
      </c>
      <c r="L2010" t="s">
        <v>9330</v>
      </c>
      <c r="M2010" t="s">
        <v>113</v>
      </c>
      <c r="N2010">
        <v>14</v>
      </c>
      <c r="O2010">
        <v>7</v>
      </c>
      <c r="P2010">
        <v>3</v>
      </c>
      <c r="Q2010">
        <v>4</v>
      </c>
      <c r="S2010">
        <v>14</v>
      </c>
      <c r="T2010">
        <v>2</v>
      </c>
      <c r="U2010">
        <v>1</v>
      </c>
      <c r="V2010">
        <v>1</v>
      </c>
    </row>
    <row r="2011" spans="1:23" x14ac:dyDescent="0.3">
      <c r="A2011" t="s">
        <v>9375</v>
      </c>
      <c r="B2011" t="s">
        <v>9376</v>
      </c>
      <c r="C2011" t="s">
        <v>9377</v>
      </c>
      <c r="D2011" s="3">
        <v>31539</v>
      </c>
      <c r="E2011">
        <v>35</v>
      </c>
      <c r="F2011" t="str" cm="1">
        <f t="array" ref="F2011">IFERROR(_xlfn.IFS(E2011 &gt;= 60, "Sixties",E2011 &gt;= 50, "Fifties", E2011 &gt;= 40, "Forties", E2011 &gt;= 30, "Thirties", E2011 &gt;= 20, "Twenties",E2011=#N/A,""),"Not Found")</f>
        <v>Thirties</v>
      </c>
      <c r="H2011" t="s">
        <v>9378</v>
      </c>
      <c r="I2011" t="s">
        <v>34</v>
      </c>
      <c r="J2011" t="s">
        <v>245</v>
      </c>
      <c r="K2011" t="s">
        <v>4006</v>
      </c>
      <c r="L2011" t="s">
        <v>398</v>
      </c>
      <c r="M2011" t="s">
        <v>113</v>
      </c>
      <c r="N2011">
        <v>9</v>
      </c>
      <c r="O2011">
        <v>2</v>
      </c>
      <c r="P2011">
        <v>5</v>
      </c>
      <c r="Q2011">
        <v>2</v>
      </c>
      <c r="S2011">
        <v>9</v>
      </c>
      <c r="T2011">
        <v>2</v>
      </c>
      <c r="U2011">
        <v>1</v>
      </c>
      <c r="V2011">
        <v>3</v>
      </c>
    </row>
    <row r="2012" spans="1:23" x14ac:dyDescent="0.3">
      <c r="A2012" t="s">
        <v>9417</v>
      </c>
      <c r="B2012" t="s">
        <v>9418</v>
      </c>
      <c r="D2012" s="2"/>
      <c r="F2012" t="str" cm="1">
        <f t="array" ref="F2012">IFERROR(_xlfn.IFS(E2012 &gt;= 60, "Sixties",E2012 &gt;= 50, "Fifties", E2012 &gt;= 40, "Forties", E2012 &gt;= 30, "Thirties", E2012 &gt;= 20, "Twenties",E2012=#N/A,""),"Not Found")</f>
        <v>Not Found</v>
      </c>
      <c r="H2012" t="s">
        <v>9419</v>
      </c>
      <c r="I2012" t="s">
        <v>143</v>
      </c>
      <c r="J2012" t="s">
        <v>126</v>
      </c>
      <c r="K2012" t="s">
        <v>8518</v>
      </c>
      <c r="L2012" t="s">
        <v>9420</v>
      </c>
      <c r="M2012" t="s">
        <v>113</v>
      </c>
      <c r="N2012">
        <v>12</v>
      </c>
      <c r="O2012">
        <v>8</v>
      </c>
      <c r="P2012">
        <v>3</v>
      </c>
      <c r="Q2012">
        <v>1</v>
      </c>
      <c r="S2012">
        <v>12</v>
      </c>
      <c r="T2012">
        <v>3</v>
      </c>
      <c r="U2012">
        <v>1</v>
      </c>
      <c r="V2012">
        <v>0</v>
      </c>
    </row>
    <row r="2013" spans="1:23" x14ac:dyDescent="0.3">
      <c r="A2013" t="s">
        <v>9489</v>
      </c>
      <c r="B2013" t="s">
        <v>9490</v>
      </c>
      <c r="C2013" t="s">
        <v>9491</v>
      </c>
      <c r="D2013" s="2" t="s">
        <v>9492</v>
      </c>
      <c r="E2013">
        <v>52</v>
      </c>
      <c r="F2013" t="str" cm="1">
        <f t="array" ref="F2013">IFERROR(_xlfn.IFS(E2013 &gt;= 60, "Sixties",E2013 &gt;= 50, "Fifties", E2013 &gt;= 40, "Forties", E2013 &gt;= 30, "Thirties", E2013 &gt;= 20, "Twenties",E2013=#N/A,""),"Not Found")</f>
        <v>Fifties</v>
      </c>
      <c r="H2013" t="s">
        <v>1291</v>
      </c>
      <c r="I2013" t="s">
        <v>34</v>
      </c>
      <c r="J2013" t="s">
        <v>318</v>
      </c>
      <c r="K2013" t="s">
        <v>1397</v>
      </c>
      <c r="L2013" t="s">
        <v>9493</v>
      </c>
      <c r="M2013" t="s">
        <v>113</v>
      </c>
      <c r="N2013">
        <v>15</v>
      </c>
      <c r="O2013">
        <v>4</v>
      </c>
      <c r="P2013">
        <v>7</v>
      </c>
      <c r="Q2013">
        <v>2</v>
      </c>
      <c r="R2013">
        <v>2</v>
      </c>
      <c r="S2013">
        <v>15</v>
      </c>
      <c r="T2013">
        <v>6</v>
      </c>
      <c r="U2013">
        <v>3</v>
      </c>
      <c r="V2013">
        <v>2</v>
      </c>
      <c r="W2013">
        <v>0</v>
      </c>
    </row>
    <row r="2014" spans="1:23" x14ac:dyDescent="0.3">
      <c r="A2014" t="s">
        <v>9501</v>
      </c>
      <c r="B2014" t="s">
        <v>9502</v>
      </c>
      <c r="D2014" s="2" t="s">
        <v>9503</v>
      </c>
      <c r="E2014">
        <v>47</v>
      </c>
      <c r="F2014" t="str" cm="1">
        <f t="array" ref="F2014">IFERROR(_xlfn.IFS(E2014 &gt;= 60, "Sixties",E2014 &gt;= 50, "Fifties", E2014 &gt;= 40, "Forties", E2014 &gt;= 30, "Thirties", E2014 &gt;= 20, "Twenties",E2014=#N/A,""),"Not Found")</f>
        <v>Forties</v>
      </c>
      <c r="H2014" t="s">
        <v>4185</v>
      </c>
      <c r="I2014" t="s">
        <v>34</v>
      </c>
      <c r="J2014" t="s">
        <v>50</v>
      </c>
      <c r="K2014" t="s">
        <v>8518</v>
      </c>
      <c r="L2014" t="s">
        <v>9504</v>
      </c>
      <c r="M2014" t="s">
        <v>113</v>
      </c>
      <c r="N2014">
        <v>7</v>
      </c>
      <c r="O2014">
        <v>4</v>
      </c>
      <c r="P2014">
        <v>3</v>
      </c>
      <c r="Q2014">
        <v>0</v>
      </c>
      <c r="S2014">
        <v>7</v>
      </c>
      <c r="T2014">
        <v>4</v>
      </c>
      <c r="U2014">
        <v>1</v>
      </c>
      <c r="V2014">
        <v>2</v>
      </c>
    </row>
    <row r="2015" spans="1:23" x14ac:dyDescent="0.3">
      <c r="A2015" t="s">
        <v>9539</v>
      </c>
      <c r="B2015" t="s">
        <v>9540</v>
      </c>
      <c r="D2015" s="3">
        <v>23377</v>
      </c>
      <c r="E2015">
        <v>57</v>
      </c>
      <c r="F2015" t="str" cm="1">
        <f t="array" ref="F2015">IFERROR(_xlfn.IFS(E2015 &gt;= 60, "Sixties",E2015 &gt;= 50, "Fifties", E2015 &gt;= 40, "Forties", E2015 &gt;= 30, "Thirties", E2015 &gt;= 20, "Twenties",E2015=#N/A,""),"Not Found")</f>
        <v>Fifties</v>
      </c>
      <c r="H2015" t="s">
        <v>3721</v>
      </c>
      <c r="I2015" t="s">
        <v>34</v>
      </c>
      <c r="J2015" t="s">
        <v>60</v>
      </c>
      <c r="K2015" t="s">
        <v>4887</v>
      </c>
      <c r="L2015" t="s">
        <v>4492</v>
      </c>
      <c r="M2015" t="s">
        <v>113</v>
      </c>
      <c r="N2015">
        <v>16</v>
      </c>
      <c r="O2015">
        <v>2</v>
      </c>
      <c r="P2015">
        <v>14</v>
      </c>
      <c r="Q2015">
        <v>0</v>
      </c>
      <c r="S2015">
        <v>16</v>
      </c>
      <c r="T2015">
        <v>7</v>
      </c>
      <c r="U2015">
        <v>7</v>
      </c>
      <c r="V2015">
        <v>2</v>
      </c>
    </row>
    <row r="2016" spans="1:23" x14ac:dyDescent="0.3">
      <c r="A2016" t="s">
        <v>9560</v>
      </c>
      <c r="B2016" t="s">
        <v>9561</v>
      </c>
      <c r="C2016" t="s">
        <v>9562</v>
      </c>
      <c r="D2016" s="2"/>
      <c r="F2016" t="str" cm="1">
        <f t="array" ref="F2016">IFERROR(_xlfn.IFS(E2016 &gt;= 60, "Sixties",E2016 &gt;= 50, "Fifties", E2016 &gt;= 40, "Forties", E2016 &gt;= 30, "Thirties", E2016 &gt;= 20, "Twenties",E2016=#N/A,""),"Not Found")</f>
        <v>Not Found</v>
      </c>
      <c r="H2016" t="s">
        <v>9563</v>
      </c>
      <c r="I2016" t="s">
        <v>34</v>
      </c>
      <c r="J2016" t="s">
        <v>26</v>
      </c>
      <c r="K2016" t="s">
        <v>964</v>
      </c>
      <c r="L2016" t="s">
        <v>19294</v>
      </c>
      <c r="M2016" t="s">
        <v>113</v>
      </c>
      <c r="N2016">
        <v>5</v>
      </c>
      <c r="O2016">
        <v>3</v>
      </c>
      <c r="P2016">
        <v>0</v>
      </c>
      <c r="Q2016">
        <v>2</v>
      </c>
      <c r="S2016">
        <v>5</v>
      </c>
      <c r="T2016">
        <v>1</v>
      </c>
      <c r="U2016">
        <v>3</v>
      </c>
      <c r="V2016">
        <v>0</v>
      </c>
    </row>
    <row r="2017" spans="1:23" x14ac:dyDescent="0.3">
      <c r="A2017" t="s">
        <v>9568</v>
      </c>
      <c r="B2017" t="s">
        <v>9569</v>
      </c>
      <c r="C2017" t="s">
        <v>9570</v>
      </c>
      <c r="D2017" s="2" t="s">
        <v>9571</v>
      </c>
      <c r="E2017">
        <v>33</v>
      </c>
      <c r="F2017" t="str" cm="1">
        <f t="array" ref="F2017">IFERROR(_xlfn.IFS(E2017 &gt;= 60, "Sixties",E2017 &gt;= 50, "Fifties", E2017 &gt;= 40, "Forties", E2017 &gt;= 30, "Thirties", E2017 &gt;= 20, "Twenties",E2017=#N/A,""),"Not Found")</f>
        <v>Thirties</v>
      </c>
      <c r="H2017" t="s">
        <v>9572</v>
      </c>
      <c r="I2017" t="s">
        <v>34</v>
      </c>
      <c r="J2017" t="s">
        <v>1280</v>
      </c>
      <c r="K2017" t="s">
        <v>1062</v>
      </c>
      <c r="L2017" t="s">
        <v>227</v>
      </c>
      <c r="M2017" t="s">
        <v>113</v>
      </c>
      <c r="N2017">
        <v>7</v>
      </c>
      <c r="O2017">
        <v>6</v>
      </c>
      <c r="P2017">
        <v>0</v>
      </c>
      <c r="Q2017">
        <v>1</v>
      </c>
      <c r="R2017">
        <v>0</v>
      </c>
      <c r="S2017">
        <v>7</v>
      </c>
      <c r="T2017">
        <v>2</v>
      </c>
      <c r="U2017">
        <v>0</v>
      </c>
      <c r="V2017">
        <v>1</v>
      </c>
      <c r="W2017">
        <v>1</v>
      </c>
    </row>
    <row r="2018" spans="1:23" x14ac:dyDescent="0.3">
      <c r="A2018" t="s">
        <v>9582</v>
      </c>
      <c r="B2018" t="s">
        <v>9583</v>
      </c>
      <c r="D2018" s="3">
        <v>30751</v>
      </c>
      <c r="E2018">
        <v>36</v>
      </c>
      <c r="F2018" t="str" cm="1">
        <f t="array" ref="F2018">IFERROR(_xlfn.IFS(E2018 &gt;= 60, "Sixties",E2018 &gt;= 50, "Fifties", E2018 &gt;= 40, "Forties", E2018 &gt;= 30, "Thirties", E2018 &gt;= 20, "Twenties",E2018=#N/A,""),"Not Found")</f>
        <v>Thirties</v>
      </c>
      <c r="H2018" t="s">
        <v>9584</v>
      </c>
      <c r="I2018" t="s">
        <v>34</v>
      </c>
      <c r="J2018" t="s">
        <v>50</v>
      </c>
      <c r="K2018" t="s">
        <v>1025</v>
      </c>
      <c r="L2018" t="s">
        <v>452</v>
      </c>
      <c r="M2018" t="s">
        <v>113</v>
      </c>
      <c r="N2018">
        <v>22</v>
      </c>
      <c r="O2018">
        <v>17</v>
      </c>
      <c r="P2018">
        <v>3</v>
      </c>
      <c r="Q2018">
        <v>2</v>
      </c>
      <c r="R2018">
        <v>0</v>
      </c>
      <c r="S2018">
        <v>22</v>
      </c>
      <c r="T2018">
        <v>4</v>
      </c>
      <c r="U2018">
        <v>1</v>
      </c>
      <c r="V2018">
        <v>0</v>
      </c>
      <c r="W2018">
        <v>1</v>
      </c>
    </row>
    <row r="2019" spans="1:23" x14ac:dyDescent="0.3">
      <c r="A2019" t="s">
        <v>9585</v>
      </c>
      <c r="B2019" t="s">
        <v>9586</v>
      </c>
      <c r="C2019" t="s">
        <v>9587</v>
      </c>
      <c r="D2019" s="2"/>
      <c r="F2019" t="str" cm="1">
        <f t="array" ref="F2019">IFERROR(_xlfn.IFS(E2019 &gt;= 60, "Sixties",E2019 &gt;= 50, "Fifties", E2019 &gt;= 40, "Forties", E2019 &gt;= 30, "Thirties", E2019 &gt;= 20, "Twenties",E2019=#N/A,""),"Not Found")</f>
        <v>Not Found</v>
      </c>
      <c r="H2019" t="s">
        <v>1573</v>
      </c>
      <c r="I2019" t="s">
        <v>34</v>
      </c>
      <c r="J2019" t="s">
        <v>318</v>
      </c>
      <c r="K2019" t="s">
        <v>9588</v>
      </c>
      <c r="L2019" t="s">
        <v>2618</v>
      </c>
      <c r="M2019" t="s">
        <v>113</v>
      </c>
      <c r="N2019">
        <v>10</v>
      </c>
      <c r="O2019">
        <v>6</v>
      </c>
      <c r="P2019">
        <v>2</v>
      </c>
      <c r="Q2019">
        <v>2</v>
      </c>
      <c r="S2019">
        <v>10</v>
      </c>
      <c r="T2019">
        <v>4</v>
      </c>
      <c r="U2019">
        <v>2</v>
      </c>
      <c r="V2019">
        <v>8</v>
      </c>
    </row>
    <row r="2020" spans="1:23" x14ac:dyDescent="0.3">
      <c r="A2020" t="s">
        <v>9598</v>
      </c>
      <c r="B2020" t="s">
        <v>9599</v>
      </c>
      <c r="C2020" t="s">
        <v>1541</v>
      </c>
      <c r="D2020" s="2" t="s">
        <v>9600</v>
      </c>
      <c r="E2020">
        <v>45</v>
      </c>
      <c r="F2020" t="str" cm="1">
        <f t="array" ref="F2020">IFERROR(_xlfn.IFS(E2020 &gt;= 60, "Sixties",E2020 &gt;= 50, "Fifties", E2020 &gt;= 40, "Forties", E2020 &gt;= 30, "Thirties", E2020 &gt;= 20, "Twenties",E2020=#N/A,""),"Not Found")</f>
        <v>Forties</v>
      </c>
      <c r="H2020" t="s">
        <v>9601</v>
      </c>
      <c r="I2020" t="s">
        <v>439</v>
      </c>
      <c r="J2020" t="s">
        <v>126</v>
      </c>
      <c r="K2020" t="s">
        <v>1397</v>
      </c>
      <c r="L2020" t="s">
        <v>3547</v>
      </c>
      <c r="M2020" t="s">
        <v>113</v>
      </c>
      <c r="N2020">
        <v>15</v>
      </c>
      <c r="O2020">
        <v>7</v>
      </c>
      <c r="P2020">
        <v>7</v>
      </c>
      <c r="Q2020">
        <v>0</v>
      </c>
      <c r="R2020">
        <v>1</v>
      </c>
      <c r="S2020">
        <v>15</v>
      </c>
      <c r="T2020">
        <v>3</v>
      </c>
      <c r="U2020">
        <v>0</v>
      </c>
      <c r="V2020">
        <v>0</v>
      </c>
      <c r="W2020">
        <v>0</v>
      </c>
    </row>
    <row r="2021" spans="1:23" x14ac:dyDescent="0.3">
      <c r="A2021" t="s">
        <v>9617</v>
      </c>
      <c r="B2021" t="s">
        <v>9618</v>
      </c>
      <c r="C2021" t="s">
        <v>9619</v>
      </c>
      <c r="D2021" s="2" t="s">
        <v>946</v>
      </c>
      <c r="E2021">
        <v>30</v>
      </c>
      <c r="F2021" t="str" cm="1">
        <f t="array" ref="F2021">IFERROR(_xlfn.IFS(E2021 &gt;= 60, "Sixties",E2021 &gt;= 50, "Fifties", E2021 &gt;= 40, "Forties", E2021 &gt;= 30, "Thirties", E2021 &gt;= 20, "Twenties",E2021=#N/A,""),"Not Found")</f>
        <v>Thirties</v>
      </c>
      <c r="H2021" t="s">
        <v>9620</v>
      </c>
      <c r="I2021" t="s">
        <v>59</v>
      </c>
      <c r="J2021" t="s">
        <v>318</v>
      </c>
      <c r="K2021" t="s">
        <v>1062</v>
      </c>
      <c r="L2021" t="s">
        <v>3958</v>
      </c>
      <c r="M2021" t="s">
        <v>113</v>
      </c>
      <c r="N2021">
        <v>15</v>
      </c>
      <c r="O2021">
        <v>7</v>
      </c>
      <c r="P2021">
        <v>6</v>
      </c>
      <c r="Q2021">
        <v>2</v>
      </c>
      <c r="S2021">
        <v>15</v>
      </c>
      <c r="T2021">
        <v>2</v>
      </c>
      <c r="U2021">
        <v>3</v>
      </c>
      <c r="V2021">
        <v>1</v>
      </c>
    </row>
    <row r="2022" spans="1:23" x14ac:dyDescent="0.3">
      <c r="A2022" t="s">
        <v>9629</v>
      </c>
      <c r="B2022" t="s">
        <v>9630</v>
      </c>
      <c r="D2022" s="2" t="s">
        <v>9631</v>
      </c>
      <c r="E2022">
        <v>43</v>
      </c>
      <c r="F2022" t="str" cm="1">
        <f t="array" ref="F2022">IFERROR(_xlfn.IFS(E2022 &gt;= 60, "Sixties",E2022 &gt;= 50, "Fifties", E2022 &gt;= 40, "Forties", E2022 &gt;= 30, "Thirties", E2022 &gt;= 20, "Twenties",E2022=#N/A,""),"Not Found")</f>
        <v>Forties</v>
      </c>
      <c r="H2022" t="s">
        <v>9632</v>
      </c>
      <c r="I2022" t="s">
        <v>34</v>
      </c>
      <c r="J2022" t="s">
        <v>35</v>
      </c>
      <c r="K2022" t="s">
        <v>1314</v>
      </c>
      <c r="L2022" t="s">
        <v>19294</v>
      </c>
      <c r="M2022" t="s">
        <v>113</v>
      </c>
      <c r="N2022">
        <v>13</v>
      </c>
      <c r="O2022">
        <v>2</v>
      </c>
      <c r="P2022">
        <v>11</v>
      </c>
      <c r="Q2022">
        <v>0</v>
      </c>
      <c r="S2022">
        <v>13</v>
      </c>
      <c r="T2022">
        <v>5</v>
      </c>
      <c r="U2022">
        <v>13</v>
      </c>
      <c r="V2022">
        <v>7</v>
      </c>
    </row>
    <row r="2023" spans="1:23" x14ac:dyDescent="0.3">
      <c r="A2023" t="s">
        <v>9635</v>
      </c>
      <c r="B2023" t="s">
        <v>9636</v>
      </c>
      <c r="D2023" s="2" t="s">
        <v>9637</v>
      </c>
      <c r="E2023">
        <v>42</v>
      </c>
      <c r="F2023" t="str" cm="1">
        <f t="array" ref="F2023">IFERROR(_xlfn.IFS(E2023 &gt;= 60, "Sixties",E2023 &gt;= 50, "Fifties", E2023 &gt;= 40, "Forties", E2023 &gt;= 30, "Thirties", E2023 &gt;= 20, "Twenties",E2023=#N/A,""),"Not Found")</f>
        <v>Forties</v>
      </c>
      <c r="H2023" t="s">
        <v>9638</v>
      </c>
      <c r="I2023" t="s">
        <v>34</v>
      </c>
      <c r="J2023" t="s">
        <v>318</v>
      </c>
      <c r="K2023" t="s">
        <v>2053</v>
      </c>
      <c r="L2023" t="s">
        <v>9639</v>
      </c>
      <c r="M2023" t="s">
        <v>113</v>
      </c>
      <c r="N2023">
        <v>5</v>
      </c>
      <c r="O2023">
        <v>3</v>
      </c>
      <c r="P2023">
        <v>2</v>
      </c>
      <c r="Q2023">
        <v>0</v>
      </c>
      <c r="S2023">
        <v>5</v>
      </c>
      <c r="T2023">
        <v>3</v>
      </c>
      <c r="U2023">
        <v>0</v>
      </c>
      <c r="V2023">
        <v>0</v>
      </c>
    </row>
    <row r="2024" spans="1:23" x14ac:dyDescent="0.3">
      <c r="A2024" t="s">
        <v>9651</v>
      </c>
      <c r="B2024" t="s">
        <v>9652</v>
      </c>
      <c r="C2024" t="s">
        <v>4038</v>
      </c>
      <c r="D2024" s="3">
        <v>30378</v>
      </c>
      <c r="E2024">
        <v>38</v>
      </c>
      <c r="F2024" t="str" cm="1">
        <f t="array" ref="F2024">IFERROR(_xlfn.IFS(E2024 &gt;= 60, "Sixties",E2024 &gt;= 50, "Fifties", E2024 &gt;= 40, "Forties", E2024 &gt;= 30, "Thirties", E2024 &gt;= 20, "Twenties",E2024=#N/A,""),"Not Found")</f>
        <v>Thirties</v>
      </c>
      <c r="H2024" t="s">
        <v>3073</v>
      </c>
      <c r="I2024" t="s">
        <v>439</v>
      </c>
      <c r="J2024" t="s">
        <v>60</v>
      </c>
      <c r="K2024" t="s">
        <v>4690</v>
      </c>
      <c r="L2024" t="s">
        <v>3727</v>
      </c>
      <c r="M2024" t="s">
        <v>113</v>
      </c>
      <c r="N2024">
        <v>16</v>
      </c>
      <c r="O2024">
        <v>8</v>
      </c>
      <c r="P2024">
        <v>5</v>
      </c>
      <c r="Q2024">
        <v>3</v>
      </c>
      <c r="S2024">
        <v>16</v>
      </c>
      <c r="T2024">
        <v>1</v>
      </c>
      <c r="U2024">
        <v>2</v>
      </c>
      <c r="V2024">
        <v>4</v>
      </c>
    </row>
    <row r="2025" spans="1:23" x14ac:dyDescent="0.3">
      <c r="A2025" t="s">
        <v>9657</v>
      </c>
      <c r="B2025" t="s">
        <v>9658</v>
      </c>
      <c r="C2025" t="s">
        <v>9659</v>
      </c>
      <c r="D2025" s="2" t="s">
        <v>9660</v>
      </c>
      <c r="E2025">
        <v>35</v>
      </c>
      <c r="F2025" t="str" cm="1">
        <f t="array" ref="F2025">IFERROR(_xlfn.IFS(E2025 &gt;= 60, "Sixties",E2025 &gt;= 50, "Fifties", E2025 &gt;= 40, "Forties", E2025 &gt;= 30, "Thirties", E2025 &gt;= 20, "Twenties",E2025=#N/A,""),"Not Found")</f>
        <v>Thirties</v>
      </c>
      <c r="H2025" t="s">
        <v>9661</v>
      </c>
      <c r="I2025" t="s">
        <v>74</v>
      </c>
      <c r="J2025" t="s">
        <v>44</v>
      </c>
      <c r="K2025" t="s">
        <v>6182</v>
      </c>
      <c r="L2025" t="s">
        <v>9662</v>
      </c>
      <c r="M2025" t="s">
        <v>113</v>
      </c>
      <c r="N2025">
        <v>9</v>
      </c>
      <c r="O2025">
        <v>4</v>
      </c>
      <c r="P2025">
        <v>3</v>
      </c>
      <c r="Q2025">
        <v>2</v>
      </c>
      <c r="S2025">
        <v>9</v>
      </c>
      <c r="T2025">
        <v>3</v>
      </c>
      <c r="U2025">
        <v>1</v>
      </c>
      <c r="V2025">
        <v>0</v>
      </c>
    </row>
    <row r="2026" spans="1:23" x14ac:dyDescent="0.3">
      <c r="A2026" t="s">
        <v>9748</v>
      </c>
      <c r="B2026" t="s">
        <v>9749</v>
      </c>
      <c r="C2026" t="s">
        <v>9750</v>
      </c>
      <c r="D2026" s="2" t="s">
        <v>9751</v>
      </c>
      <c r="E2026">
        <v>34</v>
      </c>
      <c r="F2026" t="str" cm="1">
        <f t="array" ref="F2026">IFERROR(_xlfn.IFS(E2026 &gt;= 60, "Sixties",E2026 &gt;= 50, "Fifties", E2026 &gt;= 40, "Forties", E2026 &gt;= 30, "Thirties", E2026 &gt;= 20, "Twenties",E2026=#N/A,""),"Not Found")</f>
        <v>Thirties</v>
      </c>
      <c r="H2026" t="s">
        <v>9752</v>
      </c>
      <c r="I2026" t="s">
        <v>34</v>
      </c>
      <c r="J2026" t="s">
        <v>318</v>
      </c>
      <c r="K2026" t="s">
        <v>1062</v>
      </c>
      <c r="L2026" t="s">
        <v>2547</v>
      </c>
      <c r="M2026" t="s">
        <v>113</v>
      </c>
      <c r="N2026">
        <v>13</v>
      </c>
      <c r="O2026">
        <v>6</v>
      </c>
      <c r="P2026">
        <v>4</v>
      </c>
      <c r="Q2026">
        <v>3</v>
      </c>
      <c r="S2026">
        <v>13</v>
      </c>
      <c r="T2026">
        <v>1</v>
      </c>
      <c r="U2026">
        <v>0</v>
      </c>
      <c r="V2026">
        <v>1</v>
      </c>
    </row>
    <row r="2027" spans="1:23" x14ac:dyDescent="0.3">
      <c r="A2027" t="s">
        <v>9788</v>
      </c>
      <c r="B2027" t="s">
        <v>9789</v>
      </c>
      <c r="C2027" t="s">
        <v>9790</v>
      </c>
      <c r="D2027" s="2" t="s">
        <v>6851</v>
      </c>
      <c r="E2027">
        <v>48</v>
      </c>
      <c r="F2027" t="str" cm="1">
        <f t="array" ref="F2027">IFERROR(_xlfn.IFS(E2027 &gt;= 60, "Sixties",E2027 &gt;= 50, "Fifties", E2027 &gt;= 40, "Forties", E2027 &gt;= 30, "Thirties", E2027 &gt;= 20, "Twenties",E2027=#N/A,""),"Not Found")</f>
        <v>Forties</v>
      </c>
      <c r="H2027" t="s">
        <v>3889</v>
      </c>
      <c r="I2027" t="s">
        <v>59</v>
      </c>
      <c r="J2027" t="s">
        <v>1068</v>
      </c>
      <c r="K2027" t="s">
        <v>4887</v>
      </c>
      <c r="L2027" t="s">
        <v>553</v>
      </c>
      <c r="M2027" t="s">
        <v>113</v>
      </c>
      <c r="N2027">
        <v>2</v>
      </c>
      <c r="O2027">
        <v>1</v>
      </c>
      <c r="P2027">
        <v>1</v>
      </c>
      <c r="Q2027">
        <v>0</v>
      </c>
      <c r="S2027">
        <v>2</v>
      </c>
      <c r="T2027">
        <v>1</v>
      </c>
      <c r="U2027">
        <v>0</v>
      </c>
      <c r="V2027">
        <v>0</v>
      </c>
    </row>
    <row r="2028" spans="1:23" x14ac:dyDescent="0.3">
      <c r="A2028" t="s">
        <v>9807</v>
      </c>
      <c r="B2028" t="s">
        <v>9808</v>
      </c>
      <c r="C2028" t="s">
        <v>9809</v>
      </c>
      <c r="D2028" s="2" t="s">
        <v>9810</v>
      </c>
      <c r="E2028">
        <v>39</v>
      </c>
      <c r="F2028" t="str" cm="1">
        <f t="array" ref="F2028">IFERROR(_xlfn.IFS(E2028 &gt;= 60, "Sixties",E2028 &gt;= 50, "Fifties", E2028 &gt;= 40, "Forties", E2028 &gt;= 30, "Thirties", E2028 &gt;= 20, "Twenties",E2028=#N/A,""),"Not Found")</f>
        <v>Thirties</v>
      </c>
      <c r="H2028" t="s">
        <v>9811</v>
      </c>
      <c r="I2028" t="s">
        <v>34</v>
      </c>
      <c r="J2028" t="s">
        <v>245</v>
      </c>
      <c r="K2028" t="s">
        <v>6182</v>
      </c>
      <c r="L2028" t="s">
        <v>3482</v>
      </c>
      <c r="M2028" t="s">
        <v>113</v>
      </c>
      <c r="N2028">
        <v>18</v>
      </c>
      <c r="O2028">
        <v>14</v>
      </c>
      <c r="P2028">
        <v>2</v>
      </c>
      <c r="Q2028">
        <v>2</v>
      </c>
      <c r="S2028">
        <v>18</v>
      </c>
      <c r="T2028">
        <v>4</v>
      </c>
      <c r="U2028">
        <v>1</v>
      </c>
      <c r="V2028">
        <v>2</v>
      </c>
    </row>
    <row r="2029" spans="1:23" x14ac:dyDescent="0.3">
      <c r="A2029" t="s">
        <v>9829</v>
      </c>
      <c r="B2029" t="s">
        <v>9830</v>
      </c>
      <c r="C2029" t="s">
        <v>9831</v>
      </c>
      <c r="D2029" s="2" t="s">
        <v>9832</v>
      </c>
      <c r="E2029">
        <v>44</v>
      </c>
      <c r="F2029" t="str" cm="1">
        <f t="array" ref="F2029">IFERROR(_xlfn.IFS(E2029 &gt;= 60, "Sixties",E2029 &gt;= 50, "Fifties", E2029 &gt;= 40, "Forties", E2029 &gt;= 30, "Thirties", E2029 &gt;= 20, "Twenties",E2029=#N/A,""),"Not Found")</f>
        <v>Forties</v>
      </c>
      <c r="H2029" t="s">
        <v>577</v>
      </c>
      <c r="I2029" t="s">
        <v>25</v>
      </c>
      <c r="J2029" t="s">
        <v>60</v>
      </c>
      <c r="K2029" t="s">
        <v>1980</v>
      </c>
      <c r="L2029" t="s">
        <v>9833</v>
      </c>
      <c r="M2029" t="s">
        <v>113</v>
      </c>
      <c r="N2029">
        <v>59</v>
      </c>
      <c r="O2029">
        <v>8</v>
      </c>
      <c r="P2029">
        <v>46</v>
      </c>
      <c r="Q2029">
        <v>5</v>
      </c>
      <c r="S2029">
        <v>59</v>
      </c>
      <c r="T2029">
        <v>9</v>
      </c>
      <c r="U2029">
        <v>2</v>
      </c>
      <c r="V2029">
        <v>5</v>
      </c>
    </row>
    <row r="2030" spans="1:23" x14ac:dyDescent="0.3">
      <c r="A2030" t="s">
        <v>9877</v>
      </c>
      <c r="B2030" t="s">
        <v>9878</v>
      </c>
      <c r="D2030" s="2" t="s">
        <v>9879</v>
      </c>
      <c r="E2030">
        <v>36</v>
      </c>
      <c r="F2030" t="str" cm="1">
        <f t="array" ref="F2030">IFERROR(_xlfn.IFS(E2030 &gt;= 60, "Sixties",E2030 &gt;= 50, "Fifties", E2030 &gt;= 40, "Forties", E2030 &gt;= 30, "Thirties", E2030 &gt;= 20, "Twenties",E2030=#N/A,""),"Not Found")</f>
        <v>Thirties</v>
      </c>
      <c r="H2030" t="s">
        <v>730</v>
      </c>
      <c r="I2030" t="s">
        <v>34</v>
      </c>
      <c r="J2030" t="s">
        <v>60</v>
      </c>
      <c r="K2030" t="s">
        <v>3029</v>
      </c>
      <c r="L2030" t="s">
        <v>9880</v>
      </c>
      <c r="M2030" t="s">
        <v>113</v>
      </c>
      <c r="N2030">
        <v>2</v>
      </c>
      <c r="O2030">
        <v>0</v>
      </c>
      <c r="P2030">
        <v>1</v>
      </c>
      <c r="Q2030">
        <v>1</v>
      </c>
      <c r="S2030">
        <v>2</v>
      </c>
      <c r="T2030">
        <v>1</v>
      </c>
      <c r="U2030">
        <v>3</v>
      </c>
      <c r="V2030">
        <v>1</v>
      </c>
    </row>
    <row r="2031" spans="1:23" x14ac:dyDescent="0.3">
      <c r="A2031" t="s">
        <v>9909</v>
      </c>
      <c r="B2031" t="s">
        <v>9910</v>
      </c>
      <c r="C2031" t="s">
        <v>9911</v>
      </c>
      <c r="D2031" s="2" t="s">
        <v>9912</v>
      </c>
      <c r="E2031">
        <v>32</v>
      </c>
      <c r="F2031" t="str" cm="1">
        <f t="array" ref="F2031">IFERROR(_xlfn.IFS(E2031 &gt;= 60, "Sixties",E2031 &gt;= 50, "Fifties", E2031 &gt;= 40, "Forties", E2031 &gt;= 30, "Thirties", E2031 &gt;= 20, "Twenties",E2031=#N/A,""),"Not Found")</f>
        <v>Thirties</v>
      </c>
      <c r="H2031" t="s">
        <v>2993</v>
      </c>
      <c r="I2031" t="s">
        <v>34</v>
      </c>
      <c r="J2031" t="s">
        <v>60</v>
      </c>
      <c r="K2031" t="s">
        <v>1062</v>
      </c>
      <c r="L2031" t="s">
        <v>2994</v>
      </c>
      <c r="M2031" t="s">
        <v>113</v>
      </c>
      <c r="N2031">
        <v>11</v>
      </c>
      <c r="O2031">
        <v>6</v>
      </c>
      <c r="P2031">
        <v>4</v>
      </c>
      <c r="Q2031">
        <v>1</v>
      </c>
      <c r="S2031">
        <v>11</v>
      </c>
      <c r="T2031">
        <v>4</v>
      </c>
      <c r="U2031">
        <v>1</v>
      </c>
      <c r="V2031">
        <v>3</v>
      </c>
    </row>
    <row r="2032" spans="1:23" x14ac:dyDescent="0.3">
      <c r="A2032" t="s">
        <v>9935</v>
      </c>
      <c r="B2032" t="s">
        <v>9936</v>
      </c>
      <c r="D2032" s="3">
        <v>33545</v>
      </c>
      <c r="E2032">
        <v>30</v>
      </c>
      <c r="F2032" t="str" cm="1">
        <f t="array" ref="F2032">IFERROR(_xlfn.IFS(E2032 &gt;= 60, "Sixties",E2032 &gt;= 50, "Fifties", E2032 &gt;= 40, "Forties", E2032 &gt;= 30, "Thirties", E2032 &gt;= 20, "Twenties",E2032=#N/A,""),"Not Found")</f>
        <v>Thirties</v>
      </c>
      <c r="H2032" t="s">
        <v>6580</v>
      </c>
      <c r="I2032" t="s">
        <v>118</v>
      </c>
      <c r="J2032" t="s">
        <v>318</v>
      </c>
      <c r="K2032" t="s">
        <v>1069</v>
      </c>
      <c r="L2032" t="s">
        <v>9937</v>
      </c>
      <c r="M2032" t="s">
        <v>113</v>
      </c>
      <c r="N2032">
        <v>7</v>
      </c>
      <c r="O2032">
        <v>3</v>
      </c>
      <c r="P2032">
        <v>4</v>
      </c>
      <c r="Q2032">
        <v>0</v>
      </c>
      <c r="S2032">
        <v>7</v>
      </c>
      <c r="T2032">
        <v>1</v>
      </c>
      <c r="U2032">
        <v>0</v>
      </c>
      <c r="V2032">
        <v>1</v>
      </c>
    </row>
    <row r="2033" spans="1:23" x14ac:dyDescent="0.3">
      <c r="A2033" t="s">
        <v>9943</v>
      </c>
      <c r="B2033" t="s">
        <v>9944</v>
      </c>
      <c r="C2033" t="s">
        <v>3972</v>
      </c>
      <c r="D2033" s="2" t="s">
        <v>9945</v>
      </c>
      <c r="E2033">
        <v>37</v>
      </c>
      <c r="F2033" t="str" cm="1">
        <f t="array" ref="F2033">IFERROR(_xlfn.IFS(E2033 &gt;= 60, "Sixties",E2033 &gt;= 50, "Fifties", E2033 &gt;= 40, "Forties", E2033 &gt;= 30, "Thirties", E2033 &gt;= 20, "Twenties",E2033=#N/A,""),"Not Found")</f>
        <v>Thirties</v>
      </c>
      <c r="H2033" t="s">
        <v>1240</v>
      </c>
      <c r="I2033" t="s">
        <v>59</v>
      </c>
      <c r="J2033" t="s">
        <v>245</v>
      </c>
      <c r="K2033" t="s">
        <v>4006</v>
      </c>
      <c r="L2033" t="s">
        <v>61</v>
      </c>
      <c r="M2033" t="s">
        <v>113</v>
      </c>
      <c r="N2033">
        <v>8</v>
      </c>
      <c r="O2033">
        <v>6</v>
      </c>
      <c r="P2033">
        <v>2</v>
      </c>
      <c r="Q2033">
        <v>0</v>
      </c>
      <c r="S2033">
        <v>8</v>
      </c>
      <c r="T2033">
        <v>1</v>
      </c>
      <c r="U2033">
        <v>1</v>
      </c>
      <c r="V2033">
        <v>2</v>
      </c>
    </row>
    <row r="2034" spans="1:23" x14ac:dyDescent="0.3">
      <c r="A2034" t="s">
        <v>10017</v>
      </c>
      <c r="B2034" t="s">
        <v>10018</v>
      </c>
      <c r="C2034" t="s">
        <v>2902</v>
      </c>
      <c r="D2034" s="2" t="s">
        <v>10019</v>
      </c>
      <c r="E2034">
        <v>36</v>
      </c>
      <c r="F2034" t="str" cm="1">
        <f t="array" ref="F2034">IFERROR(_xlfn.IFS(E2034 &gt;= 60, "Sixties",E2034 &gt;= 50, "Fifties", E2034 &gt;= 40, "Forties", E2034 &gt;= 30, "Thirties", E2034 &gt;= 20, "Twenties",E2034=#N/A,""),"Not Found")</f>
        <v>Thirties</v>
      </c>
      <c r="H2034" t="s">
        <v>3005</v>
      </c>
      <c r="I2034" t="s">
        <v>34</v>
      </c>
      <c r="J2034" t="s">
        <v>318</v>
      </c>
      <c r="K2034" t="s">
        <v>4006</v>
      </c>
      <c r="L2034" t="s">
        <v>227</v>
      </c>
      <c r="M2034" t="s">
        <v>113</v>
      </c>
      <c r="N2034">
        <v>19</v>
      </c>
      <c r="O2034">
        <v>11</v>
      </c>
      <c r="P2034">
        <v>2</v>
      </c>
      <c r="Q2034">
        <v>6</v>
      </c>
      <c r="S2034">
        <v>19</v>
      </c>
      <c r="T2034">
        <v>2</v>
      </c>
      <c r="U2034">
        <v>2</v>
      </c>
      <c r="V2034">
        <v>6</v>
      </c>
    </row>
    <row r="2035" spans="1:23" x14ac:dyDescent="0.3">
      <c r="A2035" t="s">
        <v>10078</v>
      </c>
      <c r="B2035" t="s">
        <v>10079</v>
      </c>
      <c r="C2035" t="s">
        <v>10080</v>
      </c>
      <c r="D2035" s="2"/>
      <c r="F2035" t="str" cm="1">
        <f t="array" ref="F2035">IFERROR(_xlfn.IFS(E2035 &gt;= 60, "Sixties",E2035 &gt;= 50, "Fifties", E2035 &gt;= 40, "Forties", E2035 &gt;= 30, "Thirties", E2035 &gt;= 20, "Twenties",E2035=#N/A,""),"Not Found")</f>
        <v>Not Found</v>
      </c>
      <c r="H2035" t="s">
        <v>614</v>
      </c>
      <c r="I2035" t="s">
        <v>34</v>
      </c>
      <c r="J2035" t="s">
        <v>60</v>
      </c>
      <c r="K2035" t="s">
        <v>5444</v>
      </c>
      <c r="L2035" t="s">
        <v>1184</v>
      </c>
      <c r="M2035" t="s">
        <v>113</v>
      </c>
      <c r="N2035">
        <v>3</v>
      </c>
      <c r="O2035">
        <v>2</v>
      </c>
      <c r="P2035">
        <v>1</v>
      </c>
      <c r="Q2035">
        <v>0</v>
      </c>
      <c r="S2035">
        <v>3</v>
      </c>
      <c r="T2035">
        <v>0</v>
      </c>
      <c r="U2035">
        <v>1</v>
      </c>
      <c r="V2035">
        <v>0</v>
      </c>
    </row>
    <row r="2036" spans="1:23" x14ac:dyDescent="0.3">
      <c r="A2036" t="s">
        <v>10111</v>
      </c>
      <c r="B2036" t="s">
        <v>10112</v>
      </c>
      <c r="C2036" t="s">
        <v>8648</v>
      </c>
      <c r="D2036" s="2" t="s">
        <v>10113</v>
      </c>
      <c r="E2036">
        <v>41</v>
      </c>
      <c r="F2036" t="str" cm="1">
        <f t="array" ref="F2036">IFERROR(_xlfn.IFS(E2036 &gt;= 60, "Sixties",E2036 &gt;= 50, "Fifties", E2036 &gt;= 40, "Forties", E2036 &gt;= 30, "Thirties", E2036 &gt;= 20, "Twenties",E2036=#N/A,""),"Not Found")</f>
        <v>Forties</v>
      </c>
      <c r="H2036" t="s">
        <v>3098</v>
      </c>
      <c r="I2036" t="s">
        <v>34</v>
      </c>
      <c r="J2036" t="s">
        <v>44</v>
      </c>
      <c r="K2036" t="s">
        <v>4662</v>
      </c>
      <c r="L2036" t="s">
        <v>325</v>
      </c>
      <c r="M2036" t="s">
        <v>113</v>
      </c>
      <c r="N2036">
        <v>8</v>
      </c>
      <c r="O2036">
        <v>1</v>
      </c>
      <c r="P2036">
        <v>1</v>
      </c>
      <c r="Q2036">
        <v>6</v>
      </c>
      <c r="S2036">
        <v>8</v>
      </c>
      <c r="T2036">
        <v>3</v>
      </c>
      <c r="U2036">
        <v>0</v>
      </c>
      <c r="V2036">
        <v>0</v>
      </c>
    </row>
    <row r="2037" spans="1:23" x14ac:dyDescent="0.3">
      <c r="A2037" t="s">
        <v>10161</v>
      </c>
      <c r="B2037" t="s">
        <v>10162</v>
      </c>
      <c r="D2037" s="2" t="s">
        <v>10163</v>
      </c>
      <c r="E2037">
        <v>29</v>
      </c>
      <c r="F2037" t="str" cm="1">
        <f t="array" ref="F2037">IFERROR(_xlfn.IFS(E2037 &gt;= 60, "Sixties",E2037 &gt;= 50, "Fifties", E2037 &gt;= 40, "Forties", E2037 &gt;= 30, "Thirties", E2037 &gt;= 20, "Twenties",E2037=#N/A,""),"Not Found")</f>
        <v>Twenties</v>
      </c>
      <c r="H2037" t="s">
        <v>2239</v>
      </c>
      <c r="I2037" t="s">
        <v>25</v>
      </c>
      <c r="J2037" t="s">
        <v>318</v>
      </c>
      <c r="K2037" t="s">
        <v>1069</v>
      </c>
      <c r="L2037" t="s">
        <v>319</v>
      </c>
      <c r="M2037" t="s">
        <v>113</v>
      </c>
      <c r="N2037">
        <v>14</v>
      </c>
      <c r="O2037">
        <v>11</v>
      </c>
      <c r="P2037">
        <v>0</v>
      </c>
      <c r="Q2037">
        <v>3</v>
      </c>
      <c r="S2037">
        <v>14</v>
      </c>
      <c r="T2037">
        <v>1</v>
      </c>
      <c r="U2037">
        <v>0</v>
      </c>
      <c r="V2037">
        <v>0</v>
      </c>
    </row>
    <row r="2038" spans="1:23" x14ac:dyDescent="0.3">
      <c r="A2038" t="s">
        <v>10164</v>
      </c>
      <c r="B2038" t="s">
        <v>10165</v>
      </c>
      <c r="C2038" t="s">
        <v>10166</v>
      </c>
      <c r="D2038" s="2" t="s">
        <v>7881</v>
      </c>
      <c r="E2038">
        <v>29</v>
      </c>
      <c r="F2038" t="str" cm="1">
        <f t="array" ref="F2038">IFERROR(_xlfn.IFS(E2038 &gt;= 60, "Sixties",E2038 &gt;= 50, "Fifties", E2038 &gt;= 40, "Forties", E2038 &gt;= 30, "Thirties", E2038 &gt;= 20, "Twenties",E2038=#N/A,""),"Not Found")</f>
        <v>Twenties</v>
      </c>
      <c r="H2038" t="s">
        <v>299</v>
      </c>
      <c r="I2038" t="s">
        <v>34</v>
      </c>
      <c r="J2038" t="s">
        <v>1280</v>
      </c>
      <c r="K2038" t="s">
        <v>1062</v>
      </c>
      <c r="L2038" t="s">
        <v>398</v>
      </c>
      <c r="M2038" t="s">
        <v>113</v>
      </c>
      <c r="N2038">
        <v>7</v>
      </c>
      <c r="O2038">
        <v>6</v>
      </c>
      <c r="P2038">
        <v>1</v>
      </c>
      <c r="Q2038">
        <v>0</v>
      </c>
      <c r="S2038">
        <v>7</v>
      </c>
      <c r="T2038">
        <v>2</v>
      </c>
      <c r="U2038">
        <v>0</v>
      </c>
      <c r="V2038">
        <v>1</v>
      </c>
    </row>
    <row r="2039" spans="1:23" x14ac:dyDescent="0.3">
      <c r="A2039" t="s">
        <v>10167</v>
      </c>
      <c r="B2039" t="s">
        <v>10168</v>
      </c>
      <c r="C2039" t="s">
        <v>10169</v>
      </c>
      <c r="D2039" s="2" t="s">
        <v>8002</v>
      </c>
      <c r="E2039">
        <v>37</v>
      </c>
      <c r="F2039" t="str" cm="1">
        <f t="array" ref="F2039">IFERROR(_xlfn.IFS(E2039 &gt;= 60, "Sixties",E2039 &gt;= 50, "Fifties", E2039 &gt;= 40, "Forties", E2039 &gt;= 30, "Thirties", E2039 &gt;= 20, "Twenties",E2039=#N/A,""),"Not Found")</f>
        <v>Thirties</v>
      </c>
      <c r="H2039" t="s">
        <v>10170</v>
      </c>
      <c r="I2039" t="s">
        <v>439</v>
      </c>
      <c r="J2039" t="s">
        <v>50</v>
      </c>
      <c r="K2039" t="s">
        <v>4887</v>
      </c>
      <c r="L2039" t="s">
        <v>1103</v>
      </c>
      <c r="M2039" t="s">
        <v>113</v>
      </c>
      <c r="N2039">
        <v>13</v>
      </c>
      <c r="O2039">
        <v>9</v>
      </c>
      <c r="P2039">
        <v>2</v>
      </c>
      <c r="Q2039">
        <v>1</v>
      </c>
      <c r="R2039">
        <v>1</v>
      </c>
      <c r="S2039">
        <v>13</v>
      </c>
      <c r="T2039">
        <v>3</v>
      </c>
      <c r="U2039">
        <v>2</v>
      </c>
      <c r="V2039">
        <v>0</v>
      </c>
      <c r="W2039">
        <v>0</v>
      </c>
    </row>
    <row r="2040" spans="1:23" x14ac:dyDescent="0.3">
      <c r="A2040" t="s">
        <v>10192</v>
      </c>
      <c r="B2040" t="s">
        <v>10193</v>
      </c>
      <c r="C2040" t="s">
        <v>10194</v>
      </c>
      <c r="D2040" s="2" t="s">
        <v>10195</v>
      </c>
      <c r="E2040">
        <v>40</v>
      </c>
      <c r="F2040" t="str" cm="1">
        <f t="array" ref="F2040">IFERROR(_xlfn.IFS(E2040 &gt;= 60, "Sixties",E2040 &gt;= 50, "Fifties", E2040 &gt;= 40, "Forties", E2040 &gt;= 30, "Thirties", E2040 &gt;= 20, "Twenties",E2040=#N/A,""),"Not Found")</f>
        <v>Forties</v>
      </c>
      <c r="H2040" t="s">
        <v>10196</v>
      </c>
      <c r="I2040" t="s">
        <v>34</v>
      </c>
      <c r="J2040" t="s">
        <v>60</v>
      </c>
      <c r="K2040" t="s">
        <v>4662</v>
      </c>
      <c r="L2040" t="s">
        <v>10197</v>
      </c>
      <c r="M2040" t="s">
        <v>113</v>
      </c>
      <c r="N2040">
        <v>2</v>
      </c>
      <c r="O2040">
        <v>1</v>
      </c>
      <c r="P2040">
        <v>0</v>
      </c>
      <c r="Q2040">
        <v>1</v>
      </c>
      <c r="S2040">
        <v>2</v>
      </c>
      <c r="T2040">
        <v>1</v>
      </c>
      <c r="U2040">
        <v>1</v>
      </c>
      <c r="V2040">
        <v>4</v>
      </c>
    </row>
    <row r="2041" spans="1:23" x14ac:dyDescent="0.3">
      <c r="A2041" t="s">
        <v>10224</v>
      </c>
      <c r="B2041" t="s">
        <v>10225</v>
      </c>
      <c r="C2041" t="s">
        <v>10226</v>
      </c>
      <c r="D2041" s="2" t="s">
        <v>3927</v>
      </c>
      <c r="E2041">
        <v>48</v>
      </c>
      <c r="F2041" t="str" cm="1">
        <f t="array" ref="F2041">IFERROR(_xlfn.IFS(E2041 &gt;= 60, "Sixties",E2041 &gt;= 50, "Fifties", E2041 &gt;= 40, "Forties", E2041 &gt;= 30, "Thirties", E2041 &gt;= 20, "Twenties",E2041=#N/A,""),"Not Found")</f>
        <v>Forties</v>
      </c>
      <c r="H2041" t="s">
        <v>6634</v>
      </c>
      <c r="I2041" t="s">
        <v>118</v>
      </c>
      <c r="J2041" t="s">
        <v>44</v>
      </c>
      <c r="K2041" t="s">
        <v>10227</v>
      </c>
      <c r="L2041" t="s">
        <v>10228</v>
      </c>
      <c r="M2041" t="s">
        <v>113</v>
      </c>
      <c r="N2041">
        <v>9</v>
      </c>
      <c r="O2041">
        <v>3</v>
      </c>
      <c r="P2041">
        <v>3</v>
      </c>
      <c r="Q2041">
        <v>3</v>
      </c>
      <c r="S2041">
        <v>9</v>
      </c>
      <c r="T2041">
        <v>7</v>
      </c>
      <c r="U2041">
        <v>6</v>
      </c>
      <c r="V2041">
        <v>5</v>
      </c>
    </row>
    <row r="2042" spans="1:23" x14ac:dyDescent="0.3">
      <c r="A2042" t="s">
        <v>10293</v>
      </c>
      <c r="B2042" t="s">
        <v>10294</v>
      </c>
      <c r="C2042" t="s">
        <v>10295</v>
      </c>
      <c r="D2042" s="2" t="s">
        <v>10296</v>
      </c>
      <c r="E2042">
        <v>38</v>
      </c>
      <c r="F2042" t="str" cm="1">
        <f t="array" ref="F2042">IFERROR(_xlfn.IFS(E2042 &gt;= 60, "Sixties",E2042 &gt;= 50, "Fifties", E2042 &gt;= 40, "Forties", E2042 &gt;= 30, "Thirties", E2042 &gt;= 20, "Twenties",E2042=#N/A,""),"Not Found")</f>
        <v>Thirties</v>
      </c>
      <c r="H2042" t="s">
        <v>2346</v>
      </c>
      <c r="I2042" t="s">
        <v>34</v>
      </c>
      <c r="J2042" t="s">
        <v>126</v>
      </c>
      <c r="K2042" t="s">
        <v>4887</v>
      </c>
      <c r="L2042" t="s">
        <v>2547</v>
      </c>
      <c r="M2042" t="s">
        <v>113</v>
      </c>
      <c r="N2042">
        <v>18</v>
      </c>
      <c r="O2042">
        <v>6</v>
      </c>
      <c r="P2042">
        <v>5</v>
      </c>
      <c r="Q2042">
        <v>7</v>
      </c>
      <c r="S2042">
        <v>18</v>
      </c>
      <c r="T2042">
        <v>3</v>
      </c>
      <c r="U2042">
        <v>1</v>
      </c>
      <c r="V2042">
        <v>3</v>
      </c>
    </row>
    <row r="2043" spans="1:23" x14ac:dyDescent="0.3">
      <c r="A2043" t="s">
        <v>10302</v>
      </c>
      <c r="B2043" t="s">
        <v>10303</v>
      </c>
      <c r="D2043" s="2"/>
      <c r="F2043" t="str" cm="1">
        <f t="array" ref="F2043">IFERROR(_xlfn.IFS(E2043 &gt;= 60, "Sixties",E2043 &gt;= 50, "Fifties", E2043 &gt;= 40, "Forties", E2043 &gt;= 30, "Thirties", E2043 &gt;= 20, "Twenties",E2043=#N/A,""),"Not Found")</f>
        <v>Not Found</v>
      </c>
      <c r="H2043" t="s">
        <v>153</v>
      </c>
      <c r="I2043" t="s">
        <v>34</v>
      </c>
      <c r="J2043" t="s">
        <v>26</v>
      </c>
      <c r="K2043" t="s">
        <v>10304</v>
      </c>
      <c r="L2043" t="s">
        <v>19294</v>
      </c>
      <c r="M2043" t="s">
        <v>113</v>
      </c>
      <c r="N2043">
        <v>1</v>
      </c>
      <c r="O2043">
        <v>1</v>
      </c>
      <c r="P2043">
        <v>0</v>
      </c>
      <c r="Q2043">
        <v>0</v>
      </c>
      <c r="S2043">
        <v>1</v>
      </c>
      <c r="T2043">
        <v>0</v>
      </c>
      <c r="U2043">
        <v>1</v>
      </c>
      <c r="V2043">
        <v>0</v>
      </c>
    </row>
    <row r="2044" spans="1:23" x14ac:dyDescent="0.3">
      <c r="A2044" t="s">
        <v>10457</v>
      </c>
      <c r="B2044" t="s">
        <v>10458</v>
      </c>
      <c r="D2044" s="3">
        <v>29707</v>
      </c>
      <c r="E2044">
        <v>40</v>
      </c>
      <c r="F2044" t="str" cm="1">
        <f t="array" ref="F2044">IFERROR(_xlfn.IFS(E2044 &gt;= 60, "Sixties",E2044 &gt;= 50, "Fifties", E2044 &gt;= 40, "Forties", E2044 &gt;= 30, "Thirties", E2044 &gt;= 20, "Twenties",E2044=#N/A,""),"Not Found")</f>
        <v>Forties</v>
      </c>
      <c r="H2044" t="s">
        <v>4773</v>
      </c>
      <c r="I2044" t="s">
        <v>34</v>
      </c>
      <c r="J2044" t="s">
        <v>318</v>
      </c>
      <c r="K2044" t="s">
        <v>1062</v>
      </c>
      <c r="L2044" t="s">
        <v>19294</v>
      </c>
      <c r="M2044" t="s">
        <v>113</v>
      </c>
      <c r="N2044">
        <v>2</v>
      </c>
      <c r="O2044">
        <v>1</v>
      </c>
      <c r="P2044">
        <v>1</v>
      </c>
      <c r="Q2044">
        <v>0</v>
      </c>
      <c r="S2044">
        <v>2</v>
      </c>
      <c r="T2044">
        <v>0</v>
      </c>
      <c r="U2044">
        <v>0</v>
      </c>
      <c r="V2044">
        <v>0</v>
      </c>
    </row>
    <row r="2045" spans="1:23" x14ac:dyDescent="0.3">
      <c r="A2045" t="s">
        <v>10524</v>
      </c>
      <c r="B2045" t="s">
        <v>10525</v>
      </c>
      <c r="D2045" s="3">
        <v>31633</v>
      </c>
      <c r="E2045">
        <v>34</v>
      </c>
      <c r="F2045" t="str" cm="1">
        <f t="array" ref="F2045">IFERROR(_xlfn.IFS(E2045 &gt;= 60, "Sixties",E2045 &gt;= 50, "Fifties", E2045 &gt;= 40, "Forties", E2045 &gt;= 30, "Thirties", E2045 &gt;= 20, "Twenties",E2045=#N/A,""),"Not Found")</f>
        <v>Thirties</v>
      </c>
      <c r="H2045" t="s">
        <v>3425</v>
      </c>
      <c r="I2045" t="s">
        <v>34</v>
      </c>
      <c r="J2045" t="s">
        <v>2754</v>
      </c>
      <c r="K2045" t="s">
        <v>4358</v>
      </c>
      <c r="L2045" t="s">
        <v>383</v>
      </c>
      <c r="M2045" t="s">
        <v>113</v>
      </c>
      <c r="N2045">
        <v>8</v>
      </c>
      <c r="O2045">
        <v>3</v>
      </c>
      <c r="P2045">
        <v>5</v>
      </c>
      <c r="Q2045">
        <v>0</v>
      </c>
      <c r="S2045">
        <v>8</v>
      </c>
      <c r="T2045">
        <v>3</v>
      </c>
      <c r="U2045">
        <v>0</v>
      </c>
      <c r="V2045">
        <v>0</v>
      </c>
    </row>
    <row r="2046" spans="1:23" x14ac:dyDescent="0.3">
      <c r="A2046" t="s">
        <v>10542</v>
      </c>
      <c r="B2046" t="s">
        <v>10543</v>
      </c>
      <c r="D2046" s="2" t="s">
        <v>10544</v>
      </c>
      <c r="E2046">
        <v>33</v>
      </c>
      <c r="F2046" t="str" cm="1">
        <f t="array" ref="F2046">IFERROR(_xlfn.IFS(E2046 &gt;= 60, "Sixties",E2046 &gt;= 50, "Fifties", E2046 &gt;= 40, "Forties", E2046 &gt;= 30, "Thirties", E2046 &gt;= 20, "Twenties",E2046=#N/A,""),"Not Found")</f>
        <v>Thirties</v>
      </c>
      <c r="H2046" t="s">
        <v>271</v>
      </c>
      <c r="I2046" t="s">
        <v>59</v>
      </c>
      <c r="J2046" t="s">
        <v>126</v>
      </c>
      <c r="K2046" t="s">
        <v>4429</v>
      </c>
      <c r="L2046" t="s">
        <v>10545</v>
      </c>
      <c r="M2046" t="s">
        <v>113</v>
      </c>
      <c r="N2046">
        <v>19</v>
      </c>
      <c r="O2046">
        <v>7</v>
      </c>
      <c r="P2046">
        <v>5</v>
      </c>
      <c r="Q2046">
        <v>7</v>
      </c>
      <c r="S2046">
        <v>19</v>
      </c>
      <c r="T2046">
        <v>5</v>
      </c>
      <c r="U2046">
        <v>3</v>
      </c>
      <c r="V2046">
        <v>1</v>
      </c>
    </row>
    <row r="2047" spans="1:23" x14ac:dyDescent="0.3">
      <c r="A2047" t="s">
        <v>10685</v>
      </c>
      <c r="B2047" t="s">
        <v>10686</v>
      </c>
      <c r="C2047" t="s">
        <v>10687</v>
      </c>
      <c r="D2047" s="2" t="s">
        <v>10688</v>
      </c>
      <c r="E2047">
        <v>60</v>
      </c>
      <c r="F2047" t="str" cm="1">
        <f t="array" ref="F2047">IFERROR(_xlfn.IFS(E2047 &gt;= 60, "Sixties",E2047 &gt;= 50, "Fifties", E2047 &gt;= 40, "Forties", E2047 &gt;= 30, "Thirties", E2047 &gt;= 20, "Twenties",E2047=#N/A,""),"Not Found")</f>
        <v>Sixties</v>
      </c>
      <c r="H2047" t="s">
        <v>3889</v>
      </c>
      <c r="I2047" t="s">
        <v>59</v>
      </c>
      <c r="J2047" t="s">
        <v>126</v>
      </c>
      <c r="K2047" t="s">
        <v>3592</v>
      </c>
      <c r="L2047" t="s">
        <v>10689</v>
      </c>
      <c r="M2047" t="s">
        <v>113</v>
      </c>
      <c r="N2047">
        <v>9</v>
      </c>
      <c r="O2047">
        <v>2</v>
      </c>
      <c r="P2047">
        <v>7</v>
      </c>
      <c r="Q2047">
        <v>0</v>
      </c>
      <c r="S2047">
        <v>9</v>
      </c>
      <c r="T2047">
        <v>3</v>
      </c>
      <c r="U2047">
        <v>0</v>
      </c>
      <c r="V2047">
        <v>1</v>
      </c>
    </row>
    <row r="2048" spans="1:23" x14ac:dyDescent="0.3">
      <c r="A2048" t="s">
        <v>10724</v>
      </c>
      <c r="B2048" t="s">
        <v>10725</v>
      </c>
      <c r="C2048" t="s">
        <v>10726</v>
      </c>
      <c r="D2048" s="3">
        <v>28646</v>
      </c>
      <c r="E2048">
        <v>43</v>
      </c>
      <c r="F2048" t="str" cm="1">
        <f t="array" ref="F2048">IFERROR(_xlfn.IFS(E2048 &gt;= 60, "Sixties",E2048 &gt;= 50, "Fifties", E2048 &gt;= 40, "Forties", E2048 &gt;= 30, "Thirties", E2048 &gt;= 20, "Twenties",E2048=#N/A,""),"Not Found")</f>
        <v>Forties</v>
      </c>
      <c r="H2048" t="s">
        <v>394</v>
      </c>
      <c r="I2048" t="s">
        <v>34</v>
      </c>
      <c r="J2048" t="s">
        <v>245</v>
      </c>
      <c r="K2048" t="s">
        <v>1053</v>
      </c>
      <c r="L2048" t="s">
        <v>10727</v>
      </c>
      <c r="M2048" t="s">
        <v>113</v>
      </c>
      <c r="N2048">
        <v>13</v>
      </c>
      <c r="O2048">
        <v>3</v>
      </c>
      <c r="P2048">
        <v>8</v>
      </c>
      <c r="Q2048">
        <v>2</v>
      </c>
      <c r="S2048">
        <v>13</v>
      </c>
      <c r="T2048">
        <v>3</v>
      </c>
      <c r="U2048">
        <v>1</v>
      </c>
      <c r="V2048">
        <v>3</v>
      </c>
    </row>
    <row r="2049" spans="1:23" x14ac:dyDescent="0.3">
      <c r="A2049" t="s">
        <v>10776</v>
      </c>
      <c r="B2049" t="s">
        <v>10777</v>
      </c>
      <c r="C2049" t="s">
        <v>10778</v>
      </c>
      <c r="D2049" s="3">
        <v>30773</v>
      </c>
      <c r="E2049">
        <v>37</v>
      </c>
      <c r="F2049" t="str" cm="1">
        <f t="array" ref="F2049">IFERROR(_xlfn.IFS(E2049 &gt;= 60, "Sixties",E2049 &gt;= 50, "Fifties", E2049 &gt;= 40, "Forties", E2049 &gt;= 30, "Thirties", E2049 &gt;= 20, "Twenties",E2049=#N/A,""),"Not Found")</f>
        <v>Thirties</v>
      </c>
      <c r="H2049" t="s">
        <v>10779</v>
      </c>
      <c r="I2049" t="s">
        <v>34</v>
      </c>
      <c r="J2049" t="s">
        <v>318</v>
      </c>
      <c r="K2049" t="s">
        <v>4358</v>
      </c>
      <c r="L2049" t="s">
        <v>19294</v>
      </c>
      <c r="M2049" t="s">
        <v>113</v>
      </c>
      <c r="N2049">
        <v>9</v>
      </c>
      <c r="O2049">
        <v>6</v>
      </c>
      <c r="P2049">
        <v>3</v>
      </c>
      <c r="Q2049">
        <v>0</v>
      </c>
      <c r="S2049">
        <v>9</v>
      </c>
      <c r="T2049">
        <v>1</v>
      </c>
      <c r="U2049">
        <v>1</v>
      </c>
      <c r="V2049">
        <v>0</v>
      </c>
    </row>
    <row r="2050" spans="1:23" x14ac:dyDescent="0.3">
      <c r="A2050" t="s">
        <v>10823</v>
      </c>
      <c r="B2050" t="s">
        <v>10824</v>
      </c>
      <c r="D2050" s="2" t="s">
        <v>6415</v>
      </c>
      <c r="E2050">
        <v>30</v>
      </c>
      <c r="F2050" t="str" cm="1">
        <f t="array" ref="F2050">IFERROR(_xlfn.IFS(E2050 &gt;= 60, "Sixties",E2050 &gt;= 50, "Fifties", E2050 &gt;= 40, "Forties", E2050 &gt;= 30, "Thirties", E2050 &gt;= 20, "Twenties",E2050=#N/A,""),"Not Found")</f>
        <v>Thirties</v>
      </c>
      <c r="H2050" t="s">
        <v>1240</v>
      </c>
      <c r="I2050" t="s">
        <v>59</v>
      </c>
      <c r="J2050" t="s">
        <v>50</v>
      </c>
      <c r="K2050" t="s">
        <v>6153</v>
      </c>
      <c r="L2050" t="s">
        <v>4420</v>
      </c>
      <c r="M2050" t="s">
        <v>113</v>
      </c>
      <c r="N2050">
        <v>15</v>
      </c>
      <c r="O2050">
        <v>11</v>
      </c>
      <c r="P2050">
        <v>0</v>
      </c>
      <c r="Q2050">
        <v>4</v>
      </c>
      <c r="S2050">
        <v>15</v>
      </c>
      <c r="T2050">
        <v>2</v>
      </c>
      <c r="U2050">
        <v>0</v>
      </c>
      <c r="V2050">
        <v>1</v>
      </c>
    </row>
    <row r="2051" spans="1:23" x14ac:dyDescent="0.3">
      <c r="A2051" t="s">
        <v>10838</v>
      </c>
      <c r="B2051" t="s">
        <v>10839</v>
      </c>
      <c r="C2051" t="s">
        <v>10840</v>
      </c>
      <c r="D2051" s="2" t="s">
        <v>10841</v>
      </c>
      <c r="E2051">
        <v>40</v>
      </c>
      <c r="F2051" t="str" cm="1">
        <f t="array" ref="F2051">IFERROR(_xlfn.IFS(E2051 &gt;= 60, "Sixties",E2051 &gt;= 50, "Fifties", E2051 &gt;= 40, "Forties", E2051 &gt;= 30, "Thirties", E2051 &gt;= 20, "Twenties",E2051=#N/A,""),"Not Found")</f>
        <v>Forties</v>
      </c>
      <c r="H2051" t="s">
        <v>10842</v>
      </c>
      <c r="I2051" t="s">
        <v>34</v>
      </c>
      <c r="J2051" t="s">
        <v>1068</v>
      </c>
      <c r="K2051" t="s">
        <v>3062</v>
      </c>
      <c r="L2051" t="s">
        <v>3208</v>
      </c>
      <c r="M2051" t="s">
        <v>113</v>
      </c>
      <c r="N2051">
        <v>11</v>
      </c>
      <c r="O2051">
        <v>8</v>
      </c>
      <c r="P2051">
        <v>0</v>
      </c>
      <c r="Q2051">
        <v>3</v>
      </c>
      <c r="S2051">
        <v>11</v>
      </c>
      <c r="T2051">
        <v>5</v>
      </c>
      <c r="U2051">
        <v>2</v>
      </c>
      <c r="V2051">
        <v>1</v>
      </c>
    </row>
    <row r="2052" spans="1:23" x14ac:dyDescent="0.3">
      <c r="A2052" t="s">
        <v>10858</v>
      </c>
      <c r="B2052" t="s">
        <v>10859</v>
      </c>
      <c r="C2052" t="s">
        <v>10860</v>
      </c>
      <c r="D2052" s="2" t="s">
        <v>10861</v>
      </c>
      <c r="E2052">
        <v>48</v>
      </c>
      <c r="F2052" t="str" cm="1">
        <f t="array" ref="F2052">IFERROR(_xlfn.IFS(E2052 &gt;= 60, "Sixties",E2052 &gt;= 50, "Fifties", E2052 &gt;= 40, "Forties", E2052 &gt;= 30, "Thirties", E2052 &gt;= 20, "Twenties",E2052=#N/A,""),"Not Found")</f>
        <v>Forties</v>
      </c>
      <c r="H2052" t="s">
        <v>10862</v>
      </c>
      <c r="I2052" t="s">
        <v>34</v>
      </c>
      <c r="J2052" t="s">
        <v>66</v>
      </c>
      <c r="K2052" t="s">
        <v>964</v>
      </c>
      <c r="L2052" t="s">
        <v>10863</v>
      </c>
      <c r="M2052" t="s">
        <v>113</v>
      </c>
      <c r="N2052">
        <v>2</v>
      </c>
      <c r="O2052">
        <v>1</v>
      </c>
      <c r="P2052">
        <v>0</v>
      </c>
      <c r="Q2052">
        <v>1</v>
      </c>
      <c r="S2052">
        <v>2</v>
      </c>
      <c r="T2052">
        <v>1</v>
      </c>
      <c r="U2052">
        <v>4</v>
      </c>
      <c r="V2052">
        <v>0</v>
      </c>
    </row>
    <row r="2053" spans="1:23" x14ac:dyDescent="0.3">
      <c r="A2053" t="s">
        <v>10874</v>
      </c>
      <c r="B2053" t="s">
        <v>10875</v>
      </c>
      <c r="C2053" t="s">
        <v>10876</v>
      </c>
      <c r="D2053" s="2" t="s">
        <v>10877</v>
      </c>
      <c r="E2053">
        <v>28</v>
      </c>
      <c r="F2053" t="str" cm="1">
        <f t="array" ref="F2053">IFERROR(_xlfn.IFS(E2053 &gt;= 60, "Sixties",E2053 &gt;= 50, "Fifties", E2053 &gt;= 40, "Forties", E2053 &gt;= 30, "Thirties", E2053 &gt;= 20, "Twenties",E2053=#N/A,""),"Not Found")</f>
        <v>Twenties</v>
      </c>
      <c r="H2053" t="s">
        <v>1758</v>
      </c>
      <c r="I2053" t="s">
        <v>59</v>
      </c>
      <c r="J2053" t="s">
        <v>318</v>
      </c>
      <c r="K2053" t="s">
        <v>1022</v>
      </c>
      <c r="L2053" t="s">
        <v>227</v>
      </c>
      <c r="M2053" t="s">
        <v>113</v>
      </c>
      <c r="N2053">
        <v>9</v>
      </c>
      <c r="O2053">
        <v>3</v>
      </c>
      <c r="P2053">
        <v>6</v>
      </c>
      <c r="Q2053">
        <v>0</v>
      </c>
      <c r="S2053">
        <v>9</v>
      </c>
      <c r="T2053">
        <v>1</v>
      </c>
      <c r="U2053">
        <v>0</v>
      </c>
      <c r="V2053">
        <v>0</v>
      </c>
    </row>
    <row r="2054" spans="1:23" x14ac:dyDescent="0.3">
      <c r="A2054" t="s">
        <v>10919</v>
      </c>
      <c r="B2054" t="s">
        <v>10920</v>
      </c>
      <c r="C2054" t="s">
        <v>10921</v>
      </c>
      <c r="D2054" s="2" t="s">
        <v>10922</v>
      </c>
      <c r="E2054">
        <v>43</v>
      </c>
      <c r="F2054" t="str" cm="1">
        <f t="array" ref="F2054">IFERROR(_xlfn.IFS(E2054 &gt;= 60, "Sixties",E2054 &gt;= 50, "Fifties", E2054 &gt;= 40, "Forties", E2054 &gt;= 30, "Thirties", E2054 &gt;= 20, "Twenties",E2054=#N/A,""),"Not Found")</f>
        <v>Forties</v>
      </c>
      <c r="H2054" t="s">
        <v>10923</v>
      </c>
      <c r="I2054" t="s">
        <v>34</v>
      </c>
      <c r="J2054" t="s">
        <v>44</v>
      </c>
      <c r="K2054" t="s">
        <v>1598</v>
      </c>
      <c r="L2054" t="s">
        <v>10924</v>
      </c>
      <c r="M2054" t="s">
        <v>113</v>
      </c>
      <c r="N2054">
        <v>5</v>
      </c>
      <c r="O2054">
        <v>5</v>
      </c>
      <c r="P2054">
        <v>0</v>
      </c>
      <c r="Q2054">
        <v>0</v>
      </c>
      <c r="S2054">
        <v>5</v>
      </c>
      <c r="T2054">
        <v>2</v>
      </c>
      <c r="U2054">
        <v>2</v>
      </c>
      <c r="V2054">
        <v>0</v>
      </c>
    </row>
    <row r="2055" spans="1:23" x14ac:dyDescent="0.3">
      <c r="A2055" t="s">
        <v>10925</v>
      </c>
      <c r="B2055" t="s">
        <v>10926</v>
      </c>
      <c r="C2055" t="s">
        <v>10927</v>
      </c>
      <c r="D2055" s="3">
        <v>27522</v>
      </c>
      <c r="E2055">
        <v>46</v>
      </c>
      <c r="F2055" t="str" cm="1">
        <f t="array" ref="F2055">IFERROR(_xlfn.IFS(E2055 &gt;= 60, "Sixties",E2055 &gt;= 50, "Fifties", E2055 &gt;= 40, "Forties", E2055 &gt;= 30, "Thirties", E2055 &gt;= 20, "Twenties",E2055=#N/A,""),"Not Found")</f>
        <v>Forties</v>
      </c>
      <c r="H2055" t="s">
        <v>10928</v>
      </c>
      <c r="I2055" t="s">
        <v>65</v>
      </c>
      <c r="J2055" t="s">
        <v>60</v>
      </c>
      <c r="K2055" t="s">
        <v>3476</v>
      </c>
      <c r="L2055" t="s">
        <v>10929</v>
      </c>
      <c r="M2055" t="s">
        <v>113</v>
      </c>
      <c r="N2055">
        <v>11</v>
      </c>
      <c r="O2055">
        <v>10</v>
      </c>
      <c r="P2055">
        <v>0</v>
      </c>
      <c r="Q2055">
        <v>1</v>
      </c>
      <c r="S2055">
        <v>11</v>
      </c>
      <c r="T2055">
        <v>0</v>
      </c>
      <c r="U2055">
        <v>8</v>
      </c>
      <c r="V2055">
        <v>2</v>
      </c>
    </row>
    <row r="2056" spans="1:23" x14ac:dyDescent="0.3">
      <c r="A2056" t="s">
        <v>10942</v>
      </c>
      <c r="B2056" t="s">
        <v>10943</v>
      </c>
      <c r="C2056" t="s">
        <v>10944</v>
      </c>
      <c r="D2056" s="2" t="s">
        <v>587</v>
      </c>
      <c r="E2056">
        <v>32</v>
      </c>
      <c r="F2056" t="str" cm="1">
        <f t="array" ref="F2056">IFERROR(_xlfn.IFS(E2056 &gt;= 60, "Sixties",E2056 &gt;= 50, "Fifties", E2056 &gt;= 40, "Forties", E2056 &gt;= 30, "Thirties", E2056 &gt;= 20, "Twenties",E2056=#N/A,""),"Not Found")</f>
        <v>Thirties</v>
      </c>
      <c r="H2056" t="s">
        <v>10945</v>
      </c>
      <c r="I2056" t="s">
        <v>34</v>
      </c>
      <c r="J2056" t="s">
        <v>66</v>
      </c>
      <c r="K2056" t="s">
        <v>4690</v>
      </c>
      <c r="L2056" t="s">
        <v>5741</v>
      </c>
      <c r="M2056" t="s">
        <v>113</v>
      </c>
      <c r="N2056">
        <v>10</v>
      </c>
      <c r="O2056">
        <v>4</v>
      </c>
      <c r="P2056">
        <v>2</v>
      </c>
      <c r="Q2056">
        <v>4</v>
      </c>
      <c r="S2056">
        <v>10</v>
      </c>
      <c r="T2056">
        <v>0</v>
      </c>
      <c r="U2056">
        <v>1</v>
      </c>
      <c r="V2056">
        <v>2</v>
      </c>
    </row>
    <row r="2057" spans="1:23" x14ac:dyDescent="0.3">
      <c r="A2057" t="s">
        <v>10946</v>
      </c>
      <c r="B2057" t="s">
        <v>10947</v>
      </c>
      <c r="D2057" s="2" t="s">
        <v>7000</v>
      </c>
      <c r="E2057">
        <v>50</v>
      </c>
      <c r="F2057" t="str" cm="1">
        <f t="array" ref="F2057">IFERROR(_xlfn.IFS(E2057 &gt;= 60, "Sixties",E2057 &gt;= 50, "Fifties", E2057 &gt;= 40, "Forties", E2057 &gt;= 30, "Thirties", E2057 &gt;= 20, "Twenties",E2057=#N/A,""),"Not Found")</f>
        <v>Fifties</v>
      </c>
      <c r="H2057" t="s">
        <v>3841</v>
      </c>
      <c r="I2057" t="s">
        <v>34</v>
      </c>
      <c r="J2057" t="s">
        <v>305</v>
      </c>
      <c r="K2057" t="s">
        <v>9279</v>
      </c>
      <c r="L2057" t="s">
        <v>19294</v>
      </c>
      <c r="M2057" t="s">
        <v>113</v>
      </c>
      <c r="N2057">
        <v>0</v>
      </c>
      <c r="O2057">
        <v>0</v>
      </c>
      <c r="P2057">
        <v>0</v>
      </c>
      <c r="Q2057">
        <v>0</v>
      </c>
      <c r="S2057">
        <v>0</v>
      </c>
      <c r="T2057">
        <v>2</v>
      </c>
      <c r="U2057">
        <v>2</v>
      </c>
      <c r="V2057">
        <v>0</v>
      </c>
    </row>
    <row r="2058" spans="1:23" x14ac:dyDescent="0.3">
      <c r="A2058" t="s">
        <v>10953</v>
      </c>
      <c r="B2058" t="s">
        <v>10954</v>
      </c>
      <c r="C2058" t="s">
        <v>10955</v>
      </c>
      <c r="D2058" s="2" t="s">
        <v>10956</v>
      </c>
      <c r="E2058">
        <v>45</v>
      </c>
      <c r="F2058" t="str" cm="1">
        <f t="array" ref="F2058">IFERROR(_xlfn.IFS(E2058 &gt;= 60, "Sixties",E2058 &gt;= 50, "Fifties", E2058 &gt;= 40, "Forties", E2058 &gt;= 30, "Thirties", E2058 &gt;= 20, "Twenties",E2058=#N/A,""),"Not Found")</f>
        <v>Forties</v>
      </c>
      <c r="H2058" t="s">
        <v>10957</v>
      </c>
      <c r="I2058" t="s">
        <v>34</v>
      </c>
      <c r="J2058" t="s">
        <v>318</v>
      </c>
      <c r="K2058" t="s">
        <v>10958</v>
      </c>
      <c r="L2058" t="s">
        <v>10959</v>
      </c>
      <c r="M2058" t="s">
        <v>113</v>
      </c>
      <c r="N2058">
        <v>7</v>
      </c>
      <c r="O2058">
        <v>3</v>
      </c>
      <c r="P2058">
        <v>3</v>
      </c>
      <c r="Q2058">
        <v>1</v>
      </c>
      <c r="S2058">
        <v>7</v>
      </c>
      <c r="T2058">
        <v>0</v>
      </c>
      <c r="U2058">
        <v>0</v>
      </c>
      <c r="V2058">
        <v>2</v>
      </c>
    </row>
    <row r="2059" spans="1:23" x14ac:dyDescent="0.3">
      <c r="A2059" t="s">
        <v>10975</v>
      </c>
      <c r="B2059" t="s">
        <v>10976</v>
      </c>
      <c r="D2059" s="2" t="s">
        <v>3050</v>
      </c>
      <c r="E2059">
        <v>33</v>
      </c>
      <c r="F2059" t="str" cm="1">
        <f t="array" ref="F2059">IFERROR(_xlfn.IFS(E2059 &gt;= 60, "Sixties",E2059 &gt;= 50, "Fifties", E2059 &gt;= 40, "Forties", E2059 &gt;= 30, "Thirties", E2059 &gt;= 20, "Twenties",E2059=#N/A,""),"Not Found")</f>
        <v>Thirties</v>
      </c>
      <c r="H2059" t="s">
        <v>10977</v>
      </c>
      <c r="I2059" t="s">
        <v>34</v>
      </c>
      <c r="J2059" t="s">
        <v>66</v>
      </c>
      <c r="K2059" t="s">
        <v>4429</v>
      </c>
      <c r="L2059" t="s">
        <v>19294</v>
      </c>
      <c r="M2059" t="s">
        <v>113</v>
      </c>
      <c r="N2059">
        <v>5</v>
      </c>
      <c r="O2059">
        <v>3</v>
      </c>
      <c r="P2059">
        <v>0</v>
      </c>
      <c r="Q2059">
        <v>2</v>
      </c>
      <c r="S2059">
        <v>5</v>
      </c>
      <c r="T2059">
        <v>3</v>
      </c>
      <c r="U2059">
        <v>0</v>
      </c>
      <c r="V2059">
        <v>3</v>
      </c>
    </row>
    <row r="2060" spans="1:23" x14ac:dyDescent="0.3">
      <c r="A2060" t="s">
        <v>10993</v>
      </c>
      <c r="B2060" t="s">
        <v>10994</v>
      </c>
      <c r="C2060" t="s">
        <v>10995</v>
      </c>
      <c r="D2060" s="2" t="s">
        <v>10996</v>
      </c>
      <c r="E2060">
        <v>42</v>
      </c>
      <c r="F2060" t="str" cm="1">
        <f t="array" ref="F2060">IFERROR(_xlfn.IFS(E2060 &gt;= 60, "Sixties",E2060 &gt;= 50, "Fifties", E2060 &gt;= 40, "Forties", E2060 &gt;= 30, "Thirties", E2060 &gt;= 20, "Twenties",E2060=#N/A,""),"Not Found")</f>
        <v>Forties</v>
      </c>
      <c r="H2060" t="s">
        <v>730</v>
      </c>
      <c r="I2060" t="s">
        <v>34</v>
      </c>
      <c r="J2060" t="s">
        <v>66</v>
      </c>
      <c r="K2060" t="s">
        <v>989</v>
      </c>
      <c r="L2060" t="s">
        <v>112</v>
      </c>
      <c r="M2060" t="s">
        <v>113</v>
      </c>
      <c r="N2060">
        <v>22</v>
      </c>
      <c r="O2060">
        <v>10</v>
      </c>
      <c r="P2060">
        <v>5</v>
      </c>
      <c r="Q2060">
        <v>7</v>
      </c>
      <c r="S2060">
        <v>22</v>
      </c>
      <c r="T2060">
        <v>1</v>
      </c>
      <c r="U2060">
        <v>0</v>
      </c>
      <c r="V2060">
        <v>2</v>
      </c>
    </row>
    <row r="2061" spans="1:23" x14ac:dyDescent="0.3">
      <c r="A2061" t="s">
        <v>11020</v>
      </c>
      <c r="B2061" t="s">
        <v>11021</v>
      </c>
      <c r="C2061" t="s">
        <v>4227</v>
      </c>
      <c r="D2061" s="2" t="s">
        <v>1449</v>
      </c>
      <c r="E2061">
        <v>42</v>
      </c>
      <c r="F2061" t="str" cm="1">
        <f t="array" ref="F2061">IFERROR(_xlfn.IFS(E2061 &gt;= 60, "Sixties",E2061 &gt;= 50, "Fifties", E2061 &gt;= 40, "Forties", E2061 &gt;= 30, "Thirties", E2061 &gt;= 20, "Twenties",E2061=#N/A,""),"Not Found")</f>
        <v>Forties</v>
      </c>
      <c r="H2061" t="s">
        <v>1154</v>
      </c>
      <c r="I2061" t="s">
        <v>34</v>
      </c>
      <c r="J2061" t="s">
        <v>44</v>
      </c>
      <c r="K2061" t="s">
        <v>3476</v>
      </c>
      <c r="L2061" t="s">
        <v>11022</v>
      </c>
      <c r="M2061" t="s">
        <v>113</v>
      </c>
      <c r="N2061">
        <v>13</v>
      </c>
      <c r="O2061">
        <v>8</v>
      </c>
      <c r="P2061">
        <v>1</v>
      </c>
      <c r="Q2061">
        <v>4</v>
      </c>
      <c r="S2061">
        <v>13</v>
      </c>
      <c r="T2061">
        <v>1</v>
      </c>
      <c r="U2061">
        <v>3</v>
      </c>
      <c r="V2061">
        <v>0</v>
      </c>
    </row>
    <row r="2062" spans="1:23" x14ac:dyDescent="0.3">
      <c r="A2062" t="s">
        <v>11026</v>
      </c>
      <c r="B2062" t="s">
        <v>11027</v>
      </c>
      <c r="C2062" t="s">
        <v>11028</v>
      </c>
      <c r="D2062" s="3">
        <v>28524</v>
      </c>
      <c r="E2062">
        <v>43</v>
      </c>
      <c r="F2062" t="str" cm="1">
        <f t="array" ref="F2062">IFERROR(_xlfn.IFS(E2062 &gt;= 60, "Sixties",E2062 &gt;= 50, "Fifties", E2062 &gt;= 40, "Forties", E2062 &gt;= 30, "Thirties", E2062 &gt;= 20, "Twenties",E2062=#N/A,""),"Not Found")</f>
        <v>Forties</v>
      </c>
      <c r="H2062" t="s">
        <v>10577</v>
      </c>
      <c r="I2062" t="s">
        <v>34</v>
      </c>
      <c r="J2062" t="s">
        <v>50</v>
      </c>
      <c r="K2062" t="s">
        <v>964</v>
      </c>
      <c r="L2062" t="s">
        <v>11029</v>
      </c>
      <c r="M2062" t="s">
        <v>113</v>
      </c>
      <c r="N2062">
        <v>28</v>
      </c>
      <c r="O2062">
        <v>10</v>
      </c>
      <c r="P2062">
        <v>13</v>
      </c>
      <c r="Q2062">
        <v>4</v>
      </c>
      <c r="R2062">
        <v>1</v>
      </c>
      <c r="S2062">
        <v>28</v>
      </c>
      <c r="T2062">
        <v>5</v>
      </c>
      <c r="U2062">
        <v>1</v>
      </c>
      <c r="V2062">
        <v>10</v>
      </c>
      <c r="W2062">
        <v>0</v>
      </c>
    </row>
    <row r="2063" spans="1:23" x14ac:dyDescent="0.3">
      <c r="A2063" t="s">
        <v>11046</v>
      </c>
      <c r="B2063" t="s">
        <v>11047</v>
      </c>
      <c r="D2063" s="2" t="s">
        <v>11048</v>
      </c>
      <c r="E2063">
        <v>31</v>
      </c>
      <c r="F2063" t="str" cm="1">
        <f t="array" ref="F2063">IFERROR(_xlfn.IFS(E2063 &gt;= 60, "Sixties",E2063 &gt;= 50, "Fifties", E2063 &gt;= 40, "Forties", E2063 &gt;= 30, "Thirties", E2063 &gt;= 20, "Twenties",E2063=#N/A,""),"Not Found")</f>
        <v>Thirties</v>
      </c>
      <c r="H2063" t="s">
        <v>10083</v>
      </c>
      <c r="I2063" t="s">
        <v>34</v>
      </c>
      <c r="J2063" t="s">
        <v>50</v>
      </c>
      <c r="K2063" t="s">
        <v>989</v>
      </c>
      <c r="L2063" t="s">
        <v>11049</v>
      </c>
      <c r="M2063" t="s">
        <v>113</v>
      </c>
      <c r="N2063">
        <v>3</v>
      </c>
      <c r="O2063">
        <v>1</v>
      </c>
      <c r="P2063">
        <v>2</v>
      </c>
      <c r="Q2063">
        <v>0</v>
      </c>
      <c r="S2063">
        <v>3</v>
      </c>
      <c r="T2063">
        <v>1</v>
      </c>
      <c r="U2063">
        <v>2</v>
      </c>
      <c r="V2063">
        <v>0</v>
      </c>
    </row>
    <row r="2064" spans="1:23" x14ac:dyDescent="0.3">
      <c r="A2064" t="s">
        <v>11141</v>
      </c>
      <c r="B2064" t="s">
        <v>11142</v>
      </c>
      <c r="C2064" t="s">
        <v>4038</v>
      </c>
      <c r="D2064" s="3">
        <v>30328</v>
      </c>
      <c r="E2064">
        <v>37</v>
      </c>
      <c r="F2064" t="str" cm="1">
        <f t="array" ref="F2064">IFERROR(_xlfn.IFS(E2064 &gt;= 60, "Sixties",E2064 &gt;= 50, "Fifties", E2064 &gt;= 40, "Forties", E2064 &gt;= 30, "Thirties", E2064 &gt;= 20, "Twenties",E2064=#N/A,""),"Not Found")</f>
        <v>Thirties</v>
      </c>
      <c r="H2064" t="s">
        <v>614</v>
      </c>
      <c r="I2064" t="s">
        <v>34</v>
      </c>
      <c r="J2064" t="s">
        <v>44</v>
      </c>
      <c r="K2064" t="s">
        <v>6208</v>
      </c>
      <c r="L2064" t="s">
        <v>2613</v>
      </c>
      <c r="M2064" t="s">
        <v>113</v>
      </c>
      <c r="N2064">
        <v>16</v>
      </c>
      <c r="O2064">
        <v>13</v>
      </c>
      <c r="P2064">
        <v>1</v>
      </c>
      <c r="Q2064">
        <v>2</v>
      </c>
      <c r="S2064">
        <v>16</v>
      </c>
      <c r="T2064">
        <v>1</v>
      </c>
      <c r="U2064">
        <v>0</v>
      </c>
      <c r="V2064">
        <v>4</v>
      </c>
    </row>
    <row r="2065" spans="1:23" x14ac:dyDescent="0.3">
      <c r="A2065" t="s">
        <v>11179</v>
      </c>
      <c r="B2065" t="s">
        <v>11180</v>
      </c>
      <c r="D2065" s="2" t="s">
        <v>11181</v>
      </c>
      <c r="E2065">
        <v>51</v>
      </c>
      <c r="F2065" t="str" cm="1">
        <f t="array" ref="F2065">IFERROR(_xlfn.IFS(E2065 &gt;= 60, "Sixties",E2065 &gt;= 50, "Fifties", E2065 &gt;= 40, "Forties", E2065 &gt;= 30, "Thirties", E2065 &gt;= 20, "Twenties",E2065=#N/A,""),"Not Found")</f>
        <v>Fifties</v>
      </c>
      <c r="H2065" t="s">
        <v>8180</v>
      </c>
      <c r="I2065" t="s">
        <v>34</v>
      </c>
      <c r="J2065" t="s">
        <v>44</v>
      </c>
      <c r="K2065" t="s">
        <v>964</v>
      </c>
      <c r="L2065" t="s">
        <v>11182</v>
      </c>
      <c r="M2065" t="s">
        <v>113</v>
      </c>
      <c r="N2065">
        <v>7</v>
      </c>
      <c r="O2065">
        <v>2</v>
      </c>
      <c r="P2065">
        <v>3</v>
      </c>
      <c r="Q2065">
        <v>2</v>
      </c>
      <c r="S2065">
        <v>7</v>
      </c>
      <c r="T2065">
        <v>0</v>
      </c>
      <c r="U2065">
        <v>0</v>
      </c>
      <c r="V2065">
        <v>1</v>
      </c>
    </row>
    <row r="2066" spans="1:23" x14ac:dyDescent="0.3">
      <c r="A2066" t="s">
        <v>11196</v>
      </c>
      <c r="B2066" t="s">
        <v>11197</v>
      </c>
      <c r="C2066" t="s">
        <v>11198</v>
      </c>
      <c r="D2066" s="2"/>
      <c r="F2066" t="str" cm="1">
        <f t="array" ref="F2066">IFERROR(_xlfn.IFS(E2066 &gt;= 60, "Sixties",E2066 &gt;= 50, "Fifties", E2066 &gt;= 40, "Forties", E2066 &gt;= 30, "Thirties", E2066 &gt;= 20, "Twenties",E2066=#N/A,""),"Not Found")</f>
        <v>Not Found</v>
      </c>
      <c r="H2066" t="s">
        <v>10643</v>
      </c>
      <c r="I2066" t="s">
        <v>59</v>
      </c>
      <c r="J2066" t="s">
        <v>44</v>
      </c>
      <c r="K2066" t="s">
        <v>5444</v>
      </c>
      <c r="L2066" t="s">
        <v>11199</v>
      </c>
      <c r="M2066" t="s">
        <v>113</v>
      </c>
      <c r="N2066">
        <v>13</v>
      </c>
      <c r="O2066">
        <v>2</v>
      </c>
      <c r="P2066">
        <v>8</v>
      </c>
      <c r="Q2066">
        <v>3</v>
      </c>
      <c r="S2066">
        <v>13</v>
      </c>
      <c r="T2066">
        <v>2</v>
      </c>
      <c r="U2066">
        <v>2</v>
      </c>
      <c r="V2066">
        <v>1</v>
      </c>
    </row>
    <row r="2067" spans="1:23" x14ac:dyDescent="0.3">
      <c r="A2067" t="s">
        <v>11227</v>
      </c>
      <c r="B2067" t="s">
        <v>11228</v>
      </c>
      <c r="C2067" t="s">
        <v>8145</v>
      </c>
      <c r="D2067" s="3">
        <v>33189</v>
      </c>
      <c r="E2067">
        <v>30</v>
      </c>
      <c r="F2067" t="str" cm="1">
        <f t="array" ref="F2067">IFERROR(_xlfn.IFS(E2067 &gt;= 60, "Sixties",E2067 &gt;= 50, "Fifties", E2067 &gt;= 40, "Forties", E2067 &gt;= 30, "Thirties", E2067 &gt;= 20, "Twenties",E2067=#N/A,""),"Not Found")</f>
        <v>Thirties</v>
      </c>
      <c r="H2067" t="s">
        <v>11229</v>
      </c>
      <c r="I2067" t="s">
        <v>174</v>
      </c>
      <c r="J2067" t="s">
        <v>60</v>
      </c>
      <c r="K2067" t="s">
        <v>532</v>
      </c>
      <c r="L2067" t="s">
        <v>11230</v>
      </c>
      <c r="M2067" t="s">
        <v>113</v>
      </c>
      <c r="N2067">
        <v>14</v>
      </c>
      <c r="O2067">
        <v>5</v>
      </c>
      <c r="P2067">
        <v>8</v>
      </c>
      <c r="Q2067">
        <v>1</v>
      </c>
      <c r="S2067">
        <v>14</v>
      </c>
      <c r="T2067">
        <v>0</v>
      </c>
      <c r="U2067">
        <v>0</v>
      </c>
      <c r="V2067">
        <v>0</v>
      </c>
    </row>
    <row r="2068" spans="1:23" x14ac:dyDescent="0.3">
      <c r="A2068" t="s">
        <v>11231</v>
      </c>
      <c r="B2068" t="s">
        <v>11232</v>
      </c>
      <c r="C2068" t="s">
        <v>11233</v>
      </c>
      <c r="D2068" s="2" t="s">
        <v>11234</v>
      </c>
      <c r="E2068">
        <v>27</v>
      </c>
      <c r="F2068" t="str" cm="1">
        <f t="array" ref="F2068">IFERROR(_xlfn.IFS(E2068 &gt;= 60, "Sixties",E2068 &gt;= 50, "Fifties", E2068 &gt;= 40, "Forties", E2068 &gt;= 30, "Thirties", E2068 &gt;= 20, "Twenties",E2068=#N/A,""),"Not Found")</f>
        <v>Twenties</v>
      </c>
      <c r="H2068" t="s">
        <v>11235</v>
      </c>
      <c r="I2068" t="s">
        <v>34</v>
      </c>
      <c r="J2068" t="s">
        <v>60</v>
      </c>
      <c r="K2068" t="s">
        <v>964</v>
      </c>
      <c r="L2068" t="s">
        <v>19294</v>
      </c>
      <c r="M2068" t="s">
        <v>113</v>
      </c>
      <c r="N2068">
        <v>4</v>
      </c>
      <c r="O2068">
        <v>2</v>
      </c>
      <c r="P2068">
        <v>1</v>
      </c>
      <c r="Q2068">
        <v>1</v>
      </c>
      <c r="S2068">
        <v>4</v>
      </c>
      <c r="T2068">
        <v>1</v>
      </c>
      <c r="U2068">
        <v>0</v>
      </c>
      <c r="V2068">
        <v>0</v>
      </c>
    </row>
    <row r="2069" spans="1:23" x14ac:dyDescent="0.3">
      <c r="A2069" t="s">
        <v>11324</v>
      </c>
      <c r="B2069" t="s">
        <v>11325</v>
      </c>
      <c r="C2069" t="s">
        <v>11326</v>
      </c>
      <c r="D2069" s="2" t="s">
        <v>11327</v>
      </c>
      <c r="E2069">
        <v>41</v>
      </c>
      <c r="F2069" t="str" cm="1">
        <f t="array" ref="F2069">IFERROR(_xlfn.IFS(E2069 &gt;= 60, "Sixties",E2069 &gt;= 50, "Fifties", E2069 &gt;= 40, "Forties", E2069 &gt;= 30, "Thirties", E2069 &gt;= 20, "Twenties",E2069=#N/A,""),"Not Found")</f>
        <v>Forties</v>
      </c>
      <c r="H2069" t="s">
        <v>11328</v>
      </c>
      <c r="I2069" t="s">
        <v>818</v>
      </c>
      <c r="J2069" t="s">
        <v>126</v>
      </c>
      <c r="K2069" t="s">
        <v>5038</v>
      </c>
      <c r="L2069" t="s">
        <v>11329</v>
      </c>
      <c r="M2069" t="s">
        <v>113</v>
      </c>
      <c r="N2069">
        <v>20</v>
      </c>
      <c r="O2069">
        <v>12</v>
      </c>
      <c r="P2069">
        <v>5</v>
      </c>
      <c r="Q2069">
        <v>3</v>
      </c>
      <c r="S2069">
        <v>20</v>
      </c>
      <c r="T2069">
        <v>9</v>
      </c>
      <c r="U2069">
        <v>3</v>
      </c>
      <c r="V2069">
        <v>1</v>
      </c>
    </row>
    <row r="2070" spans="1:23" x14ac:dyDescent="0.3">
      <c r="A2070" t="s">
        <v>11436</v>
      </c>
      <c r="B2070" t="s">
        <v>11437</v>
      </c>
      <c r="C2070" t="s">
        <v>421</v>
      </c>
      <c r="D2070" s="3">
        <v>32731</v>
      </c>
      <c r="E2070">
        <v>31</v>
      </c>
      <c r="F2070" t="str" cm="1">
        <f t="array" ref="F2070">IFERROR(_xlfn.IFS(E2070 &gt;= 60, "Sixties",E2070 &gt;= 50, "Fifties", E2070 &gt;= 40, "Forties", E2070 &gt;= 30, "Thirties", E2070 &gt;= 20, "Twenties",E2070=#N/A,""),"Not Found")</f>
        <v>Thirties</v>
      </c>
      <c r="H2070" t="s">
        <v>11438</v>
      </c>
      <c r="I2070" t="s">
        <v>34</v>
      </c>
      <c r="J2070" t="s">
        <v>318</v>
      </c>
      <c r="K2070" t="s">
        <v>4006</v>
      </c>
      <c r="L2070" t="s">
        <v>11439</v>
      </c>
      <c r="M2070" t="s">
        <v>113</v>
      </c>
      <c r="N2070">
        <v>10</v>
      </c>
      <c r="O2070">
        <v>5</v>
      </c>
      <c r="P2070">
        <v>3</v>
      </c>
      <c r="Q2070">
        <v>1</v>
      </c>
      <c r="R2070">
        <v>1</v>
      </c>
      <c r="S2070">
        <v>10</v>
      </c>
      <c r="T2070">
        <v>4</v>
      </c>
      <c r="U2070">
        <v>0</v>
      </c>
      <c r="V2070">
        <v>0</v>
      </c>
      <c r="W2070">
        <v>0</v>
      </c>
    </row>
    <row r="2071" spans="1:23" x14ac:dyDescent="0.3">
      <c r="A2071" t="s">
        <v>11507</v>
      </c>
      <c r="B2071" t="s">
        <v>11508</v>
      </c>
      <c r="C2071" t="s">
        <v>11509</v>
      </c>
      <c r="D2071" s="2" t="s">
        <v>2195</v>
      </c>
      <c r="E2071">
        <v>34</v>
      </c>
      <c r="F2071" t="str" cm="1">
        <f t="array" ref="F2071">IFERROR(_xlfn.IFS(E2071 &gt;= 60, "Sixties",E2071 &gt;= 50, "Fifties", E2071 &gt;= 40, "Forties", E2071 &gt;= 30, "Thirties", E2071 &gt;= 20, "Twenties",E2071=#N/A,""),"Not Found")</f>
        <v>Thirties</v>
      </c>
      <c r="H2071" t="s">
        <v>148</v>
      </c>
      <c r="I2071" t="s">
        <v>59</v>
      </c>
      <c r="J2071" t="s">
        <v>318</v>
      </c>
      <c r="K2071" t="s">
        <v>1062</v>
      </c>
      <c r="L2071" t="s">
        <v>3236</v>
      </c>
      <c r="M2071" t="s">
        <v>113</v>
      </c>
      <c r="N2071">
        <v>12</v>
      </c>
      <c r="O2071">
        <v>4</v>
      </c>
      <c r="P2071">
        <v>4</v>
      </c>
      <c r="Q2071">
        <v>2</v>
      </c>
      <c r="R2071">
        <v>2</v>
      </c>
      <c r="S2071">
        <v>12</v>
      </c>
      <c r="T2071">
        <v>4</v>
      </c>
      <c r="U2071">
        <v>1</v>
      </c>
      <c r="V2071">
        <v>0</v>
      </c>
      <c r="W2071">
        <v>0</v>
      </c>
    </row>
    <row r="2072" spans="1:23" x14ac:dyDescent="0.3">
      <c r="A2072" t="s">
        <v>11510</v>
      </c>
      <c r="B2072" t="s">
        <v>11511</v>
      </c>
      <c r="C2072" t="s">
        <v>11512</v>
      </c>
      <c r="D2072" s="3">
        <v>28409</v>
      </c>
      <c r="E2072">
        <v>43</v>
      </c>
      <c r="F2072" t="str" cm="1">
        <f t="array" ref="F2072">IFERROR(_xlfn.IFS(E2072 &gt;= 60, "Sixties",E2072 &gt;= 50, "Fifties", E2072 &gt;= 40, "Forties", E2072 &gt;= 30, "Thirties", E2072 &gt;= 20, "Twenties",E2072=#N/A,""),"Not Found")</f>
        <v>Forties</v>
      </c>
      <c r="H2072" t="s">
        <v>3917</v>
      </c>
      <c r="I2072" t="s">
        <v>34</v>
      </c>
      <c r="J2072" t="s">
        <v>318</v>
      </c>
      <c r="K2072" t="s">
        <v>5251</v>
      </c>
      <c r="L2072" t="s">
        <v>19265</v>
      </c>
      <c r="M2072" t="s">
        <v>113</v>
      </c>
      <c r="N2072">
        <v>35</v>
      </c>
      <c r="O2072">
        <v>10</v>
      </c>
      <c r="P2072">
        <v>19</v>
      </c>
      <c r="Q2072">
        <v>5</v>
      </c>
      <c r="R2072">
        <v>1</v>
      </c>
      <c r="S2072">
        <v>35</v>
      </c>
      <c r="T2072">
        <v>4</v>
      </c>
      <c r="U2072">
        <v>1</v>
      </c>
      <c r="V2072">
        <v>3</v>
      </c>
      <c r="W2072">
        <v>0</v>
      </c>
    </row>
    <row r="2073" spans="1:23" x14ac:dyDescent="0.3">
      <c r="A2073" t="s">
        <v>11529</v>
      </c>
      <c r="B2073" t="s">
        <v>11530</v>
      </c>
      <c r="D2073" s="2" t="s">
        <v>9191</v>
      </c>
      <c r="E2073">
        <v>47</v>
      </c>
      <c r="F2073" t="str" cm="1">
        <f t="array" ref="F2073">IFERROR(_xlfn.IFS(E2073 &gt;= 60, "Sixties",E2073 &gt;= 50, "Fifties", E2073 &gt;= 40, "Forties", E2073 &gt;= 30, "Thirties", E2073 &gt;= 20, "Twenties",E2073=#N/A,""),"Not Found")</f>
        <v>Forties</v>
      </c>
      <c r="H2073" t="s">
        <v>3917</v>
      </c>
      <c r="I2073" t="s">
        <v>34</v>
      </c>
      <c r="J2073" t="s">
        <v>318</v>
      </c>
      <c r="K2073" t="s">
        <v>3592</v>
      </c>
      <c r="L2073" t="s">
        <v>19294</v>
      </c>
      <c r="M2073" t="s">
        <v>113</v>
      </c>
      <c r="N2073">
        <v>5</v>
      </c>
      <c r="O2073">
        <v>2</v>
      </c>
      <c r="P2073">
        <v>3</v>
      </c>
      <c r="Q2073">
        <v>0</v>
      </c>
      <c r="R2073">
        <v>0</v>
      </c>
      <c r="S2073">
        <v>5</v>
      </c>
      <c r="T2073">
        <v>1</v>
      </c>
      <c r="U2073">
        <v>1</v>
      </c>
      <c r="V2073">
        <v>4</v>
      </c>
      <c r="W2073">
        <v>1</v>
      </c>
    </row>
    <row r="2074" spans="1:23" x14ac:dyDescent="0.3">
      <c r="A2074" t="s">
        <v>11573</v>
      </c>
      <c r="B2074" t="s">
        <v>11574</v>
      </c>
      <c r="D2074" s="2"/>
      <c r="F2074" t="str" cm="1">
        <f t="array" ref="F2074">IFERROR(_xlfn.IFS(E2074 &gt;= 60, "Sixties",E2074 &gt;= 50, "Fifties", E2074 &gt;= 40, "Forties", E2074 &gt;= 30, "Thirties", E2074 &gt;= 20, "Twenties",E2074=#N/A,""),"Not Found")</f>
        <v>Not Found</v>
      </c>
      <c r="H2074" t="s">
        <v>11575</v>
      </c>
      <c r="I2074" t="s">
        <v>324</v>
      </c>
      <c r="J2074" t="s">
        <v>60</v>
      </c>
      <c r="K2074" t="s">
        <v>246</v>
      </c>
      <c r="L2074" t="s">
        <v>19294</v>
      </c>
      <c r="M2074" t="s">
        <v>113</v>
      </c>
      <c r="N2074">
        <v>1</v>
      </c>
      <c r="O2074">
        <v>1</v>
      </c>
      <c r="P2074">
        <v>0</v>
      </c>
      <c r="Q2074">
        <v>0</v>
      </c>
      <c r="S2074">
        <v>1</v>
      </c>
      <c r="T2074">
        <v>3</v>
      </c>
      <c r="U2074">
        <v>0</v>
      </c>
      <c r="V2074">
        <v>0</v>
      </c>
    </row>
    <row r="2075" spans="1:23" x14ac:dyDescent="0.3">
      <c r="A2075" t="s">
        <v>11588</v>
      </c>
      <c r="B2075" t="s">
        <v>11589</v>
      </c>
      <c r="C2075" t="s">
        <v>11590</v>
      </c>
      <c r="D2075" s="2"/>
      <c r="F2075" t="str" cm="1">
        <f t="array" ref="F2075">IFERROR(_xlfn.IFS(E2075 &gt;= 60, "Sixties",E2075 &gt;= 50, "Fifties", E2075 &gt;= 40, "Forties", E2075 &gt;= 30, "Thirties", E2075 &gt;= 20, "Twenties",E2075=#N/A,""),"Not Found")</f>
        <v>Not Found</v>
      </c>
      <c r="I2075" t="s">
        <v>34</v>
      </c>
      <c r="J2075" t="s">
        <v>60</v>
      </c>
      <c r="K2075" t="s">
        <v>5444</v>
      </c>
      <c r="L2075" t="s">
        <v>11591</v>
      </c>
      <c r="M2075" t="s">
        <v>113</v>
      </c>
      <c r="N2075">
        <v>13</v>
      </c>
      <c r="O2075">
        <v>9</v>
      </c>
      <c r="P2075">
        <v>3</v>
      </c>
      <c r="Q2075">
        <v>1</v>
      </c>
      <c r="S2075">
        <v>13</v>
      </c>
      <c r="T2075">
        <v>2</v>
      </c>
      <c r="U2075">
        <v>2</v>
      </c>
      <c r="V2075">
        <v>2</v>
      </c>
    </row>
    <row r="2076" spans="1:23" x14ac:dyDescent="0.3">
      <c r="A2076" t="s">
        <v>11621</v>
      </c>
      <c r="B2076" t="s">
        <v>11622</v>
      </c>
      <c r="D2076" s="2"/>
      <c r="F2076" t="str" cm="1">
        <f t="array" ref="F2076">IFERROR(_xlfn.IFS(E2076 &gt;= 60, "Sixties",E2076 &gt;= 50, "Fifties", E2076 &gt;= 40, "Forties", E2076 &gt;= 30, "Thirties", E2076 &gt;= 20, "Twenties",E2076=#N/A,""),"Not Found")</f>
        <v>Not Found</v>
      </c>
      <c r="H2076" t="s">
        <v>1597</v>
      </c>
      <c r="I2076" t="s">
        <v>34</v>
      </c>
      <c r="J2076" t="s">
        <v>318</v>
      </c>
      <c r="K2076" t="s">
        <v>4358</v>
      </c>
      <c r="L2076" t="s">
        <v>112</v>
      </c>
      <c r="M2076" t="s">
        <v>113</v>
      </c>
      <c r="N2076">
        <v>1</v>
      </c>
      <c r="O2076">
        <v>1</v>
      </c>
      <c r="P2076">
        <v>0</v>
      </c>
      <c r="Q2076">
        <v>0</v>
      </c>
      <c r="S2076">
        <v>1</v>
      </c>
      <c r="T2076">
        <v>1</v>
      </c>
      <c r="U2076">
        <v>0</v>
      </c>
      <c r="V2076">
        <v>0</v>
      </c>
    </row>
    <row r="2077" spans="1:23" x14ac:dyDescent="0.3">
      <c r="A2077" t="s">
        <v>11654</v>
      </c>
      <c r="B2077" t="s">
        <v>11655</v>
      </c>
      <c r="D2077" s="3">
        <v>30359</v>
      </c>
      <c r="E2077">
        <v>37</v>
      </c>
      <c r="F2077" t="str" cm="1">
        <f t="array" ref="F2077">IFERROR(_xlfn.IFS(E2077 &gt;= 60, "Sixties",E2077 &gt;= 50, "Fifties", E2077 &gt;= 40, "Forties", E2077 &gt;= 30, "Thirties", E2077 &gt;= 20, "Twenties",E2077=#N/A,""),"Not Found")</f>
        <v>Thirties</v>
      </c>
      <c r="H2077" t="s">
        <v>1099</v>
      </c>
      <c r="I2077" t="s">
        <v>34</v>
      </c>
      <c r="J2077" t="s">
        <v>60</v>
      </c>
      <c r="K2077" t="s">
        <v>2596</v>
      </c>
      <c r="L2077" t="s">
        <v>643</v>
      </c>
      <c r="M2077" t="s">
        <v>113</v>
      </c>
      <c r="N2077">
        <v>6</v>
      </c>
      <c r="O2077">
        <v>6</v>
      </c>
      <c r="P2077">
        <v>0</v>
      </c>
      <c r="Q2077">
        <v>0</v>
      </c>
      <c r="S2077">
        <v>6</v>
      </c>
      <c r="T2077">
        <v>3</v>
      </c>
      <c r="U2077">
        <v>3</v>
      </c>
      <c r="V2077">
        <v>1</v>
      </c>
    </row>
    <row r="2078" spans="1:23" x14ac:dyDescent="0.3">
      <c r="A2078" t="s">
        <v>11738</v>
      </c>
      <c r="B2078" t="s">
        <v>11739</v>
      </c>
      <c r="D2078" s="3">
        <v>33787</v>
      </c>
      <c r="E2078">
        <v>29</v>
      </c>
      <c r="F2078" t="str" cm="1">
        <f t="array" ref="F2078">IFERROR(_xlfn.IFS(E2078 &gt;= 60, "Sixties",E2078 &gt;= 50, "Fifties", E2078 &gt;= 40, "Forties", E2078 &gt;= 30, "Thirties", E2078 &gt;= 20, "Twenties",E2078=#N/A,""),"Not Found")</f>
        <v>Twenties</v>
      </c>
      <c r="H2078" t="s">
        <v>11740</v>
      </c>
      <c r="I2078" t="s">
        <v>7137</v>
      </c>
      <c r="J2078" t="s">
        <v>50</v>
      </c>
      <c r="K2078" t="s">
        <v>1062</v>
      </c>
      <c r="L2078" t="s">
        <v>11741</v>
      </c>
      <c r="M2078" t="s">
        <v>113</v>
      </c>
      <c r="N2078">
        <v>6</v>
      </c>
      <c r="O2078">
        <v>4</v>
      </c>
      <c r="P2078">
        <v>0</v>
      </c>
      <c r="Q2078">
        <v>2</v>
      </c>
      <c r="S2078">
        <v>6</v>
      </c>
      <c r="T2078">
        <v>0</v>
      </c>
      <c r="U2078">
        <v>0</v>
      </c>
      <c r="V2078">
        <v>1</v>
      </c>
    </row>
    <row r="2079" spans="1:23" x14ac:dyDescent="0.3">
      <c r="A2079" t="s">
        <v>11798</v>
      </c>
      <c r="B2079" t="s">
        <v>11799</v>
      </c>
      <c r="C2079" t="s">
        <v>11800</v>
      </c>
      <c r="D2079" s="3">
        <v>27311</v>
      </c>
      <c r="E2079">
        <v>46</v>
      </c>
      <c r="F2079" t="str" cm="1">
        <f t="array" ref="F2079">IFERROR(_xlfn.IFS(E2079 &gt;= 60, "Sixties",E2079 &gt;= 50, "Fifties", E2079 &gt;= 40, "Forties", E2079 &gt;= 30, "Thirties", E2079 &gt;= 20, "Twenties",E2079=#N/A,""),"Not Found")</f>
        <v>Forties</v>
      </c>
      <c r="H2079" t="s">
        <v>2265</v>
      </c>
      <c r="I2079" t="s">
        <v>2266</v>
      </c>
      <c r="J2079" t="s">
        <v>60</v>
      </c>
      <c r="K2079" t="s">
        <v>111</v>
      </c>
      <c r="L2079" t="s">
        <v>11801</v>
      </c>
      <c r="M2079" t="s">
        <v>113</v>
      </c>
      <c r="N2079">
        <v>38</v>
      </c>
      <c r="O2079">
        <v>30</v>
      </c>
      <c r="P2079">
        <v>4</v>
      </c>
      <c r="Q2079">
        <v>4</v>
      </c>
      <c r="S2079">
        <v>38</v>
      </c>
      <c r="T2079">
        <v>6</v>
      </c>
      <c r="U2079">
        <v>2</v>
      </c>
      <c r="V2079">
        <v>3</v>
      </c>
    </row>
    <row r="2080" spans="1:23" x14ac:dyDescent="0.3">
      <c r="A2080" t="s">
        <v>11915</v>
      </c>
      <c r="B2080" t="s">
        <v>11916</v>
      </c>
      <c r="D2080" s="2"/>
      <c r="F2080" t="str" cm="1">
        <f t="array" ref="F2080">IFERROR(_xlfn.IFS(E2080 &gt;= 60, "Sixties",E2080 &gt;= 50, "Fifties", E2080 &gt;= 40, "Forties", E2080 &gt;= 30, "Thirties", E2080 &gt;= 20, "Twenties",E2080=#N/A,""),"Not Found")</f>
        <v>Not Found</v>
      </c>
      <c r="H2080" t="s">
        <v>11917</v>
      </c>
      <c r="I2080" t="s">
        <v>34</v>
      </c>
      <c r="J2080" t="s">
        <v>1280</v>
      </c>
      <c r="K2080" t="s">
        <v>1053</v>
      </c>
      <c r="L2080" t="s">
        <v>19294</v>
      </c>
      <c r="M2080" t="s">
        <v>113</v>
      </c>
      <c r="N2080">
        <v>6</v>
      </c>
      <c r="O2080">
        <v>5</v>
      </c>
      <c r="P2080">
        <v>1</v>
      </c>
      <c r="Q2080">
        <v>0</v>
      </c>
      <c r="S2080">
        <v>6</v>
      </c>
      <c r="T2080">
        <v>4</v>
      </c>
      <c r="U2080">
        <v>1</v>
      </c>
      <c r="V2080">
        <v>0</v>
      </c>
    </row>
    <row r="2081" spans="1:23" x14ac:dyDescent="0.3">
      <c r="A2081" t="s">
        <v>12011</v>
      </c>
      <c r="B2081" t="s">
        <v>12012</v>
      </c>
      <c r="D2081" s="2" t="s">
        <v>12013</v>
      </c>
      <c r="F2081" t="str" cm="1">
        <f t="array" ref="F2081">IFERROR(_xlfn.IFS(E2081 &gt;= 60, "Sixties",E2081 &gt;= 50, "Fifties", E2081 &gt;= 40, "Forties", E2081 &gt;= 30, "Thirties", E2081 &gt;= 20, "Twenties",E2081=#N/A,""),"Not Found")</f>
        <v>Not Found</v>
      </c>
      <c r="G2081" t="s">
        <v>12014</v>
      </c>
      <c r="H2081" t="s">
        <v>2346</v>
      </c>
      <c r="I2081" t="s">
        <v>34</v>
      </c>
      <c r="J2081" t="s">
        <v>60</v>
      </c>
      <c r="K2081" t="s">
        <v>8518</v>
      </c>
      <c r="L2081" t="s">
        <v>19294</v>
      </c>
      <c r="M2081" t="s">
        <v>113</v>
      </c>
      <c r="N2081">
        <v>20</v>
      </c>
      <c r="O2081">
        <v>13</v>
      </c>
      <c r="P2081">
        <v>6</v>
      </c>
      <c r="Q2081">
        <v>1</v>
      </c>
      <c r="R2081">
        <v>0</v>
      </c>
      <c r="S2081">
        <v>20</v>
      </c>
      <c r="T2081">
        <v>10</v>
      </c>
      <c r="U2081">
        <v>5</v>
      </c>
      <c r="V2081">
        <v>1</v>
      </c>
      <c r="W2081">
        <v>1</v>
      </c>
    </row>
    <row r="2082" spans="1:23" x14ac:dyDescent="0.3">
      <c r="A2082" t="s">
        <v>12047</v>
      </c>
      <c r="B2082" t="s">
        <v>12048</v>
      </c>
      <c r="C2082" t="s">
        <v>12049</v>
      </c>
      <c r="D2082" s="3">
        <v>33029</v>
      </c>
      <c r="E2082">
        <v>31</v>
      </c>
      <c r="F2082" t="str" cm="1">
        <f t="array" ref="F2082">IFERROR(_xlfn.IFS(E2082 &gt;= 60, "Sixties",E2082 &gt;= 50, "Fifties", E2082 &gt;= 40, "Forties", E2082 &gt;= 30, "Thirties", E2082 &gt;= 20, "Twenties",E2082=#N/A,""),"Not Found")</f>
        <v>Thirties</v>
      </c>
      <c r="H2082" t="s">
        <v>12050</v>
      </c>
      <c r="I2082" t="s">
        <v>74</v>
      </c>
      <c r="J2082" t="s">
        <v>1280</v>
      </c>
      <c r="K2082" t="s">
        <v>3476</v>
      </c>
      <c r="L2082" t="s">
        <v>880</v>
      </c>
      <c r="M2082" t="s">
        <v>113</v>
      </c>
      <c r="N2082">
        <v>10</v>
      </c>
      <c r="O2082">
        <v>4</v>
      </c>
      <c r="P2082">
        <v>3</v>
      </c>
      <c r="Q2082">
        <v>3</v>
      </c>
      <c r="S2082">
        <v>10</v>
      </c>
      <c r="T2082">
        <v>0</v>
      </c>
      <c r="U2082">
        <v>0</v>
      </c>
      <c r="V2082">
        <v>0</v>
      </c>
    </row>
    <row r="2083" spans="1:23" x14ac:dyDescent="0.3">
      <c r="A2083" t="s">
        <v>12058</v>
      </c>
      <c r="B2083" t="s">
        <v>12059</v>
      </c>
      <c r="D2083" s="2" t="s">
        <v>12060</v>
      </c>
      <c r="E2083">
        <v>42</v>
      </c>
      <c r="F2083" t="str" cm="1">
        <f t="array" ref="F2083">IFERROR(_xlfn.IFS(E2083 &gt;= 60, "Sixties",E2083 &gt;= 50, "Fifties", E2083 &gt;= 40, "Forties", E2083 &gt;= 30, "Thirties", E2083 &gt;= 20, "Twenties",E2083=#N/A,""),"Not Found")</f>
        <v>Forties</v>
      </c>
      <c r="H2083" t="s">
        <v>11074</v>
      </c>
      <c r="I2083" t="s">
        <v>34</v>
      </c>
      <c r="J2083" t="s">
        <v>44</v>
      </c>
      <c r="K2083" t="s">
        <v>471</v>
      </c>
      <c r="L2083" t="s">
        <v>19294</v>
      </c>
      <c r="M2083" t="s">
        <v>113</v>
      </c>
      <c r="N2083">
        <v>13</v>
      </c>
      <c r="O2083">
        <v>2</v>
      </c>
      <c r="P2083">
        <v>10</v>
      </c>
      <c r="Q2083">
        <v>0</v>
      </c>
      <c r="R2083">
        <v>1</v>
      </c>
      <c r="S2083">
        <v>13</v>
      </c>
      <c r="T2083">
        <v>11</v>
      </c>
      <c r="U2083">
        <v>20</v>
      </c>
      <c r="V2083">
        <v>3</v>
      </c>
      <c r="W2083">
        <v>0</v>
      </c>
    </row>
    <row r="2084" spans="1:23" x14ac:dyDescent="0.3">
      <c r="A2084" t="s">
        <v>12061</v>
      </c>
      <c r="B2084" t="s">
        <v>12062</v>
      </c>
      <c r="C2084" t="s">
        <v>5601</v>
      </c>
      <c r="D2084" s="3">
        <v>29471</v>
      </c>
      <c r="E2084">
        <v>41</v>
      </c>
      <c r="F2084" t="str" cm="1">
        <f t="array" ref="F2084">IFERROR(_xlfn.IFS(E2084 &gt;= 60, "Sixties",E2084 &gt;= 50, "Fifties", E2084 &gt;= 40, "Forties", E2084 &gt;= 30, "Thirties", E2084 &gt;= 20, "Twenties",E2084=#N/A,""),"Not Found")</f>
        <v>Forties</v>
      </c>
      <c r="H2084" t="s">
        <v>12063</v>
      </c>
      <c r="I2084" t="s">
        <v>34</v>
      </c>
      <c r="J2084" t="s">
        <v>50</v>
      </c>
      <c r="K2084" t="s">
        <v>1062</v>
      </c>
      <c r="L2084" t="s">
        <v>12064</v>
      </c>
      <c r="M2084" t="s">
        <v>113</v>
      </c>
      <c r="N2084">
        <v>6</v>
      </c>
      <c r="O2084">
        <v>3</v>
      </c>
      <c r="P2084">
        <v>3</v>
      </c>
      <c r="Q2084">
        <v>0</v>
      </c>
      <c r="S2084">
        <v>6</v>
      </c>
      <c r="T2084">
        <v>1</v>
      </c>
      <c r="U2084">
        <v>4</v>
      </c>
      <c r="V2084">
        <v>0</v>
      </c>
    </row>
    <row r="2085" spans="1:23" x14ac:dyDescent="0.3">
      <c r="A2085" t="s">
        <v>12145</v>
      </c>
      <c r="B2085" t="s">
        <v>12146</v>
      </c>
      <c r="C2085" t="s">
        <v>12147</v>
      </c>
      <c r="D2085" s="2" t="s">
        <v>12148</v>
      </c>
      <c r="E2085">
        <v>49</v>
      </c>
      <c r="F2085" t="str" cm="1">
        <f t="array" ref="F2085">IFERROR(_xlfn.IFS(E2085 &gt;= 60, "Sixties",E2085 &gt;= 50, "Fifties", E2085 &gt;= 40, "Forties", E2085 &gt;= 30, "Thirties", E2085 &gt;= 20, "Twenties",E2085=#N/A,""),"Not Found")</f>
        <v>Forties</v>
      </c>
      <c r="H2085" t="s">
        <v>8226</v>
      </c>
      <c r="I2085" t="s">
        <v>74</v>
      </c>
      <c r="J2085" t="s">
        <v>126</v>
      </c>
      <c r="K2085" t="s">
        <v>471</v>
      </c>
      <c r="L2085" t="s">
        <v>8227</v>
      </c>
      <c r="M2085" t="s">
        <v>113</v>
      </c>
      <c r="N2085">
        <v>6</v>
      </c>
      <c r="O2085">
        <v>3</v>
      </c>
      <c r="P2085">
        <v>3</v>
      </c>
      <c r="Q2085">
        <v>0</v>
      </c>
      <c r="S2085">
        <v>6</v>
      </c>
      <c r="T2085">
        <v>6</v>
      </c>
      <c r="U2085">
        <v>3</v>
      </c>
      <c r="V2085">
        <v>1</v>
      </c>
    </row>
    <row r="2086" spans="1:23" x14ac:dyDescent="0.3">
      <c r="A2086" t="s">
        <v>12171</v>
      </c>
      <c r="B2086" t="s">
        <v>12172</v>
      </c>
      <c r="D2086" s="3">
        <v>29375</v>
      </c>
      <c r="E2086">
        <v>41</v>
      </c>
      <c r="F2086" t="str" cm="1">
        <f t="array" ref="F2086">IFERROR(_xlfn.IFS(E2086 &gt;= 60, "Sixties",E2086 &gt;= 50, "Fifties", E2086 &gt;= 40, "Forties", E2086 &gt;= 30, "Thirties", E2086 &gt;= 20, "Twenties",E2086=#N/A,""),"Not Found")</f>
        <v>Forties</v>
      </c>
      <c r="H2086" t="s">
        <v>12173</v>
      </c>
      <c r="I2086" t="s">
        <v>34</v>
      </c>
      <c r="J2086" t="s">
        <v>66</v>
      </c>
      <c r="K2086" t="s">
        <v>1053</v>
      </c>
      <c r="L2086" t="s">
        <v>12174</v>
      </c>
      <c r="M2086" t="s">
        <v>113</v>
      </c>
      <c r="N2086">
        <v>3</v>
      </c>
      <c r="O2086">
        <v>0</v>
      </c>
      <c r="P2086">
        <v>2</v>
      </c>
      <c r="Q2086">
        <v>1</v>
      </c>
      <c r="S2086">
        <v>3</v>
      </c>
      <c r="T2086">
        <v>3</v>
      </c>
      <c r="U2086">
        <v>0</v>
      </c>
      <c r="V2086">
        <v>0</v>
      </c>
    </row>
    <row r="2087" spans="1:23" x14ac:dyDescent="0.3">
      <c r="A2087" t="s">
        <v>12175</v>
      </c>
      <c r="B2087" t="s">
        <v>12176</v>
      </c>
      <c r="C2087" t="s">
        <v>8648</v>
      </c>
      <c r="D2087" s="3">
        <v>28435</v>
      </c>
      <c r="E2087">
        <v>44</v>
      </c>
      <c r="F2087" t="str" cm="1">
        <f t="array" ref="F2087">IFERROR(_xlfn.IFS(E2087 &gt;= 60, "Sixties",E2087 &gt;= 50, "Fifties", E2087 &gt;= 40, "Forties", E2087 &gt;= 30, "Thirties", E2087 &gt;= 20, "Twenties",E2087=#N/A,""),"Not Found")</f>
        <v>Forties</v>
      </c>
      <c r="H2087" t="s">
        <v>2281</v>
      </c>
      <c r="I2087" t="s">
        <v>34</v>
      </c>
      <c r="J2087" t="s">
        <v>318</v>
      </c>
      <c r="K2087" t="s">
        <v>3062</v>
      </c>
      <c r="L2087" t="s">
        <v>3838</v>
      </c>
      <c r="M2087" t="s">
        <v>113</v>
      </c>
      <c r="N2087">
        <v>18</v>
      </c>
      <c r="O2087">
        <v>17</v>
      </c>
      <c r="P2087">
        <v>1</v>
      </c>
      <c r="Q2087">
        <v>0</v>
      </c>
      <c r="S2087">
        <v>18</v>
      </c>
      <c r="T2087">
        <v>3</v>
      </c>
      <c r="U2087">
        <v>6</v>
      </c>
      <c r="V2087">
        <v>1</v>
      </c>
    </row>
    <row r="2088" spans="1:23" x14ac:dyDescent="0.3">
      <c r="A2088" t="s">
        <v>12183</v>
      </c>
      <c r="B2088" t="s">
        <v>12184</v>
      </c>
      <c r="C2088" t="s">
        <v>12185</v>
      </c>
      <c r="D2088" s="2" t="s">
        <v>12186</v>
      </c>
      <c r="E2088">
        <v>43</v>
      </c>
      <c r="F2088" t="str" cm="1">
        <f t="array" ref="F2088">IFERROR(_xlfn.IFS(E2088 &gt;= 60, "Sixties",E2088 &gt;= 50, "Fifties", E2088 &gt;= 40, "Forties", E2088 &gt;= 30, "Thirties", E2088 &gt;= 20, "Twenties",E2088=#N/A,""),"Not Found")</f>
        <v>Forties</v>
      </c>
      <c r="H2088" t="s">
        <v>3721</v>
      </c>
      <c r="I2088" t="s">
        <v>34</v>
      </c>
      <c r="J2088" t="s">
        <v>318</v>
      </c>
      <c r="K2088" t="s">
        <v>1397</v>
      </c>
      <c r="L2088" t="s">
        <v>984</v>
      </c>
      <c r="M2088" t="s">
        <v>113</v>
      </c>
      <c r="N2088">
        <v>13</v>
      </c>
      <c r="O2088">
        <v>11</v>
      </c>
      <c r="P2088">
        <v>0</v>
      </c>
      <c r="Q2088">
        <v>2</v>
      </c>
      <c r="S2088">
        <v>13</v>
      </c>
      <c r="T2088">
        <v>5</v>
      </c>
      <c r="U2088">
        <v>2</v>
      </c>
      <c r="V2088">
        <v>2</v>
      </c>
    </row>
    <row r="2089" spans="1:23" x14ac:dyDescent="0.3">
      <c r="A2089" t="s">
        <v>12227</v>
      </c>
      <c r="B2089" t="s">
        <v>12228</v>
      </c>
      <c r="C2089" t="s">
        <v>12229</v>
      </c>
      <c r="D2089" s="2" t="s">
        <v>12230</v>
      </c>
      <c r="E2089">
        <v>41</v>
      </c>
      <c r="F2089" t="str" cm="1">
        <f t="array" ref="F2089">IFERROR(_xlfn.IFS(E2089 &gt;= 60, "Sixties",E2089 &gt;= 50, "Fifties", E2089 &gt;= 40, "Forties", E2089 &gt;= 30, "Thirties", E2089 &gt;= 20, "Twenties",E2089=#N/A,""),"Not Found")</f>
        <v>Forties</v>
      </c>
      <c r="H2089" t="s">
        <v>730</v>
      </c>
      <c r="I2089" t="s">
        <v>34</v>
      </c>
      <c r="J2089" t="s">
        <v>318</v>
      </c>
      <c r="K2089" t="s">
        <v>471</v>
      </c>
      <c r="L2089" t="s">
        <v>112</v>
      </c>
      <c r="M2089" t="s">
        <v>113</v>
      </c>
      <c r="N2089">
        <v>23</v>
      </c>
      <c r="O2089">
        <v>17</v>
      </c>
      <c r="P2089">
        <v>2</v>
      </c>
      <c r="Q2089">
        <v>4</v>
      </c>
      <c r="R2089">
        <v>0</v>
      </c>
      <c r="S2089">
        <v>23</v>
      </c>
      <c r="T2089">
        <v>8</v>
      </c>
      <c r="U2089">
        <v>6</v>
      </c>
      <c r="V2089">
        <v>4</v>
      </c>
      <c r="W2089">
        <v>1</v>
      </c>
    </row>
    <row r="2090" spans="1:23" x14ac:dyDescent="0.3">
      <c r="A2090" t="s">
        <v>12238</v>
      </c>
      <c r="B2090" t="s">
        <v>12239</v>
      </c>
      <c r="C2090" t="s">
        <v>4764</v>
      </c>
      <c r="D2090" s="2"/>
      <c r="F2090" t="str" cm="1">
        <f t="array" ref="F2090">IFERROR(_xlfn.IFS(E2090 &gt;= 60, "Sixties",E2090 &gt;= 50, "Fifties", E2090 &gt;= 40, "Forties", E2090 &gt;= 30, "Thirties", E2090 &gt;= 20, "Twenties",E2090=#N/A,""),"Not Found")</f>
        <v>Not Found</v>
      </c>
      <c r="H2090" t="s">
        <v>753</v>
      </c>
      <c r="I2090" t="s">
        <v>59</v>
      </c>
      <c r="J2090" t="s">
        <v>95</v>
      </c>
      <c r="K2090" t="s">
        <v>471</v>
      </c>
      <c r="L2090" t="s">
        <v>12240</v>
      </c>
      <c r="M2090" t="s">
        <v>113</v>
      </c>
      <c r="N2090">
        <v>9</v>
      </c>
      <c r="O2090">
        <v>4</v>
      </c>
      <c r="P2090">
        <v>4</v>
      </c>
      <c r="Q2090">
        <v>1</v>
      </c>
      <c r="S2090">
        <v>9</v>
      </c>
      <c r="T2090">
        <v>3</v>
      </c>
      <c r="U2090">
        <v>0</v>
      </c>
      <c r="V2090">
        <v>1</v>
      </c>
    </row>
    <row r="2091" spans="1:23" x14ac:dyDescent="0.3">
      <c r="A2091" t="s">
        <v>12249</v>
      </c>
      <c r="B2091" t="s">
        <v>12250</v>
      </c>
      <c r="C2091" t="s">
        <v>12251</v>
      </c>
      <c r="D2091" s="2"/>
      <c r="F2091" t="str" cm="1">
        <f t="array" ref="F2091">IFERROR(_xlfn.IFS(E2091 &gt;= 60, "Sixties",E2091 &gt;= 50, "Fifties", E2091 &gt;= 40, "Forties", E2091 &gt;= 30, "Thirties", E2091 &gt;= 20, "Twenties",E2091=#N/A,""),"Not Found")</f>
        <v>Not Found</v>
      </c>
      <c r="H2091" t="s">
        <v>2073</v>
      </c>
      <c r="I2091" t="s">
        <v>439</v>
      </c>
      <c r="J2091" t="s">
        <v>60</v>
      </c>
      <c r="K2091" t="s">
        <v>964</v>
      </c>
      <c r="L2091" t="s">
        <v>3578</v>
      </c>
      <c r="M2091" t="s">
        <v>113</v>
      </c>
      <c r="N2091">
        <v>9</v>
      </c>
      <c r="O2091">
        <v>8</v>
      </c>
      <c r="P2091">
        <v>1</v>
      </c>
      <c r="Q2091">
        <v>0</v>
      </c>
      <c r="S2091">
        <v>9</v>
      </c>
      <c r="T2091">
        <v>5</v>
      </c>
      <c r="U2091">
        <v>2</v>
      </c>
      <c r="V2091">
        <v>0</v>
      </c>
    </row>
    <row r="2092" spans="1:23" x14ac:dyDescent="0.3">
      <c r="A2092" t="s">
        <v>12431</v>
      </c>
      <c r="B2092" t="s">
        <v>12432</v>
      </c>
      <c r="C2092" t="s">
        <v>12433</v>
      </c>
      <c r="D2092" s="2" t="s">
        <v>12434</v>
      </c>
      <c r="E2092">
        <v>33</v>
      </c>
      <c r="F2092" t="str" cm="1">
        <f t="array" ref="F2092">IFERROR(_xlfn.IFS(E2092 &gt;= 60, "Sixties",E2092 &gt;= 50, "Fifties", E2092 &gt;= 40, "Forties", E2092 &gt;= 30, "Thirties", E2092 &gt;= 20, "Twenties",E2092=#N/A,""),"Not Found")</f>
        <v>Thirties</v>
      </c>
      <c r="H2092" t="s">
        <v>12435</v>
      </c>
      <c r="I2092" t="s">
        <v>34</v>
      </c>
      <c r="J2092" t="s">
        <v>66</v>
      </c>
      <c r="K2092" t="s">
        <v>10227</v>
      </c>
      <c r="L2092" t="s">
        <v>12436</v>
      </c>
      <c r="M2092" t="s">
        <v>113</v>
      </c>
      <c r="N2092">
        <v>1</v>
      </c>
      <c r="O2092">
        <v>0</v>
      </c>
      <c r="P2092">
        <v>1</v>
      </c>
      <c r="Q2092">
        <v>0</v>
      </c>
      <c r="S2092">
        <v>1</v>
      </c>
      <c r="T2092">
        <v>1</v>
      </c>
      <c r="U2092">
        <v>0</v>
      </c>
      <c r="V2092">
        <v>1</v>
      </c>
    </row>
    <row r="2093" spans="1:23" x14ac:dyDescent="0.3">
      <c r="A2093" t="s">
        <v>12465</v>
      </c>
      <c r="B2093" t="s">
        <v>12466</v>
      </c>
      <c r="C2093" t="s">
        <v>1052</v>
      </c>
      <c r="D2093" s="2" t="s">
        <v>12467</v>
      </c>
      <c r="E2093">
        <v>27</v>
      </c>
      <c r="F2093" t="str" cm="1">
        <f t="array" ref="F2093">IFERROR(_xlfn.IFS(E2093 &gt;= 60, "Sixties",E2093 &gt;= 50, "Fifties", E2093 &gt;= 40, "Forties", E2093 &gt;= 30, "Thirties", E2093 &gt;= 20, "Twenties",E2093=#N/A,""),"Not Found")</f>
        <v>Twenties</v>
      </c>
      <c r="H2093" t="s">
        <v>12468</v>
      </c>
      <c r="I2093" t="s">
        <v>65</v>
      </c>
      <c r="J2093" t="s">
        <v>44</v>
      </c>
      <c r="K2093" t="s">
        <v>1062</v>
      </c>
      <c r="L2093" t="s">
        <v>12469</v>
      </c>
      <c r="M2093" t="s">
        <v>113</v>
      </c>
      <c r="N2093">
        <v>4</v>
      </c>
      <c r="O2093">
        <v>4</v>
      </c>
      <c r="P2093">
        <v>0</v>
      </c>
      <c r="Q2093">
        <v>0</v>
      </c>
      <c r="S2093">
        <v>4</v>
      </c>
      <c r="T2093">
        <v>1</v>
      </c>
      <c r="U2093">
        <v>0</v>
      </c>
      <c r="V2093">
        <v>2</v>
      </c>
    </row>
    <row r="2094" spans="1:23" x14ac:dyDescent="0.3">
      <c r="A2094" t="s">
        <v>12487</v>
      </c>
      <c r="B2094" t="s">
        <v>12488</v>
      </c>
      <c r="C2094" t="s">
        <v>2304</v>
      </c>
      <c r="D2094" s="2" t="s">
        <v>480</v>
      </c>
      <c r="E2094">
        <v>38</v>
      </c>
      <c r="F2094" t="str" cm="1">
        <f t="array" ref="F2094">IFERROR(_xlfn.IFS(E2094 &gt;= 60, "Sixties",E2094 &gt;= 50, "Fifties", E2094 &gt;= 40, "Forties", E2094 &gt;= 30, "Thirties", E2094 &gt;= 20, "Twenties",E2094=#N/A,""),"Not Found")</f>
        <v>Thirties</v>
      </c>
      <c r="H2094" t="s">
        <v>12489</v>
      </c>
      <c r="I2094" t="s">
        <v>34</v>
      </c>
      <c r="J2094" t="s">
        <v>26</v>
      </c>
      <c r="K2094" t="s">
        <v>3062</v>
      </c>
      <c r="L2094" t="s">
        <v>352</v>
      </c>
      <c r="M2094" t="s">
        <v>113</v>
      </c>
      <c r="N2094">
        <v>15</v>
      </c>
      <c r="O2094">
        <v>11</v>
      </c>
      <c r="P2094">
        <v>2</v>
      </c>
      <c r="Q2094">
        <v>2</v>
      </c>
      <c r="S2094">
        <v>15</v>
      </c>
      <c r="T2094">
        <v>3</v>
      </c>
      <c r="U2094">
        <v>1</v>
      </c>
      <c r="V2094">
        <v>3</v>
      </c>
    </row>
    <row r="2095" spans="1:23" x14ac:dyDescent="0.3">
      <c r="A2095" t="s">
        <v>12510</v>
      </c>
      <c r="B2095" t="s">
        <v>12511</v>
      </c>
      <c r="D2095" s="2"/>
      <c r="F2095" t="str" cm="1">
        <f t="array" ref="F2095">IFERROR(_xlfn.IFS(E2095 &gt;= 60, "Sixties",E2095 &gt;= 50, "Fifties", E2095 &gt;= 40, "Forties", E2095 &gt;= 30, "Thirties", E2095 &gt;= 20, "Twenties",E2095=#N/A,""),"Not Found")</f>
        <v>Not Found</v>
      </c>
      <c r="H2095" t="s">
        <v>12512</v>
      </c>
      <c r="I2095" t="s">
        <v>34</v>
      </c>
      <c r="J2095" t="s">
        <v>60</v>
      </c>
      <c r="K2095" t="s">
        <v>964</v>
      </c>
      <c r="L2095" t="s">
        <v>19294</v>
      </c>
      <c r="M2095" t="s">
        <v>113</v>
      </c>
      <c r="N2095">
        <v>0</v>
      </c>
      <c r="O2095">
        <v>0</v>
      </c>
      <c r="P2095">
        <v>0</v>
      </c>
      <c r="Q2095">
        <v>0</v>
      </c>
      <c r="S2095">
        <v>0</v>
      </c>
      <c r="T2095">
        <v>2</v>
      </c>
      <c r="U2095">
        <v>0</v>
      </c>
      <c r="V2095">
        <v>0</v>
      </c>
    </row>
    <row r="2096" spans="1:23" x14ac:dyDescent="0.3">
      <c r="A2096" t="s">
        <v>12540</v>
      </c>
      <c r="B2096" t="s">
        <v>12541</v>
      </c>
      <c r="D2096" s="3">
        <v>29961</v>
      </c>
      <c r="E2096">
        <v>38</v>
      </c>
      <c r="F2096" t="str" cm="1">
        <f t="array" ref="F2096">IFERROR(_xlfn.IFS(E2096 &gt;= 60, "Sixties",E2096 &gt;= 50, "Fifties", E2096 &gt;= 40, "Forties", E2096 &gt;= 30, "Thirties", E2096 &gt;= 20, "Twenties",E2096=#N/A,""),"Not Found")</f>
        <v>Thirties</v>
      </c>
      <c r="H2096" t="s">
        <v>12542</v>
      </c>
      <c r="I2096" t="s">
        <v>34</v>
      </c>
      <c r="J2096" t="s">
        <v>1280</v>
      </c>
      <c r="K2096" t="s">
        <v>4662</v>
      </c>
      <c r="L2096" t="s">
        <v>12543</v>
      </c>
      <c r="M2096" t="s">
        <v>113</v>
      </c>
      <c r="N2096">
        <v>10</v>
      </c>
      <c r="O2096">
        <v>6</v>
      </c>
      <c r="P2096">
        <v>4</v>
      </c>
      <c r="Q2096">
        <v>0</v>
      </c>
      <c r="S2096">
        <v>10</v>
      </c>
      <c r="T2096">
        <v>4</v>
      </c>
      <c r="U2096">
        <v>5</v>
      </c>
      <c r="V2096">
        <v>1</v>
      </c>
    </row>
    <row r="2097" spans="1:23" x14ac:dyDescent="0.3">
      <c r="A2097" t="s">
        <v>12590</v>
      </c>
      <c r="B2097" t="s">
        <v>12591</v>
      </c>
      <c r="C2097" t="s">
        <v>12592</v>
      </c>
      <c r="D2097" s="2"/>
      <c r="F2097" t="str" cm="1">
        <f t="array" ref="F2097">IFERROR(_xlfn.IFS(E2097 &gt;= 60, "Sixties",E2097 &gt;= 50, "Fifties", E2097 &gt;= 40, "Forties", E2097 &gt;= 30, "Thirties", E2097 &gt;= 20, "Twenties",E2097=#N/A,""),"Not Found")</f>
        <v>Not Found</v>
      </c>
      <c r="H2097" t="s">
        <v>487</v>
      </c>
      <c r="I2097" t="s">
        <v>34</v>
      </c>
      <c r="J2097" t="s">
        <v>318</v>
      </c>
      <c r="K2097" t="s">
        <v>1062</v>
      </c>
      <c r="L2097" t="s">
        <v>19294</v>
      </c>
      <c r="M2097" t="s">
        <v>113</v>
      </c>
      <c r="N2097">
        <v>2</v>
      </c>
      <c r="O2097">
        <v>2</v>
      </c>
      <c r="P2097">
        <v>0</v>
      </c>
      <c r="Q2097">
        <v>0</v>
      </c>
      <c r="S2097">
        <v>2</v>
      </c>
      <c r="T2097">
        <v>1</v>
      </c>
      <c r="U2097">
        <v>0</v>
      </c>
      <c r="V2097">
        <v>0</v>
      </c>
    </row>
    <row r="2098" spans="1:23" x14ac:dyDescent="0.3">
      <c r="A2098" t="s">
        <v>12637</v>
      </c>
      <c r="B2098" t="s">
        <v>12638</v>
      </c>
      <c r="D2098" s="2" t="s">
        <v>12639</v>
      </c>
      <c r="E2098">
        <v>39</v>
      </c>
      <c r="F2098" t="str" cm="1">
        <f t="array" ref="F2098">IFERROR(_xlfn.IFS(E2098 &gt;= 60, "Sixties",E2098 &gt;= 50, "Fifties", E2098 &gt;= 40, "Forties", E2098 &gt;= 30, "Thirties", E2098 &gt;= 20, "Twenties",E2098=#N/A,""),"Not Found")</f>
        <v>Thirties</v>
      </c>
      <c r="H2098" t="s">
        <v>10120</v>
      </c>
      <c r="I2098" t="s">
        <v>34</v>
      </c>
      <c r="J2098" t="s">
        <v>126</v>
      </c>
      <c r="K2098" t="s">
        <v>2177</v>
      </c>
      <c r="L2098" t="s">
        <v>112</v>
      </c>
      <c r="M2098" t="s">
        <v>113</v>
      </c>
      <c r="N2098">
        <v>14</v>
      </c>
      <c r="O2098">
        <v>12</v>
      </c>
      <c r="P2098">
        <v>0</v>
      </c>
      <c r="Q2098">
        <v>2</v>
      </c>
      <c r="S2098">
        <v>14</v>
      </c>
      <c r="T2098">
        <v>2</v>
      </c>
      <c r="U2098">
        <v>1</v>
      </c>
      <c r="V2098">
        <v>0</v>
      </c>
    </row>
    <row r="2099" spans="1:23" x14ac:dyDescent="0.3">
      <c r="A2099" t="s">
        <v>12705</v>
      </c>
      <c r="B2099" t="s">
        <v>12706</v>
      </c>
      <c r="C2099" t="s">
        <v>64</v>
      </c>
      <c r="D2099" s="2" t="s">
        <v>11766</v>
      </c>
      <c r="E2099">
        <v>43</v>
      </c>
      <c r="F2099" t="str" cm="1">
        <f t="array" ref="F2099">IFERROR(_xlfn.IFS(E2099 &gt;= 60, "Sixties",E2099 &gt;= 50, "Fifties", E2099 &gt;= 40, "Forties", E2099 &gt;= 30, "Thirties", E2099 &gt;= 20, "Twenties",E2099=#N/A,""),"Not Found")</f>
        <v>Forties</v>
      </c>
      <c r="H2099" t="s">
        <v>3098</v>
      </c>
      <c r="I2099" t="s">
        <v>34</v>
      </c>
      <c r="J2099" t="s">
        <v>126</v>
      </c>
      <c r="K2099" t="s">
        <v>6182</v>
      </c>
      <c r="L2099" t="s">
        <v>325</v>
      </c>
      <c r="M2099" t="s">
        <v>113</v>
      </c>
      <c r="N2099">
        <v>8</v>
      </c>
      <c r="O2099">
        <v>4</v>
      </c>
      <c r="P2099">
        <v>2</v>
      </c>
      <c r="Q2099">
        <v>2</v>
      </c>
      <c r="S2099">
        <v>8</v>
      </c>
      <c r="T2099">
        <v>5</v>
      </c>
      <c r="U2099">
        <v>4</v>
      </c>
      <c r="V2099">
        <v>1</v>
      </c>
    </row>
    <row r="2100" spans="1:23" x14ac:dyDescent="0.3">
      <c r="A2100" t="s">
        <v>12779</v>
      </c>
      <c r="B2100" t="s">
        <v>12780</v>
      </c>
      <c r="C2100" t="s">
        <v>12781</v>
      </c>
      <c r="D2100" s="3">
        <v>27674</v>
      </c>
      <c r="E2100">
        <v>46</v>
      </c>
      <c r="F2100" t="str" cm="1">
        <f t="array" ref="F2100">IFERROR(_xlfn.IFS(E2100 &gt;= 60, "Sixties",E2100 &gt;= 50, "Fifties", E2100 &gt;= 40, "Forties", E2100 &gt;= 30, "Thirties", E2100 &gt;= 20, "Twenties",E2100=#N/A,""),"Not Found")</f>
        <v>Forties</v>
      </c>
      <c r="H2100" t="s">
        <v>12782</v>
      </c>
      <c r="I2100" t="s">
        <v>34</v>
      </c>
      <c r="J2100" t="s">
        <v>318</v>
      </c>
      <c r="K2100" t="s">
        <v>8518</v>
      </c>
      <c r="L2100" t="s">
        <v>790</v>
      </c>
      <c r="M2100" t="s">
        <v>113</v>
      </c>
      <c r="N2100">
        <v>12</v>
      </c>
      <c r="O2100">
        <v>6</v>
      </c>
      <c r="P2100">
        <v>4</v>
      </c>
      <c r="Q2100">
        <v>2</v>
      </c>
      <c r="S2100">
        <v>12</v>
      </c>
      <c r="T2100">
        <v>2</v>
      </c>
      <c r="U2100">
        <v>1</v>
      </c>
      <c r="V2100">
        <v>3</v>
      </c>
    </row>
    <row r="2101" spans="1:23" x14ac:dyDescent="0.3">
      <c r="A2101" t="s">
        <v>12811</v>
      </c>
      <c r="B2101" t="s">
        <v>12812</v>
      </c>
      <c r="D2101" s="2"/>
      <c r="F2101" t="str" cm="1">
        <f t="array" ref="F2101">IFERROR(_xlfn.IFS(E2101 &gt;= 60, "Sixties",E2101 &gt;= 50, "Fifties", E2101 &gt;= 40, "Forties", E2101 &gt;= 30, "Thirties", E2101 &gt;= 20, "Twenties",E2101=#N/A,""),"Not Found")</f>
        <v>Not Found</v>
      </c>
      <c r="I2101" t="s">
        <v>531</v>
      </c>
      <c r="J2101" t="s">
        <v>95</v>
      </c>
      <c r="K2101" t="s">
        <v>1062</v>
      </c>
      <c r="L2101" t="s">
        <v>19294</v>
      </c>
      <c r="M2101" t="s">
        <v>113</v>
      </c>
      <c r="N2101">
        <v>0</v>
      </c>
      <c r="O2101">
        <v>0</v>
      </c>
      <c r="P2101">
        <v>0</v>
      </c>
      <c r="Q2101">
        <v>0</v>
      </c>
      <c r="S2101">
        <v>0</v>
      </c>
      <c r="T2101">
        <v>1</v>
      </c>
      <c r="U2101">
        <v>0</v>
      </c>
      <c r="V2101">
        <v>0</v>
      </c>
    </row>
    <row r="2102" spans="1:23" x14ac:dyDescent="0.3">
      <c r="A2102" t="s">
        <v>12851</v>
      </c>
      <c r="B2102" t="s">
        <v>12852</v>
      </c>
      <c r="C2102" t="s">
        <v>12853</v>
      </c>
      <c r="D2102" s="2" t="s">
        <v>12854</v>
      </c>
      <c r="E2102">
        <v>44</v>
      </c>
      <c r="F2102" t="str" cm="1">
        <f t="array" ref="F2102">IFERROR(_xlfn.IFS(E2102 &gt;= 60, "Sixties",E2102 &gt;= 50, "Fifties", E2102 &gt;= 40, "Forties", E2102 &gt;= 30, "Thirties", E2102 &gt;= 20, "Twenties",E2102=#N/A,""),"Not Found")</f>
        <v>Forties</v>
      </c>
      <c r="H2102" t="s">
        <v>6860</v>
      </c>
      <c r="I2102" t="s">
        <v>34</v>
      </c>
      <c r="J2102" t="s">
        <v>12855</v>
      </c>
      <c r="K2102" t="s">
        <v>1053</v>
      </c>
      <c r="L2102" t="s">
        <v>12856</v>
      </c>
      <c r="M2102" t="s">
        <v>113</v>
      </c>
      <c r="N2102">
        <v>13</v>
      </c>
      <c r="O2102">
        <v>11</v>
      </c>
      <c r="P2102">
        <v>1</v>
      </c>
      <c r="Q2102">
        <v>0</v>
      </c>
      <c r="R2102">
        <v>1</v>
      </c>
      <c r="S2102">
        <v>13</v>
      </c>
      <c r="T2102">
        <v>3</v>
      </c>
      <c r="U2102">
        <v>1</v>
      </c>
      <c r="V2102">
        <v>1</v>
      </c>
      <c r="W2102">
        <v>0</v>
      </c>
    </row>
    <row r="2103" spans="1:23" x14ac:dyDescent="0.3">
      <c r="A2103" t="s">
        <v>12903</v>
      </c>
      <c r="B2103" t="s">
        <v>12904</v>
      </c>
      <c r="D2103" s="3">
        <v>22291</v>
      </c>
      <c r="E2103">
        <v>59</v>
      </c>
      <c r="F2103" t="str" cm="1">
        <f t="array" ref="F2103">IFERROR(_xlfn.IFS(E2103 &gt;= 60, "Sixties",E2103 &gt;= 50, "Fifties", E2103 &gt;= 40, "Forties", E2103 &gt;= 30, "Thirties", E2103 &gt;= 20, "Twenties",E2103=#N/A,""),"Not Found")</f>
        <v>Fifties</v>
      </c>
      <c r="H2103" t="s">
        <v>12905</v>
      </c>
      <c r="I2103" t="s">
        <v>34</v>
      </c>
      <c r="J2103" t="s">
        <v>26</v>
      </c>
      <c r="K2103" t="s">
        <v>12906</v>
      </c>
      <c r="L2103" t="s">
        <v>19294</v>
      </c>
      <c r="M2103" t="s">
        <v>113</v>
      </c>
      <c r="N2103">
        <v>1</v>
      </c>
      <c r="O2103">
        <v>0</v>
      </c>
      <c r="P2103">
        <v>0</v>
      </c>
      <c r="Q2103">
        <v>0</v>
      </c>
      <c r="R2103">
        <v>1</v>
      </c>
      <c r="S2103">
        <v>1</v>
      </c>
      <c r="T2103">
        <v>1</v>
      </c>
      <c r="U2103">
        <v>2</v>
      </c>
      <c r="V2103">
        <v>0</v>
      </c>
      <c r="W2103">
        <v>1</v>
      </c>
    </row>
    <row r="2104" spans="1:23" x14ac:dyDescent="0.3">
      <c r="A2104" t="s">
        <v>12925</v>
      </c>
      <c r="B2104" t="s">
        <v>12926</v>
      </c>
      <c r="C2104" t="s">
        <v>12927</v>
      </c>
      <c r="D2104" s="2" t="s">
        <v>12928</v>
      </c>
      <c r="E2104">
        <v>40</v>
      </c>
      <c r="F2104" t="str" cm="1">
        <f t="array" ref="F2104">IFERROR(_xlfn.IFS(E2104 &gt;= 60, "Sixties",E2104 &gt;= 50, "Fifties", E2104 &gt;= 40, "Forties", E2104 &gt;= 30, "Thirties", E2104 &gt;= 20, "Twenties",E2104=#N/A,""),"Not Found")</f>
        <v>Forties</v>
      </c>
      <c r="H2104" t="s">
        <v>1114</v>
      </c>
      <c r="I2104" t="s">
        <v>34</v>
      </c>
      <c r="J2104" t="s">
        <v>1280</v>
      </c>
      <c r="K2104" t="s">
        <v>6208</v>
      </c>
      <c r="L2104" t="s">
        <v>19294</v>
      </c>
      <c r="M2104" t="s">
        <v>113</v>
      </c>
      <c r="N2104">
        <v>17</v>
      </c>
      <c r="O2104">
        <v>15</v>
      </c>
      <c r="P2104">
        <v>0</v>
      </c>
      <c r="Q2104">
        <v>2</v>
      </c>
      <c r="S2104">
        <v>17</v>
      </c>
      <c r="T2104">
        <v>3</v>
      </c>
      <c r="U2104">
        <v>2</v>
      </c>
      <c r="V2104">
        <v>5</v>
      </c>
    </row>
    <row r="2105" spans="1:23" x14ac:dyDescent="0.3">
      <c r="A2105" t="s">
        <v>12936</v>
      </c>
      <c r="B2105" t="s">
        <v>12937</v>
      </c>
      <c r="C2105" t="s">
        <v>12938</v>
      </c>
      <c r="D2105" s="3">
        <v>29678</v>
      </c>
      <c r="E2105">
        <v>40</v>
      </c>
      <c r="F2105" t="str" cm="1">
        <f t="array" ref="F2105">IFERROR(_xlfn.IFS(E2105 &gt;= 60, "Sixties",E2105 &gt;= 50, "Fifties", E2105 &gt;= 40, "Forties", E2105 &gt;= 30, "Thirties", E2105 &gt;= 20, "Twenties",E2105=#N/A,""),"Not Found")</f>
        <v>Forties</v>
      </c>
      <c r="H2105" t="s">
        <v>12939</v>
      </c>
      <c r="I2105" t="s">
        <v>34</v>
      </c>
      <c r="J2105" t="s">
        <v>50</v>
      </c>
      <c r="K2105" t="s">
        <v>1022</v>
      </c>
      <c r="L2105" t="s">
        <v>12880</v>
      </c>
      <c r="M2105" t="s">
        <v>113</v>
      </c>
      <c r="N2105">
        <v>6</v>
      </c>
      <c r="O2105">
        <v>2</v>
      </c>
      <c r="P2105">
        <v>1</v>
      </c>
      <c r="Q2105">
        <v>3</v>
      </c>
      <c r="S2105">
        <v>6</v>
      </c>
      <c r="T2105">
        <v>0</v>
      </c>
      <c r="U2105">
        <v>1</v>
      </c>
      <c r="V2105">
        <v>1</v>
      </c>
    </row>
    <row r="2106" spans="1:23" x14ac:dyDescent="0.3">
      <c r="A2106" t="s">
        <v>12945</v>
      </c>
      <c r="B2106" t="s">
        <v>12946</v>
      </c>
      <c r="C2106" t="s">
        <v>9312</v>
      </c>
      <c r="D2106" s="2" t="s">
        <v>12947</v>
      </c>
      <c r="E2106">
        <v>32</v>
      </c>
      <c r="F2106" t="str" cm="1">
        <f t="array" ref="F2106">IFERROR(_xlfn.IFS(E2106 &gt;= 60, "Sixties",E2106 &gt;= 50, "Fifties", E2106 &gt;= 40, "Forties", E2106 &gt;= 30, "Thirties", E2106 &gt;= 20, "Twenties",E2106=#N/A,""),"Not Found")</f>
        <v>Thirties</v>
      </c>
      <c r="H2106" t="s">
        <v>577</v>
      </c>
      <c r="I2106" t="s">
        <v>25</v>
      </c>
      <c r="J2106" t="s">
        <v>245</v>
      </c>
      <c r="K2106" t="s">
        <v>1062</v>
      </c>
      <c r="L2106" t="s">
        <v>8321</v>
      </c>
      <c r="M2106" t="s">
        <v>113</v>
      </c>
      <c r="N2106">
        <v>33</v>
      </c>
      <c r="O2106">
        <v>22</v>
      </c>
      <c r="P2106">
        <v>3</v>
      </c>
      <c r="Q2106">
        <v>8</v>
      </c>
      <c r="S2106">
        <v>33</v>
      </c>
      <c r="T2106">
        <v>2</v>
      </c>
      <c r="U2106">
        <v>2</v>
      </c>
      <c r="V2106">
        <v>5</v>
      </c>
    </row>
    <row r="2107" spans="1:23" x14ac:dyDescent="0.3">
      <c r="A2107" t="s">
        <v>12952</v>
      </c>
      <c r="B2107" t="s">
        <v>12953</v>
      </c>
      <c r="C2107" t="s">
        <v>12954</v>
      </c>
      <c r="D2107" s="3">
        <v>26184</v>
      </c>
      <c r="E2107">
        <v>50</v>
      </c>
      <c r="F2107" t="str" cm="1">
        <f t="array" ref="F2107">IFERROR(_xlfn.IFS(E2107 &gt;= 60, "Sixties",E2107 &gt;= 50, "Fifties", E2107 &gt;= 40, "Forties", E2107 &gt;= 30, "Thirties", E2107 &gt;= 20, "Twenties",E2107=#N/A,""),"Not Found")</f>
        <v>Fifties</v>
      </c>
      <c r="H2107" t="s">
        <v>1154</v>
      </c>
      <c r="I2107" t="s">
        <v>34</v>
      </c>
      <c r="J2107" t="s">
        <v>60</v>
      </c>
      <c r="K2107" t="s">
        <v>1062</v>
      </c>
      <c r="L2107" t="s">
        <v>1274</v>
      </c>
      <c r="M2107" t="s">
        <v>113</v>
      </c>
      <c r="N2107">
        <v>24</v>
      </c>
      <c r="O2107">
        <v>7</v>
      </c>
      <c r="P2107">
        <v>12</v>
      </c>
      <c r="Q2107">
        <v>1</v>
      </c>
      <c r="R2107">
        <v>4</v>
      </c>
      <c r="S2107">
        <v>24</v>
      </c>
      <c r="T2107">
        <v>7</v>
      </c>
      <c r="U2107">
        <v>3</v>
      </c>
      <c r="V2107">
        <v>3</v>
      </c>
      <c r="W2107">
        <v>0</v>
      </c>
    </row>
    <row r="2108" spans="1:23" x14ac:dyDescent="0.3">
      <c r="A2108" t="s">
        <v>13025</v>
      </c>
      <c r="B2108" t="s">
        <v>13026</v>
      </c>
      <c r="C2108" t="s">
        <v>13027</v>
      </c>
      <c r="D2108" s="2" t="s">
        <v>13028</v>
      </c>
      <c r="E2108">
        <v>40</v>
      </c>
      <c r="F2108" t="str" cm="1">
        <f t="array" ref="F2108">IFERROR(_xlfn.IFS(E2108 &gt;= 60, "Sixties",E2108 &gt;= 50, "Fifties", E2108 &gt;= 40, "Forties", E2108 &gt;= 30, "Thirties", E2108 &gt;= 20, "Twenties",E2108=#N/A,""),"Not Found")</f>
        <v>Forties</v>
      </c>
      <c r="H2108" t="s">
        <v>3841</v>
      </c>
      <c r="I2108" t="s">
        <v>34</v>
      </c>
      <c r="J2108" t="s">
        <v>60</v>
      </c>
      <c r="K2108" t="s">
        <v>8518</v>
      </c>
      <c r="L2108" t="s">
        <v>13029</v>
      </c>
      <c r="M2108" t="s">
        <v>113</v>
      </c>
      <c r="N2108">
        <v>12</v>
      </c>
      <c r="O2108">
        <v>6</v>
      </c>
      <c r="P2108">
        <v>3</v>
      </c>
      <c r="Q2108">
        <v>3</v>
      </c>
      <c r="S2108">
        <v>12</v>
      </c>
      <c r="T2108">
        <v>4</v>
      </c>
      <c r="U2108">
        <v>0</v>
      </c>
      <c r="V2108">
        <v>9</v>
      </c>
    </row>
    <row r="2109" spans="1:23" x14ac:dyDescent="0.3">
      <c r="A2109" t="s">
        <v>13045</v>
      </c>
      <c r="B2109" t="s">
        <v>13046</v>
      </c>
      <c r="C2109" t="s">
        <v>13047</v>
      </c>
      <c r="D2109" s="2" t="s">
        <v>5331</v>
      </c>
      <c r="E2109">
        <v>52</v>
      </c>
      <c r="F2109" t="str" cm="1">
        <f t="array" ref="F2109">IFERROR(_xlfn.IFS(E2109 &gt;= 60, "Sixties",E2109 &gt;= 50, "Fifties", E2109 &gt;= 40, "Forties", E2109 &gt;= 30, "Thirties", E2109 &gt;= 20, "Twenties",E2109=#N/A,""),"Not Found")</f>
        <v>Fifties</v>
      </c>
      <c r="I2109" t="s">
        <v>719</v>
      </c>
      <c r="J2109" t="s">
        <v>126</v>
      </c>
      <c r="K2109" t="s">
        <v>1420</v>
      </c>
      <c r="L2109" t="s">
        <v>13048</v>
      </c>
      <c r="M2109" t="s">
        <v>113</v>
      </c>
      <c r="N2109">
        <v>3</v>
      </c>
      <c r="O2109">
        <v>0</v>
      </c>
      <c r="P2109">
        <v>3</v>
      </c>
      <c r="Q2109">
        <v>0</v>
      </c>
      <c r="S2109">
        <v>3</v>
      </c>
      <c r="T2109">
        <v>3</v>
      </c>
      <c r="U2109">
        <v>0</v>
      </c>
      <c r="V2109">
        <v>0</v>
      </c>
    </row>
    <row r="2110" spans="1:23" x14ac:dyDescent="0.3">
      <c r="A2110" t="s">
        <v>13065</v>
      </c>
      <c r="B2110" t="s">
        <v>13066</v>
      </c>
      <c r="C2110" t="s">
        <v>3256</v>
      </c>
      <c r="D2110" s="3">
        <v>29314</v>
      </c>
      <c r="E2110">
        <v>41</v>
      </c>
      <c r="F2110" t="str" cm="1">
        <f t="array" ref="F2110">IFERROR(_xlfn.IFS(E2110 &gt;= 60, "Sixties",E2110 &gt;= 50, "Fifties", E2110 &gt;= 40, "Forties", E2110 &gt;= 30, "Thirties", E2110 &gt;= 20, "Twenties",E2110=#N/A,""),"Not Found")</f>
        <v>Forties</v>
      </c>
      <c r="H2110" t="s">
        <v>671</v>
      </c>
      <c r="I2110" t="s">
        <v>34</v>
      </c>
      <c r="J2110" t="s">
        <v>50</v>
      </c>
      <c r="K2110" t="s">
        <v>6153</v>
      </c>
      <c r="L2110" t="s">
        <v>13067</v>
      </c>
      <c r="M2110" t="s">
        <v>113</v>
      </c>
      <c r="N2110">
        <v>11</v>
      </c>
      <c r="O2110">
        <v>7</v>
      </c>
      <c r="P2110">
        <v>3</v>
      </c>
      <c r="Q2110">
        <v>1</v>
      </c>
      <c r="S2110">
        <v>11</v>
      </c>
      <c r="T2110">
        <v>3</v>
      </c>
      <c r="U2110">
        <v>4</v>
      </c>
      <c r="V2110">
        <v>1</v>
      </c>
    </row>
    <row r="2111" spans="1:23" x14ac:dyDescent="0.3">
      <c r="A2111" t="s">
        <v>13133</v>
      </c>
      <c r="B2111" t="s">
        <v>13134</v>
      </c>
      <c r="C2111" t="s">
        <v>13135</v>
      </c>
      <c r="D2111" s="2" t="s">
        <v>13136</v>
      </c>
      <c r="E2111">
        <v>38</v>
      </c>
      <c r="F2111" t="str" cm="1">
        <f t="array" ref="F2111">IFERROR(_xlfn.IFS(E2111 &gt;= 60, "Sixties",E2111 &gt;= 50, "Fifties", E2111 &gt;= 40, "Forties", E2111 &gt;= 30, "Thirties", E2111 &gt;= 20, "Twenties",E2111=#N/A,""),"Not Found")</f>
        <v>Thirties</v>
      </c>
      <c r="H2111" t="s">
        <v>3763</v>
      </c>
      <c r="I2111" t="s">
        <v>34</v>
      </c>
      <c r="J2111" t="s">
        <v>50</v>
      </c>
      <c r="K2111" t="s">
        <v>1069</v>
      </c>
      <c r="L2111" t="s">
        <v>341</v>
      </c>
      <c r="M2111" t="s">
        <v>113</v>
      </c>
      <c r="N2111">
        <v>10</v>
      </c>
      <c r="O2111">
        <v>7</v>
      </c>
      <c r="P2111">
        <v>1</v>
      </c>
      <c r="Q2111">
        <v>2</v>
      </c>
      <c r="S2111">
        <v>10</v>
      </c>
      <c r="T2111">
        <v>4</v>
      </c>
      <c r="U2111">
        <v>0</v>
      </c>
      <c r="V2111">
        <v>1</v>
      </c>
    </row>
    <row r="2112" spans="1:23" x14ac:dyDescent="0.3">
      <c r="A2112" t="s">
        <v>13142</v>
      </c>
      <c r="B2112" t="s">
        <v>13143</v>
      </c>
      <c r="C2112" t="s">
        <v>13144</v>
      </c>
      <c r="D2112" s="3">
        <v>31724</v>
      </c>
      <c r="E2112">
        <v>35</v>
      </c>
      <c r="F2112" t="str" cm="1">
        <f t="array" ref="F2112">IFERROR(_xlfn.IFS(E2112 &gt;= 60, "Sixties",E2112 &gt;= 50, "Fifties", E2112 &gt;= 40, "Forties", E2112 &gt;= 30, "Thirties", E2112 &gt;= 20, "Twenties",E2112=#N/A,""),"Not Found")</f>
        <v>Thirties</v>
      </c>
      <c r="H2112" t="s">
        <v>2346</v>
      </c>
      <c r="I2112" t="s">
        <v>34</v>
      </c>
      <c r="J2112" t="s">
        <v>245</v>
      </c>
      <c r="K2112" t="s">
        <v>4205</v>
      </c>
      <c r="L2112" t="s">
        <v>643</v>
      </c>
      <c r="M2112" t="s">
        <v>113</v>
      </c>
      <c r="N2112">
        <v>6</v>
      </c>
      <c r="O2112">
        <v>2</v>
      </c>
      <c r="P2112">
        <v>2</v>
      </c>
      <c r="Q2112">
        <v>2</v>
      </c>
      <c r="S2112">
        <v>6</v>
      </c>
      <c r="T2112">
        <v>1</v>
      </c>
      <c r="U2112">
        <v>0</v>
      </c>
      <c r="V2112">
        <v>1</v>
      </c>
    </row>
    <row r="2113" spans="1:23" x14ac:dyDescent="0.3">
      <c r="A2113" t="s">
        <v>13206</v>
      </c>
      <c r="B2113" t="s">
        <v>13207</v>
      </c>
      <c r="C2113" t="s">
        <v>13208</v>
      </c>
      <c r="D2113" s="3">
        <v>25790</v>
      </c>
      <c r="E2113">
        <v>50</v>
      </c>
      <c r="F2113" t="str" cm="1">
        <f t="array" ref="F2113">IFERROR(_xlfn.IFS(E2113 &gt;= 60, "Sixties",E2113 &gt;= 50, "Fifties", E2113 &gt;= 40, "Forties", E2113 &gt;= 30, "Thirties", E2113 &gt;= 20, "Twenties",E2113=#N/A,""),"Not Found")</f>
        <v>Fifties</v>
      </c>
      <c r="H2113" t="s">
        <v>1417</v>
      </c>
      <c r="I2113" t="s">
        <v>34</v>
      </c>
      <c r="J2113" t="s">
        <v>126</v>
      </c>
      <c r="K2113" t="s">
        <v>1062</v>
      </c>
      <c r="L2113" t="s">
        <v>13209</v>
      </c>
      <c r="M2113" t="s">
        <v>113</v>
      </c>
      <c r="N2113">
        <v>12</v>
      </c>
      <c r="O2113">
        <v>9</v>
      </c>
      <c r="P2113">
        <v>3</v>
      </c>
      <c r="Q2113">
        <v>0</v>
      </c>
      <c r="S2113">
        <v>12</v>
      </c>
      <c r="T2113">
        <v>2</v>
      </c>
      <c r="U2113">
        <v>3</v>
      </c>
      <c r="V2113">
        <v>1</v>
      </c>
    </row>
    <row r="2114" spans="1:23" x14ac:dyDescent="0.3">
      <c r="A2114" t="s">
        <v>13225</v>
      </c>
      <c r="B2114" t="s">
        <v>13226</v>
      </c>
      <c r="C2114" t="s">
        <v>13227</v>
      </c>
      <c r="D2114" s="3">
        <v>31541</v>
      </c>
      <c r="E2114">
        <v>34</v>
      </c>
      <c r="F2114" t="str" cm="1">
        <f t="array" ref="F2114">IFERROR(_xlfn.IFS(E2114 &gt;= 60, "Sixties",E2114 &gt;= 50, "Fifties", E2114 &gt;= 40, "Forties", E2114 &gt;= 30, "Thirties", E2114 &gt;= 20, "Twenties",E2114=#N/A,""),"Not Found")</f>
        <v>Thirties</v>
      </c>
      <c r="H2114" t="s">
        <v>2374</v>
      </c>
      <c r="I2114" t="s">
        <v>65</v>
      </c>
      <c r="J2114" t="s">
        <v>126</v>
      </c>
      <c r="K2114" t="s">
        <v>5251</v>
      </c>
      <c r="L2114" t="s">
        <v>89</v>
      </c>
      <c r="M2114" t="s">
        <v>113</v>
      </c>
      <c r="N2114">
        <v>12</v>
      </c>
      <c r="O2114">
        <v>9</v>
      </c>
      <c r="P2114">
        <v>2</v>
      </c>
      <c r="Q2114">
        <v>1</v>
      </c>
      <c r="S2114">
        <v>12</v>
      </c>
      <c r="T2114">
        <v>3</v>
      </c>
      <c r="U2114">
        <v>0</v>
      </c>
      <c r="V2114">
        <v>0</v>
      </c>
    </row>
    <row r="2115" spans="1:23" x14ac:dyDescent="0.3">
      <c r="A2115" t="s">
        <v>13242</v>
      </c>
      <c r="B2115" t="s">
        <v>13243</v>
      </c>
      <c r="D2115" s="3">
        <v>30956</v>
      </c>
      <c r="E2115">
        <v>37</v>
      </c>
      <c r="F2115" t="str" cm="1">
        <f t="array" ref="F2115">IFERROR(_xlfn.IFS(E2115 &gt;= 60, "Sixties",E2115 &gt;= 50, "Fifties", E2115 &gt;= 40, "Forties", E2115 &gt;= 30, "Thirties", E2115 &gt;= 20, "Twenties",E2115=#N/A,""),"Not Found")</f>
        <v>Thirties</v>
      </c>
      <c r="H2115" t="s">
        <v>10577</v>
      </c>
      <c r="I2115" t="s">
        <v>34</v>
      </c>
      <c r="J2115" t="s">
        <v>318</v>
      </c>
      <c r="K2115" t="s">
        <v>246</v>
      </c>
      <c r="L2115" t="s">
        <v>13244</v>
      </c>
      <c r="M2115" t="s">
        <v>113</v>
      </c>
      <c r="N2115">
        <v>8</v>
      </c>
      <c r="O2115">
        <v>5</v>
      </c>
      <c r="P2115">
        <v>1</v>
      </c>
      <c r="Q2115">
        <v>2</v>
      </c>
      <c r="S2115">
        <v>8</v>
      </c>
      <c r="T2115">
        <v>4</v>
      </c>
      <c r="U2115">
        <v>0</v>
      </c>
      <c r="V2115">
        <v>1</v>
      </c>
    </row>
    <row r="2116" spans="1:23" x14ac:dyDescent="0.3">
      <c r="A2116" t="s">
        <v>13259</v>
      </c>
      <c r="B2116" t="s">
        <v>13260</v>
      </c>
      <c r="C2116" t="s">
        <v>3847</v>
      </c>
      <c r="D2116" s="2" t="s">
        <v>13261</v>
      </c>
      <c r="E2116">
        <v>54</v>
      </c>
      <c r="F2116" t="str" cm="1">
        <f t="array" ref="F2116">IFERROR(_xlfn.IFS(E2116 &gt;= 60, "Sixties",E2116 &gt;= 50, "Fifties", E2116 &gt;= 40, "Forties", E2116 &gt;= 30, "Thirties", E2116 &gt;= 20, "Twenties",E2116=#N/A,""),"Not Found")</f>
        <v>Fifties</v>
      </c>
      <c r="H2116" t="s">
        <v>1188</v>
      </c>
      <c r="I2116" t="s">
        <v>34</v>
      </c>
      <c r="J2116" t="s">
        <v>60</v>
      </c>
      <c r="K2116" t="s">
        <v>4887</v>
      </c>
      <c r="L2116" t="s">
        <v>13262</v>
      </c>
      <c r="M2116" t="s">
        <v>113</v>
      </c>
      <c r="N2116">
        <v>36</v>
      </c>
      <c r="O2116">
        <v>23</v>
      </c>
      <c r="P2116">
        <v>6</v>
      </c>
      <c r="Q2116">
        <v>7</v>
      </c>
      <c r="S2116">
        <v>36</v>
      </c>
      <c r="T2116">
        <v>4</v>
      </c>
      <c r="U2116">
        <v>2</v>
      </c>
      <c r="V2116">
        <v>4</v>
      </c>
    </row>
    <row r="2117" spans="1:23" x14ac:dyDescent="0.3">
      <c r="A2117" t="s">
        <v>13266</v>
      </c>
      <c r="B2117" t="s">
        <v>13267</v>
      </c>
      <c r="C2117" t="s">
        <v>13268</v>
      </c>
      <c r="D2117" s="3">
        <v>26151</v>
      </c>
      <c r="E2117">
        <v>50</v>
      </c>
      <c r="F2117" t="str" cm="1">
        <f t="array" ref="F2117">IFERROR(_xlfn.IFS(E2117 &gt;= 60, "Sixties",E2117 &gt;= 50, "Fifties", E2117 &gt;= 40, "Forties", E2117 &gt;= 30, "Thirties", E2117 &gt;= 20, "Twenties",E2117=#N/A,""),"Not Found")</f>
        <v>Fifties</v>
      </c>
      <c r="H2117" t="s">
        <v>614</v>
      </c>
      <c r="I2117" t="s">
        <v>34</v>
      </c>
      <c r="J2117" t="s">
        <v>35</v>
      </c>
      <c r="K2117" t="s">
        <v>3043</v>
      </c>
      <c r="L2117" t="s">
        <v>12055</v>
      </c>
      <c r="M2117" t="s">
        <v>113</v>
      </c>
      <c r="N2117">
        <v>18</v>
      </c>
      <c r="O2117">
        <v>7</v>
      </c>
      <c r="P2117">
        <v>1</v>
      </c>
      <c r="Q2117">
        <v>10</v>
      </c>
      <c r="S2117">
        <v>18</v>
      </c>
      <c r="T2117">
        <v>7</v>
      </c>
      <c r="U2117">
        <v>2</v>
      </c>
      <c r="V2117">
        <v>6</v>
      </c>
    </row>
    <row r="2118" spans="1:23" x14ac:dyDescent="0.3">
      <c r="A2118" t="s">
        <v>13273</v>
      </c>
      <c r="B2118" t="s">
        <v>13274</v>
      </c>
      <c r="D2118" s="2" t="s">
        <v>197</v>
      </c>
      <c r="E2118">
        <v>31</v>
      </c>
      <c r="F2118" t="str" cm="1">
        <f t="array" ref="F2118">IFERROR(_xlfn.IFS(E2118 &gt;= 60, "Sixties",E2118 &gt;= 50, "Fifties", E2118 &gt;= 40, "Forties", E2118 &gt;= 30, "Thirties", E2118 &gt;= 20, "Twenties",E2118=#N/A,""),"Not Found")</f>
        <v>Thirties</v>
      </c>
      <c r="H2118" t="s">
        <v>856</v>
      </c>
      <c r="I2118" t="s">
        <v>34</v>
      </c>
      <c r="J2118" t="s">
        <v>60</v>
      </c>
      <c r="K2118" t="s">
        <v>111</v>
      </c>
      <c r="L2118" t="s">
        <v>1079</v>
      </c>
      <c r="M2118" t="s">
        <v>113</v>
      </c>
      <c r="N2118">
        <v>11</v>
      </c>
      <c r="O2118">
        <v>10</v>
      </c>
      <c r="P2118">
        <v>0</v>
      </c>
      <c r="Q2118">
        <v>1</v>
      </c>
      <c r="S2118">
        <v>11</v>
      </c>
      <c r="T2118">
        <v>2</v>
      </c>
      <c r="U2118">
        <v>1</v>
      </c>
      <c r="V2118">
        <v>0</v>
      </c>
    </row>
    <row r="2119" spans="1:23" x14ac:dyDescent="0.3">
      <c r="A2119" t="s">
        <v>13275</v>
      </c>
      <c r="B2119" t="s">
        <v>13276</v>
      </c>
      <c r="C2119" t="s">
        <v>13277</v>
      </c>
      <c r="D2119" s="3">
        <v>32144</v>
      </c>
      <c r="E2119">
        <v>33</v>
      </c>
      <c r="F2119" t="str" cm="1">
        <f t="array" ref="F2119">IFERROR(_xlfn.IFS(E2119 &gt;= 60, "Sixties",E2119 &gt;= 50, "Fifties", E2119 &gt;= 40, "Forties", E2119 &gt;= 30, "Thirties", E2119 &gt;= 20, "Twenties",E2119=#N/A,""),"Not Found")</f>
        <v>Thirties</v>
      </c>
      <c r="H2119" t="s">
        <v>73</v>
      </c>
      <c r="I2119" t="s">
        <v>74</v>
      </c>
      <c r="J2119" t="s">
        <v>318</v>
      </c>
      <c r="K2119" t="s">
        <v>13278</v>
      </c>
      <c r="L2119" t="s">
        <v>880</v>
      </c>
      <c r="M2119" t="s">
        <v>113</v>
      </c>
      <c r="N2119">
        <v>8</v>
      </c>
      <c r="O2119">
        <v>7</v>
      </c>
      <c r="P2119">
        <v>0</v>
      </c>
      <c r="Q2119">
        <v>0</v>
      </c>
      <c r="R2119">
        <v>1</v>
      </c>
      <c r="S2119">
        <v>8</v>
      </c>
      <c r="T2119">
        <v>3</v>
      </c>
      <c r="U2119">
        <v>0</v>
      </c>
      <c r="V2119">
        <v>0</v>
      </c>
      <c r="W2119">
        <v>0</v>
      </c>
    </row>
    <row r="2120" spans="1:23" x14ac:dyDescent="0.3">
      <c r="A2120" t="s">
        <v>13391</v>
      </c>
      <c r="B2120" t="s">
        <v>13392</v>
      </c>
      <c r="C2120" t="s">
        <v>8648</v>
      </c>
      <c r="D2120" s="2" t="s">
        <v>13393</v>
      </c>
      <c r="E2120">
        <v>45</v>
      </c>
      <c r="F2120" t="str" cm="1">
        <f t="array" ref="F2120">IFERROR(_xlfn.IFS(E2120 &gt;= 60, "Sixties",E2120 &gt;= 50, "Fifties", E2120 &gt;= 40, "Forties", E2120 &gt;= 30, "Thirties", E2120 &gt;= 20, "Twenties",E2120=#N/A,""),"Not Found")</f>
        <v>Forties</v>
      </c>
      <c r="H2120" t="s">
        <v>470</v>
      </c>
      <c r="I2120" t="s">
        <v>34</v>
      </c>
      <c r="J2120" t="s">
        <v>60</v>
      </c>
      <c r="K2120" t="s">
        <v>2053</v>
      </c>
      <c r="L2120" t="s">
        <v>19294</v>
      </c>
      <c r="M2120" t="s">
        <v>113</v>
      </c>
      <c r="N2120">
        <v>6</v>
      </c>
      <c r="O2120">
        <v>4</v>
      </c>
      <c r="P2120">
        <v>0</v>
      </c>
      <c r="Q2120">
        <v>2</v>
      </c>
      <c r="S2120">
        <v>6</v>
      </c>
      <c r="T2120">
        <v>2</v>
      </c>
      <c r="U2120">
        <v>2</v>
      </c>
      <c r="V2120">
        <v>3</v>
      </c>
    </row>
    <row r="2121" spans="1:23" x14ac:dyDescent="0.3">
      <c r="A2121" t="s">
        <v>13394</v>
      </c>
      <c r="B2121" t="s">
        <v>13395</v>
      </c>
      <c r="D2121" s="2" t="s">
        <v>13396</v>
      </c>
      <c r="E2121">
        <v>28</v>
      </c>
      <c r="F2121" t="str" cm="1">
        <f t="array" ref="F2121">IFERROR(_xlfn.IFS(E2121 &gt;= 60, "Sixties",E2121 &gt;= 50, "Fifties", E2121 &gt;= 40, "Forties", E2121 &gt;= 30, "Thirties", E2121 &gt;= 20, "Twenties",E2121=#N/A,""),"Not Found")</f>
        <v>Twenties</v>
      </c>
      <c r="H2121" t="s">
        <v>3005</v>
      </c>
      <c r="I2121" t="s">
        <v>34</v>
      </c>
      <c r="J2121" t="s">
        <v>2754</v>
      </c>
      <c r="K2121" t="s">
        <v>1062</v>
      </c>
      <c r="L2121" t="s">
        <v>8545</v>
      </c>
      <c r="M2121" t="s">
        <v>113</v>
      </c>
      <c r="N2121">
        <v>2</v>
      </c>
      <c r="O2121">
        <v>2</v>
      </c>
      <c r="P2121">
        <v>0</v>
      </c>
      <c r="Q2121">
        <v>0</v>
      </c>
      <c r="S2121">
        <v>2</v>
      </c>
      <c r="T2121">
        <v>2</v>
      </c>
      <c r="U2121">
        <v>1</v>
      </c>
      <c r="V2121">
        <v>0</v>
      </c>
    </row>
    <row r="2122" spans="1:23" x14ac:dyDescent="0.3">
      <c r="A2122" t="s">
        <v>13419</v>
      </c>
      <c r="B2122" t="s">
        <v>13420</v>
      </c>
      <c r="D2122" s="2" t="s">
        <v>13421</v>
      </c>
      <c r="F2122" t="str" cm="1">
        <f t="array" ref="F2122">IFERROR(_xlfn.IFS(E2122 &gt;= 60, "Sixties",E2122 &gt;= 50, "Fifties", E2122 &gt;= 40, "Forties", E2122 &gt;= 30, "Thirties", E2122 &gt;= 20, "Twenties",E2122=#N/A,""),"Not Found")</f>
        <v>Not Found</v>
      </c>
      <c r="G2122" t="s">
        <v>13422</v>
      </c>
      <c r="H2122" t="s">
        <v>13423</v>
      </c>
      <c r="I2122" t="s">
        <v>34</v>
      </c>
      <c r="J2122" t="s">
        <v>126</v>
      </c>
      <c r="K2122" t="s">
        <v>922</v>
      </c>
      <c r="L2122" t="s">
        <v>1189</v>
      </c>
      <c r="M2122" t="s">
        <v>113</v>
      </c>
      <c r="N2122">
        <v>19</v>
      </c>
      <c r="O2122">
        <v>18</v>
      </c>
      <c r="P2122">
        <v>0</v>
      </c>
      <c r="Q2122">
        <v>1</v>
      </c>
      <c r="S2122">
        <v>19</v>
      </c>
      <c r="T2122">
        <v>4</v>
      </c>
      <c r="U2122">
        <v>0</v>
      </c>
      <c r="V2122">
        <v>3</v>
      </c>
    </row>
    <row r="2123" spans="1:23" x14ac:dyDescent="0.3">
      <c r="A2123" t="s">
        <v>13592</v>
      </c>
      <c r="B2123" t="s">
        <v>13593</v>
      </c>
      <c r="D2123" s="3">
        <v>27035</v>
      </c>
      <c r="E2123">
        <v>47</v>
      </c>
      <c r="F2123" t="str" cm="1">
        <f t="array" ref="F2123">IFERROR(_xlfn.IFS(E2123 &gt;= 60, "Sixties",E2123 &gt;= 50, "Fifties", E2123 &gt;= 40, "Forties", E2123 &gt;= 30, "Thirties", E2123 &gt;= 20, "Twenties",E2123=#N/A,""),"Not Found")</f>
        <v>Forties</v>
      </c>
      <c r="H2123" t="s">
        <v>13594</v>
      </c>
      <c r="I2123" t="s">
        <v>4635</v>
      </c>
      <c r="J2123" t="s">
        <v>318</v>
      </c>
      <c r="K2123" t="s">
        <v>4429</v>
      </c>
      <c r="L2123" t="s">
        <v>19294</v>
      </c>
      <c r="M2123" t="s">
        <v>113</v>
      </c>
      <c r="N2123">
        <v>11</v>
      </c>
      <c r="O2123">
        <v>7</v>
      </c>
      <c r="P2123">
        <v>1</v>
      </c>
      <c r="Q2123">
        <v>2</v>
      </c>
      <c r="R2123">
        <v>1</v>
      </c>
      <c r="S2123">
        <v>11</v>
      </c>
      <c r="T2123">
        <v>3</v>
      </c>
      <c r="U2123">
        <v>1</v>
      </c>
      <c r="V2123">
        <v>0</v>
      </c>
      <c r="W2123">
        <v>0</v>
      </c>
    </row>
    <row r="2124" spans="1:23" x14ac:dyDescent="0.3">
      <c r="A2124" t="s">
        <v>13682</v>
      </c>
      <c r="B2124" t="s">
        <v>13683</v>
      </c>
      <c r="D2124" s="2" t="s">
        <v>13684</v>
      </c>
      <c r="E2124">
        <v>50</v>
      </c>
      <c r="F2124" t="str" cm="1">
        <f t="array" ref="F2124">IFERROR(_xlfn.IFS(E2124 &gt;= 60, "Sixties",E2124 &gt;= 50, "Fifties", E2124 &gt;= 40, "Forties", E2124 &gt;= 30, "Thirties", E2124 &gt;= 20, "Twenties",E2124=#N/A,""),"Not Found")</f>
        <v>Fifties</v>
      </c>
      <c r="H2124" t="s">
        <v>1099</v>
      </c>
      <c r="I2124" t="s">
        <v>34</v>
      </c>
      <c r="J2124" t="s">
        <v>95</v>
      </c>
      <c r="K2124" t="s">
        <v>1062</v>
      </c>
      <c r="L2124" t="s">
        <v>19294</v>
      </c>
      <c r="M2124" t="s">
        <v>113</v>
      </c>
      <c r="N2124">
        <v>1</v>
      </c>
      <c r="O2124">
        <v>1</v>
      </c>
      <c r="P2124">
        <v>0</v>
      </c>
      <c r="Q2124">
        <v>0</v>
      </c>
      <c r="S2124">
        <v>1</v>
      </c>
      <c r="T2124">
        <v>2</v>
      </c>
      <c r="U2124">
        <v>2</v>
      </c>
      <c r="V2124">
        <v>0</v>
      </c>
    </row>
    <row r="2125" spans="1:23" x14ac:dyDescent="0.3">
      <c r="A2125" t="s">
        <v>13713</v>
      </c>
      <c r="B2125" t="s">
        <v>13714</v>
      </c>
      <c r="C2125" t="s">
        <v>13715</v>
      </c>
      <c r="D2125" s="3">
        <v>33726</v>
      </c>
      <c r="E2125">
        <v>29</v>
      </c>
      <c r="F2125" t="str" cm="1">
        <f t="array" ref="F2125">IFERROR(_xlfn.IFS(E2125 &gt;= 60, "Sixties",E2125 &gt;= 50, "Fifties", E2125 &gt;= 40, "Forties", E2125 &gt;= 30, "Thirties", E2125 &gt;= 20, "Twenties",E2125=#N/A,""),"Not Found")</f>
        <v>Twenties</v>
      </c>
      <c r="H2125" t="s">
        <v>13716</v>
      </c>
      <c r="I2125" t="s">
        <v>818</v>
      </c>
      <c r="J2125" t="s">
        <v>1280</v>
      </c>
      <c r="K2125" t="s">
        <v>886</v>
      </c>
      <c r="L2125" t="s">
        <v>13717</v>
      </c>
      <c r="M2125" t="s">
        <v>113</v>
      </c>
      <c r="N2125">
        <v>10</v>
      </c>
      <c r="O2125">
        <v>3</v>
      </c>
      <c r="P2125">
        <v>6</v>
      </c>
      <c r="Q2125">
        <v>1</v>
      </c>
      <c r="S2125">
        <v>10</v>
      </c>
      <c r="T2125">
        <v>0</v>
      </c>
      <c r="U2125">
        <v>0</v>
      </c>
      <c r="V2125">
        <v>2</v>
      </c>
    </row>
    <row r="2126" spans="1:23" x14ac:dyDescent="0.3">
      <c r="A2126" t="s">
        <v>13732</v>
      </c>
      <c r="B2126" t="s">
        <v>13733</v>
      </c>
      <c r="C2126" t="s">
        <v>11610</v>
      </c>
      <c r="D2126" s="3">
        <v>32670</v>
      </c>
      <c r="E2126">
        <v>31</v>
      </c>
      <c r="F2126" t="str" cm="1">
        <f t="array" ref="F2126">IFERROR(_xlfn.IFS(E2126 &gt;= 60, "Sixties",E2126 &gt;= 50, "Fifties", E2126 &gt;= 40, "Forties", E2126 &gt;= 30, "Thirties", E2126 &gt;= 20, "Twenties",E2126=#N/A,""),"Not Found")</f>
        <v>Thirties</v>
      </c>
      <c r="H2126" t="s">
        <v>13734</v>
      </c>
      <c r="I2126" t="s">
        <v>34</v>
      </c>
      <c r="J2126" t="s">
        <v>50</v>
      </c>
      <c r="K2126" t="s">
        <v>989</v>
      </c>
      <c r="L2126" t="s">
        <v>398</v>
      </c>
      <c r="M2126" t="s">
        <v>113</v>
      </c>
      <c r="N2126">
        <v>15</v>
      </c>
      <c r="O2126">
        <v>14</v>
      </c>
      <c r="P2126">
        <v>0</v>
      </c>
      <c r="Q2126">
        <v>1</v>
      </c>
      <c r="S2126">
        <v>15</v>
      </c>
      <c r="T2126">
        <v>4</v>
      </c>
      <c r="U2126">
        <v>0</v>
      </c>
      <c r="V2126">
        <v>3</v>
      </c>
    </row>
    <row r="2127" spans="1:23" x14ac:dyDescent="0.3">
      <c r="A2127" t="s">
        <v>13738</v>
      </c>
      <c r="B2127" t="s">
        <v>13739</v>
      </c>
      <c r="D2127" s="2" t="s">
        <v>12854</v>
      </c>
      <c r="E2127">
        <v>44</v>
      </c>
      <c r="F2127" t="str" cm="1">
        <f t="array" ref="F2127">IFERROR(_xlfn.IFS(E2127 &gt;= 60, "Sixties",E2127 &gt;= 50, "Fifties", E2127 &gt;= 40, "Forties", E2127 &gt;= 30, "Thirties", E2127 &gt;= 20, "Twenties",E2127=#N/A,""),"Not Found")</f>
        <v>Forties</v>
      </c>
      <c r="H2127" t="s">
        <v>4129</v>
      </c>
      <c r="I2127" t="s">
        <v>34</v>
      </c>
      <c r="J2127" t="s">
        <v>44</v>
      </c>
      <c r="K2127" t="s">
        <v>922</v>
      </c>
      <c r="L2127" t="s">
        <v>19294</v>
      </c>
      <c r="M2127" t="s">
        <v>113</v>
      </c>
      <c r="N2127">
        <v>3</v>
      </c>
      <c r="O2127">
        <v>3</v>
      </c>
      <c r="P2127">
        <v>0</v>
      </c>
      <c r="Q2127">
        <v>0</v>
      </c>
      <c r="S2127">
        <v>3</v>
      </c>
      <c r="T2127">
        <v>2</v>
      </c>
      <c r="U2127">
        <v>0</v>
      </c>
      <c r="V2127">
        <v>0</v>
      </c>
    </row>
    <row r="2128" spans="1:23" x14ac:dyDescent="0.3">
      <c r="A2128" t="s">
        <v>13760</v>
      </c>
      <c r="B2128" t="s">
        <v>13761</v>
      </c>
      <c r="C2128" t="s">
        <v>13762</v>
      </c>
      <c r="D2128" s="2"/>
      <c r="F2128" t="str" cm="1">
        <f t="array" ref="F2128">IFERROR(_xlfn.IFS(E2128 &gt;= 60, "Sixties",E2128 &gt;= 50, "Fifties", E2128 &gt;= 40, "Forties", E2128 &gt;= 30, "Thirties", E2128 &gt;= 20, "Twenties",E2128=#N/A,""),"Not Found")</f>
        <v>Not Found</v>
      </c>
      <c r="H2128" t="s">
        <v>110</v>
      </c>
      <c r="I2128" t="s">
        <v>34</v>
      </c>
      <c r="J2128" t="s">
        <v>126</v>
      </c>
      <c r="K2128" t="s">
        <v>471</v>
      </c>
      <c r="L2128" t="s">
        <v>19294</v>
      </c>
      <c r="M2128" t="s">
        <v>113</v>
      </c>
      <c r="N2128">
        <v>1</v>
      </c>
      <c r="O2128">
        <v>1</v>
      </c>
      <c r="P2128">
        <v>0</v>
      </c>
      <c r="Q2128">
        <v>0</v>
      </c>
      <c r="S2128">
        <v>1</v>
      </c>
      <c r="T2128">
        <v>0</v>
      </c>
      <c r="U2128">
        <v>3</v>
      </c>
      <c r="V2128">
        <v>0</v>
      </c>
    </row>
    <row r="2129" spans="1:23" x14ac:dyDescent="0.3">
      <c r="A2129" t="s">
        <v>13783</v>
      </c>
      <c r="B2129" t="s">
        <v>13784</v>
      </c>
      <c r="C2129" t="s">
        <v>13785</v>
      </c>
      <c r="D2129" s="3">
        <v>29199</v>
      </c>
      <c r="E2129">
        <v>41</v>
      </c>
      <c r="F2129" t="str" cm="1">
        <f t="array" ref="F2129">IFERROR(_xlfn.IFS(E2129 &gt;= 60, "Sixties",E2129 &gt;= 50, "Fifties", E2129 &gt;= 40, "Forties", E2129 &gt;= 30, "Thirties", E2129 &gt;= 20, "Twenties",E2129=#N/A,""),"Not Found")</f>
        <v>Forties</v>
      </c>
      <c r="H2129" t="s">
        <v>13786</v>
      </c>
      <c r="I2129" t="s">
        <v>34</v>
      </c>
      <c r="J2129" t="s">
        <v>6013</v>
      </c>
      <c r="K2129" t="s">
        <v>4690</v>
      </c>
      <c r="L2129" t="s">
        <v>4590</v>
      </c>
      <c r="M2129" t="s">
        <v>113</v>
      </c>
      <c r="N2129">
        <v>24</v>
      </c>
      <c r="O2129">
        <v>13</v>
      </c>
      <c r="P2129">
        <v>9</v>
      </c>
      <c r="Q2129">
        <v>0</v>
      </c>
      <c r="R2129">
        <v>2</v>
      </c>
      <c r="S2129">
        <v>24</v>
      </c>
      <c r="T2129">
        <v>6</v>
      </c>
      <c r="U2129">
        <v>5</v>
      </c>
      <c r="V2129">
        <v>3</v>
      </c>
      <c r="W2129">
        <v>1</v>
      </c>
    </row>
    <row r="2130" spans="1:23" x14ac:dyDescent="0.3">
      <c r="A2130" t="s">
        <v>13791</v>
      </c>
      <c r="B2130" t="s">
        <v>13792</v>
      </c>
      <c r="D2130" s="2"/>
      <c r="F2130" t="str" cm="1">
        <f t="array" ref="F2130">IFERROR(_xlfn.IFS(E2130 &gt;= 60, "Sixties",E2130 &gt;= 50, "Fifties", E2130 &gt;= 40, "Forties", E2130 &gt;= 30, "Thirties", E2130 &gt;= 20, "Twenties",E2130=#N/A,""),"Not Found")</f>
        <v>Not Found</v>
      </c>
      <c r="H2130" t="s">
        <v>13793</v>
      </c>
      <c r="I2130" t="s">
        <v>2595</v>
      </c>
      <c r="J2130" t="s">
        <v>215</v>
      </c>
      <c r="K2130" t="s">
        <v>10958</v>
      </c>
      <c r="L2130" t="s">
        <v>19294</v>
      </c>
      <c r="M2130" t="s">
        <v>113</v>
      </c>
      <c r="N2130">
        <v>0</v>
      </c>
      <c r="O2130">
        <v>0</v>
      </c>
      <c r="P2130">
        <v>0</v>
      </c>
      <c r="Q2130">
        <v>0</v>
      </c>
      <c r="S2130">
        <v>0</v>
      </c>
      <c r="T2130">
        <v>0</v>
      </c>
      <c r="U2130">
        <v>1</v>
      </c>
      <c r="V2130">
        <v>0</v>
      </c>
    </row>
    <row r="2131" spans="1:23" x14ac:dyDescent="0.3">
      <c r="A2131" t="s">
        <v>13907</v>
      </c>
      <c r="B2131" t="s">
        <v>13908</v>
      </c>
      <c r="D2131" s="3">
        <v>23321</v>
      </c>
      <c r="F2131" t="str" cm="1">
        <f t="array" ref="F2131">IFERROR(_xlfn.IFS(E2131 &gt;= 60, "Sixties",E2131 &gt;= 50, "Fifties", E2131 &gt;= 40, "Forties", E2131 &gt;= 30, "Thirties", E2131 &gt;= 20, "Twenties",E2131=#N/A,""),"Not Found")</f>
        <v>Not Found</v>
      </c>
      <c r="G2131" t="s">
        <v>13909</v>
      </c>
      <c r="H2131" t="s">
        <v>13910</v>
      </c>
      <c r="I2131" t="s">
        <v>34</v>
      </c>
      <c r="J2131" t="s">
        <v>26</v>
      </c>
      <c r="K2131" t="s">
        <v>1048</v>
      </c>
      <c r="L2131" t="s">
        <v>13911</v>
      </c>
      <c r="M2131" t="s">
        <v>113</v>
      </c>
      <c r="N2131">
        <v>13</v>
      </c>
      <c r="O2131">
        <v>12</v>
      </c>
      <c r="P2131">
        <v>1</v>
      </c>
      <c r="Q2131">
        <v>0</v>
      </c>
      <c r="S2131">
        <v>13</v>
      </c>
      <c r="T2131">
        <v>7</v>
      </c>
      <c r="U2131">
        <v>2</v>
      </c>
      <c r="V2131">
        <v>1</v>
      </c>
    </row>
    <row r="2132" spans="1:23" x14ac:dyDescent="0.3">
      <c r="A2132" t="s">
        <v>13937</v>
      </c>
      <c r="B2132" t="s">
        <v>13938</v>
      </c>
      <c r="C2132" t="s">
        <v>12617</v>
      </c>
      <c r="D2132" s="2" t="s">
        <v>13939</v>
      </c>
      <c r="E2132">
        <v>36</v>
      </c>
      <c r="F2132" t="str" cm="1">
        <f t="array" ref="F2132">IFERROR(_xlfn.IFS(E2132 &gt;= 60, "Sixties",E2132 &gt;= 50, "Fifties", E2132 &gt;= 40, "Forties", E2132 &gt;= 30, "Thirties", E2132 &gt;= 20, "Twenties",E2132=#N/A,""),"Not Found")</f>
        <v>Thirties</v>
      </c>
      <c r="H2132" t="s">
        <v>13940</v>
      </c>
      <c r="I2132" t="s">
        <v>34</v>
      </c>
      <c r="J2132" t="s">
        <v>44</v>
      </c>
      <c r="K2132" t="s">
        <v>4887</v>
      </c>
      <c r="L2132" t="s">
        <v>19294</v>
      </c>
      <c r="M2132" t="s">
        <v>113</v>
      </c>
      <c r="N2132">
        <v>4</v>
      </c>
      <c r="O2132">
        <v>2</v>
      </c>
      <c r="P2132">
        <v>1</v>
      </c>
      <c r="Q2132">
        <v>1</v>
      </c>
      <c r="S2132">
        <v>4</v>
      </c>
      <c r="T2132">
        <v>2</v>
      </c>
      <c r="U2132">
        <v>2</v>
      </c>
      <c r="V2132">
        <v>1</v>
      </c>
    </row>
    <row r="2133" spans="1:23" x14ac:dyDescent="0.3">
      <c r="A2133" t="s">
        <v>13972</v>
      </c>
      <c r="B2133" t="s">
        <v>13973</v>
      </c>
      <c r="D2133" s="2" t="s">
        <v>13974</v>
      </c>
      <c r="E2133">
        <v>35</v>
      </c>
      <c r="F2133" t="str" cm="1">
        <f t="array" ref="F2133">IFERROR(_xlfn.IFS(E2133 &gt;= 60, "Sixties",E2133 &gt;= 50, "Fifties", E2133 &gt;= 40, "Forties", E2133 &gt;= 30, "Thirties", E2133 &gt;= 20, "Twenties",E2133=#N/A,""),"Not Found")</f>
        <v>Thirties</v>
      </c>
      <c r="H2133" t="s">
        <v>13975</v>
      </c>
      <c r="I2133" t="s">
        <v>34</v>
      </c>
      <c r="J2133" t="s">
        <v>60</v>
      </c>
      <c r="K2133" t="s">
        <v>2053</v>
      </c>
      <c r="L2133" t="s">
        <v>5375</v>
      </c>
      <c r="M2133" t="s">
        <v>113</v>
      </c>
      <c r="N2133">
        <v>17</v>
      </c>
      <c r="O2133">
        <v>10</v>
      </c>
      <c r="P2133">
        <v>2</v>
      </c>
      <c r="Q2133">
        <v>5</v>
      </c>
      <c r="S2133">
        <v>17</v>
      </c>
      <c r="T2133">
        <v>5</v>
      </c>
      <c r="U2133">
        <v>1</v>
      </c>
      <c r="V2133">
        <v>7</v>
      </c>
    </row>
    <row r="2134" spans="1:23" x14ac:dyDescent="0.3">
      <c r="A2134" t="s">
        <v>13984</v>
      </c>
      <c r="B2134" t="s">
        <v>13985</v>
      </c>
      <c r="C2134" t="s">
        <v>13986</v>
      </c>
      <c r="D2134" s="2"/>
      <c r="F2134" t="str" cm="1">
        <f t="array" ref="F2134">IFERROR(_xlfn.IFS(E2134 &gt;= 60, "Sixties",E2134 &gt;= 50, "Fifties", E2134 &gt;= 40, "Forties", E2134 &gt;= 30, "Thirties", E2134 &gt;= 20, "Twenties",E2134=#N/A,""),"Not Found")</f>
        <v>Not Found</v>
      </c>
      <c r="H2134" t="s">
        <v>1654</v>
      </c>
      <c r="I2134" t="s">
        <v>34</v>
      </c>
      <c r="J2134" t="s">
        <v>44</v>
      </c>
      <c r="K2134" t="s">
        <v>9279</v>
      </c>
      <c r="L2134" t="s">
        <v>13987</v>
      </c>
      <c r="M2134" t="s">
        <v>113</v>
      </c>
      <c r="N2134">
        <v>23</v>
      </c>
      <c r="O2134">
        <v>10</v>
      </c>
      <c r="P2134">
        <v>7</v>
      </c>
      <c r="Q2134">
        <v>6</v>
      </c>
      <c r="S2134">
        <v>23</v>
      </c>
      <c r="T2134">
        <v>0</v>
      </c>
      <c r="U2134">
        <v>0</v>
      </c>
      <c r="V2134">
        <v>5</v>
      </c>
    </row>
    <row r="2135" spans="1:23" x14ac:dyDescent="0.3">
      <c r="A2135" t="s">
        <v>14001</v>
      </c>
      <c r="B2135" t="s">
        <v>14002</v>
      </c>
      <c r="D2135" s="2" t="s">
        <v>7136</v>
      </c>
      <c r="E2135">
        <v>34</v>
      </c>
      <c r="F2135" t="str" cm="1">
        <f t="array" ref="F2135">IFERROR(_xlfn.IFS(E2135 &gt;= 60, "Sixties",E2135 &gt;= 50, "Fifties", E2135 &gt;= 40, "Forties", E2135 &gt;= 30, "Thirties", E2135 &gt;= 20, "Twenties",E2135=#N/A,""),"Not Found")</f>
        <v>Thirties</v>
      </c>
      <c r="H2135" t="s">
        <v>14003</v>
      </c>
      <c r="I2135" t="s">
        <v>118</v>
      </c>
      <c r="J2135" t="s">
        <v>66</v>
      </c>
      <c r="K2135" t="s">
        <v>246</v>
      </c>
      <c r="L2135" t="s">
        <v>120</v>
      </c>
      <c r="M2135" t="s">
        <v>113</v>
      </c>
      <c r="N2135">
        <v>24</v>
      </c>
      <c r="O2135">
        <v>2</v>
      </c>
      <c r="P2135">
        <v>12</v>
      </c>
      <c r="Q2135">
        <v>10</v>
      </c>
      <c r="S2135">
        <v>24</v>
      </c>
      <c r="T2135">
        <v>6</v>
      </c>
      <c r="U2135">
        <v>0</v>
      </c>
      <c r="V2135">
        <v>6</v>
      </c>
    </row>
    <row r="2136" spans="1:23" x14ac:dyDescent="0.3">
      <c r="A2136" t="s">
        <v>14014</v>
      </c>
      <c r="B2136" t="s">
        <v>14015</v>
      </c>
      <c r="D2136" s="2"/>
      <c r="F2136" t="str" cm="1">
        <f t="array" ref="F2136">IFERROR(_xlfn.IFS(E2136 &gt;= 60, "Sixties",E2136 &gt;= 50, "Fifties", E2136 &gt;= 40, "Forties", E2136 &gt;= 30, "Thirties", E2136 &gt;= 20, "Twenties",E2136=#N/A,""),"Not Found")</f>
        <v>Not Found</v>
      </c>
      <c r="H2136" t="s">
        <v>549</v>
      </c>
      <c r="I2136" t="s">
        <v>34</v>
      </c>
      <c r="J2136" t="s">
        <v>44</v>
      </c>
      <c r="K2136" t="s">
        <v>3592</v>
      </c>
      <c r="L2136" t="s">
        <v>19294</v>
      </c>
      <c r="M2136" t="s">
        <v>113</v>
      </c>
      <c r="N2136">
        <v>1</v>
      </c>
      <c r="O2136">
        <v>0</v>
      </c>
      <c r="P2136">
        <v>1</v>
      </c>
      <c r="Q2136">
        <v>0</v>
      </c>
      <c r="S2136">
        <v>1</v>
      </c>
      <c r="T2136">
        <v>1</v>
      </c>
      <c r="U2136">
        <v>0</v>
      </c>
      <c r="V2136">
        <v>0</v>
      </c>
    </row>
    <row r="2137" spans="1:23" x14ac:dyDescent="0.3">
      <c r="A2137" t="s">
        <v>14019</v>
      </c>
      <c r="B2137" t="s">
        <v>14020</v>
      </c>
      <c r="C2137" t="s">
        <v>14021</v>
      </c>
      <c r="D2137" s="2" t="s">
        <v>14022</v>
      </c>
      <c r="F2137" t="str" cm="1">
        <f t="array" ref="F2137">IFERROR(_xlfn.IFS(E2137 &gt;= 60, "Sixties",E2137 &gt;= 50, "Fifties", E2137 &gt;= 40, "Forties", E2137 &gt;= 30, "Thirties", E2137 &gt;= 20, "Twenties",E2137=#N/A,""),"Not Found")</f>
        <v>Not Found</v>
      </c>
      <c r="G2137" s="1">
        <v>39389</v>
      </c>
      <c r="H2137" t="s">
        <v>14023</v>
      </c>
      <c r="I2137" t="s">
        <v>34</v>
      </c>
      <c r="J2137" t="s">
        <v>126</v>
      </c>
      <c r="K2137" t="s">
        <v>964</v>
      </c>
      <c r="L2137" t="s">
        <v>19275</v>
      </c>
      <c r="M2137" t="s">
        <v>113</v>
      </c>
      <c r="N2137">
        <v>6</v>
      </c>
      <c r="O2137">
        <v>5</v>
      </c>
      <c r="P2137">
        <v>1</v>
      </c>
      <c r="Q2137">
        <v>0</v>
      </c>
      <c r="S2137">
        <v>6</v>
      </c>
      <c r="T2137">
        <v>2</v>
      </c>
      <c r="U2137">
        <v>0</v>
      </c>
      <c r="V2137">
        <v>0</v>
      </c>
    </row>
    <row r="2138" spans="1:23" x14ac:dyDescent="0.3">
      <c r="A2138" t="s">
        <v>14111</v>
      </c>
      <c r="B2138" t="s">
        <v>14112</v>
      </c>
      <c r="C2138" t="s">
        <v>11920</v>
      </c>
      <c r="D2138" s="3">
        <v>31541</v>
      </c>
      <c r="E2138">
        <v>34</v>
      </c>
      <c r="F2138" t="str" cm="1">
        <f t="array" ref="F2138">IFERROR(_xlfn.IFS(E2138 &gt;= 60, "Sixties",E2138 &gt;= 50, "Fifties", E2138 &gt;= 40, "Forties", E2138 &gt;= 30, "Thirties", E2138 &gt;= 20, "Twenties",E2138=#N/A,""),"Not Found")</f>
        <v>Thirties</v>
      </c>
      <c r="H2138" t="s">
        <v>2937</v>
      </c>
      <c r="I2138" t="s">
        <v>74</v>
      </c>
      <c r="J2138" t="s">
        <v>50</v>
      </c>
      <c r="K2138" t="s">
        <v>4662</v>
      </c>
      <c r="L2138" t="s">
        <v>880</v>
      </c>
      <c r="M2138" t="s">
        <v>113</v>
      </c>
      <c r="N2138">
        <v>16</v>
      </c>
      <c r="O2138">
        <v>12</v>
      </c>
      <c r="P2138">
        <v>4</v>
      </c>
      <c r="Q2138">
        <v>0</v>
      </c>
      <c r="S2138">
        <v>16</v>
      </c>
      <c r="T2138">
        <v>0</v>
      </c>
      <c r="U2138">
        <v>0</v>
      </c>
      <c r="V2138">
        <v>3</v>
      </c>
    </row>
    <row r="2139" spans="1:23" x14ac:dyDescent="0.3">
      <c r="A2139" t="s">
        <v>14152</v>
      </c>
      <c r="B2139" t="s">
        <v>14153</v>
      </c>
      <c r="C2139" t="s">
        <v>14154</v>
      </c>
      <c r="D2139" s="2" t="s">
        <v>14155</v>
      </c>
      <c r="E2139">
        <v>36</v>
      </c>
      <c r="F2139" t="str" cm="1">
        <f t="array" ref="F2139">IFERROR(_xlfn.IFS(E2139 &gt;= 60, "Sixties",E2139 &gt;= 50, "Fifties", E2139 &gt;= 40, "Forties", E2139 &gt;= 30, "Thirties", E2139 &gt;= 20, "Twenties",E2139=#N/A,""),"Not Found")</f>
        <v>Thirties</v>
      </c>
      <c r="H2139" t="s">
        <v>8908</v>
      </c>
      <c r="I2139" t="s">
        <v>34</v>
      </c>
      <c r="J2139" t="s">
        <v>1280</v>
      </c>
      <c r="K2139" t="s">
        <v>1062</v>
      </c>
      <c r="L2139" t="s">
        <v>2347</v>
      </c>
      <c r="M2139" t="s">
        <v>113</v>
      </c>
      <c r="N2139">
        <v>7</v>
      </c>
      <c r="O2139">
        <v>5</v>
      </c>
      <c r="P2139">
        <v>2</v>
      </c>
      <c r="Q2139">
        <v>0</v>
      </c>
      <c r="S2139">
        <v>7</v>
      </c>
      <c r="T2139">
        <v>5</v>
      </c>
      <c r="U2139">
        <v>0</v>
      </c>
      <c r="V2139">
        <v>1</v>
      </c>
    </row>
    <row r="2140" spans="1:23" x14ac:dyDescent="0.3">
      <c r="A2140" t="s">
        <v>14162</v>
      </c>
      <c r="B2140" t="s">
        <v>14163</v>
      </c>
      <c r="C2140" t="s">
        <v>14164</v>
      </c>
      <c r="D2140" s="3">
        <v>30532</v>
      </c>
      <c r="E2140">
        <v>38</v>
      </c>
      <c r="F2140" t="str" cm="1">
        <f t="array" ref="F2140">IFERROR(_xlfn.IFS(E2140 &gt;= 60, "Sixties",E2140 &gt;= 50, "Fifties", E2140 &gt;= 40, "Forties", E2140 &gt;= 30, "Thirties", E2140 &gt;= 20, "Twenties",E2140=#N/A,""),"Not Found")</f>
        <v>Thirties</v>
      </c>
      <c r="H2140" t="s">
        <v>3488</v>
      </c>
      <c r="I2140" t="s">
        <v>34</v>
      </c>
      <c r="J2140" t="s">
        <v>318</v>
      </c>
      <c r="K2140" t="s">
        <v>1048</v>
      </c>
      <c r="L2140" t="s">
        <v>14165</v>
      </c>
      <c r="M2140" t="s">
        <v>113</v>
      </c>
      <c r="N2140">
        <v>25</v>
      </c>
      <c r="O2140">
        <v>12</v>
      </c>
      <c r="P2140">
        <v>8</v>
      </c>
      <c r="Q2140">
        <v>5</v>
      </c>
      <c r="S2140">
        <v>25</v>
      </c>
      <c r="T2140">
        <v>4</v>
      </c>
      <c r="U2140">
        <v>3</v>
      </c>
      <c r="V2140">
        <v>9</v>
      </c>
    </row>
    <row r="2141" spans="1:23" x14ac:dyDescent="0.3">
      <c r="A2141" t="s">
        <v>14182</v>
      </c>
      <c r="B2141" t="s">
        <v>14183</v>
      </c>
      <c r="D2141" s="2" t="s">
        <v>2350</v>
      </c>
      <c r="E2141">
        <v>37</v>
      </c>
      <c r="F2141" t="str" cm="1">
        <f t="array" ref="F2141">IFERROR(_xlfn.IFS(E2141 &gt;= 60, "Sixties",E2141 &gt;= 50, "Fifties", E2141 &gt;= 40, "Forties", E2141 &gt;= 30, "Thirties", E2141 &gt;= 20, "Twenties",E2141=#N/A,""),"Not Found")</f>
        <v>Thirties</v>
      </c>
      <c r="H2141" t="s">
        <v>412</v>
      </c>
      <c r="I2141" t="s">
        <v>34</v>
      </c>
      <c r="J2141" t="s">
        <v>318</v>
      </c>
      <c r="K2141" t="s">
        <v>6153</v>
      </c>
      <c r="L2141" t="s">
        <v>14184</v>
      </c>
      <c r="M2141" t="s">
        <v>113</v>
      </c>
      <c r="N2141">
        <v>4</v>
      </c>
      <c r="O2141">
        <v>2</v>
      </c>
      <c r="P2141">
        <v>0</v>
      </c>
      <c r="Q2141">
        <v>2</v>
      </c>
      <c r="S2141">
        <v>4</v>
      </c>
      <c r="T2141">
        <v>0</v>
      </c>
      <c r="U2141">
        <v>2</v>
      </c>
      <c r="V2141">
        <v>0</v>
      </c>
    </row>
    <row r="2142" spans="1:23" x14ac:dyDescent="0.3">
      <c r="A2142" t="s">
        <v>14261</v>
      </c>
      <c r="B2142" t="s">
        <v>14262</v>
      </c>
      <c r="D2142" s="2"/>
      <c r="F2142" t="str" cm="1">
        <f t="array" ref="F2142">IFERROR(_xlfn.IFS(E2142 &gt;= 60, "Sixties",E2142 &gt;= 50, "Fifties", E2142 &gt;= 40, "Forties", E2142 &gt;= 30, "Thirties", E2142 &gt;= 20, "Twenties",E2142=#N/A,""),"Not Found")</f>
        <v>Not Found</v>
      </c>
      <c r="H2142" t="s">
        <v>14263</v>
      </c>
      <c r="I2142" t="s">
        <v>34</v>
      </c>
      <c r="J2142" t="s">
        <v>35</v>
      </c>
      <c r="K2142" t="s">
        <v>5038</v>
      </c>
      <c r="L2142" t="s">
        <v>19294</v>
      </c>
      <c r="M2142" t="s">
        <v>113</v>
      </c>
      <c r="N2142">
        <v>2</v>
      </c>
      <c r="O2142">
        <v>1</v>
      </c>
      <c r="P2142">
        <v>0</v>
      </c>
      <c r="Q2142">
        <v>1</v>
      </c>
      <c r="S2142">
        <v>2</v>
      </c>
      <c r="T2142">
        <v>0</v>
      </c>
      <c r="U2142">
        <v>0</v>
      </c>
      <c r="V2142">
        <v>0</v>
      </c>
    </row>
    <row r="2143" spans="1:23" x14ac:dyDescent="0.3">
      <c r="A2143" t="s">
        <v>14267</v>
      </c>
      <c r="B2143" t="s">
        <v>14268</v>
      </c>
      <c r="C2143" t="s">
        <v>14269</v>
      </c>
      <c r="D2143" s="2" t="s">
        <v>14270</v>
      </c>
      <c r="E2143">
        <v>40</v>
      </c>
      <c r="F2143" t="str" cm="1">
        <f t="array" ref="F2143">IFERROR(_xlfn.IFS(E2143 &gt;= 60, "Sixties",E2143 &gt;= 50, "Fifties", E2143 &gt;= 40, "Forties", E2143 &gt;= 30, "Thirties", E2143 &gt;= 20, "Twenties",E2143=#N/A,""),"Not Found")</f>
        <v>Forties</v>
      </c>
      <c r="H2143" t="s">
        <v>14271</v>
      </c>
      <c r="I2143" t="s">
        <v>34</v>
      </c>
      <c r="J2143" t="s">
        <v>60</v>
      </c>
      <c r="K2143" t="s">
        <v>1397</v>
      </c>
      <c r="L2143" t="s">
        <v>227</v>
      </c>
      <c r="M2143" t="s">
        <v>113</v>
      </c>
      <c r="N2143">
        <v>16</v>
      </c>
      <c r="O2143">
        <v>3</v>
      </c>
      <c r="P2143">
        <v>7</v>
      </c>
      <c r="Q2143">
        <v>6</v>
      </c>
      <c r="S2143">
        <v>16</v>
      </c>
      <c r="T2143">
        <v>0</v>
      </c>
      <c r="U2143">
        <v>2</v>
      </c>
      <c r="V2143">
        <v>4</v>
      </c>
    </row>
    <row r="2144" spans="1:23" x14ac:dyDescent="0.3">
      <c r="A2144" t="s">
        <v>14304</v>
      </c>
      <c r="B2144" t="s">
        <v>14305</v>
      </c>
      <c r="D2144" s="3">
        <v>36105</v>
      </c>
      <c r="E2144">
        <v>23</v>
      </c>
      <c r="F2144" t="str" cm="1">
        <f t="array" ref="F2144">IFERROR(_xlfn.IFS(E2144 &gt;= 60, "Sixties",E2144 &gt;= 50, "Fifties", E2144 &gt;= 40, "Forties", E2144 &gt;= 30, "Thirties", E2144 &gt;= 20, "Twenties",E2144=#N/A,""),"Not Found")</f>
        <v>Twenties</v>
      </c>
      <c r="H2144" t="s">
        <v>14306</v>
      </c>
      <c r="I2144" t="s">
        <v>34</v>
      </c>
      <c r="J2144" t="s">
        <v>95</v>
      </c>
      <c r="K2144" t="s">
        <v>2364</v>
      </c>
      <c r="L2144" t="s">
        <v>19294</v>
      </c>
      <c r="M2144" t="s">
        <v>113</v>
      </c>
      <c r="N2144">
        <v>1</v>
      </c>
      <c r="O2144">
        <v>0</v>
      </c>
      <c r="P2144">
        <v>1</v>
      </c>
      <c r="Q2144">
        <v>0</v>
      </c>
      <c r="S2144">
        <v>1</v>
      </c>
      <c r="T2144">
        <v>0</v>
      </c>
      <c r="U2144">
        <v>1</v>
      </c>
      <c r="V2144">
        <v>0</v>
      </c>
    </row>
    <row r="2145" spans="1:23" x14ac:dyDescent="0.3">
      <c r="A2145" t="s">
        <v>14319</v>
      </c>
      <c r="B2145" t="s">
        <v>14320</v>
      </c>
      <c r="C2145" t="s">
        <v>3847</v>
      </c>
      <c r="D2145" s="3">
        <v>28408</v>
      </c>
      <c r="E2145">
        <v>43</v>
      </c>
      <c r="F2145" t="str" cm="1">
        <f t="array" ref="F2145">IFERROR(_xlfn.IFS(E2145 &gt;= 60, "Sixties",E2145 &gt;= 50, "Fifties", E2145 &gt;= 40, "Forties", E2145 &gt;= 30, "Thirties", E2145 &gt;= 20, "Twenties",E2145=#N/A,""),"Not Found")</f>
        <v>Forties</v>
      </c>
      <c r="H2145" t="s">
        <v>762</v>
      </c>
      <c r="I2145" t="s">
        <v>34</v>
      </c>
      <c r="J2145" t="s">
        <v>60</v>
      </c>
      <c r="K2145" t="s">
        <v>13278</v>
      </c>
      <c r="L2145" t="s">
        <v>2376</v>
      </c>
      <c r="M2145" t="s">
        <v>113</v>
      </c>
      <c r="N2145">
        <v>16</v>
      </c>
      <c r="O2145">
        <v>11</v>
      </c>
      <c r="P2145">
        <v>1</v>
      </c>
      <c r="Q2145">
        <v>4</v>
      </c>
      <c r="S2145">
        <v>16</v>
      </c>
      <c r="T2145">
        <v>6</v>
      </c>
      <c r="U2145">
        <v>0</v>
      </c>
      <c r="V2145">
        <v>3</v>
      </c>
    </row>
    <row r="2146" spans="1:23" x14ac:dyDescent="0.3">
      <c r="A2146" t="s">
        <v>14371</v>
      </c>
      <c r="B2146" t="s">
        <v>14372</v>
      </c>
      <c r="C2146" t="s">
        <v>4219</v>
      </c>
      <c r="D2146" s="2" t="s">
        <v>14373</v>
      </c>
      <c r="E2146">
        <v>29</v>
      </c>
      <c r="F2146" t="str" cm="1">
        <f t="array" ref="F2146">IFERROR(_xlfn.IFS(E2146 &gt;= 60, "Sixties",E2146 &gt;= 50, "Fifties", E2146 &gt;= 40, "Forties", E2146 &gt;= 30, "Thirties", E2146 &gt;= 20, "Twenties",E2146=#N/A,""),"Not Found")</f>
        <v>Twenties</v>
      </c>
      <c r="H2146" t="s">
        <v>13591</v>
      </c>
      <c r="I2146" t="s">
        <v>34</v>
      </c>
      <c r="J2146" t="s">
        <v>44</v>
      </c>
      <c r="K2146" t="s">
        <v>3062</v>
      </c>
      <c r="L2146" t="s">
        <v>429</v>
      </c>
      <c r="M2146" t="s">
        <v>113</v>
      </c>
      <c r="N2146">
        <v>14</v>
      </c>
      <c r="O2146">
        <v>4</v>
      </c>
      <c r="P2146">
        <v>8</v>
      </c>
      <c r="Q2146">
        <v>2</v>
      </c>
      <c r="S2146">
        <v>14</v>
      </c>
      <c r="T2146">
        <v>3</v>
      </c>
      <c r="U2146">
        <v>2</v>
      </c>
      <c r="V2146">
        <v>3</v>
      </c>
    </row>
    <row r="2147" spans="1:23" x14ac:dyDescent="0.3">
      <c r="A2147" t="s">
        <v>14402</v>
      </c>
      <c r="B2147" t="s">
        <v>14403</v>
      </c>
      <c r="D2147" s="2" t="s">
        <v>14404</v>
      </c>
      <c r="E2147">
        <v>50</v>
      </c>
      <c r="F2147" t="str" cm="1">
        <f t="array" ref="F2147">IFERROR(_xlfn.IFS(E2147 &gt;= 60, "Sixties",E2147 &gt;= 50, "Fifties", E2147 &gt;= 40, "Forties", E2147 &gt;= 30, "Thirties", E2147 &gt;= 20, "Twenties",E2147=#N/A,""),"Not Found")</f>
        <v>Fifties</v>
      </c>
      <c r="H2147" t="s">
        <v>1438</v>
      </c>
      <c r="I2147" t="s">
        <v>34</v>
      </c>
      <c r="J2147" t="s">
        <v>44</v>
      </c>
      <c r="K2147" t="s">
        <v>922</v>
      </c>
      <c r="L2147" t="s">
        <v>754</v>
      </c>
      <c r="M2147" t="s">
        <v>113</v>
      </c>
      <c r="N2147">
        <v>4</v>
      </c>
      <c r="O2147">
        <v>1</v>
      </c>
      <c r="P2147">
        <v>1</v>
      </c>
      <c r="Q2147">
        <v>1</v>
      </c>
      <c r="R2147">
        <v>1</v>
      </c>
      <c r="S2147">
        <v>4</v>
      </c>
      <c r="T2147">
        <v>3</v>
      </c>
      <c r="U2147">
        <v>0</v>
      </c>
      <c r="V2147">
        <v>0</v>
      </c>
      <c r="W2147">
        <v>0</v>
      </c>
    </row>
    <row r="2148" spans="1:23" x14ac:dyDescent="0.3">
      <c r="A2148" t="s">
        <v>14414</v>
      </c>
      <c r="B2148" t="s">
        <v>14415</v>
      </c>
      <c r="D2148" s="2"/>
      <c r="F2148" t="str" cm="1">
        <f t="array" ref="F2148">IFERROR(_xlfn.IFS(E2148 &gt;= 60, "Sixties",E2148 &gt;= 50, "Fifties", E2148 &gt;= 40, "Forties", E2148 &gt;= 30, "Thirties", E2148 &gt;= 20, "Twenties",E2148=#N/A,""),"Not Found")</f>
        <v>Not Found</v>
      </c>
      <c r="H2148" t="s">
        <v>8528</v>
      </c>
      <c r="I2148" t="s">
        <v>34</v>
      </c>
      <c r="J2148" t="s">
        <v>60</v>
      </c>
      <c r="K2148" t="s">
        <v>964</v>
      </c>
      <c r="L2148" t="s">
        <v>19294</v>
      </c>
      <c r="M2148" t="s">
        <v>113</v>
      </c>
      <c r="N2148">
        <v>14</v>
      </c>
      <c r="O2148">
        <v>6</v>
      </c>
      <c r="P2148">
        <v>6</v>
      </c>
      <c r="Q2148">
        <v>2</v>
      </c>
      <c r="S2148">
        <v>14</v>
      </c>
      <c r="T2148">
        <v>1</v>
      </c>
      <c r="U2148">
        <v>6</v>
      </c>
      <c r="V2148">
        <v>5</v>
      </c>
    </row>
    <row r="2149" spans="1:23" x14ac:dyDescent="0.3">
      <c r="A2149" t="s">
        <v>14423</v>
      </c>
      <c r="B2149" t="s">
        <v>14424</v>
      </c>
      <c r="C2149">
        <v>300</v>
      </c>
      <c r="D2149" s="2" t="s">
        <v>14425</v>
      </c>
      <c r="E2149">
        <v>40</v>
      </c>
      <c r="F2149" t="str" cm="1">
        <f t="array" ref="F2149">IFERROR(_xlfn.IFS(E2149 &gt;= 60, "Sixties",E2149 &gt;= 50, "Fifties", E2149 &gt;= 40, "Forties", E2149 &gt;= 30, "Thirties", E2149 &gt;= 20, "Twenties",E2149=#N/A,""),"Not Found")</f>
        <v>Forties</v>
      </c>
      <c r="H2149" t="s">
        <v>14426</v>
      </c>
      <c r="I2149" t="s">
        <v>34</v>
      </c>
      <c r="J2149" t="s">
        <v>318</v>
      </c>
      <c r="K2149" t="s">
        <v>4176</v>
      </c>
      <c r="L2149" t="s">
        <v>14427</v>
      </c>
      <c r="M2149" t="s">
        <v>113</v>
      </c>
      <c r="N2149">
        <v>20</v>
      </c>
      <c r="O2149">
        <v>8</v>
      </c>
      <c r="P2149">
        <v>6</v>
      </c>
      <c r="Q2149">
        <v>6</v>
      </c>
      <c r="S2149">
        <v>20</v>
      </c>
      <c r="T2149">
        <v>1</v>
      </c>
      <c r="U2149">
        <v>0</v>
      </c>
      <c r="V2149">
        <v>11</v>
      </c>
    </row>
    <row r="2150" spans="1:23" x14ac:dyDescent="0.3">
      <c r="A2150" t="s">
        <v>14428</v>
      </c>
      <c r="B2150" t="s">
        <v>14429</v>
      </c>
      <c r="D2150" s="2" t="s">
        <v>14430</v>
      </c>
      <c r="E2150">
        <v>28</v>
      </c>
      <c r="F2150" t="str" cm="1">
        <f t="array" ref="F2150">IFERROR(_xlfn.IFS(E2150 &gt;= 60, "Sixties",E2150 &gt;= 50, "Fifties", E2150 &gt;= 40, "Forties", E2150 &gt;= 30, "Thirties", E2150 &gt;= 20, "Twenties",E2150=#N/A,""),"Not Found")</f>
        <v>Twenties</v>
      </c>
      <c r="H2150" t="s">
        <v>1141</v>
      </c>
      <c r="I2150" t="s">
        <v>34</v>
      </c>
      <c r="J2150" t="s">
        <v>66</v>
      </c>
      <c r="K2150" t="s">
        <v>4662</v>
      </c>
      <c r="L2150" t="s">
        <v>19294</v>
      </c>
      <c r="M2150" t="s">
        <v>113</v>
      </c>
      <c r="N2150">
        <v>2</v>
      </c>
      <c r="O2150">
        <v>1</v>
      </c>
      <c r="P2150">
        <v>0</v>
      </c>
      <c r="Q2150">
        <v>1</v>
      </c>
      <c r="S2150">
        <v>2</v>
      </c>
      <c r="T2150">
        <v>1</v>
      </c>
      <c r="U2150">
        <v>0</v>
      </c>
      <c r="V2150">
        <v>0</v>
      </c>
    </row>
    <row r="2151" spans="1:23" x14ac:dyDescent="0.3">
      <c r="A2151" t="s">
        <v>14579</v>
      </c>
      <c r="B2151" t="s">
        <v>14580</v>
      </c>
      <c r="D2151" s="3">
        <v>28559</v>
      </c>
      <c r="E2151">
        <v>42</v>
      </c>
      <c r="F2151" t="str" cm="1">
        <f t="array" ref="F2151">IFERROR(_xlfn.IFS(E2151 &gt;= 60, "Sixties",E2151 &gt;= 50, "Fifties", E2151 &gt;= 40, "Forties", E2151 &gt;= 30, "Thirties", E2151 &gt;= 20, "Twenties",E2151=#N/A,""),"Not Found")</f>
        <v>Forties</v>
      </c>
      <c r="H2151" t="s">
        <v>14581</v>
      </c>
      <c r="I2151" t="s">
        <v>34</v>
      </c>
      <c r="J2151" t="s">
        <v>60</v>
      </c>
      <c r="K2151" t="s">
        <v>8689</v>
      </c>
      <c r="L2151" t="s">
        <v>227</v>
      </c>
      <c r="M2151" t="s">
        <v>113</v>
      </c>
      <c r="N2151">
        <v>14</v>
      </c>
      <c r="O2151">
        <v>7</v>
      </c>
      <c r="P2151">
        <v>6</v>
      </c>
      <c r="Q2151">
        <v>1</v>
      </c>
      <c r="S2151">
        <v>14</v>
      </c>
      <c r="T2151">
        <v>6</v>
      </c>
      <c r="U2151">
        <v>0</v>
      </c>
      <c r="V2151">
        <v>2</v>
      </c>
    </row>
    <row r="2152" spans="1:23" x14ac:dyDescent="0.3">
      <c r="A2152" t="s">
        <v>14661</v>
      </c>
      <c r="B2152" t="s">
        <v>14662</v>
      </c>
      <c r="C2152" t="s">
        <v>1168</v>
      </c>
      <c r="D2152" s="3">
        <v>28466</v>
      </c>
      <c r="E2152">
        <v>44</v>
      </c>
      <c r="F2152" t="str" cm="1">
        <f t="array" ref="F2152">IFERROR(_xlfn.IFS(E2152 &gt;= 60, "Sixties",E2152 &gt;= 50, "Fifties", E2152 &gt;= 40, "Forties", E2152 &gt;= 30, "Thirties", E2152 &gt;= 20, "Twenties",E2152=#N/A,""),"Not Found")</f>
        <v>Forties</v>
      </c>
      <c r="H2152" t="s">
        <v>5291</v>
      </c>
      <c r="I2152" t="s">
        <v>65</v>
      </c>
      <c r="J2152" t="s">
        <v>50</v>
      </c>
      <c r="K2152" t="s">
        <v>1062</v>
      </c>
      <c r="L2152" t="s">
        <v>1730</v>
      </c>
      <c r="M2152" t="s">
        <v>113</v>
      </c>
      <c r="N2152">
        <v>22</v>
      </c>
      <c r="O2152">
        <v>18</v>
      </c>
      <c r="P2152">
        <v>4</v>
      </c>
      <c r="Q2152">
        <v>0</v>
      </c>
      <c r="S2152">
        <v>22</v>
      </c>
      <c r="T2152">
        <v>3</v>
      </c>
      <c r="U2152">
        <v>1</v>
      </c>
      <c r="V2152">
        <v>1</v>
      </c>
    </row>
    <row r="2153" spans="1:23" x14ac:dyDescent="0.3">
      <c r="A2153" t="s">
        <v>14677</v>
      </c>
      <c r="B2153" t="s">
        <v>14678</v>
      </c>
      <c r="C2153" t="s">
        <v>14679</v>
      </c>
      <c r="D2153" s="3">
        <v>27243</v>
      </c>
      <c r="F2153" t="str" cm="1">
        <f t="array" ref="F2153">IFERROR(_xlfn.IFS(E2153 &gt;= 60, "Sixties",E2153 &gt;= 50, "Fifties", E2153 &gt;= 40, "Forties", E2153 &gt;= 30, "Thirties", E2153 &gt;= 20, "Twenties",E2153=#N/A,""),"Not Found")</f>
        <v>Not Found</v>
      </c>
      <c r="G2153" s="1">
        <v>42527</v>
      </c>
      <c r="H2153" t="s">
        <v>412</v>
      </c>
      <c r="I2153" t="s">
        <v>34</v>
      </c>
      <c r="J2153" t="s">
        <v>60</v>
      </c>
      <c r="K2153" t="s">
        <v>8518</v>
      </c>
      <c r="L2153" t="s">
        <v>227</v>
      </c>
      <c r="M2153" t="s">
        <v>113</v>
      </c>
      <c r="N2153">
        <v>5</v>
      </c>
      <c r="O2153">
        <v>4</v>
      </c>
      <c r="P2153">
        <v>0</v>
      </c>
      <c r="Q2153">
        <v>1</v>
      </c>
      <c r="S2153">
        <v>5</v>
      </c>
      <c r="T2153">
        <v>2</v>
      </c>
      <c r="U2153">
        <v>0</v>
      </c>
      <c r="V2153">
        <v>0</v>
      </c>
    </row>
    <row r="2154" spans="1:23" x14ac:dyDescent="0.3">
      <c r="A2154" t="s">
        <v>14688</v>
      </c>
      <c r="B2154" t="s">
        <v>14689</v>
      </c>
      <c r="C2154" t="s">
        <v>14690</v>
      </c>
      <c r="D2154" s="2" t="s">
        <v>14691</v>
      </c>
      <c r="E2154">
        <v>47</v>
      </c>
      <c r="F2154" t="str" cm="1">
        <f t="array" ref="F2154">IFERROR(_xlfn.IFS(E2154 &gt;= 60, "Sixties",E2154 &gt;= 50, "Fifties", E2154 &gt;= 40, "Forties", E2154 &gt;= 30, "Thirties", E2154 &gt;= 20, "Twenties",E2154=#N/A,""),"Not Found")</f>
        <v>Forties</v>
      </c>
      <c r="I2154" t="s">
        <v>118</v>
      </c>
      <c r="J2154" t="s">
        <v>26</v>
      </c>
      <c r="K2154" t="s">
        <v>1062</v>
      </c>
      <c r="L2154" t="s">
        <v>14692</v>
      </c>
      <c r="M2154" t="s">
        <v>113</v>
      </c>
      <c r="N2154">
        <v>9</v>
      </c>
      <c r="O2154">
        <v>5</v>
      </c>
      <c r="P2154">
        <v>3</v>
      </c>
      <c r="Q2154">
        <v>1</v>
      </c>
      <c r="S2154">
        <v>9</v>
      </c>
      <c r="T2154">
        <v>5</v>
      </c>
      <c r="U2154">
        <v>0</v>
      </c>
      <c r="V2154">
        <v>0</v>
      </c>
    </row>
    <row r="2155" spans="1:23" x14ac:dyDescent="0.3">
      <c r="A2155" t="s">
        <v>14701</v>
      </c>
      <c r="B2155" t="s">
        <v>14702</v>
      </c>
      <c r="D2155" s="2"/>
      <c r="F2155" t="str" cm="1">
        <f t="array" ref="F2155">IFERROR(_xlfn.IFS(E2155 &gt;= 60, "Sixties",E2155 &gt;= 50, "Fifties", E2155 &gt;= 40, "Forties", E2155 &gt;= 30, "Thirties", E2155 &gt;= 20, "Twenties",E2155=#N/A,""),"Not Found")</f>
        <v>Not Found</v>
      </c>
      <c r="H2155" t="s">
        <v>1417</v>
      </c>
      <c r="I2155" t="s">
        <v>34</v>
      </c>
      <c r="J2155" t="s">
        <v>44</v>
      </c>
      <c r="K2155" t="s">
        <v>9588</v>
      </c>
      <c r="L2155" t="s">
        <v>19294</v>
      </c>
      <c r="M2155" t="s">
        <v>113</v>
      </c>
      <c r="N2155">
        <v>0</v>
      </c>
      <c r="O2155">
        <v>0</v>
      </c>
      <c r="P2155">
        <v>0</v>
      </c>
      <c r="Q2155">
        <v>0</v>
      </c>
      <c r="S2155">
        <v>0</v>
      </c>
      <c r="T2155">
        <v>1</v>
      </c>
      <c r="U2155">
        <v>1</v>
      </c>
      <c r="V2155">
        <v>0</v>
      </c>
    </row>
    <row r="2156" spans="1:23" x14ac:dyDescent="0.3">
      <c r="A2156" t="s">
        <v>14703</v>
      </c>
      <c r="B2156" t="s">
        <v>14704</v>
      </c>
      <c r="C2156" t="s">
        <v>14705</v>
      </c>
      <c r="D2156" s="2" t="s">
        <v>13797</v>
      </c>
      <c r="E2156">
        <v>44</v>
      </c>
      <c r="F2156" t="str" cm="1">
        <f t="array" ref="F2156">IFERROR(_xlfn.IFS(E2156 &gt;= 60, "Sixties",E2156 &gt;= 50, "Fifties", E2156 &gt;= 40, "Forties", E2156 &gt;= 30, "Thirties", E2156 &gt;= 20, "Twenties",E2156=#N/A,""),"Not Found")</f>
        <v>Forties</v>
      </c>
      <c r="H2156" t="s">
        <v>3366</v>
      </c>
      <c r="I2156" t="s">
        <v>59</v>
      </c>
      <c r="J2156" t="s">
        <v>50</v>
      </c>
      <c r="K2156" t="s">
        <v>1314</v>
      </c>
      <c r="L2156" t="s">
        <v>14706</v>
      </c>
      <c r="M2156" t="s">
        <v>113</v>
      </c>
      <c r="N2156">
        <v>24</v>
      </c>
      <c r="O2156">
        <v>6</v>
      </c>
      <c r="P2156">
        <v>12</v>
      </c>
      <c r="Q2156">
        <v>6</v>
      </c>
      <c r="S2156">
        <v>24</v>
      </c>
      <c r="T2156">
        <v>3</v>
      </c>
      <c r="U2156">
        <v>0</v>
      </c>
      <c r="V2156">
        <v>6</v>
      </c>
    </row>
    <row r="2157" spans="1:23" x14ac:dyDescent="0.3">
      <c r="A2157" t="s">
        <v>14785</v>
      </c>
      <c r="B2157" t="s">
        <v>14786</v>
      </c>
      <c r="C2157" t="s">
        <v>14787</v>
      </c>
      <c r="D2157" s="2" t="s">
        <v>14788</v>
      </c>
      <c r="E2157">
        <v>52</v>
      </c>
      <c r="F2157" t="str" cm="1">
        <f t="array" ref="F2157">IFERROR(_xlfn.IFS(E2157 &gt;= 60, "Sixties",E2157 &gt;= 50, "Fifties", E2157 &gt;= 40, "Forties", E2157 &gt;= 30, "Thirties", E2157 &gt;= 20, "Twenties",E2157=#N/A,""),"Not Found")</f>
        <v>Fifties</v>
      </c>
      <c r="H2157" t="s">
        <v>753</v>
      </c>
      <c r="I2157" t="s">
        <v>59</v>
      </c>
      <c r="J2157" t="s">
        <v>318</v>
      </c>
      <c r="K2157" t="s">
        <v>1598</v>
      </c>
      <c r="L2157" t="s">
        <v>14789</v>
      </c>
      <c r="M2157" t="s">
        <v>113</v>
      </c>
      <c r="N2157">
        <v>6</v>
      </c>
      <c r="O2157">
        <v>2</v>
      </c>
      <c r="P2157">
        <v>2</v>
      </c>
      <c r="Q2157">
        <v>2</v>
      </c>
      <c r="S2157">
        <v>6</v>
      </c>
      <c r="T2157">
        <v>2</v>
      </c>
      <c r="U2157">
        <v>1</v>
      </c>
      <c r="V2157">
        <v>1</v>
      </c>
    </row>
    <row r="2158" spans="1:23" x14ac:dyDescent="0.3">
      <c r="A2158" t="s">
        <v>14859</v>
      </c>
      <c r="B2158" t="s">
        <v>14860</v>
      </c>
      <c r="D2158" s="3">
        <v>33849</v>
      </c>
      <c r="E2158">
        <v>29</v>
      </c>
      <c r="F2158" t="str" cm="1">
        <f t="array" ref="F2158">IFERROR(_xlfn.IFS(E2158 &gt;= 60, "Sixties",E2158 &gt;= 50, "Fifties", E2158 &gt;= 40, "Forties", E2158 &gt;= 30, "Thirties", E2158 &gt;= 20, "Twenties",E2158=#N/A,""),"Not Found")</f>
        <v>Twenties</v>
      </c>
      <c r="H2158" t="s">
        <v>12734</v>
      </c>
      <c r="I2158" t="s">
        <v>11540</v>
      </c>
      <c r="J2158" t="s">
        <v>44</v>
      </c>
      <c r="K2158" t="s">
        <v>886</v>
      </c>
      <c r="L2158" t="s">
        <v>14861</v>
      </c>
      <c r="M2158" t="s">
        <v>113</v>
      </c>
      <c r="N2158">
        <v>15</v>
      </c>
      <c r="O2158">
        <v>10</v>
      </c>
      <c r="P2158">
        <v>1</v>
      </c>
      <c r="Q2158">
        <v>4</v>
      </c>
      <c r="S2158">
        <v>15</v>
      </c>
      <c r="T2158">
        <v>1</v>
      </c>
      <c r="U2158">
        <v>0</v>
      </c>
      <c r="V2158">
        <v>3</v>
      </c>
    </row>
    <row r="2159" spans="1:23" x14ac:dyDescent="0.3">
      <c r="A2159" t="s">
        <v>14878</v>
      </c>
      <c r="B2159" t="s">
        <v>14879</v>
      </c>
      <c r="D2159" s="2"/>
      <c r="F2159" t="str" cm="1">
        <f t="array" ref="F2159">IFERROR(_xlfn.IFS(E2159 &gt;= 60, "Sixties",E2159 &gt;= 50, "Fifties", E2159 &gt;= 40, "Forties", E2159 &gt;= 30, "Thirties", E2159 &gt;= 20, "Twenties",E2159=#N/A,""),"Not Found")</f>
        <v>Not Found</v>
      </c>
      <c r="I2159" t="s">
        <v>118</v>
      </c>
      <c r="J2159" t="s">
        <v>44</v>
      </c>
      <c r="K2159" t="s">
        <v>1980</v>
      </c>
      <c r="L2159" t="s">
        <v>19294</v>
      </c>
      <c r="M2159" t="s">
        <v>113</v>
      </c>
      <c r="N2159">
        <v>3</v>
      </c>
      <c r="O2159">
        <v>1</v>
      </c>
      <c r="P2159">
        <v>1</v>
      </c>
      <c r="Q2159">
        <v>1</v>
      </c>
      <c r="S2159">
        <v>3</v>
      </c>
      <c r="T2159">
        <v>0</v>
      </c>
      <c r="U2159">
        <v>2</v>
      </c>
      <c r="V2159">
        <v>0</v>
      </c>
    </row>
    <row r="2160" spans="1:23" x14ac:dyDescent="0.3">
      <c r="A2160" t="s">
        <v>14903</v>
      </c>
      <c r="B2160" t="s">
        <v>14904</v>
      </c>
      <c r="D2160" s="3">
        <v>28619</v>
      </c>
      <c r="E2160">
        <v>42</v>
      </c>
      <c r="F2160" t="str" cm="1">
        <f t="array" ref="F2160">IFERROR(_xlfn.IFS(E2160 &gt;= 60, "Sixties",E2160 &gt;= 50, "Fifties", E2160 &gt;= 40, "Forties", E2160 &gt;= 30, "Thirties", E2160 &gt;= 20, "Twenties",E2160=#N/A,""),"Not Found")</f>
        <v>Forties</v>
      </c>
      <c r="H2160" t="s">
        <v>1200</v>
      </c>
      <c r="I2160" t="s">
        <v>324</v>
      </c>
      <c r="J2160" t="s">
        <v>318</v>
      </c>
      <c r="K2160" t="s">
        <v>1048</v>
      </c>
      <c r="L2160" t="s">
        <v>14905</v>
      </c>
      <c r="M2160" t="s">
        <v>113</v>
      </c>
      <c r="N2160">
        <v>5</v>
      </c>
      <c r="O2160">
        <v>3</v>
      </c>
      <c r="P2160">
        <v>1</v>
      </c>
      <c r="Q2160">
        <v>0</v>
      </c>
      <c r="R2160">
        <v>1</v>
      </c>
      <c r="S2160">
        <v>5</v>
      </c>
      <c r="T2160">
        <v>1</v>
      </c>
      <c r="U2160">
        <v>2</v>
      </c>
      <c r="V2160">
        <v>1</v>
      </c>
      <c r="W2160">
        <v>0</v>
      </c>
    </row>
    <row r="2161" spans="1:23" x14ac:dyDescent="0.3">
      <c r="A2161" t="s">
        <v>14906</v>
      </c>
      <c r="B2161" t="s">
        <v>14907</v>
      </c>
      <c r="C2161" t="s">
        <v>14908</v>
      </c>
      <c r="D2161" s="2" t="s">
        <v>14909</v>
      </c>
      <c r="E2161">
        <v>39</v>
      </c>
      <c r="F2161" t="str" cm="1">
        <f t="array" ref="F2161">IFERROR(_xlfn.IFS(E2161 &gt;= 60, "Sixties",E2161 &gt;= 50, "Fifties", E2161 &gt;= 40, "Forties", E2161 &gt;= 30, "Thirties", E2161 &gt;= 20, "Twenties",E2161=#N/A,""),"Not Found")</f>
        <v>Thirties</v>
      </c>
      <c r="H2161" t="s">
        <v>14910</v>
      </c>
      <c r="I2161" t="s">
        <v>34</v>
      </c>
      <c r="J2161" t="s">
        <v>1280</v>
      </c>
      <c r="K2161" t="s">
        <v>1062</v>
      </c>
      <c r="L2161" t="s">
        <v>14911</v>
      </c>
      <c r="M2161" t="s">
        <v>113</v>
      </c>
      <c r="N2161">
        <v>26</v>
      </c>
      <c r="O2161">
        <v>7</v>
      </c>
      <c r="P2161">
        <v>14</v>
      </c>
      <c r="Q2161">
        <v>5</v>
      </c>
      <c r="S2161">
        <v>26</v>
      </c>
      <c r="T2161">
        <v>3</v>
      </c>
      <c r="U2161">
        <v>8</v>
      </c>
      <c r="V2161">
        <v>10</v>
      </c>
    </row>
    <row r="2162" spans="1:23" x14ac:dyDescent="0.3">
      <c r="A2162" t="s">
        <v>14923</v>
      </c>
      <c r="B2162" t="s">
        <v>14924</v>
      </c>
      <c r="C2162" t="s">
        <v>14925</v>
      </c>
      <c r="D2162" s="3">
        <v>29626</v>
      </c>
      <c r="E2162">
        <v>39</v>
      </c>
      <c r="F2162" t="str" cm="1">
        <f t="array" ref="F2162">IFERROR(_xlfn.IFS(E2162 &gt;= 60, "Sixties",E2162 &gt;= 50, "Fifties", E2162 &gt;= 40, "Forties", E2162 &gt;= 30, "Thirties", E2162 &gt;= 20, "Twenties",E2162=#N/A,""),"Not Found")</f>
        <v>Thirties</v>
      </c>
      <c r="H2162" t="s">
        <v>317</v>
      </c>
      <c r="I2162" t="s">
        <v>25</v>
      </c>
      <c r="J2162" t="s">
        <v>318</v>
      </c>
      <c r="K2162" t="s">
        <v>4358</v>
      </c>
      <c r="L2162" t="s">
        <v>3464</v>
      </c>
      <c r="M2162" t="s">
        <v>113</v>
      </c>
      <c r="N2162">
        <v>20</v>
      </c>
      <c r="O2162">
        <v>9</v>
      </c>
      <c r="P2162">
        <v>4</v>
      </c>
      <c r="Q2162">
        <v>7</v>
      </c>
      <c r="S2162">
        <v>20</v>
      </c>
      <c r="T2162">
        <v>3</v>
      </c>
      <c r="U2162">
        <v>1</v>
      </c>
      <c r="V2162">
        <v>1</v>
      </c>
    </row>
    <row r="2163" spans="1:23" x14ac:dyDescent="0.3">
      <c r="A2163" t="s">
        <v>14985</v>
      </c>
      <c r="B2163" t="s">
        <v>14986</v>
      </c>
      <c r="C2163" t="s">
        <v>3313</v>
      </c>
      <c r="D2163" s="2"/>
      <c r="F2163" t="str" cm="1">
        <f t="array" ref="F2163">IFERROR(_xlfn.IFS(E2163 &gt;= 60, "Sixties",E2163 &gt;= 50, "Fifties", E2163 &gt;= 40, "Forties", E2163 &gt;= 30, "Thirties", E2163 &gt;= 20, "Twenties",E2163=#N/A,""),"Not Found")</f>
        <v>Not Found</v>
      </c>
      <c r="H2163" t="s">
        <v>13505</v>
      </c>
      <c r="I2163" t="s">
        <v>34</v>
      </c>
      <c r="J2163" t="s">
        <v>60</v>
      </c>
      <c r="K2163" t="s">
        <v>3592</v>
      </c>
      <c r="L2163" t="s">
        <v>14987</v>
      </c>
      <c r="M2163" t="s">
        <v>113</v>
      </c>
      <c r="N2163">
        <v>17</v>
      </c>
      <c r="O2163">
        <v>3</v>
      </c>
      <c r="P2163">
        <v>13</v>
      </c>
      <c r="Q2163">
        <v>1</v>
      </c>
      <c r="S2163">
        <v>17</v>
      </c>
      <c r="T2163">
        <v>2</v>
      </c>
      <c r="U2163">
        <v>1</v>
      </c>
      <c r="V2163">
        <v>0</v>
      </c>
    </row>
    <row r="2164" spans="1:23" x14ac:dyDescent="0.3">
      <c r="A2164" t="s">
        <v>14997</v>
      </c>
      <c r="B2164" t="s">
        <v>14998</v>
      </c>
      <c r="C2164" t="s">
        <v>14999</v>
      </c>
      <c r="D2164" s="3">
        <v>31301</v>
      </c>
      <c r="E2164">
        <v>35</v>
      </c>
      <c r="F2164" t="str" cm="1">
        <f t="array" ref="F2164">IFERROR(_xlfn.IFS(E2164 &gt;= 60, "Sixties",E2164 &gt;= 50, "Fifties", E2164 &gt;= 40, "Forties", E2164 &gt;= 30, "Thirties", E2164 &gt;= 20, "Twenties",E2164=#N/A,""),"Not Found")</f>
        <v>Thirties</v>
      </c>
      <c r="H2164" t="s">
        <v>15000</v>
      </c>
      <c r="I2164" t="s">
        <v>818</v>
      </c>
      <c r="J2164" t="s">
        <v>318</v>
      </c>
      <c r="K2164" t="s">
        <v>989</v>
      </c>
      <c r="L2164" t="s">
        <v>398</v>
      </c>
      <c r="M2164" t="s">
        <v>113</v>
      </c>
      <c r="N2164">
        <v>22</v>
      </c>
      <c r="O2164">
        <v>9</v>
      </c>
      <c r="P2164">
        <v>6</v>
      </c>
      <c r="Q2164">
        <v>7</v>
      </c>
      <c r="S2164">
        <v>22</v>
      </c>
      <c r="T2164">
        <v>4</v>
      </c>
      <c r="U2164">
        <v>0</v>
      </c>
      <c r="V2164">
        <v>2</v>
      </c>
    </row>
    <row r="2165" spans="1:23" x14ac:dyDescent="0.3">
      <c r="A2165" t="s">
        <v>15080</v>
      </c>
      <c r="B2165" t="s">
        <v>15081</v>
      </c>
      <c r="C2165" t="s">
        <v>15082</v>
      </c>
      <c r="D2165" s="2" t="s">
        <v>15083</v>
      </c>
      <c r="E2165">
        <v>56</v>
      </c>
      <c r="F2165" t="str" cm="1">
        <f t="array" ref="F2165">IFERROR(_xlfn.IFS(E2165 &gt;= 60, "Sixties",E2165 &gt;= 50, "Fifties", E2165 &gt;= 40, "Forties", E2165 &gt;= 30, "Thirties", E2165 &gt;= 20, "Twenties",E2165=#N/A,""),"Not Found")</f>
        <v>Fifties</v>
      </c>
      <c r="H2165" t="s">
        <v>15084</v>
      </c>
      <c r="I2165" t="s">
        <v>34</v>
      </c>
      <c r="J2165" t="s">
        <v>126</v>
      </c>
      <c r="K2165" t="s">
        <v>8518</v>
      </c>
      <c r="L2165" t="s">
        <v>15085</v>
      </c>
      <c r="M2165" t="s">
        <v>113</v>
      </c>
      <c r="N2165">
        <v>7</v>
      </c>
      <c r="O2165">
        <v>5</v>
      </c>
      <c r="P2165">
        <v>1</v>
      </c>
      <c r="Q2165">
        <v>1</v>
      </c>
      <c r="S2165">
        <v>7</v>
      </c>
      <c r="T2165">
        <v>4</v>
      </c>
      <c r="U2165">
        <v>1</v>
      </c>
      <c r="V2165">
        <v>1</v>
      </c>
    </row>
    <row r="2166" spans="1:23" x14ac:dyDescent="0.3">
      <c r="A2166" t="s">
        <v>15100</v>
      </c>
      <c r="B2166" t="s">
        <v>15101</v>
      </c>
      <c r="C2166" t="s">
        <v>15102</v>
      </c>
      <c r="D2166" s="3">
        <v>34921</v>
      </c>
      <c r="E2166">
        <v>25</v>
      </c>
      <c r="F2166" t="str" cm="1">
        <f t="array" ref="F2166">IFERROR(_xlfn.IFS(E2166 &gt;= 60, "Sixties",E2166 &gt;= 50, "Fifties", E2166 &gt;= 40, "Forties", E2166 &gt;= 30, "Thirties", E2166 &gt;= 20, "Twenties",E2166=#N/A,""),"Not Found")</f>
        <v>Twenties</v>
      </c>
      <c r="I2166" t="s">
        <v>358</v>
      </c>
      <c r="J2166" t="s">
        <v>44</v>
      </c>
      <c r="K2166" t="s">
        <v>1062</v>
      </c>
      <c r="L2166" t="s">
        <v>15103</v>
      </c>
      <c r="M2166" t="s">
        <v>113</v>
      </c>
      <c r="N2166">
        <v>5</v>
      </c>
      <c r="O2166">
        <v>5</v>
      </c>
      <c r="P2166">
        <v>0</v>
      </c>
      <c r="Q2166">
        <v>0</v>
      </c>
      <c r="S2166">
        <v>5</v>
      </c>
      <c r="T2166">
        <v>0</v>
      </c>
      <c r="U2166">
        <v>0</v>
      </c>
      <c r="V2166">
        <v>0</v>
      </c>
    </row>
    <row r="2167" spans="1:23" x14ac:dyDescent="0.3">
      <c r="A2167" t="s">
        <v>15118</v>
      </c>
      <c r="B2167" t="s">
        <v>15119</v>
      </c>
      <c r="D2167" s="3">
        <v>34277</v>
      </c>
      <c r="E2167">
        <v>28</v>
      </c>
      <c r="F2167" t="str" cm="1">
        <f t="array" ref="F2167">IFERROR(_xlfn.IFS(E2167 &gt;= 60, "Sixties",E2167 &gt;= 50, "Fifties", E2167 &gt;= 40, "Forties", E2167 &gt;= 30, "Thirties", E2167 &gt;= 20, "Twenties",E2167=#N/A,""),"Not Found")</f>
        <v>Twenties</v>
      </c>
      <c r="H2167" t="s">
        <v>1178</v>
      </c>
      <c r="I2167" t="s">
        <v>439</v>
      </c>
      <c r="J2167" t="s">
        <v>1280</v>
      </c>
      <c r="K2167" t="s">
        <v>4887</v>
      </c>
      <c r="L2167" t="s">
        <v>3074</v>
      </c>
      <c r="M2167" t="s">
        <v>113</v>
      </c>
      <c r="N2167">
        <v>10</v>
      </c>
      <c r="O2167">
        <v>8</v>
      </c>
      <c r="P2167">
        <v>2</v>
      </c>
      <c r="Q2167">
        <v>0</v>
      </c>
      <c r="R2167">
        <v>0</v>
      </c>
      <c r="S2167">
        <v>10</v>
      </c>
      <c r="T2167">
        <v>0</v>
      </c>
      <c r="U2167">
        <v>1</v>
      </c>
      <c r="V2167">
        <v>0</v>
      </c>
      <c r="W2167">
        <v>1</v>
      </c>
    </row>
    <row r="2168" spans="1:23" x14ac:dyDescent="0.3">
      <c r="A2168" t="s">
        <v>15125</v>
      </c>
      <c r="B2168" t="s">
        <v>15126</v>
      </c>
      <c r="C2168" t="s">
        <v>3348</v>
      </c>
      <c r="D2168" s="2" t="s">
        <v>15127</v>
      </c>
      <c r="E2168">
        <v>36</v>
      </c>
      <c r="F2168" t="str" cm="1">
        <f t="array" ref="F2168">IFERROR(_xlfn.IFS(E2168 &gt;= 60, "Sixties",E2168 &gt;= 50, "Fifties", E2168 &gt;= 40, "Forties", E2168 &gt;= 30, "Thirties", E2168 &gt;= 20, "Twenties",E2168=#N/A,""),"Not Found")</f>
        <v>Thirties</v>
      </c>
      <c r="H2168" t="s">
        <v>2511</v>
      </c>
      <c r="I2168" t="s">
        <v>34</v>
      </c>
      <c r="J2168" t="s">
        <v>44</v>
      </c>
      <c r="K2168" t="s">
        <v>1062</v>
      </c>
      <c r="L2168" t="s">
        <v>227</v>
      </c>
      <c r="M2168" t="s">
        <v>113</v>
      </c>
      <c r="N2168">
        <v>19</v>
      </c>
      <c r="O2168">
        <v>15</v>
      </c>
      <c r="P2168">
        <v>3</v>
      </c>
      <c r="Q2168">
        <v>1</v>
      </c>
      <c r="S2168">
        <v>19</v>
      </c>
      <c r="T2168">
        <v>5</v>
      </c>
      <c r="U2168">
        <v>0</v>
      </c>
      <c r="V2168">
        <v>4</v>
      </c>
    </row>
    <row r="2169" spans="1:23" x14ac:dyDescent="0.3">
      <c r="A2169" t="s">
        <v>15142</v>
      </c>
      <c r="B2169" t="s">
        <v>15143</v>
      </c>
      <c r="C2169" t="s">
        <v>15144</v>
      </c>
      <c r="D2169" s="2" t="s">
        <v>2072</v>
      </c>
      <c r="E2169">
        <v>50</v>
      </c>
      <c r="F2169" t="str" cm="1">
        <f t="array" ref="F2169">IFERROR(_xlfn.IFS(E2169 &gt;= 60, "Sixties",E2169 &gt;= 50, "Fifties", E2169 &gt;= 40, "Forties", E2169 &gt;= 30, "Thirties", E2169 &gt;= 20, "Twenties",E2169=#N/A,""),"Not Found")</f>
        <v>Fifties</v>
      </c>
      <c r="H2169" t="s">
        <v>9355</v>
      </c>
      <c r="I2169" t="s">
        <v>34</v>
      </c>
      <c r="J2169" t="s">
        <v>318</v>
      </c>
      <c r="K2169" t="s">
        <v>4887</v>
      </c>
      <c r="L2169" t="s">
        <v>15145</v>
      </c>
      <c r="M2169" t="s">
        <v>113</v>
      </c>
      <c r="N2169">
        <v>11</v>
      </c>
      <c r="O2169">
        <v>3</v>
      </c>
      <c r="P2169">
        <v>4</v>
      </c>
      <c r="Q2169">
        <v>4</v>
      </c>
      <c r="S2169">
        <v>11</v>
      </c>
      <c r="T2169">
        <v>4</v>
      </c>
      <c r="U2169">
        <v>2</v>
      </c>
      <c r="V2169">
        <v>3</v>
      </c>
    </row>
    <row r="2170" spans="1:23" x14ac:dyDescent="0.3">
      <c r="A2170" t="s">
        <v>15162</v>
      </c>
      <c r="B2170" t="s">
        <v>15163</v>
      </c>
      <c r="C2170" t="s">
        <v>1113</v>
      </c>
      <c r="D2170" s="2" t="s">
        <v>15164</v>
      </c>
      <c r="E2170">
        <v>32</v>
      </c>
      <c r="F2170" t="str" cm="1">
        <f t="array" ref="F2170">IFERROR(_xlfn.IFS(E2170 &gt;= 60, "Sixties",E2170 &gt;= 50, "Fifties", E2170 &gt;= 40, "Forties", E2170 &gt;= 30, "Thirties", E2170 &gt;= 20, "Twenties",E2170=#N/A,""),"Not Found")</f>
        <v>Thirties</v>
      </c>
      <c r="H2170" t="s">
        <v>15165</v>
      </c>
      <c r="I2170" t="s">
        <v>34</v>
      </c>
      <c r="J2170" t="s">
        <v>88</v>
      </c>
      <c r="K2170" t="s">
        <v>4429</v>
      </c>
      <c r="L2170" t="s">
        <v>19294</v>
      </c>
      <c r="M2170" t="s">
        <v>113</v>
      </c>
      <c r="N2170">
        <v>6</v>
      </c>
      <c r="O2170">
        <v>3</v>
      </c>
      <c r="P2170">
        <v>2</v>
      </c>
      <c r="Q2170">
        <v>1</v>
      </c>
      <c r="S2170">
        <v>6</v>
      </c>
      <c r="T2170">
        <v>1</v>
      </c>
      <c r="U2170">
        <v>0</v>
      </c>
      <c r="V2170">
        <v>3</v>
      </c>
    </row>
    <row r="2171" spans="1:23" x14ac:dyDescent="0.3">
      <c r="A2171" t="s">
        <v>15173</v>
      </c>
      <c r="B2171" t="s">
        <v>15174</v>
      </c>
      <c r="D2171" s="2" t="s">
        <v>15175</v>
      </c>
      <c r="E2171">
        <v>31</v>
      </c>
      <c r="F2171" t="str" cm="1">
        <f t="array" ref="F2171">IFERROR(_xlfn.IFS(E2171 &gt;= 60, "Sixties",E2171 &gt;= 50, "Fifties", E2171 &gt;= 40, "Forties", E2171 &gt;= 30, "Thirties", E2171 &gt;= 20, "Twenties",E2171=#N/A,""),"Not Found")</f>
        <v>Thirties</v>
      </c>
      <c r="H2171" t="s">
        <v>15176</v>
      </c>
      <c r="I2171" t="s">
        <v>34</v>
      </c>
      <c r="J2171" t="s">
        <v>50</v>
      </c>
      <c r="K2171" t="s">
        <v>6208</v>
      </c>
      <c r="L2171" t="s">
        <v>19294</v>
      </c>
      <c r="M2171" t="s">
        <v>113</v>
      </c>
      <c r="N2171">
        <v>1</v>
      </c>
      <c r="O2171">
        <v>0</v>
      </c>
      <c r="P2171">
        <v>1</v>
      </c>
      <c r="Q2171">
        <v>0</v>
      </c>
      <c r="S2171">
        <v>1</v>
      </c>
      <c r="T2171">
        <v>4</v>
      </c>
      <c r="U2171">
        <v>0</v>
      </c>
      <c r="V2171">
        <v>0</v>
      </c>
    </row>
    <row r="2172" spans="1:23" x14ac:dyDescent="0.3">
      <c r="A2172" t="s">
        <v>15195</v>
      </c>
      <c r="B2172" t="s">
        <v>15196</v>
      </c>
      <c r="C2172" t="s">
        <v>15197</v>
      </c>
      <c r="D2172" s="3">
        <v>31510</v>
      </c>
      <c r="E2172">
        <v>35</v>
      </c>
      <c r="F2172" t="str" cm="1">
        <f t="array" ref="F2172">IFERROR(_xlfn.IFS(E2172 &gt;= 60, "Sixties",E2172 &gt;= 50, "Fifties", E2172 &gt;= 40, "Forties", E2172 &gt;= 30, "Thirties", E2172 &gt;= 20, "Twenties",E2172=#N/A,""),"Not Found")</f>
        <v>Thirties</v>
      </c>
      <c r="H2172" t="s">
        <v>7102</v>
      </c>
      <c r="I2172" t="s">
        <v>34</v>
      </c>
      <c r="J2172" t="s">
        <v>60</v>
      </c>
      <c r="K2172" t="s">
        <v>246</v>
      </c>
      <c r="L2172" t="s">
        <v>3876</v>
      </c>
      <c r="M2172" t="s">
        <v>113</v>
      </c>
      <c r="N2172">
        <v>20</v>
      </c>
      <c r="O2172">
        <v>7</v>
      </c>
      <c r="P2172">
        <v>1</v>
      </c>
      <c r="Q2172">
        <v>12</v>
      </c>
      <c r="S2172">
        <v>20</v>
      </c>
      <c r="T2172">
        <v>6</v>
      </c>
      <c r="U2172">
        <v>1</v>
      </c>
      <c r="V2172">
        <v>1</v>
      </c>
    </row>
    <row r="2173" spans="1:23" x14ac:dyDescent="0.3">
      <c r="A2173" t="s">
        <v>15210</v>
      </c>
      <c r="B2173" t="s">
        <v>15211</v>
      </c>
      <c r="C2173" t="s">
        <v>9649</v>
      </c>
      <c r="D2173" s="2" t="s">
        <v>15212</v>
      </c>
      <c r="E2173">
        <v>36</v>
      </c>
      <c r="F2173" t="str" cm="1">
        <f t="array" ref="F2173">IFERROR(_xlfn.IFS(E2173 &gt;= 60, "Sixties",E2173 &gt;= 50, "Fifties", E2173 &gt;= 40, "Forties", E2173 &gt;= 30, "Thirties", E2173 &gt;= 20, "Twenties",E2173=#N/A,""),"Not Found")</f>
        <v>Thirties</v>
      </c>
      <c r="H2173" t="s">
        <v>15213</v>
      </c>
      <c r="I2173" t="s">
        <v>34</v>
      </c>
      <c r="J2173" t="s">
        <v>60</v>
      </c>
      <c r="K2173" t="s">
        <v>2596</v>
      </c>
      <c r="L2173" t="s">
        <v>15214</v>
      </c>
      <c r="M2173" t="s">
        <v>113</v>
      </c>
      <c r="N2173">
        <v>14</v>
      </c>
      <c r="O2173">
        <v>7</v>
      </c>
      <c r="P2173">
        <v>5</v>
      </c>
      <c r="Q2173">
        <v>2</v>
      </c>
      <c r="R2173">
        <v>0</v>
      </c>
      <c r="S2173">
        <v>14</v>
      </c>
      <c r="T2173">
        <v>2</v>
      </c>
      <c r="U2173">
        <v>2</v>
      </c>
      <c r="V2173">
        <v>3</v>
      </c>
      <c r="W2173">
        <v>1</v>
      </c>
    </row>
    <row r="2174" spans="1:23" x14ac:dyDescent="0.3">
      <c r="A2174" t="s">
        <v>15241</v>
      </c>
      <c r="B2174" t="s">
        <v>15242</v>
      </c>
      <c r="C2174" t="s">
        <v>13453</v>
      </c>
      <c r="D2174" s="2" t="s">
        <v>15243</v>
      </c>
      <c r="E2174">
        <v>47</v>
      </c>
      <c r="F2174" t="str" cm="1">
        <f t="array" ref="F2174">IFERROR(_xlfn.IFS(E2174 &gt;= 60, "Sixties",E2174 &gt;= 50, "Fifties", E2174 &gt;= 40, "Forties", E2174 &gt;= 30, "Thirties", E2174 &gt;= 20, "Twenties",E2174=#N/A,""),"Not Found")</f>
        <v>Forties</v>
      </c>
      <c r="H2174" t="s">
        <v>2879</v>
      </c>
      <c r="I2174" t="s">
        <v>34</v>
      </c>
      <c r="J2174" t="s">
        <v>2754</v>
      </c>
      <c r="K2174" t="s">
        <v>1062</v>
      </c>
      <c r="L2174" t="s">
        <v>19294</v>
      </c>
      <c r="M2174" t="s">
        <v>113</v>
      </c>
      <c r="N2174">
        <v>4</v>
      </c>
      <c r="O2174">
        <v>3</v>
      </c>
      <c r="P2174">
        <v>1</v>
      </c>
      <c r="Q2174">
        <v>0</v>
      </c>
      <c r="S2174">
        <v>4</v>
      </c>
      <c r="T2174">
        <v>2</v>
      </c>
      <c r="U2174">
        <v>0</v>
      </c>
      <c r="V2174">
        <v>0</v>
      </c>
    </row>
    <row r="2175" spans="1:23" x14ac:dyDescent="0.3">
      <c r="A2175" t="s">
        <v>15261</v>
      </c>
      <c r="B2175" t="s">
        <v>15262</v>
      </c>
      <c r="C2175" t="s">
        <v>5905</v>
      </c>
      <c r="D2175" s="2" t="s">
        <v>14335</v>
      </c>
      <c r="E2175">
        <v>56</v>
      </c>
      <c r="F2175" t="str" cm="1">
        <f t="array" ref="F2175">IFERROR(_xlfn.IFS(E2175 &gt;= 60, "Sixties",E2175 &gt;= 50, "Fifties", E2175 &gt;= 40, "Forties", E2175 &gt;= 30, "Thirties", E2175 &gt;= 20, "Twenties",E2175=#N/A,""),"Not Found")</f>
        <v>Fifties</v>
      </c>
      <c r="H2175" t="s">
        <v>3841</v>
      </c>
      <c r="I2175" t="s">
        <v>34</v>
      </c>
      <c r="J2175" t="s">
        <v>44</v>
      </c>
      <c r="K2175" t="s">
        <v>964</v>
      </c>
      <c r="L2175" t="s">
        <v>19294</v>
      </c>
      <c r="M2175" t="s">
        <v>113</v>
      </c>
      <c r="N2175">
        <v>10</v>
      </c>
      <c r="O2175">
        <v>7</v>
      </c>
      <c r="P2175">
        <v>2</v>
      </c>
      <c r="Q2175">
        <v>1</v>
      </c>
      <c r="S2175">
        <v>10</v>
      </c>
      <c r="T2175">
        <v>8</v>
      </c>
      <c r="U2175">
        <v>5</v>
      </c>
      <c r="V2175">
        <v>2</v>
      </c>
    </row>
    <row r="2176" spans="1:23" x14ac:dyDescent="0.3">
      <c r="A2176" t="s">
        <v>15273</v>
      </c>
      <c r="B2176" t="s">
        <v>15274</v>
      </c>
      <c r="C2176" t="s">
        <v>15275</v>
      </c>
      <c r="D2176" s="3">
        <v>27611</v>
      </c>
      <c r="E2176">
        <v>46</v>
      </c>
      <c r="F2176" t="str" cm="1">
        <f t="array" ref="F2176">IFERROR(_xlfn.IFS(E2176 &gt;= 60, "Sixties",E2176 &gt;= 50, "Fifties", E2176 &gt;= 40, "Forties", E2176 &gt;= 30, "Thirties", E2176 &gt;= 20, "Twenties",E2176=#N/A,""),"Not Found")</f>
        <v>Forties</v>
      </c>
      <c r="H2176" t="s">
        <v>1941</v>
      </c>
      <c r="I2176" t="s">
        <v>34</v>
      </c>
      <c r="J2176" t="s">
        <v>1280</v>
      </c>
      <c r="K2176" t="s">
        <v>4690</v>
      </c>
      <c r="L2176" t="s">
        <v>15276</v>
      </c>
      <c r="M2176" t="s">
        <v>113</v>
      </c>
      <c r="N2176">
        <v>14</v>
      </c>
      <c r="O2176">
        <v>6</v>
      </c>
      <c r="P2176">
        <v>2</v>
      </c>
      <c r="Q2176">
        <v>6</v>
      </c>
      <c r="S2176">
        <v>14</v>
      </c>
      <c r="T2176">
        <v>2</v>
      </c>
      <c r="U2176">
        <v>0</v>
      </c>
      <c r="V2176">
        <v>2</v>
      </c>
    </row>
    <row r="2177" spans="1:23" x14ac:dyDescent="0.3">
      <c r="A2177" t="s">
        <v>15456</v>
      </c>
      <c r="B2177" t="s">
        <v>15457</v>
      </c>
      <c r="D2177" s="2"/>
      <c r="F2177" t="str" cm="1">
        <f t="array" ref="F2177">IFERROR(_xlfn.IFS(E2177 &gt;= 60, "Sixties",E2177 &gt;= 50, "Fifties", E2177 &gt;= 40, "Forties", E2177 &gt;= 30, "Thirties", E2177 &gt;= 20, "Twenties",E2177=#N/A,""),"Not Found")</f>
        <v>Not Found</v>
      </c>
      <c r="I2177" t="s">
        <v>34</v>
      </c>
      <c r="J2177" t="s">
        <v>60</v>
      </c>
      <c r="K2177" t="s">
        <v>1062</v>
      </c>
      <c r="L2177" t="s">
        <v>19294</v>
      </c>
      <c r="M2177" t="s">
        <v>113</v>
      </c>
      <c r="N2177">
        <v>5</v>
      </c>
      <c r="O2177">
        <v>2</v>
      </c>
      <c r="P2177">
        <v>1</v>
      </c>
      <c r="Q2177">
        <v>2</v>
      </c>
      <c r="S2177">
        <v>5</v>
      </c>
      <c r="T2177">
        <v>0</v>
      </c>
      <c r="U2177">
        <v>0</v>
      </c>
      <c r="V2177">
        <v>0</v>
      </c>
    </row>
    <row r="2178" spans="1:23" x14ac:dyDescent="0.3">
      <c r="A2178" t="s">
        <v>15466</v>
      </c>
      <c r="B2178" t="s">
        <v>15467</v>
      </c>
      <c r="C2178" t="s">
        <v>15468</v>
      </c>
      <c r="D2178" s="3">
        <v>30597</v>
      </c>
      <c r="E2178">
        <v>38</v>
      </c>
      <c r="F2178" t="str" cm="1">
        <f t="array" ref="F2178">IFERROR(_xlfn.IFS(E2178 &gt;= 60, "Sixties",E2178 &gt;= 50, "Fifties", E2178 &gt;= 40, "Forties", E2178 &gt;= 30, "Thirties", E2178 &gt;= 20, "Twenties",E2178=#N/A,""),"Not Found")</f>
        <v>Thirties</v>
      </c>
      <c r="H2178" t="s">
        <v>3767</v>
      </c>
      <c r="I2178" t="s">
        <v>439</v>
      </c>
      <c r="J2178" t="s">
        <v>6013</v>
      </c>
      <c r="K2178" t="s">
        <v>2053</v>
      </c>
      <c r="L2178" t="s">
        <v>15469</v>
      </c>
      <c r="M2178" t="s">
        <v>113</v>
      </c>
      <c r="N2178">
        <v>9</v>
      </c>
      <c r="O2178">
        <v>7</v>
      </c>
      <c r="P2178">
        <v>2</v>
      </c>
      <c r="Q2178">
        <v>0</v>
      </c>
      <c r="S2178">
        <v>9</v>
      </c>
      <c r="T2178">
        <v>0</v>
      </c>
      <c r="U2178">
        <v>0</v>
      </c>
      <c r="V2178">
        <v>0</v>
      </c>
    </row>
    <row r="2179" spans="1:23" x14ac:dyDescent="0.3">
      <c r="A2179" t="s">
        <v>15496</v>
      </c>
      <c r="B2179" t="s">
        <v>15497</v>
      </c>
      <c r="C2179" t="s">
        <v>2311</v>
      </c>
      <c r="D2179" s="2" t="s">
        <v>15498</v>
      </c>
      <c r="E2179">
        <v>52</v>
      </c>
      <c r="F2179" t="str" cm="1">
        <f t="array" ref="F2179">IFERROR(_xlfn.IFS(E2179 &gt;= 60, "Sixties",E2179 &gt;= 50, "Fifties", E2179 &gt;= 40, "Forties", E2179 &gt;= 30, "Thirties", E2179 &gt;= 20, "Twenties",E2179=#N/A,""),"Not Found")</f>
        <v>Fifties</v>
      </c>
      <c r="H2179" t="s">
        <v>6416</v>
      </c>
      <c r="I2179" t="s">
        <v>34</v>
      </c>
      <c r="J2179" t="s">
        <v>26</v>
      </c>
      <c r="K2179" t="s">
        <v>4006</v>
      </c>
      <c r="L2179" t="s">
        <v>15499</v>
      </c>
      <c r="M2179" t="s">
        <v>113</v>
      </c>
      <c r="N2179">
        <v>0</v>
      </c>
      <c r="O2179">
        <v>0</v>
      </c>
      <c r="P2179">
        <v>0</v>
      </c>
      <c r="Q2179">
        <v>0</v>
      </c>
      <c r="S2179">
        <v>0</v>
      </c>
      <c r="T2179">
        <v>0</v>
      </c>
      <c r="U2179">
        <v>1</v>
      </c>
      <c r="V2179">
        <v>0</v>
      </c>
    </row>
    <row r="2180" spans="1:23" x14ac:dyDescent="0.3">
      <c r="A2180" t="s">
        <v>15511</v>
      </c>
      <c r="B2180" t="s">
        <v>15512</v>
      </c>
      <c r="C2180" t="s">
        <v>15513</v>
      </c>
      <c r="D2180" s="3">
        <v>27306</v>
      </c>
      <c r="E2180">
        <v>47</v>
      </c>
      <c r="F2180" t="str" cm="1">
        <f t="array" ref="F2180">IFERROR(_xlfn.IFS(E2180 &gt;= 60, "Sixties",E2180 &gt;= 50, "Fifties", E2180 &gt;= 40, "Forties", E2180 &gt;= 30, "Thirties", E2180 &gt;= 20, "Twenties",E2180=#N/A,""),"Not Found")</f>
        <v>Forties</v>
      </c>
      <c r="H2180" t="s">
        <v>15514</v>
      </c>
      <c r="I2180" t="s">
        <v>324</v>
      </c>
      <c r="J2180" t="s">
        <v>60</v>
      </c>
      <c r="K2180" t="s">
        <v>989</v>
      </c>
      <c r="L2180" t="s">
        <v>4600</v>
      </c>
      <c r="M2180" t="s">
        <v>113</v>
      </c>
      <c r="N2180">
        <v>5</v>
      </c>
      <c r="O2180">
        <v>5</v>
      </c>
      <c r="P2180">
        <v>0</v>
      </c>
      <c r="Q2180">
        <v>0</v>
      </c>
      <c r="S2180">
        <v>5</v>
      </c>
      <c r="T2180">
        <v>4</v>
      </c>
      <c r="U2180">
        <v>3</v>
      </c>
      <c r="V2180">
        <v>0</v>
      </c>
    </row>
    <row r="2181" spans="1:23" x14ac:dyDescent="0.3">
      <c r="A2181" t="s">
        <v>15571</v>
      </c>
      <c r="B2181" t="s">
        <v>15572</v>
      </c>
      <c r="C2181" t="s">
        <v>11706</v>
      </c>
      <c r="D2181" s="2" t="s">
        <v>15573</v>
      </c>
      <c r="E2181">
        <v>41</v>
      </c>
      <c r="F2181" t="str" cm="1">
        <f t="array" ref="F2181">IFERROR(_xlfn.IFS(E2181 &gt;= 60, "Sixties",E2181 &gt;= 50, "Fifties", E2181 &gt;= 40, "Forties", E2181 &gt;= 30, "Thirties", E2181 &gt;= 20, "Twenties",E2181=#N/A,""),"Not Found")</f>
        <v>Forties</v>
      </c>
      <c r="H2181" t="s">
        <v>1944</v>
      </c>
      <c r="I2181" t="s">
        <v>1945</v>
      </c>
      <c r="J2181" t="s">
        <v>50</v>
      </c>
      <c r="K2181" t="s">
        <v>6153</v>
      </c>
      <c r="L2181" t="s">
        <v>2347</v>
      </c>
      <c r="M2181" t="s">
        <v>113</v>
      </c>
      <c r="N2181">
        <v>47</v>
      </c>
      <c r="O2181">
        <v>25</v>
      </c>
      <c r="P2181">
        <v>17</v>
      </c>
      <c r="Q2181">
        <v>5</v>
      </c>
      <c r="S2181">
        <v>47</v>
      </c>
      <c r="T2181">
        <v>15</v>
      </c>
      <c r="U2181">
        <v>1</v>
      </c>
      <c r="V2181">
        <v>3</v>
      </c>
    </row>
    <row r="2182" spans="1:23" x14ac:dyDescent="0.3">
      <c r="A2182" t="s">
        <v>15595</v>
      </c>
      <c r="B2182" t="s">
        <v>15596</v>
      </c>
      <c r="C2182" t="s">
        <v>15597</v>
      </c>
      <c r="D2182" s="3">
        <v>32793</v>
      </c>
      <c r="E2182">
        <v>31</v>
      </c>
      <c r="F2182" t="str" cm="1">
        <f t="array" ref="F2182">IFERROR(_xlfn.IFS(E2182 &gt;= 60, "Sixties",E2182 &gt;= 50, "Fifties", E2182 &gt;= 40, "Forties", E2182 &gt;= 30, "Thirties", E2182 &gt;= 20, "Twenties",E2182=#N/A,""),"Not Found")</f>
        <v>Thirties</v>
      </c>
      <c r="H2182" t="s">
        <v>2536</v>
      </c>
      <c r="I2182" t="s">
        <v>65</v>
      </c>
      <c r="J2182" t="s">
        <v>44</v>
      </c>
      <c r="K2182" t="s">
        <v>532</v>
      </c>
      <c r="L2182" t="s">
        <v>2537</v>
      </c>
      <c r="M2182" t="s">
        <v>113</v>
      </c>
      <c r="N2182">
        <v>7</v>
      </c>
      <c r="O2182">
        <v>6</v>
      </c>
      <c r="P2182">
        <v>0</v>
      </c>
      <c r="Q2182">
        <v>1</v>
      </c>
      <c r="S2182">
        <v>7</v>
      </c>
      <c r="T2182">
        <v>1</v>
      </c>
      <c r="U2182">
        <v>0</v>
      </c>
      <c r="V2182">
        <v>2</v>
      </c>
    </row>
    <row r="2183" spans="1:23" x14ac:dyDescent="0.3">
      <c r="A2183" t="s">
        <v>15617</v>
      </c>
      <c r="B2183" t="s">
        <v>15618</v>
      </c>
      <c r="C2183" t="s">
        <v>15619</v>
      </c>
      <c r="D2183" s="3">
        <v>30381</v>
      </c>
      <c r="E2183">
        <v>38</v>
      </c>
      <c r="F2183" t="str" cm="1">
        <f t="array" ref="F2183">IFERROR(_xlfn.IFS(E2183 &gt;= 60, "Sixties",E2183 &gt;= 50, "Fifties", E2183 &gt;= 40, "Forties", E2183 &gt;= 30, "Thirties", E2183 &gt;= 20, "Twenties",E2183=#N/A,""),"Not Found")</f>
        <v>Thirties</v>
      </c>
      <c r="H2183" t="s">
        <v>15620</v>
      </c>
      <c r="I2183" t="s">
        <v>439</v>
      </c>
      <c r="J2183" t="s">
        <v>50</v>
      </c>
      <c r="K2183" t="s">
        <v>4547</v>
      </c>
      <c r="L2183" t="s">
        <v>15621</v>
      </c>
      <c r="M2183" t="s">
        <v>113</v>
      </c>
      <c r="N2183">
        <v>20</v>
      </c>
      <c r="O2183">
        <v>8</v>
      </c>
      <c r="P2183">
        <v>8</v>
      </c>
      <c r="Q2183">
        <v>4</v>
      </c>
      <c r="S2183">
        <v>20</v>
      </c>
      <c r="T2183">
        <v>4</v>
      </c>
      <c r="U2183">
        <v>1</v>
      </c>
      <c r="V2183">
        <v>3</v>
      </c>
    </row>
    <row r="2184" spans="1:23" x14ac:dyDescent="0.3">
      <c r="A2184" t="s">
        <v>15626</v>
      </c>
      <c r="B2184" t="s">
        <v>15627</v>
      </c>
      <c r="C2184" t="s">
        <v>15628</v>
      </c>
      <c r="D2184" s="3">
        <v>30995</v>
      </c>
      <c r="E2184">
        <v>36</v>
      </c>
      <c r="F2184" t="str" cm="1">
        <f t="array" ref="F2184">IFERROR(_xlfn.IFS(E2184 &gt;= 60, "Sixties",E2184 &gt;= 50, "Fifties", E2184 &gt;= 40, "Forties", E2184 &gt;= 30, "Thirties", E2184 &gt;= 20, "Twenties",E2184=#N/A,""),"Not Found")</f>
        <v>Thirties</v>
      </c>
      <c r="H2184" t="s">
        <v>1146</v>
      </c>
      <c r="I2184" t="s">
        <v>34</v>
      </c>
      <c r="J2184" t="s">
        <v>44</v>
      </c>
      <c r="K2184" t="s">
        <v>2596</v>
      </c>
      <c r="L2184" t="s">
        <v>2891</v>
      </c>
      <c r="M2184" t="s">
        <v>113</v>
      </c>
      <c r="N2184">
        <v>6</v>
      </c>
      <c r="O2184">
        <v>4</v>
      </c>
      <c r="P2184">
        <v>2</v>
      </c>
      <c r="Q2184">
        <v>0</v>
      </c>
      <c r="S2184">
        <v>6</v>
      </c>
      <c r="T2184">
        <v>3</v>
      </c>
      <c r="U2184">
        <v>4</v>
      </c>
      <c r="V2184">
        <v>1</v>
      </c>
    </row>
    <row r="2185" spans="1:23" x14ac:dyDescent="0.3">
      <c r="A2185" t="s">
        <v>15683</v>
      </c>
      <c r="B2185" t="s">
        <v>15684</v>
      </c>
      <c r="C2185" t="s">
        <v>15685</v>
      </c>
      <c r="D2185" s="2" t="s">
        <v>15686</v>
      </c>
      <c r="E2185">
        <v>50</v>
      </c>
      <c r="F2185" t="str" cm="1">
        <f t="array" ref="F2185">IFERROR(_xlfn.IFS(E2185 &gt;= 60, "Sixties",E2185 &gt;= 50, "Fifties", E2185 &gt;= 40, "Forties", E2185 &gt;= 30, "Thirties", E2185 &gt;= 20, "Twenties",E2185=#N/A,""),"Not Found")</f>
        <v>Fifties</v>
      </c>
      <c r="H2185" t="s">
        <v>412</v>
      </c>
      <c r="I2185" t="s">
        <v>34</v>
      </c>
      <c r="J2185" t="s">
        <v>35</v>
      </c>
      <c r="K2185" t="s">
        <v>1069</v>
      </c>
      <c r="L2185" t="s">
        <v>227</v>
      </c>
      <c r="M2185" t="s">
        <v>113</v>
      </c>
      <c r="N2185">
        <v>60</v>
      </c>
      <c r="O2185">
        <v>5</v>
      </c>
      <c r="P2185">
        <v>36</v>
      </c>
      <c r="Q2185">
        <v>18</v>
      </c>
      <c r="R2185">
        <v>1</v>
      </c>
      <c r="S2185">
        <v>60</v>
      </c>
      <c r="T2185">
        <v>9</v>
      </c>
      <c r="U2185">
        <v>4</v>
      </c>
      <c r="V2185">
        <v>13</v>
      </c>
      <c r="W2185">
        <v>0</v>
      </c>
    </row>
    <row r="2186" spans="1:23" x14ac:dyDescent="0.3">
      <c r="A2186" t="s">
        <v>15705</v>
      </c>
      <c r="B2186" t="s">
        <v>15706</v>
      </c>
      <c r="C2186" t="s">
        <v>15707</v>
      </c>
      <c r="D2186" s="2" t="s">
        <v>11805</v>
      </c>
      <c r="E2186">
        <v>33</v>
      </c>
      <c r="F2186" t="str" cm="1">
        <f t="array" ref="F2186">IFERROR(_xlfn.IFS(E2186 &gt;= 60, "Sixties",E2186 &gt;= 50, "Fifties", E2186 &gt;= 40, "Forties", E2186 &gt;= 30, "Thirties", E2186 &gt;= 20, "Twenties",E2186=#N/A,""),"Not Found")</f>
        <v>Thirties</v>
      </c>
      <c r="H2186" t="s">
        <v>15708</v>
      </c>
      <c r="I2186" t="s">
        <v>4847</v>
      </c>
      <c r="J2186" t="s">
        <v>60</v>
      </c>
      <c r="K2186" t="s">
        <v>4205</v>
      </c>
      <c r="L2186" t="s">
        <v>227</v>
      </c>
      <c r="M2186" t="s">
        <v>113</v>
      </c>
      <c r="N2186">
        <v>12</v>
      </c>
      <c r="O2186">
        <v>11</v>
      </c>
      <c r="P2186">
        <v>0</v>
      </c>
      <c r="Q2186">
        <v>1</v>
      </c>
      <c r="S2186">
        <v>12</v>
      </c>
      <c r="T2186">
        <v>1</v>
      </c>
      <c r="U2186">
        <v>0</v>
      </c>
      <c r="V2186">
        <v>1</v>
      </c>
    </row>
    <row r="2187" spans="1:23" x14ac:dyDescent="0.3">
      <c r="A2187" t="s">
        <v>15789</v>
      </c>
      <c r="B2187" t="s">
        <v>15790</v>
      </c>
      <c r="D2187" s="2" t="s">
        <v>15791</v>
      </c>
      <c r="E2187">
        <v>47</v>
      </c>
      <c r="F2187" t="str" cm="1">
        <f t="array" ref="F2187">IFERROR(_xlfn.IFS(E2187 &gt;= 60, "Sixties",E2187 &gt;= 50, "Fifties", E2187 &gt;= 40, "Forties", E2187 &gt;= 30, "Thirties", E2187 &gt;= 20, "Twenties",E2187=#N/A,""),"Not Found")</f>
        <v>Forties</v>
      </c>
      <c r="H2187" t="s">
        <v>1240</v>
      </c>
      <c r="I2187" t="s">
        <v>59</v>
      </c>
      <c r="J2187" t="s">
        <v>126</v>
      </c>
      <c r="K2187" t="s">
        <v>922</v>
      </c>
      <c r="L2187" t="s">
        <v>19294</v>
      </c>
      <c r="M2187" t="s">
        <v>113</v>
      </c>
      <c r="N2187">
        <v>16</v>
      </c>
      <c r="O2187">
        <v>7</v>
      </c>
      <c r="P2187">
        <v>7</v>
      </c>
      <c r="Q2187">
        <v>2</v>
      </c>
      <c r="S2187">
        <v>16</v>
      </c>
      <c r="T2187">
        <v>3</v>
      </c>
      <c r="U2187">
        <v>2</v>
      </c>
      <c r="V2187">
        <v>3</v>
      </c>
    </row>
    <row r="2188" spans="1:23" x14ac:dyDescent="0.3">
      <c r="A2188" t="s">
        <v>15828</v>
      </c>
      <c r="B2188" t="s">
        <v>15829</v>
      </c>
      <c r="C2188" t="s">
        <v>3942</v>
      </c>
      <c r="D2188" s="2" t="s">
        <v>15830</v>
      </c>
      <c r="E2188">
        <v>48</v>
      </c>
      <c r="F2188" t="str" cm="1">
        <f t="array" ref="F2188">IFERROR(_xlfn.IFS(E2188 &gt;= 60, "Sixties",E2188 &gt;= 50, "Fifties", E2188 &gt;= 40, "Forties", E2188 &gt;= 30, "Thirties", E2188 &gt;= 20, "Twenties",E2188=#N/A,""),"Not Found")</f>
        <v>Forties</v>
      </c>
      <c r="H2188" t="s">
        <v>1151</v>
      </c>
      <c r="I2188" t="s">
        <v>34</v>
      </c>
      <c r="J2188" t="s">
        <v>60</v>
      </c>
      <c r="K2188" t="s">
        <v>1048</v>
      </c>
      <c r="L2188" t="s">
        <v>689</v>
      </c>
      <c r="M2188" t="s">
        <v>113</v>
      </c>
      <c r="N2188">
        <v>20</v>
      </c>
      <c r="O2188">
        <v>16</v>
      </c>
      <c r="P2188">
        <v>2</v>
      </c>
      <c r="Q2188">
        <v>2</v>
      </c>
      <c r="S2188">
        <v>20</v>
      </c>
      <c r="T2188">
        <v>1</v>
      </c>
      <c r="U2188">
        <v>4</v>
      </c>
      <c r="V2188">
        <v>1</v>
      </c>
    </row>
    <row r="2189" spans="1:23" x14ac:dyDescent="0.3">
      <c r="A2189" t="s">
        <v>15835</v>
      </c>
      <c r="B2189" t="s">
        <v>15836</v>
      </c>
      <c r="C2189" t="s">
        <v>15837</v>
      </c>
      <c r="D2189" s="2"/>
      <c r="F2189" t="str" cm="1">
        <f t="array" ref="F2189">IFERROR(_xlfn.IFS(E2189 &gt;= 60, "Sixties",E2189 &gt;= 50, "Fifties", E2189 &gt;= 40, "Forties", E2189 &gt;= 30, "Thirties", E2189 &gt;= 20, "Twenties",E2189=#N/A,""),"Not Found")</f>
        <v>Not Found</v>
      </c>
      <c r="H2189" t="s">
        <v>15838</v>
      </c>
      <c r="I2189" t="s">
        <v>324</v>
      </c>
      <c r="J2189" t="s">
        <v>26</v>
      </c>
      <c r="K2189" t="s">
        <v>1062</v>
      </c>
      <c r="L2189" t="s">
        <v>19294</v>
      </c>
      <c r="M2189" t="s">
        <v>113</v>
      </c>
      <c r="N2189">
        <v>4</v>
      </c>
      <c r="O2189">
        <v>2</v>
      </c>
      <c r="P2189">
        <v>2</v>
      </c>
      <c r="Q2189">
        <v>0</v>
      </c>
      <c r="S2189">
        <v>4</v>
      </c>
      <c r="T2189">
        <v>4</v>
      </c>
      <c r="U2189">
        <v>5</v>
      </c>
      <c r="V2189">
        <v>0</v>
      </c>
    </row>
    <row r="2190" spans="1:23" x14ac:dyDescent="0.3">
      <c r="A2190" t="s">
        <v>15844</v>
      </c>
      <c r="B2190" t="s">
        <v>15845</v>
      </c>
      <c r="C2190" t="s">
        <v>15846</v>
      </c>
      <c r="D2190" s="2" t="s">
        <v>13340</v>
      </c>
      <c r="E2190">
        <v>39</v>
      </c>
      <c r="F2190" t="str" cm="1">
        <f t="array" ref="F2190">IFERROR(_xlfn.IFS(E2190 &gt;= 60, "Sixties",E2190 &gt;= 50, "Fifties", E2190 &gt;= 40, "Forties", E2190 &gt;= 30, "Thirties", E2190 &gt;= 20, "Twenties",E2190=#N/A,""),"Not Found")</f>
        <v>Thirties</v>
      </c>
      <c r="H2190" t="s">
        <v>15131</v>
      </c>
      <c r="I2190" t="s">
        <v>34</v>
      </c>
      <c r="J2190" t="s">
        <v>44</v>
      </c>
      <c r="K2190" t="s">
        <v>5251</v>
      </c>
      <c r="L2190" t="s">
        <v>1752</v>
      </c>
      <c r="M2190" t="s">
        <v>113</v>
      </c>
      <c r="N2190">
        <v>26</v>
      </c>
      <c r="O2190">
        <v>17</v>
      </c>
      <c r="P2190">
        <v>2</v>
      </c>
      <c r="Q2190">
        <v>7</v>
      </c>
      <c r="S2190">
        <v>26</v>
      </c>
      <c r="T2190">
        <v>5</v>
      </c>
      <c r="U2190">
        <v>2</v>
      </c>
      <c r="V2190">
        <v>2</v>
      </c>
    </row>
    <row r="2191" spans="1:23" x14ac:dyDescent="0.3">
      <c r="A2191" t="s">
        <v>15864</v>
      </c>
      <c r="B2191" t="s">
        <v>15865</v>
      </c>
      <c r="C2191" t="s">
        <v>15866</v>
      </c>
      <c r="D2191" s="2"/>
      <c r="F2191" t="str" cm="1">
        <f t="array" ref="F2191">IFERROR(_xlfn.IFS(E2191 &gt;= 60, "Sixties",E2191 &gt;= 50, "Fifties", E2191 &gt;= 40, "Forties", E2191 &gt;= 30, "Thirties", E2191 &gt;= 20, "Twenties",E2191=#N/A,""),"Not Found")</f>
        <v>Not Found</v>
      </c>
      <c r="H2191" t="s">
        <v>15867</v>
      </c>
      <c r="I2191" t="s">
        <v>34</v>
      </c>
      <c r="J2191" t="s">
        <v>88</v>
      </c>
      <c r="K2191" t="s">
        <v>246</v>
      </c>
      <c r="L2191" t="s">
        <v>19294</v>
      </c>
      <c r="M2191" t="s">
        <v>113</v>
      </c>
      <c r="N2191">
        <v>0</v>
      </c>
      <c r="O2191">
        <v>0</v>
      </c>
      <c r="P2191">
        <v>0</v>
      </c>
      <c r="Q2191">
        <v>0</v>
      </c>
      <c r="S2191">
        <v>0</v>
      </c>
      <c r="T2191">
        <v>1</v>
      </c>
      <c r="U2191">
        <v>0</v>
      </c>
      <c r="V2191">
        <v>0</v>
      </c>
    </row>
    <row r="2192" spans="1:23" x14ac:dyDescent="0.3">
      <c r="A2192" t="s">
        <v>15894</v>
      </c>
      <c r="B2192" t="s">
        <v>15895</v>
      </c>
      <c r="C2192" t="s">
        <v>15896</v>
      </c>
      <c r="D2192" s="2" t="s">
        <v>15897</v>
      </c>
      <c r="E2192">
        <v>49</v>
      </c>
      <c r="F2192" t="str" cm="1">
        <f t="array" ref="F2192">IFERROR(_xlfn.IFS(E2192 &gt;= 60, "Sixties",E2192 &gt;= 50, "Fifties", E2192 &gt;= 40, "Forties", E2192 &gt;= 30, "Thirties", E2192 &gt;= 20, "Twenties",E2192=#N/A,""),"Not Found")</f>
        <v>Forties</v>
      </c>
      <c r="H2192" t="s">
        <v>1773</v>
      </c>
      <c r="I2192" t="s">
        <v>59</v>
      </c>
      <c r="J2192" t="s">
        <v>50</v>
      </c>
      <c r="K2192" t="s">
        <v>2596</v>
      </c>
      <c r="L2192" t="s">
        <v>5018</v>
      </c>
      <c r="M2192" t="s">
        <v>113</v>
      </c>
      <c r="N2192">
        <v>11</v>
      </c>
      <c r="O2192">
        <v>5</v>
      </c>
      <c r="P2192">
        <v>6</v>
      </c>
      <c r="Q2192">
        <v>0</v>
      </c>
      <c r="S2192">
        <v>11</v>
      </c>
      <c r="T2192">
        <v>9</v>
      </c>
      <c r="U2192">
        <v>2</v>
      </c>
      <c r="V2192">
        <v>0</v>
      </c>
    </row>
    <row r="2193" spans="1:23" x14ac:dyDescent="0.3">
      <c r="A2193" t="s">
        <v>15957</v>
      </c>
      <c r="B2193" t="s">
        <v>15958</v>
      </c>
      <c r="D2193" s="2" t="s">
        <v>15959</v>
      </c>
      <c r="E2193">
        <v>40</v>
      </c>
      <c r="F2193" t="str" cm="1">
        <f t="array" ref="F2193">IFERROR(_xlfn.IFS(E2193 &gt;= 60, "Sixties",E2193 &gt;= 50, "Fifties", E2193 &gt;= 40, "Forties", E2193 &gt;= 30, "Thirties", E2193 &gt;= 20, "Twenties",E2193=#N/A,""),"Not Found")</f>
        <v>Forties</v>
      </c>
      <c r="H2193" t="s">
        <v>577</v>
      </c>
      <c r="I2193" t="s">
        <v>25</v>
      </c>
      <c r="J2193" t="s">
        <v>50</v>
      </c>
      <c r="K2193" t="s">
        <v>4690</v>
      </c>
      <c r="L2193" t="s">
        <v>15960</v>
      </c>
      <c r="M2193" t="s">
        <v>113</v>
      </c>
      <c r="N2193">
        <v>30</v>
      </c>
      <c r="O2193">
        <v>20</v>
      </c>
      <c r="P2193">
        <v>8</v>
      </c>
      <c r="Q2193">
        <v>2</v>
      </c>
      <c r="S2193">
        <v>30</v>
      </c>
      <c r="T2193">
        <v>4</v>
      </c>
      <c r="U2193">
        <v>2</v>
      </c>
      <c r="V2193">
        <v>1</v>
      </c>
    </row>
    <row r="2194" spans="1:23" x14ac:dyDescent="0.3">
      <c r="A2194" t="s">
        <v>15990</v>
      </c>
      <c r="B2194" t="s">
        <v>15991</v>
      </c>
      <c r="C2194" t="s">
        <v>15992</v>
      </c>
      <c r="D2194" s="2" t="s">
        <v>15993</v>
      </c>
      <c r="E2194">
        <v>42</v>
      </c>
      <c r="F2194" t="str" cm="1">
        <f t="array" ref="F2194">IFERROR(_xlfn.IFS(E2194 &gt;= 60, "Sixties",E2194 &gt;= 50, "Fifties", E2194 &gt;= 40, "Forties", E2194 &gt;= 30, "Thirties", E2194 &gt;= 20, "Twenties",E2194=#N/A,""),"Not Found")</f>
        <v>Forties</v>
      </c>
      <c r="H2194" t="s">
        <v>13431</v>
      </c>
      <c r="I2194" t="s">
        <v>439</v>
      </c>
      <c r="J2194" t="s">
        <v>1280</v>
      </c>
      <c r="K2194" t="s">
        <v>1053</v>
      </c>
      <c r="L2194" t="s">
        <v>193</v>
      </c>
      <c r="M2194" t="s">
        <v>113</v>
      </c>
      <c r="N2194">
        <v>20</v>
      </c>
      <c r="O2194">
        <v>13</v>
      </c>
      <c r="P2194">
        <v>5</v>
      </c>
      <c r="Q2194">
        <v>2</v>
      </c>
      <c r="S2194">
        <v>20</v>
      </c>
      <c r="T2194">
        <v>13</v>
      </c>
      <c r="U2194">
        <v>3</v>
      </c>
      <c r="V2194">
        <v>1</v>
      </c>
    </row>
    <row r="2195" spans="1:23" x14ac:dyDescent="0.3">
      <c r="A2195" t="s">
        <v>16027</v>
      </c>
      <c r="B2195" t="s">
        <v>16028</v>
      </c>
      <c r="C2195" t="s">
        <v>2644</v>
      </c>
      <c r="D2195" s="3">
        <v>25479</v>
      </c>
      <c r="E2195">
        <v>52</v>
      </c>
      <c r="F2195" t="str" cm="1">
        <f t="array" ref="F2195">IFERROR(_xlfn.IFS(E2195 &gt;= 60, "Sixties",E2195 &gt;= 50, "Fifties", E2195 &gt;= 40, "Forties", E2195 &gt;= 30, "Thirties", E2195 &gt;= 20, "Twenties",E2195=#N/A,""),"Not Found")</f>
        <v>Fifties</v>
      </c>
      <c r="H2195" t="s">
        <v>16029</v>
      </c>
      <c r="I2195" t="s">
        <v>34</v>
      </c>
      <c r="J2195" t="s">
        <v>44</v>
      </c>
      <c r="K2195" t="s">
        <v>8518</v>
      </c>
      <c r="L2195" t="s">
        <v>19294</v>
      </c>
      <c r="M2195" t="s">
        <v>113</v>
      </c>
      <c r="N2195">
        <v>0</v>
      </c>
      <c r="O2195">
        <v>0</v>
      </c>
      <c r="P2195">
        <v>0</v>
      </c>
      <c r="Q2195">
        <v>0</v>
      </c>
      <c r="S2195">
        <v>0</v>
      </c>
      <c r="T2195">
        <v>0</v>
      </c>
      <c r="U2195">
        <v>1</v>
      </c>
      <c r="V2195">
        <v>0</v>
      </c>
    </row>
    <row r="2196" spans="1:23" x14ac:dyDescent="0.3">
      <c r="A2196" t="s">
        <v>16030</v>
      </c>
      <c r="B2196" t="s">
        <v>16031</v>
      </c>
      <c r="C2196" t="s">
        <v>16032</v>
      </c>
      <c r="D2196" s="3">
        <v>28588</v>
      </c>
      <c r="E2196">
        <v>43</v>
      </c>
      <c r="F2196" t="str" cm="1">
        <f t="array" ref="F2196">IFERROR(_xlfn.IFS(E2196 &gt;= 60, "Sixties",E2196 &gt;= 50, "Fifties", E2196 &gt;= 40, "Forties", E2196 &gt;= 30, "Thirties", E2196 &gt;= 20, "Twenties",E2196=#N/A,""),"Not Found")</f>
        <v>Forties</v>
      </c>
      <c r="H2196" t="s">
        <v>5184</v>
      </c>
      <c r="I2196" t="s">
        <v>5185</v>
      </c>
      <c r="J2196" t="s">
        <v>318</v>
      </c>
      <c r="K2196" t="s">
        <v>3062</v>
      </c>
      <c r="L2196" t="s">
        <v>16033</v>
      </c>
      <c r="M2196" t="s">
        <v>113</v>
      </c>
      <c r="N2196">
        <v>5</v>
      </c>
      <c r="O2196">
        <v>3</v>
      </c>
      <c r="P2196">
        <v>1</v>
      </c>
      <c r="Q2196">
        <v>1</v>
      </c>
      <c r="S2196">
        <v>5</v>
      </c>
      <c r="T2196">
        <v>2</v>
      </c>
      <c r="U2196">
        <v>1</v>
      </c>
      <c r="V2196">
        <v>0</v>
      </c>
    </row>
    <row r="2197" spans="1:23" x14ac:dyDescent="0.3">
      <c r="A2197" t="s">
        <v>16034</v>
      </c>
      <c r="B2197" t="s">
        <v>16035</v>
      </c>
      <c r="D2197" s="2"/>
      <c r="F2197" t="str" cm="1">
        <f t="array" ref="F2197">IFERROR(_xlfn.IFS(E2197 &gt;= 60, "Sixties",E2197 &gt;= 50, "Fifties", E2197 &gt;= 40, "Forties", E2197 &gt;= 30, "Thirties", E2197 &gt;= 20, "Twenties",E2197=#N/A,""),"Not Found")</f>
        <v>Not Found</v>
      </c>
      <c r="H2197" t="s">
        <v>1121</v>
      </c>
      <c r="I2197" t="s">
        <v>34</v>
      </c>
      <c r="J2197" t="s">
        <v>318</v>
      </c>
      <c r="K2197" t="s">
        <v>1062</v>
      </c>
      <c r="L2197" t="s">
        <v>452</v>
      </c>
      <c r="M2197" t="s">
        <v>113</v>
      </c>
      <c r="N2197">
        <v>6</v>
      </c>
      <c r="O2197">
        <v>5</v>
      </c>
      <c r="P2197">
        <v>1</v>
      </c>
      <c r="Q2197">
        <v>0</v>
      </c>
      <c r="S2197">
        <v>6</v>
      </c>
      <c r="T2197">
        <v>0</v>
      </c>
      <c r="U2197">
        <v>1</v>
      </c>
      <c r="V2197">
        <v>1</v>
      </c>
    </row>
    <row r="2198" spans="1:23" x14ac:dyDescent="0.3">
      <c r="A2198" t="s">
        <v>16066</v>
      </c>
      <c r="B2198" t="s">
        <v>16067</v>
      </c>
      <c r="C2198" t="s">
        <v>16068</v>
      </c>
      <c r="D2198" s="3">
        <v>25722</v>
      </c>
      <c r="E2198">
        <v>51</v>
      </c>
      <c r="F2198" t="str" cm="1">
        <f t="array" ref="F2198">IFERROR(_xlfn.IFS(E2198 &gt;= 60, "Sixties",E2198 &gt;= 50, "Fifties", E2198 &gt;= 40, "Forties", E2198 &gt;= 30, "Thirties", E2198 &gt;= 20, "Twenties",E2198=#N/A,""),"Not Found")</f>
        <v>Fifties</v>
      </c>
      <c r="H2198" t="s">
        <v>19276</v>
      </c>
      <c r="I2198" t="s">
        <v>118</v>
      </c>
      <c r="J2198" t="s">
        <v>66</v>
      </c>
      <c r="K2198" t="s">
        <v>8518</v>
      </c>
      <c r="L2198" t="s">
        <v>6572</v>
      </c>
      <c r="M2198" t="s">
        <v>113</v>
      </c>
      <c r="N2198">
        <v>27</v>
      </c>
      <c r="O2198">
        <v>8</v>
      </c>
      <c r="P2198">
        <v>6</v>
      </c>
      <c r="Q2198">
        <v>9</v>
      </c>
      <c r="R2198">
        <v>4</v>
      </c>
      <c r="S2198">
        <v>27</v>
      </c>
      <c r="T2198">
        <v>10</v>
      </c>
      <c r="U2198">
        <v>2</v>
      </c>
      <c r="V2198">
        <v>7</v>
      </c>
      <c r="W2198">
        <v>2</v>
      </c>
    </row>
    <row r="2199" spans="1:23" x14ac:dyDescent="0.3">
      <c r="A2199" t="s">
        <v>16095</v>
      </c>
      <c r="B2199" t="s">
        <v>16096</v>
      </c>
      <c r="C2199" t="s">
        <v>11278</v>
      </c>
      <c r="D2199" s="2"/>
      <c r="F2199" t="str" cm="1">
        <f t="array" ref="F2199">IFERROR(_xlfn.IFS(E2199 &gt;= 60, "Sixties",E2199 &gt;= 50, "Fifties", E2199 &gt;= 40, "Forties", E2199 &gt;= 30, "Thirties", E2199 &gt;= 20, "Twenties",E2199=#N/A,""),"Not Found")</f>
        <v>Not Found</v>
      </c>
      <c r="H2199" t="s">
        <v>3496</v>
      </c>
      <c r="I2199" t="s">
        <v>34</v>
      </c>
      <c r="J2199" t="s">
        <v>318</v>
      </c>
      <c r="K2199" t="s">
        <v>2053</v>
      </c>
      <c r="L2199" t="s">
        <v>16097</v>
      </c>
      <c r="M2199" t="s">
        <v>113</v>
      </c>
      <c r="N2199">
        <v>10</v>
      </c>
      <c r="O2199">
        <v>4</v>
      </c>
      <c r="P2199">
        <v>3</v>
      </c>
      <c r="Q2199">
        <v>3</v>
      </c>
      <c r="S2199">
        <v>10</v>
      </c>
      <c r="T2199">
        <v>1</v>
      </c>
      <c r="U2199">
        <v>0</v>
      </c>
      <c r="V2199">
        <v>1</v>
      </c>
    </row>
    <row r="2200" spans="1:23" x14ac:dyDescent="0.3">
      <c r="A2200" t="s">
        <v>16166</v>
      </c>
      <c r="B2200" t="s">
        <v>16167</v>
      </c>
      <c r="C2200" t="s">
        <v>11920</v>
      </c>
      <c r="D2200" s="2" t="s">
        <v>5723</v>
      </c>
      <c r="E2200">
        <v>39</v>
      </c>
      <c r="F2200" t="str" cm="1">
        <f t="array" ref="F2200">IFERROR(_xlfn.IFS(E2200 &gt;= 60, "Sixties",E2200 &gt;= 50, "Fifties", E2200 &gt;= 40, "Forties", E2200 &gt;= 30, "Thirties", E2200 &gt;= 20, "Twenties",E2200=#N/A,""),"Not Found")</f>
        <v>Thirties</v>
      </c>
      <c r="H2200" t="s">
        <v>153</v>
      </c>
      <c r="I2200" t="s">
        <v>34</v>
      </c>
      <c r="J2200" t="s">
        <v>1280</v>
      </c>
      <c r="K2200" t="s">
        <v>4662</v>
      </c>
      <c r="L2200" t="s">
        <v>154</v>
      </c>
      <c r="M2200" t="s">
        <v>113</v>
      </c>
      <c r="N2200">
        <v>10</v>
      </c>
      <c r="O2200">
        <v>6</v>
      </c>
      <c r="P2200">
        <v>3</v>
      </c>
      <c r="Q2200">
        <v>1</v>
      </c>
      <c r="R2200">
        <v>0</v>
      </c>
      <c r="S2200">
        <v>10</v>
      </c>
      <c r="T2200">
        <v>1</v>
      </c>
      <c r="U2200">
        <v>1</v>
      </c>
      <c r="V2200">
        <v>3</v>
      </c>
      <c r="W2200">
        <v>1</v>
      </c>
    </row>
    <row r="2201" spans="1:23" x14ac:dyDescent="0.3">
      <c r="A2201" t="s">
        <v>16194</v>
      </c>
      <c r="B2201" t="s">
        <v>16195</v>
      </c>
      <c r="D2201" s="2" t="s">
        <v>13603</v>
      </c>
      <c r="E2201">
        <v>36</v>
      </c>
      <c r="F2201" t="str" cm="1">
        <f t="array" ref="F2201">IFERROR(_xlfn.IFS(E2201 &gt;= 60, "Sixties",E2201 &gt;= 50, "Fifties", E2201 &gt;= 40, "Forties", E2201 &gt;= 30, "Thirties", E2201 &gt;= 20, "Twenties",E2201=#N/A,""),"Not Found")</f>
        <v>Thirties</v>
      </c>
      <c r="H2201" t="s">
        <v>16196</v>
      </c>
      <c r="I2201" t="s">
        <v>34</v>
      </c>
      <c r="J2201" t="s">
        <v>44</v>
      </c>
      <c r="K2201" t="s">
        <v>4662</v>
      </c>
      <c r="L2201" t="s">
        <v>2468</v>
      </c>
      <c r="M2201" t="s">
        <v>113</v>
      </c>
      <c r="N2201">
        <v>10</v>
      </c>
      <c r="O2201">
        <v>5</v>
      </c>
      <c r="P2201">
        <v>3</v>
      </c>
      <c r="Q2201">
        <v>2</v>
      </c>
      <c r="R2201">
        <v>0</v>
      </c>
      <c r="S2201">
        <v>10</v>
      </c>
      <c r="T2201">
        <v>3</v>
      </c>
      <c r="U2201">
        <v>2</v>
      </c>
      <c r="V2201">
        <v>0</v>
      </c>
      <c r="W2201">
        <v>1</v>
      </c>
    </row>
    <row r="2202" spans="1:23" x14ac:dyDescent="0.3">
      <c r="A2202" t="s">
        <v>16220</v>
      </c>
      <c r="B2202" t="s">
        <v>16221</v>
      </c>
      <c r="C2202" t="s">
        <v>622</v>
      </c>
      <c r="D2202" s="2"/>
      <c r="F2202" t="str" cm="1">
        <f t="array" ref="F2202">IFERROR(_xlfn.IFS(E2202 &gt;= 60, "Sixties",E2202 &gt;= 50, "Fifties", E2202 &gt;= 40, "Forties", E2202 &gt;= 30, "Thirties", E2202 &gt;= 20, "Twenties",E2202=#N/A,""),"Not Found")</f>
        <v>Not Found</v>
      </c>
      <c r="G2202" s="1">
        <v>44320</v>
      </c>
      <c r="H2202" t="s">
        <v>1211</v>
      </c>
      <c r="I2202" t="s">
        <v>34</v>
      </c>
      <c r="J2202" t="s">
        <v>1280</v>
      </c>
      <c r="K2202" t="s">
        <v>886</v>
      </c>
      <c r="L2202" t="s">
        <v>4323</v>
      </c>
      <c r="M2202" t="s">
        <v>113</v>
      </c>
      <c r="N2202">
        <v>15</v>
      </c>
      <c r="O2202">
        <v>12</v>
      </c>
      <c r="P2202">
        <v>1</v>
      </c>
      <c r="Q2202">
        <v>2</v>
      </c>
      <c r="S2202">
        <v>15</v>
      </c>
      <c r="T2202">
        <v>3</v>
      </c>
      <c r="U2202">
        <v>1</v>
      </c>
      <c r="V2202">
        <v>2</v>
      </c>
    </row>
    <row r="2203" spans="1:23" x14ac:dyDescent="0.3">
      <c r="A2203" t="s">
        <v>16493</v>
      </c>
      <c r="B2203" t="s">
        <v>16494</v>
      </c>
      <c r="C2203" t="s">
        <v>16495</v>
      </c>
      <c r="D2203" s="2" t="s">
        <v>11632</v>
      </c>
      <c r="E2203">
        <v>34</v>
      </c>
      <c r="F2203" t="str" cm="1">
        <f t="array" ref="F2203">IFERROR(_xlfn.IFS(E2203 &gt;= 60, "Sixties",E2203 &gt;= 50, "Fifties", E2203 &gt;= 40, "Forties", E2203 &gt;= 30, "Thirties", E2203 &gt;= 20, "Twenties",E2203=#N/A,""),"Not Found")</f>
        <v>Thirties</v>
      </c>
      <c r="H2203" t="s">
        <v>730</v>
      </c>
      <c r="I2203" t="s">
        <v>34</v>
      </c>
      <c r="J2203" t="s">
        <v>126</v>
      </c>
      <c r="K2203" t="s">
        <v>1062</v>
      </c>
      <c r="L2203" t="s">
        <v>112</v>
      </c>
      <c r="M2203" t="s">
        <v>113</v>
      </c>
      <c r="N2203">
        <v>8</v>
      </c>
      <c r="O2203">
        <v>4</v>
      </c>
      <c r="P2203">
        <v>0</v>
      </c>
      <c r="Q2203">
        <v>4</v>
      </c>
      <c r="S2203">
        <v>8</v>
      </c>
      <c r="T2203">
        <v>1</v>
      </c>
      <c r="U2203">
        <v>0</v>
      </c>
      <c r="V2203">
        <v>1</v>
      </c>
    </row>
    <row r="2204" spans="1:23" x14ac:dyDescent="0.3">
      <c r="A2204" t="s">
        <v>16568</v>
      </c>
      <c r="B2204" t="s">
        <v>16569</v>
      </c>
      <c r="D2204" s="2"/>
      <c r="F2204" t="str" cm="1">
        <f t="array" ref="F2204">IFERROR(_xlfn.IFS(E2204 &gt;= 60, "Sixties",E2204 &gt;= 50, "Fifties", E2204 &gt;= 40, "Forties", E2204 &gt;= 30, "Thirties", E2204 &gt;= 20, "Twenties",E2204=#N/A,""),"Not Found")</f>
        <v>Not Found</v>
      </c>
      <c r="H2204" t="s">
        <v>671</v>
      </c>
      <c r="I2204" t="s">
        <v>34</v>
      </c>
      <c r="J2204" t="s">
        <v>26</v>
      </c>
      <c r="K2204" t="s">
        <v>1495</v>
      </c>
      <c r="L2204" t="s">
        <v>19294</v>
      </c>
      <c r="M2204" t="s">
        <v>113</v>
      </c>
      <c r="N2204">
        <v>2</v>
      </c>
      <c r="O2204">
        <v>1</v>
      </c>
      <c r="P2204">
        <v>1</v>
      </c>
      <c r="Q2204">
        <v>0</v>
      </c>
      <c r="S2204">
        <v>2</v>
      </c>
      <c r="T2204">
        <v>1</v>
      </c>
      <c r="U2204">
        <v>2</v>
      </c>
      <c r="V2204">
        <v>0</v>
      </c>
    </row>
    <row r="2205" spans="1:23" x14ac:dyDescent="0.3">
      <c r="A2205" t="s">
        <v>16592</v>
      </c>
      <c r="B2205" t="s">
        <v>16593</v>
      </c>
      <c r="D2205" s="2" t="s">
        <v>16594</v>
      </c>
      <c r="E2205">
        <v>44</v>
      </c>
      <c r="F2205" t="str" cm="1">
        <f t="array" ref="F2205">IFERROR(_xlfn.IFS(E2205 &gt;= 60, "Sixties",E2205 &gt;= 50, "Fifties", E2205 &gt;= 40, "Forties", E2205 &gt;= 30, "Thirties", E2205 &gt;= 20, "Twenties",E2205=#N/A,""),"Not Found")</f>
        <v>Forties</v>
      </c>
      <c r="H2205" t="s">
        <v>6358</v>
      </c>
      <c r="I2205" t="s">
        <v>34</v>
      </c>
      <c r="J2205" t="s">
        <v>60</v>
      </c>
      <c r="K2205" t="s">
        <v>9279</v>
      </c>
      <c r="L2205" t="s">
        <v>6359</v>
      </c>
      <c r="M2205" t="s">
        <v>113</v>
      </c>
      <c r="N2205">
        <v>9</v>
      </c>
      <c r="O2205">
        <v>3</v>
      </c>
      <c r="P2205">
        <v>3</v>
      </c>
      <c r="Q2205">
        <v>3</v>
      </c>
      <c r="S2205">
        <v>9</v>
      </c>
      <c r="T2205">
        <v>2</v>
      </c>
      <c r="U2205">
        <v>0</v>
      </c>
      <c r="V2205">
        <v>1</v>
      </c>
    </row>
    <row r="2206" spans="1:23" x14ac:dyDescent="0.3">
      <c r="A2206" t="s">
        <v>16669</v>
      </c>
      <c r="B2206" t="s">
        <v>16670</v>
      </c>
      <c r="C2206" t="s">
        <v>5279</v>
      </c>
      <c r="D2206" s="3">
        <v>27679</v>
      </c>
      <c r="E2206">
        <v>45</v>
      </c>
      <c r="F2206" t="str" cm="1">
        <f t="array" ref="F2206">IFERROR(_xlfn.IFS(E2206 &gt;= 60, "Sixties",E2206 &gt;= 50, "Fifties", E2206 &gt;= 40, "Forties", E2206 &gt;= 30, "Thirties", E2206 &gt;= 20, "Twenties",E2206=#N/A,""),"Not Found")</f>
        <v>Forties</v>
      </c>
      <c r="H2206" t="s">
        <v>16671</v>
      </c>
      <c r="I2206" t="s">
        <v>4635</v>
      </c>
      <c r="J2206" t="s">
        <v>2754</v>
      </c>
      <c r="K2206" t="s">
        <v>989</v>
      </c>
      <c r="L2206" t="s">
        <v>3433</v>
      </c>
      <c r="M2206" t="s">
        <v>113</v>
      </c>
      <c r="N2206">
        <v>6</v>
      </c>
      <c r="O2206">
        <v>1</v>
      </c>
      <c r="P2206">
        <v>5</v>
      </c>
      <c r="Q2206">
        <v>0</v>
      </c>
      <c r="S2206">
        <v>6</v>
      </c>
      <c r="T2206">
        <v>1</v>
      </c>
      <c r="U2206">
        <v>0</v>
      </c>
      <c r="V2206">
        <v>2</v>
      </c>
    </row>
    <row r="2207" spans="1:23" x14ac:dyDescent="0.3">
      <c r="A2207" t="s">
        <v>16741</v>
      </c>
      <c r="B2207" t="s">
        <v>16742</v>
      </c>
      <c r="D2207" s="3">
        <v>22798</v>
      </c>
      <c r="F2207" t="str" cm="1">
        <f t="array" ref="F2207">IFERROR(_xlfn.IFS(E2207 &gt;= 60, "Sixties",E2207 &gt;= 50, "Fifties", E2207 &gt;= 40, "Forties", E2207 &gt;= 30, "Thirties", E2207 &gt;= 20, "Twenties",E2207=#N/A,""),"Not Found")</f>
        <v>Not Found</v>
      </c>
      <c r="G2207" t="s">
        <v>16743</v>
      </c>
      <c r="H2207" t="s">
        <v>2879</v>
      </c>
      <c r="I2207" t="s">
        <v>34</v>
      </c>
      <c r="J2207" t="s">
        <v>50</v>
      </c>
      <c r="K2207" t="s">
        <v>1062</v>
      </c>
      <c r="L2207" t="s">
        <v>19294</v>
      </c>
      <c r="M2207" t="s">
        <v>113</v>
      </c>
      <c r="N2207">
        <v>2</v>
      </c>
      <c r="O2207">
        <v>1</v>
      </c>
      <c r="P2207">
        <v>1</v>
      </c>
      <c r="Q2207">
        <v>0</v>
      </c>
      <c r="S2207">
        <v>2</v>
      </c>
      <c r="T2207">
        <v>3</v>
      </c>
      <c r="U2207">
        <v>3</v>
      </c>
      <c r="V2207">
        <v>0</v>
      </c>
    </row>
    <row r="2208" spans="1:23" x14ac:dyDescent="0.3">
      <c r="A2208" t="s">
        <v>16744</v>
      </c>
      <c r="B2208" t="s">
        <v>16745</v>
      </c>
      <c r="C2208" t="s">
        <v>5358</v>
      </c>
      <c r="D2208" s="2" t="s">
        <v>16746</v>
      </c>
      <c r="E2208">
        <v>53</v>
      </c>
      <c r="F2208" t="str" cm="1">
        <f t="array" ref="F2208">IFERROR(_xlfn.IFS(E2208 &gt;= 60, "Sixties",E2208 &gt;= 50, "Fifties", E2208 &gt;= 40, "Forties", E2208 &gt;= 30, "Thirties", E2208 &gt;= 20, "Twenties",E2208=#N/A,""),"Not Found")</f>
        <v>Fifties</v>
      </c>
      <c r="H2208" t="s">
        <v>730</v>
      </c>
      <c r="I2208" t="s">
        <v>34</v>
      </c>
      <c r="J2208" t="s">
        <v>50</v>
      </c>
      <c r="K2208" t="s">
        <v>1164</v>
      </c>
      <c r="L2208" t="s">
        <v>112</v>
      </c>
      <c r="M2208" t="s">
        <v>113</v>
      </c>
      <c r="N2208">
        <v>5</v>
      </c>
      <c r="O2208">
        <v>3</v>
      </c>
      <c r="P2208">
        <v>2</v>
      </c>
      <c r="Q2208">
        <v>0</v>
      </c>
      <c r="S2208">
        <v>5</v>
      </c>
      <c r="T2208">
        <v>2</v>
      </c>
      <c r="U2208">
        <v>3</v>
      </c>
      <c r="V2208">
        <v>0</v>
      </c>
    </row>
    <row r="2209" spans="1:23" x14ac:dyDescent="0.3">
      <c r="A2209" t="s">
        <v>16808</v>
      </c>
      <c r="B2209" t="s">
        <v>16809</v>
      </c>
      <c r="D2209" s="2"/>
      <c r="F2209" t="str" cm="1">
        <f t="array" ref="F2209">IFERROR(_xlfn.IFS(E2209 &gt;= 60, "Sixties",E2209 &gt;= 50, "Fifties", E2209 &gt;= 40, "Forties", E2209 &gt;= 30, "Thirties", E2209 &gt;= 20, "Twenties",E2209=#N/A,""),"Not Found")</f>
        <v>Not Found</v>
      </c>
      <c r="H2209" t="s">
        <v>2231</v>
      </c>
      <c r="I2209" t="s">
        <v>34</v>
      </c>
      <c r="J2209" t="s">
        <v>44</v>
      </c>
      <c r="K2209" t="s">
        <v>1048</v>
      </c>
      <c r="L2209" t="s">
        <v>11942</v>
      </c>
      <c r="M2209" t="s">
        <v>113</v>
      </c>
      <c r="N2209">
        <v>3</v>
      </c>
      <c r="O2209">
        <v>2</v>
      </c>
      <c r="P2209">
        <v>0</v>
      </c>
      <c r="Q2209">
        <v>1</v>
      </c>
      <c r="S2209">
        <v>3</v>
      </c>
      <c r="T2209">
        <v>1</v>
      </c>
      <c r="U2209">
        <v>1</v>
      </c>
      <c r="V2209">
        <v>0</v>
      </c>
    </row>
    <row r="2210" spans="1:23" x14ac:dyDescent="0.3">
      <c r="A2210" t="s">
        <v>16856</v>
      </c>
      <c r="B2210" t="s">
        <v>16857</v>
      </c>
      <c r="C2210" t="s">
        <v>16858</v>
      </c>
      <c r="D2210" s="2" t="s">
        <v>14335</v>
      </c>
      <c r="E2210">
        <v>56</v>
      </c>
      <c r="F2210" t="str" cm="1">
        <f t="array" ref="F2210">IFERROR(_xlfn.IFS(E2210 &gt;= 60, "Sixties",E2210 &gt;= 50, "Fifties", E2210 &gt;= 40, "Forties", E2210 &gt;= 30, "Thirties", E2210 &gt;= 20, "Twenties",E2210=#N/A,""),"Not Found")</f>
        <v>Fifties</v>
      </c>
      <c r="H2210" t="s">
        <v>299</v>
      </c>
      <c r="I2210" t="s">
        <v>34</v>
      </c>
      <c r="J2210" t="s">
        <v>318</v>
      </c>
      <c r="K2210" t="s">
        <v>8518</v>
      </c>
      <c r="L2210" t="s">
        <v>19294</v>
      </c>
      <c r="M2210" t="s">
        <v>113</v>
      </c>
      <c r="N2210">
        <v>7</v>
      </c>
      <c r="O2210">
        <v>1</v>
      </c>
      <c r="P2210">
        <v>4</v>
      </c>
      <c r="Q2210">
        <v>2</v>
      </c>
      <c r="S2210">
        <v>7</v>
      </c>
      <c r="T2210">
        <v>6</v>
      </c>
      <c r="U2210">
        <v>9</v>
      </c>
      <c r="V2210">
        <v>5</v>
      </c>
    </row>
    <row r="2211" spans="1:23" x14ac:dyDescent="0.3">
      <c r="A2211" t="s">
        <v>16903</v>
      </c>
      <c r="B2211" t="s">
        <v>16904</v>
      </c>
      <c r="D2211" s="2"/>
      <c r="F2211" t="str" cm="1">
        <f t="array" ref="F2211">IFERROR(_xlfn.IFS(E2211 &gt;= 60, "Sixties",E2211 &gt;= 50, "Fifties", E2211 &gt;= 40, "Forties", E2211 &gt;= 30, "Thirties", E2211 &gt;= 20, "Twenties",E2211=#N/A,""),"Not Found")</f>
        <v>Not Found</v>
      </c>
      <c r="H2211" t="s">
        <v>14160</v>
      </c>
      <c r="I2211" t="s">
        <v>294</v>
      </c>
      <c r="J2211" t="s">
        <v>66</v>
      </c>
      <c r="K2211" t="s">
        <v>4887</v>
      </c>
      <c r="L2211" t="s">
        <v>16905</v>
      </c>
      <c r="M2211" t="s">
        <v>113</v>
      </c>
      <c r="N2211">
        <v>4</v>
      </c>
      <c r="O2211">
        <v>4</v>
      </c>
      <c r="P2211">
        <v>0</v>
      </c>
      <c r="Q2211">
        <v>0</v>
      </c>
      <c r="S2211">
        <v>4</v>
      </c>
      <c r="T2211">
        <v>0</v>
      </c>
      <c r="U2211">
        <v>0</v>
      </c>
      <c r="V2211">
        <v>0</v>
      </c>
    </row>
    <row r="2212" spans="1:23" x14ac:dyDescent="0.3">
      <c r="A2212" t="s">
        <v>16921</v>
      </c>
      <c r="B2212" t="s">
        <v>16922</v>
      </c>
      <c r="D2212" s="2"/>
      <c r="F2212" t="str" cm="1">
        <f t="array" ref="F2212">IFERROR(_xlfn.IFS(E2212 &gt;= 60, "Sixties",E2212 &gt;= 50, "Fifties", E2212 &gt;= 40, "Forties", E2212 &gt;= 30, "Thirties", E2212 &gt;= 20, "Twenties",E2212=#N/A,""),"Not Found")</f>
        <v>Not Found</v>
      </c>
      <c r="H2212" t="s">
        <v>1529</v>
      </c>
      <c r="I2212" t="s">
        <v>34</v>
      </c>
      <c r="J2212" t="s">
        <v>126</v>
      </c>
      <c r="K2212" t="s">
        <v>4547</v>
      </c>
      <c r="L2212" t="s">
        <v>7640</v>
      </c>
      <c r="M2212" t="s">
        <v>113</v>
      </c>
      <c r="N2212">
        <v>8</v>
      </c>
      <c r="O2212">
        <v>1</v>
      </c>
      <c r="P2212">
        <v>2</v>
      </c>
      <c r="Q2212">
        <v>5</v>
      </c>
      <c r="S2212">
        <v>8</v>
      </c>
      <c r="T2212">
        <v>5</v>
      </c>
      <c r="U2212">
        <v>1</v>
      </c>
      <c r="V2212">
        <v>3</v>
      </c>
    </row>
    <row r="2213" spans="1:23" x14ac:dyDescent="0.3">
      <c r="A2213" t="s">
        <v>16978</v>
      </c>
      <c r="B2213" t="s">
        <v>16979</v>
      </c>
      <c r="C2213" t="s">
        <v>12411</v>
      </c>
      <c r="D2213" s="3">
        <v>32358</v>
      </c>
      <c r="E2213">
        <v>33</v>
      </c>
      <c r="F2213" t="str" cm="1">
        <f t="array" ref="F2213">IFERROR(_xlfn.IFS(E2213 &gt;= 60, "Sixties",E2213 &gt;= 50, "Fifties", E2213 &gt;= 40, "Forties", E2213 &gt;= 30, "Thirties", E2213 &gt;= 20, "Twenties",E2213=#N/A,""),"Not Found")</f>
        <v>Thirties</v>
      </c>
      <c r="H2213" t="s">
        <v>1355</v>
      </c>
      <c r="I2213" t="s">
        <v>439</v>
      </c>
      <c r="J2213" t="s">
        <v>318</v>
      </c>
      <c r="K2213" t="s">
        <v>1598</v>
      </c>
      <c r="L2213" t="s">
        <v>12167</v>
      </c>
      <c r="M2213" t="s">
        <v>113</v>
      </c>
      <c r="N2213">
        <v>15</v>
      </c>
      <c r="O2213">
        <v>8</v>
      </c>
      <c r="P2213">
        <v>4</v>
      </c>
      <c r="Q2213">
        <v>3</v>
      </c>
      <c r="S2213">
        <v>15</v>
      </c>
      <c r="T2213">
        <v>5</v>
      </c>
      <c r="U2213">
        <v>0</v>
      </c>
      <c r="V2213">
        <v>1</v>
      </c>
    </row>
    <row r="2214" spans="1:23" x14ac:dyDescent="0.3">
      <c r="A2214" t="s">
        <v>17004</v>
      </c>
      <c r="B2214" t="s">
        <v>17005</v>
      </c>
      <c r="C2214" t="s">
        <v>2015</v>
      </c>
      <c r="D2214" s="3">
        <v>32568</v>
      </c>
      <c r="E2214">
        <v>32</v>
      </c>
      <c r="F2214" t="str" cm="1">
        <f t="array" ref="F2214">IFERROR(_xlfn.IFS(E2214 &gt;= 60, "Sixties",E2214 &gt;= 50, "Fifties", E2214 &gt;= 40, "Forties", E2214 &gt;= 30, "Thirties", E2214 &gt;= 20, "Twenties",E2214=#N/A,""),"Not Found")</f>
        <v>Thirties</v>
      </c>
      <c r="H2214" t="s">
        <v>3315</v>
      </c>
      <c r="I2214" t="s">
        <v>34</v>
      </c>
      <c r="J2214" t="s">
        <v>44</v>
      </c>
      <c r="K2214" t="s">
        <v>1133</v>
      </c>
      <c r="L2214" t="s">
        <v>17006</v>
      </c>
      <c r="M2214" t="s">
        <v>113</v>
      </c>
      <c r="N2214">
        <v>7</v>
      </c>
      <c r="O2214">
        <v>3</v>
      </c>
      <c r="P2214">
        <v>4</v>
      </c>
      <c r="Q2214">
        <v>0</v>
      </c>
      <c r="S2214">
        <v>7</v>
      </c>
      <c r="T2214">
        <v>4</v>
      </c>
      <c r="U2214">
        <v>0</v>
      </c>
      <c r="V2214">
        <v>0</v>
      </c>
    </row>
    <row r="2215" spans="1:23" x14ac:dyDescent="0.3">
      <c r="A2215" t="s">
        <v>17070</v>
      </c>
      <c r="B2215" t="s">
        <v>17071</v>
      </c>
      <c r="D2215" s="2" t="s">
        <v>7462</v>
      </c>
      <c r="E2215">
        <v>34</v>
      </c>
      <c r="F2215" t="str" cm="1">
        <f t="array" ref="F2215">IFERROR(_xlfn.IFS(E2215 &gt;= 60, "Sixties",E2215 &gt;= 50, "Fifties", E2215 &gt;= 40, "Forties", E2215 &gt;= 30, "Thirties", E2215 &gt;= 20, "Twenties",E2215=#N/A,""),"Not Found")</f>
        <v>Thirties</v>
      </c>
      <c r="H2215" t="s">
        <v>153</v>
      </c>
      <c r="I2215" t="s">
        <v>34</v>
      </c>
      <c r="J2215" t="s">
        <v>60</v>
      </c>
      <c r="K2215" t="s">
        <v>8689</v>
      </c>
      <c r="L2215" t="s">
        <v>154</v>
      </c>
      <c r="M2215" t="s">
        <v>113</v>
      </c>
      <c r="N2215">
        <v>6</v>
      </c>
      <c r="O2215">
        <v>1</v>
      </c>
      <c r="P2215">
        <v>5</v>
      </c>
      <c r="Q2215">
        <v>0</v>
      </c>
      <c r="S2215">
        <v>6</v>
      </c>
      <c r="T2215">
        <v>2</v>
      </c>
      <c r="U2215">
        <v>2</v>
      </c>
      <c r="V2215">
        <v>1</v>
      </c>
    </row>
    <row r="2216" spans="1:23" x14ac:dyDescent="0.3">
      <c r="A2216" t="s">
        <v>17115</v>
      </c>
      <c r="B2216" t="s">
        <v>17116</v>
      </c>
      <c r="D2216" s="2" t="s">
        <v>17117</v>
      </c>
      <c r="F2216" t="str" cm="1">
        <f t="array" ref="F2216">IFERROR(_xlfn.IFS(E2216 &gt;= 60, "Sixties",E2216 &gt;= 50, "Fifties", E2216 &gt;= 40, "Forties", E2216 &gt;= 30, "Thirties", E2216 &gt;= 20, "Twenties",E2216=#N/A,""),"Not Found")</f>
        <v>Not Found</v>
      </c>
      <c r="G2216" s="1">
        <v>41529</v>
      </c>
      <c r="H2216" t="s">
        <v>6819</v>
      </c>
      <c r="I2216" t="s">
        <v>34</v>
      </c>
      <c r="J2216" t="s">
        <v>318</v>
      </c>
      <c r="K2216" t="s">
        <v>13278</v>
      </c>
      <c r="L2216" t="s">
        <v>1711</v>
      </c>
      <c r="M2216" t="s">
        <v>113</v>
      </c>
      <c r="N2216">
        <v>11</v>
      </c>
      <c r="O2216">
        <v>8</v>
      </c>
      <c r="P2216">
        <v>3</v>
      </c>
      <c r="Q2216">
        <v>0</v>
      </c>
      <c r="S2216">
        <v>11</v>
      </c>
      <c r="T2216">
        <v>2</v>
      </c>
      <c r="U2216">
        <v>0</v>
      </c>
      <c r="V2216">
        <v>0</v>
      </c>
    </row>
    <row r="2217" spans="1:23" x14ac:dyDescent="0.3">
      <c r="A2217" t="s">
        <v>17143</v>
      </c>
      <c r="B2217" t="s">
        <v>17144</v>
      </c>
      <c r="C2217" t="s">
        <v>17145</v>
      </c>
      <c r="D2217" s="2" t="s">
        <v>17146</v>
      </c>
      <c r="E2217">
        <v>44</v>
      </c>
      <c r="F2217" t="str" cm="1">
        <f t="array" ref="F2217">IFERROR(_xlfn.IFS(E2217 &gt;= 60, "Sixties",E2217 &gt;= 50, "Fifties", E2217 &gt;= 40, "Forties", E2217 &gt;= 30, "Thirties", E2217 &gt;= 20, "Twenties",E2217=#N/A,""),"Not Found")</f>
        <v>Forties</v>
      </c>
      <c r="H2217" t="s">
        <v>17147</v>
      </c>
      <c r="I2217" t="s">
        <v>34</v>
      </c>
      <c r="J2217" t="s">
        <v>1280</v>
      </c>
      <c r="K2217" t="s">
        <v>1062</v>
      </c>
      <c r="L2217" t="s">
        <v>3586</v>
      </c>
      <c r="M2217" t="s">
        <v>113</v>
      </c>
      <c r="N2217">
        <v>12</v>
      </c>
      <c r="O2217">
        <v>7</v>
      </c>
      <c r="P2217">
        <v>3</v>
      </c>
      <c r="Q2217">
        <v>2</v>
      </c>
      <c r="R2217">
        <v>0</v>
      </c>
      <c r="S2217">
        <v>12</v>
      </c>
      <c r="T2217">
        <v>4</v>
      </c>
      <c r="U2217">
        <v>3</v>
      </c>
      <c r="V2217">
        <v>1</v>
      </c>
      <c r="W2217">
        <v>1</v>
      </c>
    </row>
    <row r="2218" spans="1:23" x14ac:dyDescent="0.3">
      <c r="A2218" t="s">
        <v>17153</v>
      </c>
      <c r="B2218" t="s">
        <v>17154</v>
      </c>
      <c r="D2218" s="2" t="s">
        <v>17155</v>
      </c>
      <c r="E2218">
        <v>39</v>
      </c>
      <c r="F2218" t="str" cm="1">
        <f t="array" ref="F2218">IFERROR(_xlfn.IFS(E2218 &gt;= 60, "Sixties",E2218 &gt;= 50, "Fifties", E2218 &gt;= 40, "Forties", E2218 &gt;= 30, "Thirties", E2218 &gt;= 20, "Twenties",E2218=#N/A,""),"Not Found")</f>
        <v>Thirties</v>
      </c>
      <c r="H2218" t="s">
        <v>1478</v>
      </c>
      <c r="I2218" t="s">
        <v>59</v>
      </c>
      <c r="J2218" t="s">
        <v>60</v>
      </c>
      <c r="K2218" t="s">
        <v>9279</v>
      </c>
      <c r="L2218" t="s">
        <v>4956</v>
      </c>
      <c r="M2218" t="s">
        <v>113</v>
      </c>
      <c r="N2218">
        <v>3</v>
      </c>
      <c r="O2218">
        <v>1</v>
      </c>
      <c r="P2218">
        <v>0</v>
      </c>
      <c r="Q2218">
        <v>2</v>
      </c>
      <c r="S2218">
        <v>3</v>
      </c>
      <c r="T2218">
        <v>0</v>
      </c>
      <c r="U2218">
        <v>1</v>
      </c>
      <c r="V2218">
        <v>0</v>
      </c>
    </row>
    <row r="2219" spans="1:23" x14ac:dyDescent="0.3">
      <c r="A2219" t="s">
        <v>17163</v>
      </c>
      <c r="B2219" t="s">
        <v>17164</v>
      </c>
      <c r="C2219" t="s">
        <v>17165</v>
      </c>
      <c r="D2219" s="2" t="s">
        <v>17166</v>
      </c>
      <c r="E2219">
        <v>47</v>
      </c>
      <c r="F2219" t="str" cm="1">
        <f t="array" ref="F2219">IFERROR(_xlfn.IFS(E2219 &gt;= 60, "Sixties",E2219 &gt;= 50, "Fifties", E2219 &gt;= 40, "Forties", E2219 &gt;= 30, "Thirties", E2219 &gt;= 20, "Twenties",E2219=#N/A,""),"Not Found")</f>
        <v>Forties</v>
      </c>
      <c r="H2219" t="s">
        <v>17167</v>
      </c>
      <c r="I2219" t="s">
        <v>1894</v>
      </c>
      <c r="J2219" t="s">
        <v>26</v>
      </c>
      <c r="K2219" t="s">
        <v>1062</v>
      </c>
      <c r="L2219" t="s">
        <v>227</v>
      </c>
      <c r="M2219" t="s">
        <v>113</v>
      </c>
      <c r="N2219">
        <v>13</v>
      </c>
      <c r="O2219">
        <v>10</v>
      </c>
      <c r="P2219">
        <v>0</v>
      </c>
      <c r="Q2219">
        <v>3</v>
      </c>
      <c r="S2219">
        <v>13</v>
      </c>
      <c r="T2219">
        <v>5</v>
      </c>
      <c r="U2219">
        <v>7</v>
      </c>
      <c r="V2219">
        <v>2</v>
      </c>
    </row>
    <row r="2220" spans="1:23" x14ac:dyDescent="0.3">
      <c r="A2220" t="s">
        <v>17182</v>
      </c>
      <c r="B2220" t="s">
        <v>17183</v>
      </c>
      <c r="C2220" t="s">
        <v>622</v>
      </c>
      <c r="D2220" s="2"/>
      <c r="F2220" t="str" cm="1">
        <f t="array" ref="F2220">IFERROR(_xlfn.IFS(E2220 &gt;= 60, "Sixties",E2220 &gt;= 50, "Fifties", E2220 &gt;= 40, "Forties", E2220 &gt;= 30, "Thirties", E2220 &gt;= 20, "Twenties",E2220=#N/A,""),"Not Found")</f>
        <v>Not Found</v>
      </c>
      <c r="H2220" t="s">
        <v>110</v>
      </c>
      <c r="I2220" t="s">
        <v>34</v>
      </c>
      <c r="J2220" t="s">
        <v>126</v>
      </c>
      <c r="K2220" t="s">
        <v>4887</v>
      </c>
      <c r="L2220" t="s">
        <v>17184</v>
      </c>
      <c r="M2220" t="s">
        <v>113</v>
      </c>
      <c r="N2220">
        <v>3</v>
      </c>
      <c r="O2220">
        <v>2</v>
      </c>
      <c r="P2220">
        <v>0</v>
      </c>
      <c r="Q2220">
        <v>1</v>
      </c>
      <c r="S2220">
        <v>3</v>
      </c>
      <c r="T2220">
        <v>0</v>
      </c>
      <c r="U2220">
        <v>0</v>
      </c>
      <c r="V2220">
        <v>2</v>
      </c>
    </row>
    <row r="2221" spans="1:23" x14ac:dyDescent="0.3">
      <c r="A2221" t="s">
        <v>17185</v>
      </c>
      <c r="B2221" t="s">
        <v>17186</v>
      </c>
      <c r="D2221" s="2" t="s">
        <v>2230</v>
      </c>
      <c r="E2221">
        <v>31</v>
      </c>
      <c r="F2221" t="str" cm="1">
        <f t="array" ref="F2221">IFERROR(_xlfn.IFS(E2221 &gt;= 60, "Sixties",E2221 &gt;= 50, "Fifties", E2221 &gt;= 40, "Forties", E2221 &gt;= 30, "Thirties", E2221 &gt;= 20, "Twenties",E2221=#N/A,""),"Not Found")</f>
        <v>Thirties</v>
      </c>
      <c r="H2221" t="s">
        <v>17187</v>
      </c>
      <c r="I2221" t="s">
        <v>34</v>
      </c>
      <c r="J2221" t="s">
        <v>60</v>
      </c>
      <c r="K2221" t="s">
        <v>2053</v>
      </c>
      <c r="L2221" t="s">
        <v>634</v>
      </c>
      <c r="M2221" t="s">
        <v>113</v>
      </c>
      <c r="N2221">
        <v>10</v>
      </c>
      <c r="O2221">
        <v>3</v>
      </c>
      <c r="P2221">
        <v>4</v>
      </c>
      <c r="Q2221">
        <v>3</v>
      </c>
      <c r="S2221">
        <v>10</v>
      </c>
      <c r="T2221">
        <v>0</v>
      </c>
      <c r="U2221">
        <v>0</v>
      </c>
      <c r="V2221">
        <v>2</v>
      </c>
    </row>
    <row r="2222" spans="1:23" x14ac:dyDescent="0.3">
      <c r="A2222" t="s">
        <v>17201</v>
      </c>
      <c r="B2222" t="s">
        <v>17202</v>
      </c>
      <c r="C2222" t="s">
        <v>17203</v>
      </c>
      <c r="D2222" s="3">
        <v>27374</v>
      </c>
      <c r="E2222">
        <v>46</v>
      </c>
      <c r="F2222" t="str" cm="1">
        <f t="array" ref="F2222">IFERROR(_xlfn.IFS(E2222 &gt;= 60, "Sixties",E2222 &gt;= 50, "Fifties", E2222 &gt;= 40, "Forties", E2222 &gt;= 30, "Thirties", E2222 &gt;= 20, "Twenties",E2222=#N/A,""),"Not Found")</f>
        <v>Forties</v>
      </c>
      <c r="H2222" t="s">
        <v>762</v>
      </c>
      <c r="I2222" t="s">
        <v>34</v>
      </c>
      <c r="J2222" t="s">
        <v>318</v>
      </c>
      <c r="K2222" t="s">
        <v>10958</v>
      </c>
      <c r="L2222" t="s">
        <v>19294</v>
      </c>
      <c r="M2222" t="s">
        <v>113</v>
      </c>
      <c r="N2222">
        <v>29</v>
      </c>
      <c r="O2222">
        <v>25</v>
      </c>
      <c r="P2222">
        <v>4</v>
      </c>
      <c r="Q2222">
        <v>0</v>
      </c>
      <c r="S2222">
        <v>29</v>
      </c>
      <c r="T2222">
        <v>11</v>
      </c>
      <c r="U2222">
        <v>15</v>
      </c>
      <c r="V2222">
        <v>1</v>
      </c>
    </row>
    <row r="2223" spans="1:23" x14ac:dyDescent="0.3">
      <c r="A2223" t="s">
        <v>17212</v>
      </c>
      <c r="B2223" t="s">
        <v>17213</v>
      </c>
      <c r="C2223" t="s">
        <v>17214</v>
      </c>
      <c r="D2223" s="2" t="s">
        <v>17215</v>
      </c>
      <c r="E2223">
        <v>42</v>
      </c>
      <c r="F2223" t="str" cm="1">
        <f t="array" ref="F2223">IFERROR(_xlfn.IFS(E2223 &gt;= 60, "Sixties",E2223 &gt;= 50, "Fifties", E2223 &gt;= 40, "Forties", E2223 &gt;= 30, "Thirties", E2223 &gt;= 20, "Twenties",E2223=#N/A,""),"Not Found")</f>
        <v>Forties</v>
      </c>
      <c r="H2223" t="s">
        <v>753</v>
      </c>
      <c r="I2223" t="s">
        <v>59</v>
      </c>
      <c r="J2223" t="s">
        <v>60</v>
      </c>
      <c r="K2223" t="s">
        <v>532</v>
      </c>
      <c r="L2223" t="s">
        <v>9069</v>
      </c>
      <c r="M2223" t="s">
        <v>113</v>
      </c>
      <c r="N2223">
        <v>17</v>
      </c>
      <c r="O2223">
        <v>9</v>
      </c>
      <c r="P2223">
        <v>7</v>
      </c>
      <c r="Q2223">
        <v>1</v>
      </c>
      <c r="S2223">
        <v>17</v>
      </c>
      <c r="T2223">
        <v>10</v>
      </c>
      <c r="U2223">
        <v>0</v>
      </c>
      <c r="V2223">
        <v>2</v>
      </c>
    </row>
    <row r="2224" spans="1:23" x14ac:dyDescent="0.3">
      <c r="A2224" t="s">
        <v>17230</v>
      </c>
      <c r="B2224" t="s">
        <v>17231</v>
      </c>
      <c r="C2224" t="s">
        <v>17232</v>
      </c>
      <c r="D2224" s="3">
        <v>28682</v>
      </c>
      <c r="E2224">
        <v>42</v>
      </c>
      <c r="F2224" t="str" cm="1">
        <f t="array" ref="F2224">IFERROR(_xlfn.IFS(E2224 &gt;= 60, "Sixties",E2224 &gt;= 50, "Fifties", E2224 &gt;= 40, "Forties", E2224 &gt;= 30, "Thirties", E2224 &gt;= 20, "Twenties",E2224=#N/A,""),"Not Found")</f>
        <v>Forties</v>
      </c>
      <c r="H2224" t="s">
        <v>614</v>
      </c>
      <c r="I2224" t="s">
        <v>34</v>
      </c>
      <c r="J2224" t="s">
        <v>126</v>
      </c>
      <c r="K2224" t="s">
        <v>9588</v>
      </c>
      <c r="L2224" t="s">
        <v>12055</v>
      </c>
      <c r="M2224" t="s">
        <v>113</v>
      </c>
      <c r="N2224">
        <v>9</v>
      </c>
      <c r="O2224">
        <v>3</v>
      </c>
      <c r="P2224">
        <v>3</v>
      </c>
      <c r="Q2224">
        <v>3</v>
      </c>
      <c r="S2224">
        <v>9</v>
      </c>
      <c r="T2224">
        <v>1</v>
      </c>
      <c r="U2224">
        <v>1</v>
      </c>
      <c r="V2224">
        <v>1</v>
      </c>
    </row>
    <row r="2225" spans="1:23" x14ac:dyDescent="0.3">
      <c r="A2225" t="s">
        <v>17233</v>
      </c>
      <c r="B2225" t="s">
        <v>17234</v>
      </c>
      <c r="D2225" s="2" t="s">
        <v>17235</v>
      </c>
      <c r="E2225">
        <v>35</v>
      </c>
      <c r="F2225" t="str" cm="1">
        <f t="array" ref="F2225">IFERROR(_xlfn.IFS(E2225 &gt;= 60, "Sixties",E2225 &gt;= 50, "Fifties", E2225 &gt;= 40, "Forties", E2225 &gt;= 30, "Thirties", E2225 &gt;= 20, "Twenties",E2225=#N/A,""),"Not Found")</f>
        <v>Thirties</v>
      </c>
      <c r="H2225" t="s">
        <v>1840</v>
      </c>
      <c r="I2225" t="s">
        <v>59</v>
      </c>
      <c r="J2225" t="s">
        <v>318</v>
      </c>
      <c r="K2225" t="s">
        <v>4205</v>
      </c>
      <c r="L2225" t="s">
        <v>17236</v>
      </c>
      <c r="M2225" t="s">
        <v>113</v>
      </c>
      <c r="N2225">
        <v>10</v>
      </c>
      <c r="O2225">
        <v>6</v>
      </c>
      <c r="P2225">
        <v>3</v>
      </c>
      <c r="Q2225">
        <v>1</v>
      </c>
      <c r="S2225">
        <v>10</v>
      </c>
      <c r="T2225">
        <v>1</v>
      </c>
      <c r="U2225">
        <v>2</v>
      </c>
      <c r="V2225">
        <v>3</v>
      </c>
    </row>
    <row r="2226" spans="1:23" x14ac:dyDescent="0.3">
      <c r="A2226" t="s">
        <v>17282</v>
      </c>
      <c r="B2226" t="s">
        <v>17283</v>
      </c>
      <c r="C2226" t="s">
        <v>10049</v>
      </c>
      <c r="D2226" s="3">
        <v>32792</v>
      </c>
      <c r="E2226">
        <v>31</v>
      </c>
      <c r="F2226" t="str" cm="1">
        <f t="array" ref="F2226">IFERROR(_xlfn.IFS(E2226 &gt;= 60, "Sixties",E2226 &gt;= 50, "Fifties", E2226 &gt;= 40, "Forties", E2226 &gt;= 30, "Thirties", E2226 &gt;= 20, "Twenties",E2226=#N/A,""),"Not Found")</f>
        <v>Thirties</v>
      </c>
      <c r="H2226" t="s">
        <v>4185</v>
      </c>
      <c r="I2226" t="s">
        <v>34</v>
      </c>
      <c r="J2226" t="s">
        <v>1280</v>
      </c>
      <c r="K2226" t="s">
        <v>4887</v>
      </c>
      <c r="L2226" t="s">
        <v>17284</v>
      </c>
      <c r="M2226" t="s">
        <v>113</v>
      </c>
      <c r="N2226">
        <v>6</v>
      </c>
      <c r="O2226">
        <v>4</v>
      </c>
      <c r="P2226">
        <v>2</v>
      </c>
      <c r="Q2226">
        <v>0</v>
      </c>
      <c r="S2226">
        <v>6</v>
      </c>
      <c r="T2226">
        <v>2</v>
      </c>
      <c r="U2226">
        <v>1</v>
      </c>
      <c r="V2226">
        <v>0</v>
      </c>
    </row>
    <row r="2227" spans="1:23" x14ac:dyDescent="0.3">
      <c r="A2227" t="s">
        <v>17321</v>
      </c>
      <c r="B2227" t="s">
        <v>17322</v>
      </c>
      <c r="C2227" t="s">
        <v>196</v>
      </c>
      <c r="D2227" s="3">
        <v>27093</v>
      </c>
      <c r="E2227">
        <v>47</v>
      </c>
      <c r="F2227" t="str" cm="1">
        <f t="array" ref="F2227">IFERROR(_xlfn.IFS(E2227 &gt;= 60, "Sixties",E2227 &gt;= 50, "Fifties", E2227 &gt;= 40, "Forties", E2227 &gt;= 30, "Thirties", E2227 &gt;= 20, "Twenties",E2227=#N/A,""),"Not Found")</f>
        <v>Forties</v>
      </c>
      <c r="H2227" t="s">
        <v>148</v>
      </c>
      <c r="I2227" t="s">
        <v>59</v>
      </c>
      <c r="J2227" t="s">
        <v>126</v>
      </c>
      <c r="K2227" t="s">
        <v>6182</v>
      </c>
      <c r="L2227" t="s">
        <v>10689</v>
      </c>
      <c r="M2227" t="s">
        <v>113</v>
      </c>
      <c r="N2227">
        <v>20</v>
      </c>
      <c r="O2227">
        <v>15</v>
      </c>
      <c r="P2227">
        <v>1</v>
      </c>
      <c r="Q2227">
        <v>4</v>
      </c>
      <c r="S2227">
        <v>20</v>
      </c>
      <c r="T2227">
        <v>7</v>
      </c>
      <c r="U2227">
        <v>0</v>
      </c>
      <c r="V2227">
        <v>4</v>
      </c>
    </row>
    <row r="2228" spans="1:23" x14ac:dyDescent="0.3">
      <c r="A2228" t="s">
        <v>17361</v>
      </c>
      <c r="B2228" t="s">
        <v>17362</v>
      </c>
      <c r="D2228" s="2"/>
      <c r="F2228" t="str" cm="1">
        <f t="array" ref="F2228">IFERROR(_xlfn.IFS(E2228 &gt;= 60, "Sixties",E2228 &gt;= 50, "Fifties", E2228 &gt;= 40, "Forties", E2228 &gt;= 30, "Thirties", E2228 &gt;= 20, "Twenties",E2228=#N/A,""),"Not Found")</f>
        <v>Not Found</v>
      </c>
      <c r="H2228" t="s">
        <v>17363</v>
      </c>
      <c r="I2228" t="s">
        <v>34</v>
      </c>
      <c r="J2228" t="s">
        <v>26</v>
      </c>
      <c r="K2228" t="s">
        <v>4662</v>
      </c>
      <c r="L2228" t="s">
        <v>19294</v>
      </c>
      <c r="M2228" t="s">
        <v>113</v>
      </c>
      <c r="N2228">
        <v>0</v>
      </c>
      <c r="O2228">
        <v>0</v>
      </c>
      <c r="P2228">
        <v>0</v>
      </c>
      <c r="Q2228">
        <v>0</v>
      </c>
      <c r="S2228">
        <v>0</v>
      </c>
      <c r="T2228">
        <v>1</v>
      </c>
      <c r="U2228">
        <v>0</v>
      </c>
      <c r="V2228">
        <v>0</v>
      </c>
    </row>
    <row r="2229" spans="1:23" x14ac:dyDescent="0.3">
      <c r="A2229" t="s">
        <v>17409</v>
      </c>
      <c r="B2229" t="s">
        <v>17410</v>
      </c>
      <c r="D2229" s="2" t="s">
        <v>17411</v>
      </c>
      <c r="E2229">
        <v>40</v>
      </c>
      <c r="F2229" t="str" cm="1">
        <f t="array" ref="F2229">IFERROR(_xlfn.IFS(E2229 &gt;= 60, "Sixties",E2229 &gt;= 50, "Fifties", E2229 &gt;= 40, "Forties", E2229 &gt;= 30, "Thirties", E2229 &gt;= 20, "Twenties",E2229=#N/A,""),"Not Found")</f>
        <v>Forties</v>
      </c>
      <c r="I2229" t="s">
        <v>34</v>
      </c>
      <c r="J2229" t="s">
        <v>95</v>
      </c>
      <c r="K2229" t="s">
        <v>13278</v>
      </c>
      <c r="L2229" t="s">
        <v>19294</v>
      </c>
      <c r="M2229" t="s">
        <v>113</v>
      </c>
      <c r="N2229">
        <v>4</v>
      </c>
      <c r="O2229">
        <v>4</v>
      </c>
      <c r="P2229">
        <v>0</v>
      </c>
      <c r="Q2229">
        <v>0</v>
      </c>
      <c r="S2229">
        <v>4</v>
      </c>
      <c r="T2229">
        <v>0</v>
      </c>
      <c r="U2229">
        <v>1</v>
      </c>
      <c r="V2229">
        <v>0</v>
      </c>
    </row>
    <row r="2230" spans="1:23" x14ac:dyDescent="0.3">
      <c r="A2230" t="s">
        <v>17450</v>
      </c>
      <c r="B2230" t="s">
        <v>17451</v>
      </c>
      <c r="C2230" t="s">
        <v>17452</v>
      </c>
      <c r="D2230" s="3">
        <v>32388</v>
      </c>
      <c r="E2230">
        <v>33</v>
      </c>
      <c r="F2230" t="str" cm="1">
        <f t="array" ref="F2230">IFERROR(_xlfn.IFS(E2230 &gt;= 60, "Sixties",E2230 &gt;= 50, "Fifties", E2230 &gt;= 40, "Forties", E2230 &gt;= 30, "Thirties", E2230 &gt;= 20, "Twenties",E2230=#N/A,""),"Not Found")</f>
        <v>Thirties</v>
      </c>
      <c r="H2230" t="s">
        <v>17453</v>
      </c>
      <c r="I2230" t="s">
        <v>34</v>
      </c>
      <c r="J2230" t="s">
        <v>2754</v>
      </c>
      <c r="K2230" t="s">
        <v>4547</v>
      </c>
      <c r="L2230" t="s">
        <v>17454</v>
      </c>
      <c r="M2230" t="s">
        <v>113</v>
      </c>
      <c r="N2230">
        <v>6</v>
      </c>
      <c r="O2230">
        <v>5</v>
      </c>
      <c r="P2230">
        <v>0</v>
      </c>
      <c r="Q2230">
        <v>1</v>
      </c>
      <c r="S2230">
        <v>6</v>
      </c>
      <c r="T2230">
        <v>3</v>
      </c>
      <c r="U2230">
        <v>1</v>
      </c>
      <c r="V2230">
        <v>1</v>
      </c>
    </row>
    <row r="2231" spans="1:23" x14ac:dyDescent="0.3">
      <c r="A2231" t="s">
        <v>17458</v>
      </c>
      <c r="B2231" t="s">
        <v>17459</v>
      </c>
      <c r="C2231" t="s">
        <v>17460</v>
      </c>
      <c r="D2231" s="3">
        <v>30445</v>
      </c>
      <c r="F2231" t="str" cm="1">
        <f t="array" ref="F2231">IFERROR(_xlfn.IFS(E2231 &gt;= 60, "Sixties",E2231 &gt;= 50, "Fifties", E2231 &gt;= 40, "Forties", E2231 &gt;= 30, "Thirties", E2231 &gt;= 20, "Twenties",E2231=#N/A,""),"Not Found")</f>
        <v>Not Found</v>
      </c>
      <c r="G2231" t="s">
        <v>17461</v>
      </c>
      <c r="H2231" t="s">
        <v>17462</v>
      </c>
      <c r="I2231" t="s">
        <v>324</v>
      </c>
      <c r="J2231" t="s">
        <v>50</v>
      </c>
      <c r="K2231" t="s">
        <v>532</v>
      </c>
      <c r="L2231" t="s">
        <v>17463</v>
      </c>
      <c r="M2231" t="s">
        <v>113</v>
      </c>
      <c r="N2231">
        <v>21</v>
      </c>
      <c r="O2231">
        <v>15</v>
      </c>
      <c r="P2231">
        <v>4</v>
      </c>
      <c r="Q2231">
        <v>2</v>
      </c>
      <c r="S2231">
        <v>21</v>
      </c>
      <c r="T2231">
        <v>8</v>
      </c>
      <c r="U2231">
        <v>0</v>
      </c>
      <c r="V2231">
        <v>5</v>
      </c>
    </row>
    <row r="2232" spans="1:23" x14ac:dyDescent="0.3">
      <c r="A2232" t="s">
        <v>17466</v>
      </c>
      <c r="B2232" t="s">
        <v>17467</v>
      </c>
      <c r="C2232" t="s">
        <v>17468</v>
      </c>
      <c r="D2232" s="2" t="s">
        <v>3880</v>
      </c>
      <c r="E2232">
        <v>43</v>
      </c>
      <c r="F2232" t="str" cm="1">
        <f t="array" ref="F2232">IFERROR(_xlfn.IFS(E2232 &gt;= 60, "Sixties",E2232 &gt;= 50, "Fifties", E2232 &gt;= 40, "Forties", E2232 &gt;= 30, "Thirties", E2232 &gt;= 20, "Twenties",E2232=#N/A,""),"Not Found")</f>
        <v>Forties</v>
      </c>
      <c r="H2232" t="s">
        <v>3253</v>
      </c>
      <c r="I2232" t="s">
        <v>34</v>
      </c>
      <c r="J2232" t="s">
        <v>126</v>
      </c>
      <c r="K2232" t="s">
        <v>1062</v>
      </c>
      <c r="L2232" t="s">
        <v>1179</v>
      </c>
      <c r="M2232" t="s">
        <v>113</v>
      </c>
      <c r="N2232">
        <v>38</v>
      </c>
      <c r="O2232">
        <v>20</v>
      </c>
      <c r="P2232">
        <v>4</v>
      </c>
      <c r="Q2232">
        <v>14</v>
      </c>
      <c r="R2232">
        <v>0</v>
      </c>
      <c r="S2232">
        <v>38</v>
      </c>
      <c r="T2232">
        <v>4</v>
      </c>
      <c r="U2232">
        <v>2</v>
      </c>
      <c r="V2232">
        <v>7</v>
      </c>
      <c r="W2232">
        <v>1</v>
      </c>
    </row>
    <row r="2233" spans="1:23" x14ac:dyDescent="0.3">
      <c r="A2233" t="s">
        <v>17495</v>
      </c>
      <c r="B2233" t="s">
        <v>17496</v>
      </c>
      <c r="C2233" t="s">
        <v>12137</v>
      </c>
      <c r="D2233" s="2" t="s">
        <v>1319</v>
      </c>
      <c r="E2233">
        <v>32</v>
      </c>
      <c r="F2233" t="str" cm="1">
        <f t="array" ref="F2233">IFERROR(_xlfn.IFS(E2233 &gt;= 60, "Sixties",E2233 &gt;= 50, "Fifties", E2233 &gt;= 40, "Forties", E2233 &gt;= 30, "Thirties", E2233 &gt;= 20, "Twenties",E2233=#N/A,""),"Not Found")</f>
        <v>Thirties</v>
      </c>
      <c r="H2233" t="s">
        <v>17497</v>
      </c>
      <c r="I2233" t="s">
        <v>34</v>
      </c>
      <c r="J2233" t="s">
        <v>318</v>
      </c>
      <c r="K2233" t="s">
        <v>1062</v>
      </c>
      <c r="L2233" t="s">
        <v>17498</v>
      </c>
      <c r="M2233" t="s">
        <v>113</v>
      </c>
      <c r="N2233">
        <v>12</v>
      </c>
      <c r="O2233">
        <v>5</v>
      </c>
      <c r="P2233">
        <v>3</v>
      </c>
      <c r="Q2233">
        <v>4</v>
      </c>
      <c r="S2233">
        <v>12</v>
      </c>
      <c r="T2233">
        <v>3</v>
      </c>
      <c r="U2233">
        <v>1</v>
      </c>
      <c r="V2233">
        <v>2</v>
      </c>
    </row>
    <row r="2234" spans="1:23" x14ac:dyDescent="0.3">
      <c r="A2234" t="s">
        <v>17508</v>
      </c>
      <c r="B2234" t="s">
        <v>17509</v>
      </c>
      <c r="D2234" s="2" t="s">
        <v>995</v>
      </c>
      <c r="E2234">
        <v>38</v>
      </c>
      <c r="F2234" t="str" cm="1">
        <f t="array" ref="F2234">IFERROR(_xlfn.IFS(E2234 &gt;= 60, "Sixties",E2234 &gt;= 50, "Fifties", E2234 &gt;= 40, "Forties", E2234 &gt;= 30, "Thirties", E2234 &gt;= 20, "Twenties",E2234=#N/A,""),"Not Found")</f>
        <v>Thirties</v>
      </c>
      <c r="H2234" t="s">
        <v>4595</v>
      </c>
      <c r="I2234" t="s">
        <v>818</v>
      </c>
      <c r="J2234" t="s">
        <v>44</v>
      </c>
      <c r="K2234" t="s">
        <v>4429</v>
      </c>
      <c r="L2234" t="s">
        <v>3159</v>
      </c>
      <c r="M2234" t="s">
        <v>113</v>
      </c>
      <c r="N2234">
        <v>25</v>
      </c>
      <c r="O2234">
        <v>6</v>
      </c>
      <c r="P2234">
        <v>10</v>
      </c>
      <c r="Q2234">
        <v>9</v>
      </c>
      <c r="S2234">
        <v>25</v>
      </c>
      <c r="T2234">
        <v>1</v>
      </c>
      <c r="U2234">
        <v>1</v>
      </c>
      <c r="V2234">
        <v>8</v>
      </c>
    </row>
    <row r="2235" spans="1:23" x14ac:dyDescent="0.3">
      <c r="A2235" t="s">
        <v>17564</v>
      </c>
      <c r="B2235" t="s">
        <v>17565</v>
      </c>
      <c r="C2235" t="s">
        <v>503</v>
      </c>
      <c r="D2235" s="2" t="s">
        <v>15310</v>
      </c>
      <c r="E2235">
        <v>40</v>
      </c>
      <c r="F2235" t="str" cm="1">
        <f t="array" ref="F2235">IFERROR(_xlfn.IFS(E2235 &gt;= 60, "Sixties",E2235 &gt;= 50, "Fifties", E2235 &gt;= 40, "Forties", E2235 &gt;= 30, "Thirties", E2235 &gt;= 20, "Twenties",E2235=#N/A,""),"Not Found")</f>
        <v>Forties</v>
      </c>
      <c r="H2235" t="s">
        <v>15740</v>
      </c>
      <c r="I2235" t="s">
        <v>34</v>
      </c>
      <c r="J2235" t="s">
        <v>126</v>
      </c>
      <c r="K2235" t="s">
        <v>4358</v>
      </c>
      <c r="L2235" t="s">
        <v>1184</v>
      </c>
      <c r="M2235" t="s">
        <v>113</v>
      </c>
      <c r="N2235">
        <v>27</v>
      </c>
      <c r="O2235">
        <v>8</v>
      </c>
      <c r="P2235">
        <v>12</v>
      </c>
      <c r="Q2235">
        <v>6</v>
      </c>
      <c r="R2235">
        <v>1</v>
      </c>
      <c r="S2235">
        <v>27</v>
      </c>
      <c r="T2235">
        <v>4</v>
      </c>
      <c r="U2235">
        <v>0</v>
      </c>
      <c r="V2235">
        <v>4</v>
      </c>
      <c r="W2235">
        <v>0</v>
      </c>
    </row>
    <row r="2236" spans="1:23" x14ac:dyDescent="0.3">
      <c r="A2236" t="s">
        <v>17684</v>
      </c>
      <c r="B2236" t="s">
        <v>17685</v>
      </c>
      <c r="C2236" t="s">
        <v>17686</v>
      </c>
      <c r="D2236" s="2" t="s">
        <v>17687</v>
      </c>
      <c r="E2236">
        <v>55</v>
      </c>
      <c r="F2236" t="str" cm="1">
        <f t="array" ref="F2236">IFERROR(_xlfn.IFS(E2236 &gt;= 60, "Sixties",E2236 &gt;= 50, "Fifties", E2236 &gt;= 40, "Forties", E2236 &gt;= 30, "Thirties", E2236 &gt;= 20, "Twenties",E2236=#N/A,""),"Not Found")</f>
        <v>Fifties</v>
      </c>
      <c r="H2236" t="s">
        <v>1034</v>
      </c>
      <c r="I2236" t="s">
        <v>34</v>
      </c>
      <c r="J2236" t="s">
        <v>60</v>
      </c>
      <c r="K2236" t="s">
        <v>1053</v>
      </c>
      <c r="L2236" t="s">
        <v>17688</v>
      </c>
      <c r="M2236" t="s">
        <v>113</v>
      </c>
      <c r="N2236">
        <v>16</v>
      </c>
      <c r="O2236">
        <v>6</v>
      </c>
      <c r="P2236">
        <v>8</v>
      </c>
      <c r="Q2236">
        <v>2</v>
      </c>
      <c r="S2236">
        <v>16</v>
      </c>
      <c r="T2236">
        <v>4</v>
      </c>
      <c r="U2236">
        <v>1</v>
      </c>
      <c r="V2236">
        <v>1</v>
      </c>
    </row>
    <row r="2237" spans="1:23" x14ac:dyDescent="0.3">
      <c r="A2237" t="s">
        <v>17702</v>
      </c>
      <c r="B2237" t="s">
        <v>17703</v>
      </c>
      <c r="D2237" s="2"/>
      <c r="F2237" t="str" cm="1">
        <f t="array" ref="F2237">IFERROR(_xlfn.IFS(E2237 &gt;= 60, "Sixties",E2237 &gt;= 50, "Fifties", E2237 &gt;= 40, "Forties", E2237 &gt;= 30, "Thirties", E2237 &gt;= 20, "Twenties",E2237=#N/A,""),"Not Found")</f>
        <v>Not Found</v>
      </c>
      <c r="H2237" t="s">
        <v>7102</v>
      </c>
      <c r="I2237" t="s">
        <v>34</v>
      </c>
      <c r="J2237" t="s">
        <v>44</v>
      </c>
      <c r="K2237" t="s">
        <v>3592</v>
      </c>
      <c r="L2237" t="s">
        <v>19294</v>
      </c>
      <c r="M2237" t="s">
        <v>113</v>
      </c>
      <c r="N2237">
        <v>2</v>
      </c>
      <c r="O2237">
        <v>0</v>
      </c>
      <c r="P2237">
        <v>2</v>
      </c>
      <c r="Q2237">
        <v>0</v>
      </c>
      <c r="S2237">
        <v>2</v>
      </c>
      <c r="T2237">
        <v>1</v>
      </c>
      <c r="U2237">
        <v>0</v>
      </c>
      <c r="V2237">
        <v>0</v>
      </c>
    </row>
    <row r="2238" spans="1:23" x14ac:dyDescent="0.3">
      <c r="A2238" t="s">
        <v>17740</v>
      </c>
      <c r="B2238" t="s">
        <v>17741</v>
      </c>
      <c r="C2238" t="s">
        <v>5207</v>
      </c>
      <c r="D2238" s="2" t="s">
        <v>17742</v>
      </c>
      <c r="E2238">
        <v>43</v>
      </c>
      <c r="F2238" t="str" cm="1">
        <f t="array" ref="F2238">IFERROR(_xlfn.IFS(E2238 &gt;= 60, "Sixties",E2238 &gt;= 50, "Fifties", E2238 &gt;= 40, "Forties", E2238 &gt;= 30, "Thirties", E2238 &gt;= 20, "Twenties",E2238=#N/A,""),"Not Found")</f>
        <v>Forties</v>
      </c>
      <c r="H2238" t="s">
        <v>10695</v>
      </c>
      <c r="I2238" t="s">
        <v>34</v>
      </c>
      <c r="J2238" t="s">
        <v>50</v>
      </c>
      <c r="K2238" t="s">
        <v>8518</v>
      </c>
      <c r="L2238" t="s">
        <v>17743</v>
      </c>
      <c r="M2238" t="s">
        <v>113</v>
      </c>
      <c r="N2238">
        <v>54</v>
      </c>
      <c r="O2238">
        <v>17</v>
      </c>
      <c r="P2238">
        <v>25</v>
      </c>
      <c r="Q2238">
        <v>12</v>
      </c>
      <c r="S2238">
        <v>54</v>
      </c>
      <c r="T2238">
        <v>11</v>
      </c>
      <c r="U2238">
        <v>0</v>
      </c>
      <c r="V2238">
        <v>16</v>
      </c>
    </row>
    <row r="2239" spans="1:23" x14ac:dyDescent="0.3">
      <c r="A2239" t="s">
        <v>17763</v>
      </c>
      <c r="B2239" t="s">
        <v>17764</v>
      </c>
      <c r="D2239" s="2" t="s">
        <v>17765</v>
      </c>
      <c r="E2239">
        <v>35</v>
      </c>
      <c r="F2239" t="str" cm="1">
        <f t="array" ref="F2239">IFERROR(_xlfn.IFS(E2239 &gt;= 60, "Sixties",E2239 &gt;= 50, "Fifties", E2239 &gt;= 40, "Forties", E2239 &gt;= 30, "Thirties", E2239 &gt;= 20, "Twenties",E2239=#N/A,""),"Not Found")</f>
        <v>Thirties</v>
      </c>
      <c r="H2239" t="s">
        <v>2073</v>
      </c>
      <c r="I2239" t="s">
        <v>439</v>
      </c>
      <c r="J2239" t="s">
        <v>50</v>
      </c>
      <c r="K2239" t="s">
        <v>5251</v>
      </c>
      <c r="L2239" t="s">
        <v>2376</v>
      </c>
      <c r="M2239" t="s">
        <v>113</v>
      </c>
      <c r="N2239">
        <v>20</v>
      </c>
      <c r="O2239">
        <v>4</v>
      </c>
      <c r="P2239">
        <v>12</v>
      </c>
      <c r="Q2239">
        <v>4</v>
      </c>
      <c r="S2239">
        <v>20</v>
      </c>
      <c r="T2239">
        <v>5</v>
      </c>
      <c r="U2239">
        <v>0</v>
      </c>
      <c r="V2239">
        <v>1</v>
      </c>
    </row>
    <row r="2240" spans="1:23" x14ac:dyDescent="0.3">
      <c r="A2240" t="s">
        <v>17791</v>
      </c>
      <c r="B2240" t="s">
        <v>17792</v>
      </c>
      <c r="C2240" t="s">
        <v>17793</v>
      </c>
      <c r="D2240" s="2" t="s">
        <v>17794</v>
      </c>
      <c r="E2240">
        <v>39</v>
      </c>
      <c r="F2240" t="str" cm="1">
        <f t="array" ref="F2240">IFERROR(_xlfn.IFS(E2240 &gt;= 60, "Sixties",E2240 &gt;= 50, "Fifties", E2240 &gt;= 40, "Forties", E2240 &gt;= 30, "Thirties", E2240 &gt;= 20, "Twenties",E2240=#N/A,""),"Not Found")</f>
        <v>Thirties</v>
      </c>
      <c r="H2240" t="s">
        <v>9876</v>
      </c>
      <c r="I2240" t="s">
        <v>34</v>
      </c>
      <c r="J2240" t="s">
        <v>35</v>
      </c>
      <c r="K2240" t="s">
        <v>4205</v>
      </c>
      <c r="L2240" t="s">
        <v>14054</v>
      </c>
      <c r="M2240" t="s">
        <v>113</v>
      </c>
      <c r="N2240">
        <v>17</v>
      </c>
      <c r="O2240">
        <v>8</v>
      </c>
      <c r="P2240">
        <v>5</v>
      </c>
      <c r="Q2240">
        <v>4</v>
      </c>
      <c r="R2240">
        <v>0</v>
      </c>
      <c r="S2240">
        <v>17</v>
      </c>
      <c r="T2240">
        <v>3</v>
      </c>
      <c r="U2240">
        <v>1</v>
      </c>
      <c r="V2240">
        <v>3</v>
      </c>
      <c r="W2240">
        <v>1</v>
      </c>
    </row>
    <row r="2241" spans="1:23" x14ac:dyDescent="0.3">
      <c r="A2241" t="s">
        <v>17800</v>
      </c>
      <c r="B2241" t="s">
        <v>17801</v>
      </c>
      <c r="C2241" t="s">
        <v>11920</v>
      </c>
      <c r="D2241" s="2" t="s">
        <v>17687</v>
      </c>
      <c r="E2241">
        <v>55</v>
      </c>
      <c r="F2241" t="str" cm="1">
        <f t="array" ref="F2241">IFERROR(_xlfn.IFS(E2241 &gt;= 60, "Sixties",E2241 &gt;= 50, "Fifties", E2241 &gt;= 40, "Forties", E2241 &gt;= 30, "Thirties", E2241 &gt;= 20, "Twenties",E2241=#N/A,""),"Not Found")</f>
        <v>Fifties</v>
      </c>
      <c r="H2241" t="s">
        <v>17802</v>
      </c>
      <c r="I2241" t="s">
        <v>34</v>
      </c>
      <c r="J2241" t="s">
        <v>126</v>
      </c>
      <c r="K2241" t="s">
        <v>3592</v>
      </c>
      <c r="L2241" t="s">
        <v>17803</v>
      </c>
      <c r="M2241" t="s">
        <v>113</v>
      </c>
      <c r="N2241">
        <v>20</v>
      </c>
      <c r="O2241">
        <v>8</v>
      </c>
      <c r="P2241">
        <v>10</v>
      </c>
      <c r="Q2241">
        <v>1</v>
      </c>
      <c r="R2241">
        <v>1</v>
      </c>
      <c r="S2241">
        <v>20</v>
      </c>
      <c r="T2241">
        <v>5</v>
      </c>
      <c r="U2241">
        <v>2</v>
      </c>
      <c r="V2241">
        <v>2</v>
      </c>
      <c r="W2241">
        <v>0</v>
      </c>
    </row>
    <row r="2242" spans="1:23" x14ac:dyDescent="0.3">
      <c r="A2242" t="s">
        <v>17857</v>
      </c>
      <c r="B2242" t="s">
        <v>17858</v>
      </c>
      <c r="C2242" t="s">
        <v>17859</v>
      </c>
      <c r="D2242" s="3">
        <v>31665</v>
      </c>
      <c r="E2242">
        <v>34</v>
      </c>
      <c r="F2242" t="str" cm="1">
        <f t="array" ref="F2242">IFERROR(_xlfn.IFS(E2242 &gt;= 60, "Sixties",E2242 &gt;= 50, "Fifties", E2242 &gt;= 40, "Forties", E2242 &gt;= 30, "Thirties", E2242 &gt;= 20, "Twenties",E2242=#N/A,""),"Not Found")</f>
        <v>Thirties</v>
      </c>
      <c r="H2242" t="s">
        <v>744</v>
      </c>
      <c r="I2242" t="s">
        <v>745</v>
      </c>
      <c r="J2242" t="s">
        <v>66</v>
      </c>
      <c r="K2242" t="s">
        <v>6153</v>
      </c>
      <c r="L2242" t="s">
        <v>17860</v>
      </c>
      <c r="M2242" t="s">
        <v>113</v>
      </c>
      <c r="N2242">
        <v>18</v>
      </c>
      <c r="O2242">
        <v>6</v>
      </c>
      <c r="P2242">
        <v>6</v>
      </c>
      <c r="Q2242">
        <v>6</v>
      </c>
      <c r="S2242">
        <v>18</v>
      </c>
      <c r="T2242">
        <v>0</v>
      </c>
      <c r="U2242">
        <v>1</v>
      </c>
      <c r="V2242">
        <v>3</v>
      </c>
    </row>
    <row r="2243" spans="1:23" x14ac:dyDescent="0.3">
      <c r="A2243" t="s">
        <v>17892</v>
      </c>
      <c r="B2243" t="s">
        <v>17893</v>
      </c>
      <c r="C2243" t="s">
        <v>17894</v>
      </c>
      <c r="D2243" s="2" t="s">
        <v>17895</v>
      </c>
      <c r="E2243">
        <v>28</v>
      </c>
      <c r="F2243" t="str" cm="1">
        <f t="array" ref="F2243">IFERROR(_xlfn.IFS(E2243 &gt;= 60, "Sixties",E2243 &gt;= 50, "Fifties", E2243 &gt;= 40, "Forties", E2243 &gt;= 30, "Thirties", E2243 &gt;= 20, "Twenties",E2243=#N/A,""),"Not Found")</f>
        <v>Twenties</v>
      </c>
      <c r="H2243" t="s">
        <v>412</v>
      </c>
      <c r="I2243" t="s">
        <v>34</v>
      </c>
      <c r="J2243" t="s">
        <v>35</v>
      </c>
      <c r="K2243" t="s">
        <v>2691</v>
      </c>
      <c r="L2243" t="s">
        <v>19294</v>
      </c>
      <c r="M2243" t="s">
        <v>113</v>
      </c>
      <c r="N2243">
        <v>2</v>
      </c>
      <c r="O2243">
        <v>2</v>
      </c>
      <c r="P2243">
        <v>0</v>
      </c>
      <c r="Q2243">
        <v>0</v>
      </c>
      <c r="S2243">
        <v>2</v>
      </c>
      <c r="T2243">
        <v>0</v>
      </c>
      <c r="U2243">
        <v>0</v>
      </c>
      <c r="V2243">
        <v>3</v>
      </c>
    </row>
    <row r="2244" spans="1:23" x14ac:dyDescent="0.3">
      <c r="A2244" t="s">
        <v>17909</v>
      </c>
      <c r="B2244" t="s">
        <v>17910</v>
      </c>
      <c r="C2244" t="s">
        <v>17911</v>
      </c>
      <c r="D2244" s="2" t="s">
        <v>17912</v>
      </c>
      <c r="E2244">
        <v>27</v>
      </c>
      <c r="F2244" t="str" cm="1">
        <f t="array" ref="F2244">IFERROR(_xlfn.IFS(E2244 &gt;= 60, "Sixties",E2244 &gt;= 50, "Fifties", E2244 &gt;= 40, "Forties", E2244 &gt;= 30, "Thirties", E2244 &gt;= 20, "Twenties",E2244=#N/A,""),"Not Found")</f>
        <v>Twenties</v>
      </c>
      <c r="I2244" t="s">
        <v>17913</v>
      </c>
      <c r="J2244" t="s">
        <v>318</v>
      </c>
      <c r="K2244" t="s">
        <v>4662</v>
      </c>
      <c r="L2244" t="s">
        <v>3433</v>
      </c>
      <c r="M2244" t="s">
        <v>113</v>
      </c>
      <c r="N2244">
        <v>4</v>
      </c>
      <c r="O2244">
        <v>1</v>
      </c>
      <c r="P2244">
        <v>3</v>
      </c>
      <c r="Q2244">
        <v>0</v>
      </c>
      <c r="S2244">
        <v>4</v>
      </c>
      <c r="T2244">
        <v>2</v>
      </c>
      <c r="U2244">
        <v>0</v>
      </c>
      <c r="V2244">
        <v>0</v>
      </c>
    </row>
    <row r="2245" spans="1:23" x14ac:dyDescent="0.3">
      <c r="A2245" t="s">
        <v>17927</v>
      </c>
      <c r="B2245" t="s">
        <v>17928</v>
      </c>
      <c r="C2245" t="s">
        <v>17929</v>
      </c>
      <c r="D2245" s="2"/>
      <c r="F2245" t="str" cm="1">
        <f t="array" ref="F2245">IFERROR(_xlfn.IFS(E2245 &gt;= 60, "Sixties",E2245 &gt;= 50, "Fifties", E2245 &gt;= 40, "Forties", E2245 &gt;= 30, "Thirties", E2245 &gt;= 20, "Twenties",E2245=#N/A,""),"Not Found")</f>
        <v>Not Found</v>
      </c>
      <c r="H2245" t="s">
        <v>2511</v>
      </c>
      <c r="I2245" t="s">
        <v>34</v>
      </c>
      <c r="J2245" t="s">
        <v>50</v>
      </c>
      <c r="K2245" t="s">
        <v>1025</v>
      </c>
      <c r="L2245" t="s">
        <v>1236</v>
      </c>
      <c r="M2245" t="s">
        <v>113</v>
      </c>
      <c r="N2245">
        <v>9</v>
      </c>
      <c r="O2245">
        <v>5</v>
      </c>
      <c r="P2245">
        <v>4</v>
      </c>
      <c r="Q2245">
        <v>0</v>
      </c>
      <c r="S2245">
        <v>9</v>
      </c>
      <c r="T2245">
        <v>2</v>
      </c>
      <c r="U2245">
        <v>7</v>
      </c>
      <c r="V2245">
        <v>0</v>
      </c>
    </row>
    <row r="2246" spans="1:23" x14ac:dyDescent="0.3">
      <c r="A2246" t="s">
        <v>17943</v>
      </c>
      <c r="B2246" t="s">
        <v>17944</v>
      </c>
      <c r="C2246" t="s">
        <v>465</v>
      </c>
      <c r="D2246" s="3">
        <v>29222</v>
      </c>
      <c r="E2246">
        <v>41</v>
      </c>
      <c r="F2246" t="str" cm="1">
        <f t="array" ref="F2246">IFERROR(_xlfn.IFS(E2246 &gt;= 60, "Sixties",E2246 &gt;= 50, "Fifties", E2246 &gt;= 40, "Forties", E2246 &gt;= 30, "Thirties", E2246 &gt;= 20, "Twenties",E2246=#N/A,""),"Not Found")</f>
        <v>Forties</v>
      </c>
      <c r="H2246" t="s">
        <v>3721</v>
      </c>
      <c r="I2246" t="s">
        <v>34</v>
      </c>
      <c r="J2246" t="s">
        <v>26</v>
      </c>
      <c r="K2246" t="s">
        <v>3062</v>
      </c>
      <c r="L2246" t="s">
        <v>17945</v>
      </c>
      <c r="M2246" t="s">
        <v>113</v>
      </c>
      <c r="N2246">
        <v>8</v>
      </c>
      <c r="O2246">
        <v>5</v>
      </c>
      <c r="P2246">
        <v>0</v>
      </c>
      <c r="Q2246">
        <v>3</v>
      </c>
      <c r="S2246">
        <v>8</v>
      </c>
      <c r="T2246">
        <v>3</v>
      </c>
      <c r="U2246">
        <v>1</v>
      </c>
      <c r="V2246">
        <v>1</v>
      </c>
    </row>
    <row r="2247" spans="1:23" x14ac:dyDescent="0.3">
      <c r="A2247" t="s">
        <v>17986</v>
      </c>
      <c r="B2247" t="s">
        <v>17987</v>
      </c>
      <c r="C2247" t="s">
        <v>1113</v>
      </c>
      <c r="D2247" s="2" t="s">
        <v>5864</v>
      </c>
      <c r="E2247">
        <v>28</v>
      </c>
      <c r="F2247" t="str" cm="1">
        <f t="array" ref="F2247">IFERROR(_xlfn.IFS(E2247 &gt;= 60, "Sixties",E2247 &gt;= 50, "Fifties", E2247 &gt;= 40, "Forties", E2247 &gt;= 30, "Thirties", E2247 &gt;= 20, "Twenties",E2247=#N/A,""),"Not Found")</f>
        <v>Twenties</v>
      </c>
      <c r="H2247" t="s">
        <v>983</v>
      </c>
      <c r="I2247" t="s">
        <v>65</v>
      </c>
      <c r="J2247" t="s">
        <v>60</v>
      </c>
      <c r="K2247" t="s">
        <v>4662</v>
      </c>
      <c r="L2247" t="s">
        <v>16127</v>
      </c>
      <c r="M2247" t="s">
        <v>113</v>
      </c>
      <c r="N2247">
        <v>12</v>
      </c>
      <c r="O2247">
        <v>11</v>
      </c>
      <c r="P2247">
        <v>0</v>
      </c>
      <c r="Q2247">
        <v>1</v>
      </c>
      <c r="S2247">
        <v>12</v>
      </c>
      <c r="T2247">
        <v>1</v>
      </c>
      <c r="U2247">
        <v>1</v>
      </c>
      <c r="V2247">
        <v>1</v>
      </c>
    </row>
    <row r="2248" spans="1:23" x14ac:dyDescent="0.3">
      <c r="A2248" t="s">
        <v>17996</v>
      </c>
      <c r="B2248" t="s">
        <v>17997</v>
      </c>
      <c r="C2248" t="s">
        <v>2576</v>
      </c>
      <c r="D2248" s="2" t="s">
        <v>17998</v>
      </c>
      <c r="E2248">
        <v>39</v>
      </c>
      <c r="F2248" t="str" cm="1">
        <f t="array" ref="F2248">IFERROR(_xlfn.IFS(E2248 &gt;= 60, "Sixties",E2248 &gt;= 50, "Fifties", E2248 &gt;= 40, "Forties", E2248 &gt;= 30, "Thirties", E2248 &gt;= 20, "Twenties",E2248=#N/A,""),"Not Found")</f>
        <v>Thirties</v>
      </c>
      <c r="H2248" t="s">
        <v>17999</v>
      </c>
      <c r="I2248" t="s">
        <v>34</v>
      </c>
      <c r="J2248" t="s">
        <v>44</v>
      </c>
      <c r="K2248" t="s">
        <v>3029</v>
      </c>
      <c r="L2248" t="s">
        <v>18000</v>
      </c>
      <c r="M2248" t="s">
        <v>113</v>
      </c>
      <c r="N2248">
        <v>3</v>
      </c>
      <c r="O2248">
        <v>0</v>
      </c>
      <c r="P2248">
        <v>3</v>
      </c>
      <c r="Q2248">
        <v>0</v>
      </c>
      <c r="S2248">
        <v>3</v>
      </c>
      <c r="T2248">
        <v>0</v>
      </c>
      <c r="U2248">
        <v>1</v>
      </c>
      <c r="V2248">
        <v>0</v>
      </c>
    </row>
    <row r="2249" spans="1:23" x14ac:dyDescent="0.3">
      <c r="A2249" t="s">
        <v>18001</v>
      </c>
      <c r="B2249" t="s">
        <v>18002</v>
      </c>
      <c r="C2249" t="s">
        <v>18003</v>
      </c>
      <c r="D2249" s="2" t="s">
        <v>6851</v>
      </c>
      <c r="E2249">
        <v>48</v>
      </c>
      <c r="F2249" t="str" cm="1">
        <f t="array" ref="F2249">IFERROR(_xlfn.IFS(E2249 &gt;= 60, "Sixties",E2249 &gt;= 50, "Fifties", E2249 &gt;= 40, "Forties", E2249 &gt;= 30, "Thirties", E2249 &gt;= 20, "Twenties",E2249=#N/A,""),"Not Found")</f>
        <v>Forties</v>
      </c>
      <c r="H2249" t="s">
        <v>4789</v>
      </c>
      <c r="I2249" t="s">
        <v>324</v>
      </c>
      <c r="J2249" t="s">
        <v>126</v>
      </c>
      <c r="K2249" t="s">
        <v>1048</v>
      </c>
      <c r="L2249" t="s">
        <v>18004</v>
      </c>
      <c r="M2249" t="s">
        <v>113</v>
      </c>
      <c r="N2249">
        <v>4</v>
      </c>
      <c r="O2249">
        <v>0</v>
      </c>
      <c r="P2249">
        <v>4</v>
      </c>
      <c r="Q2249">
        <v>0</v>
      </c>
      <c r="S2249">
        <v>4</v>
      </c>
      <c r="T2249">
        <v>2</v>
      </c>
      <c r="U2249">
        <v>3</v>
      </c>
      <c r="V2249">
        <v>0</v>
      </c>
    </row>
    <row r="2250" spans="1:23" x14ac:dyDescent="0.3">
      <c r="A2250" t="s">
        <v>18016</v>
      </c>
      <c r="B2250" t="s">
        <v>18017</v>
      </c>
      <c r="C2250" t="s">
        <v>10721</v>
      </c>
      <c r="D2250" s="2"/>
      <c r="F2250" t="str" cm="1">
        <f t="array" ref="F2250">IFERROR(_xlfn.IFS(E2250 &gt;= 60, "Sixties",E2250 &gt;= 50, "Fifties", E2250 &gt;= 40, "Forties", E2250 &gt;= 30, "Thirties", E2250 &gt;= 20, "Twenties",E2250=#N/A,""),"Not Found")</f>
        <v>Not Found</v>
      </c>
      <c r="H2250" t="s">
        <v>10977</v>
      </c>
      <c r="I2250" t="s">
        <v>34</v>
      </c>
      <c r="J2250" t="s">
        <v>44</v>
      </c>
      <c r="K2250" t="s">
        <v>964</v>
      </c>
      <c r="L2250" t="s">
        <v>19294</v>
      </c>
      <c r="M2250" t="s">
        <v>113</v>
      </c>
      <c r="N2250">
        <v>2</v>
      </c>
      <c r="O2250">
        <v>1</v>
      </c>
      <c r="P2250">
        <v>1</v>
      </c>
      <c r="Q2250">
        <v>0</v>
      </c>
      <c r="S2250">
        <v>2</v>
      </c>
      <c r="T2250">
        <v>1</v>
      </c>
      <c r="U2250">
        <v>0</v>
      </c>
      <c r="V2250">
        <v>0</v>
      </c>
    </row>
    <row r="2251" spans="1:23" x14ac:dyDescent="0.3">
      <c r="A2251" t="s">
        <v>18058</v>
      </c>
      <c r="B2251" t="s">
        <v>18059</v>
      </c>
      <c r="C2251" t="s">
        <v>6420</v>
      </c>
      <c r="D2251" s="2" t="s">
        <v>18060</v>
      </c>
      <c r="E2251">
        <v>43</v>
      </c>
      <c r="F2251" t="str" cm="1">
        <f t="array" ref="F2251">IFERROR(_xlfn.IFS(E2251 &gt;= 60, "Sixties",E2251 &gt;= 50, "Fifties", E2251 &gt;= 40, "Forties", E2251 &gt;= 30, "Thirties", E2251 &gt;= 20, "Twenties",E2251=#N/A,""),"Not Found")</f>
        <v>Forties</v>
      </c>
      <c r="H2251" t="s">
        <v>10779</v>
      </c>
      <c r="I2251" t="s">
        <v>34</v>
      </c>
      <c r="J2251" t="s">
        <v>318</v>
      </c>
      <c r="K2251" t="s">
        <v>1022</v>
      </c>
      <c r="L2251" t="s">
        <v>2047</v>
      </c>
      <c r="M2251" t="s">
        <v>113</v>
      </c>
      <c r="N2251">
        <v>77</v>
      </c>
      <c r="O2251">
        <v>39</v>
      </c>
      <c r="P2251">
        <v>11</v>
      </c>
      <c r="Q2251">
        <v>27</v>
      </c>
      <c r="S2251">
        <v>77</v>
      </c>
      <c r="T2251">
        <v>16</v>
      </c>
      <c r="U2251">
        <v>3</v>
      </c>
      <c r="V2251">
        <v>3</v>
      </c>
    </row>
    <row r="2252" spans="1:23" x14ac:dyDescent="0.3">
      <c r="A2252" t="s">
        <v>18089</v>
      </c>
      <c r="B2252" t="s">
        <v>18090</v>
      </c>
      <c r="C2252" t="s">
        <v>14334</v>
      </c>
      <c r="D2252" s="3">
        <v>28947</v>
      </c>
      <c r="E2252">
        <v>42</v>
      </c>
      <c r="F2252" t="str" cm="1">
        <f t="array" ref="F2252">IFERROR(_xlfn.IFS(E2252 &gt;= 60, "Sixties",E2252 &gt;= 50, "Fifties", E2252 &gt;= 40, "Forties", E2252 &gt;= 30, "Thirties", E2252 &gt;= 20, "Twenties",E2252=#N/A,""),"Not Found")</f>
        <v>Forties</v>
      </c>
      <c r="H2252" t="s">
        <v>3271</v>
      </c>
      <c r="I2252" t="s">
        <v>3164</v>
      </c>
      <c r="J2252" t="s">
        <v>50</v>
      </c>
      <c r="K2252" t="s">
        <v>964</v>
      </c>
      <c r="L2252" t="s">
        <v>227</v>
      </c>
      <c r="M2252" t="s">
        <v>113</v>
      </c>
      <c r="N2252">
        <v>31</v>
      </c>
      <c r="O2252">
        <v>17</v>
      </c>
      <c r="P2252">
        <v>3</v>
      </c>
      <c r="Q2252">
        <v>11</v>
      </c>
      <c r="S2252">
        <v>31</v>
      </c>
      <c r="T2252">
        <v>11</v>
      </c>
      <c r="U2252">
        <v>2</v>
      </c>
      <c r="V2252">
        <v>7</v>
      </c>
    </row>
    <row r="2253" spans="1:23" x14ac:dyDescent="0.3">
      <c r="A2253" t="s">
        <v>18126</v>
      </c>
      <c r="B2253" t="s">
        <v>18127</v>
      </c>
      <c r="D2253" s="3">
        <v>24929</v>
      </c>
      <c r="E2253">
        <v>53</v>
      </c>
      <c r="F2253" t="str" cm="1">
        <f t="array" ref="F2253">IFERROR(_xlfn.IFS(E2253 &gt;= 60, "Sixties",E2253 &gt;= 50, "Fifties", E2253 &gt;= 40, "Forties", E2253 &gt;= 30, "Thirties", E2253 &gt;= 20, "Twenties",E2253=#N/A,""),"Not Found")</f>
        <v>Fifties</v>
      </c>
      <c r="H2253" t="s">
        <v>3841</v>
      </c>
      <c r="I2253" t="s">
        <v>34</v>
      </c>
      <c r="J2253" t="s">
        <v>318</v>
      </c>
      <c r="K2253" t="s">
        <v>922</v>
      </c>
      <c r="L2253" t="s">
        <v>3244</v>
      </c>
      <c r="M2253" t="s">
        <v>113</v>
      </c>
      <c r="N2253">
        <v>10</v>
      </c>
      <c r="O2253">
        <v>4</v>
      </c>
      <c r="P2253">
        <v>6</v>
      </c>
      <c r="Q2253">
        <v>0</v>
      </c>
      <c r="S2253">
        <v>10</v>
      </c>
      <c r="T2253">
        <v>2</v>
      </c>
      <c r="U2253">
        <v>4</v>
      </c>
      <c r="V2253">
        <v>1</v>
      </c>
    </row>
    <row r="2254" spans="1:23" x14ac:dyDescent="0.3">
      <c r="A2254" t="s">
        <v>18139</v>
      </c>
      <c r="B2254" t="s">
        <v>18140</v>
      </c>
      <c r="D2254" s="3">
        <v>31505</v>
      </c>
      <c r="E2254">
        <v>35</v>
      </c>
      <c r="F2254" t="str" cm="1">
        <f t="array" ref="F2254">IFERROR(_xlfn.IFS(E2254 &gt;= 60, "Sixties",E2254 &gt;= 50, "Fifties", E2254 &gt;= 40, "Forties", E2254 &gt;= 30, "Thirties", E2254 &gt;= 20, "Twenties",E2254=#N/A,""),"Not Found")</f>
        <v>Thirties</v>
      </c>
      <c r="H2254" t="s">
        <v>11462</v>
      </c>
      <c r="I2254" t="s">
        <v>6918</v>
      </c>
      <c r="J2254" t="s">
        <v>26</v>
      </c>
      <c r="K2254" t="s">
        <v>1133</v>
      </c>
      <c r="L2254" t="s">
        <v>18141</v>
      </c>
      <c r="M2254" t="s">
        <v>113</v>
      </c>
      <c r="N2254">
        <v>15</v>
      </c>
      <c r="O2254">
        <v>8</v>
      </c>
      <c r="P2254">
        <v>3</v>
      </c>
      <c r="Q2254">
        <v>4</v>
      </c>
      <c r="S2254">
        <v>15</v>
      </c>
      <c r="T2254">
        <v>2</v>
      </c>
      <c r="U2254">
        <v>2</v>
      </c>
      <c r="V2254">
        <v>4</v>
      </c>
    </row>
    <row r="2255" spans="1:23" x14ac:dyDescent="0.3">
      <c r="A2255" t="s">
        <v>18151</v>
      </c>
      <c r="B2255" t="s">
        <v>18152</v>
      </c>
      <c r="C2255" t="s">
        <v>622</v>
      </c>
      <c r="D2255" s="2" t="s">
        <v>18153</v>
      </c>
      <c r="E2255">
        <v>41</v>
      </c>
      <c r="F2255" t="str" cm="1">
        <f t="array" ref="F2255">IFERROR(_xlfn.IFS(E2255 &gt;= 60, "Sixties",E2255 &gt;= 50, "Fifties", E2255 &gt;= 40, "Forties", E2255 &gt;= 30, "Thirties", E2255 &gt;= 20, "Twenties",E2255=#N/A,""),"Not Found")</f>
        <v>Forties</v>
      </c>
      <c r="H2255" t="s">
        <v>1360</v>
      </c>
      <c r="I2255" t="s">
        <v>34</v>
      </c>
      <c r="J2255" t="s">
        <v>126</v>
      </c>
      <c r="K2255" t="s">
        <v>1495</v>
      </c>
      <c r="L2255" t="s">
        <v>18154</v>
      </c>
      <c r="M2255" t="s">
        <v>113</v>
      </c>
      <c r="N2255">
        <v>3</v>
      </c>
      <c r="O2255">
        <v>1</v>
      </c>
      <c r="P2255">
        <v>2</v>
      </c>
      <c r="Q2255">
        <v>0</v>
      </c>
      <c r="S2255">
        <v>3</v>
      </c>
      <c r="T2255">
        <v>6</v>
      </c>
      <c r="U2255">
        <v>6</v>
      </c>
      <c r="V2255">
        <v>0</v>
      </c>
    </row>
    <row r="2256" spans="1:23" x14ac:dyDescent="0.3">
      <c r="A2256" t="s">
        <v>18182</v>
      </c>
      <c r="B2256" t="s">
        <v>18183</v>
      </c>
      <c r="C2256" t="s">
        <v>18184</v>
      </c>
      <c r="D2256" s="3">
        <v>30595</v>
      </c>
      <c r="E2256">
        <v>38</v>
      </c>
      <c r="F2256" t="str" cm="1">
        <f t="array" ref="F2256">IFERROR(_xlfn.IFS(E2256 &gt;= 60, "Sixties",E2256 &gt;= 50, "Fifties", E2256 &gt;= 40, "Forties", E2256 &gt;= 30, "Thirties", E2256 &gt;= 20, "Twenties",E2256=#N/A,""),"Not Found")</f>
        <v>Thirties</v>
      </c>
      <c r="H2256" t="s">
        <v>18185</v>
      </c>
      <c r="I2256" t="s">
        <v>34</v>
      </c>
      <c r="J2256" t="s">
        <v>1280</v>
      </c>
      <c r="K2256" t="s">
        <v>532</v>
      </c>
      <c r="L2256" t="s">
        <v>18186</v>
      </c>
      <c r="M2256" t="s">
        <v>113</v>
      </c>
      <c r="N2256">
        <v>13</v>
      </c>
      <c r="O2256">
        <v>13</v>
      </c>
      <c r="P2256">
        <v>0</v>
      </c>
      <c r="Q2256">
        <v>0</v>
      </c>
      <c r="R2256">
        <v>0</v>
      </c>
      <c r="S2256">
        <v>13</v>
      </c>
      <c r="T2256">
        <v>5</v>
      </c>
      <c r="U2256">
        <v>1</v>
      </c>
      <c r="V2256">
        <v>3</v>
      </c>
      <c r="W2256">
        <v>1</v>
      </c>
    </row>
    <row r="2257" spans="1:23" x14ac:dyDescent="0.3">
      <c r="A2257" t="s">
        <v>18211</v>
      </c>
      <c r="B2257" t="s">
        <v>18212</v>
      </c>
      <c r="C2257" t="s">
        <v>18213</v>
      </c>
      <c r="D2257" s="3">
        <v>29018</v>
      </c>
      <c r="E2257">
        <v>41</v>
      </c>
      <c r="F2257" t="str" cm="1">
        <f t="array" ref="F2257">IFERROR(_xlfn.IFS(E2257 &gt;= 60, "Sixties",E2257 &gt;= 50, "Fifties", E2257 &gt;= 40, "Forties", E2257 &gt;= 30, "Thirties", E2257 &gt;= 20, "Twenties",E2257=#N/A,""),"Not Found")</f>
        <v>Forties</v>
      </c>
      <c r="H2257" t="s">
        <v>18214</v>
      </c>
      <c r="I2257" t="s">
        <v>34</v>
      </c>
      <c r="J2257" t="s">
        <v>126</v>
      </c>
      <c r="K2257" t="s">
        <v>1069</v>
      </c>
      <c r="L2257" t="s">
        <v>352</v>
      </c>
      <c r="M2257" t="s">
        <v>113</v>
      </c>
      <c r="N2257">
        <v>7</v>
      </c>
      <c r="O2257">
        <v>3</v>
      </c>
      <c r="P2257">
        <v>1</v>
      </c>
      <c r="Q2257">
        <v>3</v>
      </c>
      <c r="S2257">
        <v>7</v>
      </c>
      <c r="T2257">
        <v>0</v>
      </c>
      <c r="U2257">
        <v>0</v>
      </c>
      <c r="V2257">
        <v>1</v>
      </c>
    </row>
    <row r="2258" spans="1:23" x14ac:dyDescent="0.3">
      <c r="A2258" t="s">
        <v>18301</v>
      </c>
      <c r="B2258" t="s">
        <v>18302</v>
      </c>
      <c r="C2258" t="s">
        <v>18303</v>
      </c>
      <c r="D2258" s="3">
        <v>30325</v>
      </c>
      <c r="E2258">
        <v>37</v>
      </c>
      <c r="F2258" t="str" cm="1">
        <f t="array" ref="F2258">IFERROR(_xlfn.IFS(E2258 &gt;= 60, "Sixties",E2258 &gt;= 50, "Fifties", E2258 &gt;= 40, "Forties", E2258 &gt;= 30, "Thirties", E2258 &gt;= 20, "Twenties",E2258=#N/A,""),"Not Found")</f>
        <v>Thirties</v>
      </c>
      <c r="H2258" t="s">
        <v>18304</v>
      </c>
      <c r="I2258" t="s">
        <v>34</v>
      </c>
      <c r="J2258" t="s">
        <v>126</v>
      </c>
      <c r="K2258" t="s">
        <v>1133</v>
      </c>
      <c r="L2258" t="s">
        <v>18305</v>
      </c>
      <c r="M2258" t="s">
        <v>113</v>
      </c>
      <c r="N2258">
        <v>22</v>
      </c>
      <c r="O2258">
        <v>6</v>
      </c>
      <c r="P2258">
        <v>7</v>
      </c>
      <c r="Q2258">
        <v>9</v>
      </c>
      <c r="S2258">
        <v>22</v>
      </c>
      <c r="T2258">
        <v>8</v>
      </c>
      <c r="U2258">
        <v>1</v>
      </c>
      <c r="V2258">
        <v>9</v>
      </c>
    </row>
    <row r="2259" spans="1:23" x14ac:dyDescent="0.3">
      <c r="A2259" t="s">
        <v>18335</v>
      </c>
      <c r="B2259" t="s">
        <v>18336</v>
      </c>
      <c r="C2259" t="s">
        <v>11913</v>
      </c>
      <c r="D2259" s="3">
        <v>27402</v>
      </c>
      <c r="E2259">
        <v>46</v>
      </c>
      <c r="F2259" t="str" cm="1">
        <f t="array" ref="F2259">IFERROR(_xlfn.IFS(E2259 &gt;= 60, "Sixties",E2259 &gt;= 50, "Fifties", E2259 &gt;= 40, "Forties", E2259 &gt;= 30, "Thirties", E2259 &gt;= 20, "Twenties",E2259=#N/A,""),"Not Found")</f>
        <v>Forties</v>
      </c>
      <c r="H2259" t="s">
        <v>1114</v>
      </c>
      <c r="I2259" t="s">
        <v>34</v>
      </c>
      <c r="J2259" t="s">
        <v>44</v>
      </c>
      <c r="K2259" t="s">
        <v>1053</v>
      </c>
      <c r="L2259" t="s">
        <v>14366</v>
      </c>
      <c r="M2259" t="s">
        <v>113</v>
      </c>
      <c r="N2259">
        <v>17</v>
      </c>
      <c r="O2259">
        <v>6</v>
      </c>
      <c r="P2259">
        <v>7</v>
      </c>
      <c r="Q2259">
        <v>3</v>
      </c>
      <c r="R2259">
        <v>1</v>
      </c>
      <c r="S2259">
        <v>17</v>
      </c>
      <c r="T2259">
        <v>4</v>
      </c>
      <c r="U2259">
        <v>7</v>
      </c>
      <c r="V2259">
        <v>0</v>
      </c>
      <c r="W2259">
        <v>1</v>
      </c>
    </row>
    <row r="2260" spans="1:23" x14ac:dyDescent="0.3">
      <c r="A2260" t="s">
        <v>18407</v>
      </c>
      <c r="B2260" t="s">
        <v>18408</v>
      </c>
      <c r="D2260" s="2"/>
      <c r="F2260" t="str" cm="1">
        <f t="array" ref="F2260">IFERROR(_xlfn.IFS(E2260 &gt;= 60, "Sixties",E2260 &gt;= 50, "Fifties", E2260 &gt;= 40, "Forties", E2260 &gt;= 30, "Thirties", E2260 &gt;= 20, "Twenties",E2260=#N/A,""),"Not Found")</f>
        <v>Not Found</v>
      </c>
      <c r="H2260" t="s">
        <v>1291</v>
      </c>
      <c r="I2260" t="s">
        <v>34</v>
      </c>
      <c r="J2260" t="s">
        <v>126</v>
      </c>
      <c r="K2260" t="s">
        <v>471</v>
      </c>
      <c r="L2260" t="s">
        <v>19294</v>
      </c>
      <c r="M2260" t="s">
        <v>113</v>
      </c>
      <c r="N2260">
        <v>0</v>
      </c>
      <c r="O2260">
        <v>0</v>
      </c>
      <c r="P2260">
        <v>0</v>
      </c>
      <c r="Q2260">
        <v>0</v>
      </c>
      <c r="S2260">
        <v>0</v>
      </c>
      <c r="T2260">
        <v>2</v>
      </c>
      <c r="U2260">
        <v>0</v>
      </c>
      <c r="V2260">
        <v>0</v>
      </c>
    </row>
    <row r="2261" spans="1:23" x14ac:dyDescent="0.3">
      <c r="A2261" t="s">
        <v>18414</v>
      </c>
      <c r="B2261" t="s">
        <v>18415</v>
      </c>
      <c r="D2261" s="2" t="s">
        <v>18416</v>
      </c>
      <c r="E2261">
        <v>42</v>
      </c>
      <c r="F2261" t="str" cm="1">
        <f t="array" ref="F2261">IFERROR(_xlfn.IFS(E2261 &gt;= 60, "Sixties",E2261 &gt;= 50, "Fifties", E2261 &gt;= 40, "Forties", E2261 &gt;= 30, "Thirties", E2261 &gt;= 20, "Twenties",E2261=#N/A,""),"Not Found")</f>
        <v>Forties</v>
      </c>
      <c r="H2261" t="s">
        <v>614</v>
      </c>
      <c r="I2261" t="s">
        <v>34</v>
      </c>
      <c r="J2261" t="s">
        <v>318</v>
      </c>
      <c r="K2261" t="s">
        <v>6208</v>
      </c>
      <c r="L2261" t="s">
        <v>18417</v>
      </c>
      <c r="M2261" t="s">
        <v>113</v>
      </c>
      <c r="N2261">
        <v>19</v>
      </c>
      <c r="O2261">
        <v>5</v>
      </c>
      <c r="P2261">
        <v>9</v>
      </c>
      <c r="Q2261">
        <v>4</v>
      </c>
      <c r="R2261">
        <v>1</v>
      </c>
      <c r="S2261">
        <v>19</v>
      </c>
      <c r="T2261">
        <v>10</v>
      </c>
      <c r="U2261">
        <v>0</v>
      </c>
      <c r="V2261">
        <v>3</v>
      </c>
      <c r="W2261">
        <v>0</v>
      </c>
    </row>
    <row r="2262" spans="1:23" x14ac:dyDescent="0.3">
      <c r="A2262" t="s">
        <v>18457</v>
      </c>
      <c r="B2262" t="s">
        <v>18458</v>
      </c>
      <c r="D2262" s="3">
        <v>28466</v>
      </c>
      <c r="E2262">
        <v>44</v>
      </c>
      <c r="F2262" t="str" cm="1">
        <f t="array" ref="F2262">IFERROR(_xlfn.IFS(E2262 &gt;= 60, "Sixties",E2262 &gt;= 50, "Fifties", E2262 &gt;= 40, "Forties", E2262 &gt;= 30, "Thirties", E2262 &gt;= 20, "Twenties",E2262=#N/A,""),"Not Found")</f>
        <v>Forties</v>
      </c>
      <c r="H2262" t="s">
        <v>16293</v>
      </c>
      <c r="I2262" t="s">
        <v>34</v>
      </c>
      <c r="J2262" t="s">
        <v>318</v>
      </c>
      <c r="K2262" t="s">
        <v>1062</v>
      </c>
      <c r="L2262" t="s">
        <v>3586</v>
      </c>
      <c r="M2262" t="s">
        <v>113</v>
      </c>
      <c r="N2262">
        <v>5</v>
      </c>
      <c r="O2262">
        <v>3</v>
      </c>
      <c r="P2262">
        <v>1</v>
      </c>
      <c r="Q2262">
        <v>1</v>
      </c>
      <c r="S2262">
        <v>5</v>
      </c>
      <c r="T2262">
        <v>2</v>
      </c>
      <c r="U2262">
        <v>1</v>
      </c>
      <c r="V2262">
        <v>0</v>
      </c>
    </row>
    <row r="2263" spans="1:23" x14ac:dyDescent="0.3">
      <c r="A2263" t="s">
        <v>18534</v>
      </c>
      <c r="B2263" t="s">
        <v>18535</v>
      </c>
      <c r="C2263" t="s">
        <v>2015</v>
      </c>
      <c r="D2263" s="2" t="s">
        <v>18536</v>
      </c>
      <c r="E2263">
        <v>45</v>
      </c>
      <c r="F2263" t="str" cm="1">
        <f t="array" ref="F2263">IFERROR(_xlfn.IFS(E2263 &gt;= 60, "Sixties",E2263 &gt;= 50, "Fifties", E2263 &gt;= 40, "Forties", E2263 &gt;= 30, "Thirties", E2263 &gt;= 20, "Twenties",E2263=#N/A,""),"Not Found")</f>
        <v>Forties</v>
      </c>
      <c r="H2263" t="s">
        <v>1944</v>
      </c>
      <c r="I2263" t="s">
        <v>1945</v>
      </c>
      <c r="J2263" t="s">
        <v>60</v>
      </c>
      <c r="K2263" t="s">
        <v>8518</v>
      </c>
      <c r="L2263" t="s">
        <v>11762</v>
      </c>
      <c r="M2263" t="s">
        <v>113</v>
      </c>
      <c r="N2263">
        <v>40</v>
      </c>
      <c r="O2263">
        <v>34</v>
      </c>
      <c r="P2263">
        <v>6</v>
      </c>
      <c r="Q2263">
        <v>0</v>
      </c>
      <c r="R2263">
        <v>0</v>
      </c>
      <c r="S2263">
        <v>40</v>
      </c>
      <c r="T2263">
        <v>5</v>
      </c>
      <c r="U2263">
        <v>2</v>
      </c>
      <c r="V2263">
        <v>6</v>
      </c>
      <c r="W2263">
        <v>3</v>
      </c>
    </row>
    <row r="2264" spans="1:23" x14ac:dyDescent="0.3">
      <c r="A2264" t="s">
        <v>18553</v>
      </c>
      <c r="B2264" t="s">
        <v>18554</v>
      </c>
      <c r="D2264" s="2" t="s">
        <v>18555</v>
      </c>
      <c r="E2264">
        <v>37</v>
      </c>
      <c r="F2264" t="str" cm="1">
        <f t="array" ref="F2264">IFERROR(_xlfn.IFS(E2264 &gt;= 60, "Sixties",E2264 &gt;= 50, "Fifties", E2264 &gt;= 40, "Forties", E2264 &gt;= 30, "Thirties", E2264 &gt;= 20, "Twenties",E2264=#N/A,""),"Not Found")</f>
        <v>Thirties</v>
      </c>
      <c r="H2264" t="s">
        <v>1141</v>
      </c>
      <c r="I2264" t="s">
        <v>34</v>
      </c>
      <c r="J2264" t="s">
        <v>50</v>
      </c>
      <c r="K2264" t="s">
        <v>3476</v>
      </c>
      <c r="L2264" t="s">
        <v>19294</v>
      </c>
      <c r="M2264" t="s">
        <v>113</v>
      </c>
      <c r="N2264">
        <v>3</v>
      </c>
      <c r="O2264">
        <v>2</v>
      </c>
      <c r="P2264">
        <v>1</v>
      </c>
      <c r="Q2264">
        <v>0</v>
      </c>
      <c r="S2264">
        <v>3</v>
      </c>
      <c r="T2264">
        <v>1</v>
      </c>
      <c r="U2264">
        <v>1</v>
      </c>
      <c r="V2264">
        <v>0</v>
      </c>
    </row>
    <row r="2265" spans="1:23" x14ac:dyDescent="0.3">
      <c r="A2265" t="s">
        <v>18564</v>
      </c>
      <c r="B2265" t="s">
        <v>18565</v>
      </c>
      <c r="C2265" t="s">
        <v>5077</v>
      </c>
      <c r="D2265" s="2" t="s">
        <v>18566</v>
      </c>
      <c r="E2265">
        <v>42</v>
      </c>
      <c r="F2265" t="str" cm="1">
        <f t="array" ref="F2265">IFERROR(_xlfn.IFS(E2265 &gt;= 60, "Sixties",E2265 &gt;= 50, "Fifties", E2265 &gt;= 40, "Forties", E2265 &gt;= 30, "Thirties", E2265 &gt;= 20, "Twenties",E2265=#N/A,""),"Not Found")</f>
        <v>Forties</v>
      </c>
      <c r="H2265" t="s">
        <v>12359</v>
      </c>
      <c r="I2265" t="s">
        <v>34</v>
      </c>
      <c r="J2265" t="s">
        <v>318</v>
      </c>
      <c r="K2265" t="s">
        <v>1053</v>
      </c>
      <c r="L2265" t="s">
        <v>19294</v>
      </c>
      <c r="M2265" t="s">
        <v>113</v>
      </c>
      <c r="N2265">
        <v>8</v>
      </c>
      <c r="O2265">
        <v>4</v>
      </c>
      <c r="P2265">
        <v>3</v>
      </c>
      <c r="Q2265">
        <v>1</v>
      </c>
      <c r="S2265">
        <v>8</v>
      </c>
      <c r="T2265">
        <v>2</v>
      </c>
      <c r="U2265">
        <v>0</v>
      </c>
      <c r="V2265">
        <v>1</v>
      </c>
    </row>
    <row r="2266" spans="1:23" x14ac:dyDescent="0.3">
      <c r="A2266" t="s">
        <v>18683</v>
      </c>
      <c r="B2266" t="s">
        <v>18684</v>
      </c>
      <c r="C2266" t="s">
        <v>18685</v>
      </c>
      <c r="D2266" s="3">
        <v>31600</v>
      </c>
      <c r="E2266">
        <v>35</v>
      </c>
      <c r="F2266" t="str" cm="1">
        <f t="array" ref="F2266">IFERROR(_xlfn.IFS(E2266 &gt;= 60, "Sixties",E2266 &gt;= 50, "Fifties", E2266 &gt;= 40, "Forties", E2266 &gt;= 30, "Thirties", E2266 &gt;= 20, "Twenties",E2266=#N/A,""),"Not Found")</f>
        <v>Thirties</v>
      </c>
      <c r="H2266" t="s">
        <v>13584</v>
      </c>
      <c r="I2266" t="s">
        <v>2796</v>
      </c>
      <c r="J2266" t="s">
        <v>126</v>
      </c>
      <c r="K2266" t="s">
        <v>964</v>
      </c>
      <c r="L2266" t="s">
        <v>9420</v>
      </c>
      <c r="M2266" t="s">
        <v>113</v>
      </c>
      <c r="N2266">
        <v>18</v>
      </c>
      <c r="O2266">
        <v>9</v>
      </c>
      <c r="P2266">
        <v>6</v>
      </c>
      <c r="Q2266">
        <v>3</v>
      </c>
      <c r="S2266">
        <v>18</v>
      </c>
      <c r="T2266">
        <v>0</v>
      </c>
      <c r="U2266">
        <v>2</v>
      </c>
      <c r="V2266">
        <v>3</v>
      </c>
    </row>
    <row r="2267" spans="1:23" x14ac:dyDescent="0.3">
      <c r="A2267" t="s">
        <v>18697</v>
      </c>
      <c r="B2267" t="s">
        <v>18698</v>
      </c>
      <c r="C2267" t="s">
        <v>2304</v>
      </c>
      <c r="D2267" s="3">
        <v>28168</v>
      </c>
      <c r="E2267">
        <v>43</v>
      </c>
      <c r="F2267" t="str" cm="1">
        <f t="array" ref="F2267">IFERROR(_xlfn.IFS(E2267 &gt;= 60, "Sixties",E2267 &gt;= 50, "Fifties", E2267 &gt;= 40, "Forties", E2267 &gt;= 30, "Thirties", E2267 &gt;= 20, "Twenties",E2267=#N/A,""),"Not Found")</f>
        <v>Forties</v>
      </c>
      <c r="H2267" t="s">
        <v>6922</v>
      </c>
      <c r="I2267" t="s">
        <v>34</v>
      </c>
      <c r="J2267" t="s">
        <v>44</v>
      </c>
      <c r="K2267" t="s">
        <v>4662</v>
      </c>
      <c r="L2267" t="s">
        <v>15506</v>
      </c>
      <c r="M2267" t="s">
        <v>113</v>
      </c>
      <c r="N2267">
        <v>15</v>
      </c>
      <c r="O2267">
        <v>8</v>
      </c>
      <c r="P2267">
        <v>1</v>
      </c>
      <c r="Q2267">
        <v>6</v>
      </c>
      <c r="S2267">
        <v>15</v>
      </c>
      <c r="T2267">
        <v>7</v>
      </c>
      <c r="U2267">
        <v>1</v>
      </c>
      <c r="V2267">
        <v>0</v>
      </c>
    </row>
    <row r="2268" spans="1:23" x14ac:dyDescent="0.3">
      <c r="A2268" t="s">
        <v>18782</v>
      </c>
      <c r="B2268" t="s">
        <v>18783</v>
      </c>
      <c r="D2268" s="2" t="s">
        <v>9995</v>
      </c>
      <c r="E2268">
        <v>39</v>
      </c>
      <c r="F2268" t="str" cm="1">
        <f t="array" ref="F2268">IFERROR(_xlfn.IFS(E2268 &gt;= 60, "Sixties",E2268 &gt;= 50, "Fifties", E2268 &gt;= 40, "Forties", E2268 &gt;= 30, "Thirties", E2268 &gt;= 20, "Twenties",E2268=#N/A,""),"Not Found")</f>
        <v>Thirties</v>
      </c>
      <c r="H2268" t="s">
        <v>2136</v>
      </c>
      <c r="I2268" t="s">
        <v>34</v>
      </c>
      <c r="J2268" t="s">
        <v>44</v>
      </c>
      <c r="K2268" t="s">
        <v>1314</v>
      </c>
      <c r="L2268" t="s">
        <v>4974</v>
      </c>
      <c r="M2268" t="s">
        <v>113</v>
      </c>
      <c r="N2268">
        <v>13</v>
      </c>
      <c r="O2268">
        <v>10</v>
      </c>
      <c r="P2268">
        <v>3</v>
      </c>
      <c r="Q2268">
        <v>0</v>
      </c>
      <c r="S2268">
        <v>13</v>
      </c>
      <c r="T2268">
        <v>4</v>
      </c>
      <c r="U2268">
        <v>3</v>
      </c>
      <c r="V2268">
        <v>0</v>
      </c>
    </row>
    <row r="2269" spans="1:23" x14ac:dyDescent="0.3">
      <c r="A2269" t="s">
        <v>18798</v>
      </c>
      <c r="B2269" t="s">
        <v>18799</v>
      </c>
      <c r="D2269" s="2"/>
      <c r="F2269" t="str" cm="1">
        <f t="array" ref="F2269">IFERROR(_xlfn.IFS(E2269 &gt;= 60, "Sixties",E2269 &gt;= 50, "Fifties", E2269 &gt;= 40, "Forties", E2269 &gt;= 30, "Thirties", E2269 &gt;= 20, "Twenties",E2269=#N/A,""),"Not Found")</f>
        <v>Not Found</v>
      </c>
      <c r="H2269" t="s">
        <v>549</v>
      </c>
      <c r="I2269" t="s">
        <v>34</v>
      </c>
      <c r="J2269" t="s">
        <v>60</v>
      </c>
      <c r="K2269" t="s">
        <v>6153</v>
      </c>
      <c r="L2269" t="s">
        <v>19294</v>
      </c>
      <c r="M2269" t="s">
        <v>113</v>
      </c>
      <c r="N2269">
        <v>8</v>
      </c>
      <c r="O2269">
        <v>5</v>
      </c>
      <c r="P2269">
        <v>2</v>
      </c>
      <c r="Q2269">
        <v>1</v>
      </c>
      <c r="S2269">
        <v>8</v>
      </c>
      <c r="T2269">
        <v>1</v>
      </c>
      <c r="U2269">
        <v>1</v>
      </c>
      <c r="V2269">
        <v>0</v>
      </c>
    </row>
    <row r="2270" spans="1:23" x14ac:dyDescent="0.3">
      <c r="A2270" t="s">
        <v>18842</v>
      </c>
      <c r="B2270" t="s">
        <v>18843</v>
      </c>
      <c r="C2270" t="s">
        <v>18844</v>
      </c>
      <c r="D2270" s="2" t="s">
        <v>18845</v>
      </c>
      <c r="E2270">
        <v>37</v>
      </c>
      <c r="F2270" t="str" cm="1">
        <f t="array" ref="F2270">IFERROR(_xlfn.IFS(E2270 &gt;= 60, "Sixties",E2270 &gt;= 50, "Fifties", E2270 &gt;= 40, "Forties", E2270 &gt;= 30, "Thirties", E2270 &gt;= 20, "Twenties",E2270=#N/A,""),"Not Found")</f>
        <v>Thirties</v>
      </c>
      <c r="H2270" t="s">
        <v>18846</v>
      </c>
      <c r="I2270" t="s">
        <v>18847</v>
      </c>
      <c r="J2270" t="s">
        <v>318</v>
      </c>
      <c r="K2270" t="s">
        <v>6153</v>
      </c>
      <c r="L2270" t="s">
        <v>10397</v>
      </c>
      <c r="M2270" t="s">
        <v>113</v>
      </c>
      <c r="N2270">
        <v>6</v>
      </c>
      <c r="O2270">
        <v>6</v>
      </c>
      <c r="P2270">
        <v>0</v>
      </c>
      <c r="Q2270">
        <v>0</v>
      </c>
      <c r="S2270">
        <v>6</v>
      </c>
      <c r="T2270">
        <v>0</v>
      </c>
      <c r="U2270">
        <v>0</v>
      </c>
      <c r="V2270">
        <v>1</v>
      </c>
    </row>
    <row r="2271" spans="1:23" x14ac:dyDescent="0.3">
      <c r="A2271" t="s">
        <v>18883</v>
      </c>
      <c r="B2271" t="s">
        <v>18884</v>
      </c>
      <c r="C2271" t="s">
        <v>18885</v>
      </c>
      <c r="D2271" s="3">
        <v>29350</v>
      </c>
      <c r="E2271">
        <v>40</v>
      </c>
      <c r="F2271" t="str" cm="1">
        <f t="array" ref="F2271">IFERROR(_xlfn.IFS(E2271 &gt;= 60, "Sixties",E2271 &gt;= 50, "Fifties", E2271 &gt;= 40, "Forties", E2271 &gt;= 30, "Thirties", E2271 &gt;= 20, "Twenties",E2271=#N/A,""),"Not Found")</f>
        <v>Forties</v>
      </c>
      <c r="H2271" t="s">
        <v>18886</v>
      </c>
      <c r="I2271" t="s">
        <v>34</v>
      </c>
      <c r="J2271" t="s">
        <v>1280</v>
      </c>
      <c r="K2271" t="s">
        <v>13278</v>
      </c>
      <c r="L2271" t="s">
        <v>4747</v>
      </c>
      <c r="M2271" t="s">
        <v>113</v>
      </c>
      <c r="N2271">
        <v>12</v>
      </c>
      <c r="O2271">
        <v>3</v>
      </c>
      <c r="P2271">
        <v>7</v>
      </c>
      <c r="Q2271">
        <v>2</v>
      </c>
      <c r="S2271">
        <v>12</v>
      </c>
      <c r="T2271">
        <v>8</v>
      </c>
      <c r="U2271">
        <v>0</v>
      </c>
      <c r="V2271">
        <v>2</v>
      </c>
    </row>
    <row r="2272" spans="1:23" x14ac:dyDescent="0.3">
      <c r="A2272" t="s">
        <v>19021</v>
      </c>
      <c r="B2272" t="s">
        <v>19022</v>
      </c>
      <c r="C2272" t="s">
        <v>2656</v>
      </c>
      <c r="D2272" s="2" t="s">
        <v>19023</v>
      </c>
      <c r="E2272">
        <v>46</v>
      </c>
      <c r="F2272" t="str" cm="1">
        <f t="array" ref="F2272">IFERROR(_xlfn.IFS(E2272 &gt;= 60, "Sixties",E2272 &gt;= 50, "Fifties", E2272 &gt;= 40, "Forties", E2272 &gt;= 30, "Thirties", E2272 &gt;= 20, "Twenties",E2272=#N/A,""),"Not Found")</f>
        <v>Forties</v>
      </c>
      <c r="H2272" t="s">
        <v>3094</v>
      </c>
      <c r="I2272" t="s">
        <v>34</v>
      </c>
      <c r="J2272" t="s">
        <v>50</v>
      </c>
      <c r="K2272" t="s">
        <v>1062</v>
      </c>
      <c r="L2272" t="s">
        <v>3095</v>
      </c>
      <c r="M2272" t="s">
        <v>113</v>
      </c>
      <c r="N2272">
        <v>8</v>
      </c>
      <c r="O2272">
        <v>6</v>
      </c>
      <c r="P2272">
        <v>1</v>
      </c>
      <c r="Q2272">
        <v>1</v>
      </c>
      <c r="S2272">
        <v>8</v>
      </c>
      <c r="T2272">
        <v>2</v>
      </c>
      <c r="U2272">
        <v>1</v>
      </c>
      <c r="V2272">
        <v>0</v>
      </c>
    </row>
    <row r="2273" spans="1:23" x14ac:dyDescent="0.3">
      <c r="A2273" t="s">
        <v>19053</v>
      </c>
      <c r="B2273" t="s">
        <v>19054</v>
      </c>
      <c r="C2273" t="s">
        <v>622</v>
      </c>
      <c r="D2273" s="3">
        <v>21403</v>
      </c>
      <c r="E2273">
        <v>63</v>
      </c>
      <c r="F2273" t="str" cm="1">
        <f t="array" ref="F2273">IFERROR(_xlfn.IFS(E2273 &gt;= 60, "Sixties",E2273 &gt;= 50, "Fifties", E2273 &gt;= 40, "Forties", E2273 &gt;= 30, "Thirties", E2273 &gt;= 20, "Twenties",E2273=#N/A,""),"Not Found")</f>
        <v>Sixties</v>
      </c>
      <c r="H2273" t="s">
        <v>19055</v>
      </c>
      <c r="I2273" t="s">
        <v>34</v>
      </c>
      <c r="J2273" t="s">
        <v>60</v>
      </c>
      <c r="K2273" t="s">
        <v>3062</v>
      </c>
      <c r="L2273" t="s">
        <v>19056</v>
      </c>
      <c r="M2273" t="s">
        <v>113</v>
      </c>
      <c r="N2273">
        <v>101</v>
      </c>
      <c r="O2273">
        <v>23</v>
      </c>
      <c r="P2273">
        <v>54</v>
      </c>
      <c r="Q2273">
        <v>24</v>
      </c>
      <c r="S2273">
        <v>101</v>
      </c>
      <c r="T2273">
        <v>5</v>
      </c>
      <c r="U2273">
        <v>7</v>
      </c>
      <c r="V2273">
        <v>7</v>
      </c>
    </row>
    <row r="2274" spans="1:23" x14ac:dyDescent="0.3">
      <c r="A2274" t="s">
        <v>19063</v>
      </c>
      <c r="B2274" t="s">
        <v>19064</v>
      </c>
      <c r="C2274" t="s">
        <v>19065</v>
      </c>
      <c r="D2274" s="3">
        <v>29714</v>
      </c>
      <c r="E2274">
        <v>40</v>
      </c>
      <c r="F2274" t="str" cm="1">
        <f t="array" ref="F2274">IFERROR(_xlfn.IFS(E2274 &gt;= 60, "Sixties",E2274 &gt;= 50, "Fifties", E2274 &gt;= 40, "Forties", E2274 &gt;= 30, "Thirties", E2274 &gt;= 20, "Twenties",E2274=#N/A,""),"Not Found")</f>
        <v>Forties</v>
      </c>
      <c r="H2274" t="s">
        <v>856</v>
      </c>
      <c r="I2274" t="s">
        <v>34</v>
      </c>
      <c r="J2274" t="s">
        <v>126</v>
      </c>
      <c r="K2274" t="s">
        <v>989</v>
      </c>
      <c r="L2274" t="s">
        <v>150</v>
      </c>
      <c r="M2274" t="s">
        <v>113</v>
      </c>
      <c r="N2274">
        <v>15</v>
      </c>
      <c r="O2274">
        <v>9</v>
      </c>
      <c r="P2274">
        <v>2</v>
      </c>
      <c r="Q2274">
        <v>4</v>
      </c>
      <c r="S2274">
        <v>15</v>
      </c>
      <c r="T2274">
        <v>3</v>
      </c>
      <c r="U2274">
        <v>0</v>
      </c>
      <c r="V2274">
        <v>3</v>
      </c>
    </row>
    <row r="2275" spans="1:23" x14ac:dyDescent="0.3">
      <c r="A2275" t="s">
        <v>19081</v>
      </c>
      <c r="B2275" t="s">
        <v>19082</v>
      </c>
      <c r="D2275" s="3">
        <v>31200</v>
      </c>
      <c r="E2275">
        <v>36</v>
      </c>
      <c r="F2275" t="str" cm="1">
        <f t="array" ref="F2275">IFERROR(_xlfn.IFS(E2275 &gt;= 60, "Sixties",E2275 &gt;= 50, "Fifties", E2275 &gt;= 40, "Forties", E2275 &gt;= 30, "Thirties", E2275 &gt;= 20, "Twenties",E2275=#N/A,""),"Not Found")</f>
        <v>Thirties</v>
      </c>
      <c r="H2275" t="s">
        <v>19083</v>
      </c>
      <c r="I2275" t="s">
        <v>25</v>
      </c>
      <c r="J2275" t="s">
        <v>60</v>
      </c>
      <c r="K2275" t="s">
        <v>1133</v>
      </c>
      <c r="L2275" t="s">
        <v>319</v>
      </c>
      <c r="M2275" t="s">
        <v>113</v>
      </c>
      <c r="N2275">
        <v>22</v>
      </c>
      <c r="O2275">
        <v>13</v>
      </c>
      <c r="P2275">
        <v>7</v>
      </c>
      <c r="Q2275">
        <v>2</v>
      </c>
      <c r="S2275">
        <v>22</v>
      </c>
      <c r="T2275">
        <v>0</v>
      </c>
      <c r="U2275">
        <v>0</v>
      </c>
      <c r="V2275">
        <v>1</v>
      </c>
    </row>
    <row r="2276" spans="1:23" x14ac:dyDescent="0.3">
      <c r="A2276" t="s">
        <v>19161</v>
      </c>
      <c r="B2276" t="s">
        <v>19162</v>
      </c>
      <c r="D2276" s="2" t="s">
        <v>10996</v>
      </c>
      <c r="E2276">
        <v>42</v>
      </c>
      <c r="F2276" t="str" cm="1">
        <f t="array" ref="F2276">IFERROR(_xlfn.IFS(E2276 &gt;= 60, "Sixties",E2276 &gt;= 50, "Fifties", E2276 &gt;= 40, "Forties", E2276 &gt;= 30, "Thirties", E2276 &gt;= 20, "Twenties",E2276=#N/A,""),"Not Found")</f>
        <v>Forties</v>
      </c>
      <c r="H2276" t="s">
        <v>18937</v>
      </c>
      <c r="I2276" t="s">
        <v>2595</v>
      </c>
      <c r="J2276" t="s">
        <v>318</v>
      </c>
      <c r="K2276" t="s">
        <v>9279</v>
      </c>
      <c r="L2276" t="s">
        <v>19163</v>
      </c>
      <c r="M2276" t="s">
        <v>113</v>
      </c>
      <c r="N2276">
        <v>11</v>
      </c>
      <c r="O2276">
        <v>2</v>
      </c>
      <c r="P2276">
        <v>6</v>
      </c>
      <c r="Q2276">
        <v>3</v>
      </c>
      <c r="S2276">
        <v>11</v>
      </c>
      <c r="T2276">
        <v>2</v>
      </c>
      <c r="U2276">
        <v>1</v>
      </c>
      <c r="V2276">
        <v>1</v>
      </c>
    </row>
    <row r="2277" spans="1:23" x14ac:dyDescent="0.3">
      <c r="A2277" t="s">
        <v>19188</v>
      </c>
      <c r="B2277" t="s">
        <v>19189</v>
      </c>
      <c r="D2277" s="2" t="s">
        <v>13551</v>
      </c>
      <c r="E2277">
        <v>38</v>
      </c>
      <c r="F2277" t="str" cm="1">
        <f t="array" ref="F2277">IFERROR(_xlfn.IFS(E2277 &gt;= 60, "Sixties",E2277 &gt;= 50, "Fifties", E2277 &gt;= 40, "Forties", E2277 &gt;= 30, "Thirties", E2277 &gt;= 20, "Twenties",E2277=#N/A,""),"Not Found")</f>
        <v>Thirties</v>
      </c>
      <c r="H2277" t="s">
        <v>9294</v>
      </c>
      <c r="I2277" t="s">
        <v>34</v>
      </c>
      <c r="J2277" t="s">
        <v>50</v>
      </c>
      <c r="K2277" t="s">
        <v>111</v>
      </c>
      <c r="L2277" t="s">
        <v>2586</v>
      </c>
      <c r="M2277" t="s">
        <v>113</v>
      </c>
      <c r="N2277">
        <v>20</v>
      </c>
      <c r="O2277">
        <v>15</v>
      </c>
      <c r="P2277">
        <v>0</v>
      </c>
      <c r="Q2277">
        <v>5</v>
      </c>
      <c r="S2277">
        <v>20</v>
      </c>
      <c r="T2277">
        <v>3</v>
      </c>
      <c r="U2277">
        <v>0</v>
      </c>
      <c r="V2277">
        <v>1</v>
      </c>
    </row>
    <row r="2278" spans="1:23" x14ac:dyDescent="0.3">
      <c r="A2278" t="s">
        <v>19224</v>
      </c>
      <c r="B2278" t="s">
        <v>19225</v>
      </c>
      <c r="D2278" s="2"/>
      <c r="F2278" t="str" cm="1">
        <f t="array" ref="F2278">IFERROR(_xlfn.IFS(E2278 &gt;= 60, "Sixties",E2278 &gt;= 50, "Fifties", E2278 &gt;= 40, "Forties", E2278 &gt;= 30, "Thirties", E2278 &gt;= 20, "Twenties",E2278=#N/A,""),"Not Found")</f>
        <v>Not Found</v>
      </c>
      <c r="H2278" t="s">
        <v>19226</v>
      </c>
      <c r="I2278" t="s">
        <v>34</v>
      </c>
      <c r="J2278" t="s">
        <v>66</v>
      </c>
      <c r="K2278" t="s">
        <v>471</v>
      </c>
      <c r="L2278" t="s">
        <v>19294</v>
      </c>
      <c r="M2278" t="s">
        <v>113</v>
      </c>
      <c r="N2278">
        <v>2</v>
      </c>
      <c r="O2278">
        <v>2</v>
      </c>
      <c r="P2278">
        <v>0</v>
      </c>
      <c r="Q2278">
        <v>0</v>
      </c>
      <c r="S2278">
        <v>2</v>
      </c>
      <c r="T2278">
        <v>3</v>
      </c>
      <c r="U2278">
        <v>3</v>
      </c>
      <c r="V2278">
        <v>1</v>
      </c>
    </row>
    <row r="2279" spans="1:23" x14ac:dyDescent="0.3">
      <c r="A2279" t="s">
        <v>19241</v>
      </c>
      <c r="B2279" t="s">
        <v>19242</v>
      </c>
      <c r="C2279" t="s">
        <v>19243</v>
      </c>
      <c r="D2279" s="3">
        <v>35034</v>
      </c>
      <c r="E2279">
        <v>26</v>
      </c>
      <c r="F2279" t="str" cm="1">
        <f t="array" ref="F2279">IFERROR(_xlfn.IFS(E2279 &gt;= 60, "Sixties",E2279 &gt;= 50, "Fifties", E2279 &gt;= 40, "Forties", E2279 &gt;= 30, "Thirties", E2279 &gt;= 20, "Twenties",E2279=#N/A,""),"Not Found")</f>
        <v>Twenties</v>
      </c>
      <c r="H2279" t="s">
        <v>19244</v>
      </c>
      <c r="I2279" t="s">
        <v>59</v>
      </c>
      <c r="J2279" t="s">
        <v>44</v>
      </c>
      <c r="K2279" t="s">
        <v>4662</v>
      </c>
      <c r="L2279" t="s">
        <v>19245</v>
      </c>
      <c r="M2279" t="s">
        <v>113</v>
      </c>
      <c r="N2279">
        <v>11</v>
      </c>
      <c r="O2279">
        <v>6</v>
      </c>
      <c r="P2279">
        <v>0</v>
      </c>
      <c r="Q2279">
        <v>5</v>
      </c>
      <c r="S2279">
        <v>11</v>
      </c>
      <c r="T2279">
        <v>0</v>
      </c>
      <c r="U2279">
        <v>0</v>
      </c>
      <c r="V2279">
        <v>1</v>
      </c>
    </row>
    <row r="2280" spans="1:23" x14ac:dyDescent="0.3">
      <c r="A2280" t="s">
        <v>46</v>
      </c>
      <c r="B2280" t="s">
        <v>47</v>
      </c>
      <c r="C2280" t="s">
        <v>48</v>
      </c>
      <c r="D2280" s="3">
        <v>32237</v>
      </c>
      <c r="E2280">
        <v>33</v>
      </c>
      <c r="F2280" t="str" cm="1">
        <f t="array" ref="F2280">IFERROR(_xlfn.IFS(E2280 &gt;= 60, "Sixties",E2280 &gt;= 50, "Fifties", E2280 &gt;= 40, "Forties", E2280 &gt;= 30, "Thirties", E2280 &gt;= 20, "Twenties",E2280=#N/A,""),"Not Found")</f>
        <v>Thirties</v>
      </c>
      <c r="H2280" t="s">
        <v>49</v>
      </c>
      <c r="I2280" t="s">
        <v>34</v>
      </c>
      <c r="J2280" t="s">
        <v>50</v>
      </c>
      <c r="K2280" t="s">
        <v>51</v>
      </c>
      <c r="L2280" t="s">
        <v>52</v>
      </c>
      <c r="M2280" t="s">
        <v>53</v>
      </c>
      <c r="N2280">
        <v>14</v>
      </c>
      <c r="O2280">
        <v>9</v>
      </c>
      <c r="P2280">
        <v>1</v>
      </c>
      <c r="Q2280">
        <v>4</v>
      </c>
      <c r="S2280">
        <v>14</v>
      </c>
      <c r="T2280">
        <v>1</v>
      </c>
      <c r="U2280">
        <v>2</v>
      </c>
      <c r="V2280">
        <v>2</v>
      </c>
    </row>
    <row r="2281" spans="1:23" x14ac:dyDescent="0.3">
      <c r="A2281" t="s">
        <v>54</v>
      </c>
      <c r="B2281" t="s">
        <v>55</v>
      </c>
      <c r="C2281" t="s">
        <v>56</v>
      </c>
      <c r="D2281" s="2" t="s">
        <v>57</v>
      </c>
      <c r="E2281">
        <v>37</v>
      </c>
      <c r="F2281" t="str" cm="1">
        <f t="array" ref="F2281">IFERROR(_xlfn.IFS(E2281 &gt;= 60, "Sixties",E2281 &gt;= 50, "Fifties", E2281 &gt;= 40, "Forties", E2281 &gt;= 30, "Thirties", E2281 &gt;= 20, "Twenties",E2281=#N/A,""),"Not Found")</f>
        <v>Thirties</v>
      </c>
      <c r="H2281" t="s">
        <v>58</v>
      </c>
      <c r="I2281" t="s">
        <v>59</v>
      </c>
      <c r="J2281" t="s">
        <v>60</v>
      </c>
      <c r="K2281" t="s">
        <v>51</v>
      </c>
      <c r="L2281" t="s">
        <v>61</v>
      </c>
      <c r="M2281" t="s">
        <v>53</v>
      </c>
      <c r="N2281">
        <v>8</v>
      </c>
      <c r="O2281">
        <v>2</v>
      </c>
      <c r="P2281">
        <v>5</v>
      </c>
      <c r="Q2281">
        <v>1</v>
      </c>
      <c r="S2281">
        <v>8</v>
      </c>
      <c r="T2281">
        <v>1</v>
      </c>
      <c r="U2281">
        <v>1</v>
      </c>
      <c r="V2281">
        <v>3</v>
      </c>
    </row>
    <row r="2282" spans="1:23" x14ac:dyDescent="0.3">
      <c r="A2282" t="s">
        <v>62</v>
      </c>
      <c r="B2282" t="s">
        <v>63</v>
      </c>
      <c r="C2282" t="s">
        <v>64</v>
      </c>
      <c r="D2282" s="3">
        <v>25240</v>
      </c>
      <c r="E2282">
        <v>52</v>
      </c>
      <c r="F2282" t="str" cm="1">
        <f t="array" ref="F2282">IFERROR(_xlfn.IFS(E2282 &gt;= 60, "Sixties",E2282 &gt;= 50, "Fifties", E2282 &gt;= 40, "Forties", E2282 &gt;= 30, "Thirties", E2282 &gt;= 20, "Twenties",E2282=#N/A,""),"Not Found")</f>
        <v>Fifties</v>
      </c>
      <c r="I2282" t="s">
        <v>65</v>
      </c>
      <c r="J2282" t="s">
        <v>66</v>
      </c>
      <c r="K2282" t="s">
        <v>67</v>
      </c>
      <c r="L2282" t="s">
        <v>68</v>
      </c>
      <c r="M2282" t="s">
        <v>53</v>
      </c>
      <c r="N2282">
        <v>20</v>
      </c>
      <c r="O2282">
        <v>2</v>
      </c>
      <c r="P2282">
        <v>14</v>
      </c>
      <c r="Q2282">
        <v>3</v>
      </c>
      <c r="R2282">
        <v>1</v>
      </c>
      <c r="S2282">
        <v>20</v>
      </c>
      <c r="T2282">
        <v>8</v>
      </c>
      <c r="U2282">
        <v>3</v>
      </c>
      <c r="V2282">
        <v>6</v>
      </c>
      <c r="W2282">
        <v>0</v>
      </c>
    </row>
    <row r="2283" spans="1:23" x14ac:dyDescent="0.3">
      <c r="A2283" t="s">
        <v>128</v>
      </c>
      <c r="B2283" t="s">
        <v>129</v>
      </c>
      <c r="C2283" t="s">
        <v>130</v>
      </c>
      <c r="D2283" s="2" t="s">
        <v>131</v>
      </c>
      <c r="E2283">
        <v>28</v>
      </c>
      <c r="F2283" t="str" cm="1">
        <f t="array" ref="F2283">IFERROR(_xlfn.IFS(E2283 &gt;= 60, "Sixties",E2283 &gt;= 50, "Fifties", E2283 &gt;= 40, "Forties", E2283 &gt;= 30, "Thirties", E2283 &gt;= 20, "Twenties",E2283=#N/A,""),"Not Found")</f>
        <v>Twenties</v>
      </c>
      <c r="H2283" t="s">
        <v>132</v>
      </c>
      <c r="I2283" t="s">
        <v>59</v>
      </c>
      <c r="J2283" t="s">
        <v>60</v>
      </c>
      <c r="K2283" t="s">
        <v>51</v>
      </c>
      <c r="L2283" t="s">
        <v>133</v>
      </c>
      <c r="M2283" t="s">
        <v>53</v>
      </c>
      <c r="N2283">
        <v>15</v>
      </c>
      <c r="O2283">
        <v>4</v>
      </c>
      <c r="P2283">
        <v>10</v>
      </c>
      <c r="Q2283">
        <v>1</v>
      </c>
      <c r="S2283">
        <v>15</v>
      </c>
      <c r="T2283">
        <v>3</v>
      </c>
      <c r="U2283">
        <v>0</v>
      </c>
      <c r="V2283">
        <v>2</v>
      </c>
    </row>
    <row r="2284" spans="1:23" x14ac:dyDescent="0.3">
      <c r="A2284" t="s">
        <v>188</v>
      </c>
      <c r="B2284" t="s">
        <v>189</v>
      </c>
      <c r="C2284" t="s">
        <v>190</v>
      </c>
      <c r="D2284" s="3">
        <v>31054</v>
      </c>
      <c r="E2284">
        <v>36</v>
      </c>
      <c r="F2284" t="str" cm="1">
        <f t="array" ref="F2284">IFERROR(_xlfn.IFS(E2284 &gt;= 60, "Sixties",E2284 &gt;= 50, "Fifties", E2284 &gt;= 40, "Forties", E2284 &gt;= 30, "Thirties", E2284 &gt;= 20, "Twenties",E2284=#N/A,""),"Not Found")</f>
        <v>Thirties</v>
      </c>
      <c r="H2284" t="s">
        <v>191</v>
      </c>
      <c r="I2284" t="s">
        <v>192</v>
      </c>
      <c r="J2284" t="s">
        <v>44</v>
      </c>
      <c r="K2284" t="s">
        <v>51</v>
      </c>
      <c r="L2284" t="s">
        <v>193</v>
      </c>
      <c r="M2284" t="s">
        <v>53</v>
      </c>
      <c r="N2284">
        <v>31</v>
      </c>
      <c r="O2284">
        <v>8</v>
      </c>
      <c r="P2284">
        <v>16</v>
      </c>
      <c r="Q2284">
        <v>7</v>
      </c>
      <c r="S2284">
        <v>31</v>
      </c>
      <c r="T2284">
        <v>1</v>
      </c>
      <c r="U2284">
        <v>3</v>
      </c>
      <c r="V2284">
        <v>2</v>
      </c>
    </row>
    <row r="2285" spans="1:23" x14ac:dyDescent="0.3">
      <c r="A2285" t="s">
        <v>223</v>
      </c>
      <c r="B2285" t="s">
        <v>224</v>
      </c>
      <c r="C2285" t="s">
        <v>225</v>
      </c>
      <c r="D2285" s="3">
        <v>29626</v>
      </c>
      <c r="E2285">
        <v>39</v>
      </c>
      <c r="F2285" t="str" cm="1">
        <f t="array" ref="F2285">IFERROR(_xlfn.IFS(E2285 &gt;= 60, "Sixties",E2285 &gt;= 50, "Fifties", E2285 &gt;= 40, "Forties", E2285 &gt;= 30, "Thirties", E2285 &gt;= 20, "Twenties",E2285=#N/A,""),"Not Found")</f>
        <v>Thirties</v>
      </c>
      <c r="H2285" t="s">
        <v>226</v>
      </c>
      <c r="I2285" t="s">
        <v>143</v>
      </c>
      <c r="J2285" t="s">
        <v>126</v>
      </c>
      <c r="K2285" t="s">
        <v>51</v>
      </c>
      <c r="L2285" t="s">
        <v>227</v>
      </c>
      <c r="M2285" t="s">
        <v>53</v>
      </c>
      <c r="N2285">
        <v>21</v>
      </c>
      <c r="O2285">
        <v>15</v>
      </c>
      <c r="P2285">
        <v>2</v>
      </c>
      <c r="Q2285">
        <v>4</v>
      </c>
      <c r="R2285">
        <v>0</v>
      </c>
      <c r="S2285">
        <v>21</v>
      </c>
      <c r="T2285">
        <v>6</v>
      </c>
      <c r="U2285">
        <v>3</v>
      </c>
      <c r="V2285">
        <v>3</v>
      </c>
      <c r="W2285">
        <v>1</v>
      </c>
    </row>
    <row r="2286" spans="1:23" x14ac:dyDescent="0.3">
      <c r="A2286" t="s">
        <v>228</v>
      </c>
      <c r="B2286" t="s">
        <v>229</v>
      </c>
      <c r="D2286" s="2"/>
      <c r="F2286" t="str" cm="1">
        <f t="array" ref="F2286">IFERROR(_xlfn.IFS(E2286 &gt;= 60, "Sixties",E2286 &gt;= 50, "Fifties", E2286 &gt;= 40, "Forties", E2286 &gt;= 30, "Thirties", E2286 &gt;= 20, "Twenties",E2286=#N/A,""),"Not Found")</f>
        <v>Not Found</v>
      </c>
      <c r="H2286" t="s">
        <v>230</v>
      </c>
      <c r="I2286" t="s">
        <v>34</v>
      </c>
      <c r="J2286" t="s">
        <v>66</v>
      </c>
      <c r="K2286" t="s">
        <v>231</v>
      </c>
      <c r="L2286" t="s">
        <v>232</v>
      </c>
      <c r="M2286" t="s">
        <v>53</v>
      </c>
      <c r="N2286">
        <v>0</v>
      </c>
      <c r="O2286">
        <v>0</v>
      </c>
      <c r="P2286">
        <v>0</v>
      </c>
      <c r="Q2286">
        <v>0</v>
      </c>
      <c r="S2286">
        <v>0</v>
      </c>
      <c r="T2286">
        <v>1</v>
      </c>
      <c r="U2286">
        <v>0</v>
      </c>
      <c r="V2286">
        <v>0</v>
      </c>
    </row>
    <row r="2287" spans="1:23" x14ac:dyDescent="0.3">
      <c r="A2287" t="s">
        <v>337</v>
      </c>
      <c r="B2287" t="s">
        <v>338</v>
      </c>
      <c r="C2287" t="s">
        <v>339</v>
      </c>
      <c r="D2287" s="3">
        <v>28164</v>
      </c>
      <c r="E2287">
        <v>44</v>
      </c>
      <c r="F2287" t="str" cm="1">
        <f t="array" ref="F2287">IFERROR(_xlfn.IFS(E2287 &gt;= 60, "Sixties",E2287 &gt;= 50, "Fifties", E2287 &gt;= 40, "Forties", E2287 &gt;= 30, "Thirties", E2287 &gt;= 20, "Twenties",E2287=#N/A,""),"Not Found")</f>
        <v>Forties</v>
      </c>
      <c r="H2287" t="s">
        <v>340</v>
      </c>
      <c r="I2287" t="s">
        <v>324</v>
      </c>
      <c r="J2287" t="s">
        <v>126</v>
      </c>
      <c r="K2287" t="s">
        <v>51</v>
      </c>
      <c r="L2287" t="s">
        <v>341</v>
      </c>
      <c r="M2287" t="s">
        <v>53</v>
      </c>
      <c r="N2287">
        <v>26</v>
      </c>
      <c r="O2287">
        <v>11</v>
      </c>
      <c r="P2287">
        <v>10</v>
      </c>
      <c r="Q2287">
        <v>3</v>
      </c>
      <c r="R2287">
        <v>2</v>
      </c>
      <c r="S2287">
        <v>26</v>
      </c>
      <c r="T2287">
        <v>6</v>
      </c>
      <c r="U2287">
        <v>1</v>
      </c>
      <c r="V2287">
        <v>5</v>
      </c>
      <c r="W2287">
        <v>0</v>
      </c>
    </row>
    <row r="2288" spans="1:23" x14ac:dyDescent="0.3">
      <c r="A2288" t="s">
        <v>584</v>
      </c>
      <c r="B2288" t="s">
        <v>585</v>
      </c>
      <c r="C2288" t="s">
        <v>586</v>
      </c>
      <c r="D2288" s="2" t="s">
        <v>587</v>
      </c>
      <c r="E2288">
        <v>32</v>
      </c>
      <c r="F2288" t="str" cm="1">
        <f t="array" ref="F2288">IFERROR(_xlfn.IFS(E2288 &gt;= 60, "Sixties",E2288 &gt;= 50, "Fifties", E2288 &gt;= 40, "Forties", E2288 &gt;= 30, "Thirties", E2288 &gt;= 20, "Twenties",E2288=#N/A,""),"Not Found")</f>
        <v>Thirties</v>
      </c>
      <c r="H2288" t="s">
        <v>487</v>
      </c>
      <c r="I2288" t="s">
        <v>34</v>
      </c>
      <c r="J2288" t="s">
        <v>318</v>
      </c>
      <c r="K2288" t="s">
        <v>51</v>
      </c>
      <c r="L2288" t="s">
        <v>588</v>
      </c>
      <c r="M2288" t="s">
        <v>53</v>
      </c>
      <c r="N2288">
        <v>11</v>
      </c>
      <c r="O2288">
        <v>9</v>
      </c>
      <c r="P2288">
        <v>2</v>
      </c>
      <c r="Q2288">
        <v>0</v>
      </c>
      <c r="S2288">
        <v>11</v>
      </c>
      <c r="T2288">
        <v>1</v>
      </c>
      <c r="U2288">
        <v>3</v>
      </c>
      <c r="V2288">
        <v>2</v>
      </c>
    </row>
    <row r="2289" spans="1:23" x14ac:dyDescent="0.3">
      <c r="A2289" t="s">
        <v>750</v>
      </c>
      <c r="B2289" t="s">
        <v>751</v>
      </c>
      <c r="D2289" s="2" t="s">
        <v>752</v>
      </c>
      <c r="E2289">
        <v>49</v>
      </c>
      <c r="F2289" t="str" cm="1">
        <f t="array" ref="F2289">IFERROR(_xlfn.IFS(E2289 &gt;= 60, "Sixties",E2289 &gt;= 50, "Fifties", E2289 &gt;= 40, "Forties", E2289 &gt;= 30, "Thirties", E2289 &gt;= 20, "Twenties",E2289=#N/A,""),"Not Found")</f>
        <v>Forties</v>
      </c>
      <c r="H2289" t="s">
        <v>753</v>
      </c>
      <c r="I2289" t="s">
        <v>59</v>
      </c>
      <c r="J2289" t="s">
        <v>60</v>
      </c>
      <c r="K2289" t="s">
        <v>51</v>
      </c>
      <c r="L2289" t="s">
        <v>754</v>
      </c>
      <c r="M2289" t="s">
        <v>53</v>
      </c>
      <c r="N2289">
        <v>5</v>
      </c>
      <c r="O2289">
        <v>0</v>
      </c>
      <c r="P2289">
        <v>4</v>
      </c>
      <c r="Q2289">
        <v>1</v>
      </c>
      <c r="S2289">
        <v>5</v>
      </c>
      <c r="T2289">
        <v>2</v>
      </c>
      <c r="U2289">
        <v>0</v>
      </c>
      <c r="V2289">
        <v>2</v>
      </c>
    </row>
    <row r="2290" spans="1:23" x14ac:dyDescent="0.3">
      <c r="A2290" t="s">
        <v>786</v>
      </c>
      <c r="B2290" t="s">
        <v>787</v>
      </c>
      <c r="D2290" s="3">
        <v>27071</v>
      </c>
      <c r="E2290">
        <v>46</v>
      </c>
      <c r="F2290" t="str" cm="1">
        <f t="array" ref="F2290">IFERROR(_xlfn.IFS(E2290 &gt;= 60, "Sixties",E2290 &gt;= 50, "Fifties", E2290 &gt;= 40, "Forties", E2290 &gt;= 30, "Thirties", E2290 &gt;= 20, "Twenties",E2290=#N/A,""),"Not Found")</f>
        <v>Forties</v>
      </c>
      <c r="H2290" t="s">
        <v>788</v>
      </c>
      <c r="I2290" t="s">
        <v>34</v>
      </c>
      <c r="J2290" t="s">
        <v>66</v>
      </c>
      <c r="K2290" t="s">
        <v>789</v>
      </c>
      <c r="L2290" t="s">
        <v>790</v>
      </c>
      <c r="M2290" t="s">
        <v>53</v>
      </c>
      <c r="N2290">
        <v>11</v>
      </c>
      <c r="O2290">
        <v>0</v>
      </c>
      <c r="P2290">
        <v>10</v>
      </c>
      <c r="Q2290">
        <v>1</v>
      </c>
      <c r="S2290">
        <v>11</v>
      </c>
      <c r="T2290">
        <v>3</v>
      </c>
      <c r="U2290">
        <v>0</v>
      </c>
      <c r="V2290">
        <v>1</v>
      </c>
    </row>
    <row r="2291" spans="1:23" x14ac:dyDescent="0.3">
      <c r="A2291" t="s">
        <v>852</v>
      </c>
      <c r="B2291" t="s">
        <v>853</v>
      </c>
      <c r="C2291" t="s">
        <v>854</v>
      </c>
      <c r="D2291" s="2" t="s">
        <v>855</v>
      </c>
      <c r="E2291">
        <v>37</v>
      </c>
      <c r="F2291" t="str" cm="1">
        <f t="array" ref="F2291">IFERROR(_xlfn.IFS(E2291 &gt;= 60, "Sixties",E2291 &gt;= 50, "Fifties", E2291 &gt;= 40, "Forties", E2291 &gt;= 30, "Thirties", E2291 &gt;= 20, "Twenties",E2291=#N/A,""),"Not Found")</f>
        <v>Thirties</v>
      </c>
      <c r="H2291" t="s">
        <v>856</v>
      </c>
      <c r="I2291" t="s">
        <v>34</v>
      </c>
      <c r="J2291" t="s">
        <v>26</v>
      </c>
      <c r="K2291" t="s">
        <v>789</v>
      </c>
      <c r="L2291" t="s">
        <v>857</v>
      </c>
      <c r="M2291" t="s">
        <v>53</v>
      </c>
      <c r="N2291">
        <v>11</v>
      </c>
      <c r="O2291">
        <v>4</v>
      </c>
      <c r="P2291">
        <v>2</v>
      </c>
      <c r="Q2291">
        <v>5</v>
      </c>
      <c r="S2291">
        <v>11</v>
      </c>
      <c r="T2291">
        <v>5</v>
      </c>
      <c r="U2291">
        <v>0</v>
      </c>
      <c r="V2291">
        <v>1</v>
      </c>
    </row>
    <row r="2292" spans="1:23" x14ac:dyDescent="0.3">
      <c r="A2292" t="s">
        <v>874</v>
      </c>
      <c r="B2292" t="s">
        <v>875</v>
      </c>
      <c r="C2292" t="s">
        <v>876</v>
      </c>
      <c r="D2292" s="3">
        <v>28162</v>
      </c>
      <c r="E2292">
        <v>44</v>
      </c>
      <c r="F2292" t="str" cm="1">
        <f t="array" ref="F2292">IFERROR(_xlfn.IFS(E2292 &gt;= 60, "Sixties",E2292 &gt;= 50, "Fifties", E2292 &gt;= 40, "Forties", E2292 &gt;= 30, "Thirties", E2292 &gt;= 20, "Twenties",E2292=#N/A,""),"Not Found")</f>
        <v>Forties</v>
      </c>
      <c r="H2292" t="s">
        <v>877</v>
      </c>
      <c r="I2292" t="s">
        <v>878</v>
      </c>
      <c r="J2292" t="s">
        <v>60</v>
      </c>
      <c r="K2292" t="s">
        <v>879</v>
      </c>
      <c r="L2292" t="s">
        <v>880</v>
      </c>
      <c r="M2292" t="s">
        <v>53</v>
      </c>
      <c r="N2292">
        <v>21</v>
      </c>
      <c r="O2292">
        <v>9</v>
      </c>
      <c r="P2292">
        <v>8</v>
      </c>
      <c r="Q2292">
        <v>3</v>
      </c>
      <c r="R2292">
        <v>1</v>
      </c>
      <c r="S2292">
        <v>21</v>
      </c>
      <c r="T2292">
        <v>3</v>
      </c>
      <c r="U2292">
        <v>2</v>
      </c>
      <c r="V2292">
        <v>6</v>
      </c>
      <c r="W2292">
        <v>0</v>
      </c>
    </row>
    <row r="2293" spans="1:23" x14ac:dyDescent="0.3">
      <c r="A2293" t="s">
        <v>1166</v>
      </c>
      <c r="B2293" t="s">
        <v>1167</v>
      </c>
      <c r="C2293" t="s">
        <v>1168</v>
      </c>
      <c r="D2293" s="3">
        <v>28712</v>
      </c>
      <c r="E2293">
        <v>42</v>
      </c>
      <c r="F2293" t="str" cm="1">
        <f t="array" ref="F2293">IFERROR(_xlfn.IFS(E2293 &gt;= 60, "Sixties",E2293 &gt;= 50, "Fifties", E2293 &gt;= 40, "Forties", E2293 &gt;= 30, "Thirties", E2293 &gt;= 20, "Twenties",E2293=#N/A,""),"Not Found")</f>
        <v>Forties</v>
      </c>
      <c r="H2293" t="s">
        <v>1169</v>
      </c>
      <c r="I2293" t="s">
        <v>324</v>
      </c>
      <c r="J2293" t="s">
        <v>26</v>
      </c>
      <c r="K2293" t="s">
        <v>51</v>
      </c>
      <c r="L2293" t="s">
        <v>1170</v>
      </c>
      <c r="M2293" t="s">
        <v>53</v>
      </c>
      <c r="N2293">
        <v>13</v>
      </c>
      <c r="O2293">
        <v>4</v>
      </c>
      <c r="P2293">
        <v>7</v>
      </c>
      <c r="Q2293">
        <v>2</v>
      </c>
      <c r="S2293">
        <v>13</v>
      </c>
      <c r="T2293">
        <v>1</v>
      </c>
      <c r="U2293">
        <v>1</v>
      </c>
      <c r="V2293">
        <v>3</v>
      </c>
    </row>
    <row r="2294" spans="1:23" x14ac:dyDescent="0.3">
      <c r="A2294" t="s">
        <v>1176</v>
      </c>
      <c r="B2294" t="s">
        <v>1177</v>
      </c>
      <c r="D2294" s="2"/>
      <c r="F2294" t="str" cm="1">
        <f t="array" ref="F2294">IFERROR(_xlfn.IFS(E2294 &gt;= 60, "Sixties",E2294 &gt;= 50, "Fifties", E2294 &gt;= 40, "Forties", E2294 &gt;= 30, "Thirties", E2294 &gt;= 20, "Twenties",E2294=#N/A,""),"Not Found")</f>
        <v>Not Found</v>
      </c>
      <c r="H2294" t="s">
        <v>1178</v>
      </c>
      <c r="I2294" t="s">
        <v>439</v>
      </c>
      <c r="J2294" t="s">
        <v>44</v>
      </c>
      <c r="K2294" t="s">
        <v>51</v>
      </c>
      <c r="L2294" t="s">
        <v>1179</v>
      </c>
      <c r="M2294" t="s">
        <v>53</v>
      </c>
      <c r="N2294">
        <v>10</v>
      </c>
      <c r="O2294">
        <v>5</v>
      </c>
      <c r="P2294">
        <v>4</v>
      </c>
      <c r="Q2294">
        <v>0</v>
      </c>
      <c r="R2294">
        <v>1</v>
      </c>
      <c r="S2294">
        <v>10</v>
      </c>
      <c r="T2294">
        <v>4</v>
      </c>
      <c r="U2294">
        <v>3</v>
      </c>
      <c r="V2294">
        <v>0</v>
      </c>
      <c r="W2294">
        <v>0</v>
      </c>
    </row>
    <row r="2295" spans="1:23" x14ac:dyDescent="0.3">
      <c r="A2295" t="s">
        <v>1221</v>
      </c>
      <c r="B2295" t="s">
        <v>1222</v>
      </c>
      <c r="C2295" t="s">
        <v>1223</v>
      </c>
      <c r="D2295" s="2" t="s">
        <v>1224</v>
      </c>
      <c r="E2295">
        <v>31</v>
      </c>
      <c r="F2295" t="str" cm="1">
        <f t="array" ref="F2295">IFERROR(_xlfn.IFS(E2295 &gt;= 60, "Sixties",E2295 &gt;= 50, "Fifties", E2295 &gt;= 40, "Forties", E2295 &gt;= 30, "Thirties", E2295 &gt;= 20, "Twenties",E2295=#N/A,""),"Not Found")</f>
        <v>Thirties</v>
      </c>
      <c r="H2295" t="s">
        <v>1225</v>
      </c>
      <c r="I2295" t="s">
        <v>1226</v>
      </c>
      <c r="J2295" t="s">
        <v>126</v>
      </c>
      <c r="K2295" t="s">
        <v>51</v>
      </c>
      <c r="L2295" t="s">
        <v>1227</v>
      </c>
      <c r="M2295" t="s">
        <v>53</v>
      </c>
      <c r="N2295">
        <v>17</v>
      </c>
      <c r="O2295">
        <v>12</v>
      </c>
      <c r="P2295">
        <v>1</v>
      </c>
      <c r="Q2295">
        <v>4</v>
      </c>
      <c r="S2295">
        <v>17</v>
      </c>
      <c r="T2295">
        <v>2</v>
      </c>
      <c r="U2295">
        <v>2</v>
      </c>
      <c r="V2295">
        <v>1</v>
      </c>
    </row>
    <row r="2296" spans="1:23" x14ac:dyDescent="0.3">
      <c r="A2296" t="s">
        <v>1255</v>
      </c>
      <c r="B2296" t="s">
        <v>1256</v>
      </c>
      <c r="C2296" t="s">
        <v>1257</v>
      </c>
      <c r="D2296" s="2" t="s">
        <v>1258</v>
      </c>
      <c r="E2296">
        <v>26</v>
      </c>
      <c r="F2296" t="str" cm="1">
        <f t="array" ref="F2296">IFERROR(_xlfn.IFS(E2296 &gt;= 60, "Sixties",E2296 &gt;= 50, "Fifties", E2296 &gt;= 40, "Forties", E2296 &gt;= 30, "Thirties", E2296 &gt;= 20, "Twenties",E2296=#N/A,""),"Not Found")</f>
        <v>Twenties</v>
      </c>
      <c r="H2296" t="s">
        <v>1259</v>
      </c>
      <c r="I2296" t="s">
        <v>818</v>
      </c>
      <c r="J2296" t="s">
        <v>44</v>
      </c>
      <c r="K2296" t="s">
        <v>51</v>
      </c>
      <c r="L2296" t="s">
        <v>1260</v>
      </c>
      <c r="M2296" t="s">
        <v>53</v>
      </c>
      <c r="N2296">
        <v>15</v>
      </c>
      <c r="O2296">
        <v>10</v>
      </c>
      <c r="P2296">
        <v>1</v>
      </c>
      <c r="Q2296">
        <v>4</v>
      </c>
      <c r="S2296">
        <v>15</v>
      </c>
      <c r="T2296">
        <v>1</v>
      </c>
      <c r="U2296">
        <v>3</v>
      </c>
      <c r="V2296">
        <v>0</v>
      </c>
    </row>
    <row r="2297" spans="1:23" x14ac:dyDescent="0.3">
      <c r="A2297" t="s">
        <v>1275</v>
      </c>
      <c r="B2297" t="s">
        <v>1276</v>
      </c>
      <c r="C2297" t="s">
        <v>1277</v>
      </c>
      <c r="D2297" s="2" t="s">
        <v>1278</v>
      </c>
      <c r="E2297">
        <v>29</v>
      </c>
      <c r="F2297" t="str" cm="1">
        <f t="array" ref="F2297">IFERROR(_xlfn.IFS(E2297 &gt;= 60, "Sixties",E2297 &gt;= 50, "Fifties", E2297 &gt;= 40, "Forties", E2297 &gt;= 30, "Thirties", E2297 &gt;= 20, "Twenties",E2297=#N/A,""),"Not Found")</f>
        <v>Twenties</v>
      </c>
      <c r="H2297" t="s">
        <v>1279</v>
      </c>
      <c r="I2297" t="s">
        <v>34</v>
      </c>
      <c r="J2297" t="s">
        <v>1280</v>
      </c>
      <c r="K2297" t="s">
        <v>51</v>
      </c>
      <c r="L2297" t="s">
        <v>1281</v>
      </c>
      <c r="M2297" t="s">
        <v>53</v>
      </c>
      <c r="N2297">
        <v>19</v>
      </c>
      <c r="O2297">
        <v>5</v>
      </c>
      <c r="P2297">
        <v>11</v>
      </c>
      <c r="Q2297">
        <v>3</v>
      </c>
      <c r="S2297">
        <v>19</v>
      </c>
      <c r="T2297">
        <v>3</v>
      </c>
      <c r="U2297">
        <v>1</v>
      </c>
      <c r="V2297">
        <v>2</v>
      </c>
    </row>
    <row r="2298" spans="1:23" x14ac:dyDescent="0.3">
      <c r="A2298" t="s">
        <v>1435</v>
      </c>
      <c r="B2298" t="s">
        <v>1436</v>
      </c>
      <c r="C2298" t="s">
        <v>1437</v>
      </c>
      <c r="D2298" s="3">
        <v>30933</v>
      </c>
      <c r="E2298">
        <v>37</v>
      </c>
      <c r="F2298" t="str" cm="1">
        <f t="array" ref="F2298">IFERROR(_xlfn.IFS(E2298 &gt;= 60, "Sixties",E2298 &gt;= 50, "Fifties", E2298 &gt;= 40, "Forties", E2298 &gt;= 30, "Thirties", E2298 &gt;= 20, "Twenties",E2298=#N/A,""),"Not Found")</f>
        <v>Thirties</v>
      </c>
      <c r="H2298" t="s">
        <v>1438</v>
      </c>
      <c r="I2298" t="s">
        <v>34</v>
      </c>
      <c r="J2298" t="s">
        <v>95</v>
      </c>
      <c r="K2298" t="s">
        <v>51</v>
      </c>
      <c r="L2298" t="s">
        <v>1439</v>
      </c>
      <c r="M2298" t="s">
        <v>53</v>
      </c>
      <c r="N2298">
        <v>1</v>
      </c>
      <c r="O2298">
        <v>0</v>
      </c>
      <c r="P2298">
        <v>1</v>
      </c>
      <c r="Q2298">
        <v>0</v>
      </c>
      <c r="S2298">
        <v>1</v>
      </c>
      <c r="T2298">
        <v>0</v>
      </c>
      <c r="U2298">
        <v>0</v>
      </c>
      <c r="V2298">
        <v>1</v>
      </c>
    </row>
    <row r="2299" spans="1:23" x14ac:dyDescent="0.3">
      <c r="A2299" t="s">
        <v>1560</v>
      </c>
      <c r="B2299" t="s">
        <v>1561</v>
      </c>
      <c r="C2299" t="s">
        <v>1562</v>
      </c>
      <c r="D2299" s="2" t="s">
        <v>1563</v>
      </c>
      <c r="E2299">
        <v>39</v>
      </c>
      <c r="F2299" t="str" cm="1">
        <f t="array" ref="F2299">IFERROR(_xlfn.IFS(E2299 &gt;= 60, "Sixties",E2299 &gt;= 50, "Fifties", E2299 &gt;= 40, "Forties", E2299 &gt;= 30, "Thirties", E2299 &gt;= 20, "Twenties",E2299=#N/A,""),"Not Found")</f>
        <v>Thirties</v>
      </c>
      <c r="H2299" t="s">
        <v>1564</v>
      </c>
      <c r="I2299" t="s">
        <v>34</v>
      </c>
      <c r="J2299" t="s">
        <v>318</v>
      </c>
      <c r="K2299" t="s">
        <v>51</v>
      </c>
      <c r="L2299" t="s">
        <v>1247</v>
      </c>
      <c r="M2299" t="s">
        <v>53</v>
      </c>
      <c r="N2299">
        <v>13</v>
      </c>
      <c r="O2299">
        <v>4</v>
      </c>
      <c r="P2299">
        <v>8</v>
      </c>
      <c r="Q2299">
        <v>1</v>
      </c>
      <c r="S2299">
        <v>13</v>
      </c>
      <c r="T2299">
        <v>2</v>
      </c>
      <c r="U2299">
        <v>1</v>
      </c>
      <c r="V2299">
        <v>2</v>
      </c>
    </row>
    <row r="2300" spans="1:23" x14ac:dyDescent="0.3">
      <c r="A2300" t="s">
        <v>1591</v>
      </c>
      <c r="B2300" t="s">
        <v>1592</v>
      </c>
      <c r="D2300" s="2" t="s">
        <v>1563</v>
      </c>
      <c r="E2300">
        <v>39</v>
      </c>
      <c r="F2300" t="str" cm="1">
        <f t="array" ref="F2300">IFERROR(_xlfn.IFS(E2300 &gt;= 60, "Sixties",E2300 &gt;= 50, "Fifties", E2300 &gt;= 40, "Forties", E2300 &gt;= 30, "Thirties", E2300 &gt;= 20, "Twenties",E2300=#N/A,""),"Not Found")</f>
        <v>Thirties</v>
      </c>
      <c r="H2300" t="s">
        <v>1593</v>
      </c>
      <c r="I2300" t="s">
        <v>34</v>
      </c>
      <c r="J2300" t="s">
        <v>66</v>
      </c>
      <c r="K2300" t="s">
        <v>51</v>
      </c>
      <c r="L2300" t="s">
        <v>1387</v>
      </c>
      <c r="M2300" t="s">
        <v>53</v>
      </c>
      <c r="N2300">
        <v>9</v>
      </c>
      <c r="O2300">
        <v>4</v>
      </c>
      <c r="P2300">
        <v>2</v>
      </c>
      <c r="Q2300">
        <v>3</v>
      </c>
      <c r="S2300">
        <v>9</v>
      </c>
      <c r="T2300">
        <v>0</v>
      </c>
      <c r="U2300">
        <v>0</v>
      </c>
      <c r="V2300">
        <v>2</v>
      </c>
    </row>
    <row r="2301" spans="1:23" x14ac:dyDescent="0.3">
      <c r="A2301" t="s">
        <v>1684</v>
      </c>
      <c r="B2301" t="s">
        <v>1685</v>
      </c>
      <c r="C2301" t="s">
        <v>1686</v>
      </c>
      <c r="D2301" s="2" t="s">
        <v>1687</v>
      </c>
      <c r="E2301">
        <v>39</v>
      </c>
      <c r="F2301" t="str" cm="1">
        <f t="array" ref="F2301">IFERROR(_xlfn.IFS(E2301 &gt;= 60, "Sixties",E2301 &gt;= 50, "Fifties", E2301 &gt;= 40, "Forties", E2301 &gt;= 30, "Thirties", E2301 &gt;= 20, "Twenties",E2301=#N/A,""),"Not Found")</f>
        <v>Thirties</v>
      </c>
      <c r="H2301" t="s">
        <v>1688</v>
      </c>
      <c r="I2301" t="s">
        <v>34</v>
      </c>
      <c r="J2301" t="s">
        <v>35</v>
      </c>
      <c r="K2301" t="s">
        <v>51</v>
      </c>
      <c r="L2301" t="s">
        <v>1689</v>
      </c>
      <c r="M2301" t="s">
        <v>53</v>
      </c>
      <c r="N2301">
        <v>26</v>
      </c>
      <c r="O2301">
        <v>6</v>
      </c>
      <c r="P2301">
        <v>3</v>
      </c>
      <c r="Q2301">
        <v>17</v>
      </c>
      <c r="S2301">
        <v>26</v>
      </c>
      <c r="T2301">
        <v>6</v>
      </c>
      <c r="U2301">
        <v>1</v>
      </c>
      <c r="V2301">
        <v>9</v>
      </c>
    </row>
    <row r="2302" spans="1:23" x14ac:dyDescent="0.3">
      <c r="A2302" t="s">
        <v>1696</v>
      </c>
      <c r="B2302" t="s">
        <v>1697</v>
      </c>
      <c r="D2302" s="2" t="s">
        <v>1698</v>
      </c>
      <c r="E2302">
        <v>30</v>
      </c>
      <c r="F2302" t="str" cm="1">
        <f t="array" ref="F2302">IFERROR(_xlfn.IFS(E2302 &gt;= 60, "Sixties",E2302 &gt;= 50, "Fifties", E2302 &gt;= 40, "Forties", E2302 &gt;= 30, "Thirties", E2302 &gt;= 20, "Twenties",E2302=#N/A,""),"Not Found")</f>
        <v>Thirties</v>
      </c>
      <c r="H2302" t="s">
        <v>1699</v>
      </c>
      <c r="I2302" t="s">
        <v>1700</v>
      </c>
      <c r="J2302" t="s">
        <v>318</v>
      </c>
      <c r="K2302" t="s">
        <v>1701</v>
      </c>
      <c r="L2302" t="s">
        <v>1702</v>
      </c>
      <c r="M2302" t="s">
        <v>53</v>
      </c>
      <c r="N2302">
        <v>10</v>
      </c>
      <c r="O2302">
        <v>3</v>
      </c>
      <c r="P2302">
        <v>4</v>
      </c>
      <c r="Q2302">
        <v>3</v>
      </c>
      <c r="S2302">
        <v>10</v>
      </c>
      <c r="T2302">
        <v>0</v>
      </c>
      <c r="U2302">
        <v>1</v>
      </c>
      <c r="V2302">
        <v>0</v>
      </c>
    </row>
    <row r="2303" spans="1:23" x14ac:dyDescent="0.3">
      <c r="A2303" t="s">
        <v>1847</v>
      </c>
      <c r="B2303" t="s">
        <v>1848</v>
      </c>
      <c r="C2303" t="s">
        <v>1849</v>
      </c>
      <c r="D2303" s="2" t="s">
        <v>1850</v>
      </c>
      <c r="E2303">
        <v>33</v>
      </c>
      <c r="F2303" t="str" cm="1">
        <f t="array" ref="F2303">IFERROR(_xlfn.IFS(E2303 &gt;= 60, "Sixties",E2303 &gt;= 50, "Fifties", E2303 &gt;= 40, "Forties", E2303 &gt;= 30, "Thirties", E2303 &gt;= 20, "Twenties",E2303=#N/A,""),"Not Found")</f>
        <v>Thirties</v>
      </c>
      <c r="H2303" t="s">
        <v>1851</v>
      </c>
      <c r="I2303" t="s">
        <v>59</v>
      </c>
      <c r="J2303" t="s">
        <v>126</v>
      </c>
      <c r="K2303" t="s">
        <v>51</v>
      </c>
      <c r="L2303" t="s">
        <v>1852</v>
      </c>
      <c r="M2303" t="s">
        <v>53</v>
      </c>
      <c r="N2303">
        <v>20</v>
      </c>
      <c r="O2303">
        <v>13</v>
      </c>
      <c r="P2303">
        <v>3</v>
      </c>
      <c r="Q2303">
        <v>4</v>
      </c>
      <c r="S2303">
        <v>20</v>
      </c>
      <c r="T2303">
        <v>3</v>
      </c>
      <c r="U2303">
        <v>1</v>
      </c>
      <c r="V2303">
        <v>8</v>
      </c>
    </row>
    <row r="2304" spans="1:23" x14ac:dyDescent="0.3">
      <c r="A2304" t="s">
        <v>1857</v>
      </c>
      <c r="B2304" t="s">
        <v>1858</v>
      </c>
      <c r="D2304" s="2"/>
      <c r="F2304" t="str" cm="1">
        <f t="array" ref="F2304">IFERROR(_xlfn.IFS(E2304 &gt;= 60, "Sixties",E2304 &gt;= 50, "Fifties", E2304 &gt;= 40, "Forties", E2304 &gt;= 30, "Thirties", E2304 &gt;= 20, "Twenties",E2304=#N/A,""),"Not Found")</f>
        <v>Not Found</v>
      </c>
      <c r="H2304" t="s">
        <v>1859</v>
      </c>
      <c r="I2304" t="s">
        <v>34</v>
      </c>
      <c r="J2304" t="s">
        <v>66</v>
      </c>
      <c r="K2304" t="s">
        <v>1860</v>
      </c>
      <c r="L2304" t="s">
        <v>19294</v>
      </c>
      <c r="M2304" t="s">
        <v>53</v>
      </c>
      <c r="N2304">
        <v>0</v>
      </c>
      <c r="O2304">
        <v>0</v>
      </c>
      <c r="P2304">
        <v>0</v>
      </c>
      <c r="Q2304">
        <v>0</v>
      </c>
      <c r="S2304">
        <v>0</v>
      </c>
      <c r="T2304">
        <v>0</v>
      </c>
      <c r="U2304">
        <v>3</v>
      </c>
      <c r="V2304">
        <v>0</v>
      </c>
    </row>
    <row r="2305" spans="1:23" x14ac:dyDescent="0.3">
      <c r="A2305" t="s">
        <v>1958</v>
      </c>
      <c r="B2305" t="s">
        <v>1959</v>
      </c>
      <c r="D2305" s="2" t="s">
        <v>1960</v>
      </c>
      <c r="E2305">
        <v>36</v>
      </c>
      <c r="F2305" t="str" cm="1">
        <f t="array" ref="F2305">IFERROR(_xlfn.IFS(E2305 &gt;= 60, "Sixties",E2305 &gt;= 50, "Fifties", E2305 &gt;= 40, "Forties", E2305 &gt;= 30, "Thirties", E2305 &gt;= 20, "Twenties",E2305=#N/A,""),"Not Found")</f>
        <v>Thirties</v>
      </c>
      <c r="H2305" t="s">
        <v>1961</v>
      </c>
      <c r="I2305" t="s">
        <v>34</v>
      </c>
      <c r="J2305" t="s">
        <v>66</v>
      </c>
      <c r="K2305" t="s">
        <v>879</v>
      </c>
      <c r="L2305" t="s">
        <v>1962</v>
      </c>
      <c r="M2305" t="s">
        <v>53</v>
      </c>
      <c r="N2305">
        <v>8</v>
      </c>
      <c r="O2305">
        <v>1</v>
      </c>
      <c r="P2305">
        <v>7</v>
      </c>
      <c r="Q2305">
        <v>0</v>
      </c>
      <c r="S2305">
        <v>8</v>
      </c>
      <c r="T2305">
        <v>1</v>
      </c>
      <c r="U2305">
        <v>5</v>
      </c>
      <c r="V2305">
        <v>0</v>
      </c>
    </row>
    <row r="2306" spans="1:23" x14ac:dyDescent="0.3">
      <c r="A2306" t="s">
        <v>2030</v>
      </c>
      <c r="B2306" t="s">
        <v>2031</v>
      </c>
      <c r="C2306" t="s">
        <v>2032</v>
      </c>
      <c r="D2306" s="2" t="s">
        <v>2033</v>
      </c>
      <c r="E2306">
        <v>54</v>
      </c>
      <c r="F2306" t="str" cm="1">
        <f t="array" ref="F2306">IFERROR(_xlfn.IFS(E2306 &gt;= 60, "Sixties",E2306 &gt;= 50, "Fifties", E2306 &gt;= 40, "Forties", E2306 &gt;= 30, "Thirties", E2306 &gt;= 20, "Twenties",E2306=#N/A,""),"Not Found")</f>
        <v>Fifties</v>
      </c>
      <c r="H2306" t="s">
        <v>2034</v>
      </c>
      <c r="I2306" t="s">
        <v>118</v>
      </c>
      <c r="J2306" t="s">
        <v>26</v>
      </c>
      <c r="K2306" t="s">
        <v>2035</v>
      </c>
      <c r="L2306" t="s">
        <v>2036</v>
      </c>
      <c r="M2306" t="s">
        <v>53</v>
      </c>
      <c r="N2306">
        <v>12</v>
      </c>
      <c r="O2306">
        <v>5</v>
      </c>
      <c r="P2306">
        <v>7</v>
      </c>
      <c r="Q2306">
        <v>0</v>
      </c>
      <c r="R2306">
        <v>0</v>
      </c>
      <c r="S2306">
        <v>12</v>
      </c>
      <c r="T2306">
        <v>4</v>
      </c>
      <c r="U2306">
        <v>1</v>
      </c>
      <c r="V2306">
        <v>2</v>
      </c>
      <c r="W2306">
        <v>1</v>
      </c>
    </row>
    <row r="2307" spans="1:23" x14ac:dyDescent="0.3">
      <c r="A2307" t="s">
        <v>2044</v>
      </c>
      <c r="B2307" t="s">
        <v>2045</v>
      </c>
      <c r="C2307" t="s">
        <v>2046</v>
      </c>
      <c r="D2307" s="3">
        <v>27582</v>
      </c>
      <c r="E2307">
        <v>46</v>
      </c>
      <c r="F2307" t="str" cm="1">
        <f t="array" ref="F2307">IFERROR(_xlfn.IFS(E2307 &gt;= 60, "Sixties",E2307 &gt;= 50, "Fifties", E2307 &gt;= 40, "Forties", E2307 &gt;= 30, "Thirties", E2307 &gt;= 20, "Twenties",E2307=#N/A,""),"Not Found")</f>
        <v>Forties</v>
      </c>
      <c r="H2307" t="s">
        <v>671</v>
      </c>
      <c r="I2307" t="s">
        <v>34</v>
      </c>
      <c r="J2307" t="s">
        <v>66</v>
      </c>
      <c r="K2307" t="s">
        <v>51</v>
      </c>
      <c r="L2307" t="s">
        <v>2047</v>
      </c>
      <c r="M2307" t="s">
        <v>53</v>
      </c>
      <c r="N2307">
        <v>23</v>
      </c>
      <c r="O2307">
        <v>8</v>
      </c>
      <c r="P2307">
        <v>8</v>
      </c>
      <c r="Q2307">
        <v>7</v>
      </c>
      <c r="S2307">
        <v>23</v>
      </c>
      <c r="T2307">
        <v>2</v>
      </c>
      <c r="U2307">
        <v>2</v>
      </c>
      <c r="V2307">
        <v>2</v>
      </c>
    </row>
    <row r="2308" spans="1:23" x14ac:dyDescent="0.3">
      <c r="A2308" t="s">
        <v>2070</v>
      </c>
      <c r="B2308" t="s">
        <v>2071</v>
      </c>
      <c r="C2308" t="s">
        <v>591</v>
      </c>
      <c r="D2308" s="2" t="s">
        <v>2072</v>
      </c>
      <c r="E2308">
        <v>50</v>
      </c>
      <c r="F2308" t="str" cm="1">
        <f t="array" ref="F2308">IFERROR(_xlfn.IFS(E2308 &gt;= 60, "Sixties",E2308 &gt;= 50, "Fifties", E2308 &gt;= 40, "Forties", E2308 &gt;= 30, "Thirties", E2308 &gt;= 20, "Twenties",E2308=#N/A,""),"Not Found")</f>
        <v>Fifties</v>
      </c>
      <c r="H2308" t="s">
        <v>2073</v>
      </c>
      <c r="I2308" t="s">
        <v>439</v>
      </c>
      <c r="J2308" t="s">
        <v>66</v>
      </c>
      <c r="K2308" t="s">
        <v>51</v>
      </c>
      <c r="L2308" t="s">
        <v>2074</v>
      </c>
      <c r="M2308" t="s">
        <v>53</v>
      </c>
      <c r="N2308">
        <v>20</v>
      </c>
      <c r="O2308">
        <v>10</v>
      </c>
      <c r="P2308">
        <v>6</v>
      </c>
      <c r="Q2308">
        <v>4</v>
      </c>
      <c r="S2308">
        <v>20</v>
      </c>
      <c r="T2308">
        <v>6</v>
      </c>
      <c r="U2308">
        <v>1</v>
      </c>
      <c r="V2308">
        <v>0</v>
      </c>
    </row>
    <row r="2309" spans="1:23" x14ac:dyDescent="0.3">
      <c r="A2309" t="s">
        <v>2095</v>
      </c>
      <c r="B2309" t="s">
        <v>2096</v>
      </c>
      <c r="C2309" t="s">
        <v>2097</v>
      </c>
      <c r="D2309" s="2"/>
      <c r="F2309" t="str" cm="1">
        <f t="array" ref="F2309">IFERROR(_xlfn.IFS(E2309 &gt;= 60, "Sixties",E2309 &gt;= 50, "Fifties", E2309 &gt;= 40, "Forties", E2309 &gt;= 30, "Thirties", E2309 &gt;= 20, "Twenties",E2309=#N/A,""),"Not Found")</f>
        <v>Not Found</v>
      </c>
      <c r="I2309" t="s">
        <v>2098</v>
      </c>
      <c r="J2309" t="s">
        <v>66</v>
      </c>
      <c r="K2309" t="s">
        <v>51</v>
      </c>
      <c r="L2309" t="s">
        <v>19294</v>
      </c>
      <c r="M2309" t="s">
        <v>53</v>
      </c>
      <c r="N2309">
        <v>12</v>
      </c>
      <c r="O2309">
        <v>8</v>
      </c>
      <c r="P2309">
        <v>1</v>
      </c>
      <c r="Q2309">
        <v>3</v>
      </c>
      <c r="S2309">
        <v>12</v>
      </c>
      <c r="T2309">
        <v>0</v>
      </c>
      <c r="U2309">
        <v>2</v>
      </c>
      <c r="V2309">
        <v>4</v>
      </c>
    </row>
    <row r="2310" spans="1:23" x14ac:dyDescent="0.3">
      <c r="A2310" t="s">
        <v>2146</v>
      </c>
      <c r="B2310" t="s">
        <v>2147</v>
      </c>
      <c r="C2310" t="s">
        <v>2148</v>
      </c>
      <c r="D2310" s="3">
        <v>33026</v>
      </c>
      <c r="E2310">
        <v>31</v>
      </c>
      <c r="F2310" t="str" cm="1">
        <f t="array" ref="F2310">IFERROR(_xlfn.IFS(E2310 &gt;= 60, "Sixties",E2310 &gt;= 50, "Fifties", E2310 &gt;= 40, "Forties", E2310 &gt;= 30, "Thirties", E2310 &gt;= 20, "Twenties",E2310=#N/A,""),"Not Found")</f>
        <v>Thirties</v>
      </c>
      <c r="H2310" t="s">
        <v>614</v>
      </c>
      <c r="I2310" t="s">
        <v>34</v>
      </c>
      <c r="J2310" t="s">
        <v>126</v>
      </c>
      <c r="K2310" t="s">
        <v>51</v>
      </c>
      <c r="L2310" t="s">
        <v>266</v>
      </c>
      <c r="M2310" t="s">
        <v>53</v>
      </c>
      <c r="N2310">
        <v>8</v>
      </c>
      <c r="O2310">
        <v>5</v>
      </c>
      <c r="P2310">
        <v>0</v>
      </c>
      <c r="Q2310">
        <v>3</v>
      </c>
      <c r="S2310">
        <v>8</v>
      </c>
      <c r="T2310">
        <v>2</v>
      </c>
      <c r="U2310">
        <v>1</v>
      </c>
      <c r="V2310">
        <v>2</v>
      </c>
    </row>
    <row r="2311" spans="1:23" x14ac:dyDescent="0.3">
      <c r="A2311" t="s">
        <v>2192</v>
      </c>
      <c r="B2311" t="s">
        <v>2193</v>
      </c>
      <c r="C2311" t="s">
        <v>2194</v>
      </c>
      <c r="D2311" s="2" t="s">
        <v>2195</v>
      </c>
      <c r="E2311">
        <v>34</v>
      </c>
      <c r="F2311" t="str" cm="1">
        <f t="array" ref="F2311">IFERROR(_xlfn.IFS(E2311 &gt;= 60, "Sixties",E2311 &gt;= 50, "Fifties", E2311 &gt;= 40, "Forties", E2311 &gt;= 30, "Thirties", E2311 &gt;= 20, "Twenties",E2311=#N/A,""),"Not Found")</f>
        <v>Thirties</v>
      </c>
      <c r="H2311" t="s">
        <v>2196</v>
      </c>
      <c r="I2311" t="s">
        <v>34</v>
      </c>
      <c r="J2311" t="s">
        <v>60</v>
      </c>
      <c r="K2311" t="s">
        <v>51</v>
      </c>
      <c r="L2311" t="s">
        <v>2197</v>
      </c>
      <c r="M2311" t="s">
        <v>53</v>
      </c>
      <c r="N2311">
        <v>11</v>
      </c>
      <c r="O2311">
        <v>7</v>
      </c>
      <c r="P2311">
        <v>1</v>
      </c>
      <c r="Q2311">
        <v>3</v>
      </c>
      <c r="S2311">
        <v>11</v>
      </c>
      <c r="T2311">
        <v>2</v>
      </c>
      <c r="U2311">
        <v>3</v>
      </c>
      <c r="V2311">
        <v>1</v>
      </c>
    </row>
    <row r="2312" spans="1:23" x14ac:dyDescent="0.3">
      <c r="A2312" t="s">
        <v>2227</v>
      </c>
      <c r="B2312" t="s">
        <v>2228</v>
      </c>
      <c r="C2312" t="s">
        <v>2229</v>
      </c>
      <c r="D2312" s="2" t="s">
        <v>2230</v>
      </c>
      <c r="E2312">
        <v>31</v>
      </c>
      <c r="F2312" t="str" cm="1">
        <f t="array" ref="F2312">IFERROR(_xlfn.IFS(E2312 &gt;= 60, "Sixties",E2312 &gt;= 50, "Fifties", E2312 &gt;= 40, "Forties", E2312 &gt;= 30, "Thirties", E2312 &gt;= 20, "Twenties",E2312=#N/A,""),"Not Found")</f>
        <v>Thirties</v>
      </c>
      <c r="H2312" t="s">
        <v>2231</v>
      </c>
      <c r="I2312" t="s">
        <v>34</v>
      </c>
      <c r="J2312" t="s">
        <v>50</v>
      </c>
      <c r="K2312" t="s">
        <v>51</v>
      </c>
      <c r="L2312" t="s">
        <v>2232</v>
      </c>
      <c r="M2312" t="s">
        <v>53</v>
      </c>
      <c r="N2312">
        <v>12</v>
      </c>
      <c r="O2312">
        <v>7</v>
      </c>
      <c r="P2312">
        <v>2</v>
      </c>
      <c r="Q2312">
        <v>3</v>
      </c>
      <c r="S2312">
        <v>12</v>
      </c>
      <c r="T2312">
        <v>2</v>
      </c>
      <c r="U2312">
        <v>0</v>
      </c>
      <c r="V2312">
        <v>1</v>
      </c>
    </row>
    <row r="2313" spans="1:23" x14ac:dyDescent="0.3">
      <c r="A2313" t="s">
        <v>2282</v>
      </c>
      <c r="B2313" t="s">
        <v>2283</v>
      </c>
      <c r="C2313" t="s">
        <v>2284</v>
      </c>
      <c r="D2313" s="3">
        <v>27584</v>
      </c>
      <c r="E2313">
        <v>45</v>
      </c>
      <c r="F2313" t="str" cm="1">
        <f t="array" ref="F2313">IFERROR(_xlfn.IFS(E2313 &gt;= 60, "Sixties",E2313 &gt;= 50, "Fifties", E2313 &gt;= 40, "Forties", E2313 &gt;= 30, "Thirties", E2313 &gt;= 20, "Twenties",E2313=#N/A,""),"Not Found")</f>
        <v>Forties</v>
      </c>
      <c r="H2313" t="s">
        <v>753</v>
      </c>
      <c r="I2313" t="s">
        <v>59</v>
      </c>
      <c r="J2313" t="s">
        <v>44</v>
      </c>
      <c r="K2313" t="s">
        <v>51</v>
      </c>
      <c r="L2313" t="s">
        <v>2285</v>
      </c>
      <c r="M2313" t="s">
        <v>53</v>
      </c>
      <c r="N2313">
        <v>37</v>
      </c>
      <c r="O2313">
        <v>9</v>
      </c>
      <c r="P2313">
        <v>15</v>
      </c>
      <c r="Q2313">
        <v>13</v>
      </c>
      <c r="S2313">
        <v>37</v>
      </c>
      <c r="T2313">
        <v>7</v>
      </c>
      <c r="U2313">
        <v>1</v>
      </c>
      <c r="V2313">
        <v>4</v>
      </c>
    </row>
    <row r="2314" spans="1:23" x14ac:dyDescent="0.3">
      <c r="A2314" t="s">
        <v>2334</v>
      </c>
      <c r="B2314" t="s">
        <v>2335</v>
      </c>
      <c r="C2314" t="s">
        <v>2336</v>
      </c>
      <c r="D2314" s="2" t="s">
        <v>2337</v>
      </c>
      <c r="E2314">
        <v>35</v>
      </c>
      <c r="F2314" t="str" cm="1">
        <f t="array" ref="F2314">IFERROR(_xlfn.IFS(E2314 &gt;= 60, "Sixties",E2314 &gt;= 50, "Fifties", E2314 &gt;= 40, "Forties", E2314 &gt;= 30, "Thirties", E2314 &gt;= 20, "Twenties",E2314=#N/A,""),"Not Found")</f>
        <v>Thirties</v>
      </c>
      <c r="H2314" t="s">
        <v>2338</v>
      </c>
      <c r="I2314" t="s">
        <v>59</v>
      </c>
      <c r="J2314" t="s">
        <v>126</v>
      </c>
      <c r="K2314" t="s">
        <v>51</v>
      </c>
      <c r="L2314" t="s">
        <v>2339</v>
      </c>
      <c r="M2314" t="s">
        <v>53</v>
      </c>
      <c r="N2314">
        <v>9</v>
      </c>
      <c r="O2314">
        <v>1</v>
      </c>
      <c r="P2314">
        <v>5</v>
      </c>
      <c r="Q2314">
        <v>3</v>
      </c>
      <c r="S2314">
        <v>9</v>
      </c>
      <c r="T2314">
        <v>1</v>
      </c>
      <c r="U2314">
        <v>0</v>
      </c>
      <c r="V2314">
        <v>3</v>
      </c>
    </row>
    <row r="2315" spans="1:23" x14ac:dyDescent="0.3">
      <c r="A2315" t="s">
        <v>2433</v>
      </c>
      <c r="B2315" t="s">
        <v>2434</v>
      </c>
      <c r="D2315" s="3">
        <v>28619</v>
      </c>
      <c r="E2315">
        <v>42</v>
      </c>
      <c r="F2315" t="str" cm="1">
        <f t="array" ref="F2315">IFERROR(_xlfn.IFS(E2315 &gt;= 60, "Sixties",E2315 &gt;= 50, "Fifties", E2315 &gt;= 40, "Forties", E2315 &gt;= 30, "Thirties", E2315 &gt;= 20, "Twenties",E2315=#N/A,""),"Not Found")</f>
        <v>Forties</v>
      </c>
      <c r="H2315" t="s">
        <v>2435</v>
      </c>
      <c r="I2315" t="s">
        <v>34</v>
      </c>
      <c r="J2315" t="s">
        <v>26</v>
      </c>
      <c r="K2315" t="s">
        <v>1701</v>
      </c>
      <c r="L2315" t="s">
        <v>19294</v>
      </c>
      <c r="M2315" t="s">
        <v>53</v>
      </c>
      <c r="N2315">
        <v>2</v>
      </c>
      <c r="O2315">
        <v>2</v>
      </c>
      <c r="P2315">
        <v>0</v>
      </c>
      <c r="Q2315">
        <v>0</v>
      </c>
      <c r="S2315">
        <v>2</v>
      </c>
      <c r="T2315">
        <v>3</v>
      </c>
      <c r="U2315">
        <v>0</v>
      </c>
      <c r="V2315">
        <v>0</v>
      </c>
    </row>
    <row r="2316" spans="1:23" x14ac:dyDescent="0.3">
      <c r="A2316" t="s">
        <v>2515</v>
      </c>
      <c r="B2316" t="s">
        <v>2516</v>
      </c>
      <c r="D2316" s="2"/>
      <c r="F2316" t="str" cm="1">
        <f t="array" ref="F2316">IFERROR(_xlfn.IFS(E2316 &gt;= 60, "Sixties",E2316 &gt;= 50, "Fifties", E2316 &gt;= 40, "Forties", E2316 &gt;= 30, "Thirties", E2316 &gt;= 20, "Twenties",E2316=#N/A,""),"Not Found")</f>
        <v>Not Found</v>
      </c>
      <c r="I2316" t="s">
        <v>294</v>
      </c>
      <c r="J2316" t="s">
        <v>95</v>
      </c>
      <c r="K2316" t="s">
        <v>51</v>
      </c>
      <c r="L2316" t="s">
        <v>19294</v>
      </c>
      <c r="M2316" t="s">
        <v>53</v>
      </c>
      <c r="N2316">
        <v>0</v>
      </c>
      <c r="O2316">
        <v>0</v>
      </c>
      <c r="P2316">
        <v>0</v>
      </c>
      <c r="Q2316">
        <v>0</v>
      </c>
      <c r="S2316">
        <v>0</v>
      </c>
      <c r="T2316">
        <v>1</v>
      </c>
      <c r="U2316">
        <v>0</v>
      </c>
      <c r="V2316">
        <v>0</v>
      </c>
    </row>
    <row r="2317" spans="1:23" x14ac:dyDescent="0.3">
      <c r="A2317" t="s">
        <v>2525</v>
      </c>
      <c r="B2317" t="s">
        <v>2526</v>
      </c>
      <c r="D2317" s="3">
        <v>28379</v>
      </c>
      <c r="E2317">
        <v>43</v>
      </c>
      <c r="F2317" t="str" cm="1">
        <f t="array" ref="F2317">IFERROR(_xlfn.IFS(E2317 &gt;= 60, "Sixties",E2317 &gt;= 50, "Fifties", E2317 &gt;= 40, "Forties", E2317 &gt;= 30, "Thirties", E2317 &gt;= 20, "Twenties",E2317=#N/A,""),"Not Found")</f>
        <v>Forties</v>
      </c>
      <c r="H2317" t="s">
        <v>2252</v>
      </c>
      <c r="I2317" t="s">
        <v>34</v>
      </c>
      <c r="J2317" t="s">
        <v>26</v>
      </c>
      <c r="K2317" t="s">
        <v>51</v>
      </c>
      <c r="L2317" t="s">
        <v>19294</v>
      </c>
      <c r="M2317" t="s">
        <v>53</v>
      </c>
      <c r="N2317">
        <v>18</v>
      </c>
      <c r="O2317">
        <v>5</v>
      </c>
      <c r="P2317">
        <v>8</v>
      </c>
      <c r="Q2317">
        <v>5</v>
      </c>
      <c r="S2317">
        <v>18</v>
      </c>
      <c r="T2317">
        <v>10</v>
      </c>
      <c r="U2317">
        <v>11</v>
      </c>
      <c r="V2317">
        <v>0</v>
      </c>
    </row>
    <row r="2318" spans="1:23" x14ac:dyDescent="0.3">
      <c r="A2318" t="s">
        <v>2527</v>
      </c>
      <c r="B2318" t="s">
        <v>2528</v>
      </c>
      <c r="C2318" t="s">
        <v>2529</v>
      </c>
      <c r="D2318" s="2" t="s">
        <v>2530</v>
      </c>
      <c r="E2318">
        <v>31</v>
      </c>
      <c r="F2318" t="str" cm="1">
        <f t="array" ref="F2318">IFERROR(_xlfn.IFS(E2318 &gt;= 60, "Sixties",E2318 &gt;= 50, "Fifties", E2318 &gt;= 40, "Forties", E2318 &gt;= 30, "Thirties", E2318 &gt;= 20, "Twenties",E2318=#N/A,""),"Not Found")</f>
        <v>Thirties</v>
      </c>
      <c r="H2318" t="s">
        <v>2531</v>
      </c>
      <c r="I2318" t="s">
        <v>34</v>
      </c>
      <c r="J2318" t="s">
        <v>318</v>
      </c>
      <c r="K2318" t="s">
        <v>51</v>
      </c>
      <c r="L2318" t="s">
        <v>2532</v>
      </c>
      <c r="M2318" t="s">
        <v>53</v>
      </c>
      <c r="N2318">
        <v>15</v>
      </c>
      <c r="O2318">
        <v>7</v>
      </c>
      <c r="P2318">
        <v>0</v>
      </c>
      <c r="Q2318">
        <v>8</v>
      </c>
      <c r="S2318">
        <v>15</v>
      </c>
      <c r="T2318">
        <v>4</v>
      </c>
      <c r="U2318">
        <v>0</v>
      </c>
      <c r="V2318">
        <v>1</v>
      </c>
    </row>
    <row r="2319" spans="1:23" x14ac:dyDescent="0.3">
      <c r="A2319" t="s">
        <v>2543</v>
      </c>
      <c r="B2319" t="s">
        <v>2544</v>
      </c>
      <c r="C2319" t="s">
        <v>2545</v>
      </c>
      <c r="D2319" s="2" t="s">
        <v>2546</v>
      </c>
      <c r="E2319">
        <v>40</v>
      </c>
      <c r="F2319" t="str" cm="1">
        <f t="array" ref="F2319">IFERROR(_xlfn.IFS(E2319 &gt;= 60, "Sixties",E2319 &gt;= 50, "Fifties", E2319 &gt;= 40, "Forties", E2319 &gt;= 30, "Thirties", E2319 &gt;= 20, "Twenties",E2319=#N/A,""),"Not Found")</f>
        <v>Forties</v>
      </c>
      <c r="H2319" t="s">
        <v>2346</v>
      </c>
      <c r="I2319" t="s">
        <v>34</v>
      </c>
      <c r="J2319" t="s">
        <v>318</v>
      </c>
      <c r="K2319" t="s">
        <v>51</v>
      </c>
      <c r="L2319" t="s">
        <v>2547</v>
      </c>
      <c r="M2319" t="s">
        <v>53</v>
      </c>
      <c r="N2319">
        <v>8</v>
      </c>
      <c r="O2319">
        <v>4</v>
      </c>
      <c r="P2319">
        <v>3</v>
      </c>
      <c r="Q2319">
        <v>1</v>
      </c>
      <c r="S2319">
        <v>8</v>
      </c>
      <c r="T2319">
        <v>5</v>
      </c>
      <c r="U2319">
        <v>0</v>
      </c>
      <c r="V2319">
        <v>0</v>
      </c>
    </row>
    <row r="2320" spans="1:23" x14ac:dyDescent="0.3">
      <c r="A2320" t="s">
        <v>2574</v>
      </c>
      <c r="B2320" t="s">
        <v>2575</v>
      </c>
      <c r="C2320" t="s">
        <v>2576</v>
      </c>
      <c r="D2320" s="2"/>
      <c r="F2320" t="str" cm="1">
        <f t="array" ref="F2320">IFERROR(_xlfn.IFS(E2320 &gt;= 60, "Sixties",E2320 &gt;= 50, "Fifties", E2320 &gt;= 40, "Forties", E2320 &gt;= 30, "Thirties", E2320 &gt;= 20, "Twenties",E2320=#N/A,""),"Not Found")</f>
        <v>Not Found</v>
      </c>
      <c r="H2320" t="s">
        <v>744</v>
      </c>
      <c r="I2320" t="s">
        <v>745</v>
      </c>
      <c r="J2320" t="s">
        <v>35</v>
      </c>
      <c r="K2320" t="s">
        <v>879</v>
      </c>
      <c r="L2320" t="s">
        <v>2577</v>
      </c>
      <c r="M2320" t="s">
        <v>53</v>
      </c>
      <c r="N2320">
        <v>1</v>
      </c>
      <c r="O2320">
        <v>0</v>
      </c>
      <c r="P2320">
        <v>1</v>
      </c>
      <c r="Q2320">
        <v>0</v>
      </c>
      <c r="S2320">
        <v>1</v>
      </c>
      <c r="T2320">
        <v>1</v>
      </c>
      <c r="U2320">
        <v>0</v>
      </c>
      <c r="V2320">
        <v>1</v>
      </c>
    </row>
    <row r="2321" spans="1:22" x14ac:dyDescent="0.3">
      <c r="A2321" t="s">
        <v>2603</v>
      </c>
      <c r="B2321" t="s">
        <v>2604</v>
      </c>
      <c r="D2321" s="3">
        <v>22838</v>
      </c>
      <c r="E2321">
        <v>58</v>
      </c>
      <c r="F2321" t="str" cm="1">
        <f t="array" ref="F2321">IFERROR(_xlfn.IFS(E2321 &gt;= 60, "Sixties",E2321 &gt;= 50, "Fifties", E2321 &gt;= 40, "Forties", E2321 &gt;= 30, "Thirties", E2321 &gt;= 20, "Twenties",E2321=#N/A,""),"Not Found")</f>
        <v>Fifties</v>
      </c>
      <c r="H2321" t="s">
        <v>545</v>
      </c>
      <c r="I2321" t="s">
        <v>34</v>
      </c>
      <c r="J2321" t="s">
        <v>215</v>
      </c>
      <c r="K2321" t="s">
        <v>67</v>
      </c>
      <c r="L2321" t="s">
        <v>19294</v>
      </c>
      <c r="M2321" t="s">
        <v>53</v>
      </c>
      <c r="N2321">
        <v>5</v>
      </c>
      <c r="O2321">
        <v>3</v>
      </c>
      <c r="P2321">
        <v>1</v>
      </c>
      <c r="Q2321">
        <v>1</v>
      </c>
      <c r="S2321">
        <v>5</v>
      </c>
      <c r="T2321">
        <v>1</v>
      </c>
      <c r="U2321">
        <v>2</v>
      </c>
      <c r="V2321">
        <v>3</v>
      </c>
    </row>
    <row r="2322" spans="1:22" x14ac:dyDescent="0.3">
      <c r="A2322" t="s">
        <v>2680</v>
      </c>
      <c r="B2322" t="s">
        <v>2681</v>
      </c>
      <c r="C2322" t="s">
        <v>2682</v>
      </c>
      <c r="D2322" s="2"/>
      <c r="F2322" t="str" cm="1">
        <f t="array" ref="F2322">IFERROR(_xlfn.IFS(E2322 &gt;= 60, "Sixties",E2322 &gt;= 50, "Fifties", E2322 &gt;= 40, "Forties", E2322 &gt;= 30, "Thirties", E2322 &gt;= 20, "Twenties",E2322=#N/A,""),"Not Found")</f>
        <v>Not Found</v>
      </c>
      <c r="H2322" t="s">
        <v>2478</v>
      </c>
      <c r="I2322" t="s">
        <v>34</v>
      </c>
      <c r="J2322" t="s">
        <v>126</v>
      </c>
      <c r="K2322" t="s">
        <v>51</v>
      </c>
      <c r="L2322" t="s">
        <v>2683</v>
      </c>
      <c r="M2322" t="s">
        <v>53</v>
      </c>
      <c r="N2322">
        <v>1</v>
      </c>
      <c r="O2322">
        <v>1</v>
      </c>
      <c r="P2322">
        <v>0</v>
      </c>
      <c r="Q2322">
        <v>0</v>
      </c>
      <c r="S2322">
        <v>1</v>
      </c>
      <c r="T2322">
        <v>0</v>
      </c>
      <c r="U2322">
        <v>0</v>
      </c>
      <c r="V2322">
        <v>0</v>
      </c>
    </row>
    <row r="2323" spans="1:22" x14ac:dyDescent="0.3">
      <c r="A2323" t="s">
        <v>2724</v>
      </c>
      <c r="B2323" t="s">
        <v>2725</v>
      </c>
      <c r="C2323" t="s">
        <v>2726</v>
      </c>
      <c r="D2323" s="3">
        <v>30836</v>
      </c>
      <c r="E2323">
        <v>37</v>
      </c>
      <c r="F2323" t="str" cm="1">
        <f t="array" ref="F2323">IFERROR(_xlfn.IFS(E2323 &gt;= 60, "Sixties",E2323 &gt;= 50, "Fifties", E2323 &gt;= 40, "Forties", E2323 &gt;= 30, "Thirties", E2323 &gt;= 20, "Twenties",E2323=#N/A,""),"Not Found")</f>
        <v>Thirties</v>
      </c>
      <c r="H2323" t="s">
        <v>1067</v>
      </c>
      <c r="I2323" t="s">
        <v>34</v>
      </c>
      <c r="J2323" t="s">
        <v>60</v>
      </c>
      <c r="K2323" t="s">
        <v>51</v>
      </c>
      <c r="L2323" t="s">
        <v>984</v>
      </c>
      <c r="M2323" t="s">
        <v>53</v>
      </c>
      <c r="N2323">
        <v>23</v>
      </c>
      <c r="O2323">
        <v>17</v>
      </c>
      <c r="P2323">
        <v>0</v>
      </c>
      <c r="Q2323">
        <v>6</v>
      </c>
      <c r="S2323">
        <v>23</v>
      </c>
      <c r="T2323">
        <v>1</v>
      </c>
      <c r="U2323">
        <v>5</v>
      </c>
      <c r="V2323">
        <v>0</v>
      </c>
    </row>
    <row r="2324" spans="1:22" x14ac:dyDescent="0.3">
      <c r="A2324" t="s">
        <v>2750</v>
      </c>
      <c r="B2324" t="s">
        <v>2751</v>
      </c>
      <c r="C2324" t="s">
        <v>2752</v>
      </c>
      <c r="D2324" s="2" t="s">
        <v>2753</v>
      </c>
      <c r="E2324">
        <v>37</v>
      </c>
      <c r="F2324" t="str" cm="1">
        <f t="array" ref="F2324">IFERROR(_xlfn.IFS(E2324 &gt;= 60, "Sixties",E2324 &gt;= 50, "Fifties", E2324 &gt;= 40, "Forties", E2324 &gt;= 30, "Thirties", E2324 &gt;= 20, "Twenties",E2324=#N/A,""),"Not Found")</f>
        <v>Thirties</v>
      </c>
      <c r="H2324" t="s">
        <v>2136</v>
      </c>
      <c r="I2324" t="s">
        <v>34</v>
      </c>
      <c r="J2324" t="s">
        <v>2754</v>
      </c>
      <c r="K2324" t="s">
        <v>51</v>
      </c>
      <c r="L2324" t="s">
        <v>19294</v>
      </c>
      <c r="M2324" t="s">
        <v>53</v>
      </c>
      <c r="N2324">
        <v>12</v>
      </c>
      <c r="O2324">
        <v>8</v>
      </c>
      <c r="P2324">
        <v>4</v>
      </c>
      <c r="Q2324">
        <v>0</v>
      </c>
      <c r="S2324">
        <v>12</v>
      </c>
      <c r="T2324">
        <v>1</v>
      </c>
      <c r="U2324">
        <v>5</v>
      </c>
      <c r="V2324">
        <v>0</v>
      </c>
    </row>
    <row r="2325" spans="1:22" x14ac:dyDescent="0.3">
      <c r="A2325" t="s">
        <v>2829</v>
      </c>
      <c r="B2325" t="s">
        <v>2830</v>
      </c>
      <c r="C2325" t="s">
        <v>2831</v>
      </c>
      <c r="D2325" s="2" t="s">
        <v>2832</v>
      </c>
      <c r="E2325">
        <v>32</v>
      </c>
      <c r="F2325" t="str" cm="1">
        <f t="array" ref="F2325">IFERROR(_xlfn.IFS(E2325 &gt;= 60, "Sixties",E2325 &gt;= 50, "Fifties", E2325 &gt;= 40, "Forties", E2325 &gt;= 30, "Thirties", E2325 &gt;= 20, "Twenties",E2325=#N/A,""),"Not Found")</f>
        <v>Thirties</v>
      </c>
      <c r="H2325" t="s">
        <v>1840</v>
      </c>
      <c r="I2325" t="s">
        <v>59</v>
      </c>
      <c r="J2325" t="s">
        <v>50</v>
      </c>
      <c r="K2325" t="s">
        <v>51</v>
      </c>
      <c r="L2325" t="s">
        <v>2833</v>
      </c>
      <c r="M2325" t="s">
        <v>53</v>
      </c>
      <c r="N2325">
        <v>9</v>
      </c>
      <c r="O2325">
        <v>1</v>
      </c>
      <c r="P2325">
        <v>8</v>
      </c>
      <c r="Q2325">
        <v>0</v>
      </c>
      <c r="S2325">
        <v>9</v>
      </c>
      <c r="T2325">
        <v>4</v>
      </c>
      <c r="U2325">
        <v>1</v>
      </c>
      <c r="V2325">
        <v>0</v>
      </c>
    </row>
    <row r="2326" spans="1:22" x14ac:dyDescent="0.3">
      <c r="A2326" t="s">
        <v>2834</v>
      </c>
      <c r="B2326" t="s">
        <v>2835</v>
      </c>
      <c r="D2326" s="3">
        <v>27546</v>
      </c>
      <c r="E2326">
        <v>46</v>
      </c>
      <c r="F2326" t="str" cm="1">
        <f t="array" ref="F2326">IFERROR(_xlfn.IFS(E2326 &gt;= 60, "Sixties",E2326 &gt;= 50, "Fifties", E2326 &gt;= 40, "Forties", E2326 &gt;= 30, "Thirties", E2326 &gt;= 20, "Twenties",E2326=#N/A,""),"Not Found")</f>
        <v>Forties</v>
      </c>
      <c r="H2326" t="s">
        <v>2836</v>
      </c>
      <c r="I2326" t="s">
        <v>324</v>
      </c>
      <c r="J2326" t="s">
        <v>318</v>
      </c>
      <c r="K2326" t="s">
        <v>51</v>
      </c>
      <c r="L2326" t="s">
        <v>2837</v>
      </c>
      <c r="M2326" t="s">
        <v>53</v>
      </c>
      <c r="N2326">
        <v>17</v>
      </c>
      <c r="O2326">
        <v>5</v>
      </c>
      <c r="P2326">
        <v>10</v>
      </c>
      <c r="Q2326">
        <v>2</v>
      </c>
      <c r="S2326">
        <v>17</v>
      </c>
      <c r="T2326">
        <v>5</v>
      </c>
      <c r="U2326">
        <v>1</v>
      </c>
      <c r="V2326">
        <v>5</v>
      </c>
    </row>
    <row r="2327" spans="1:22" x14ac:dyDescent="0.3">
      <c r="A2327" t="s">
        <v>2843</v>
      </c>
      <c r="B2327" t="s">
        <v>2844</v>
      </c>
      <c r="C2327" t="s">
        <v>2845</v>
      </c>
      <c r="D2327" s="3">
        <v>35158</v>
      </c>
      <c r="E2327">
        <v>25</v>
      </c>
      <c r="F2327" t="str" cm="1">
        <f t="array" ref="F2327">IFERROR(_xlfn.IFS(E2327 &gt;= 60, "Sixties",E2327 &gt;= 50, "Fifties", E2327 &gt;= 40, "Forties", E2327 &gt;= 30, "Thirties", E2327 &gt;= 20, "Twenties",E2327=#N/A,""),"Not Found")</f>
        <v>Twenties</v>
      </c>
      <c r="H2327" t="s">
        <v>2846</v>
      </c>
      <c r="I2327" t="s">
        <v>65</v>
      </c>
      <c r="J2327" t="s">
        <v>60</v>
      </c>
      <c r="K2327" t="s">
        <v>51</v>
      </c>
      <c r="L2327" t="s">
        <v>2847</v>
      </c>
      <c r="M2327" t="s">
        <v>53</v>
      </c>
      <c r="N2327">
        <v>12</v>
      </c>
      <c r="O2327">
        <v>5</v>
      </c>
      <c r="P2327">
        <v>4</v>
      </c>
      <c r="Q2327">
        <v>3</v>
      </c>
      <c r="S2327">
        <v>12</v>
      </c>
      <c r="T2327">
        <v>1</v>
      </c>
      <c r="U2327">
        <v>1</v>
      </c>
      <c r="V2327">
        <v>0</v>
      </c>
    </row>
    <row r="2328" spans="1:22" x14ac:dyDescent="0.3">
      <c r="A2328" t="s">
        <v>2900</v>
      </c>
      <c r="B2328" t="s">
        <v>2901</v>
      </c>
      <c r="C2328" t="s">
        <v>2902</v>
      </c>
      <c r="D2328" s="2" t="s">
        <v>2903</v>
      </c>
      <c r="E2328">
        <v>34</v>
      </c>
      <c r="F2328" t="str" cm="1">
        <f t="array" ref="F2328">IFERROR(_xlfn.IFS(E2328 &gt;= 60, "Sixties",E2328 &gt;= 50, "Fifties", E2328 &gt;= 40, "Forties", E2328 &gt;= 30, "Thirties", E2328 &gt;= 20, "Twenties",E2328=#N/A,""),"Not Found")</f>
        <v>Thirties</v>
      </c>
      <c r="H2328" t="s">
        <v>2904</v>
      </c>
      <c r="I2328" t="s">
        <v>795</v>
      </c>
      <c r="J2328" t="s">
        <v>318</v>
      </c>
      <c r="K2328" t="s">
        <v>51</v>
      </c>
      <c r="L2328" t="s">
        <v>2905</v>
      </c>
      <c r="M2328" t="s">
        <v>53</v>
      </c>
      <c r="N2328">
        <v>24</v>
      </c>
      <c r="O2328">
        <v>6</v>
      </c>
      <c r="P2328">
        <v>12</v>
      </c>
      <c r="Q2328">
        <v>6</v>
      </c>
      <c r="S2328">
        <v>24</v>
      </c>
      <c r="T2328">
        <v>2</v>
      </c>
      <c r="U2328">
        <v>1</v>
      </c>
      <c r="V2328">
        <v>4</v>
      </c>
    </row>
    <row r="2329" spans="1:22" x14ac:dyDescent="0.3">
      <c r="A2329" t="s">
        <v>2935</v>
      </c>
      <c r="B2329" t="s">
        <v>2936</v>
      </c>
      <c r="D2329" s="3">
        <v>29255</v>
      </c>
      <c r="E2329">
        <v>41</v>
      </c>
      <c r="F2329" t="str" cm="1">
        <f t="array" ref="F2329">IFERROR(_xlfn.IFS(E2329 &gt;= 60, "Sixties",E2329 &gt;= 50, "Fifties", E2329 &gt;= 40, "Forties", E2329 &gt;= 30, "Thirties", E2329 &gt;= 20, "Twenties",E2329=#N/A,""),"Not Found")</f>
        <v>Forties</v>
      </c>
      <c r="H2329" t="s">
        <v>2937</v>
      </c>
      <c r="I2329" t="s">
        <v>74</v>
      </c>
      <c r="J2329" t="s">
        <v>66</v>
      </c>
      <c r="K2329" t="s">
        <v>51</v>
      </c>
      <c r="L2329" t="s">
        <v>880</v>
      </c>
      <c r="M2329" t="s">
        <v>53</v>
      </c>
      <c r="N2329">
        <v>7</v>
      </c>
      <c r="O2329">
        <v>2</v>
      </c>
      <c r="P2329">
        <v>2</v>
      </c>
      <c r="Q2329">
        <v>3</v>
      </c>
      <c r="S2329">
        <v>7</v>
      </c>
      <c r="T2329">
        <v>1</v>
      </c>
      <c r="U2329">
        <v>2</v>
      </c>
      <c r="V2329">
        <v>2</v>
      </c>
    </row>
    <row r="2330" spans="1:22" x14ac:dyDescent="0.3">
      <c r="A2330" t="s">
        <v>3092</v>
      </c>
      <c r="B2330" t="s">
        <v>3093</v>
      </c>
      <c r="D2330" s="2" t="s">
        <v>2964</v>
      </c>
      <c r="E2330">
        <v>35</v>
      </c>
      <c r="F2330" t="str" cm="1">
        <f t="array" ref="F2330">IFERROR(_xlfn.IFS(E2330 &gt;= 60, "Sixties",E2330 &gt;= 50, "Fifties", E2330 &gt;= 40, "Forties", E2330 &gt;= 30, "Thirties", E2330 &gt;= 20, "Twenties",E2330=#N/A,""),"Not Found")</f>
        <v>Thirties</v>
      </c>
      <c r="H2330" t="s">
        <v>3094</v>
      </c>
      <c r="I2330" t="s">
        <v>34</v>
      </c>
      <c r="J2330" t="s">
        <v>44</v>
      </c>
      <c r="K2330" t="s">
        <v>1860</v>
      </c>
      <c r="L2330" t="s">
        <v>3095</v>
      </c>
      <c r="M2330" t="s">
        <v>53</v>
      </c>
      <c r="N2330">
        <v>15</v>
      </c>
      <c r="O2330">
        <v>5</v>
      </c>
      <c r="P2330">
        <v>8</v>
      </c>
      <c r="Q2330">
        <v>2</v>
      </c>
      <c r="S2330">
        <v>15</v>
      </c>
      <c r="T2330">
        <v>4</v>
      </c>
      <c r="U2330">
        <v>5</v>
      </c>
      <c r="V2330">
        <v>4</v>
      </c>
    </row>
    <row r="2331" spans="1:22" x14ac:dyDescent="0.3">
      <c r="A2331" t="s">
        <v>3102</v>
      </c>
      <c r="B2331" t="s">
        <v>3103</v>
      </c>
      <c r="C2331" t="s">
        <v>992</v>
      </c>
      <c r="D2331" s="3">
        <v>24474</v>
      </c>
      <c r="E2331">
        <v>54</v>
      </c>
      <c r="F2331" t="str" cm="1">
        <f t="array" ref="F2331">IFERROR(_xlfn.IFS(E2331 &gt;= 60, "Sixties",E2331 &gt;= 50, "Fifties", E2331 &gt;= 40, "Forties", E2331 &gt;= 30, "Thirties", E2331 &gt;= 20, "Twenties",E2331=#N/A,""),"Not Found")</f>
        <v>Fifties</v>
      </c>
      <c r="H2331" t="s">
        <v>3104</v>
      </c>
      <c r="I2331" t="s">
        <v>324</v>
      </c>
      <c r="J2331" t="s">
        <v>318</v>
      </c>
      <c r="K2331" t="s">
        <v>51</v>
      </c>
      <c r="L2331" t="s">
        <v>3105</v>
      </c>
      <c r="M2331" t="s">
        <v>53</v>
      </c>
      <c r="N2331">
        <v>20</v>
      </c>
      <c r="O2331">
        <v>15</v>
      </c>
      <c r="P2331">
        <v>4</v>
      </c>
      <c r="Q2331">
        <v>1</v>
      </c>
      <c r="S2331">
        <v>20</v>
      </c>
      <c r="T2331">
        <v>3</v>
      </c>
      <c r="U2331">
        <v>4</v>
      </c>
      <c r="V2331">
        <v>0</v>
      </c>
    </row>
    <row r="2332" spans="1:22" x14ac:dyDescent="0.3">
      <c r="A2332" t="s">
        <v>3160</v>
      </c>
      <c r="B2332" t="s">
        <v>3161</v>
      </c>
      <c r="C2332" t="s">
        <v>3162</v>
      </c>
      <c r="D2332" s="3">
        <v>26024</v>
      </c>
      <c r="E2332">
        <v>50</v>
      </c>
      <c r="F2332" t="str" cm="1">
        <f t="array" ref="F2332">IFERROR(_xlfn.IFS(E2332 &gt;= 60, "Sixties",E2332 &gt;= 50, "Fifties", E2332 &gt;= 40, "Forties", E2332 &gt;= 30, "Thirties", E2332 &gt;= 20, "Twenties",E2332=#N/A,""),"Not Found")</f>
        <v>Fifties</v>
      </c>
      <c r="H2332" t="s">
        <v>3163</v>
      </c>
      <c r="I2332" t="s">
        <v>3164</v>
      </c>
      <c r="J2332" t="s">
        <v>126</v>
      </c>
      <c r="K2332" t="s">
        <v>51</v>
      </c>
      <c r="L2332" t="s">
        <v>3165</v>
      </c>
      <c r="M2332" t="s">
        <v>53</v>
      </c>
      <c r="N2332">
        <v>27</v>
      </c>
      <c r="O2332">
        <v>12</v>
      </c>
      <c r="P2332">
        <v>4</v>
      </c>
      <c r="Q2332">
        <v>11</v>
      </c>
      <c r="S2332">
        <v>27</v>
      </c>
      <c r="T2332">
        <v>4</v>
      </c>
      <c r="U2332">
        <v>2</v>
      </c>
      <c r="V2332">
        <v>2</v>
      </c>
    </row>
    <row r="2333" spans="1:22" x14ac:dyDescent="0.3">
      <c r="A2333" t="s">
        <v>3223</v>
      </c>
      <c r="B2333" t="s">
        <v>3224</v>
      </c>
      <c r="D2333" s="2" t="s">
        <v>3225</v>
      </c>
      <c r="E2333">
        <v>38</v>
      </c>
      <c r="F2333" t="str" cm="1">
        <f t="array" ref="F2333">IFERROR(_xlfn.IFS(E2333 &gt;= 60, "Sixties",E2333 &gt;= 50, "Fifties", E2333 &gt;= 40, "Forties", E2333 &gt;= 30, "Thirties", E2333 &gt;= 20, "Twenties",E2333=#N/A,""),"Not Found")</f>
        <v>Thirties</v>
      </c>
      <c r="H2333" t="s">
        <v>3226</v>
      </c>
      <c r="I2333" t="s">
        <v>818</v>
      </c>
      <c r="J2333" t="s">
        <v>60</v>
      </c>
      <c r="K2333" t="s">
        <v>51</v>
      </c>
      <c r="L2333" t="s">
        <v>3159</v>
      </c>
      <c r="M2333" t="s">
        <v>53</v>
      </c>
      <c r="N2333">
        <v>28</v>
      </c>
      <c r="O2333">
        <v>8</v>
      </c>
      <c r="P2333">
        <v>9</v>
      </c>
      <c r="Q2333">
        <v>11</v>
      </c>
      <c r="S2333">
        <v>28</v>
      </c>
      <c r="T2333">
        <v>2</v>
      </c>
      <c r="U2333">
        <v>1</v>
      </c>
      <c r="V2333">
        <v>5</v>
      </c>
    </row>
    <row r="2334" spans="1:22" x14ac:dyDescent="0.3">
      <c r="A2334" t="s">
        <v>3306</v>
      </c>
      <c r="B2334" t="s">
        <v>3307</v>
      </c>
      <c r="D2334" s="2"/>
      <c r="F2334" t="str" cm="1">
        <f t="array" ref="F2334">IFERROR(_xlfn.IFS(E2334 &gt;= 60, "Sixties",E2334 &gt;= 50, "Fifties", E2334 &gt;= 40, "Forties", E2334 &gt;= 30, "Thirties", E2334 &gt;= 20, "Twenties",E2334=#N/A,""),"Not Found")</f>
        <v>Not Found</v>
      </c>
      <c r="H2334" t="s">
        <v>3308</v>
      </c>
      <c r="I2334" t="s">
        <v>34</v>
      </c>
      <c r="J2334" t="s">
        <v>35</v>
      </c>
      <c r="K2334" t="s">
        <v>3309</v>
      </c>
      <c r="L2334" t="s">
        <v>3310</v>
      </c>
      <c r="M2334" t="s">
        <v>53</v>
      </c>
      <c r="N2334">
        <v>2</v>
      </c>
      <c r="O2334">
        <v>1</v>
      </c>
      <c r="P2334">
        <v>1</v>
      </c>
      <c r="Q2334">
        <v>0</v>
      </c>
      <c r="S2334">
        <v>2</v>
      </c>
      <c r="T2334">
        <v>1</v>
      </c>
      <c r="U2334">
        <v>3</v>
      </c>
      <c r="V2334">
        <v>0</v>
      </c>
    </row>
    <row r="2335" spans="1:22" x14ac:dyDescent="0.3">
      <c r="A2335" t="s">
        <v>3332</v>
      </c>
      <c r="B2335" t="s">
        <v>3333</v>
      </c>
      <c r="D2335" s="3">
        <v>30778</v>
      </c>
      <c r="E2335">
        <v>37</v>
      </c>
      <c r="F2335" t="str" cm="1">
        <f t="array" ref="F2335">IFERROR(_xlfn.IFS(E2335 &gt;= 60, "Sixties",E2335 &gt;= 50, "Fifties", E2335 &gt;= 40, "Forties", E2335 &gt;= 30, "Thirties", E2335 &gt;= 20, "Twenties",E2335=#N/A,""),"Not Found")</f>
        <v>Thirties</v>
      </c>
      <c r="H2335" t="s">
        <v>3334</v>
      </c>
      <c r="I2335" t="s">
        <v>34</v>
      </c>
      <c r="J2335" t="s">
        <v>44</v>
      </c>
      <c r="K2335" t="s">
        <v>51</v>
      </c>
      <c r="L2335" t="s">
        <v>1856</v>
      </c>
      <c r="M2335" t="s">
        <v>53</v>
      </c>
      <c r="N2335">
        <v>6</v>
      </c>
      <c r="O2335">
        <v>1</v>
      </c>
      <c r="P2335">
        <v>4</v>
      </c>
      <c r="Q2335">
        <v>1</v>
      </c>
      <c r="S2335">
        <v>6</v>
      </c>
      <c r="T2335">
        <v>1</v>
      </c>
      <c r="U2335">
        <v>1</v>
      </c>
      <c r="V2335">
        <v>0</v>
      </c>
    </row>
    <row r="2336" spans="1:22" x14ac:dyDescent="0.3">
      <c r="A2336" t="s">
        <v>3441</v>
      </c>
      <c r="B2336" t="s">
        <v>3442</v>
      </c>
      <c r="C2336" t="s">
        <v>3443</v>
      </c>
      <c r="D2336" s="2" t="s">
        <v>3444</v>
      </c>
      <c r="E2336">
        <v>36</v>
      </c>
      <c r="F2336" t="str" cm="1">
        <f t="array" ref="F2336">IFERROR(_xlfn.IFS(E2336 &gt;= 60, "Sixties",E2336 &gt;= 50, "Fifties", E2336 &gt;= 40, "Forties", E2336 &gt;= 30, "Thirties", E2336 &gt;= 20, "Twenties",E2336=#N/A,""),"Not Found")</f>
        <v>Thirties</v>
      </c>
      <c r="H2336" t="s">
        <v>3445</v>
      </c>
      <c r="I2336" t="s">
        <v>59</v>
      </c>
      <c r="J2336" t="s">
        <v>126</v>
      </c>
      <c r="K2336" t="s">
        <v>51</v>
      </c>
      <c r="L2336" t="s">
        <v>1366</v>
      </c>
      <c r="M2336" t="s">
        <v>53</v>
      </c>
      <c r="N2336">
        <v>14</v>
      </c>
      <c r="O2336">
        <v>4</v>
      </c>
      <c r="P2336">
        <v>4</v>
      </c>
      <c r="Q2336">
        <v>6</v>
      </c>
      <c r="S2336">
        <v>14</v>
      </c>
      <c r="T2336">
        <v>4</v>
      </c>
      <c r="U2336">
        <v>0</v>
      </c>
      <c r="V2336">
        <v>5</v>
      </c>
    </row>
    <row r="2337" spans="1:23" x14ac:dyDescent="0.3">
      <c r="A2337" t="s">
        <v>3544</v>
      </c>
      <c r="B2337" t="s">
        <v>3545</v>
      </c>
      <c r="D2337" s="2"/>
      <c r="F2337" t="str" cm="1">
        <f t="array" ref="F2337">IFERROR(_xlfn.IFS(E2337 &gt;= 60, "Sixties",E2337 &gt;= 50, "Fifties", E2337 &gt;= 40, "Forties", E2337 &gt;= 30, "Thirties", E2337 &gt;= 20, "Twenties",E2337=#N/A,""),"Not Found")</f>
        <v>Not Found</v>
      </c>
      <c r="H2337" t="s">
        <v>3546</v>
      </c>
      <c r="I2337" t="s">
        <v>439</v>
      </c>
      <c r="J2337" t="s">
        <v>126</v>
      </c>
      <c r="K2337" t="s">
        <v>51</v>
      </c>
      <c r="L2337" t="s">
        <v>3547</v>
      </c>
      <c r="M2337" t="s">
        <v>53</v>
      </c>
      <c r="N2337">
        <v>8</v>
      </c>
      <c r="O2337">
        <v>5</v>
      </c>
      <c r="P2337">
        <v>3</v>
      </c>
      <c r="Q2337">
        <v>0</v>
      </c>
      <c r="S2337">
        <v>8</v>
      </c>
      <c r="T2337">
        <v>7</v>
      </c>
      <c r="U2337">
        <v>7</v>
      </c>
      <c r="V2337">
        <v>1</v>
      </c>
    </row>
    <row r="2338" spans="1:23" x14ac:dyDescent="0.3">
      <c r="A2338" t="s">
        <v>3635</v>
      </c>
      <c r="B2338" t="s">
        <v>3636</v>
      </c>
      <c r="C2338" t="s">
        <v>681</v>
      </c>
      <c r="D2338" s="2" t="s">
        <v>3637</v>
      </c>
      <c r="E2338">
        <v>41</v>
      </c>
      <c r="F2338" t="str" cm="1">
        <f t="array" ref="F2338">IFERROR(_xlfn.IFS(E2338 &gt;= 60, "Sixties",E2338 &gt;= 50, "Fifties", E2338 &gt;= 40, "Forties", E2338 &gt;= 30, "Thirties", E2338 &gt;= 20, "Twenties",E2338=#N/A,""),"Not Found")</f>
        <v>Forties</v>
      </c>
      <c r="H2338" t="s">
        <v>3638</v>
      </c>
      <c r="I2338" t="s">
        <v>59</v>
      </c>
      <c r="J2338" t="s">
        <v>126</v>
      </c>
      <c r="K2338" t="s">
        <v>51</v>
      </c>
      <c r="L2338" t="s">
        <v>553</v>
      </c>
      <c r="M2338" t="s">
        <v>53</v>
      </c>
      <c r="N2338">
        <v>25</v>
      </c>
      <c r="O2338">
        <v>11</v>
      </c>
      <c r="P2338">
        <v>5</v>
      </c>
      <c r="Q2338">
        <v>9</v>
      </c>
      <c r="S2338">
        <v>25</v>
      </c>
      <c r="T2338">
        <v>3</v>
      </c>
      <c r="U2338">
        <v>1</v>
      </c>
      <c r="V2338">
        <v>3</v>
      </c>
    </row>
    <row r="2339" spans="1:23" x14ac:dyDescent="0.3">
      <c r="A2339" t="s">
        <v>3643</v>
      </c>
      <c r="B2339" t="s">
        <v>3644</v>
      </c>
      <c r="C2339" t="s">
        <v>3645</v>
      </c>
      <c r="D2339" s="2"/>
      <c r="F2339" t="str" cm="1">
        <f t="array" ref="F2339">IFERROR(_xlfn.IFS(E2339 &gt;= 60, "Sixties",E2339 &gt;= 50, "Fifties", E2339 &gt;= 40, "Forties", E2339 &gt;= 30, "Thirties", E2339 &gt;= 20, "Twenties",E2339=#N/A,""),"Not Found")</f>
        <v>Not Found</v>
      </c>
      <c r="H2339" t="s">
        <v>3646</v>
      </c>
      <c r="I2339" t="s">
        <v>34</v>
      </c>
      <c r="J2339" t="s">
        <v>60</v>
      </c>
      <c r="K2339" t="s">
        <v>1701</v>
      </c>
      <c r="L2339" t="s">
        <v>3647</v>
      </c>
      <c r="M2339" t="s">
        <v>53</v>
      </c>
      <c r="N2339">
        <v>19</v>
      </c>
      <c r="O2339">
        <v>7</v>
      </c>
      <c r="P2339">
        <v>7</v>
      </c>
      <c r="Q2339">
        <v>5</v>
      </c>
      <c r="S2339">
        <v>19</v>
      </c>
      <c r="T2339">
        <v>1</v>
      </c>
      <c r="U2339">
        <v>3</v>
      </c>
      <c r="V2339">
        <v>0</v>
      </c>
    </row>
    <row r="2340" spans="1:23" x14ac:dyDescent="0.3">
      <c r="A2340" t="s">
        <v>3674</v>
      </c>
      <c r="B2340" t="s">
        <v>3675</v>
      </c>
      <c r="C2340" t="s">
        <v>3676</v>
      </c>
      <c r="D2340" s="2" t="s">
        <v>3677</v>
      </c>
      <c r="E2340">
        <v>39</v>
      </c>
      <c r="F2340" t="str" cm="1">
        <f t="array" ref="F2340">IFERROR(_xlfn.IFS(E2340 &gt;= 60, "Sixties",E2340 &gt;= 50, "Fifties", E2340 &gt;= 40, "Forties", E2340 &gt;= 30, "Thirties", E2340 &gt;= 20, "Twenties",E2340=#N/A,""),"Not Found")</f>
        <v>Thirties</v>
      </c>
      <c r="H2340" t="s">
        <v>3678</v>
      </c>
      <c r="I2340" t="s">
        <v>34</v>
      </c>
      <c r="J2340" t="s">
        <v>318</v>
      </c>
      <c r="K2340" t="s">
        <v>3309</v>
      </c>
      <c r="L2340" t="s">
        <v>3679</v>
      </c>
      <c r="M2340" t="s">
        <v>53</v>
      </c>
      <c r="N2340">
        <v>34</v>
      </c>
      <c r="O2340">
        <v>16</v>
      </c>
      <c r="P2340">
        <v>17</v>
      </c>
      <c r="Q2340">
        <v>1</v>
      </c>
      <c r="S2340">
        <v>34</v>
      </c>
      <c r="T2340">
        <v>3</v>
      </c>
      <c r="U2340">
        <v>1</v>
      </c>
      <c r="V2340">
        <v>1</v>
      </c>
    </row>
    <row r="2341" spans="1:23" x14ac:dyDescent="0.3">
      <c r="A2341" t="s">
        <v>3700</v>
      </c>
      <c r="B2341" t="s">
        <v>3701</v>
      </c>
      <c r="D2341" s="2" t="s">
        <v>3702</v>
      </c>
      <c r="E2341">
        <v>45</v>
      </c>
      <c r="F2341" t="str" cm="1">
        <f t="array" ref="F2341">IFERROR(_xlfn.IFS(E2341 &gt;= 60, "Sixties",E2341 &gt;= 50, "Fifties", E2341 &gt;= 40, "Forties", E2341 &gt;= 30, "Thirties", E2341 &gt;= 20, "Twenties",E2341=#N/A,""),"Not Found")</f>
        <v>Forties</v>
      </c>
      <c r="H2341" t="s">
        <v>3703</v>
      </c>
      <c r="I2341" t="s">
        <v>59</v>
      </c>
      <c r="J2341" t="s">
        <v>66</v>
      </c>
      <c r="K2341" t="s">
        <v>3704</v>
      </c>
      <c r="L2341" t="s">
        <v>800</v>
      </c>
      <c r="M2341" t="s">
        <v>53</v>
      </c>
      <c r="N2341">
        <v>19</v>
      </c>
      <c r="O2341">
        <v>5</v>
      </c>
      <c r="P2341">
        <v>9</v>
      </c>
      <c r="Q2341">
        <v>5</v>
      </c>
      <c r="S2341">
        <v>19</v>
      </c>
      <c r="T2341">
        <v>1</v>
      </c>
      <c r="U2341">
        <v>4</v>
      </c>
      <c r="V2341">
        <v>2</v>
      </c>
    </row>
    <row r="2342" spans="1:23" x14ac:dyDescent="0.3">
      <c r="A2342" t="s">
        <v>3790</v>
      </c>
      <c r="B2342" t="s">
        <v>3791</v>
      </c>
      <c r="D2342" s="2" t="s">
        <v>3792</v>
      </c>
      <c r="E2342">
        <v>59</v>
      </c>
      <c r="F2342" t="str" cm="1">
        <f t="array" ref="F2342">IFERROR(_xlfn.IFS(E2342 &gt;= 60, "Sixties",E2342 &gt;= 50, "Fifties", E2342 &gt;= 40, "Forties", E2342 &gt;= 30, "Thirties", E2342 &gt;= 20, "Twenties",E2342=#N/A,""),"Not Found")</f>
        <v>Fifties</v>
      </c>
      <c r="H2342" t="s">
        <v>3268</v>
      </c>
      <c r="I2342" t="s">
        <v>34</v>
      </c>
      <c r="J2342" t="s">
        <v>44</v>
      </c>
      <c r="K2342" t="s">
        <v>3793</v>
      </c>
      <c r="L2342" t="s">
        <v>19294</v>
      </c>
      <c r="M2342" t="s">
        <v>53</v>
      </c>
      <c r="N2342">
        <v>3</v>
      </c>
      <c r="O2342">
        <v>0</v>
      </c>
      <c r="P2342">
        <v>3</v>
      </c>
      <c r="Q2342">
        <v>0</v>
      </c>
      <c r="S2342">
        <v>3</v>
      </c>
      <c r="T2342">
        <v>1</v>
      </c>
      <c r="U2342">
        <v>0</v>
      </c>
      <c r="V2342">
        <v>3</v>
      </c>
    </row>
    <row r="2343" spans="1:23" x14ac:dyDescent="0.3">
      <c r="A2343" t="s">
        <v>3836</v>
      </c>
      <c r="B2343" t="s">
        <v>3837</v>
      </c>
      <c r="D2343" s="2"/>
      <c r="F2343" t="str" cm="1">
        <f t="array" ref="F2343">IFERROR(_xlfn.IFS(E2343 &gt;= 60, "Sixties",E2343 &gt;= 50, "Fifties", E2343 &gt;= 40, "Forties", E2343 &gt;= 30, "Thirties", E2343 &gt;= 20, "Twenties",E2343=#N/A,""),"Not Found")</f>
        <v>Not Found</v>
      </c>
      <c r="H2343" t="s">
        <v>2281</v>
      </c>
      <c r="I2343" t="s">
        <v>34</v>
      </c>
      <c r="J2343" t="s">
        <v>50</v>
      </c>
      <c r="K2343" t="s">
        <v>51</v>
      </c>
      <c r="L2343" t="s">
        <v>3838</v>
      </c>
      <c r="M2343" t="s">
        <v>53</v>
      </c>
      <c r="N2343">
        <v>3</v>
      </c>
      <c r="O2343">
        <v>2</v>
      </c>
      <c r="P2343">
        <v>1</v>
      </c>
      <c r="Q2343">
        <v>0</v>
      </c>
      <c r="S2343">
        <v>3</v>
      </c>
      <c r="T2343">
        <v>1</v>
      </c>
      <c r="U2343">
        <v>0</v>
      </c>
      <c r="V2343">
        <v>0</v>
      </c>
    </row>
    <row r="2344" spans="1:23" x14ac:dyDescent="0.3">
      <c r="A2344" t="s">
        <v>3908</v>
      </c>
      <c r="B2344" t="s">
        <v>3909</v>
      </c>
      <c r="D2344" s="2" t="s">
        <v>784</v>
      </c>
      <c r="E2344">
        <v>34</v>
      </c>
      <c r="F2344" t="str" cm="1">
        <f t="array" ref="F2344">IFERROR(_xlfn.IFS(E2344 &gt;= 60, "Sixties",E2344 &gt;= 50, "Fifties", E2344 &gt;= 40, "Forties", E2344 &gt;= 30, "Thirties", E2344 &gt;= 20, "Twenties",E2344=#N/A,""),"Not Found")</f>
        <v>Thirties</v>
      </c>
      <c r="H2344" t="s">
        <v>3910</v>
      </c>
      <c r="I2344" t="s">
        <v>25</v>
      </c>
      <c r="J2344" t="s">
        <v>126</v>
      </c>
      <c r="K2344" t="s">
        <v>51</v>
      </c>
      <c r="L2344" t="s">
        <v>2853</v>
      </c>
      <c r="M2344" t="s">
        <v>53</v>
      </c>
      <c r="N2344">
        <v>30</v>
      </c>
      <c r="O2344">
        <v>5</v>
      </c>
      <c r="P2344">
        <v>13</v>
      </c>
      <c r="Q2344">
        <v>12</v>
      </c>
      <c r="S2344">
        <v>30</v>
      </c>
      <c r="T2344">
        <v>1</v>
      </c>
      <c r="U2344">
        <v>3</v>
      </c>
      <c r="V2344">
        <v>4</v>
      </c>
    </row>
    <row r="2345" spans="1:23" x14ac:dyDescent="0.3">
      <c r="A2345" t="s">
        <v>3984</v>
      </c>
      <c r="B2345" t="s">
        <v>3985</v>
      </c>
      <c r="C2345" t="s">
        <v>3986</v>
      </c>
      <c r="D2345" s="2" t="s">
        <v>3987</v>
      </c>
      <c r="E2345">
        <v>59</v>
      </c>
      <c r="F2345" t="str" cm="1">
        <f t="array" ref="F2345">IFERROR(_xlfn.IFS(E2345 &gt;= 60, "Sixties",E2345 &gt;= 50, "Fifties", E2345 &gt;= 40, "Forties", E2345 &gt;= 30, "Thirties", E2345 &gt;= 20, "Twenties",E2345=#N/A,""),"Not Found")</f>
        <v>Fifties</v>
      </c>
      <c r="H2345" t="s">
        <v>3917</v>
      </c>
      <c r="I2345" t="s">
        <v>34</v>
      </c>
      <c r="J2345" t="s">
        <v>60</v>
      </c>
      <c r="K2345" t="s">
        <v>3988</v>
      </c>
      <c r="L2345" t="s">
        <v>3989</v>
      </c>
      <c r="M2345" t="s">
        <v>53</v>
      </c>
      <c r="N2345">
        <v>12</v>
      </c>
      <c r="O2345">
        <v>7</v>
      </c>
      <c r="P2345">
        <v>2</v>
      </c>
      <c r="Q2345">
        <v>3</v>
      </c>
      <c r="R2345">
        <v>0</v>
      </c>
      <c r="S2345">
        <v>12</v>
      </c>
      <c r="T2345">
        <v>0</v>
      </c>
      <c r="U2345">
        <v>8</v>
      </c>
      <c r="V2345">
        <v>4</v>
      </c>
      <c r="W2345">
        <v>2</v>
      </c>
    </row>
    <row r="2346" spans="1:23" x14ac:dyDescent="0.3">
      <c r="A2346" t="s">
        <v>3990</v>
      </c>
      <c r="B2346" t="s">
        <v>3991</v>
      </c>
      <c r="D2346" s="3">
        <v>35222</v>
      </c>
      <c r="E2346">
        <v>25</v>
      </c>
      <c r="F2346" t="str" cm="1">
        <f t="array" ref="F2346">IFERROR(_xlfn.IFS(E2346 &gt;= 60, "Sixties",E2346 &gt;= 50, "Fifties", E2346 &gt;= 40, "Forties", E2346 &gt;= 30, "Thirties", E2346 &gt;= 20, "Twenties",E2346=#N/A,""),"Not Found")</f>
        <v>Twenties</v>
      </c>
      <c r="H2346" t="s">
        <v>3992</v>
      </c>
      <c r="I2346" t="s">
        <v>294</v>
      </c>
      <c r="J2346" t="s">
        <v>26</v>
      </c>
      <c r="K2346" t="s">
        <v>51</v>
      </c>
      <c r="L2346" t="s">
        <v>19294</v>
      </c>
      <c r="M2346" t="s">
        <v>53</v>
      </c>
      <c r="N2346">
        <v>5</v>
      </c>
      <c r="O2346">
        <v>1</v>
      </c>
      <c r="P2346">
        <v>1</v>
      </c>
      <c r="Q2346">
        <v>3</v>
      </c>
      <c r="S2346">
        <v>5</v>
      </c>
      <c r="T2346">
        <v>0</v>
      </c>
      <c r="U2346">
        <v>0</v>
      </c>
      <c r="V2346">
        <v>0</v>
      </c>
    </row>
    <row r="2347" spans="1:23" x14ac:dyDescent="0.3">
      <c r="A2347" t="s">
        <v>4016</v>
      </c>
      <c r="B2347" t="s">
        <v>4017</v>
      </c>
      <c r="C2347" t="s">
        <v>4018</v>
      </c>
      <c r="D2347" s="2" t="s">
        <v>4019</v>
      </c>
      <c r="E2347">
        <v>55</v>
      </c>
      <c r="F2347" t="str" cm="1">
        <f t="array" ref="F2347">IFERROR(_xlfn.IFS(E2347 &gt;= 60, "Sixties",E2347 &gt;= 50, "Fifties", E2347 &gt;= 40, "Forties", E2347 &gt;= 30, "Thirties", E2347 &gt;= 20, "Twenties",E2347=#N/A,""),"Not Found")</f>
        <v>Fifties</v>
      </c>
      <c r="H2347" t="s">
        <v>1313</v>
      </c>
      <c r="I2347" t="s">
        <v>25</v>
      </c>
      <c r="J2347" t="s">
        <v>126</v>
      </c>
      <c r="K2347" t="s">
        <v>3309</v>
      </c>
      <c r="L2347" t="s">
        <v>19294</v>
      </c>
      <c r="M2347" t="s">
        <v>53</v>
      </c>
      <c r="N2347">
        <v>4</v>
      </c>
      <c r="O2347">
        <v>3</v>
      </c>
      <c r="P2347">
        <v>1</v>
      </c>
      <c r="Q2347">
        <v>0</v>
      </c>
      <c r="S2347">
        <v>4</v>
      </c>
      <c r="T2347">
        <v>1</v>
      </c>
      <c r="U2347">
        <v>0</v>
      </c>
      <c r="V2347">
        <v>0</v>
      </c>
    </row>
    <row r="2348" spans="1:23" x14ac:dyDescent="0.3">
      <c r="A2348" t="s">
        <v>4020</v>
      </c>
      <c r="B2348" t="s">
        <v>4021</v>
      </c>
      <c r="D2348" s="2"/>
      <c r="F2348" t="str" cm="1">
        <f t="array" ref="F2348">IFERROR(_xlfn.IFS(E2348 &gt;= 60, "Sixties",E2348 &gt;= 50, "Fifties", E2348 &gt;= 40, "Forties", E2348 &gt;= 30, "Thirties", E2348 &gt;= 20, "Twenties",E2348=#N/A,""),"Not Found")</f>
        <v>Not Found</v>
      </c>
      <c r="H2348" t="s">
        <v>4022</v>
      </c>
      <c r="I2348" t="s">
        <v>34</v>
      </c>
      <c r="J2348" t="s">
        <v>126</v>
      </c>
      <c r="K2348" t="s">
        <v>51</v>
      </c>
      <c r="L2348" t="s">
        <v>4023</v>
      </c>
      <c r="M2348" t="s">
        <v>53</v>
      </c>
      <c r="N2348">
        <v>1</v>
      </c>
      <c r="O2348">
        <v>1</v>
      </c>
      <c r="P2348">
        <v>0</v>
      </c>
      <c r="Q2348">
        <v>0</v>
      </c>
      <c r="S2348">
        <v>1</v>
      </c>
      <c r="T2348">
        <v>2</v>
      </c>
      <c r="U2348">
        <v>1</v>
      </c>
      <c r="V2348">
        <v>0</v>
      </c>
    </row>
    <row r="2349" spans="1:23" x14ac:dyDescent="0.3">
      <c r="A2349" t="s">
        <v>4024</v>
      </c>
      <c r="B2349" t="s">
        <v>4025</v>
      </c>
      <c r="D2349" s="2"/>
      <c r="F2349" t="str" cm="1">
        <f t="array" ref="F2349">IFERROR(_xlfn.IFS(E2349 &gt;= 60, "Sixties",E2349 &gt;= 50, "Fifties", E2349 &gt;= 40, "Forties", E2349 &gt;= 30, "Thirties", E2349 &gt;= 20, "Twenties",E2349=#N/A,""),"Not Found")</f>
        <v>Not Found</v>
      </c>
      <c r="I2349" t="s">
        <v>174</v>
      </c>
      <c r="J2349" t="s">
        <v>95</v>
      </c>
      <c r="K2349" t="s">
        <v>51</v>
      </c>
      <c r="L2349" t="s">
        <v>19294</v>
      </c>
      <c r="M2349" t="s">
        <v>53</v>
      </c>
      <c r="N2349">
        <v>3</v>
      </c>
      <c r="O2349">
        <v>2</v>
      </c>
      <c r="P2349">
        <v>0</v>
      </c>
      <c r="Q2349">
        <v>1</v>
      </c>
      <c r="S2349">
        <v>3</v>
      </c>
      <c r="T2349">
        <v>1</v>
      </c>
      <c r="U2349">
        <v>0</v>
      </c>
      <c r="V2349">
        <v>0</v>
      </c>
    </row>
    <row r="2350" spans="1:23" x14ac:dyDescent="0.3">
      <c r="A2350" t="s">
        <v>4042</v>
      </c>
      <c r="B2350" t="s">
        <v>4043</v>
      </c>
      <c r="C2350" t="s">
        <v>4044</v>
      </c>
      <c r="D2350" s="2" t="s">
        <v>4045</v>
      </c>
      <c r="E2350">
        <v>41</v>
      </c>
      <c r="F2350" t="str" cm="1">
        <f t="array" ref="F2350">IFERROR(_xlfn.IFS(E2350 &gt;= 60, "Sixties",E2350 &gt;= 50, "Fifties", E2350 &gt;= 40, "Forties", E2350 &gt;= 30, "Thirties", E2350 &gt;= 20, "Twenties",E2350=#N/A,""),"Not Found")</f>
        <v>Forties</v>
      </c>
      <c r="H2350" t="s">
        <v>4046</v>
      </c>
      <c r="I2350" t="s">
        <v>34</v>
      </c>
      <c r="J2350" t="s">
        <v>60</v>
      </c>
      <c r="K2350" t="s">
        <v>51</v>
      </c>
      <c r="L2350" t="s">
        <v>4047</v>
      </c>
      <c r="M2350" t="s">
        <v>53</v>
      </c>
      <c r="N2350">
        <v>11</v>
      </c>
      <c r="O2350">
        <v>6</v>
      </c>
      <c r="P2350">
        <v>4</v>
      </c>
      <c r="Q2350">
        <v>1</v>
      </c>
      <c r="S2350">
        <v>11</v>
      </c>
      <c r="T2350">
        <v>2</v>
      </c>
      <c r="U2350">
        <v>1</v>
      </c>
      <c r="V2350">
        <v>0</v>
      </c>
    </row>
    <row r="2351" spans="1:23" x14ac:dyDescent="0.3">
      <c r="A2351" t="s">
        <v>4153</v>
      </c>
      <c r="B2351" t="s">
        <v>4154</v>
      </c>
      <c r="C2351" t="s">
        <v>1400</v>
      </c>
      <c r="D2351" s="3">
        <v>28926</v>
      </c>
      <c r="E2351">
        <v>41</v>
      </c>
      <c r="F2351" t="str" cm="1">
        <f t="array" ref="F2351">IFERROR(_xlfn.IFS(E2351 &gt;= 60, "Sixties",E2351 &gt;= 50, "Fifties", E2351 &gt;= 40, "Forties", E2351 &gt;= 30, "Thirties", E2351 &gt;= 20, "Twenties",E2351=#N/A,""),"Not Found")</f>
        <v>Forties</v>
      </c>
      <c r="H2351" t="s">
        <v>4155</v>
      </c>
      <c r="I2351" t="s">
        <v>34</v>
      </c>
      <c r="J2351" t="s">
        <v>44</v>
      </c>
      <c r="K2351" t="s">
        <v>51</v>
      </c>
      <c r="L2351" t="s">
        <v>4156</v>
      </c>
      <c r="M2351" t="s">
        <v>53</v>
      </c>
      <c r="N2351">
        <v>14</v>
      </c>
      <c r="O2351">
        <v>12</v>
      </c>
      <c r="P2351">
        <v>1</v>
      </c>
      <c r="Q2351">
        <v>1</v>
      </c>
      <c r="S2351">
        <v>14</v>
      </c>
      <c r="T2351">
        <v>3</v>
      </c>
      <c r="U2351">
        <v>4</v>
      </c>
      <c r="V2351">
        <v>1</v>
      </c>
    </row>
    <row r="2352" spans="1:23" x14ac:dyDescent="0.3">
      <c r="A2352" t="s">
        <v>4217</v>
      </c>
      <c r="B2352" t="s">
        <v>4218</v>
      </c>
      <c r="C2352" t="s">
        <v>4219</v>
      </c>
      <c r="D2352" s="2" t="s">
        <v>4220</v>
      </c>
      <c r="E2352">
        <v>41</v>
      </c>
      <c r="F2352" t="str" cm="1">
        <f t="array" ref="F2352">IFERROR(_xlfn.IFS(E2352 &gt;= 60, "Sixties",E2352 &gt;= 50, "Fifties", E2352 &gt;= 40, "Forties", E2352 &gt;= 30, "Thirties", E2352 &gt;= 20, "Twenties",E2352=#N/A,""),"Not Found")</f>
        <v>Forties</v>
      </c>
      <c r="H2352" t="s">
        <v>762</v>
      </c>
      <c r="I2352" t="s">
        <v>34</v>
      </c>
      <c r="J2352" t="s">
        <v>66</v>
      </c>
      <c r="K2352" t="s">
        <v>51</v>
      </c>
      <c r="L2352" t="s">
        <v>1106</v>
      </c>
      <c r="M2352" t="s">
        <v>53</v>
      </c>
      <c r="N2352">
        <v>9</v>
      </c>
      <c r="O2352">
        <v>4</v>
      </c>
      <c r="P2352">
        <v>5</v>
      </c>
      <c r="Q2352">
        <v>0</v>
      </c>
      <c r="S2352">
        <v>9</v>
      </c>
      <c r="T2352">
        <v>0</v>
      </c>
      <c r="U2352">
        <v>0</v>
      </c>
      <c r="V2352">
        <v>2</v>
      </c>
    </row>
    <row r="2353" spans="1:23" x14ac:dyDescent="0.3">
      <c r="A2353" t="s">
        <v>4272</v>
      </c>
      <c r="B2353" t="s">
        <v>4273</v>
      </c>
      <c r="C2353" t="s">
        <v>4274</v>
      </c>
      <c r="D2353" s="2" t="s">
        <v>4275</v>
      </c>
      <c r="E2353">
        <v>36</v>
      </c>
      <c r="F2353" t="str" cm="1">
        <f t="array" ref="F2353">IFERROR(_xlfn.IFS(E2353 &gt;= 60, "Sixties",E2353 &gt;= 50, "Fifties", E2353 &gt;= 40, "Forties", E2353 &gt;= 30, "Thirties", E2353 &gt;= 20, "Twenties",E2353=#N/A,""),"Not Found")</f>
        <v>Thirties</v>
      </c>
      <c r="H2353" t="s">
        <v>1141</v>
      </c>
      <c r="I2353" t="s">
        <v>34</v>
      </c>
      <c r="J2353" t="s">
        <v>60</v>
      </c>
      <c r="K2353" t="s">
        <v>4276</v>
      </c>
      <c r="L2353" t="s">
        <v>4277</v>
      </c>
      <c r="M2353" t="s">
        <v>53</v>
      </c>
      <c r="N2353">
        <v>10</v>
      </c>
      <c r="O2353">
        <v>6</v>
      </c>
      <c r="P2353">
        <v>4</v>
      </c>
      <c r="Q2353">
        <v>0</v>
      </c>
      <c r="R2353">
        <v>0</v>
      </c>
      <c r="S2353">
        <v>10</v>
      </c>
      <c r="T2353">
        <v>2</v>
      </c>
      <c r="U2353">
        <v>5</v>
      </c>
      <c r="V2353">
        <v>2</v>
      </c>
      <c r="W2353">
        <v>1</v>
      </c>
    </row>
    <row r="2354" spans="1:23" x14ac:dyDescent="0.3">
      <c r="A2354" t="s">
        <v>4324</v>
      </c>
      <c r="B2354" t="s">
        <v>4325</v>
      </c>
      <c r="C2354" t="s">
        <v>4326</v>
      </c>
      <c r="D2354" s="2" t="s">
        <v>4327</v>
      </c>
      <c r="E2354">
        <v>36</v>
      </c>
      <c r="F2354" t="str" cm="1">
        <f t="array" ref="F2354">IFERROR(_xlfn.IFS(E2354 &gt;= 60, "Sixties",E2354 &gt;= 50, "Fifties", E2354 &gt;= 40, "Forties", E2354 &gt;= 30, "Thirties", E2354 &gt;= 20, "Twenties",E2354=#N/A,""),"Not Found")</f>
        <v>Thirties</v>
      </c>
      <c r="H2354" t="s">
        <v>4328</v>
      </c>
      <c r="I2354" t="s">
        <v>34</v>
      </c>
      <c r="J2354" t="s">
        <v>60</v>
      </c>
      <c r="K2354" t="s">
        <v>51</v>
      </c>
      <c r="L2354" t="s">
        <v>2376</v>
      </c>
      <c r="M2354" t="s">
        <v>53</v>
      </c>
      <c r="N2354">
        <v>22</v>
      </c>
      <c r="O2354">
        <v>6</v>
      </c>
      <c r="P2354">
        <v>5</v>
      </c>
      <c r="Q2354">
        <v>11</v>
      </c>
      <c r="S2354">
        <v>22</v>
      </c>
      <c r="T2354">
        <v>0</v>
      </c>
      <c r="U2354">
        <v>0</v>
      </c>
      <c r="V2354">
        <v>6</v>
      </c>
    </row>
    <row r="2355" spans="1:23" x14ac:dyDescent="0.3">
      <c r="A2355" t="s">
        <v>4349</v>
      </c>
      <c r="B2355" t="s">
        <v>4350</v>
      </c>
      <c r="D2355" s="2" t="s">
        <v>4351</v>
      </c>
      <c r="E2355">
        <v>32</v>
      </c>
      <c r="F2355" t="str" cm="1">
        <f t="array" ref="F2355">IFERROR(_xlfn.IFS(E2355 &gt;= 60, "Sixties",E2355 &gt;= 50, "Fifties", E2355 &gt;= 40, "Forties", E2355 &gt;= 30, "Thirties", E2355 &gt;= 20, "Twenties",E2355=#N/A,""),"Not Found")</f>
        <v>Thirties</v>
      </c>
      <c r="H2355" t="s">
        <v>4352</v>
      </c>
      <c r="I2355" t="s">
        <v>4353</v>
      </c>
      <c r="J2355" t="s">
        <v>66</v>
      </c>
      <c r="K2355" t="s">
        <v>51</v>
      </c>
      <c r="L2355" t="s">
        <v>19294</v>
      </c>
      <c r="M2355" t="s">
        <v>53</v>
      </c>
      <c r="N2355">
        <v>18</v>
      </c>
      <c r="O2355">
        <v>11</v>
      </c>
      <c r="P2355">
        <v>4</v>
      </c>
      <c r="Q2355">
        <v>3</v>
      </c>
      <c r="S2355">
        <v>18</v>
      </c>
      <c r="T2355">
        <v>2</v>
      </c>
      <c r="U2355">
        <v>3</v>
      </c>
      <c r="V2355">
        <v>1</v>
      </c>
    </row>
    <row r="2356" spans="1:23" x14ac:dyDescent="0.3">
      <c r="A2356" t="s">
        <v>4482</v>
      </c>
      <c r="B2356" t="s">
        <v>4483</v>
      </c>
      <c r="D2356" s="3">
        <v>31147</v>
      </c>
      <c r="E2356">
        <v>35</v>
      </c>
      <c r="F2356" t="str" cm="1">
        <f t="array" ref="F2356">IFERROR(_xlfn.IFS(E2356 &gt;= 60, "Sixties",E2356 &gt;= 50, "Fifties", E2356 &gt;= 40, "Forties", E2356 &gt;= 30, "Thirties", E2356 &gt;= 20, "Twenties",E2356=#N/A,""),"Not Found")</f>
        <v>Thirties</v>
      </c>
      <c r="H2356" t="s">
        <v>110</v>
      </c>
      <c r="I2356" t="s">
        <v>34</v>
      </c>
      <c r="J2356" t="s">
        <v>60</v>
      </c>
      <c r="K2356" t="s">
        <v>1860</v>
      </c>
      <c r="L2356" t="s">
        <v>4484</v>
      </c>
      <c r="M2356" t="s">
        <v>53</v>
      </c>
      <c r="N2356">
        <v>3</v>
      </c>
      <c r="O2356">
        <v>0</v>
      </c>
      <c r="P2356">
        <v>2</v>
      </c>
      <c r="Q2356">
        <v>1</v>
      </c>
      <c r="S2356">
        <v>3</v>
      </c>
      <c r="T2356">
        <v>0</v>
      </c>
      <c r="U2356">
        <v>0</v>
      </c>
      <c r="V2356">
        <v>1</v>
      </c>
    </row>
    <row r="2357" spans="1:23" x14ac:dyDescent="0.3">
      <c r="A2357" t="s">
        <v>4490</v>
      </c>
      <c r="B2357" t="s">
        <v>4491</v>
      </c>
      <c r="D2357" s="2" t="s">
        <v>4327</v>
      </c>
      <c r="E2357">
        <v>36</v>
      </c>
      <c r="F2357" t="str" cm="1">
        <f t="array" ref="F2357">IFERROR(_xlfn.IFS(E2357 &gt;= 60, "Sixties",E2357 &gt;= 50, "Fifties", E2357 &gt;= 40, "Forties", E2357 &gt;= 30, "Thirties", E2357 &gt;= 20, "Twenties",E2357=#N/A,""),"Not Found")</f>
        <v>Thirties</v>
      </c>
      <c r="H2357" t="s">
        <v>3721</v>
      </c>
      <c r="I2357" t="s">
        <v>34</v>
      </c>
      <c r="J2357" t="s">
        <v>318</v>
      </c>
      <c r="K2357" t="s">
        <v>51</v>
      </c>
      <c r="L2357" t="s">
        <v>4492</v>
      </c>
      <c r="M2357" t="s">
        <v>53</v>
      </c>
      <c r="N2357">
        <v>15</v>
      </c>
      <c r="O2357">
        <v>7</v>
      </c>
      <c r="P2357">
        <v>3</v>
      </c>
      <c r="Q2357">
        <v>5</v>
      </c>
      <c r="S2357">
        <v>15</v>
      </c>
      <c r="T2357">
        <v>2</v>
      </c>
      <c r="U2357">
        <v>2</v>
      </c>
      <c r="V2357">
        <v>0</v>
      </c>
    </row>
    <row r="2358" spans="1:23" x14ac:dyDescent="0.3">
      <c r="A2358" t="s">
        <v>4570</v>
      </c>
      <c r="B2358" t="s">
        <v>4571</v>
      </c>
      <c r="D2358" s="2"/>
      <c r="F2358" t="str" cm="1">
        <f t="array" ref="F2358">IFERROR(_xlfn.IFS(E2358 &gt;= 60, "Sixties",E2358 &gt;= 50, "Fifties", E2358 &gt;= 40, "Forties", E2358 &gt;= 30, "Thirties", E2358 &gt;= 20, "Twenties",E2358=#N/A,""),"Not Found")</f>
        <v>Not Found</v>
      </c>
      <c r="H2358" t="s">
        <v>2016</v>
      </c>
      <c r="I2358" t="s">
        <v>34</v>
      </c>
      <c r="J2358" t="s">
        <v>44</v>
      </c>
      <c r="K2358" t="s">
        <v>51</v>
      </c>
      <c r="L2358" t="s">
        <v>4572</v>
      </c>
      <c r="M2358" t="s">
        <v>53</v>
      </c>
      <c r="N2358">
        <v>8</v>
      </c>
      <c r="O2358">
        <v>2</v>
      </c>
      <c r="P2358">
        <v>5</v>
      </c>
      <c r="Q2358">
        <v>1</v>
      </c>
      <c r="S2358">
        <v>8</v>
      </c>
      <c r="T2358">
        <v>0</v>
      </c>
      <c r="U2358">
        <v>1</v>
      </c>
      <c r="V2358">
        <v>1</v>
      </c>
    </row>
    <row r="2359" spans="1:23" x14ac:dyDescent="0.3">
      <c r="A2359" t="s">
        <v>4706</v>
      </c>
      <c r="B2359" t="s">
        <v>4707</v>
      </c>
      <c r="D2359" s="2"/>
      <c r="F2359" t="str" cm="1">
        <f t="array" ref="F2359">IFERROR(_xlfn.IFS(E2359 &gt;= 60, "Sixties",E2359 &gt;= 50, "Fifties", E2359 &gt;= 40, "Forties", E2359 &gt;= 30, "Thirties", E2359 &gt;= 20, "Twenties",E2359=#N/A,""),"Not Found")</f>
        <v>Not Found</v>
      </c>
      <c r="I2359" t="s">
        <v>164</v>
      </c>
      <c r="J2359" t="s">
        <v>95</v>
      </c>
      <c r="K2359" t="s">
        <v>51</v>
      </c>
      <c r="L2359" t="s">
        <v>19294</v>
      </c>
      <c r="M2359" t="s">
        <v>53</v>
      </c>
      <c r="N2359">
        <v>1</v>
      </c>
      <c r="O2359">
        <v>1</v>
      </c>
      <c r="P2359">
        <v>0</v>
      </c>
      <c r="Q2359">
        <v>0</v>
      </c>
      <c r="S2359">
        <v>1</v>
      </c>
      <c r="T2359">
        <v>0</v>
      </c>
      <c r="U2359">
        <v>1</v>
      </c>
      <c r="V2359">
        <v>1</v>
      </c>
    </row>
    <row r="2360" spans="1:23" x14ac:dyDescent="0.3">
      <c r="A2360" t="s">
        <v>4729</v>
      </c>
      <c r="B2360" t="s">
        <v>4730</v>
      </c>
      <c r="D2360" s="2" t="s">
        <v>4731</v>
      </c>
      <c r="E2360">
        <v>41</v>
      </c>
      <c r="F2360" t="str" cm="1">
        <f t="array" ref="F2360">IFERROR(_xlfn.IFS(E2360 &gt;= 60, "Sixties",E2360 &gt;= 50, "Fifties", E2360 &gt;= 40, "Forties", E2360 &gt;= 30, "Thirties", E2360 &gt;= 20, "Twenties",E2360=#N/A,""),"Not Found")</f>
        <v>Forties</v>
      </c>
      <c r="H2360" t="s">
        <v>4732</v>
      </c>
      <c r="I2360" t="s">
        <v>4733</v>
      </c>
      <c r="J2360" t="s">
        <v>66</v>
      </c>
      <c r="K2360" t="s">
        <v>3309</v>
      </c>
      <c r="L2360" t="s">
        <v>4734</v>
      </c>
      <c r="M2360" t="s">
        <v>53</v>
      </c>
      <c r="N2360">
        <v>2</v>
      </c>
      <c r="O2360">
        <v>0</v>
      </c>
      <c r="P2360">
        <v>1</v>
      </c>
      <c r="Q2360">
        <v>1</v>
      </c>
      <c r="S2360">
        <v>2</v>
      </c>
      <c r="T2360">
        <v>0</v>
      </c>
      <c r="U2360">
        <v>1</v>
      </c>
      <c r="V2360">
        <v>3</v>
      </c>
    </row>
    <row r="2361" spans="1:23" x14ac:dyDescent="0.3">
      <c r="A2361" t="s">
        <v>4766</v>
      </c>
      <c r="B2361" t="s">
        <v>4767</v>
      </c>
      <c r="C2361" t="s">
        <v>4768</v>
      </c>
      <c r="D2361" s="3">
        <v>26943</v>
      </c>
      <c r="E2361">
        <v>48</v>
      </c>
      <c r="F2361" t="str" cm="1">
        <f t="array" ref="F2361">IFERROR(_xlfn.IFS(E2361 &gt;= 60, "Sixties",E2361 &gt;= 50, "Fifties", E2361 &gt;= 40, "Forties", E2361 &gt;= 30, "Thirties", E2361 &gt;= 20, "Twenties",E2361=#N/A,""),"Not Found")</f>
        <v>Forties</v>
      </c>
      <c r="H2361" t="s">
        <v>4769</v>
      </c>
      <c r="I2361" t="s">
        <v>74</v>
      </c>
      <c r="J2361" t="s">
        <v>2754</v>
      </c>
      <c r="K2361" t="s">
        <v>51</v>
      </c>
      <c r="L2361" t="s">
        <v>4770</v>
      </c>
      <c r="M2361" t="s">
        <v>53</v>
      </c>
      <c r="N2361">
        <v>19</v>
      </c>
      <c r="O2361">
        <v>8</v>
      </c>
      <c r="P2361">
        <v>6</v>
      </c>
      <c r="Q2361">
        <v>5</v>
      </c>
      <c r="S2361">
        <v>19</v>
      </c>
      <c r="T2361">
        <v>2</v>
      </c>
      <c r="U2361">
        <v>5</v>
      </c>
      <c r="V2361">
        <v>3</v>
      </c>
    </row>
    <row r="2362" spans="1:23" x14ac:dyDescent="0.3">
      <c r="A2362" t="s">
        <v>4795</v>
      </c>
      <c r="B2362" t="s">
        <v>4796</v>
      </c>
      <c r="D2362" s="3">
        <v>23109</v>
      </c>
      <c r="E2362">
        <v>58</v>
      </c>
      <c r="F2362" t="str" cm="1">
        <f t="array" ref="F2362">IFERROR(_xlfn.IFS(E2362 &gt;= 60, "Sixties",E2362 &gt;= 50, "Fifties", E2362 &gt;= 40, "Forties", E2362 &gt;= 30, "Thirties", E2362 &gt;= 20, "Twenties",E2362=#N/A,""),"Not Found")</f>
        <v>Fifties</v>
      </c>
      <c r="H2362" t="s">
        <v>1141</v>
      </c>
      <c r="I2362" t="s">
        <v>34</v>
      </c>
      <c r="J2362" t="s">
        <v>126</v>
      </c>
      <c r="K2362" t="s">
        <v>4797</v>
      </c>
      <c r="L2362" t="s">
        <v>19294</v>
      </c>
      <c r="M2362" t="s">
        <v>53</v>
      </c>
      <c r="N2362">
        <v>0</v>
      </c>
      <c r="O2362">
        <v>0</v>
      </c>
      <c r="P2362">
        <v>0</v>
      </c>
      <c r="Q2362">
        <v>0</v>
      </c>
      <c r="S2362">
        <v>0</v>
      </c>
      <c r="T2362">
        <v>0</v>
      </c>
      <c r="U2362">
        <v>1</v>
      </c>
      <c r="V2362">
        <v>0</v>
      </c>
    </row>
    <row r="2363" spans="1:23" x14ac:dyDescent="0.3">
      <c r="A2363" t="s">
        <v>4798</v>
      </c>
      <c r="B2363" t="s">
        <v>4799</v>
      </c>
      <c r="C2363" t="s">
        <v>4800</v>
      </c>
      <c r="D2363" s="3">
        <v>33757</v>
      </c>
      <c r="E2363">
        <v>29</v>
      </c>
      <c r="F2363" t="str" cm="1">
        <f t="array" ref="F2363">IFERROR(_xlfn.IFS(E2363 &gt;= 60, "Sixties",E2363 &gt;= 50, "Fifties", E2363 &gt;= 40, "Forties", E2363 &gt;= 30, "Thirties", E2363 &gt;= 20, "Twenties",E2363=#N/A,""),"Not Found")</f>
        <v>Twenties</v>
      </c>
      <c r="H2363" t="s">
        <v>1046</v>
      </c>
      <c r="I2363" t="s">
        <v>1047</v>
      </c>
      <c r="J2363" t="s">
        <v>1280</v>
      </c>
      <c r="K2363" t="s">
        <v>51</v>
      </c>
      <c r="L2363" t="s">
        <v>1049</v>
      </c>
      <c r="M2363" t="s">
        <v>53</v>
      </c>
      <c r="N2363">
        <v>14</v>
      </c>
      <c r="O2363">
        <v>9</v>
      </c>
      <c r="P2363">
        <v>1</v>
      </c>
      <c r="Q2363">
        <v>4</v>
      </c>
      <c r="S2363">
        <v>14</v>
      </c>
      <c r="T2363">
        <v>0</v>
      </c>
      <c r="U2363">
        <v>1</v>
      </c>
      <c r="V2363">
        <v>1</v>
      </c>
    </row>
    <row r="2364" spans="1:23" x14ac:dyDescent="0.3">
      <c r="A2364" t="s">
        <v>4813</v>
      </c>
      <c r="B2364" t="s">
        <v>4814</v>
      </c>
      <c r="C2364" t="s">
        <v>3859</v>
      </c>
      <c r="D2364" s="3">
        <v>26004</v>
      </c>
      <c r="E2364">
        <v>49</v>
      </c>
      <c r="F2364" t="str" cm="1">
        <f t="array" ref="F2364">IFERROR(_xlfn.IFS(E2364 &gt;= 60, "Sixties",E2364 &gt;= 50, "Fifties", E2364 &gt;= 40, "Forties", E2364 &gt;= 30, "Thirties", E2364 &gt;= 20, "Twenties",E2364=#N/A,""),"Not Found")</f>
        <v>Forties</v>
      </c>
      <c r="H2364" t="s">
        <v>4815</v>
      </c>
      <c r="I2364" t="s">
        <v>34</v>
      </c>
      <c r="J2364" t="s">
        <v>44</v>
      </c>
      <c r="K2364" t="s">
        <v>51</v>
      </c>
      <c r="L2364" t="s">
        <v>790</v>
      </c>
      <c r="M2364" t="s">
        <v>53</v>
      </c>
      <c r="N2364">
        <v>26</v>
      </c>
      <c r="O2364">
        <v>10</v>
      </c>
      <c r="P2364">
        <v>8</v>
      </c>
      <c r="Q2364">
        <v>7</v>
      </c>
      <c r="R2364">
        <v>1</v>
      </c>
      <c r="S2364">
        <v>26</v>
      </c>
      <c r="T2364">
        <v>7</v>
      </c>
      <c r="U2364">
        <v>14</v>
      </c>
      <c r="V2364">
        <v>14</v>
      </c>
      <c r="W2364">
        <v>0</v>
      </c>
    </row>
    <row r="2365" spans="1:23" x14ac:dyDescent="0.3">
      <c r="A2365" t="s">
        <v>4984</v>
      </c>
      <c r="B2365" t="s">
        <v>4985</v>
      </c>
      <c r="C2365" t="s">
        <v>1198</v>
      </c>
      <c r="D2365" s="2" t="s">
        <v>4986</v>
      </c>
      <c r="E2365">
        <v>37</v>
      </c>
      <c r="F2365" t="str" cm="1">
        <f t="array" ref="F2365">IFERROR(_xlfn.IFS(E2365 &gt;= 60, "Sixties",E2365 &gt;= 50, "Fifties", E2365 &gt;= 40, "Forties", E2365 &gt;= 30, "Thirties", E2365 &gt;= 20, "Twenties",E2365=#N/A,""),"Not Found")</f>
        <v>Thirties</v>
      </c>
      <c r="H2365" t="s">
        <v>2879</v>
      </c>
      <c r="I2365" t="s">
        <v>34</v>
      </c>
      <c r="J2365" t="s">
        <v>44</v>
      </c>
      <c r="K2365" t="s">
        <v>4987</v>
      </c>
      <c r="L2365" t="s">
        <v>4988</v>
      </c>
      <c r="M2365" t="s">
        <v>53</v>
      </c>
      <c r="N2365">
        <v>12</v>
      </c>
      <c r="O2365">
        <v>5</v>
      </c>
      <c r="P2365">
        <v>5</v>
      </c>
      <c r="Q2365">
        <v>2</v>
      </c>
      <c r="S2365">
        <v>12</v>
      </c>
      <c r="T2365">
        <v>1</v>
      </c>
      <c r="U2365">
        <v>0</v>
      </c>
      <c r="V2365">
        <v>1</v>
      </c>
    </row>
    <row r="2366" spans="1:23" x14ac:dyDescent="0.3">
      <c r="A2366" t="s">
        <v>5015</v>
      </c>
      <c r="B2366" t="s">
        <v>5016</v>
      </c>
      <c r="C2366" t="s">
        <v>5017</v>
      </c>
      <c r="D2366" s="3">
        <v>32970</v>
      </c>
      <c r="E2366">
        <v>31</v>
      </c>
      <c r="F2366" t="str" cm="1">
        <f t="array" ref="F2366">IFERROR(_xlfn.IFS(E2366 &gt;= 60, "Sixties",E2366 &gt;= 50, "Fifties", E2366 &gt;= 40, "Forties", E2366 &gt;= 30, "Thirties", E2366 &gt;= 20, "Twenties",E2366=#N/A,""),"Not Found")</f>
        <v>Thirties</v>
      </c>
      <c r="H2366" t="s">
        <v>1121</v>
      </c>
      <c r="I2366" t="s">
        <v>34</v>
      </c>
      <c r="J2366" t="s">
        <v>60</v>
      </c>
      <c r="K2366" t="s">
        <v>51</v>
      </c>
      <c r="L2366" t="s">
        <v>5018</v>
      </c>
      <c r="M2366" t="s">
        <v>53</v>
      </c>
      <c r="N2366">
        <v>5</v>
      </c>
      <c r="O2366">
        <v>2</v>
      </c>
      <c r="P2366">
        <v>0</v>
      </c>
      <c r="Q2366">
        <v>3</v>
      </c>
      <c r="S2366">
        <v>5</v>
      </c>
      <c r="T2366">
        <v>0</v>
      </c>
      <c r="U2366">
        <v>1</v>
      </c>
      <c r="V2366">
        <v>0</v>
      </c>
    </row>
    <row r="2367" spans="1:23" x14ac:dyDescent="0.3">
      <c r="A2367" t="s">
        <v>5403</v>
      </c>
      <c r="B2367" t="s">
        <v>5404</v>
      </c>
      <c r="C2367" t="s">
        <v>5405</v>
      </c>
      <c r="D2367" s="2" t="s">
        <v>5406</v>
      </c>
      <c r="E2367">
        <v>30</v>
      </c>
      <c r="F2367" t="str" cm="1">
        <f t="array" ref="F2367">IFERROR(_xlfn.IFS(E2367 &gt;= 60, "Sixties",E2367 &gt;= 50, "Fifties", E2367 &gt;= 40, "Forties", E2367 &gt;= 30, "Thirties", E2367 &gt;= 20, "Twenties",E2367=#N/A,""),"Not Found")</f>
        <v>Thirties</v>
      </c>
      <c r="H2367" t="s">
        <v>1893</v>
      </c>
      <c r="I2367" t="s">
        <v>1894</v>
      </c>
      <c r="J2367" t="s">
        <v>50</v>
      </c>
      <c r="K2367" t="s">
        <v>51</v>
      </c>
      <c r="L2367" t="s">
        <v>1884</v>
      </c>
      <c r="M2367" t="s">
        <v>53</v>
      </c>
      <c r="N2367">
        <v>3</v>
      </c>
      <c r="O2367">
        <v>2</v>
      </c>
      <c r="P2367">
        <v>0</v>
      </c>
      <c r="Q2367">
        <v>1</v>
      </c>
      <c r="S2367">
        <v>3</v>
      </c>
      <c r="T2367">
        <v>1</v>
      </c>
      <c r="U2367">
        <v>0</v>
      </c>
      <c r="V2367">
        <v>0</v>
      </c>
    </row>
    <row r="2368" spans="1:23" x14ac:dyDescent="0.3">
      <c r="A2368" t="s">
        <v>5432</v>
      </c>
      <c r="B2368" t="s">
        <v>5433</v>
      </c>
      <c r="C2368" t="s">
        <v>5434</v>
      </c>
      <c r="D2368" s="2" t="s">
        <v>5435</v>
      </c>
      <c r="E2368">
        <v>41</v>
      </c>
      <c r="F2368" t="str" cm="1">
        <f t="array" ref="F2368">IFERROR(_xlfn.IFS(E2368 &gt;= 60, "Sixties",E2368 &gt;= 50, "Fifties", E2368 &gt;= 40, "Forties", E2368 &gt;= 30, "Thirties", E2368 &gt;= 20, "Twenties",E2368=#N/A,""),"Not Found")</f>
        <v>Forties</v>
      </c>
      <c r="H2368" t="s">
        <v>5436</v>
      </c>
      <c r="I2368" t="s">
        <v>34</v>
      </c>
      <c r="J2368" t="s">
        <v>66</v>
      </c>
      <c r="K2368" t="s">
        <v>51</v>
      </c>
      <c r="L2368" t="s">
        <v>984</v>
      </c>
      <c r="M2368" t="s">
        <v>53</v>
      </c>
      <c r="N2368">
        <v>19</v>
      </c>
      <c r="O2368">
        <v>8</v>
      </c>
      <c r="P2368">
        <v>1</v>
      </c>
      <c r="Q2368">
        <v>10</v>
      </c>
      <c r="S2368">
        <v>19</v>
      </c>
      <c r="T2368">
        <v>3</v>
      </c>
      <c r="U2368">
        <v>0</v>
      </c>
      <c r="V2368">
        <v>5</v>
      </c>
    </row>
    <row r="2369" spans="1:23" x14ac:dyDescent="0.3">
      <c r="A2369" t="s">
        <v>5437</v>
      </c>
      <c r="B2369" t="s">
        <v>5438</v>
      </c>
      <c r="C2369" t="s">
        <v>5439</v>
      </c>
      <c r="D2369" s="3">
        <v>29315</v>
      </c>
      <c r="E2369">
        <v>41</v>
      </c>
      <c r="F2369" t="str" cm="1">
        <f t="array" ref="F2369">IFERROR(_xlfn.IFS(E2369 &gt;= 60, "Sixties",E2369 &gt;= 50, "Fifties", E2369 &gt;= 40, "Forties", E2369 &gt;= 30, "Thirties", E2369 &gt;= 20, "Twenties",E2369=#N/A,""),"Not Found")</f>
        <v>Forties</v>
      </c>
      <c r="H2369" t="s">
        <v>5440</v>
      </c>
      <c r="I2369" t="s">
        <v>59</v>
      </c>
      <c r="J2369" t="s">
        <v>44</v>
      </c>
      <c r="K2369" t="s">
        <v>51</v>
      </c>
      <c r="L2369" t="s">
        <v>61</v>
      </c>
      <c r="M2369" t="s">
        <v>53</v>
      </c>
      <c r="N2369">
        <v>13</v>
      </c>
      <c r="O2369">
        <v>13</v>
      </c>
      <c r="P2369">
        <v>0</v>
      </c>
      <c r="Q2369">
        <v>0</v>
      </c>
      <c r="R2369">
        <v>0</v>
      </c>
      <c r="S2369">
        <v>13</v>
      </c>
      <c r="T2369">
        <v>4</v>
      </c>
      <c r="U2369">
        <v>0</v>
      </c>
      <c r="V2369">
        <v>2</v>
      </c>
      <c r="W2369">
        <v>1</v>
      </c>
    </row>
    <row r="2370" spans="1:23" x14ac:dyDescent="0.3">
      <c r="A2370" t="s">
        <v>5460</v>
      </c>
      <c r="B2370" t="s">
        <v>5461</v>
      </c>
      <c r="C2370" t="s">
        <v>5462</v>
      </c>
      <c r="D2370" s="3">
        <v>29261</v>
      </c>
      <c r="E2370">
        <v>40</v>
      </c>
      <c r="F2370" t="str" cm="1">
        <f t="array" ref="F2370">IFERROR(_xlfn.IFS(E2370 &gt;= 60, "Sixties",E2370 &gt;= 50, "Fifties", E2370 &gt;= 40, "Forties", E2370 &gt;= 30, "Thirties", E2370 &gt;= 20, "Twenties",E2370=#N/A,""),"Not Found")</f>
        <v>Forties</v>
      </c>
      <c r="H2370" t="s">
        <v>1121</v>
      </c>
      <c r="I2370" t="s">
        <v>34</v>
      </c>
      <c r="J2370" t="s">
        <v>60</v>
      </c>
      <c r="K2370" t="s">
        <v>51</v>
      </c>
      <c r="L2370" t="s">
        <v>5288</v>
      </c>
      <c r="M2370" t="s">
        <v>53</v>
      </c>
      <c r="N2370">
        <v>26</v>
      </c>
      <c r="O2370">
        <v>7</v>
      </c>
      <c r="P2370">
        <v>14</v>
      </c>
      <c r="Q2370">
        <v>5</v>
      </c>
      <c r="S2370">
        <v>26</v>
      </c>
      <c r="T2370">
        <v>3</v>
      </c>
      <c r="U2370">
        <v>6</v>
      </c>
      <c r="V2370">
        <v>6</v>
      </c>
    </row>
    <row r="2371" spans="1:23" x14ac:dyDescent="0.3">
      <c r="A2371" t="s">
        <v>5467</v>
      </c>
      <c r="B2371" t="s">
        <v>5468</v>
      </c>
      <c r="D2371" s="3">
        <v>31778</v>
      </c>
      <c r="E2371">
        <v>34</v>
      </c>
      <c r="F2371" t="str" cm="1">
        <f t="array" ref="F2371">IFERROR(_xlfn.IFS(E2371 &gt;= 60, "Sixties",E2371 &gt;= 50, "Fifties", E2371 &gt;= 40, "Forties", E2371 &gt;= 30, "Thirties", E2371 &gt;= 20, "Twenties",E2371=#N/A,""),"Not Found")</f>
        <v>Thirties</v>
      </c>
      <c r="H2371" t="s">
        <v>317</v>
      </c>
      <c r="I2371" t="s">
        <v>25</v>
      </c>
      <c r="J2371" t="s">
        <v>66</v>
      </c>
      <c r="K2371" t="s">
        <v>51</v>
      </c>
      <c r="L2371" t="s">
        <v>227</v>
      </c>
      <c r="M2371" t="s">
        <v>53</v>
      </c>
      <c r="N2371">
        <v>20</v>
      </c>
      <c r="O2371">
        <v>4</v>
      </c>
      <c r="P2371">
        <v>15</v>
      </c>
      <c r="Q2371">
        <v>1</v>
      </c>
      <c r="S2371">
        <v>20</v>
      </c>
      <c r="T2371">
        <v>5</v>
      </c>
      <c r="U2371">
        <v>3</v>
      </c>
      <c r="V2371">
        <v>0</v>
      </c>
    </row>
    <row r="2372" spans="1:23" x14ac:dyDescent="0.3">
      <c r="A2372" t="s">
        <v>5530</v>
      </c>
      <c r="B2372" t="s">
        <v>5531</v>
      </c>
      <c r="C2372" t="s">
        <v>1088</v>
      </c>
      <c r="D2372" s="2" t="s">
        <v>5532</v>
      </c>
      <c r="E2372">
        <v>58</v>
      </c>
      <c r="F2372" t="str" cm="1">
        <f t="array" ref="F2372">IFERROR(_xlfn.IFS(E2372 &gt;= 60, "Sixties",E2372 &gt;= 50, "Fifties", E2372 &gt;= 40, "Forties", E2372 &gt;= 30, "Thirties", E2372 &gt;= 20, "Twenties",E2372=#N/A,""),"Not Found")</f>
        <v>Fifties</v>
      </c>
      <c r="H2372" t="s">
        <v>5533</v>
      </c>
      <c r="I2372" t="s">
        <v>34</v>
      </c>
      <c r="J2372" t="s">
        <v>126</v>
      </c>
      <c r="K2372" t="s">
        <v>1701</v>
      </c>
      <c r="L2372" t="s">
        <v>1184</v>
      </c>
      <c r="M2372" t="s">
        <v>53</v>
      </c>
      <c r="N2372">
        <v>19</v>
      </c>
      <c r="O2372">
        <v>7</v>
      </c>
      <c r="P2372">
        <v>4</v>
      </c>
      <c r="Q2372">
        <v>8</v>
      </c>
      <c r="S2372">
        <v>19</v>
      </c>
      <c r="T2372">
        <v>7</v>
      </c>
      <c r="U2372">
        <v>3</v>
      </c>
      <c r="V2372">
        <v>1</v>
      </c>
    </row>
    <row r="2373" spans="1:23" x14ac:dyDescent="0.3">
      <c r="A2373" t="s">
        <v>5545</v>
      </c>
      <c r="B2373" t="s">
        <v>5546</v>
      </c>
      <c r="C2373" t="s">
        <v>5547</v>
      </c>
      <c r="D2373" s="3">
        <v>31752</v>
      </c>
      <c r="E2373">
        <v>35</v>
      </c>
      <c r="F2373" t="str" cm="1">
        <f t="array" ref="F2373">IFERROR(_xlfn.IFS(E2373 &gt;= 60, "Sixties",E2373 &gt;= 50, "Fifties", E2373 &gt;= 40, "Forties", E2373 &gt;= 30, "Thirties", E2373 &gt;= 20, "Twenties",E2373=#N/A,""),"Not Found")</f>
        <v>Thirties</v>
      </c>
      <c r="H2373" t="s">
        <v>5548</v>
      </c>
      <c r="I2373" t="s">
        <v>34</v>
      </c>
      <c r="J2373" t="s">
        <v>1280</v>
      </c>
      <c r="K2373" t="s">
        <v>51</v>
      </c>
      <c r="L2373" t="s">
        <v>5549</v>
      </c>
      <c r="M2373" t="s">
        <v>53</v>
      </c>
      <c r="N2373">
        <v>7</v>
      </c>
      <c r="O2373">
        <v>2</v>
      </c>
      <c r="P2373">
        <v>2</v>
      </c>
      <c r="Q2373">
        <v>3</v>
      </c>
      <c r="S2373">
        <v>7</v>
      </c>
      <c r="T2373">
        <v>4</v>
      </c>
      <c r="U2373">
        <v>1</v>
      </c>
      <c r="V2373">
        <v>1</v>
      </c>
    </row>
    <row r="2374" spans="1:23" x14ac:dyDescent="0.3">
      <c r="A2374" t="s">
        <v>5603</v>
      </c>
      <c r="B2374" t="s">
        <v>5604</v>
      </c>
      <c r="C2374" t="s">
        <v>5605</v>
      </c>
      <c r="D2374" s="2" t="s">
        <v>5606</v>
      </c>
      <c r="E2374">
        <v>30</v>
      </c>
      <c r="F2374" t="str" cm="1">
        <f t="array" ref="F2374">IFERROR(_xlfn.IFS(E2374 &gt;= 60, "Sixties",E2374 &gt;= 50, "Fifties", E2374 &gt;= 40, "Forties", E2374 &gt;= 30, "Thirties", E2374 &gt;= 20, "Twenties",E2374=#N/A,""),"Not Found")</f>
        <v>Thirties</v>
      </c>
      <c r="H2374" t="s">
        <v>5607</v>
      </c>
      <c r="I2374" t="s">
        <v>34</v>
      </c>
      <c r="J2374" t="s">
        <v>60</v>
      </c>
      <c r="K2374" t="s">
        <v>3793</v>
      </c>
      <c r="L2374" t="s">
        <v>5608</v>
      </c>
      <c r="M2374" t="s">
        <v>53</v>
      </c>
      <c r="N2374">
        <v>5</v>
      </c>
      <c r="O2374">
        <v>2</v>
      </c>
      <c r="P2374">
        <v>0</v>
      </c>
      <c r="Q2374">
        <v>3</v>
      </c>
      <c r="S2374">
        <v>5</v>
      </c>
      <c r="T2374">
        <v>0</v>
      </c>
      <c r="U2374">
        <v>1</v>
      </c>
      <c r="V2374">
        <v>0</v>
      </c>
    </row>
    <row r="2375" spans="1:23" x14ac:dyDescent="0.3">
      <c r="A2375" t="s">
        <v>5652</v>
      </c>
      <c r="B2375" t="s">
        <v>5653</v>
      </c>
      <c r="D2375" s="2"/>
      <c r="F2375" t="str" cm="1">
        <f t="array" ref="F2375">IFERROR(_xlfn.IFS(E2375 &gt;= 60, "Sixties",E2375 &gt;= 50, "Fifties", E2375 &gt;= 40, "Forties", E2375 &gt;= 30, "Thirties", E2375 &gt;= 20, "Twenties",E2375=#N/A,""),"Not Found")</f>
        <v>Not Found</v>
      </c>
      <c r="H2375" t="s">
        <v>5654</v>
      </c>
      <c r="I2375" t="s">
        <v>34</v>
      </c>
      <c r="J2375" t="s">
        <v>60</v>
      </c>
      <c r="K2375" t="s">
        <v>51</v>
      </c>
      <c r="L2375" t="s">
        <v>1207</v>
      </c>
      <c r="M2375" t="s">
        <v>53</v>
      </c>
      <c r="N2375">
        <v>7</v>
      </c>
      <c r="O2375">
        <v>4</v>
      </c>
      <c r="P2375">
        <v>1</v>
      </c>
      <c r="Q2375">
        <v>2</v>
      </c>
      <c r="S2375">
        <v>7</v>
      </c>
      <c r="T2375">
        <v>3</v>
      </c>
      <c r="U2375">
        <v>0</v>
      </c>
      <c r="V2375">
        <v>0</v>
      </c>
    </row>
    <row r="2376" spans="1:23" x14ac:dyDescent="0.3">
      <c r="A2376" t="s">
        <v>5655</v>
      </c>
      <c r="B2376" t="s">
        <v>5656</v>
      </c>
      <c r="D2376" s="3">
        <v>31631</v>
      </c>
      <c r="E2376">
        <v>35</v>
      </c>
      <c r="F2376" t="str" cm="1">
        <f t="array" ref="F2376">IFERROR(_xlfn.IFS(E2376 &gt;= 60, "Sixties",E2376 &gt;= 50, "Fifties", E2376 &gt;= 40, "Forties", E2376 &gt;= 30, "Thirties", E2376 &gt;= 20, "Twenties",E2376=#N/A,""),"Not Found")</f>
        <v>Thirties</v>
      </c>
      <c r="H2376" t="s">
        <v>1313</v>
      </c>
      <c r="I2376" t="s">
        <v>25</v>
      </c>
      <c r="J2376" t="s">
        <v>44</v>
      </c>
      <c r="K2376" t="s">
        <v>51</v>
      </c>
      <c r="L2376" t="s">
        <v>266</v>
      </c>
      <c r="M2376" t="s">
        <v>53</v>
      </c>
      <c r="N2376">
        <v>16</v>
      </c>
      <c r="O2376">
        <v>15</v>
      </c>
      <c r="P2376">
        <v>1</v>
      </c>
      <c r="Q2376">
        <v>0</v>
      </c>
      <c r="S2376">
        <v>16</v>
      </c>
      <c r="T2376">
        <v>0</v>
      </c>
      <c r="U2376">
        <v>3</v>
      </c>
      <c r="V2376">
        <v>1</v>
      </c>
    </row>
    <row r="2377" spans="1:23" x14ac:dyDescent="0.3">
      <c r="A2377" t="s">
        <v>5706</v>
      </c>
      <c r="B2377" t="s">
        <v>5707</v>
      </c>
      <c r="D2377" s="2"/>
      <c r="F2377" t="str" cm="1">
        <f t="array" ref="F2377">IFERROR(_xlfn.IFS(E2377 &gt;= 60, "Sixties",E2377 &gt;= 50, "Fifties", E2377 &gt;= 40, "Forties", E2377 &gt;= 30, "Thirties", E2377 &gt;= 20, "Twenties",E2377=#N/A,""),"Not Found")</f>
        <v>Not Found</v>
      </c>
      <c r="H2377" t="s">
        <v>346</v>
      </c>
      <c r="I2377" t="s">
        <v>324</v>
      </c>
      <c r="J2377" t="s">
        <v>318</v>
      </c>
      <c r="K2377" t="s">
        <v>2035</v>
      </c>
      <c r="L2377" t="s">
        <v>4291</v>
      </c>
      <c r="M2377" t="s">
        <v>53</v>
      </c>
      <c r="N2377">
        <v>1</v>
      </c>
      <c r="O2377">
        <v>1</v>
      </c>
      <c r="P2377">
        <v>0</v>
      </c>
      <c r="Q2377">
        <v>0</v>
      </c>
      <c r="S2377">
        <v>1</v>
      </c>
      <c r="T2377">
        <v>0</v>
      </c>
      <c r="U2377">
        <v>2</v>
      </c>
      <c r="V2377">
        <v>0</v>
      </c>
    </row>
    <row r="2378" spans="1:23" x14ac:dyDescent="0.3">
      <c r="A2378" t="s">
        <v>5724</v>
      </c>
      <c r="B2378" t="s">
        <v>5725</v>
      </c>
      <c r="C2378" t="s">
        <v>2407</v>
      </c>
      <c r="D2378" s="2" t="s">
        <v>5726</v>
      </c>
      <c r="E2378">
        <v>47</v>
      </c>
      <c r="F2378" t="str" cm="1">
        <f t="array" ref="F2378">IFERROR(_xlfn.IFS(E2378 &gt;= 60, "Sixties",E2378 &gt;= 50, "Fifties", E2378 &gt;= 40, "Forties", E2378 &gt;= 30, "Thirties", E2378 &gt;= 20, "Twenties",E2378=#N/A,""),"Not Found")</f>
        <v>Forties</v>
      </c>
      <c r="H2378" t="s">
        <v>5727</v>
      </c>
      <c r="I2378" t="s">
        <v>34</v>
      </c>
      <c r="J2378" t="s">
        <v>66</v>
      </c>
      <c r="K2378" t="s">
        <v>3793</v>
      </c>
      <c r="L2378" t="s">
        <v>790</v>
      </c>
      <c r="M2378" t="s">
        <v>53</v>
      </c>
      <c r="N2378">
        <v>10</v>
      </c>
      <c r="O2378">
        <v>5</v>
      </c>
      <c r="P2378">
        <v>2</v>
      </c>
      <c r="Q2378">
        <v>3</v>
      </c>
      <c r="R2378">
        <v>0</v>
      </c>
      <c r="S2378">
        <v>10</v>
      </c>
      <c r="T2378">
        <v>1</v>
      </c>
      <c r="U2378">
        <v>0</v>
      </c>
      <c r="V2378">
        <v>2</v>
      </c>
      <c r="W2378">
        <v>2</v>
      </c>
    </row>
    <row r="2379" spans="1:23" x14ac:dyDescent="0.3">
      <c r="A2379" t="s">
        <v>5752</v>
      </c>
      <c r="B2379" t="s">
        <v>5753</v>
      </c>
      <c r="C2379" t="s">
        <v>2616</v>
      </c>
      <c r="D2379" s="2" t="s">
        <v>5754</v>
      </c>
      <c r="E2379">
        <v>38</v>
      </c>
      <c r="F2379" t="str" cm="1">
        <f t="array" ref="F2379">IFERROR(_xlfn.IFS(E2379 &gt;= 60, "Sixties",E2379 &gt;= 50, "Fifties", E2379 &gt;= 40, "Forties", E2379 &gt;= 30, "Thirties", E2379 &gt;= 20, "Twenties",E2379=#N/A,""),"Not Found")</f>
        <v>Thirties</v>
      </c>
      <c r="H2379" t="s">
        <v>4200</v>
      </c>
      <c r="I2379" t="s">
        <v>34</v>
      </c>
      <c r="J2379" t="s">
        <v>318</v>
      </c>
      <c r="K2379" t="s">
        <v>51</v>
      </c>
      <c r="L2379" t="s">
        <v>341</v>
      </c>
      <c r="M2379" t="s">
        <v>53</v>
      </c>
      <c r="N2379">
        <v>6</v>
      </c>
      <c r="O2379">
        <v>3</v>
      </c>
      <c r="P2379">
        <v>2</v>
      </c>
      <c r="Q2379">
        <v>0</v>
      </c>
      <c r="R2379">
        <v>1</v>
      </c>
      <c r="S2379">
        <v>6</v>
      </c>
      <c r="T2379">
        <v>3</v>
      </c>
      <c r="U2379">
        <v>1</v>
      </c>
      <c r="V2379">
        <v>4</v>
      </c>
      <c r="W2379">
        <v>0</v>
      </c>
    </row>
    <row r="2380" spans="1:23" x14ac:dyDescent="0.3">
      <c r="A2380" t="s">
        <v>5783</v>
      </c>
      <c r="B2380" t="s">
        <v>5784</v>
      </c>
      <c r="D2380" s="2" t="s">
        <v>5785</v>
      </c>
      <c r="E2380">
        <v>28</v>
      </c>
      <c r="F2380" t="str" cm="1">
        <f t="array" ref="F2380">IFERROR(_xlfn.IFS(E2380 &gt;= 60, "Sixties",E2380 &gt;= 50, "Fifties", E2380 &gt;= 40, "Forties", E2380 &gt;= 30, "Thirties", E2380 &gt;= 20, "Twenties",E2380=#N/A,""),"Not Found")</f>
        <v>Twenties</v>
      </c>
      <c r="H2380" t="s">
        <v>5786</v>
      </c>
      <c r="I2380" t="s">
        <v>34</v>
      </c>
      <c r="J2380" t="s">
        <v>66</v>
      </c>
      <c r="K2380" t="s">
        <v>51</v>
      </c>
      <c r="L2380" t="s">
        <v>2934</v>
      </c>
      <c r="M2380" t="s">
        <v>53</v>
      </c>
      <c r="N2380">
        <v>5</v>
      </c>
      <c r="O2380">
        <v>1</v>
      </c>
      <c r="P2380">
        <v>3</v>
      </c>
      <c r="Q2380">
        <v>1</v>
      </c>
      <c r="S2380">
        <v>5</v>
      </c>
      <c r="T2380">
        <v>3</v>
      </c>
      <c r="U2380">
        <v>1</v>
      </c>
      <c r="V2380">
        <v>1</v>
      </c>
    </row>
    <row r="2381" spans="1:23" x14ac:dyDescent="0.3">
      <c r="A2381" t="s">
        <v>5836</v>
      </c>
      <c r="B2381" t="s">
        <v>5837</v>
      </c>
      <c r="C2381" t="s">
        <v>5838</v>
      </c>
      <c r="D2381" s="3">
        <v>33788</v>
      </c>
      <c r="E2381">
        <v>29</v>
      </c>
      <c r="F2381" t="str" cm="1">
        <f t="array" ref="F2381">IFERROR(_xlfn.IFS(E2381 &gt;= 60, "Sixties",E2381 &gt;= 50, "Fifties", E2381 &gt;= 40, "Forties", E2381 &gt;= 30, "Thirties", E2381 &gt;= 20, "Twenties",E2381=#N/A,""),"Not Found")</f>
        <v>Twenties</v>
      </c>
      <c r="H2381" t="s">
        <v>5839</v>
      </c>
      <c r="I2381" t="s">
        <v>963</v>
      </c>
      <c r="J2381" t="s">
        <v>318</v>
      </c>
      <c r="K2381" t="s">
        <v>51</v>
      </c>
      <c r="L2381" t="s">
        <v>5840</v>
      </c>
      <c r="M2381" t="s">
        <v>53</v>
      </c>
      <c r="N2381">
        <v>27</v>
      </c>
      <c r="O2381">
        <v>11</v>
      </c>
      <c r="P2381">
        <v>15</v>
      </c>
      <c r="Q2381">
        <v>1</v>
      </c>
      <c r="S2381">
        <v>27</v>
      </c>
      <c r="T2381">
        <v>1</v>
      </c>
      <c r="U2381">
        <v>5</v>
      </c>
      <c r="V2381">
        <v>2</v>
      </c>
    </row>
    <row r="2382" spans="1:23" x14ac:dyDescent="0.3">
      <c r="A2382" t="s">
        <v>5980</v>
      </c>
      <c r="B2382" t="s">
        <v>5981</v>
      </c>
      <c r="D2382" s="2"/>
      <c r="F2382" t="str" cm="1">
        <f t="array" ref="F2382">IFERROR(_xlfn.IFS(E2382 &gt;= 60, "Sixties",E2382 &gt;= 50, "Fifties", E2382 &gt;= 40, "Forties", E2382 &gt;= 30, "Thirties", E2382 &gt;= 20, "Twenties",E2382=#N/A,""),"Not Found")</f>
        <v>Not Found</v>
      </c>
      <c r="H2382" t="s">
        <v>5982</v>
      </c>
      <c r="I2382" t="s">
        <v>34</v>
      </c>
      <c r="J2382" t="s">
        <v>126</v>
      </c>
      <c r="K2382" t="s">
        <v>51</v>
      </c>
      <c r="L2382" t="s">
        <v>266</v>
      </c>
      <c r="M2382" t="s">
        <v>53</v>
      </c>
      <c r="N2382">
        <v>17</v>
      </c>
      <c r="O2382">
        <v>4</v>
      </c>
      <c r="P2382">
        <v>11</v>
      </c>
      <c r="Q2382">
        <v>2</v>
      </c>
      <c r="S2382">
        <v>17</v>
      </c>
      <c r="T2382">
        <v>4</v>
      </c>
      <c r="U2382">
        <v>2</v>
      </c>
      <c r="V2382">
        <v>1</v>
      </c>
    </row>
    <row r="2383" spans="1:23" x14ac:dyDescent="0.3">
      <c r="A2383" t="s">
        <v>5999</v>
      </c>
      <c r="B2383" t="s">
        <v>6000</v>
      </c>
      <c r="D2383" s="2"/>
      <c r="F2383" t="str" cm="1">
        <f t="array" ref="F2383">IFERROR(_xlfn.IFS(E2383 &gt;= 60, "Sixties",E2383 &gt;= 50, "Fifties", E2383 &gt;= 40, "Forties", E2383 &gt;= 30, "Thirties", E2383 &gt;= 20, "Twenties",E2383=#N/A,""),"Not Found")</f>
        <v>Not Found</v>
      </c>
      <c r="H2383" t="s">
        <v>2461</v>
      </c>
      <c r="I2383" t="s">
        <v>34</v>
      </c>
      <c r="J2383" t="s">
        <v>95</v>
      </c>
      <c r="K2383" t="s">
        <v>51</v>
      </c>
      <c r="L2383" t="s">
        <v>19294</v>
      </c>
      <c r="M2383" t="s">
        <v>53</v>
      </c>
      <c r="N2383">
        <v>3</v>
      </c>
      <c r="O2383">
        <v>2</v>
      </c>
      <c r="P2383">
        <v>0</v>
      </c>
      <c r="Q2383">
        <v>1</v>
      </c>
      <c r="S2383">
        <v>3</v>
      </c>
      <c r="T2383">
        <v>1</v>
      </c>
      <c r="U2383">
        <v>0</v>
      </c>
      <c r="V2383">
        <v>0</v>
      </c>
    </row>
    <row r="2384" spans="1:23" x14ac:dyDescent="0.3">
      <c r="A2384" t="s">
        <v>6016</v>
      </c>
      <c r="B2384" t="s">
        <v>6017</v>
      </c>
      <c r="D2384" s="2"/>
      <c r="F2384" t="str" cm="1">
        <f t="array" ref="F2384">IFERROR(_xlfn.IFS(E2384 &gt;= 60, "Sixties",E2384 &gt;= 50, "Fifties", E2384 &gt;= 40, "Forties", E2384 &gt;= 30, "Thirties", E2384 &gt;= 20, "Twenties",E2384=#N/A,""),"Not Found")</f>
        <v>Not Found</v>
      </c>
      <c r="H2384" t="s">
        <v>4442</v>
      </c>
      <c r="I2384" t="s">
        <v>34</v>
      </c>
      <c r="J2384" t="s">
        <v>44</v>
      </c>
      <c r="K2384" t="s">
        <v>51</v>
      </c>
      <c r="L2384" t="s">
        <v>1274</v>
      </c>
      <c r="M2384" t="s">
        <v>53</v>
      </c>
      <c r="N2384">
        <v>12</v>
      </c>
      <c r="O2384">
        <v>1</v>
      </c>
      <c r="P2384">
        <v>9</v>
      </c>
      <c r="Q2384">
        <v>2</v>
      </c>
      <c r="S2384">
        <v>12</v>
      </c>
      <c r="T2384">
        <v>3</v>
      </c>
      <c r="U2384">
        <v>0</v>
      </c>
      <c r="V2384">
        <v>1</v>
      </c>
    </row>
    <row r="2385" spans="1:23" x14ac:dyDescent="0.3">
      <c r="A2385" t="s">
        <v>6039</v>
      </c>
      <c r="B2385" t="s">
        <v>6040</v>
      </c>
      <c r="D2385" s="3">
        <v>28188</v>
      </c>
      <c r="E2385">
        <v>44</v>
      </c>
      <c r="F2385" t="str" cm="1">
        <f t="array" ref="F2385">IFERROR(_xlfn.IFS(E2385 &gt;= 60, "Sixties",E2385 &gt;= 50, "Fifties", E2385 &gt;= 40, "Forties", E2385 &gt;= 30, "Thirties", E2385 &gt;= 20, "Twenties",E2385=#N/A,""),"Not Found")</f>
        <v>Forties</v>
      </c>
      <c r="H2385" t="s">
        <v>6041</v>
      </c>
      <c r="I2385" t="s">
        <v>34</v>
      </c>
      <c r="J2385" t="s">
        <v>126</v>
      </c>
      <c r="K2385" t="s">
        <v>51</v>
      </c>
      <c r="L2385" t="s">
        <v>452</v>
      </c>
      <c r="M2385" t="s">
        <v>53</v>
      </c>
      <c r="N2385">
        <v>31</v>
      </c>
      <c r="O2385">
        <v>8</v>
      </c>
      <c r="P2385">
        <v>4</v>
      </c>
      <c r="Q2385">
        <v>19</v>
      </c>
      <c r="S2385">
        <v>31</v>
      </c>
      <c r="T2385">
        <v>7</v>
      </c>
      <c r="U2385">
        <v>9</v>
      </c>
      <c r="V2385">
        <v>1</v>
      </c>
    </row>
    <row r="2386" spans="1:23" x14ac:dyDescent="0.3">
      <c r="A2386" t="s">
        <v>6064</v>
      </c>
      <c r="B2386" t="s">
        <v>6065</v>
      </c>
      <c r="D2386" s="2" t="s">
        <v>6066</v>
      </c>
      <c r="E2386">
        <v>35</v>
      </c>
      <c r="F2386" t="str" cm="1">
        <f t="array" ref="F2386">IFERROR(_xlfn.IFS(E2386 &gt;= 60, "Sixties",E2386 &gt;= 50, "Fifties", E2386 &gt;= 40, "Forties", E2386 &gt;= 30, "Thirties", E2386 &gt;= 20, "Twenties",E2386=#N/A,""),"Not Found")</f>
        <v>Thirties</v>
      </c>
      <c r="H2386" t="s">
        <v>1478</v>
      </c>
      <c r="I2386" t="s">
        <v>59</v>
      </c>
      <c r="J2386" t="s">
        <v>2754</v>
      </c>
      <c r="K2386" t="s">
        <v>51</v>
      </c>
      <c r="L2386" t="s">
        <v>6067</v>
      </c>
      <c r="M2386" t="s">
        <v>53</v>
      </c>
      <c r="N2386">
        <v>11</v>
      </c>
      <c r="O2386">
        <v>4</v>
      </c>
      <c r="P2386">
        <v>5</v>
      </c>
      <c r="Q2386">
        <v>2</v>
      </c>
      <c r="S2386">
        <v>11</v>
      </c>
      <c r="T2386">
        <v>2</v>
      </c>
      <c r="U2386">
        <v>0</v>
      </c>
      <c r="V2386">
        <v>1</v>
      </c>
    </row>
    <row r="2387" spans="1:23" x14ac:dyDescent="0.3">
      <c r="A2387" t="s">
        <v>6070</v>
      </c>
      <c r="B2387" t="s">
        <v>6071</v>
      </c>
      <c r="C2387" t="s">
        <v>6072</v>
      </c>
      <c r="D2387" s="3">
        <v>30503</v>
      </c>
      <c r="E2387">
        <v>38</v>
      </c>
      <c r="F2387" t="str" cm="1">
        <f t="array" ref="F2387">IFERROR(_xlfn.IFS(E2387 &gt;= 60, "Sixties",E2387 &gt;= 50, "Fifties", E2387 &gt;= 40, "Forties", E2387 &gt;= 30, "Thirties", E2387 &gt;= 20, "Twenties",E2387=#N/A,""),"Not Found")</f>
        <v>Thirties</v>
      </c>
      <c r="H2387" t="s">
        <v>703</v>
      </c>
      <c r="I2387" t="s">
        <v>34</v>
      </c>
      <c r="J2387" t="s">
        <v>60</v>
      </c>
      <c r="K2387" t="s">
        <v>51</v>
      </c>
      <c r="L2387" t="s">
        <v>2226</v>
      </c>
      <c r="M2387" t="s">
        <v>53</v>
      </c>
      <c r="N2387">
        <v>28</v>
      </c>
      <c r="O2387">
        <v>12</v>
      </c>
      <c r="P2387">
        <v>3</v>
      </c>
      <c r="Q2387">
        <v>13</v>
      </c>
      <c r="S2387">
        <v>28</v>
      </c>
      <c r="T2387">
        <v>4</v>
      </c>
      <c r="U2387">
        <v>2</v>
      </c>
      <c r="V2387">
        <v>0</v>
      </c>
    </row>
    <row r="2388" spans="1:23" x14ac:dyDescent="0.3">
      <c r="A2388" t="s">
        <v>6221</v>
      </c>
      <c r="B2388" t="s">
        <v>6222</v>
      </c>
      <c r="C2388" t="s">
        <v>1652</v>
      </c>
      <c r="D2388" s="3">
        <v>30317</v>
      </c>
      <c r="E2388">
        <v>38</v>
      </c>
      <c r="F2388" t="str" cm="1">
        <f t="array" ref="F2388">IFERROR(_xlfn.IFS(E2388 &gt;= 60, "Sixties",E2388 &gt;= 50, "Fifties", E2388 &gt;= 40, "Forties", E2388 &gt;= 30, "Thirties", E2388 &gt;= 20, "Twenties",E2388=#N/A,""),"Not Found")</f>
        <v>Thirties</v>
      </c>
      <c r="H2388" t="s">
        <v>3005</v>
      </c>
      <c r="I2388" t="s">
        <v>34</v>
      </c>
      <c r="J2388" t="s">
        <v>44</v>
      </c>
      <c r="K2388" t="s">
        <v>51</v>
      </c>
      <c r="L2388" t="s">
        <v>19294</v>
      </c>
      <c r="M2388" t="s">
        <v>53</v>
      </c>
      <c r="N2388">
        <v>20</v>
      </c>
      <c r="O2388">
        <v>7</v>
      </c>
      <c r="P2388">
        <v>10</v>
      </c>
      <c r="Q2388">
        <v>2</v>
      </c>
      <c r="R2388">
        <v>1</v>
      </c>
      <c r="S2388">
        <v>20</v>
      </c>
      <c r="T2388">
        <v>5</v>
      </c>
      <c r="U2388">
        <v>3</v>
      </c>
      <c r="V2388">
        <v>2</v>
      </c>
      <c r="W2388">
        <v>0</v>
      </c>
    </row>
    <row r="2389" spans="1:23" x14ac:dyDescent="0.3">
      <c r="A2389" t="s">
        <v>6253</v>
      </c>
      <c r="B2389" t="s">
        <v>6254</v>
      </c>
      <c r="C2389" t="s">
        <v>6255</v>
      </c>
      <c r="D2389" s="2"/>
      <c r="F2389" t="str" cm="1">
        <f t="array" ref="F2389">IFERROR(_xlfn.IFS(E2389 &gt;= 60, "Sixties",E2389 &gt;= 50, "Fifties", E2389 &gt;= 40, "Forties", E2389 &gt;= 30, "Thirties", E2389 &gt;= 20, "Twenties",E2389=#N/A,""),"Not Found")</f>
        <v>Not Found</v>
      </c>
      <c r="H2389" t="s">
        <v>3120</v>
      </c>
      <c r="I2389" t="s">
        <v>34</v>
      </c>
      <c r="J2389" t="s">
        <v>318</v>
      </c>
      <c r="K2389" t="s">
        <v>231</v>
      </c>
      <c r="L2389" t="s">
        <v>2404</v>
      </c>
      <c r="M2389" t="s">
        <v>53</v>
      </c>
      <c r="N2389">
        <v>4</v>
      </c>
      <c r="O2389">
        <v>3</v>
      </c>
      <c r="P2389">
        <v>0</v>
      </c>
      <c r="Q2389">
        <v>1</v>
      </c>
      <c r="S2389">
        <v>4</v>
      </c>
      <c r="T2389">
        <v>1</v>
      </c>
      <c r="U2389">
        <v>1</v>
      </c>
      <c r="V2389">
        <v>1</v>
      </c>
    </row>
    <row r="2390" spans="1:23" x14ac:dyDescent="0.3">
      <c r="A2390" t="s">
        <v>6313</v>
      </c>
      <c r="B2390" t="s">
        <v>6314</v>
      </c>
      <c r="D2390" s="2" t="s">
        <v>2084</v>
      </c>
      <c r="E2390">
        <v>57</v>
      </c>
      <c r="F2390" t="str" cm="1">
        <f t="array" ref="F2390">IFERROR(_xlfn.IFS(E2390 &gt;= 60, "Sixties",E2390 &gt;= 50, "Fifties", E2390 &gt;= 40, "Forties", E2390 &gt;= 30, "Thirties", E2390 &gt;= 20, "Twenties",E2390=#N/A,""),"Not Found")</f>
        <v>Fifties</v>
      </c>
      <c r="H2390" t="s">
        <v>6315</v>
      </c>
      <c r="I2390" t="s">
        <v>34</v>
      </c>
      <c r="J2390" t="s">
        <v>35</v>
      </c>
      <c r="K2390" t="s">
        <v>51</v>
      </c>
      <c r="L2390" t="s">
        <v>19294</v>
      </c>
      <c r="M2390" t="s">
        <v>53</v>
      </c>
      <c r="N2390">
        <v>0</v>
      </c>
      <c r="O2390">
        <v>0</v>
      </c>
      <c r="P2390">
        <v>0</v>
      </c>
      <c r="Q2390">
        <v>0</v>
      </c>
      <c r="S2390">
        <v>0</v>
      </c>
      <c r="T2390">
        <v>1</v>
      </c>
      <c r="U2390">
        <v>0</v>
      </c>
      <c r="V2390">
        <v>0</v>
      </c>
    </row>
    <row r="2391" spans="1:23" x14ac:dyDescent="0.3">
      <c r="A2391" t="s">
        <v>6316</v>
      </c>
      <c r="B2391" t="s">
        <v>6317</v>
      </c>
      <c r="D2391" s="2" t="s">
        <v>6318</v>
      </c>
      <c r="E2391">
        <v>29</v>
      </c>
      <c r="F2391" t="str" cm="1">
        <f t="array" ref="F2391">IFERROR(_xlfn.IFS(E2391 &gt;= 60, "Sixties",E2391 &gt;= 50, "Fifties", E2391 &gt;= 40, "Forties", E2391 &gt;= 30, "Thirties", E2391 &gt;= 20, "Twenties",E2391=#N/A,""),"Not Found")</f>
        <v>Twenties</v>
      </c>
      <c r="H2391" t="s">
        <v>1508</v>
      </c>
      <c r="I2391" t="s">
        <v>25</v>
      </c>
      <c r="J2391" t="s">
        <v>318</v>
      </c>
      <c r="K2391" t="s">
        <v>51</v>
      </c>
      <c r="L2391" t="s">
        <v>6319</v>
      </c>
      <c r="M2391" t="s">
        <v>53</v>
      </c>
      <c r="N2391">
        <v>17</v>
      </c>
      <c r="O2391">
        <v>9</v>
      </c>
      <c r="P2391">
        <v>7</v>
      </c>
      <c r="Q2391">
        <v>1</v>
      </c>
      <c r="S2391">
        <v>17</v>
      </c>
      <c r="T2391">
        <v>0</v>
      </c>
      <c r="U2391">
        <v>3</v>
      </c>
      <c r="V2391">
        <v>1</v>
      </c>
    </row>
    <row r="2392" spans="1:23" x14ac:dyDescent="0.3">
      <c r="A2392" t="s">
        <v>6380</v>
      </c>
      <c r="B2392" t="s">
        <v>6381</v>
      </c>
      <c r="D2392" s="2"/>
      <c r="F2392" t="str" cm="1">
        <f t="array" ref="F2392">IFERROR(_xlfn.IFS(E2392 &gt;= 60, "Sixties",E2392 &gt;= 50, "Fifties", E2392 &gt;= 40, "Forties", E2392 &gt;= 30, "Thirties", E2392 &gt;= 20, "Twenties",E2392=#N/A,""),"Not Found")</f>
        <v>Not Found</v>
      </c>
      <c r="I2392" t="s">
        <v>294</v>
      </c>
      <c r="J2392" t="s">
        <v>95</v>
      </c>
      <c r="K2392" t="s">
        <v>51</v>
      </c>
      <c r="L2392" t="s">
        <v>19294</v>
      </c>
      <c r="M2392" t="s">
        <v>53</v>
      </c>
      <c r="N2392">
        <v>0</v>
      </c>
      <c r="O2392">
        <v>0</v>
      </c>
      <c r="P2392">
        <v>0</v>
      </c>
      <c r="Q2392">
        <v>0</v>
      </c>
      <c r="S2392">
        <v>0</v>
      </c>
      <c r="T2392">
        <v>0</v>
      </c>
      <c r="U2392">
        <v>2</v>
      </c>
      <c r="V2392">
        <v>0</v>
      </c>
    </row>
    <row r="2393" spans="1:23" x14ac:dyDescent="0.3">
      <c r="A2393" t="s">
        <v>6401</v>
      </c>
      <c r="B2393" t="s">
        <v>6402</v>
      </c>
      <c r="D2393" s="2" t="s">
        <v>6403</v>
      </c>
      <c r="E2393">
        <v>30</v>
      </c>
      <c r="F2393" t="str" cm="1">
        <f t="array" ref="F2393">IFERROR(_xlfn.IFS(E2393 &gt;= 60, "Sixties",E2393 &gt;= 50, "Fifties", E2393 &gt;= 40, "Forties", E2393 &gt;= 30, "Thirties", E2393 &gt;= 20, "Twenties",E2393=#N/A,""),"Not Found")</f>
        <v>Thirties</v>
      </c>
      <c r="H2393" t="s">
        <v>6404</v>
      </c>
      <c r="I2393" t="s">
        <v>34</v>
      </c>
      <c r="J2393" t="s">
        <v>60</v>
      </c>
      <c r="K2393" t="s">
        <v>6405</v>
      </c>
      <c r="L2393" t="s">
        <v>6406</v>
      </c>
      <c r="M2393" t="s">
        <v>53</v>
      </c>
      <c r="N2393">
        <v>0</v>
      </c>
      <c r="O2393">
        <v>0</v>
      </c>
      <c r="P2393">
        <v>0</v>
      </c>
      <c r="Q2393">
        <v>0</v>
      </c>
      <c r="S2393">
        <v>0</v>
      </c>
      <c r="T2393">
        <v>2</v>
      </c>
      <c r="U2393">
        <v>0</v>
      </c>
      <c r="V2393">
        <v>0</v>
      </c>
    </row>
    <row r="2394" spans="1:23" x14ac:dyDescent="0.3">
      <c r="A2394" t="s">
        <v>6412</v>
      </c>
      <c r="B2394" t="s">
        <v>6413</v>
      </c>
      <c r="C2394" t="s">
        <v>6414</v>
      </c>
      <c r="D2394" s="2" t="s">
        <v>6415</v>
      </c>
      <c r="E2394">
        <v>30</v>
      </c>
      <c r="F2394" t="str" cm="1">
        <f t="array" ref="F2394">IFERROR(_xlfn.IFS(E2394 &gt;= 60, "Sixties",E2394 &gt;= 50, "Fifties", E2394 &gt;= 40, "Forties", E2394 &gt;= 30, "Thirties", E2394 &gt;= 20, "Twenties",E2394=#N/A,""),"Not Found")</f>
        <v>Thirties</v>
      </c>
      <c r="H2394" t="s">
        <v>6416</v>
      </c>
      <c r="I2394" t="s">
        <v>34</v>
      </c>
      <c r="J2394" t="s">
        <v>50</v>
      </c>
      <c r="K2394" t="s">
        <v>51</v>
      </c>
      <c r="L2394" t="s">
        <v>6417</v>
      </c>
      <c r="M2394" t="s">
        <v>53</v>
      </c>
      <c r="N2394">
        <v>8</v>
      </c>
      <c r="O2394">
        <v>4</v>
      </c>
      <c r="P2394">
        <v>0</v>
      </c>
      <c r="Q2394">
        <v>4</v>
      </c>
      <c r="S2394">
        <v>8</v>
      </c>
      <c r="T2394">
        <v>1</v>
      </c>
      <c r="U2394">
        <v>0</v>
      </c>
      <c r="V2394">
        <v>0</v>
      </c>
    </row>
    <row r="2395" spans="1:23" x14ac:dyDescent="0.3">
      <c r="A2395" t="s">
        <v>6421</v>
      </c>
      <c r="B2395" t="s">
        <v>6422</v>
      </c>
      <c r="C2395" t="s">
        <v>6423</v>
      </c>
      <c r="D2395" s="2" t="s">
        <v>6424</v>
      </c>
      <c r="E2395">
        <v>43</v>
      </c>
      <c r="F2395" t="str" cm="1">
        <f t="array" ref="F2395">IFERROR(_xlfn.IFS(E2395 &gt;= 60, "Sixties",E2395 &gt;= 50, "Fifties", E2395 &gt;= 40, "Forties", E2395 &gt;= 30, "Thirties", E2395 &gt;= 20, "Twenties",E2395=#N/A,""),"Not Found")</f>
        <v>Forties</v>
      </c>
      <c r="H2395" t="s">
        <v>753</v>
      </c>
      <c r="I2395" t="s">
        <v>59</v>
      </c>
      <c r="J2395" t="s">
        <v>50</v>
      </c>
      <c r="K2395" t="s">
        <v>51</v>
      </c>
      <c r="L2395" t="s">
        <v>800</v>
      </c>
      <c r="M2395" t="s">
        <v>53</v>
      </c>
      <c r="N2395">
        <v>8</v>
      </c>
      <c r="O2395">
        <v>2</v>
      </c>
      <c r="P2395">
        <v>4</v>
      </c>
      <c r="Q2395">
        <v>1</v>
      </c>
      <c r="R2395">
        <v>1</v>
      </c>
      <c r="S2395">
        <v>8</v>
      </c>
      <c r="T2395">
        <v>2</v>
      </c>
      <c r="U2395">
        <v>0</v>
      </c>
      <c r="V2395">
        <v>1</v>
      </c>
      <c r="W2395">
        <v>0</v>
      </c>
    </row>
    <row r="2396" spans="1:23" x14ac:dyDescent="0.3">
      <c r="A2396" t="s">
        <v>6487</v>
      </c>
      <c r="B2396" t="s">
        <v>6488</v>
      </c>
      <c r="C2396" t="s">
        <v>6489</v>
      </c>
      <c r="D2396" s="2" t="s">
        <v>6490</v>
      </c>
      <c r="E2396">
        <v>47</v>
      </c>
      <c r="F2396" t="str" cm="1">
        <f t="array" ref="F2396">IFERROR(_xlfn.IFS(E2396 &gt;= 60, "Sixties",E2396 &gt;= 50, "Fifties", E2396 &gt;= 40, "Forties", E2396 &gt;= 30, "Thirties", E2396 &gt;= 20, "Twenties",E2396=#N/A,""),"Not Found")</f>
        <v>Forties</v>
      </c>
      <c r="H2396" t="s">
        <v>6491</v>
      </c>
      <c r="I2396" t="s">
        <v>34</v>
      </c>
      <c r="J2396" t="s">
        <v>44</v>
      </c>
      <c r="K2396" t="s">
        <v>3988</v>
      </c>
      <c r="L2396" t="s">
        <v>754</v>
      </c>
      <c r="M2396" t="s">
        <v>53</v>
      </c>
      <c r="N2396">
        <v>6</v>
      </c>
      <c r="O2396">
        <v>0</v>
      </c>
      <c r="P2396">
        <v>5</v>
      </c>
      <c r="Q2396">
        <v>1</v>
      </c>
      <c r="S2396">
        <v>6</v>
      </c>
      <c r="T2396">
        <v>2</v>
      </c>
      <c r="U2396">
        <v>0</v>
      </c>
      <c r="V2396">
        <v>1</v>
      </c>
    </row>
    <row r="2397" spans="1:23" x14ac:dyDescent="0.3">
      <c r="A2397" t="s">
        <v>6514</v>
      </c>
      <c r="B2397" t="s">
        <v>6515</v>
      </c>
      <c r="C2397" t="s">
        <v>6516</v>
      </c>
      <c r="D2397" s="3">
        <v>30682</v>
      </c>
      <c r="E2397">
        <v>37</v>
      </c>
      <c r="F2397" t="str" cm="1">
        <f t="array" ref="F2397">IFERROR(_xlfn.IFS(E2397 &gt;= 60, "Sixties",E2397 &gt;= 50, "Fifties", E2397 &gt;= 40, "Forties", E2397 &gt;= 30, "Thirties", E2397 &gt;= 20, "Twenties",E2397=#N/A,""),"Not Found")</f>
        <v>Thirties</v>
      </c>
      <c r="H2397" t="s">
        <v>6517</v>
      </c>
      <c r="I2397" t="s">
        <v>204</v>
      </c>
      <c r="J2397" t="s">
        <v>66</v>
      </c>
      <c r="K2397" t="s">
        <v>51</v>
      </c>
      <c r="L2397" t="s">
        <v>6518</v>
      </c>
      <c r="M2397" t="s">
        <v>53</v>
      </c>
      <c r="N2397">
        <v>10</v>
      </c>
      <c r="O2397">
        <v>7</v>
      </c>
      <c r="P2397">
        <v>1</v>
      </c>
      <c r="Q2397">
        <v>1</v>
      </c>
      <c r="R2397">
        <v>1</v>
      </c>
      <c r="S2397">
        <v>10</v>
      </c>
      <c r="T2397">
        <v>6</v>
      </c>
      <c r="U2397">
        <v>4</v>
      </c>
      <c r="V2397">
        <v>4</v>
      </c>
      <c r="W2397">
        <v>1</v>
      </c>
    </row>
    <row r="2398" spans="1:23" x14ac:dyDescent="0.3">
      <c r="A2398" t="s">
        <v>6524</v>
      </c>
      <c r="B2398" t="s">
        <v>6525</v>
      </c>
      <c r="C2398" t="s">
        <v>6526</v>
      </c>
      <c r="D2398" s="2" t="s">
        <v>6527</v>
      </c>
      <c r="E2398">
        <v>38</v>
      </c>
      <c r="F2398" t="str" cm="1">
        <f t="array" ref="F2398">IFERROR(_xlfn.IFS(E2398 &gt;= 60, "Sixties",E2398 &gt;= 50, "Fifties", E2398 &gt;= 40, "Forties", E2398 &gt;= 30, "Thirties", E2398 &gt;= 20, "Twenties",E2398=#N/A,""),"Not Found")</f>
        <v>Thirties</v>
      </c>
      <c r="H2398" t="s">
        <v>2389</v>
      </c>
      <c r="I2398" t="s">
        <v>34</v>
      </c>
      <c r="J2398" t="s">
        <v>44</v>
      </c>
      <c r="K2398" t="s">
        <v>51</v>
      </c>
      <c r="L2398" t="s">
        <v>4156</v>
      </c>
      <c r="M2398" t="s">
        <v>53</v>
      </c>
      <c r="N2398">
        <v>11</v>
      </c>
      <c r="O2398">
        <v>4</v>
      </c>
      <c r="P2398">
        <v>4</v>
      </c>
      <c r="Q2398">
        <v>3</v>
      </c>
      <c r="R2398">
        <v>0</v>
      </c>
      <c r="S2398">
        <v>11</v>
      </c>
      <c r="T2398">
        <v>0</v>
      </c>
      <c r="U2398">
        <v>3</v>
      </c>
      <c r="V2398">
        <v>4</v>
      </c>
      <c r="W2398">
        <v>1</v>
      </c>
    </row>
    <row r="2399" spans="1:23" x14ac:dyDescent="0.3">
      <c r="A2399" t="s">
        <v>6576</v>
      </c>
      <c r="B2399" t="s">
        <v>6577</v>
      </c>
      <c r="C2399" t="s">
        <v>6578</v>
      </c>
      <c r="D2399" s="2" t="s">
        <v>6579</v>
      </c>
      <c r="E2399">
        <v>52</v>
      </c>
      <c r="F2399" t="str" cm="1">
        <f t="array" ref="F2399">IFERROR(_xlfn.IFS(E2399 &gt;= 60, "Sixties",E2399 &gt;= 50, "Fifties", E2399 &gt;= 40, "Forties", E2399 &gt;= 30, "Thirties", E2399 &gt;= 20, "Twenties",E2399=#N/A,""),"Not Found")</f>
        <v>Fifties</v>
      </c>
      <c r="H2399" t="s">
        <v>6580</v>
      </c>
      <c r="I2399" t="s">
        <v>118</v>
      </c>
      <c r="J2399" t="s">
        <v>26</v>
      </c>
      <c r="K2399" t="s">
        <v>1701</v>
      </c>
      <c r="L2399" t="s">
        <v>6581</v>
      </c>
      <c r="M2399" t="s">
        <v>53</v>
      </c>
      <c r="N2399">
        <v>30</v>
      </c>
      <c r="O2399">
        <v>10</v>
      </c>
      <c r="P2399">
        <v>10</v>
      </c>
      <c r="Q2399">
        <v>9</v>
      </c>
      <c r="R2399">
        <v>1</v>
      </c>
      <c r="S2399">
        <v>30</v>
      </c>
      <c r="T2399">
        <v>18</v>
      </c>
      <c r="U2399">
        <v>7</v>
      </c>
      <c r="V2399">
        <v>3</v>
      </c>
      <c r="W2399">
        <v>0</v>
      </c>
    </row>
    <row r="2400" spans="1:23" x14ac:dyDescent="0.3">
      <c r="A2400" t="s">
        <v>6584</v>
      </c>
      <c r="B2400" t="s">
        <v>6585</v>
      </c>
      <c r="C2400" t="s">
        <v>6586</v>
      </c>
      <c r="D2400" s="2" t="s">
        <v>6587</v>
      </c>
      <c r="E2400">
        <v>34</v>
      </c>
      <c r="F2400" t="str" cm="1">
        <f t="array" ref="F2400">IFERROR(_xlfn.IFS(E2400 &gt;= 60, "Sixties",E2400 &gt;= 50, "Fifties", E2400 &gt;= 40, "Forties", E2400 &gt;= 30, "Thirties", E2400 &gt;= 20, "Twenties",E2400=#N/A,""),"Not Found")</f>
        <v>Thirties</v>
      </c>
      <c r="H2400" t="s">
        <v>58</v>
      </c>
      <c r="I2400" t="s">
        <v>59</v>
      </c>
      <c r="J2400" t="s">
        <v>126</v>
      </c>
      <c r="K2400" t="s">
        <v>51</v>
      </c>
      <c r="L2400" t="s">
        <v>133</v>
      </c>
      <c r="M2400" t="s">
        <v>53</v>
      </c>
      <c r="N2400">
        <v>16</v>
      </c>
      <c r="O2400">
        <v>14</v>
      </c>
      <c r="P2400">
        <v>0</v>
      </c>
      <c r="Q2400">
        <v>2</v>
      </c>
      <c r="S2400">
        <v>16</v>
      </c>
      <c r="T2400">
        <v>2</v>
      </c>
      <c r="U2400">
        <v>2</v>
      </c>
      <c r="V2400">
        <v>1</v>
      </c>
    </row>
    <row r="2401" spans="1:23" x14ac:dyDescent="0.3">
      <c r="A2401" t="s">
        <v>6714</v>
      </c>
      <c r="B2401" t="s">
        <v>6715</v>
      </c>
      <c r="D2401" s="3">
        <v>27705</v>
      </c>
      <c r="E2401">
        <v>46</v>
      </c>
      <c r="F2401" t="str" cm="1">
        <f t="array" ref="F2401">IFERROR(_xlfn.IFS(E2401 &gt;= 60, "Sixties",E2401 &gt;= 50, "Fifties", E2401 &gt;= 40, "Forties", E2401 &gt;= 30, "Thirties", E2401 &gt;= 20, "Twenties",E2401=#N/A,""),"Not Found")</f>
        <v>Forties</v>
      </c>
      <c r="H2401" t="s">
        <v>926</v>
      </c>
      <c r="I2401" t="s">
        <v>118</v>
      </c>
      <c r="J2401" t="s">
        <v>35</v>
      </c>
      <c r="K2401" t="s">
        <v>67</v>
      </c>
      <c r="L2401" t="s">
        <v>6716</v>
      </c>
      <c r="M2401" t="s">
        <v>53</v>
      </c>
      <c r="N2401">
        <v>2</v>
      </c>
      <c r="O2401">
        <v>0</v>
      </c>
      <c r="P2401">
        <v>0</v>
      </c>
      <c r="Q2401">
        <v>2</v>
      </c>
      <c r="S2401">
        <v>2</v>
      </c>
      <c r="T2401">
        <v>2</v>
      </c>
      <c r="U2401">
        <v>1</v>
      </c>
      <c r="V2401">
        <v>1</v>
      </c>
    </row>
    <row r="2402" spans="1:23" x14ac:dyDescent="0.3">
      <c r="A2402" t="s">
        <v>6746</v>
      </c>
      <c r="B2402" t="s">
        <v>6747</v>
      </c>
      <c r="C2402" t="s">
        <v>6748</v>
      </c>
      <c r="D2402" s="3">
        <v>29841</v>
      </c>
      <c r="E2402">
        <v>39</v>
      </c>
      <c r="F2402" t="str" cm="1">
        <f t="array" ref="F2402">IFERROR(_xlfn.IFS(E2402 &gt;= 60, "Sixties",E2402 &gt;= 50, "Fifties", E2402 &gt;= 40, "Forties", E2402 &gt;= 30, "Thirties", E2402 &gt;= 20, "Twenties",E2402=#N/A,""),"Not Found")</f>
        <v>Thirties</v>
      </c>
      <c r="H2402" t="s">
        <v>2025</v>
      </c>
      <c r="I2402" t="s">
        <v>59</v>
      </c>
      <c r="J2402" t="s">
        <v>60</v>
      </c>
      <c r="K2402" t="s">
        <v>51</v>
      </c>
      <c r="L2402" t="s">
        <v>2301</v>
      </c>
      <c r="M2402" t="s">
        <v>53</v>
      </c>
      <c r="N2402">
        <v>18</v>
      </c>
      <c r="O2402">
        <v>6</v>
      </c>
      <c r="P2402">
        <v>8</v>
      </c>
      <c r="Q2402">
        <v>4</v>
      </c>
      <c r="R2402">
        <v>0</v>
      </c>
      <c r="S2402">
        <v>18</v>
      </c>
      <c r="T2402">
        <v>2</v>
      </c>
      <c r="U2402">
        <v>0</v>
      </c>
      <c r="V2402">
        <v>6</v>
      </c>
      <c r="W2402">
        <v>1</v>
      </c>
    </row>
    <row r="2403" spans="1:23" x14ac:dyDescent="0.3">
      <c r="A2403" t="s">
        <v>6862</v>
      </c>
      <c r="B2403" t="s">
        <v>6863</v>
      </c>
      <c r="D2403" s="2" t="s">
        <v>6864</v>
      </c>
      <c r="E2403">
        <v>41</v>
      </c>
      <c r="F2403" t="str" cm="1">
        <f t="array" ref="F2403">IFERROR(_xlfn.IFS(E2403 &gt;= 60, "Sixties",E2403 &gt;= 50, "Fifties", E2403 &gt;= 40, "Forties", E2403 &gt;= 30, "Thirties", E2403 &gt;= 20, "Twenties",E2403=#N/A,""),"Not Found")</f>
        <v>Forties</v>
      </c>
      <c r="H2403" t="s">
        <v>6865</v>
      </c>
      <c r="I2403" t="s">
        <v>59</v>
      </c>
      <c r="J2403" t="s">
        <v>60</v>
      </c>
      <c r="K2403" t="s">
        <v>51</v>
      </c>
      <c r="L2403" t="s">
        <v>2573</v>
      </c>
      <c r="M2403" t="s">
        <v>53</v>
      </c>
      <c r="N2403">
        <v>32</v>
      </c>
      <c r="O2403">
        <v>18</v>
      </c>
      <c r="P2403">
        <v>9</v>
      </c>
      <c r="Q2403">
        <v>5</v>
      </c>
      <c r="S2403">
        <v>32</v>
      </c>
      <c r="T2403">
        <v>3</v>
      </c>
      <c r="U2403">
        <v>0</v>
      </c>
      <c r="V2403">
        <v>4</v>
      </c>
    </row>
    <row r="2404" spans="1:23" x14ac:dyDescent="0.3">
      <c r="A2404" t="s">
        <v>6984</v>
      </c>
      <c r="B2404" t="s">
        <v>6985</v>
      </c>
      <c r="D2404" s="2"/>
      <c r="F2404" t="str" cm="1">
        <f t="array" ref="F2404">IFERROR(_xlfn.IFS(E2404 &gt;= 60, "Sixties",E2404 &gt;= 50, "Fifties", E2404 &gt;= 40, "Forties", E2404 &gt;= 30, "Thirties", E2404 &gt;= 20, "Twenties",E2404=#N/A,""),"Not Found")</f>
        <v>Not Found</v>
      </c>
      <c r="H2404" t="s">
        <v>6986</v>
      </c>
      <c r="I2404" t="s">
        <v>34</v>
      </c>
      <c r="J2404" t="s">
        <v>66</v>
      </c>
      <c r="K2404" t="s">
        <v>2035</v>
      </c>
      <c r="L2404" t="s">
        <v>6987</v>
      </c>
      <c r="M2404" t="s">
        <v>53</v>
      </c>
      <c r="N2404">
        <v>2</v>
      </c>
      <c r="O2404">
        <v>1</v>
      </c>
      <c r="P2404">
        <v>1</v>
      </c>
      <c r="Q2404">
        <v>0</v>
      </c>
      <c r="S2404">
        <v>2</v>
      </c>
      <c r="T2404">
        <v>2</v>
      </c>
      <c r="U2404">
        <v>0</v>
      </c>
      <c r="V2404">
        <v>1</v>
      </c>
    </row>
    <row r="2405" spans="1:23" x14ac:dyDescent="0.3">
      <c r="A2405" t="s">
        <v>7010</v>
      </c>
      <c r="B2405" t="s">
        <v>7011</v>
      </c>
      <c r="C2405" t="s">
        <v>7012</v>
      </c>
      <c r="D2405" s="3">
        <v>31298</v>
      </c>
      <c r="E2405">
        <v>36</v>
      </c>
      <c r="F2405" t="str" cm="1">
        <f t="array" ref="F2405">IFERROR(_xlfn.IFS(E2405 &gt;= 60, "Sixties",E2405 &gt;= 50, "Fifties", E2405 &gt;= 40, "Forties", E2405 &gt;= 30, "Thirties", E2405 &gt;= 20, "Twenties",E2405=#N/A,""),"Not Found")</f>
        <v>Thirties</v>
      </c>
      <c r="H2405" t="s">
        <v>7013</v>
      </c>
      <c r="I2405" t="s">
        <v>2126</v>
      </c>
      <c r="J2405" t="s">
        <v>60</v>
      </c>
      <c r="K2405" t="s">
        <v>51</v>
      </c>
      <c r="L2405" t="s">
        <v>227</v>
      </c>
      <c r="M2405" t="s">
        <v>53</v>
      </c>
      <c r="N2405">
        <v>33</v>
      </c>
      <c r="O2405">
        <v>14</v>
      </c>
      <c r="P2405">
        <v>9</v>
      </c>
      <c r="Q2405">
        <v>10</v>
      </c>
      <c r="S2405">
        <v>33</v>
      </c>
      <c r="T2405">
        <v>3</v>
      </c>
      <c r="U2405">
        <v>1</v>
      </c>
      <c r="V2405">
        <v>5</v>
      </c>
    </row>
    <row r="2406" spans="1:23" x14ac:dyDescent="0.3">
      <c r="A2406" t="s">
        <v>7051</v>
      </c>
      <c r="B2406" t="s">
        <v>7052</v>
      </c>
      <c r="C2406" t="s">
        <v>7053</v>
      </c>
      <c r="D2406" s="2" t="s">
        <v>7054</v>
      </c>
      <c r="E2406">
        <v>44</v>
      </c>
      <c r="F2406" t="str" cm="1">
        <f t="array" ref="F2406">IFERROR(_xlfn.IFS(E2406 &gt;= 60, "Sixties",E2406 &gt;= 50, "Fifties", E2406 &gt;= 40, "Forties", E2406 &gt;= 30, "Thirties", E2406 &gt;= 20, "Twenties",E2406=#N/A,""),"Not Found")</f>
        <v>Forties</v>
      </c>
      <c r="H2406" t="s">
        <v>6711</v>
      </c>
      <c r="I2406" t="s">
        <v>34</v>
      </c>
      <c r="J2406" t="s">
        <v>126</v>
      </c>
      <c r="K2406" t="s">
        <v>3793</v>
      </c>
      <c r="L2406" t="s">
        <v>19294</v>
      </c>
      <c r="M2406" t="s">
        <v>53</v>
      </c>
      <c r="N2406">
        <v>8</v>
      </c>
      <c r="O2406">
        <v>2</v>
      </c>
      <c r="P2406">
        <v>6</v>
      </c>
      <c r="Q2406">
        <v>0</v>
      </c>
      <c r="S2406">
        <v>8</v>
      </c>
      <c r="T2406">
        <v>5</v>
      </c>
      <c r="U2406">
        <v>0</v>
      </c>
      <c r="V2406">
        <v>1</v>
      </c>
    </row>
    <row r="2407" spans="1:23" x14ac:dyDescent="0.3">
      <c r="A2407" t="s">
        <v>7181</v>
      </c>
      <c r="B2407" t="s">
        <v>7182</v>
      </c>
      <c r="C2407" t="s">
        <v>7183</v>
      </c>
      <c r="D2407" s="2" t="s">
        <v>7184</v>
      </c>
      <c r="E2407">
        <v>26</v>
      </c>
      <c r="F2407" t="str" cm="1">
        <f t="array" ref="F2407">IFERROR(_xlfn.IFS(E2407 &gt;= 60, "Sixties",E2407 &gt;= 50, "Fifties", E2407 &gt;= 40, "Forties", E2407 &gt;= 30, "Thirties", E2407 &gt;= 20, "Twenties",E2407=#N/A,""),"Not Found")</f>
        <v>Twenties</v>
      </c>
      <c r="H2407" t="s">
        <v>7185</v>
      </c>
      <c r="I2407" t="s">
        <v>34</v>
      </c>
      <c r="J2407" t="s">
        <v>126</v>
      </c>
      <c r="K2407" t="s">
        <v>51</v>
      </c>
      <c r="L2407" t="s">
        <v>7186</v>
      </c>
      <c r="M2407" t="s">
        <v>53</v>
      </c>
      <c r="N2407">
        <v>7</v>
      </c>
      <c r="O2407">
        <v>0</v>
      </c>
      <c r="P2407">
        <v>5</v>
      </c>
      <c r="Q2407">
        <v>2</v>
      </c>
      <c r="S2407">
        <v>7</v>
      </c>
      <c r="T2407">
        <v>1</v>
      </c>
      <c r="U2407">
        <v>1</v>
      </c>
      <c r="V2407">
        <v>0</v>
      </c>
    </row>
    <row r="2408" spans="1:23" x14ac:dyDescent="0.3">
      <c r="A2408" t="s">
        <v>7207</v>
      </c>
      <c r="B2408" t="s">
        <v>7208</v>
      </c>
      <c r="D2408" s="3">
        <v>29991</v>
      </c>
      <c r="E2408">
        <v>38</v>
      </c>
      <c r="F2408" t="str" cm="1">
        <f t="array" ref="F2408">IFERROR(_xlfn.IFS(E2408 &gt;= 60, "Sixties",E2408 &gt;= 50, "Fifties", E2408 &gt;= 40, "Forties", E2408 &gt;= 30, "Thirties", E2408 &gt;= 20, "Twenties",E2408=#N/A,""),"Not Found")</f>
        <v>Thirties</v>
      </c>
      <c r="H2408" t="s">
        <v>330</v>
      </c>
      <c r="I2408" t="s">
        <v>34</v>
      </c>
      <c r="J2408" t="s">
        <v>126</v>
      </c>
      <c r="K2408" t="s">
        <v>51</v>
      </c>
      <c r="L2408" t="s">
        <v>3876</v>
      </c>
      <c r="M2408" t="s">
        <v>53</v>
      </c>
      <c r="N2408">
        <v>12</v>
      </c>
      <c r="O2408">
        <v>5</v>
      </c>
      <c r="P2408">
        <v>6</v>
      </c>
      <c r="Q2408">
        <v>1</v>
      </c>
      <c r="S2408">
        <v>12</v>
      </c>
      <c r="T2408">
        <v>2</v>
      </c>
      <c r="U2408">
        <v>3</v>
      </c>
      <c r="V2408">
        <v>0</v>
      </c>
    </row>
    <row r="2409" spans="1:23" x14ac:dyDescent="0.3">
      <c r="A2409" t="s">
        <v>7275</v>
      </c>
      <c r="B2409" t="s">
        <v>7276</v>
      </c>
      <c r="C2409" t="s">
        <v>7277</v>
      </c>
      <c r="D2409" s="2" t="s">
        <v>7278</v>
      </c>
      <c r="E2409">
        <v>33</v>
      </c>
      <c r="F2409" t="str" cm="1">
        <f t="array" ref="F2409">IFERROR(_xlfn.IFS(E2409 &gt;= 60, "Sixties",E2409 &gt;= 50, "Fifties", E2409 &gt;= 40, "Forties", E2409 &gt;= 30, "Thirties", E2409 &gt;= 20, "Twenties",E2409=#N/A,""),"Not Found")</f>
        <v>Thirties</v>
      </c>
      <c r="H2409" t="s">
        <v>330</v>
      </c>
      <c r="I2409" t="s">
        <v>34</v>
      </c>
      <c r="J2409" t="s">
        <v>44</v>
      </c>
      <c r="K2409" t="s">
        <v>51</v>
      </c>
      <c r="L2409" t="s">
        <v>2697</v>
      </c>
      <c r="M2409" t="s">
        <v>53</v>
      </c>
      <c r="N2409">
        <v>11</v>
      </c>
      <c r="O2409">
        <v>8</v>
      </c>
      <c r="P2409">
        <v>2</v>
      </c>
      <c r="Q2409">
        <v>1</v>
      </c>
      <c r="S2409">
        <v>11</v>
      </c>
      <c r="T2409">
        <v>1</v>
      </c>
      <c r="U2409">
        <v>0</v>
      </c>
      <c r="V2409">
        <v>1</v>
      </c>
    </row>
    <row r="2410" spans="1:23" x14ac:dyDescent="0.3">
      <c r="A2410" t="s">
        <v>7351</v>
      </c>
      <c r="B2410" t="s">
        <v>7352</v>
      </c>
      <c r="D2410" s="2"/>
      <c r="F2410" t="str" cm="1">
        <f t="array" ref="F2410">IFERROR(_xlfn.IFS(E2410 &gt;= 60, "Sixties",E2410 &gt;= 50, "Fifties", E2410 &gt;= 40, "Forties", E2410 &gt;= 30, "Thirties", E2410 &gt;= 20, "Twenties",E2410=#N/A,""),"Not Found")</f>
        <v>Not Found</v>
      </c>
      <c r="H2410" t="s">
        <v>7353</v>
      </c>
      <c r="I2410" t="s">
        <v>439</v>
      </c>
      <c r="J2410" t="s">
        <v>66</v>
      </c>
      <c r="K2410" t="s">
        <v>51</v>
      </c>
      <c r="L2410" t="s">
        <v>5327</v>
      </c>
      <c r="M2410" t="s">
        <v>53</v>
      </c>
      <c r="N2410">
        <v>8</v>
      </c>
      <c r="O2410">
        <v>6</v>
      </c>
      <c r="P2410">
        <v>2</v>
      </c>
      <c r="Q2410">
        <v>0</v>
      </c>
      <c r="S2410">
        <v>8</v>
      </c>
      <c r="T2410">
        <v>4</v>
      </c>
      <c r="U2410">
        <v>1</v>
      </c>
      <c r="V2410">
        <v>0</v>
      </c>
    </row>
    <row r="2411" spans="1:23" x14ac:dyDescent="0.3">
      <c r="A2411" t="s">
        <v>7379</v>
      </c>
      <c r="B2411" t="s">
        <v>7380</v>
      </c>
      <c r="D2411" s="2" t="s">
        <v>7381</v>
      </c>
      <c r="E2411">
        <v>29</v>
      </c>
      <c r="F2411" t="str" cm="1">
        <f t="array" ref="F2411">IFERROR(_xlfn.IFS(E2411 &gt;= 60, "Sixties",E2411 &gt;= 50, "Fifties", E2411 &gt;= 40, "Forties", E2411 &gt;= 30, "Thirties", E2411 &gt;= 20, "Twenties",E2411=#N/A,""),"Not Found")</f>
        <v>Twenties</v>
      </c>
      <c r="I2411" t="s">
        <v>25</v>
      </c>
      <c r="J2411" t="s">
        <v>44</v>
      </c>
      <c r="K2411" t="s">
        <v>51</v>
      </c>
      <c r="L2411" t="s">
        <v>2853</v>
      </c>
      <c r="M2411" t="s">
        <v>53</v>
      </c>
      <c r="N2411">
        <v>13</v>
      </c>
      <c r="O2411">
        <v>9</v>
      </c>
      <c r="P2411">
        <v>2</v>
      </c>
      <c r="Q2411">
        <v>2</v>
      </c>
      <c r="S2411">
        <v>13</v>
      </c>
      <c r="T2411">
        <v>1</v>
      </c>
      <c r="U2411">
        <v>0</v>
      </c>
      <c r="V2411">
        <v>1</v>
      </c>
    </row>
    <row r="2412" spans="1:23" x14ac:dyDescent="0.3">
      <c r="A2412" t="s">
        <v>7415</v>
      </c>
      <c r="B2412" t="s">
        <v>7416</v>
      </c>
      <c r="D2412" s="2" t="s">
        <v>7393</v>
      </c>
      <c r="E2412">
        <v>42</v>
      </c>
      <c r="F2412" t="str" cm="1">
        <f t="array" ref="F2412">IFERROR(_xlfn.IFS(E2412 &gt;= 60, "Sixties",E2412 &gt;= 50, "Fifties", E2412 &gt;= 40, "Forties", E2412 &gt;= 30, "Thirties", E2412 &gt;= 20, "Twenties",E2412=#N/A,""),"Not Found")</f>
        <v>Forties</v>
      </c>
      <c r="I2412" t="s">
        <v>59</v>
      </c>
      <c r="J2412" t="s">
        <v>60</v>
      </c>
      <c r="K2412" t="s">
        <v>51</v>
      </c>
      <c r="L2412" t="s">
        <v>7417</v>
      </c>
      <c r="M2412" t="s">
        <v>53</v>
      </c>
      <c r="N2412">
        <v>8</v>
      </c>
      <c r="O2412">
        <v>4</v>
      </c>
      <c r="P2412">
        <v>2</v>
      </c>
      <c r="Q2412">
        <v>2</v>
      </c>
      <c r="S2412">
        <v>8</v>
      </c>
      <c r="T2412">
        <v>1</v>
      </c>
      <c r="U2412">
        <v>0</v>
      </c>
      <c r="V2412">
        <v>2</v>
      </c>
    </row>
    <row r="2413" spans="1:23" x14ac:dyDescent="0.3">
      <c r="A2413" t="s">
        <v>7493</v>
      </c>
      <c r="B2413" t="s">
        <v>7494</v>
      </c>
      <c r="D2413" s="2"/>
      <c r="F2413" t="str" cm="1">
        <f t="array" ref="F2413">IFERROR(_xlfn.IFS(E2413 &gt;= 60, "Sixties",E2413 &gt;= 50, "Fifties", E2413 &gt;= 40, "Forties", E2413 &gt;= 30, "Thirties", E2413 &gt;= 20, "Twenties",E2413=#N/A,""),"Not Found")</f>
        <v>Not Found</v>
      </c>
      <c r="H2413" t="s">
        <v>7495</v>
      </c>
      <c r="I2413" t="s">
        <v>2155</v>
      </c>
      <c r="J2413" t="s">
        <v>44</v>
      </c>
      <c r="K2413" t="s">
        <v>51</v>
      </c>
      <c r="L2413" t="s">
        <v>19294</v>
      </c>
      <c r="M2413" t="s">
        <v>53</v>
      </c>
      <c r="N2413">
        <v>14</v>
      </c>
      <c r="O2413">
        <v>8</v>
      </c>
      <c r="P2413">
        <v>5</v>
      </c>
      <c r="Q2413">
        <v>1</v>
      </c>
      <c r="S2413">
        <v>14</v>
      </c>
      <c r="T2413">
        <v>4</v>
      </c>
      <c r="U2413">
        <v>0</v>
      </c>
      <c r="V2413">
        <v>0</v>
      </c>
    </row>
    <row r="2414" spans="1:23" x14ac:dyDescent="0.3">
      <c r="A2414" t="s">
        <v>7547</v>
      </c>
      <c r="B2414" t="s">
        <v>7548</v>
      </c>
      <c r="D2414" s="2" t="s">
        <v>2832</v>
      </c>
      <c r="E2414">
        <v>32</v>
      </c>
      <c r="F2414" t="str" cm="1">
        <f t="array" ref="F2414">IFERROR(_xlfn.IFS(E2414 &gt;= 60, "Sixties",E2414 &gt;= 50, "Fifties", E2414 &gt;= 40, "Forties", E2414 &gt;= 30, "Thirties", E2414 &gt;= 20, "Twenties",E2414=#N/A,""),"Not Found")</f>
        <v>Thirties</v>
      </c>
      <c r="H2414" t="s">
        <v>3098</v>
      </c>
      <c r="I2414" t="s">
        <v>34</v>
      </c>
      <c r="J2414" t="s">
        <v>66</v>
      </c>
      <c r="K2414" t="s">
        <v>51</v>
      </c>
      <c r="L2414" t="s">
        <v>7549</v>
      </c>
      <c r="M2414" t="s">
        <v>53</v>
      </c>
      <c r="N2414">
        <v>4</v>
      </c>
      <c r="O2414">
        <v>1</v>
      </c>
      <c r="P2414">
        <v>0</v>
      </c>
      <c r="Q2414">
        <v>3</v>
      </c>
      <c r="S2414">
        <v>4</v>
      </c>
      <c r="T2414">
        <v>0</v>
      </c>
      <c r="U2414">
        <v>0</v>
      </c>
      <c r="V2414">
        <v>0</v>
      </c>
    </row>
    <row r="2415" spans="1:23" x14ac:dyDescent="0.3">
      <c r="A2415" t="s">
        <v>7550</v>
      </c>
      <c r="B2415" t="s">
        <v>7551</v>
      </c>
      <c r="D2415" s="2"/>
      <c r="F2415" t="str" cm="1">
        <f t="array" ref="F2415">IFERROR(_xlfn.IFS(E2415 &gt;= 60, "Sixties",E2415 &gt;= 50, "Fifties", E2415 &gt;= 40, "Forties", E2415 &gt;= 30, "Thirties", E2415 &gt;= 20, "Twenties",E2415=#N/A,""),"Not Found")</f>
        <v>Not Found</v>
      </c>
      <c r="H2415" t="s">
        <v>7552</v>
      </c>
      <c r="I2415" t="s">
        <v>34</v>
      </c>
      <c r="J2415" t="s">
        <v>44</v>
      </c>
      <c r="K2415" t="s">
        <v>51</v>
      </c>
      <c r="L2415" t="s">
        <v>19294</v>
      </c>
      <c r="M2415" t="s">
        <v>53</v>
      </c>
      <c r="N2415">
        <v>1</v>
      </c>
      <c r="O2415">
        <v>0</v>
      </c>
      <c r="P2415">
        <v>1</v>
      </c>
      <c r="Q2415">
        <v>0</v>
      </c>
      <c r="S2415">
        <v>1</v>
      </c>
      <c r="T2415">
        <v>1</v>
      </c>
      <c r="U2415">
        <v>1</v>
      </c>
      <c r="V2415">
        <v>0</v>
      </c>
    </row>
    <row r="2416" spans="1:23" x14ac:dyDescent="0.3">
      <c r="A2416" t="s">
        <v>7668</v>
      </c>
      <c r="B2416" t="s">
        <v>7669</v>
      </c>
      <c r="D2416" s="2" t="s">
        <v>7670</v>
      </c>
      <c r="E2416">
        <v>42</v>
      </c>
      <c r="F2416" t="str" cm="1">
        <f t="array" ref="F2416">IFERROR(_xlfn.IFS(E2416 &gt;= 60, "Sixties",E2416 &gt;= 50, "Fifties", E2416 &gt;= 40, "Forties", E2416 &gt;= 30, "Thirties", E2416 &gt;= 20, "Twenties",E2416=#N/A,""),"Not Found")</f>
        <v>Forties</v>
      </c>
      <c r="H2416" t="s">
        <v>7671</v>
      </c>
      <c r="I2416" t="s">
        <v>34</v>
      </c>
      <c r="J2416" t="s">
        <v>95</v>
      </c>
      <c r="K2416" t="s">
        <v>51</v>
      </c>
      <c r="L2416" t="s">
        <v>19294</v>
      </c>
      <c r="M2416" t="s">
        <v>53</v>
      </c>
      <c r="N2416">
        <v>8</v>
      </c>
      <c r="O2416">
        <v>3</v>
      </c>
      <c r="P2416">
        <v>3</v>
      </c>
      <c r="Q2416">
        <v>2</v>
      </c>
      <c r="S2416">
        <v>8</v>
      </c>
      <c r="T2416">
        <v>3</v>
      </c>
      <c r="U2416">
        <v>3</v>
      </c>
      <c r="V2416">
        <v>3</v>
      </c>
    </row>
    <row r="2417" spans="1:23" x14ac:dyDescent="0.3">
      <c r="A2417" t="s">
        <v>7674</v>
      </c>
      <c r="B2417" t="s">
        <v>7675</v>
      </c>
      <c r="C2417" t="s">
        <v>7676</v>
      </c>
      <c r="D2417" s="2" t="s">
        <v>7677</v>
      </c>
      <c r="E2417">
        <v>40</v>
      </c>
      <c r="F2417" t="str" cm="1">
        <f t="array" ref="F2417">IFERROR(_xlfn.IFS(E2417 &gt;= 60, "Sixties",E2417 &gt;= 50, "Fifties", E2417 &gt;= 40, "Forties", E2417 &gt;= 30, "Thirties", E2417 &gt;= 20, "Twenties",E2417=#N/A,""),"Not Found")</f>
        <v>Forties</v>
      </c>
      <c r="H2417" t="s">
        <v>7678</v>
      </c>
      <c r="I2417" t="s">
        <v>34</v>
      </c>
      <c r="J2417" t="s">
        <v>60</v>
      </c>
      <c r="K2417" t="s">
        <v>51</v>
      </c>
      <c r="L2417" t="s">
        <v>341</v>
      </c>
      <c r="M2417" t="s">
        <v>53</v>
      </c>
      <c r="N2417">
        <v>10</v>
      </c>
      <c r="O2417">
        <v>4</v>
      </c>
      <c r="P2417">
        <v>2</v>
      </c>
      <c r="Q2417">
        <v>4</v>
      </c>
      <c r="S2417">
        <v>10</v>
      </c>
      <c r="T2417">
        <v>5</v>
      </c>
      <c r="U2417">
        <v>1</v>
      </c>
      <c r="V2417">
        <v>1</v>
      </c>
    </row>
    <row r="2418" spans="1:23" x14ac:dyDescent="0.3">
      <c r="A2418" t="s">
        <v>7747</v>
      </c>
      <c r="B2418" t="s">
        <v>7748</v>
      </c>
      <c r="C2418" t="s">
        <v>7749</v>
      </c>
      <c r="D2418" s="2"/>
      <c r="F2418" t="str" cm="1">
        <f t="array" ref="F2418">IFERROR(_xlfn.IFS(E2418 &gt;= 60, "Sixties",E2418 &gt;= 50, "Fifties", E2418 &gt;= 40, "Forties", E2418 &gt;= 30, "Thirties", E2418 &gt;= 20, "Twenties",E2418=#N/A,""),"Not Found")</f>
        <v>Not Found</v>
      </c>
      <c r="H2418" t="s">
        <v>5808</v>
      </c>
      <c r="I2418" t="s">
        <v>719</v>
      </c>
      <c r="J2418" t="s">
        <v>66</v>
      </c>
      <c r="K2418" t="s">
        <v>3704</v>
      </c>
      <c r="L2418" t="s">
        <v>19294</v>
      </c>
      <c r="M2418" t="s">
        <v>53</v>
      </c>
      <c r="N2418">
        <v>3</v>
      </c>
      <c r="O2418">
        <v>2</v>
      </c>
      <c r="P2418">
        <v>1</v>
      </c>
      <c r="Q2418">
        <v>0</v>
      </c>
      <c r="S2418">
        <v>3</v>
      </c>
      <c r="T2418">
        <v>1</v>
      </c>
      <c r="U2418">
        <v>4</v>
      </c>
      <c r="V2418">
        <v>0</v>
      </c>
    </row>
    <row r="2419" spans="1:23" x14ac:dyDescent="0.3">
      <c r="A2419" t="s">
        <v>7782</v>
      </c>
      <c r="B2419" t="s">
        <v>7783</v>
      </c>
      <c r="D2419" s="2" t="s">
        <v>7784</v>
      </c>
      <c r="E2419">
        <v>26</v>
      </c>
      <c r="F2419" t="str" cm="1">
        <f t="array" ref="F2419">IFERROR(_xlfn.IFS(E2419 &gt;= 60, "Sixties",E2419 &gt;= 50, "Fifties", E2419 &gt;= 40, "Forties", E2419 &gt;= 30, "Thirties", E2419 &gt;= 20, "Twenties",E2419=#N/A,""),"Not Found")</f>
        <v>Twenties</v>
      </c>
      <c r="H2419" t="s">
        <v>7785</v>
      </c>
      <c r="I2419" t="s">
        <v>34</v>
      </c>
      <c r="J2419" t="s">
        <v>50</v>
      </c>
      <c r="K2419" t="s">
        <v>3704</v>
      </c>
      <c r="L2419" t="s">
        <v>227</v>
      </c>
      <c r="M2419" t="s">
        <v>53</v>
      </c>
      <c r="N2419">
        <v>11</v>
      </c>
      <c r="O2419">
        <v>0</v>
      </c>
      <c r="P2419">
        <v>9</v>
      </c>
      <c r="Q2419">
        <v>2</v>
      </c>
      <c r="S2419">
        <v>11</v>
      </c>
      <c r="T2419">
        <v>0</v>
      </c>
      <c r="U2419">
        <v>0</v>
      </c>
      <c r="V2419">
        <v>2</v>
      </c>
    </row>
    <row r="2420" spans="1:23" x14ac:dyDescent="0.3">
      <c r="A2420" t="s">
        <v>7859</v>
      </c>
      <c r="B2420" t="s">
        <v>7860</v>
      </c>
      <c r="C2420" t="s">
        <v>7861</v>
      </c>
      <c r="D2420" s="3">
        <v>33362</v>
      </c>
      <c r="E2420">
        <v>30</v>
      </c>
      <c r="F2420" t="str" cm="1">
        <f t="array" ref="F2420">IFERROR(_xlfn.IFS(E2420 &gt;= 60, "Sixties",E2420 &gt;= 50, "Fifties", E2420 &gt;= 40, "Forties", E2420 &gt;= 30, "Thirties", E2420 &gt;= 20, "Twenties",E2420=#N/A,""),"Not Found")</f>
        <v>Thirties</v>
      </c>
      <c r="H2420" t="s">
        <v>7862</v>
      </c>
      <c r="I2420" t="s">
        <v>143</v>
      </c>
      <c r="J2420" t="s">
        <v>2754</v>
      </c>
      <c r="K2420" t="s">
        <v>51</v>
      </c>
      <c r="L2420" t="s">
        <v>7863</v>
      </c>
      <c r="M2420" t="s">
        <v>53</v>
      </c>
      <c r="N2420">
        <v>7</v>
      </c>
      <c r="O2420">
        <v>6</v>
      </c>
      <c r="P2420">
        <v>0</v>
      </c>
      <c r="Q2420">
        <v>1</v>
      </c>
      <c r="S2420">
        <v>7</v>
      </c>
      <c r="T2420">
        <v>0</v>
      </c>
      <c r="U2420">
        <v>1</v>
      </c>
      <c r="V2420">
        <v>1</v>
      </c>
    </row>
    <row r="2421" spans="1:23" x14ac:dyDescent="0.3">
      <c r="A2421" t="s">
        <v>7934</v>
      </c>
      <c r="B2421" t="s">
        <v>7935</v>
      </c>
      <c r="C2421" t="s">
        <v>7936</v>
      </c>
      <c r="D2421" s="3">
        <v>30140</v>
      </c>
      <c r="E2421">
        <v>39</v>
      </c>
      <c r="F2421" t="str" cm="1">
        <f t="array" ref="F2421">IFERROR(_xlfn.IFS(E2421 &gt;= 60, "Sixties",E2421 &gt;= 50, "Fifties", E2421 &gt;= 40, "Forties", E2421 &gt;= 30, "Thirties", E2421 &gt;= 20, "Twenties",E2421=#N/A,""),"Not Found")</f>
        <v>Thirties</v>
      </c>
      <c r="H2421" t="s">
        <v>3268</v>
      </c>
      <c r="I2421" t="s">
        <v>34</v>
      </c>
      <c r="J2421" t="s">
        <v>126</v>
      </c>
      <c r="K2421" t="s">
        <v>51</v>
      </c>
      <c r="L2421" t="s">
        <v>7937</v>
      </c>
      <c r="M2421" t="s">
        <v>53</v>
      </c>
      <c r="N2421">
        <v>38</v>
      </c>
      <c r="O2421">
        <v>10</v>
      </c>
      <c r="P2421">
        <v>24</v>
      </c>
      <c r="Q2421">
        <v>4</v>
      </c>
      <c r="S2421">
        <v>38</v>
      </c>
      <c r="T2421">
        <v>7</v>
      </c>
      <c r="U2421">
        <v>6</v>
      </c>
      <c r="V2421">
        <v>4</v>
      </c>
    </row>
    <row r="2422" spans="1:23" x14ac:dyDescent="0.3">
      <c r="A2422" t="s">
        <v>7948</v>
      </c>
      <c r="B2422" t="s">
        <v>7949</v>
      </c>
      <c r="C2422" t="s">
        <v>7950</v>
      </c>
      <c r="D2422" s="3">
        <v>29621</v>
      </c>
      <c r="E2422">
        <v>40</v>
      </c>
      <c r="F2422" t="str" cm="1">
        <f t="array" ref="F2422">IFERROR(_xlfn.IFS(E2422 &gt;= 60, "Sixties",E2422 &gt;= 50, "Fifties", E2422 &gt;= 40, "Forties", E2422 &gt;= 30, "Thirties", E2422 &gt;= 20, "Twenties",E2422=#N/A,""),"Not Found")</f>
        <v>Forties</v>
      </c>
      <c r="H2422" t="s">
        <v>1478</v>
      </c>
      <c r="I2422" t="s">
        <v>59</v>
      </c>
      <c r="J2422" t="s">
        <v>60</v>
      </c>
      <c r="K2422" t="s">
        <v>51</v>
      </c>
      <c r="L2422" t="s">
        <v>6067</v>
      </c>
      <c r="M2422" t="s">
        <v>53</v>
      </c>
      <c r="N2422">
        <v>17</v>
      </c>
      <c r="O2422">
        <v>15</v>
      </c>
      <c r="P2422">
        <v>0</v>
      </c>
      <c r="Q2422">
        <v>2</v>
      </c>
      <c r="R2422">
        <v>0</v>
      </c>
      <c r="S2422">
        <v>17</v>
      </c>
      <c r="T2422">
        <v>5</v>
      </c>
      <c r="U2422">
        <v>0</v>
      </c>
      <c r="V2422">
        <v>1</v>
      </c>
      <c r="W2422">
        <v>1</v>
      </c>
    </row>
    <row r="2423" spans="1:23" x14ac:dyDescent="0.3">
      <c r="A2423" t="s">
        <v>7968</v>
      </c>
      <c r="B2423" t="s">
        <v>7969</v>
      </c>
      <c r="C2423" t="s">
        <v>64</v>
      </c>
      <c r="D2423" s="2" t="s">
        <v>7970</v>
      </c>
      <c r="E2423">
        <v>56</v>
      </c>
      <c r="F2423" t="str" cm="1">
        <f t="array" ref="F2423">IFERROR(_xlfn.IFS(E2423 &gt;= 60, "Sixties",E2423 &gt;= 50, "Fifties", E2423 &gt;= 40, "Forties", E2423 &gt;= 30, "Thirties", E2423 &gt;= 20, "Twenties",E2423=#N/A,""),"Not Found")</f>
        <v>Fifties</v>
      </c>
      <c r="H2423" t="s">
        <v>2252</v>
      </c>
      <c r="I2423" t="s">
        <v>34</v>
      </c>
      <c r="J2423" t="s">
        <v>126</v>
      </c>
      <c r="K2423" t="s">
        <v>51</v>
      </c>
      <c r="L2423" t="s">
        <v>4590</v>
      </c>
      <c r="M2423" t="s">
        <v>53</v>
      </c>
      <c r="N2423">
        <v>16</v>
      </c>
      <c r="O2423">
        <v>7</v>
      </c>
      <c r="P2423">
        <v>5</v>
      </c>
      <c r="Q2423">
        <v>4</v>
      </c>
      <c r="S2423">
        <v>16</v>
      </c>
      <c r="T2423">
        <v>3</v>
      </c>
      <c r="U2423">
        <v>5</v>
      </c>
      <c r="V2423">
        <v>2</v>
      </c>
    </row>
    <row r="2424" spans="1:23" x14ac:dyDescent="0.3">
      <c r="A2424" t="s">
        <v>8068</v>
      </c>
      <c r="B2424" t="s">
        <v>8069</v>
      </c>
      <c r="C2424" t="s">
        <v>1136</v>
      </c>
      <c r="D2424" s="2" t="s">
        <v>8070</v>
      </c>
      <c r="E2424">
        <v>63</v>
      </c>
      <c r="F2424" t="str" cm="1">
        <f t="array" ref="F2424">IFERROR(_xlfn.IFS(E2424 &gt;= 60, "Sixties",E2424 &gt;= 50, "Fifties", E2424 &gt;= 40, "Forties", E2424 &gt;= 30, "Thirties", E2424 &gt;= 20, "Twenties",E2424=#N/A,""),"Not Found")</f>
        <v>Sixties</v>
      </c>
      <c r="H2424" t="s">
        <v>8071</v>
      </c>
      <c r="I2424" t="s">
        <v>34</v>
      </c>
      <c r="J2424" t="s">
        <v>66</v>
      </c>
      <c r="K2424" t="s">
        <v>3793</v>
      </c>
      <c r="L2424" t="s">
        <v>19294</v>
      </c>
      <c r="M2424" t="s">
        <v>53</v>
      </c>
      <c r="N2424">
        <v>2</v>
      </c>
      <c r="O2424">
        <v>1</v>
      </c>
      <c r="P2424">
        <v>1</v>
      </c>
      <c r="Q2424">
        <v>0</v>
      </c>
      <c r="S2424">
        <v>2</v>
      </c>
      <c r="T2424">
        <v>0</v>
      </c>
      <c r="U2424">
        <v>2</v>
      </c>
      <c r="V2424">
        <v>0</v>
      </c>
    </row>
    <row r="2425" spans="1:23" x14ac:dyDescent="0.3">
      <c r="A2425" t="s">
        <v>8092</v>
      </c>
      <c r="B2425" t="s">
        <v>8093</v>
      </c>
      <c r="D2425" s="2" t="s">
        <v>8094</v>
      </c>
      <c r="E2425">
        <v>26</v>
      </c>
      <c r="F2425" t="str" cm="1">
        <f t="array" ref="F2425">IFERROR(_xlfn.IFS(E2425 &gt;= 60, "Sixties",E2425 &gt;= 50, "Fifties", E2425 &gt;= 40, "Forties", E2425 &gt;= 30, "Thirties", E2425 &gt;= 20, "Twenties",E2425=#N/A,""),"Not Found")</f>
        <v>Twenties</v>
      </c>
      <c r="H2425" t="s">
        <v>1313</v>
      </c>
      <c r="I2425" t="s">
        <v>25</v>
      </c>
      <c r="J2425" t="s">
        <v>60</v>
      </c>
      <c r="K2425" t="s">
        <v>51</v>
      </c>
      <c r="L2425" t="s">
        <v>8095</v>
      </c>
      <c r="M2425" t="s">
        <v>53</v>
      </c>
      <c r="N2425">
        <v>8</v>
      </c>
      <c r="O2425">
        <v>2</v>
      </c>
      <c r="P2425">
        <v>3</v>
      </c>
      <c r="Q2425">
        <v>2</v>
      </c>
      <c r="R2425">
        <v>1</v>
      </c>
      <c r="S2425">
        <v>8</v>
      </c>
      <c r="T2425">
        <v>1</v>
      </c>
      <c r="U2425">
        <v>1</v>
      </c>
      <c r="V2425">
        <v>2</v>
      </c>
      <c r="W2425">
        <v>0</v>
      </c>
    </row>
    <row r="2426" spans="1:23" x14ac:dyDescent="0.3">
      <c r="A2426" t="s">
        <v>8203</v>
      </c>
      <c r="B2426" t="s">
        <v>8204</v>
      </c>
      <c r="D2426" s="2" t="s">
        <v>2158</v>
      </c>
      <c r="E2426">
        <v>36</v>
      </c>
      <c r="F2426" t="str" cm="1">
        <f t="array" ref="F2426">IFERROR(_xlfn.IFS(E2426 &gt;= 60, "Sixties",E2426 &gt;= 50, "Fifties", E2426 &gt;= 40, "Forties", E2426 &gt;= 30, "Thirties", E2426 &gt;= 20, "Twenties",E2426=#N/A,""),"Not Found")</f>
        <v>Thirties</v>
      </c>
      <c r="H2426" t="s">
        <v>2136</v>
      </c>
      <c r="I2426" t="s">
        <v>34</v>
      </c>
      <c r="J2426" t="s">
        <v>60</v>
      </c>
      <c r="K2426" t="s">
        <v>51</v>
      </c>
      <c r="L2426" t="s">
        <v>3146</v>
      </c>
      <c r="M2426" t="s">
        <v>53</v>
      </c>
      <c r="N2426">
        <v>8</v>
      </c>
      <c r="O2426">
        <v>5</v>
      </c>
      <c r="P2426">
        <v>2</v>
      </c>
      <c r="Q2426">
        <v>1</v>
      </c>
      <c r="S2426">
        <v>8</v>
      </c>
      <c r="T2426">
        <v>2</v>
      </c>
      <c r="U2426">
        <v>0</v>
      </c>
      <c r="V2426">
        <v>2</v>
      </c>
    </row>
    <row r="2427" spans="1:23" x14ac:dyDescent="0.3">
      <c r="A2427" t="s">
        <v>8315</v>
      </c>
      <c r="B2427" t="s">
        <v>8316</v>
      </c>
      <c r="D2427" s="2"/>
      <c r="F2427" t="str" cm="1">
        <f t="array" ref="F2427">IFERROR(_xlfn.IFS(E2427 &gt;= 60, "Sixties",E2427 &gt;= 50, "Fifties", E2427 &gt;= 40, "Forties", E2427 &gt;= 30, "Thirties", E2427 &gt;= 20, "Twenties",E2427=#N/A,""),"Not Found")</f>
        <v>Not Found</v>
      </c>
      <c r="H2427" t="s">
        <v>730</v>
      </c>
      <c r="I2427" t="s">
        <v>34</v>
      </c>
      <c r="J2427" t="s">
        <v>50</v>
      </c>
      <c r="K2427" t="s">
        <v>51</v>
      </c>
      <c r="L2427" t="s">
        <v>112</v>
      </c>
      <c r="M2427" t="s">
        <v>53</v>
      </c>
      <c r="N2427">
        <v>2</v>
      </c>
      <c r="O2427">
        <v>1</v>
      </c>
      <c r="P2427">
        <v>0</v>
      </c>
      <c r="Q2427">
        <v>1</v>
      </c>
      <c r="S2427">
        <v>2</v>
      </c>
      <c r="T2427">
        <v>0</v>
      </c>
      <c r="U2427">
        <v>0</v>
      </c>
      <c r="V2427">
        <v>1</v>
      </c>
    </row>
    <row r="2428" spans="1:23" x14ac:dyDescent="0.3">
      <c r="A2428" t="s">
        <v>8322</v>
      </c>
      <c r="B2428" t="s">
        <v>8323</v>
      </c>
      <c r="D2428" s="3">
        <v>31935</v>
      </c>
      <c r="E2428">
        <v>34</v>
      </c>
      <c r="F2428" t="str" cm="1">
        <f t="array" ref="F2428">IFERROR(_xlfn.IFS(E2428 &gt;= 60, "Sixties",E2428 &gt;= 50, "Fifties", E2428 &gt;= 40, "Forties", E2428 &gt;= 30, "Thirties", E2428 &gt;= 20, "Twenties",E2428=#N/A,""),"Not Found")</f>
        <v>Thirties</v>
      </c>
      <c r="H2428" t="s">
        <v>8324</v>
      </c>
      <c r="I2428" t="s">
        <v>1945</v>
      </c>
      <c r="J2428" t="s">
        <v>60</v>
      </c>
      <c r="K2428" t="s">
        <v>51</v>
      </c>
      <c r="L2428" t="s">
        <v>2613</v>
      </c>
      <c r="M2428" t="s">
        <v>53</v>
      </c>
      <c r="N2428">
        <v>22</v>
      </c>
      <c r="O2428">
        <v>9</v>
      </c>
      <c r="P2428">
        <v>8</v>
      </c>
      <c r="Q2428">
        <v>5</v>
      </c>
      <c r="S2428">
        <v>22</v>
      </c>
      <c r="T2428">
        <v>4</v>
      </c>
      <c r="U2428">
        <v>1</v>
      </c>
      <c r="V2428">
        <v>3</v>
      </c>
    </row>
    <row r="2429" spans="1:23" x14ac:dyDescent="0.3">
      <c r="A2429" t="s">
        <v>8349</v>
      </c>
      <c r="B2429" t="s">
        <v>8350</v>
      </c>
      <c r="D2429" s="3">
        <v>27496</v>
      </c>
      <c r="E2429">
        <v>45</v>
      </c>
      <c r="F2429" t="str" cm="1">
        <f t="array" ref="F2429">IFERROR(_xlfn.IFS(E2429 &gt;= 60, "Sixties",E2429 &gt;= 50, "Fifties", E2429 &gt;= 40, "Forties", E2429 &gt;= 30, "Thirties", E2429 &gt;= 20, "Twenties",E2429=#N/A,""),"Not Found")</f>
        <v>Forties</v>
      </c>
      <c r="H2429" t="s">
        <v>8351</v>
      </c>
      <c r="I2429" t="s">
        <v>34</v>
      </c>
      <c r="J2429" t="s">
        <v>26</v>
      </c>
      <c r="K2429" t="s">
        <v>1860</v>
      </c>
      <c r="L2429" t="s">
        <v>19294</v>
      </c>
      <c r="M2429" t="s">
        <v>53</v>
      </c>
      <c r="N2429">
        <v>0</v>
      </c>
      <c r="O2429">
        <v>0</v>
      </c>
      <c r="P2429">
        <v>0</v>
      </c>
      <c r="Q2429">
        <v>0</v>
      </c>
      <c r="S2429">
        <v>0</v>
      </c>
      <c r="T2429">
        <v>0</v>
      </c>
      <c r="U2429">
        <v>2</v>
      </c>
      <c r="V2429">
        <v>0</v>
      </c>
    </row>
    <row r="2430" spans="1:23" x14ac:dyDescent="0.3">
      <c r="A2430" t="s">
        <v>8356</v>
      </c>
      <c r="B2430" t="s">
        <v>8357</v>
      </c>
      <c r="C2430" t="s">
        <v>1290</v>
      </c>
      <c r="D2430" s="3">
        <v>30135</v>
      </c>
      <c r="E2430">
        <v>39</v>
      </c>
      <c r="F2430" t="str" cm="1">
        <f t="array" ref="F2430">IFERROR(_xlfn.IFS(E2430 &gt;= 60, "Sixties",E2430 &gt;= 50, "Fifties", E2430 &gt;= 40, "Forties", E2430 &gt;= 30, "Thirties", E2430 &gt;= 20, "Twenties",E2430=#N/A,""),"Not Found")</f>
        <v>Thirties</v>
      </c>
      <c r="H2430" t="s">
        <v>8358</v>
      </c>
      <c r="I2430" t="s">
        <v>34</v>
      </c>
      <c r="J2430" t="s">
        <v>318</v>
      </c>
      <c r="K2430" t="s">
        <v>51</v>
      </c>
      <c r="L2430" t="s">
        <v>7147</v>
      </c>
      <c r="M2430" t="s">
        <v>53</v>
      </c>
      <c r="N2430">
        <v>14</v>
      </c>
      <c r="O2430">
        <v>11</v>
      </c>
      <c r="P2430">
        <v>2</v>
      </c>
      <c r="Q2430">
        <v>1</v>
      </c>
      <c r="S2430">
        <v>14</v>
      </c>
      <c r="T2430">
        <v>4</v>
      </c>
      <c r="U2430">
        <v>1</v>
      </c>
      <c r="V2430">
        <v>1</v>
      </c>
    </row>
    <row r="2431" spans="1:23" x14ac:dyDescent="0.3">
      <c r="A2431" t="s">
        <v>8387</v>
      </c>
      <c r="B2431" t="s">
        <v>8388</v>
      </c>
      <c r="D2431" s="3">
        <v>26215</v>
      </c>
      <c r="E2431">
        <v>49</v>
      </c>
      <c r="F2431" t="str" cm="1">
        <f t="array" ref="F2431">IFERROR(_xlfn.IFS(E2431 &gt;= 60, "Sixties",E2431 &gt;= 50, "Fifties", E2431 &gt;= 40, "Forties", E2431 &gt;= 30, "Thirties", E2431 &gt;= 20, "Twenties",E2431=#N/A,""),"Not Found")</f>
        <v>Forties</v>
      </c>
      <c r="H2431" t="s">
        <v>926</v>
      </c>
      <c r="I2431" t="s">
        <v>118</v>
      </c>
      <c r="J2431" t="s">
        <v>35</v>
      </c>
      <c r="K2431" t="s">
        <v>3793</v>
      </c>
      <c r="L2431" t="s">
        <v>8006</v>
      </c>
      <c r="M2431" t="s">
        <v>53</v>
      </c>
      <c r="N2431">
        <v>31</v>
      </c>
      <c r="O2431">
        <v>5</v>
      </c>
      <c r="P2431">
        <v>16</v>
      </c>
      <c r="Q2431">
        <v>10</v>
      </c>
      <c r="S2431">
        <v>31</v>
      </c>
      <c r="T2431">
        <v>4</v>
      </c>
      <c r="U2431">
        <v>2</v>
      </c>
      <c r="V2431">
        <v>3</v>
      </c>
    </row>
    <row r="2432" spans="1:23" x14ac:dyDescent="0.3">
      <c r="A2432" t="s">
        <v>8421</v>
      </c>
      <c r="B2432" t="s">
        <v>8422</v>
      </c>
      <c r="D2432" s="2" t="s">
        <v>8423</v>
      </c>
      <c r="E2432">
        <v>51</v>
      </c>
      <c r="F2432" t="str" cm="1">
        <f t="array" ref="F2432">IFERROR(_xlfn.IFS(E2432 &gt;= 60, "Sixties",E2432 &gt;= 50, "Fifties", E2432 &gt;= 40, "Forties", E2432 &gt;= 30, "Thirties", E2432 &gt;= 20, "Twenties",E2432=#N/A,""),"Not Found")</f>
        <v>Fifties</v>
      </c>
      <c r="H2432" t="s">
        <v>5488</v>
      </c>
      <c r="I2432" t="s">
        <v>34</v>
      </c>
      <c r="J2432" t="s">
        <v>88</v>
      </c>
      <c r="K2432" t="s">
        <v>51</v>
      </c>
      <c r="L2432" t="s">
        <v>19294</v>
      </c>
      <c r="M2432" t="s">
        <v>53</v>
      </c>
      <c r="N2432">
        <v>2</v>
      </c>
      <c r="O2432">
        <v>1</v>
      </c>
      <c r="P2432">
        <v>0</v>
      </c>
      <c r="Q2432">
        <v>0</v>
      </c>
      <c r="R2432">
        <v>1</v>
      </c>
      <c r="S2432">
        <v>2</v>
      </c>
      <c r="T2432">
        <v>1</v>
      </c>
      <c r="U2432">
        <v>1</v>
      </c>
      <c r="V2432">
        <v>0</v>
      </c>
      <c r="W2432">
        <v>1</v>
      </c>
    </row>
    <row r="2433" spans="1:23" x14ac:dyDescent="0.3">
      <c r="A2433" t="s">
        <v>8500</v>
      </c>
      <c r="B2433" t="s">
        <v>8501</v>
      </c>
      <c r="D2433" s="3">
        <v>29716</v>
      </c>
      <c r="E2433">
        <v>39</v>
      </c>
      <c r="F2433" t="str" cm="1">
        <f t="array" ref="F2433">IFERROR(_xlfn.IFS(E2433 &gt;= 60, "Sixties",E2433 &gt;= 50, "Fifties", E2433 &gt;= 40, "Forties", E2433 &gt;= 30, "Thirties", E2433 &gt;= 20, "Twenties",E2433=#N/A,""),"Not Found")</f>
        <v>Thirties</v>
      </c>
      <c r="H2433" t="s">
        <v>614</v>
      </c>
      <c r="I2433" t="s">
        <v>34</v>
      </c>
      <c r="J2433" t="s">
        <v>318</v>
      </c>
      <c r="K2433" t="s">
        <v>51</v>
      </c>
      <c r="L2433" t="s">
        <v>8502</v>
      </c>
      <c r="M2433" t="s">
        <v>53</v>
      </c>
      <c r="N2433">
        <v>7</v>
      </c>
      <c r="O2433">
        <v>0</v>
      </c>
      <c r="P2433">
        <v>7</v>
      </c>
      <c r="Q2433">
        <v>0</v>
      </c>
      <c r="S2433">
        <v>7</v>
      </c>
      <c r="T2433">
        <v>0</v>
      </c>
      <c r="U2433">
        <v>0</v>
      </c>
      <c r="V2433">
        <v>0</v>
      </c>
    </row>
    <row r="2434" spans="1:23" x14ac:dyDescent="0.3">
      <c r="A2434" t="s">
        <v>8519</v>
      </c>
      <c r="B2434" t="s">
        <v>8520</v>
      </c>
      <c r="D2434" s="2"/>
      <c r="F2434" t="str" cm="1">
        <f t="array" ref="F2434">IFERROR(_xlfn.IFS(E2434 &gt;= 60, "Sixties",E2434 &gt;= 50, "Fifties", E2434 &gt;= 40, "Forties", E2434 &gt;= 30, "Thirties", E2434 &gt;= 20, "Twenties",E2434=#N/A,""),"Not Found")</f>
        <v>Not Found</v>
      </c>
      <c r="H2434" t="s">
        <v>7168</v>
      </c>
      <c r="I2434" t="s">
        <v>34</v>
      </c>
      <c r="J2434" t="s">
        <v>126</v>
      </c>
      <c r="K2434" t="s">
        <v>51</v>
      </c>
      <c r="L2434" t="s">
        <v>8521</v>
      </c>
      <c r="M2434" t="s">
        <v>53</v>
      </c>
      <c r="N2434">
        <v>0</v>
      </c>
      <c r="O2434">
        <v>0</v>
      </c>
      <c r="P2434">
        <v>0</v>
      </c>
      <c r="Q2434">
        <v>0</v>
      </c>
      <c r="S2434">
        <v>0</v>
      </c>
      <c r="T2434">
        <v>1</v>
      </c>
      <c r="U2434">
        <v>0</v>
      </c>
      <c r="V2434">
        <v>0</v>
      </c>
    </row>
    <row r="2435" spans="1:23" x14ac:dyDescent="0.3">
      <c r="A2435" t="s">
        <v>8525</v>
      </c>
      <c r="B2435" t="s">
        <v>8526</v>
      </c>
      <c r="C2435" t="s">
        <v>8527</v>
      </c>
      <c r="D2435" s="3">
        <v>32853</v>
      </c>
      <c r="E2435">
        <v>31</v>
      </c>
      <c r="F2435" t="str" cm="1">
        <f t="array" ref="F2435">IFERROR(_xlfn.IFS(E2435 &gt;= 60, "Sixties",E2435 &gt;= 50, "Fifties", E2435 &gt;= 40, "Forties", E2435 &gt;= 30, "Thirties", E2435 &gt;= 20, "Twenties",E2435=#N/A,""),"Not Found")</f>
        <v>Thirties</v>
      </c>
      <c r="H2435" t="s">
        <v>8528</v>
      </c>
      <c r="I2435" t="s">
        <v>34</v>
      </c>
      <c r="J2435" t="s">
        <v>66</v>
      </c>
      <c r="K2435" t="s">
        <v>3988</v>
      </c>
      <c r="L2435" t="s">
        <v>19294</v>
      </c>
      <c r="M2435" t="s">
        <v>53</v>
      </c>
      <c r="N2435">
        <v>9</v>
      </c>
      <c r="O2435">
        <v>3</v>
      </c>
      <c r="P2435">
        <v>6</v>
      </c>
      <c r="Q2435">
        <v>0</v>
      </c>
      <c r="S2435">
        <v>9</v>
      </c>
      <c r="T2435">
        <v>2</v>
      </c>
      <c r="U2435">
        <v>2</v>
      </c>
      <c r="V2435">
        <v>1</v>
      </c>
    </row>
    <row r="2436" spans="1:23" x14ac:dyDescent="0.3">
      <c r="A2436" t="s">
        <v>8542</v>
      </c>
      <c r="B2436" t="s">
        <v>8543</v>
      </c>
      <c r="C2436" t="s">
        <v>8544</v>
      </c>
      <c r="D2436" s="3">
        <v>32388</v>
      </c>
      <c r="E2436">
        <v>33</v>
      </c>
      <c r="F2436" t="str" cm="1">
        <f t="array" ref="F2436">IFERROR(_xlfn.IFS(E2436 &gt;= 60, "Sixties",E2436 &gt;= 50, "Fifties", E2436 &gt;= 40, "Forties", E2436 &gt;= 30, "Thirties", E2436 &gt;= 20, "Twenties",E2436=#N/A,""),"Not Found")</f>
        <v>Thirties</v>
      </c>
      <c r="H2436" t="s">
        <v>3005</v>
      </c>
      <c r="I2436" t="s">
        <v>34</v>
      </c>
      <c r="J2436" t="s">
        <v>35</v>
      </c>
      <c r="K2436" t="s">
        <v>1860</v>
      </c>
      <c r="L2436" t="s">
        <v>8545</v>
      </c>
      <c r="M2436" t="s">
        <v>53</v>
      </c>
      <c r="N2436">
        <v>10</v>
      </c>
      <c r="O2436">
        <v>6</v>
      </c>
      <c r="P2436">
        <v>3</v>
      </c>
      <c r="Q2436">
        <v>1</v>
      </c>
      <c r="S2436">
        <v>10</v>
      </c>
      <c r="T2436">
        <v>2</v>
      </c>
      <c r="U2436">
        <v>2</v>
      </c>
      <c r="V2436">
        <v>1</v>
      </c>
    </row>
    <row r="2437" spans="1:23" x14ac:dyDescent="0.3">
      <c r="A2437" t="s">
        <v>8551</v>
      </c>
      <c r="B2437" t="s">
        <v>8552</v>
      </c>
      <c r="D2437" s="2" t="s">
        <v>8553</v>
      </c>
      <c r="E2437">
        <v>36</v>
      </c>
      <c r="F2437" t="str" cm="1">
        <f t="array" ref="F2437">IFERROR(_xlfn.IFS(E2437 &gt;= 60, "Sixties",E2437 &gt;= 50, "Fifties", E2437 &gt;= 40, "Forties", E2437 &gt;= 30, "Thirties", E2437 &gt;= 20, "Twenties",E2437=#N/A,""),"Not Found")</f>
        <v>Thirties</v>
      </c>
      <c r="H2437" t="s">
        <v>4424</v>
      </c>
      <c r="I2437" t="s">
        <v>34</v>
      </c>
      <c r="J2437" t="s">
        <v>126</v>
      </c>
      <c r="K2437" t="s">
        <v>6405</v>
      </c>
      <c r="L2437" t="s">
        <v>3451</v>
      </c>
      <c r="M2437" t="s">
        <v>53</v>
      </c>
      <c r="N2437">
        <v>8</v>
      </c>
      <c r="O2437">
        <v>0</v>
      </c>
      <c r="P2437">
        <v>6</v>
      </c>
      <c r="Q2437">
        <v>2</v>
      </c>
      <c r="S2437">
        <v>8</v>
      </c>
      <c r="T2437">
        <v>0</v>
      </c>
      <c r="U2437">
        <v>0</v>
      </c>
      <c r="V2437">
        <v>1</v>
      </c>
    </row>
    <row r="2438" spans="1:23" x14ac:dyDescent="0.3">
      <c r="A2438" t="s">
        <v>8564</v>
      </c>
      <c r="B2438" t="s">
        <v>8565</v>
      </c>
      <c r="C2438" t="s">
        <v>8566</v>
      </c>
      <c r="D2438" s="3">
        <v>32691</v>
      </c>
      <c r="E2438">
        <v>32</v>
      </c>
      <c r="F2438" t="str" cm="1">
        <f t="array" ref="F2438">IFERROR(_xlfn.IFS(E2438 &gt;= 60, "Sixties",E2438 &gt;= 50, "Fifties", E2438 &gt;= 40, "Forties", E2438 &gt;= 30, "Thirties", E2438 &gt;= 20, "Twenties",E2438=#N/A,""),"Not Found")</f>
        <v>Thirties</v>
      </c>
      <c r="H2438" t="s">
        <v>8567</v>
      </c>
      <c r="I2438" t="s">
        <v>34</v>
      </c>
      <c r="J2438" t="s">
        <v>60</v>
      </c>
      <c r="K2438" t="s">
        <v>4797</v>
      </c>
      <c r="L2438" t="s">
        <v>5234</v>
      </c>
      <c r="M2438" t="s">
        <v>53</v>
      </c>
      <c r="N2438">
        <v>9</v>
      </c>
      <c r="O2438">
        <v>2</v>
      </c>
      <c r="P2438">
        <v>5</v>
      </c>
      <c r="Q2438">
        <v>2</v>
      </c>
      <c r="S2438">
        <v>9</v>
      </c>
      <c r="T2438">
        <v>5</v>
      </c>
      <c r="U2438">
        <v>3</v>
      </c>
      <c r="V2438">
        <v>3</v>
      </c>
    </row>
    <row r="2439" spans="1:23" x14ac:dyDescent="0.3">
      <c r="A2439" t="s">
        <v>8583</v>
      </c>
      <c r="B2439" t="s">
        <v>8584</v>
      </c>
      <c r="D2439" s="3">
        <v>32421</v>
      </c>
      <c r="E2439">
        <v>33</v>
      </c>
      <c r="F2439" t="str" cm="1">
        <f t="array" ref="F2439">IFERROR(_xlfn.IFS(E2439 &gt;= 60, "Sixties",E2439 &gt;= 50, "Fifties", E2439 &gt;= 40, "Forties", E2439 &gt;= 30, "Thirties", E2439 &gt;= 20, "Twenties",E2439=#N/A,""),"Not Found")</f>
        <v>Thirties</v>
      </c>
      <c r="H2439" t="s">
        <v>614</v>
      </c>
      <c r="I2439" t="s">
        <v>34</v>
      </c>
      <c r="J2439" t="s">
        <v>44</v>
      </c>
      <c r="K2439" t="s">
        <v>51</v>
      </c>
      <c r="L2439" t="s">
        <v>1856</v>
      </c>
      <c r="M2439" t="s">
        <v>53</v>
      </c>
      <c r="N2439">
        <v>8</v>
      </c>
      <c r="O2439">
        <v>2</v>
      </c>
      <c r="P2439">
        <v>5</v>
      </c>
      <c r="Q2439">
        <v>1</v>
      </c>
      <c r="S2439">
        <v>8</v>
      </c>
      <c r="T2439">
        <v>1</v>
      </c>
      <c r="U2439">
        <v>0</v>
      </c>
      <c r="V2439">
        <v>2</v>
      </c>
    </row>
    <row r="2440" spans="1:23" x14ac:dyDescent="0.3">
      <c r="A2440" t="s">
        <v>8618</v>
      </c>
      <c r="B2440" t="s">
        <v>8619</v>
      </c>
      <c r="D2440" s="2"/>
      <c r="F2440" t="str" cm="1">
        <f t="array" ref="F2440">IFERROR(_xlfn.IFS(E2440 &gt;= 60, "Sixties",E2440 &gt;= 50, "Fifties", E2440 &gt;= 40, "Forties", E2440 &gt;= 30, "Thirties", E2440 &gt;= 20, "Twenties",E2440=#N/A,""),"Not Found")</f>
        <v>Not Found</v>
      </c>
      <c r="H2440" t="s">
        <v>2256</v>
      </c>
      <c r="I2440" t="s">
        <v>34</v>
      </c>
      <c r="J2440" t="s">
        <v>26</v>
      </c>
      <c r="K2440" t="s">
        <v>1860</v>
      </c>
      <c r="L2440" t="s">
        <v>19294</v>
      </c>
      <c r="M2440" t="s">
        <v>53</v>
      </c>
      <c r="N2440">
        <v>1</v>
      </c>
      <c r="O2440">
        <v>1</v>
      </c>
      <c r="P2440">
        <v>0</v>
      </c>
      <c r="Q2440">
        <v>0</v>
      </c>
      <c r="S2440">
        <v>1</v>
      </c>
      <c r="T2440">
        <v>2</v>
      </c>
      <c r="U2440">
        <v>0</v>
      </c>
      <c r="V2440">
        <v>0</v>
      </c>
    </row>
    <row r="2441" spans="1:23" x14ac:dyDescent="0.3">
      <c r="A2441" t="s">
        <v>8638</v>
      </c>
      <c r="B2441" t="s">
        <v>8639</v>
      </c>
      <c r="C2441" t="s">
        <v>8640</v>
      </c>
      <c r="D2441" s="2" t="s">
        <v>8641</v>
      </c>
      <c r="E2441">
        <v>33</v>
      </c>
      <c r="F2441" t="str" cm="1">
        <f t="array" ref="F2441">IFERROR(_xlfn.IFS(E2441 &gt;= 60, "Sixties",E2441 &gt;= 50, "Fifties", E2441 &gt;= 40, "Forties", E2441 &gt;= 30, "Thirties", E2441 &gt;= 20, "Twenties",E2441=#N/A,""),"Not Found")</f>
        <v>Thirties</v>
      </c>
      <c r="H2441" t="s">
        <v>8642</v>
      </c>
      <c r="I2441" t="s">
        <v>252</v>
      </c>
      <c r="J2441" t="s">
        <v>50</v>
      </c>
      <c r="K2441" t="s">
        <v>51</v>
      </c>
      <c r="L2441" t="s">
        <v>1103</v>
      </c>
      <c r="M2441" t="s">
        <v>53</v>
      </c>
      <c r="N2441">
        <v>15</v>
      </c>
      <c r="O2441">
        <v>3</v>
      </c>
      <c r="P2441">
        <v>12</v>
      </c>
      <c r="Q2441">
        <v>0</v>
      </c>
      <c r="S2441">
        <v>15</v>
      </c>
      <c r="T2441">
        <v>3</v>
      </c>
      <c r="U2441">
        <v>1</v>
      </c>
      <c r="V2441">
        <v>0</v>
      </c>
    </row>
    <row r="2442" spans="1:23" x14ac:dyDescent="0.3">
      <c r="A2442" t="s">
        <v>8646</v>
      </c>
      <c r="B2442" t="s">
        <v>8647</v>
      </c>
      <c r="C2442" t="s">
        <v>8648</v>
      </c>
      <c r="D2442" s="2" t="s">
        <v>8649</v>
      </c>
      <c r="E2442">
        <v>49</v>
      </c>
      <c r="F2442" t="str" cm="1">
        <f t="array" ref="F2442">IFERROR(_xlfn.IFS(E2442 &gt;= 60, "Sixties",E2442 &gt;= 50, "Fifties", E2442 &gt;= 40, "Forties", E2442 &gt;= 30, "Thirties", E2442 &gt;= 20, "Twenties",E2442=#N/A,""),"Not Found")</f>
        <v>Forties</v>
      </c>
      <c r="H2442" t="s">
        <v>2346</v>
      </c>
      <c r="I2442" t="s">
        <v>34</v>
      </c>
      <c r="J2442" t="s">
        <v>50</v>
      </c>
      <c r="K2442" t="s">
        <v>2035</v>
      </c>
      <c r="L2442" t="s">
        <v>8650</v>
      </c>
      <c r="M2442" t="s">
        <v>53</v>
      </c>
      <c r="N2442">
        <v>9</v>
      </c>
      <c r="O2442">
        <v>3</v>
      </c>
      <c r="P2442">
        <v>6</v>
      </c>
      <c r="Q2442">
        <v>0</v>
      </c>
      <c r="S2442">
        <v>9</v>
      </c>
      <c r="T2442">
        <v>1</v>
      </c>
      <c r="U2442">
        <v>4</v>
      </c>
      <c r="V2442">
        <v>0</v>
      </c>
    </row>
    <row r="2443" spans="1:23" x14ac:dyDescent="0.3">
      <c r="A2443" t="s">
        <v>8664</v>
      </c>
      <c r="B2443" t="s">
        <v>8665</v>
      </c>
      <c r="C2443" t="s">
        <v>8666</v>
      </c>
      <c r="D2443" s="2" t="s">
        <v>8667</v>
      </c>
      <c r="E2443">
        <v>42</v>
      </c>
      <c r="F2443" t="str" cm="1">
        <f t="array" ref="F2443">IFERROR(_xlfn.IFS(E2443 &gt;= 60, "Sixties",E2443 &gt;= 50, "Fifties", E2443 &gt;= 40, "Forties", E2443 &gt;= 30, "Thirties", E2443 &gt;= 20, "Twenties",E2443=#N/A,""),"Not Found")</f>
        <v>Forties</v>
      </c>
      <c r="H2443" t="s">
        <v>8668</v>
      </c>
      <c r="I2443" t="s">
        <v>2266</v>
      </c>
      <c r="J2443" t="s">
        <v>126</v>
      </c>
      <c r="K2443" t="s">
        <v>51</v>
      </c>
      <c r="L2443" t="s">
        <v>193</v>
      </c>
      <c r="M2443" t="s">
        <v>53</v>
      </c>
      <c r="N2443">
        <v>11</v>
      </c>
      <c r="O2443">
        <v>9</v>
      </c>
      <c r="P2443">
        <v>2</v>
      </c>
      <c r="Q2443">
        <v>0</v>
      </c>
      <c r="S2443">
        <v>11</v>
      </c>
      <c r="T2443">
        <v>2</v>
      </c>
      <c r="U2443">
        <v>7</v>
      </c>
      <c r="V2443">
        <v>0</v>
      </c>
    </row>
    <row r="2444" spans="1:23" x14ac:dyDescent="0.3">
      <c r="A2444" t="s">
        <v>8726</v>
      </c>
      <c r="B2444" t="s">
        <v>8727</v>
      </c>
      <c r="D2444" s="2"/>
      <c r="F2444" t="str" cm="1">
        <f t="array" ref="F2444">IFERROR(_xlfn.IFS(E2444 &gt;= 60, "Sixties",E2444 &gt;= 50, "Fifties", E2444 &gt;= 40, "Forties", E2444 &gt;= 30, "Thirties", E2444 &gt;= 20, "Twenties",E2444=#N/A,""),"Not Found")</f>
        <v>Not Found</v>
      </c>
      <c r="H2444" t="s">
        <v>8728</v>
      </c>
      <c r="I2444" t="s">
        <v>34</v>
      </c>
      <c r="J2444" t="s">
        <v>60</v>
      </c>
      <c r="K2444" t="s">
        <v>3793</v>
      </c>
      <c r="L2444" t="s">
        <v>5872</v>
      </c>
      <c r="M2444" t="s">
        <v>53</v>
      </c>
      <c r="N2444">
        <v>8</v>
      </c>
      <c r="O2444">
        <v>6</v>
      </c>
      <c r="P2444">
        <v>2</v>
      </c>
      <c r="Q2444">
        <v>0</v>
      </c>
      <c r="S2444">
        <v>8</v>
      </c>
      <c r="T2444">
        <v>1</v>
      </c>
      <c r="U2444">
        <v>2</v>
      </c>
      <c r="V2444">
        <v>1</v>
      </c>
    </row>
    <row r="2445" spans="1:23" x14ac:dyDescent="0.3">
      <c r="A2445" t="s">
        <v>8729</v>
      </c>
      <c r="B2445" t="s">
        <v>8730</v>
      </c>
      <c r="D2445" s="3">
        <v>23286</v>
      </c>
      <c r="E2445">
        <v>58</v>
      </c>
      <c r="F2445" t="str" cm="1">
        <f t="array" ref="F2445">IFERROR(_xlfn.IFS(E2445 &gt;= 60, "Sixties",E2445 &gt;= 50, "Fifties", E2445 &gt;= 40, "Forties", E2445 &gt;= 30, "Thirties", E2445 &gt;= 20, "Twenties",E2445=#N/A,""),"Not Found")</f>
        <v>Fifties</v>
      </c>
      <c r="H2445" t="s">
        <v>8731</v>
      </c>
      <c r="I2445" t="s">
        <v>34</v>
      </c>
      <c r="J2445" t="s">
        <v>35</v>
      </c>
      <c r="K2445" t="s">
        <v>67</v>
      </c>
      <c r="L2445" t="s">
        <v>19294</v>
      </c>
      <c r="M2445" t="s">
        <v>53</v>
      </c>
      <c r="N2445">
        <v>11</v>
      </c>
      <c r="O2445">
        <v>1</v>
      </c>
      <c r="P2445">
        <v>6</v>
      </c>
      <c r="Q2445">
        <v>2</v>
      </c>
      <c r="R2445">
        <v>2</v>
      </c>
      <c r="S2445">
        <v>11</v>
      </c>
      <c r="T2445">
        <v>1</v>
      </c>
      <c r="U2445">
        <v>0</v>
      </c>
      <c r="V2445">
        <v>0</v>
      </c>
      <c r="W2445">
        <v>0</v>
      </c>
    </row>
    <row r="2446" spans="1:23" x14ac:dyDescent="0.3">
      <c r="A2446" t="s">
        <v>8742</v>
      </c>
      <c r="B2446" t="s">
        <v>8743</v>
      </c>
      <c r="C2446" t="s">
        <v>8744</v>
      </c>
      <c r="D2446" s="2" t="s">
        <v>8745</v>
      </c>
      <c r="E2446">
        <v>40</v>
      </c>
      <c r="F2446" t="str" cm="1">
        <f t="array" ref="F2446">IFERROR(_xlfn.IFS(E2446 &gt;= 60, "Sixties",E2446 &gt;= 50, "Fifties", E2446 &gt;= 40, "Forties", E2446 &gt;= 30, "Thirties", E2446 &gt;= 20, "Twenties",E2446=#N/A,""),"Not Found")</f>
        <v>Forties</v>
      </c>
      <c r="H2446" t="s">
        <v>7304</v>
      </c>
      <c r="I2446" t="s">
        <v>34</v>
      </c>
      <c r="J2446" t="s">
        <v>50</v>
      </c>
      <c r="K2446" t="s">
        <v>51</v>
      </c>
      <c r="L2446" t="s">
        <v>8746</v>
      </c>
      <c r="M2446" t="s">
        <v>53</v>
      </c>
      <c r="N2446">
        <v>6</v>
      </c>
      <c r="O2446">
        <v>5</v>
      </c>
      <c r="P2446">
        <v>0</v>
      </c>
      <c r="Q2446">
        <v>1</v>
      </c>
      <c r="S2446">
        <v>6</v>
      </c>
      <c r="T2446">
        <v>1</v>
      </c>
      <c r="U2446">
        <v>0</v>
      </c>
      <c r="V2446">
        <v>2</v>
      </c>
    </row>
    <row r="2447" spans="1:23" x14ac:dyDescent="0.3">
      <c r="A2447" t="s">
        <v>8860</v>
      </c>
      <c r="B2447" t="s">
        <v>8861</v>
      </c>
      <c r="C2447" t="s">
        <v>622</v>
      </c>
      <c r="D2447" s="3">
        <v>32853</v>
      </c>
      <c r="E2447">
        <v>31</v>
      </c>
      <c r="F2447" t="str" cm="1">
        <f t="array" ref="F2447">IFERROR(_xlfn.IFS(E2447 &gt;= 60, "Sixties",E2447 &gt;= 50, "Fifties", E2447 &gt;= 40, "Forties", E2447 &gt;= 30, "Thirties", E2447 &gt;= 20, "Twenties",E2447=#N/A,""),"Not Found")</f>
        <v>Thirties</v>
      </c>
      <c r="H2447" t="s">
        <v>8862</v>
      </c>
      <c r="I2447" t="s">
        <v>34</v>
      </c>
      <c r="J2447" t="s">
        <v>26</v>
      </c>
      <c r="K2447" t="s">
        <v>51</v>
      </c>
      <c r="L2447" t="s">
        <v>120</v>
      </c>
      <c r="M2447" t="s">
        <v>53</v>
      </c>
      <c r="N2447">
        <v>13</v>
      </c>
      <c r="O2447">
        <v>5</v>
      </c>
      <c r="P2447">
        <v>4</v>
      </c>
      <c r="Q2447">
        <v>4</v>
      </c>
      <c r="S2447">
        <v>13</v>
      </c>
      <c r="T2447">
        <v>4</v>
      </c>
      <c r="U2447">
        <v>6</v>
      </c>
      <c r="V2447">
        <v>5</v>
      </c>
    </row>
    <row r="2448" spans="1:23" x14ac:dyDescent="0.3">
      <c r="A2448" t="s">
        <v>8863</v>
      </c>
      <c r="B2448" t="s">
        <v>8864</v>
      </c>
      <c r="C2448" t="s">
        <v>8865</v>
      </c>
      <c r="D2448" s="2" t="s">
        <v>8866</v>
      </c>
      <c r="E2448">
        <v>41</v>
      </c>
      <c r="F2448" t="str" cm="1">
        <f t="array" ref="F2448">IFERROR(_xlfn.IFS(E2448 &gt;= 60, "Sixties",E2448 &gt;= 50, "Fifties", E2448 &gt;= 40, "Forties", E2448 &gt;= 30, "Thirties", E2448 &gt;= 20, "Twenties",E2448=#N/A,""),"Not Found")</f>
        <v>Forties</v>
      </c>
      <c r="H2448" t="s">
        <v>8867</v>
      </c>
      <c r="I2448" t="s">
        <v>324</v>
      </c>
      <c r="J2448" t="s">
        <v>44</v>
      </c>
      <c r="K2448" t="s">
        <v>51</v>
      </c>
      <c r="L2448" t="s">
        <v>8868</v>
      </c>
      <c r="M2448" t="s">
        <v>53</v>
      </c>
      <c r="N2448">
        <v>11</v>
      </c>
      <c r="O2448">
        <v>5</v>
      </c>
      <c r="P2448">
        <v>4</v>
      </c>
      <c r="Q2448">
        <v>2</v>
      </c>
      <c r="S2448">
        <v>11</v>
      </c>
      <c r="T2448">
        <v>2</v>
      </c>
      <c r="U2448">
        <v>0</v>
      </c>
      <c r="V2448">
        <v>1</v>
      </c>
    </row>
    <row r="2449" spans="1:23" x14ac:dyDescent="0.3">
      <c r="A2449" t="s">
        <v>8979</v>
      </c>
      <c r="B2449" t="s">
        <v>8980</v>
      </c>
      <c r="C2449" t="s">
        <v>1198</v>
      </c>
      <c r="D2449" s="3">
        <v>29252</v>
      </c>
      <c r="E2449">
        <v>41</v>
      </c>
      <c r="F2449" t="str" cm="1">
        <f t="array" ref="F2449">IFERROR(_xlfn.IFS(E2449 &gt;= 60, "Sixties",E2449 &gt;= 50, "Fifties", E2449 &gt;= 40, "Forties", E2449 &gt;= 30, "Thirties", E2449 &gt;= 20, "Twenties",E2449=#N/A,""),"Not Found")</f>
        <v>Forties</v>
      </c>
      <c r="H2449" t="s">
        <v>8981</v>
      </c>
      <c r="I2449" t="s">
        <v>439</v>
      </c>
      <c r="J2449" t="s">
        <v>126</v>
      </c>
      <c r="K2449" t="s">
        <v>51</v>
      </c>
      <c r="L2449" t="s">
        <v>8982</v>
      </c>
      <c r="M2449" t="s">
        <v>53</v>
      </c>
      <c r="N2449">
        <v>21</v>
      </c>
      <c r="O2449">
        <v>13</v>
      </c>
      <c r="P2449">
        <v>4</v>
      </c>
      <c r="Q2449">
        <v>3</v>
      </c>
      <c r="R2449">
        <v>1</v>
      </c>
      <c r="S2449">
        <v>21</v>
      </c>
      <c r="T2449">
        <v>7</v>
      </c>
      <c r="U2449">
        <v>2</v>
      </c>
      <c r="V2449">
        <v>4</v>
      </c>
      <c r="W2449">
        <v>0</v>
      </c>
    </row>
    <row r="2450" spans="1:23" x14ac:dyDescent="0.3">
      <c r="A2450" t="s">
        <v>9078</v>
      </c>
      <c r="B2450" t="s">
        <v>9079</v>
      </c>
      <c r="C2450" t="s">
        <v>9080</v>
      </c>
      <c r="D2450" s="2" t="s">
        <v>9081</v>
      </c>
      <c r="E2450">
        <v>32</v>
      </c>
      <c r="F2450" t="str" cm="1">
        <f t="array" ref="F2450">IFERROR(_xlfn.IFS(E2450 &gt;= 60, "Sixties",E2450 &gt;= 50, "Fifties", E2450 &gt;= 40, "Forties", E2450 &gt;= 30, "Thirties", E2450 &gt;= 20, "Twenties",E2450=#N/A,""),"Not Found")</f>
        <v>Thirties</v>
      </c>
      <c r="H2450" t="s">
        <v>762</v>
      </c>
      <c r="I2450" t="s">
        <v>34</v>
      </c>
      <c r="J2450" t="s">
        <v>60</v>
      </c>
      <c r="K2450" t="s">
        <v>51</v>
      </c>
      <c r="L2450" t="s">
        <v>278</v>
      </c>
      <c r="M2450" t="s">
        <v>53</v>
      </c>
      <c r="N2450">
        <v>12</v>
      </c>
      <c r="O2450">
        <v>2</v>
      </c>
      <c r="P2450">
        <v>4</v>
      </c>
      <c r="Q2450">
        <v>6</v>
      </c>
      <c r="S2450">
        <v>12</v>
      </c>
      <c r="T2450">
        <v>1</v>
      </c>
      <c r="U2450">
        <v>0</v>
      </c>
      <c r="V2450">
        <v>1</v>
      </c>
    </row>
    <row r="2451" spans="1:23" x14ac:dyDescent="0.3">
      <c r="A2451" t="s">
        <v>9196</v>
      </c>
      <c r="B2451" t="s">
        <v>9197</v>
      </c>
      <c r="D2451" s="2" t="s">
        <v>9198</v>
      </c>
      <c r="E2451">
        <v>32</v>
      </c>
      <c r="F2451" t="str" cm="1">
        <f t="array" ref="F2451">IFERROR(_xlfn.IFS(E2451 &gt;= 60, "Sixties",E2451 &gt;= 50, "Fifties", E2451 &gt;= 40, "Forties", E2451 &gt;= 30, "Thirties", E2451 &gt;= 20, "Twenties",E2451=#N/A,""),"Not Found")</f>
        <v>Thirties</v>
      </c>
      <c r="H2451" t="s">
        <v>694</v>
      </c>
      <c r="I2451" t="s">
        <v>34</v>
      </c>
      <c r="J2451" t="s">
        <v>165</v>
      </c>
      <c r="K2451" t="s">
        <v>3309</v>
      </c>
      <c r="L2451" t="s">
        <v>112</v>
      </c>
      <c r="M2451" t="s">
        <v>53</v>
      </c>
      <c r="N2451">
        <v>7</v>
      </c>
      <c r="O2451">
        <v>4</v>
      </c>
      <c r="P2451">
        <v>0</v>
      </c>
      <c r="Q2451">
        <v>3</v>
      </c>
      <c r="S2451">
        <v>7</v>
      </c>
      <c r="T2451">
        <v>0</v>
      </c>
      <c r="U2451">
        <v>1</v>
      </c>
      <c r="V2451">
        <v>1</v>
      </c>
    </row>
    <row r="2452" spans="1:23" x14ac:dyDescent="0.3">
      <c r="A2452" t="s">
        <v>9203</v>
      </c>
      <c r="B2452" t="s">
        <v>9204</v>
      </c>
      <c r="C2452" t="s">
        <v>9205</v>
      </c>
      <c r="D2452" s="2"/>
      <c r="F2452" t="str" cm="1">
        <f t="array" ref="F2452">IFERROR(_xlfn.IFS(E2452 &gt;= 60, "Sixties",E2452 &gt;= 50, "Fifties", E2452 &gt;= 40, "Forties", E2452 &gt;= 30, "Thirties", E2452 &gt;= 20, "Twenties",E2452=#N/A,""),"Not Found")</f>
        <v>Not Found</v>
      </c>
      <c r="H2452" t="s">
        <v>6229</v>
      </c>
      <c r="I2452" t="s">
        <v>34</v>
      </c>
      <c r="J2452" t="s">
        <v>50</v>
      </c>
      <c r="K2452" t="s">
        <v>3793</v>
      </c>
      <c r="L2452" t="s">
        <v>1530</v>
      </c>
      <c r="M2452" t="s">
        <v>53</v>
      </c>
      <c r="N2452">
        <v>4</v>
      </c>
      <c r="O2452">
        <v>2</v>
      </c>
      <c r="P2452">
        <v>0</v>
      </c>
      <c r="Q2452">
        <v>2</v>
      </c>
      <c r="S2452">
        <v>4</v>
      </c>
      <c r="T2452">
        <v>2</v>
      </c>
      <c r="U2452">
        <v>2</v>
      </c>
      <c r="V2452">
        <v>2</v>
      </c>
    </row>
    <row r="2453" spans="1:23" x14ac:dyDescent="0.3">
      <c r="A2453" t="s">
        <v>9221</v>
      </c>
      <c r="B2453" t="s">
        <v>9222</v>
      </c>
      <c r="C2453" t="s">
        <v>9223</v>
      </c>
      <c r="D2453" s="2" t="s">
        <v>9224</v>
      </c>
      <c r="E2453">
        <v>50</v>
      </c>
      <c r="F2453" t="str" cm="1">
        <f t="array" ref="F2453">IFERROR(_xlfn.IFS(E2453 &gt;= 60, "Sixties",E2453 &gt;= 50, "Fifties", E2453 &gt;= 40, "Forties", E2453 &gt;= 30, "Thirties", E2453 &gt;= 20, "Twenties",E2453=#N/A,""),"Not Found")</f>
        <v>Fifties</v>
      </c>
      <c r="H2453" t="s">
        <v>9225</v>
      </c>
      <c r="I2453" t="s">
        <v>65</v>
      </c>
      <c r="J2453" t="s">
        <v>318</v>
      </c>
      <c r="K2453" t="s">
        <v>789</v>
      </c>
      <c r="L2453" t="s">
        <v>19294</v>
      </c>
      <c r="M2453" t="s">
        <v>53</v>
      </c>
      <c r="N2453">
        <v>7</v>
      </c>
      <c r="O2453">
        <v>4</v>
      </c>
      <c r="P2453">
        <v>3</v>
      </c>
      <c r="Q2453">
        <v>0</v>
      </c>
      <c r="S2453">
        <v>7</v>
      </c>
      <c r="T2453">
        <v>6</v>
      </c>
      <c r="U2453">
        <v>1</v>
      </c>
      <c r="V2453">
        <v>4</v>
      </c>
    </row>
    <row r="2454" spans="1:23" x14ac:dyDescent="0.3">
      <c r="A2454" t="s">
        <v>9268</v>
      </c>
      <c r="B2454" t="s">
        <v>9269</v>
      </c>
      <c r="C2454" t="s">
        <v>2644</v>
      </c>
      <c r="D2454" s="2"/>
      <c r="F2454" t="str" cm="1">
        <f t="array" ref="F2454">IFERROR(_xlfn.IFS(E2454 &gt;= 60, "Sixties",E2454 &gt;= 50, "Fifties", E2454 &gt;= 40, "Forties", E2454 &gt;= 30, "Thirties", E2454 &gt;= 20, "Twenties",E2454=#N/A,""),"Not Found")</f>
        <v>Not Found</v>
      </c>
      <c r="H2454" t="s">
        <v>6416</v>
      </c>
      <c r="I2454" t="s">
        <v>34</v>
      </c>
      <c r="J2454" t="s">
        <v>44</v>
      </c>
      <c r="K2454" t="s">
        <v>51</v>
      </c>
      <c r="L2454" t="s">
        <v>9270</v>
      </c>
      <c r="M2454" t="s">
        <v>53</v>
      </c>
      <c r="N2454">
        <v>10</v>
      </c>
      <c r="O2454">
        <v>2</v>
      </c>
      <c r="P2454">
        <v>6</v>
      </c>
      <c r="Q2454">
        <v>2</v>
      </c>
      <c r="S2454">
        <v>10</v>
      </c>
      <c r="T2454">
        <v>3</v>
      </c>
      <c r="U2454">
        <v>4</v>
      </c>
      <c r="V2454">
        <v>1</v>
      </c>
    </row>
    <row r="2455" spans="1:23" x14ac:dyDescent="0.3">
      <c r="A2455" t="s">
        <v>9353</v>
      </c>
      <c r="B2455" t="s">
        <v>9354</v>
      </c>
      <c r="D2455" s="2"/>
      <c r="F2455" t="str" cm="1">
        <f t="array" ref="F2455">IFERROR(_xlfn.IFS(E2455 &gt;= 60, "Sixties",E2455 &gt;= 50, "Fifties", E2455 &gt;= 40, "Forties", E2455 &gt;= 30, "Thirties", E2455 &gt;= 20, "Twenties",E2455=#N/A,""),"Not Found")</f>
        <v>Not Found</v>
      </c>
      <c r="H2455" t="s">
        <v>9355</v>
      </c>
      <c r="I2455" t="s">
        <v>34</v>
      </c>
      <c r="J2455" t="s">
        <v>44</v>
      </c>
      <c r="K2455" t="s">
        <v>51</v>
      </c>
      <c r="L2455" t="s">
        <v>19294</v>
      </c>
      <c r="M2455" t="s">
        <v>53</v>
      </c>
      <c r="N2455">
        <v>10</v>
      </c>
      <c r="O2455">
        <v>4</v>
      </c>
      <c r="P2455">
        <v>5</v>
      </c>
      <c r="Q2455">
        <v>1</v>
      </c>
      <c r="S2455">
        <v>10</v>
      </c>
      <c r="T2455">
        <v>2</v>
      </c>
      <c r="U2455">
        <v>0</v>
      </c>
      <c r="V2455">
        <v>1</v>
      </c>
    </row>
    <row r="2456" spans="1:23" x14ac:dyDescent="0.3">
      <c r="A2456" t="s">
        <v>9365</v>
      </c>
      <c r="B2456" t="s">
        <v>9366</v>
      </c>
      <c r="D2456" s="3">
        <v>31176</v>
      </c>
      <c r="E2456">
        <v>35</v>
      </c>
      <c r="F2456" t="str" cm="1">
        <f t="array" ref="F2456">IFERROR(_xlfn.IFS(E2456 &gt;= 60, "Sixties",E2456 &gt;= 50, "Fifties", E2456 &gt;= 40, "Forties", E2456 &gt;= 30, "Thirties", E2456 &gt;= 20, "Twenties",E2456=#N/A,""),"Not Found")</f>
        <v>Thirties</v>
      </c>
      <c r="H2456" t="s">
        <v>780</v>
      </c>
      <c r="I2456" t="s">
        <v>34</v>
      </c>
      <c r="J2456" t="s">
        <v>66</v>
      </c>
      <c r="K2456" t="s">
        <v>9367</v>
      </c>
      <c r="L2456" t="s">
        <v>19294</v>
      </c>
      <c r="M2456" t="s">
        <v>53</v>
      </c>
      <c r="N2456">
        <v>32</v>
      </c>
      <c r="O2456">
        <v>8</v>
      </c>
      <c r="P2456">
        <v>24</v>
      </c>
      <c r="Q2456">
        <v>0</v>
      </c>
      <c r="S2456">
        <v>32</v>
      </c>
      <c r="T2456">
        <v>10</v>
      </c>
      <c r="U2456">
        <v>8</v>
      </c>
      <c r="V2456">
        <v>6</v>
      </c>
    </row>
    <row r="2457" spans="1:23" x14ac:dyDescent="0.3">
      <c r="A2457" t="s">
        <v>9404</v>
      </c>
      <c r="B2457" t="s">
        <v>9405</v>
      </c>
      <c r="C2457" t="s">
        <v>9406</v>
      </c>
      <c r="D2457" s="3">
        <v>29870</v>
      </c>
      <c r="E2457">
        <v>39</v>
      </c>
      <c r="F2457" t="str" cm="1">
        <f t="array" ref="F2457">IFERROR(_xlfn.IFS(E2457 &gt;= 60, "Sixties",E2457 &gt;= 50, "Fifties", E2457 &gt;= 40, "Forties", E2457 &gt;= 30, "Thirties", E2457 &gt;= 20, "Twenties",E2457=#N/A,""),"Not Found")</f>
        <v>Thirties</v>
      </c>
      <c r="H2457" t="s">
        <v>2937</v>
      </c>
      <c r="I2457" t="s">
        <v>74</v>
      </c>
      <c r="J2457" t="s">
        <v>318</v>
      </c>
      <c r="K2457" t="s">
        <v>51</v>
      </c>
      <c r="L2457" t="s">
        <v>2381</v>
      </c>
      <c r="M2457" t="s">
        <v>53</v>
      </c>
      <c r="N2457">
        <v>25</v>
      </c>
      <c r="O2457">
        <v>6</v>
      </c>
      <c r="P2457">
        <v>11</v>
      </c>
      <c r="Q2457">
        <v>8</v>
      </c>
      <c r="S2457">
        <v>25</v>
      </c>
      <c r="T2457">
        <v>3</v>
      </c>
      <c r="U2457">
        <v>3</v>
      </c>
      <c r="V2457">
        <v>6</v>
      </c>
    </row>
    <row r="2458" spans="1:23" x14ac:dyDescent="0.3">
      <c r="A2458" t="s">
        <v>9409</v>
      </c>
      <c r="B2458" t="s">
        <v>9410</v>
      </c>
      <c r="C2458" t="s">
        <v>4563</v>
      </c>
      <c r="D2458" s="3">
        <v>34433</v>
      </c>
      <c r="E2458">
        <v>26</v>
      </c>
      <c r="F2458" t="str" cm="1">
        <f t="array" ref="F2458">IFERROR(_xlfn.IFS(E2458 &gt;= 60, "Sixties",E2458 &gt;= 50, "Fifties", E2458 &gt;= 40, "Forties", E2458 &gt;= 30, "Thirties", E2458 &gt;= 20, "Twenties",E2458=#N/A,""),"Not Found")</f>
        <v>Twenties</v>
      </c>
      <c r="H2458" t="s">
        <v>9411</v>
      </c>
      <c r="I2458" t="s">
        <v>3749</v>
      </c>
      <c r="J2458" t="s">
        <v>44</v>
      </c>
      <c r="K2458" t="s">
        <v>51</v>
      </c>
      <c r="L2458" t="s">
        <v>9412</v>
      </c>
      <c r="M2458" t="s">
        <v>53</v>
      </c>
      <c r="N2458">
        <v>10</v>
      </c>
      <c r="O2458">
        <v>6</v>
      </c>
      <c r="P2458">
        <v>3</v>
      </c>
      <c r="Q2458">
        <v>1</v>
      </c>
      <c r="S2458">
        <v>10</v>
      </c>
      <c r="T2458">
        <v>0</v>
      </c>
      <c r="U2458">
        <v>0</v>
      </c>
      <c r="V2458">
        <v>1</v>
      </c>
    </row>
    <row r="2459" spans="1:23" x14ac:dyDescent="0.3">
      <c r="A2459" t="s">
        <v>9494</v>
      </c>
      <c r="B2459" t="s">
        <v>9495</v>
      </c>
      <c r="C2459" t="s">
        <v>9496</v>
      </c>
      <c r="D2459" s="2" t="s">
        <v>9497</v>
      </c>
      <c r="E2459">
        <v>39</v>
      </c>
      <c r="F2459" t="str" cm="1">
        <f t="array" ref="F2459">IFERROR(_xlfn.IFS(E2459 &gt;= 60, "Sixties",E2459 &gt;= 50, "Fifties", E2459 &gt;= 40, "Forties", E2459 &gt;= 30, "Thirties", E2459 &gt;= 20, "Twenties",E2459=#N/A,""),"Not Found")</f>
        <v>Thirties</v>
      </c>
      <c r="H2459" t="s">
        <v>1851</v>
      </c>
      <c r="I2459" t="s">
        <v>59</v>
      </c>
      <c r="J2459" t="s">
        <v>44</v>
      </c>
      <c r="K2459" t="s">
        <v>51</v>
      </c>
      <c r="L2459" t="s">
        <v>5218</v>
      </c>
      <c r="M2459" t="s">
        <v>53</v>
      </c>
      <c r="N2459">
        <v>13</v>
      </c>
      <c r="O2459">
        <v>3</v>
      </c>
      <c r="P2459">
        <v>8</v>
      </c>
      <c r="Q2459">
        <v>2</v>
      </c>
      <c r="S2459">
        <v>13</v>
      </c>
      <c r="T2459">
        <v>1</v>
      </c>
      <c r="U2459">
        <v>1</v>
      </c>
      <c r="V2459">
        <v>5</v>
      </c>
    </row>
    <row r="2460" spans="1:23" x14ac:dyDescent="0.3">
      <c r="A2460" t="s">
        <v>9645</v>
      </c>
      <c r="B2460" t="s">
        <v>9646</v>
      </c>
      <c r="C2460" t="s">
        <v>517</v>
      </c>
      <c r="D2460" s="3">
        <v>28069</v>
      </c>
      <c r="E2460">
        <v>45</v>
      </c>
      <c r="F2460" t="str" cm="1">
        <f t="array" ref="F2460">IFERROR(_xlfn.IFS(E2460 &gt;= 60, "Sixties",E2460 &gt;= 50, "Fifties", E2460 &gt;= 40, "Forties", E2460 &gt;= 30, "Thirties", E2460 &gt;= 20, "Twenties",E2460=#N/A,""),"Not Found")</f>
        <v>Forties</v>
      </c>
      <c r="H2460" t="s">
        <v>1944</v>
      </c>
      <c r="I2460" t="s">
        <v>1945</v>
      </c>
      <c r="J2460" t="s">
        <v>215</v>
      </c>
      <c r="K2460" t="s">
        <v>51</v>
      </c>
      <c r="L2460" t="s">
        <v>1946</v>
      </c>
      <c r="M2460" t="s">
        <v>53</v>
      </c>
      <c r="N2460">
        <v>32</v>
      </c>
      <c r="O2460">
        <v>29</v>
      </c>
      <c r="P2460">
        <v>0</v>
      </c>
      <c r="Q2460">
        <v>3</v>
      </c>
      <c r="S2460">
        <v>32</v>
      </c>
      <c r="T2460">
        <v>6</v>
      </c>
      <c r="U2460">
        <v>7</v>
      </c>
      <c r="V2460">
        <v>2</v>
      </c>
    </row>
    <row r="2461" spans="1:23" x14ac:dyDescent="0.3">
      <c r="A2461" t="s">
        <v>9761</v>
      </c>
      <c r="B2461" t="s">
        <v>9762</v>
      </c>
      <c r="C2461" t="s">
        <v>9763</v>
      </c>
      <c r="D2461" s="2" t="s">
        <v>9764</v>
      </c>
      <c r="E2461">
        <v>41</v>
      </c>
      <c r="F2461" t="str" cm="1">
        <f t="array" ref="F2461">IFERROR(_xlfn.IFS(E2461 &gt;= 60, "Sixties",E2461 &gt;= 50, "Fifties", E2461 &gt;= 40, "Forties", E2461 &gt;= 30, "Thirties", E2461 &gt;= 20, "Twenties",E2461=#N/A,""),"Not Found")</f>
        <v>Forties</v>
      </c>
      <c r="H2461" t="s">
        <v>9765</v>
      </c>
      <c r="I2461" t="s">
        <v>439</v>
      </c>
      <c r="J2461" t="s">
        <v>44</v>
      </c>
      <c r="K2461" t="s">
        <v>51</v>
      </c>
      <c r="L2461" t="s">
        <v>9766</v>
      </c>
      <c r="M2461" t="s">
        <v>53</v>
      </c>
      <c r="N2461">
        <v>17</v>
      </c>
      <c r="O2461">
        <v>15</v>
      </c>
      <c r="P2461">
        <v>1</v>
      </c>
      <c r="Q2461">
        <v>1</v>
      </c>
      <c r="S2461">
        <v>17</v>
      </c>
      <c r="T2461">
        <v>5</v>
      </c>
      <c r="U2461">
        <v>0</v>
      </c>
      <c r="V2461">
        <v>1</v>
      </c>
    </row>
    <row r="2462" spans="1:23" x14ac:dyDescent="0.3">
      <c r="A2462" t="s">
        <v>9796</v>
      </c>
      <c r="B2462" t="s">
        <v>9797</v>
      </c>
      <c r="C2462" t="s">
        <v>9798</v>
      </c>
      <c r="D2462" s="3">
        <v>30750</v>
      </c>
      <c r="E2462">
        <v>36</v>
      </c>
      <c r="F2462" t="str" cm="1">
        <f t="array" ref="F2462">IFERROR(_xlfn.IFS(E2462 &gt;= 60, "Sixties",E2462 &gt;= 50, "Fifties", E2462 &gt;= 40, "Forties", E2462 &gt;= 30, "Thirties", E2462 &gt;= 20, "Twenties",E2462=#N/A,""),"Not Found")</f>
        <v>Thirties</v>
      </c>
      <c r="H2462" t="s">
        <v>8636</v>
      </c>
      <c r="I2462" t="s">
        <v>34</v>
      </c>
      <c r="J2462" t="s">
        <v>126</v>
      </c>
      <c r="K2462" t="s">
        <v>51</v>
      </c>
      <c r="L2462" t="s">
        <v>227</v>
      </c>
      <c r="M2462" t="s">
        <v>53</v>
      </c>
      <c r="N2462">
        <v>6</v>
      </c>
      <c r="O2462">
        <v>3</v>
      </c>
      <c r="P2462">
        <v>1</v>
      </c>
      <c r="Q2462">
        <v>2</v>
      </c>
      <c r="S2462">
        <v>6</v>
      </c>
      <c r="T2462">
        <v>5</v>
      </c>
      <c r="U2462">
        <v>0</v>
      </c>
      <c r="V2462">
        <v>0</v>
      </c>
    </row>
    <row r="2463" spans="1:23" x14ac:dyDescent="0.3">
      <c r="A2463" t="s">
        <v>9823</v>
      </c>
      <c r="B2463" t="s">
        <v>9824</v>
      </c>
      <c r="D2463" s="2" t="s">
        <v>9825</v>
      </c>
      <c r="E2463">
        <v>34</v>
      </c>
      <c r="F2463" t="str" cm="1">
        <f t="array" ref="F2463">IFERROR(_xlfn.IFS(E2463 &gt;= 60, "Sixties",E2463 &gt;= 50, "Fifties", E2463 &gt;= 40, "Forties", E2463 &gt;= 30, "Thirties", E2463 &gt;= 20, "Twenties",E2463=#N/A,""),"Not Found")</f>
        <v>Thirties</v>
      </c>
      <c r="H2463" t="s">
        <v>5336</v>
      </c>
      <c r="I2463" t="s">
        <v>5337</v>
      </c>
      <c r="J2463" t="s">
        <v>318</v>
      </c>
      <c r="K2463" t="s">
        <v>51</v>
      </c>
      <c r="L2463" t="s">
        <v>1184</v>
      </c>
      <c r="M2463" t="s">
        <v>53</v>
      </c>
      <c r="N2463">
        <v>15</v>
      </c>
      <c r="O2463">
        <v>5</v>
      </c>
      <c r="P2463">
        <v>8</v>
      </c>
      <c r="Q2463">
        <v>2</v>
      </c>
      <c r="S2463">
        <v>15</v>
      </c>
      <c r="T2463">
        <v>4</v>
      </c>
      <c r="U2463">
        <v>2</v>
      </c>
      <c r="V2463">
        <v>0</v>
      </c>
    </row>
    <row r="2464" spans="1:23" x14ac:dyDescent="0.3">
      <c r="A2464" t="s">
        <v>9892</v>
      </c>
      <c r="B2464" t="s">
        <v>9893</v>
      </c>
      <c r="C2464" t="s">
        <v>9894</v>
      </c>
      <c r="D2464" s="2" t="s">
        <v>9895</v>
      </c>
      <c r="E2464">
        <v>51</v>
      </c>
      <c r="F2464" t="str" cm="1">
        <f t="array" ref="F2464">IFERROR(_xlfn.IFS(E2464 &gt;= 60, "Sixties",E2464 &gt;= 50, "Fifties", E2464 &gt;= 40, "Forties", E2464 &gt;= 30, "Thirties", E2464 &gt;= 20, "Twenties",E2464=#N/A,""),"Not Found")</f>
        <v>Fifties</v>
      </c>
      <c r="H2464" t="s">
        <v>6860</v>
      </c>
      <c r="I2464" t="s">
        <v>34</v>
      </c>
      <c r="J2464" t="s">
        <v>60</v>
      </c>
      <c r="K2464" t="s">
        <v>51</v>
      </c>
      <c r="L2464" t="s">
        <v>6861</v>
      </c>
      <c r="M2464" t="s">
        <v>53</v>
      </c>
      <c r="N2464">
        <v>21</v>
      </c>
      <c r="O2464">
        <v>13</v>
      </c>
      <c r="P2464">
        <v>1</v>
      </c>
      <c r="Q2464">
        <v>7</v>
      </c>
      <c r="S2464">
        <v>21</v>
      </c>
      <c r="T2464">
        <v>7</v>
      </c>
      <c r="U2464">
        <v>1</v>
      </c>
      <c r="V2464">
        <v>1</v>
      </c>
    </row>
    <row r="2465" spans="1:23" x14ac:dyDescent="0.3">
      <c r="A2465" t="s">
        <v>10020</v>
      </c>
      <c r="B2465" t="s">
        <v>10021</v>
      </c>
      <c r="C2465" t="s">
        <v>10022</v>
      </c>
      <c r="D2465" s="2" t="s">
        <v>9968</v>
      </c>
      <c r="E2465">
        <v>47</v>
      </c>
      <c r="F2465" t="str" cm="1">
        <f t="array" ref="F2465">IFERROR(_xlfn.IFS(E2465 &gt;= 60, "Sixties",E2465 &gt;= 50, "Fifties", E2465 &gt;= 40, "Forties", E2465 &gt;= 30, "Thirties", E2465 &gt;= 20, "Twenties",E2465=#N/A,""),"Not Found")</f>
        <v>Forties</v>
      </c>
      <c r="H2465" t="s">
        <v>3885</v>
      </c>
      <c r="I2465" t="s">
        <v>34</v>
      </c>
      <c r="J2465" t="s">
        <v>318</v>
      </c>
      <c r="K2465" t="s">
        <v>51</v>
      </c>
      <c r="L2465" t="s">
        <v>2547</v>
      </c>
      <c r="M2465" t="s">
        <v>53</v>
      </c>
      <c r="N2465">
        <v>35</v>
      </c>
      <c r="O2465">
        <v>25</v>
      </c>
      <c r="P2465">
        <v>6</v>
      </c>
      <c r="Q2465">
        <v>4</v>
      </c>
      <c r="S2465">
        <v>35</v>
      </c>
      <c r="T2465">
        <v>8</v>
      </c>
      <c r="U2465">
        <v>4</v>
      </c>
      <c r="V2465">
        <v>5</v>
      </c>
    </row>
    <row r="2466" spans="1:23" x14ac:dyDescent="0.3">
      <c r="A2466" t="s">
        <v>10131</v>
      </c>
      <c r="B2466" t="s">
        <v>10132</v>
      </c>
      <c r="D2466" s="2" t="s">
        <v>10133</v>
      </c>
      <c r="E2466">
        <v>53</v>
      </c>
      <c r="F2466" t="str" cm="1">
        <f t="array" ref="F2466">IFERROR(_xlfn.IFS(E2466 &gt;= 60, "Sixties",E2466 &gt;= 50, "Fifties", E2466 &gt;= 40, "Forties", E2466 &gt;= 30, "Thirties", E2466 &gt;= 20, "Twenties",E2466=#N/A,""),"Not Found")</f>
        <v>Fifties</v>
      </c>
      <c r="H2466" t="s">
        <v>10134</v>
      </c>
      <c r="I2466" t="s">
        <v>34</v>
      </c>
      <c r="J2466" t="s">
        <v>126</v>
      </c>
      <c r="K2466" t="s">
        <v>1701</v>
      </c>
      <c r="L2466" t="s">
        <v>19294</v>
      </c>
      <c r="M2466" t="s">
        <v>53</v>
      </c>
      <c r="N2466">
        <v>4</v>
      </c>
      <c r="O2466">
        <v>3</v>
      </c>
      <c r="P2466">
        <v>0</v>
      </c>
      <c r="Q2466">
        <v>1</v>
      </c>
      <c r="S2466">
        <v>4</v>
      </c>
      <c r="T2466">
        <v>2</v>
      </c>
      <c r="U2466">
        <v>2</v>
      </c>
      <c r="V2466">
        <v>0</v>
      </c>
    </row>
    <row r="2467" spans="1:23" x14ac:dyDescent="0.3">
      <c r="A2467" t="s">
        <v>10206</v>
      </c>
      <c r="B2467" t="s">
        <v>10207</v>
      </c>
      <c r="D2467" s="2" t="s">
        <v>10208</v>
      </c>
      <c r="E2467">
        <v>29</v>
      </c>
      <c r="F2467" t="str" cm="1">
        <f t="array" ref="F2467">IFERROR(_xlfn.IFS(E2467 &gt;= 60, "Sixties",E2467 &gt;= 50, "Fifties", E2467 &gt;= 40, "Forties", E2467 &gt;= 30, "Thirties", E2467 &gt;= 20, "Twenties",E2467=#N/A,""),"Not Found")</f>
        <v>Twenties</v>
      </c>
      <c r="H2467" t="s">
        <v>10209</v>
      </c>
      <c r="I2467" t="s">
        <v>59</v>
      </c>
      <c r="J2467" t="s">
        <v>1280</v>
      </c>
      <c r="K2467" t="s">
        <v>51</v>
      </c>
      <c r="L2467" t="s">
        <v>10210</v>
      </c>
      <c r="M2467" t="s">
        <v>53</v>
      </c>
      <c r="N2467">
        <v>18</v>
      </c>
      <c r="O2467">
        <v>15</v>
      </c>
      <c r="P2467">
        <v>2</v>
      </c>
      <c r="Q2467">
        <v>1</v>
      </c>
      <c r="S2467">
        <v>18</v>
      </c>
      <c r="T2467">
        <v>3</v>
      </c>
      <c r="U2467">
        <v>1</v>
      </c>
      <c r="V2467">
        <v>1</v>
      </c>
    </row>
    <row r="2468" spans="1:23" x14ac:dyDescent="0.3">
      <c r="A2468" t="s">
        <v>10271</v>
      </c>
      <c r="B2468" t="s">
        <v>10272</v>
      </c>
      <c r="D2468" s="2" t="s">
        <v>8002</v>
      </c>
      <c r="E2468">
        <v>37</v>
      </c>
      <c r="F2468" t="str" cm="1">
        <f t="array" ref="F2468">IFERROR(_xlfn.IFS(E2468 &gt;= 60, "Sixties",E2468 &gt;= 50, "Fifties", E2468 &gt;= 40, "Forties", E2468 &gt;= 30, "Thirties", E2468 &gt;= 20, "Twenties",E2468=#N/A,""),"Not Found")</f>
        <v>Thirties</v>
      </c>
      <c r="H2468" t="s">
        <v>10273</v>
      </c>
      <c r="I2468" t="s">
        <v>818</v>
      </c>
      <c r="J2468" t="s">
        <v>60</v>
      </c>
      <c r="K2468" t="s">
        <v>51</v>
      </c>
      <c r="L2468" t="s">
        <v>10274</v>
      </c>
      <c r="M2468" t="s">
        <v>53</v>
      </c>
      <c r="N2468">
        <v>9</v>
      </c>
      <c r="O2468">
        <v>4</v>
      </c>
      <c r="P2468">
        <v>4</v>
      </c>
      <c r="Q2468">
        <v>0</v>
      </c>
      <c r="R2468">
        <v>1</v>
      </c>
      <c r="S2468">
        <v>9</v>
      </c>
      <c r="T2468">
        <v>3</v>
      </c>
      <c r="U2468">
        <v>1</v>
      </c>
      <c r="V2468">
        <v>1</v>
      </c>
      <c r="W2468">
        <v>0</v>
      </c>
    </row>
    <row r="2469" spans="1:23" x14ac:dyDescent="0.3">
      <c r="A2469" t="s">
        <v>10420</v>
      </c>
      <c r="B2469" t="s">
        <v>10421</v>
      </c>
      <c r="C2469" t="s">
        <v>10422</v>
      </c>
      <c r="D2469" s="2" t="s">
        <v>10423</v>
      </c>
      <c r="E2469">
        <v>38</v>
      </c>
      <c r="F2469" t="str" cm="1">
        <f t="array" ref="F2469">IFERROR(_xlfn.IFS(E2469 &gt;= 60, "Sixties",E2469 &gt;= 50, "Fifties", E2469 &gt;= 40, "Forties", E2469 &gt;= 30, "Thirties", E2469 &gt;= 20, "Twenties",E2469=#N/A,""),"Not Found")</f>
        <v>Thirties</v>
      </c>
      <c r="H2469" t="s">
        <v>1941</v>
      </c>
      <c r="I2469" t="s">
        <v>34</v>
      </c>
      <c r="J2469" t="s">
        <v>66</v>
      </c>
      <c r="K2469" t="s">
        <v>231</v>
      </c>
      <c r="L2469" t="s">
        <v>10424</v>
      </c>
      <c r="M2469" t="s">
        <v>53</v>
      </c>
      <c r="N2469">
        <v>9</v>
      </c>
      <c r="O2469">
        <v>4</v>
      </c>
      <c r="P2469">
        <v>1</v>
      </c>
      <c r="Q2469">
        <v>3</v>
      </c>
      <c r="R2469">
        <v>1</v>
      </c>
      <c r="S2469">
        <v>9</v>
      </c>
      <c r="T2469">
        <v>5</v>
      </c>
      <c r="U2469">
        <v>1</v>
      </c>
      <c r="V2469">
        <v>8</v>
      </c>
      <c r="W2469">
        <v>0</v>
      </c>
    </row>
    <row r="2470" spans="1:23" x14ac:dyDescent="0.3">
      <c r="A2470" t="s">
        <v>10474</v>
      </c>
      <c r="B2470" t="s">
        <v>10475</v>
      </c>
      <c r="C2470" t="s">
        <v>10476</v>
      </c>
      <c r="D2470" s="2" t="s">
        <v>10477</v>
      </c>
      <c r="E2470">
        <v>48</v>
      </c>
      <c r="F2470" t="str" cm="1">
        <f t="array" ref="F2470">IFERROR(_xlfn.IFS(E2470 &gt;= 60, "Sixties",E2470 &gt;= 50, "Fifties", E2470 &gt;= 40, "Forties", E2470 &gt;= 30, "Thirties", E2470 &gt;= 20, "Twenties",E2470=#N/A,""),"Not Found")</f>
        <v>Forties</v>
      </c>
      <c r="H2470" t="s">
        <v>10478</v>
      </c>
      <c r="I2470" t="s">
        <v>34</v>
      </c>
      <c r="J2470" t="s">
        <v>44</v>
      </c>
      <c r="K2470" t="s">
        <v>51</v>
      </c>
      <c r="L2470" t="s">
        <v>10479</v>
      </c>
      <c r="M2470" t="s">
        <v>53</v>
      </c>
      <c r="N2470">
        <v>7</v>
      </c>
      <c r="O2470">
        <v>1</v>
      </c>
      <c r="P2470">
        <v>2</v>
      </c>
      <c r="Q2470">
        <v>4</v>
      </c>
      <c r="S2470">
        <v>7</v>
      </c>
      <c r="T2470">
        <v>2</v>
      </c>
      <c r="U2470">
        <v>0</v>
      </c>
      <c r="V2470">
        <v>1</v>
      </c>
    </row>
    <row r="2471" spans="1:23" x14ac:dyDescent="0.3">
      <c r="A2471" t="s">
        <v>10491</v>
      </c>
      <c r="B2471" t="s">
        <v>10492</v>
      </c>
      <c r="D2471" s="2"/>
      <c r="F2471" t="str" cm="1">
        <f t="array" ref="F2471">IFERROR(_xlfn.IFS(E2471 &gt;= 60, "Sixties",E2471 &gt;= 50, "Fifties", E2471 &gt;= 40, "Forties", E2471 &gt;= 30, "Thirties", E2471 &gt;= 20, "Twenties",E2471=#N/A,""),"Not Found")</f>
        <v>Not Found</v>
      </c>
      <c r="H2471" t="s">
        <v>10493</v>
      </c>
      <c r="I2471" t="s">
        <v>34</v>
      </c>
      <c r="J2471" t="s">
        <v>95</v>
      </c>
      <c r="K2471" t="s">
        <v>51</v>
      </c>
      <c r="L2471" t="s">
        <v>10494</v>
      </c>
      <c r="M2471" t="s">
        <v>53</v>
      </c>
      <c r="N2471">
        <v>3</v>
      </c>
      <c r="O2471">
        <v>2</v>
      </c>
      <c r="P2471">
        <v>1</v>
      </c>
      <c r="Q2471">
        <v>0</v>
      </c>
      <c r="S2471">
        <v>3</v>
      </c>
      <c r="T2471">
        <v>2</v>
      </c>
      <c r="U2471">
        <v>2</v>
      </c>
      <c r="V2471">
        <v>0</v>
      </c>
    </row>
    <row r="2472" spans="1:23" x14ac:dyDescent="0.3">
      <c r="A2472" t="s">
        <v>10597</v>
      </c>
      <c r="B2472" t="s">
        <v>10598</v>
      </c>
      <c r="D2472" s="2" t="s">
        <v>2600</v>
      </c>
      <c r="E2472">
        <v>35</v>
      </c>
      <c r="F2472" t="str" cm="1">
        <f t="array" ref="F2472">IFERROR(_xlfn.IFS(E2472 &gt;= 60, "Sixties",E2472 &gt;= 50, "Fifties", E2472 &gt;= 40, "Forties", E2472 &gt;= 30, "Thirties", E2472 &gt;= 20, "Twenties",E2472=#N/A,""),"Not Found")</f>
        <v>Thirties</v>
      </c>
      <c r="H2472" t="s">
        <v>3366</v>
      </c>
      <c r="I2472" t="s">
        <v>59</v>
      </c>
      <c r="J2472" t="s">
        <v>318</v>
      </c>
      <c r="K2472" t="s">
        <v>51</v>
      </c>
      <c r="L2472" t="s">
        <v>2573</v>
      </c>
      <c r="M2472" t="s">
        <v>53</v>
      </c>
      <c r="N2472">
        <v>7</v>
      </c>
      <c r="O2472">
        <v>5</v>
      </c>
      <c r="P2472">
        <v>2</v>
      </c>
      <c r="Q2472">
        <v>0</v>
      </c>
      <c r="S2472">
        <v>7</v>
      </c>
      <c r="T2472">
        <v>1</v>
      </c>
      <c r="U2472">
        <v>0</v>
      </c>
      <c r="V2472">
        <v>2</v>
      </c>
    </row>
    <row r="2473" spans="1:23" x14ac:dyDescent="0.3">
      <c r="A2473" t="s">
        <v>10711</v>
      </c>
      <c r="B2473" t="s">
        <v>10712</v>
      </c>
      <c r="C2473" t="s">
        <v>10713</v>
      </c>
      <c r="D2473" s="2" t="s">
        <v>10714</v>
      </c>
      <c r="E2473">
        <v>34</v>
      </c>
      <c r="F2473" t="str" cm="1">
        <f t="array" ref="F2473">IFERROR(_xlfn.IFS(E2473 &gt;= 60, "Sixties",E2473 &gt;= 50, "Fifties", E2473 &gt;= 40, "Forties", E2473 &gt;= 30, "Thirties", E2473 &gt;= 20, "Twenties",E2473=#N/A,""),"Not Found")</f>
        <v>Thirties</v>
      </c>
      <c r="I2473" t="s">
        <v>1883</v>
      </c>
      <c r="J2473" t="s">
        <v>95</v>
      </c>
      <c r="K2473" t="s">
        <v>51</v>
      </c>
      <c r="L2473" t="s">
        <v>6264</v>
      </c>
      <c r="M2473" t="s">
        <v>53</v>
      </c>
      <c r="N2473">
        <v>4</v>
      </c>
      <c r="O2473">
        <v>1</v>
      </c>
      <c r="P2473">
        <v>0</v>
      </c>
      <c r="Q2473">
        <v>3</v>
      </c>
      <c r="S2473">
        <v>4</v>
      </c>
      <c r="T2473">
        <v>1</v>
      </c>
      <c r="U2473">
        <v>0</v>
      </c>
      <c r="V2473">
        <v>0</v>
      </c>
    </row>
    <row r="2474" spans="1:23" x14ac:dyDescent="0.3">
      <c r="A2474" t="s">
        <v>10719</v>
      </c>
      <c r="B2474" t="s">
        <v>10720</v>
      </c>
      <c r="C2474" t="s">
        <v>10721</v>
      </c>
      <c r="D2474" s="3">
        <v>24838</v>
      </c>
      <c r="E2474">
        <v>53</v>
      </c>
      <c r="F2474" t="str" cm="1">
        <f t="array" ref="F2474">IFERROR(_xlfn.IFS(E2474 &gt;= 60, "Sixties",E2474 &gt;= 50, "Fifties", E2474 &gt;= 40, "Forties", E2474 &gt;= 30, "Thirties", E2474 &gt;= 20, "Twenties",E2474=#N/A,""),"Not Found")</f>
        <v>Fifties</v>
      </c>
      <c r="H2474" t="s">
        <v>299</v>
      </c>
      <c r="I2474" t="s">
        <v>34</v>
      </c>
      <c r="J2474" t="s">
        <v>126</v>
      </c>
      <c r="K2474" t="s">
        <v>3793</v>
      </c>
      <c r="L2474" t="s">
        <v>7556</v>
      </c>
      <c r="M2474" t="s">
        <v>53</v>
      </c>
      <c r="N2474">
        <v>30</v>
      </c>
      <c r="O2474">
        <v>11</v>
      </c>
      <c r="P2474">
        <v>6</v>
      </c>
      <c r="Q2474">
        <v>13</v>
      </c>
      <c r="S2474">
        <v>30</v>
      </c>
      <c r="T2474">
        <v>6</v>
      </c>
      <c r="U2474">
        <v>3</v>
      </c>
      <c r="V2474">
        <v>5</v>
      </c>
    </row>
    <row r="2475" spans="1:23" x14ac:dyDescent="0.3">
      <c r="A2475" t="s">
        <v>10730</v>
      </c>
      <c r="B2475" t="s">
        <v>10731</v>
      </c>
      <c r="C2475" t="s">
        <v>5409</v>
      </c>
      <c r="D2475" s="2"/>
      <c r="F2475" t="str" cm="1">
        <f t="array" ref="F2475">IFERROR(_xlfn.IFS(E2475 &gt;= 60, "Sixties",E2475 &gt;= 50, "Fifties", E2475 &gt;= 40, "Forties", E2475 &gt;= 30, "Thirties", E2475 &gt;= 20, "Twenties",E2475=#N/A,""),"Not Found")</f>
        <v>Not Found</v>
      </c>
      <c r="H2475" t="s">
        <v>445</v>
      </c>
      <c r="I2475" t="s">
        <v>34</v>
      </c>
      <c r="J2475" t="s">
        <v>26</v>
      </c>
      <c r="K2475" t="s">
        <v>51</v>
      </c>
      <c r="L2475" t="s">
        <v>19294</v>
      </c>
      <c r="M2475" t="s">
        <v>53</v>
      </c>
      <c r="N2475">
        <v>5</v>
      </c>
      <c r="O2475">
        <v>2</v>
      </c>
      <c r="P2475">
        <v>2</v>
      </c>
      <c r="Q2475">
        <v>1</v>
      </c>
      <c r="S2475">
        <v>5</v>
      </c>
      <c r="T2475">
        <v>2</v>
      </c>
      <c r="U2475">
        <v>1</v>
      </c>
      <c r="V2475">
        <v>1</v>
      </c>
    </row>
    <row r="2476" spans="1:23" x14ac:dyDescent="0.3">
      <c r="A2476" t="s">
        <v>10825</v>
      </c>
      <c r="B2476" t="s">
        <v>10826</v>
      </c>
      <c r="C2476" t="s">
        <v>10827</v>
      </c>
      <c r="D2476" s="3">
        <v>34609</v>
      </c>
      <c r="E2476">
        <v>27</v>
      </c>
      <c r="F2476" t="str" cm="1">
        <f t="array" ref="F2476">IFERROR(_xlfn.IFS(E2476 &gt;= 60, "Sixties",E2476 &gt;= 50, "Fifties", E2476 &gt;= 40, "Forties", E2476 &gt;= 30, "Thirties", E2476 &gt;= 20, "Twenties",E2476=#N/A,""),"Not Found")</f>
        <v>Twenties</v>
      </c>
      <c r="H2476" t="s">
        <v>10828</v>
      </c>
      <c r="I2476" t="s">
        <v>1700</v>
      </c>
      <c r="J2476" t="s">
        <v>318</v>
      </c>
      <c r="K2476" t="s">
        <v>51</v>
      </c>
      <c r="L2476" t="s">
        <v>10829</v>
      </c>
      <c r="M2476" t="s">
        <v>53</v>
      </c>
      <c r="N2476">
        <v>11</v>
      </c>
      <c r="O2476">
        <v>8</v>
      </c>
      <c r="P2476">
        <v>2</v>
      </c>
      <c r="Q2476">
        <v>1</v>
      </c>
      <c r="S2476">
        <v>11</v>
      </c>
      <c r="T2476">
        <v>2</v>
      </c>
      <c r="U2476">
        <v>1</v>
      </c>
      <c r="V2476">
        <v>1</v>
      </c>
    </row>
    <row r="2477" spans="1:23" x14ac:dyDescent="0.3">
      <c r="A2477" t="s">
        <v>10855</v>
      </c>
      <c r="B2477" t="s">
        <v>10856</v>
      </c>
      <c r="D2477" s="2"/>
      <c r="F2477" t="str" cm="1">
        <f t="array" ref="F2477">IFERROR(_xlfn.IFS(E2477 &gt;= 60, "Sixties",E2477 &gt;= 50, "Fifties", E2477 &gt;= 40, "Forties", E2477 &gt;= 30, "Thirties", E2477 &gt;= 20, "Twenties",E2477=#N/A,""),"Not Found")</f>
        <v>Not Found</v>
      </c>
      <c r="H2477" t="s">
        <v>10857</v>
      </c>
      <c r="I2477" t="s">
        <v>34</v>
      </c>
      <c r="J2477" t="s">
        <v>66</v>
      </c>
      <c r="K2477" t="s">
        <v>3309</v>
      </c>
      <c r="L2477" t="s">
        <v>1147</v>
      </c>
      <c r="M2477" t="s">
        <v>53</v>
      </c>
      <c r="N2477">
        <v>8</v>
      </c>
      <c r="O2477">
        <v>7</v>
      </c>
      <c r="P2477">
        <v>0</v>
      </c>
      <c r="Q2477">
        <v>1</v>
      </c>
      <c r="R2477">
        <v>0</v>
      </c>
      <c r="S2477">
        <v>8</v>
      </c>
      <c r="T2477">
        <v>8</v>
      </c>
      <c r="U2477">
        <v>0</v>
      </c>
      <c r="V2477">
        <v>1</v>
      </c>
      <c r="W2477">
        <v>1</v>
      </c>
    </row>
    <row r="2478" spans="1:23" x14ac:dyDescent="0.3">
      <c r="A2478" t="s">
        <v>10894</v>
      </c>
      <c r="B2478" t="s">
        <v>10895</v>
      </c>
      <c r="C2478" t="s">
        <v>1168</v>
      </c>
      <c r="D2478" s="2" t="s">
        <v>10896</v>
      </c>
      <c r="E2478">
        <v>27</v>
      </c>
      <c r="F2478" t="str" cm="1">
        <f t="array" ref="F2478">IFERROR(_xlfn.IFS(E2478 &gt;= 60, "Sixties",E2478 &gt;= 50, "Fifties", E2478 &gt;= 40, "Forties", E2478 &gt;= 30, "Thirties", E2478 &gt;= 20, "Twenties",E2478=#N/A,""),"Not Found")</f>
        <v>Twenties</v>
      </c>
      <c r="H2478" t="s">
        <v>8250</v>
      </c>
      <c r="I2478" t="s">
        <v>174</v>
      </c>
      <c r="J2478" t="s">
        <v>126</v>
      </c>
      <c r="K2478" t="s">
        <v>51</v>
      </c>
      <c r="L2478" t="s">
        <v>10897</v>
      </c>
      <c r="M2478" t="s">
        <v>53</v>
      </c>
      <c r="N2478">
        <v>15</v>
      </c>
      <c r="O2478">
        <v>12</v>
      </c>
      <c r="P2478">
        <v>2</v>
      </c>
      <c r="Q2478">
        <v>1</v>
      </c>
      <c r="R2478">
        <v>0</v>
      </c>
      <c r="S2478">
        <v>15</v>
      </c>
      <c r="T2478">
        <v>2</v>
      </c>
      <c r="U2478">
        <v>2</v>
      </c>
      <c r="V2478">
        <v>1</v>
      </c>
      <c r="W2478">
        <v>1</v>
      </c>
    </row>
    <row r="2479" spans="1:23" x14ac:dyDescent="0.3">
      <c r="A2479" t="s">
        <v>11016</v>
      </c>
      <c r="B2479" t="s">
        <v>11017</v>
      </c>
      <c r="C2479" t="s">
        <v>11018</v>
      </c>
      <c r="D2479" s="2" t="s">
        <v>11019</v>
      </c>
      <c r="E2479">
        <v>32</v>
      </c>
      <c r="F2479" t="str" cm="1">
        <f t="array" ref="F2479">IFERROR(_xlfn.IFS(E2479 &gt;= 60, "Sixties",E2479 &gt;= 50, "Fifties", E2479 &gt;= 40, "Forties", E2479 &gt;= 30, "Thirties", E2479 &gt;= 20, "Twenties",E2479=#N/A,""),"Not Found")</f>
        <v>Thirties</v>
      </c>
      <c r="H2479" t="s">
        <v>299</v>
      </c>
      <c r="I2479" t="s">
        <v>34</v>
      </c>
      <c r="J2479" t="s">
        <v>50</v>
      </c>
      <c r="K2479" t="s">
        <v>51</v>
      </c>
      <c r="L2479" t="s">
        <v>19294</v>
      </c>
      <c r="M2479" t="s">
        <v>53</v>
      </c>
      <c r="N2479">
        <v>9</v>
      </c>
      <c r="O2479">
        <v>2</v>
      </c>
      <c r="P2479">
        <v>5</v>
      </c>
      <c r="Q2479">
        <v>2</v>
      </c>
      <c r="S2479">
        <v>9</v>
      </c>
      <c r="T2479">
        <v>2</v>
      </c>
      <c r="U2479">
        <v>0</v>
      </c>
      <c r="V2479">
        <v>2</v>
      </c>
    </row>
    <row r="2480" spans="1:23" x14ac:dyDescent="0.3">
      <c r="A2480" t="s">
        <v>11053</v>
      </c>
      <c r="B2480" t="s">
        <v>11054</v>
      </c>
      <c r="D2480" s="2" t="s">
        <v>4755</v>
      </c>
      <c r="E2480">
        <v>33</v>
      </c>
      <c r="F2480" t="str" cm="1">
        <f t="array" ref="F2480">IFERROR(_xlfn.IFS(E2480 &gt;= 60, "Sixties",E2480 &gt;= 50, "Fifties", E2480 &gt;= 40, "Forties", E2480 &gt;= 30, "Thirties", E2480 &gt;= 20, "Twenties",E2480=#N/A,""),"Not Found")</f>
        <v>Thirties</v>
      </c>
      <c r="H2480" t="s">
        <v>1141</v>
      </c>
      <c r="I2480" t="s">
        <v>34</v>
      </c>
      <c r="J2480" t="s">
        <v>44</v>
      </c>
      <c r="K2480" t="s">
        <v>3704</v>
      </c>
      <c r="L2480" t="s">
        <v>19294</v>
      </c>
      <c r="M2480" t="s">
        <v>53</v>
      </c>
      <c r="N2480">
        <v>3</v>
      </c>
      <c r="O2480">
        <v>1</v>
      </c>
      <c r="P2480">
        <v>2</v>
      </c>
      <c r="Q2480">
        <v>0</v>
      </c>
      <c r="S2480">
        <v>3</v>
      </c>
      <c r="T2480">
        <v>1</v>
      </c>
      <c r="U2480">
        <v>1</v>
      </c>
      <c r="V2480">
        <v>0</v>
      </c>
    </row>
    <row r="2481" spans="1:23" x14ac:dyDescent="0.3">
      <c r="A2481" t="s">
        <v>11110</v>
      </c>
      <c r="B2481" t="s">
        <v>11111</v>
      </c>
      <c r="C2481" t="s">
        <v>11112</v>
      </c>
      <c r="D2481" s="2" t="s">
        <v>11113</v>
      </c>
      <c r="E2481">
        <v>41</v>
      </c>
      <c r="F2481" t="str" cm="1">
        <f t="array" ref="F2481">IFERROR(_xlfn.IFS(E2481 &gt;= 60, "Sixties",E2481 &gt;= 50, "Fifties", E2481 &gt;= 40, "Forties", E2481 &gt;= 30, "Thirties", E2481 &gt;= 20, "Twenties",E2481=#N/A,""),"Not Found")</f>
        <v>Forties</v>
      </c>
      <c r="H2481" t="s">
        <v>3120</v>
      </c>
      <c r="I2481" t="s">
        <v>34</v>
      </c>
      <c r="J2481" t="s">
        <v>44</v>
      </c>
      <c r="K2481" t="s">
        <v>51</v>
      </c>
      <c r="L2481" t="s">
        <v>1184</v>
      </c>
      <c r="M2481" t="s">
        <v>53</v>
      </c>
      <c r="N2481">
        <v>7</v>
      </c>
      <c r="O2481">
        <v>4</v>
      </c>
      <c r="P2481">
        <v>0</v>
      </c>
      <c r="Q2481">
        <v>3</v>
      </c>
      <c r="S2481">
        <v>7</v>
      </c>
      <c r="T2481">
        <v>0</v>
      </c>
      <c r="U2481">
        <v>1</v>
      </c>
      <c r="V2481">
        <v>0</v>
      </c>
    </row>
    <row r="2482" spans="1:23" x14ac:dyDescent="0.3">
      <c r="A2482" t="s">
        <v>11119</v>
      </c>
      <c r="B2482" t="s">
        <v>11120</v>
      </c>
      <c r="C2482" t="s">
        <v>64</v>
      </c>
      <c r="D2482" s="3">
        <v>27890</v>
      </c>
      <c r="E2482">
        <v>44</v>
      </c>
      <c r="F2482" t="str" cm="1">
        <f t="array" ref="F2482">IFERROR(_xlfn.IFS(E2482 &gt;= 60, "Sixties",E2482 &gt;= 50, "Fifties", E2482 &gt;= 40, "Forties", E2482 &gt;= 30, "Thirties", E2482 &gt;= 20, "Twenties",E2482=#N/A,""),"Not Found")</f>
        <v>Forties</v>
      </c>
      <c r="H2482" t="s">
        <v>11121</v>
      </c>
      <c r="I2482" t="s">
        <v>34</v>
      </c>
      <c r="J2482" t="s">
        <v>60</v>
      </c>
      <c r="K2482" t="s">
        <v>51</v>
      </c>
      <c r="L2482" t="s">
        <v>120</v>
      </c>
      <c r="M2482" t="s">
        <v>53</v>
      </c>
      <c r="N2482">
        <v>13</v>
      </c>
      <c r="O2482">
        <v>7</v>
      </c>
      <c r="P2482">
        <v>0</v>
      </c>
      <c r="Q2482">
        <v>5</v>
      </c>
      <c r="R2482">
        <v>1</v>
      </c>
      <c r="S2482">
        <v>13</v>
      </c>
      <c r="T2482">
        <v>4</v>
      </c>
      <c r="U2482">
        <v>1</v>
      </c>
      <c r="V2482">
        <v>3</v>
      </c>
      <c r="W2482">
        <v>0</v>
      </c>
    </row>
    <row r="2483" spans="1:23" x14ac:dyDescent="0.3">
      <c r="A2483" t="s">
        <v>11208</v>
      </c>
      <c r="B2483" t="s">
        <v>11209</v>
      </c>
      <c r="C2483" t="s">
        <v>11210</v>
      </c>
      <c r="D2483" s="2" t="s">
        <v>7730</v>
      </c>
      <c r="E2483">
        <v>29</v>
      </c>
      <c r="F2483" t="str" cm="1">
        <f t="array" ref="F2483">IFERROR(_xlfn.IFS(E2483 &gt;= 60, "Sixties",E2483 &gt;= 50, "Fifties", E2483 &gt;= 40, "Forties", E2483 &gt;= 30, "Thirties", E2483 &gt;= 20, "Twenties",E2483=#N/A,""),"Not Found")</f>
        <v>Twenties</v>
      </c>
      <c r="H2483" t="s">
        <v>330</v>
      </c>
      <c r="I2483" t="s">
        <v>34</v>
      </c>
      <c r="J2483" t="s">
        <v>1280</v>
      </c>
      <c r="K2483" t="s">
        <v>51</v>
      </c>
      <c r="L2483" t="s">
        <v>1281</v>
      </c>
      <c r="M2483" t="s">
        <v>53</v>
      </c>
      <c r="N2483">
        <v>9</v>
      </c>
      <c r="O2483">
        <v>6</v>
      </c>
      <c r="P2483">
        <v>0</v>
      </c>
      <c r="Q2483">
        <v>3</v>
      </c>
      <c r="S2483">
        <v>9</v>
      </c>
      <c r="T2483">
        <v>0</v>
      </c>
      <c r="U2483">
        <v>1</v>
      </c>
      <c r="V2483">
        <v>0</v>
      </c>
    </row>
    <row r="2484" spans="1:23" x14ac:dyDescent="0.3">
      <c r="A2484" t="s">
        <v>11270</v>
      </c>
      <c r="B2484" t="s">
        <v>11271</v>
      </c>
      <c r="D2484" s="2" t="s">
        <v>7665</v>
      </c>
      <c r="E2484">
        <v>31</v>
      </c>
      <c r="F2484" t="str" cm="1">
        <f t="array" ref="F2484">IFERROR(_xlfn.IFS(E2484 &gt;= 60, "Sixties",E2484 &gt;= 50, "Fifties", E2484 &gt;= 40, "Forties", E2484 &gt;= 30, "Thirties", E2484 &gt;= 20, "Twenties",E2484=#N/A,""),"Not Found")</f>
        <v>Thirties</v>
      </c>
      <c r="H2484" t="s">
        <v>11272</v>
      </c>
      <c r="I2484" t="s">
        <v>34</v>
      </c>
      <c r="J2484" t="s">
        <v>126</v>
      </c>
      <c r="K2484" t="s">
        <v>51</v>
      </c>
      <c r="L2484" t="s">
        <v>11273</v>
      </c>
      <c r="M2484" t="s">
        <v>53</v>
      </c>
      <c r="N2484">
        <v>2</v>
      </c>
      <c r="O2484">
        <v>1</v>
      </c>
      <c r="P2484">
        <v>1</v>
      </c>
      <c r="Q2484">
        <v>0</v>
      </c>
      <c r="S2484">
        <v>2</v>
      </c>
      <c r="T2484">
        <v>1</v>
      </c>
      <c r="U2484">
        <v>0</v>
      </c>
      <c r="V2484">
        <v>1</v>
      </c>
    </row>
    <row r="2485" spans="1:23" x14ac:dyDescent="0.3">
      <c r="A2485" t="s">
        <v>11370</v>
      </c>
      <c r="B2485" t="s">
        <v>11371</v>
      </c>
      <c r="D2485" s="3">
        <v>33850</v>
      </c>
      <c r="E2485">
        <v>29</v>
      </c>
      <c r="F2485" t="str" cm="1">
        <f t="array" ref="F2485">IFERROR(_xlfn.IFS(E2485 &gt;= 60, "Sixties",E2485 &gt;= 50, "Fifties", E2485 &gt;= 40, "Forties", E2485 &gt;= 30, "Thirties", E2485 &gt;= 20, "Twenties",E2485=#N/A,""),"Not Found")</f>
        <v>Twenties</v>
      </c>
      <c r="H2485" t="s">
        <v>7492</v>
      </c>
      <c r="I2485" t="s">
        <v>34</v>
      </c>
      <c r="J2485" t="s">
        <v>60</v>
      </c>
      <c r="K2485" t="s">
        <v>4987</v>
      </c>
      <c r="L2485" t="s">
        <v>19294</v>
      </c>
      <c r="M2485" t="s">
        <v>53</v>
      </c>
      <c r="N2485">
        <v>1</v>
      </c>
      <c r="O2485">
        <v>0</v>
      </c>
      <c r="P2485">
        <v>1</v>
      </c>
      <c r="Q2485">
        <v>0</v>
      </c>
      <c r="S2485">
        <v>1</v>
      </c>
      <c r="T2485">
        <v>1</v>
      </c>
      <c r="U2485">
        <v>0</v>
      </c>
      <c r="V2485">
        <v>0</v>
      </c>
    </row>
    <row r="2486" spans="1:23" x14ac:dyDescent="0.3">
      <c r="A2486" t="s">
        <v>11389</v>
      </c>
      <c r="B2486" t="s">
        <v>11390</v>
      </c>
      <c r="D2486" s="2"/>
      <c r="F2486" t="str" cm="1">
        <f t="array" ref="F2486">IFERROR(_xlfn.IFS(E2486 &gt;= 60, "Sixties",E2486 &gt;= 50, "Fifties", E2486 &gt;= 40, "Forties", E2486 &gt;= 30, "Thirties", E2486 &gt;= 20, "Twenties",E2486=#N/A,""),"Not Found")</f>
        <v>Not Found</v>
      </c>
      <c r="H2486" t="s">
        <v>11391</v>
      </c>
      <c r="I2486" t="s">
        <v>520</v>
      </c>
      <c r="J2486" t="s">
        <v>26</v>
      </c>
      <c r="K2486" t="s">
        <v>2035</v>
      </c>
      <c r="L2486" t="s">
        <v>11392</v>
      </c>
      <c r="M2486" t="s">
        <v>53</v>
      </c>
      <c r="N2486">
        <v>1</v>
      </c>
      <c r="O2486">
        <v>1</v>
      </c>
      <c r="P2486">
        <v>0</v>
      </c>
      <c r="Q2486">
        <v>0</v>
      </c>
      <c r="S2486">
        <v>1</v>
      </c>
      <c r="T2486">
        <v>1</v>
      </c>
      <c r="U2486">
        <v>0</v>
      </c>
      <c r="V2486">
        <v>0</v>
      </c>
    </row>
    <row r="2487" spans="1:23" x14ac:dyDescent="0.3">
      <c r="A2487" t="s">
        <v>11393</v>
      </c>
      <c r="B2487" t="s">
        <v>11394</v>
      </c>
      <c r="C2487" t="s">
        <v>11395</v>
      </c>
      <c r="D2487" s="2" t="s">
        <v>11396</v>
      </c>
      <c r="E2487">
        <v>44</v>
      </c>
      <c r="F2487" t="str" cm="1">
        <f t="array" ref="F2487">IFERROR(_xlfn.IFS(E2487 &gt;= 60, "Sixties",E2487 &gt;= 50, "Fifties", E2487 &gt;= 40, "Forties", E2487 &gt;= 30, "Thirties", E2487 &gt;= 20, "Twenties",E2487=#N/A,""),"Not Found")</f>
        <v>Forties</v>
      </c>
      <c r="H2487" t="s">
        <v>3721</v>
      </c>
      <c r="I2487" t="s">
        <v>34</v>
      </c>
      <c r="J2487" t="s">
        <v>60</v>
      </c>
      <c r="K2487" t="s">
        <v>3309</v>
      </c>
      <c r="L2487" t="s">
        <v>4492</v>
      </c>
      <c r="M2487" t="s">
        <v>53</v>
      </c>
      <c r="N2487">
        <v>19</v>
      </c>
      <c r="O2487">
        <v>4</v>
      </c>
      <c r="P2487">
        <v>10</v>
      </c>
      <c r="Q2487">
        <v>5</v>
      </c>
      <c r="S2487">
        <v>19</v>
      </c>
      <c r="T2487">
        <v>6</v>
      </c>
      <c r="U2487">
        <v>0</v>
      </c>
      <c r="V2487">
        <v>5</v>
      </c>
    </row>
    <row r="2488" spans="1:23" x14ac:dyDescent="0.3">
      <c r="A2488" t="s">
        <v>11416</v>
      </c>
      <c r="B2488" t="s">
        <v>11417</v>
      </c>
      <c r="C2488" t="s">
        <v>2644</v>
      </c>
      <c r="D2488" s="2" t="s">
        <v>11418</v>
      </c>
      <c r="E2488">
        <v>43</v>
      </c>
      <c r="F2488" t="str" cm="1">
        <f t="array" ref="F2488">IFERROR(_xlfn.IFS(E2488 &gt;= 60, "Sixties",E2488 &gt;= 50, "Fifties", E2488 &gt;= 40, "Forties", E2488 &gt;= 30, "Thirties", E2488 &gt;= 20, "Twenties",E2488=#N/A,""),"Not Found")</f>
        <v>Forties</v>
      </c>
      <c r="H2488" t="s">
        <v>762</v>
      </c>
      <c r="I2488" t="s">
        <v>34</v>
      </c>
      <c r="J2488" t="s">
        <v>26</v>
      </c>
      <c r="K2488" t="s">
        <v>51</v>
      </c>
      <c r="L2488" t="s">
        <v>2376</v>
      </c>
      <c r="M2488" t="s">
        <v>53</v>
      </c>
      <c r="N2488">
        <v>26</v>
      </c>
      <c r="O2488">
        <v>16</v>
      </c>
      <c r="P2488">
        <v>6</v>
      </c>
      <c r="Q2488">
        <v>4</v>
      </c>
      <c r="S2488">
        <v>26</v>
      </c>
      <c r="T2488">
        <v>7</v>
      </c>
      <c r="U2488">
        <v>3</v>
      </c>
      <c r="V2488">
        <v>3</v>
      </c>
    </row>
    <row r="2489" spans="1:23" x14ac:dyDescent="0.3">
      <c r="A2489" t="s">
        <v>11419</v>
      </c>
      <c r="B2489" t="s">
        <v>11420</v>
      </c>
      <c r="C2489" t="s">
        <v>11421</v>
      </c>
      <c r="D2489" s="2"/>
      <c r="F2489" t="str" cm="1">
        <f t="array" ref="F2489">IFERROR(_xlfn.IFS(E2489 &gt;= 60, "Sixties",E2489 &gt;= 50, "Fifties", E2489 &gt;= 40, "Forties", E2489 &gt;= 30, "Thirties", E2489 &gt;= 20, "Twenties",E2489=#N/A,""),"Not Found")</f>
        <v>Not Found</v>
      </c>
      <c r="H2489" t="s">
        <v>330</v>
      </c>
      <c r="I2489" t="s">
        <v>34</v>
      </c>
      <c r="J2489" t="s">
        <v>44</v>
      </c>
      <c r="K2489" t="s">
        <v>51</v>
      </c>
      <c r="L2489" t="s">
        <v>19294</v>
      </c>
      <c r="M2489" t="s">
        <v>53</v>
      </c>
      <c r="N2489">
        <v>4</v>
      </c>
      <c r="O2489">
        <v>0</v>
      </c>
      <c r="P2489">
        <v>4</v>
      </c>
      <c r="Q2489">
        <v>0</v>
      </c>
      <c r="S2489">
        <v>4</v>
      </c>
      <c r="T2489">
        <v>3</v>
      </c>
      <c r="U2489">
        <v>0</v>
      </c>
      <c r="V2489">
        <v>0</v>
      </c>
    </row>
    <row r="2490" spans="1:23" x14ac:dyDescent="0.3">
      <c r="A2490" t="s">
        <v>11448</v>
      </c>
      <c r="B2490" t="s">
        <v>11449</v>
      </c>
      <c r="D2490" s="2" t="s">
        <v>11450</v>
      </c>
      <c r="E2490">
        <v>52</v>
      </c>
      <c r="F2490" t="str" cm="1">
        <f t="array" ref="F2490">IFERROR(_xlfn.IFS(E2490 &gt;= 60, "Sixties",E2490 &gt;= 50, "Fifties", E2490 &gt;= 40, "Forties", E2490 &gt;= 30, "Thirties", E2490 &gt;= 20, "Twenties",E2490=#N/A,""),"Not Found")</f>
        <v>Fifties</v>
      </c>
      <c r="H2490" t="s">
        <v>11451</v>
      </c>
      <c r="I2490" t="s">
        <v>34</v>
      </c>
      <c r="J2490" t="s">
        <v>66</v>
      </c>
      <c r="K2490" t="s">
        <v>1860</v>
      </c>
      <c r="L2490" t="s">
        <v>19294</v>
      </c>
      <c r="M2490" t="s">
        <v>53</v>
      </c>
      <c r="N2490">
        <v>33</v>
      </c>
      <c r="O2490">
        <v>7</v>
      </c>
      <c r="P2490">
        <v>13</v>
      </c>
      <c r="Q2490">
        <v>13</v>
      </c>
      <c r="S2490">
        <v>33</v>
      </c>
      <c r="T2490">
        <v>6</v>
      </c>
      <c r="U2490">
        <v>13</v>
      </c>
      <c r="V2490">
        <v>2</v>
      </c>
    </row>
    <row r="2491" spans="1:23" x14ac:dyDescent="0.3">
      <c r="A2491" t="s">
        <v>11551</v>
      </c>
      <c r="B2491" t="s">
        <v>11552</v>
      </c>
      <c r="C2491" t="s">
        <v>11553</v>
      </c>
      <c r="D2491" s="2" t="s">
        <v>11554</v>
      </c>
      <c r="E2491">
        <v>38</v>
      </c>
      <c r="F2491" t="str" cm="1">
        <f t="array" ref="F2491">IFERROR(_xlfn.IFS(E2491 &gt;= 60, "Sixties",E2491 &gt;= 50, "Fifties", E2491 &gt;= 40, "Forties", E2491 &gt;= 30, "Thirties", E2491 &gt;= 20, "Twenties",E2491=#N/A,""),"Not Found")</f>
        <v>Thirties</v>
      </c>
      <c r="H2491" t="s">
        <v>11555</v>
      </c>
      <c r="I2491" t="s">
        <v>34</v>
      </c>
      <c r="J2491" t="s">
        <v>44</v>
      </c>
      <c r="K2491" t="s">
        <v>2035</v>
      </c>
      <c r="L2491" t="s">
        <v>11556</v>
      </c>
      <c r="M2491" t="s">
        <v>53</v>
      </c>
      <c r="N2491">
        <v>10</v>
      </c>
      <c r="O2491">
        <v>5</v>
      </c>
      <c r="P2491">
        <v>5</v>
      </c>
      <c r="Q2491">
        <v>0</v>
      </c>
      <c r="S2491">
        <v>10</v>
      </c>
      <c r="T2491">
        <v>4</v>
      </c>
      <c r="U2491">
        <v>2</v>
      </c>
      <c r="V2491">
        <v>0</v>
      </c>
    </row>
    <row r="2492" spans="1:23" x14ac:dyDescent="0.3">
      <c r="A2492" t="s">
        <v>11618</v>
      </c>
      <c r="B2492" t="s">
        <v>11619</v>
      </c>
      <c r="C2492" t="s">
        <v>85</v>
      </c>
      <c r="D2492" s="2" t="s">
        <v>11620</v>
      </c>
      <c r="E2492">
        <v>28</v>
      </c>
      <c r="F2492" t="str" cm="1">
        <f t="array" ref="F2492">IFERROR(_xlfn.IFS(E2492 &gt;= 60, "Sixties",E2492 &gt;= 50, "Fifties", E2492 &gt;= 40, "Forties", E2492 &gt;= 30, "Thirties", E2492 &gt;= 20, "Twenties",E2492=#N/A,""),"Not Found")</f>
        <v>Twenties</v>
      </c>
      <c r="H2492" t="s">
        <v>1240</v>
      </c>
      <c r="I2492" t="s">
        <v>59</v>
      </c>
      <c r="J2492" t="s">
        <v>126</v>
      </c>
      <c r="K2492" t="s">
        <v>51</v>
      </c>
      <c r="L2492" t="s">
        <v>4346</v>
      </c>
      <c r="M2492" t="s">
        <v>53</v>
      </c>
      <c r="N2492">
        <v>13</v>
      </c>
      <c r="O2492">
        <v>9</v>
      </c>
      <c r="P2492">
        <v>3</v>
      </c>
      <c r="Q2492">
        <v>1</v>
      </c>
      <c r="S2492">
        <v>13</v>
      </c>
      <c r="T2492">
        <v>0</v>
      </c>
      <c r="U2492">
        <v>4</v>
      </c>
      <c r="V2492">
        <v>2</v>
      </c>
    </row>
    <row r="2493" spans="1:23" x14ac:dyDescent="0.3">
      <c r="A2493" t="s">
        <v>11635</v>
      </c>
      <c r="B2493" t="s">
        <v>11636</v>
      </c>
      <c r="C2493" t="s">
        <v>11637</v>
      </c>
      <c r="D2493" s="3">
        <v>30172</v>
      </c>
      <c r="E2493">
        <v>38</v>
      </c>
      <c r="F2493" t="str" cm="1">
        <f t="array" ref="F2493">IFERROR(_xlfn.IFS(E2493 &gt;= 60, "Sixties",E2493 &gt;= 50, "Fifties", E2493 &gt;= 40, "Forties", E2493 &gt;= 30, "Thirties", E2493 &gt;= 20, "Twenties",E2493=#N/A,""),"Not Found")</f>
        <v>Thirties</v>
      </c>
      <c r="H2493" t="s">
        <v>11638</v>
      </c>
      <c r="I2493" t="s">
        <v>818</v>
      </c>
      <c r="J2493" t="s">
        <v>66</v>
      </c>
      <c r="K2493" t="s">
        <v>2035</v>
      </c>
      <c r="L2493" t="s">
        <v>193</v>
      </c>
      <c r="M2493" t="s">
        <v>53</v>
      </c>
      <c r="N2493">
        <v>24</v>
      </c>
      <c r="O2493">
        <v>11</v>
      </c>
      <c r="P2493">
        <v>12</v>
      </c>
      <c r="Q2493">
        <v>1</v>
      </c>
      <c r="S2493">
        <v>24</v>
      </c>
      <c r="T2493">
        <v>8</v>
      </c>
      <c r="U2493">
        <v>2</v>
      </c>
      <c r="V2493">
        <v>1</v>
      </c>
    </row>
    <row r="2494" spans="1:23" x14ac:dyDescent="0.3">
      <c r="A2494" t="s">
        <v>11666</v>
      </c>
      <c r="B2494" t="s">
        <v>11667</v>
      </c>
      <c r="C2494" t="s">
        <v>11668</v>
      </c>
      <c r="D2494" s="2" t="s">
        <v>11669</v>
      </c>
      <c r="F2494" t="str" cm="1">
        <f t="array" ref="F2494">IFERROR(_xlfn.IFS(E2494 &gt;= 60, "Sixties",E2494 &gt;= 50, "Fifties", E2494 &gt;= 40, "Forties", E2494 &gt;= 30, "Thirties", E2494 &gt;= 20, "Twenties",E2494=#N/A,""),"Not Found")</f>
        <v>Not Found</v>
      </c>
      <c r="G2494" s="1">
        <v>44507</v>
      </c>
      <c r="H2494" t="s">
        <v>10083</v>
      </c>
      <c r="I2494" t="s">
        <v>34</v>
      </c>
      <c r="J2494" t="s">
        <v>44</v>
      </c>
      <c r="K2494" t="s">
        <v>51</v>
      </c>
      <c r="L2494" t="s">
        <v>11670</v>
      </c>
      <c r="M2494" t="s">
        <v>53</v>
      </c>
      <c r="N2494">
        <v>255</v>
      </c>
      <c r="O2494">
        <v>143</v>
      </c>
      <c r="P2494">
        <v>104</v>
      </c>
      <c r="Q2494">
        <v>8</v>
      </c>
      <c r="R2494">
        <v>0</v>
      </c>
      <c r="S2494">
        <v>255</v>
      </c>
      <c r="T2494">
        <v>13</v>
      </c>
      <c r="U2494">
        <v>26</v>
      </c>
      <c r="V2494">
        <v>14</v>
      </c>
      <c r="W2494">
        <v>1</v>
      </c>
    </row>
    <row r="2495" spans="1:23" x14ac:dyDescent="0.3">
      <c r="A2495" t="s">
        <v>11763</v>
      </c>
      <c r="B2495" t="s">
        <v>11764</v>
      </c>
      <c r="C2495" t="s">
        <v>11765</v>
      </c>
      <c r="D2495" s="2" t="s">
        <v>11766</v>
      </c>
      <c r="E2495">
        <v>43</v>
      </c>
      <c r="F2495" t="str" cm="1">
        <f t="array" ref="F2495">IFERROR(_xlfn.IFS(E2495 &gt;= 60, "Sixties",E2495 &gt;= 50, "Fifties", E2495 &gt;= 40, "Forties", E2495 &gt;= 30, "Thirties", E2495 &gt;= 20, "Twenties",E2495=#N/A,""),"Not Found")</f>
        <v>Forties</v>
      </c>
      <c r="H2495" t="s">
        <v>10746</v>
      </c>
      <c r="I2495" t="s">
        <v>34</v>
      </c>
      <c r="J2495" t="s">
        <v>318</v>
      </c>
      <c r="K2495" t="s">
        <v>51</v>
      </c>
      <c r="L2495" t="s">
        <v>3052</v>
      </c>
      <c r="M2495" t="s">
        <v>53</v>
      </c>
      <c r="N2495">
        <v>11</v>
      </c>
      <c r="O2495">
        <v>11</v>
      </c>
      <c r="P2495">
        <v>0</v>
      </c>
      <c r="Q2495">
        <v>0</v>
      </c>
      <c r="S2495">
        <v>11</v>
      </c>
      <c r="T2495">
        <v>0</v>
      </c>
      <c r="U2495">
        <v>3</v>
      </c>
      <c r="V2495">
        <v>0</v>
      </c>
    </row>
    <row r="2496" spans="1:23" x14ac:dyDescent="0.3">
      <c r="A2496" t="s">
        <v>11821</v>
      </c>
      <c r="B2496" t="s">
        <v>5025</v>
      </c>
      <c r="C2496" t="s">
        <v>591</v>
      </c>
      <c r="D2496" s="2" t="s">
        <v>11822</v>
      </c>
      <c r="E2496">
        <v>43</v>
      </c>
      <c r="F2496" t="str" cm="1">
        <f t="array" ref="F2496">IFERROR(_xlfn.IFS(E2496 &gt;= 60, "Sixties",E2496 &gt;= 50, "Fifties", E2496 &gt;= 40, "Forties", E2496 &gt;= 30, "Thirties", E2496 &gt;= 20, "Twenties",E2496=#N/A,""),"Not Found")</f>
        <v>Forties</v>
      </c>
      <c r="H2496" t="s">
        <v>11823</v>
      </c>
      <c r="I2496" t="s">
        <v>932</v>
      </c>
      <c r="J2496" t="s">
        <v>26</v>
      </c>
      <c r="K2496" t="s">
        <v>231</v>
      </c>
      <c r="L2496" t="s">
        <v>1835</v>
      </c>
      <c r="M2496" t="s">
        <v>53</v>
      </c>
      <c r="N2496">
        <v>40</v>
      </c>
      <c r="O2496">
        <v>3</v>
      </c>
      <c r="P2496">
        <v>22</v>
      </c>
      <c r="Q2496">
        <v>11</v>
      </c>
      <c r="R2496">
        <v>4</v>
      </c>
      <c r="S2496">
        <v>40</v>
      </c>
      <c r="T2496">
        <v>2</v>
      </c>
      <c r="U2496">
        <v>3</v>
      </c>
      <c r="V2496">
        <v>11</v>
      </c>
      <c r="W2496">
        <v>2</v>
      </c>
    </row>
    <row r="2497" spans="1:22" x14ac:dyDescent="0.3">
      <c r="A2497" t="s">
        <v>11869</v>
      </c>
      <c r="B2497" t="s">
        <v>11870</v>
      </c>
      <c r="C2497" t="s">
        <v>10022</v>
      </c>
      <c r="D2497" s="3">
        <v>27800</v>
      </c>
      <c r="E2497">
        <v>44</v>
      </c>
      <c r="F2497" t="str" cm="1">
        <f t="array" ref="F2497">IFERROR(_xlfn.IFS(E2497 &gt;= 60, "Sixties",E2497 &gt;= 50, "Fifties", E2497 &gt;= 40, "Forties", E2497 &gt;= 30, "Thirties", E2497 &gt;= 20, "Twenties",E2497=#N/A,""),"Not Found")</f>
        <v>Forties</v>
      </c>
      <c r="H2497" t="s">
        <v>214</v>
      </c>
      <c r="I2497" t="s">
        <v>34</v>
      </c>
      <c r="J2497" t="s">
        <v>66</v>
      </c>
      <c r="K2497" t="s">
        <v>1701</v>
      </c>
      <c r="L2497" t="s">
        <v>5473</v>
      </c>
      <c r="M2497" t="s">
        <v>53</v>
      </c>
      <c r="N2497">
        <v>18</v>
      </c>
      <c r="O2497">
        <v>7</v>
      </c>
      <c r="P2497">
        <v>8</v>
      </c>
      <c r="Q2497">
        <v>3</v>
      </c>
      <c r="S2497">
        <v>18</v>
      </c>
      <c r="T2497">
        <v>1</v>
      </c>
      <c r="U2497">
        <v>3</v>
      </c>
      <c r="V2497">
        <v>3</v>
      </c>
    </row>
    <row r="2498" spans="1:22" x14ac:dyDescent="0.3">
      <c r="A2498" t="s">
        <v>11889</v>
      </c>
      <c r="B2498" t="s">
        <v>11890</v>
      </c>
      <c r="C2498" t="s">
        <v>11891</v>
      </c>
      <c r="D2498" s="2" t="s">
        <v>8965</v>
      </c>
      <c r="E2498">
        <v>37</v>
      </c>
      <c r="F2498" t="str" cm="1">
        <f t="array" ref="F2498">IFERROR(_xlfn.IFS(E2498 &gt;= 60, "Sixties",E2498 &gt;= 50, "Fifties", E2498 &gt;= 40, "Forties", E2498 &gt;= 30, "Thirties", E2498 &gt;= 20, "Twenties",E2498=#N/A,""),"Not Found")</f>
        <v>Thirties</v>
      </c>
      <c r="H2498" t="s">
        <v>11892</v>
      </c>
      <c r="I2498" t="s">
        <v>2266</v>
      </c>
      <c r="J2498" t="s">
        <v>318</v>
      </c>
      <c r="K2498" t="s">
        <v>51</v>
      </c>
      <c r="L2498" t="s">
        <v>11893</v>
      </c>
      <c r="M2498" t="s">
        <v>53</v>
      </c>
      <c r="N2498">
        <v>20</v>
      </c>
      <c r="O2498">
        <v>6</v>
      </c>
      <c r="P2498">
        <v>7</v>
      </c>
      <c r="Q2498">
        <v>7</v>
      </c>
      <c r="S2498">
        <v>20</v>
      </c>
      <c r="T2498">
        <v>3</v>
      </c>
      <c r="U2498">
        <v>0</v>
      </c>
      <c r="V2498">
        <v>6</v>
      </c>
    </row>
    <row r="2499" spans="1:22" x14ac:dyDescent="0.3">
      <c r="A2499" t="s">
        <v>11954</v>
      </c>
      <c r="B2499" t="s">
        <v>11955</v>
      </c>
      <c r="D2499" s="2" t="s">
        <v>11956</v>
      </c>
      <c r="E2499">
        <v>51</v>
      </c>
      <c r="F2499" t="str" cm="1">
        <f t="array" ref="F2499">IFERROR(_xlfn.IFS(E2499 &gt;= 60, "Sixties",E2499 &gt;= 50, "Fifties", E2499 &gt;= 40, "Forties", E2499 &gt;= 30, "Thirties", E2499 &gt;= 20, "Twenties",E2499=#N/A,""),"Not Found")</f>
        <v>Fifties</v>
      </c>
      <c r="H2499" t="s">
        <v>753</v>
      </c>
      <c r="I2499" t="s">
        <v>59</v>
      </c>
      <c r="J2499" t="s">
        <v>44</v>
      </c>
      <c r="K2499" t="s">
        <v>51</v>
      </c>
      <c r="L2499" t="s">
        <v>11957</v>
      </c>
      <c r="M2499" t="s">
        <v>53</v>
      </c>
      <c r="N2499">
        <v>3</v>
      </c>
      <c r="O2499">
        <v>3</v>
      </c>
      <c r="P2499">
        <v>0</v>
      </c>
      <c r="Q2499">
        <v>0</v>
      </c>
      <c r="S2499">
        <v>3</v>
      </c>
      <c r="T2499">
        <v>0</v>
      </c>
      <c r="U2499">
        <v>0</v>
      </c>
      <c r="V2499">
        <v>2</v>
      </c>
    </row>
    <row r="2500" spans="1:22" x14ac:dyDescent="0.3">
      <c r="A2500" t="s">
        <v>11976</v>
      </c>
      <c r="B2500" t="s">
        <v>11977</v>
      </c>
      <c r="C2500" t="s">
        <v>3778</v>
      </c>
      <c r="D2500" s="2" t="s">
        <v>11978</v>
      </c>
      <c r="E2500">
        <v>27</v>
      </c>
      <c r="F2500" t="str" cm="1">
        <f t="array" ref="F2500">IFERROR(_xlfn.IFS(E2500 &gt;= 60, "Sixties",E2500 &gt;= 50, "Fifties", E2500 &gt;= 40, "Forties", E2500 &gt;= 30, "Thirties", E2500 &gt;= 20, "Twenties",E2500=#N/A,""),"Not Found")</f>
        <v>Twenties</v>
      </c>
      <c r="I2500" t="s">
        <v>1547</v>
      </c>
      <c r="J2500" t="s">
        <v>60</v>
      </c>
      <c r="K2500" t="s">
        <v>51</v>
      </c>
      <c r="L2500" t="s">
        <v>11979</v>
      </c>
      <c r="M2500" t="s">
        <v>53</v>
      </c>
      <c r="N2500">
        <v>12</v>
      </c>
      <c r="O2500">
        <v>6</v>
      </c>
      <c r="P2500">
        <v>3</v>
      </c>
      <c r="Q2500">
        <v>3</v>
      </c>
      <c r="S2500">
        <v>12</v>
      </c>
      <c r="T2500">
        <v>2</v>
      </c>
      <c r="U2500">
        <v>0</v>
      </c>
      <c r="V2500">
        <v>1</v>
      </c>
    </row>
    <row r="2501" spans="1:22" x14ac:dyDescent="0.3">
      <c r="A2501" t="s">
        <v>12135</v>
      </c>
      <c r="B2501" t="s">
        <v>12136</v>
      </c>
      <c r="C2501" t="s">
        <v>12137</v>
      </c>
      <c r="D2501" s="3">
        <v>31843</v>
      </c>
      <c r="E2501">
        <v>34</v>
      </c>
      <c r="F2501" t="str" cm="1">
        <f t="array" ref="F2501">IFERROR(_xlfn.IFS(E2501 &gt;= 60, "Sixties",E2501 &gt;= 50, "Fifties", E2501 &gt;= 40, "Forties", E2501 &gt;= 30, "Thirties", E2501 &gt;= 20, "Twenties",E2501=#N/A,""),"Not Found")</f>
        <v>Thirties</v>
      </c>
      <c r="H2501" t="s">
        <v>12138</v>
      </c>
      <c r="I2501" t="s">
        <v>34</v>
      </c>
      <c r="J2501" t="s">
        <v>318</v>
      </c>
      <c r="K2501" t="s">
        <v>51</v>
      </c>
      <c r="L2501" t="s">
        <v>12139</v>
      </c>
      <c r="M2501" t="s">
        <v>53</v>
      </c>
      <c r="N2501">
        <v>8</v>
      </c>
      <c r="O2501">
        <v>6</v>
      </c>
      <c r="P2501">
        <v>2</v>
      </c>
      <c r="Q2501">
        <v>0</v>
      </c>
      <c r="S2501">
        <v>8</v>
      </c>
      <c r="T2501">
        <v>2</v>
      </c>
      <c r="U2501">
        <v>0</v>
      </c>
      <c r="V2501">
        <v>1</v>
      </c>
    </row>
    <row r="2502" spans="1:22" x14ac:dyDescent="0.3">
      <c r="A2502" t="s">
        <v>12149</v>
      </c>
      <c r="B2502" t="s">
        <v>12150</v>
      </c>
      <c r="D2502" s="3">
        <v>28440</v>
      </c>
      <c r="E2502">
        <v>43</v>
      </c>
      <c r="F2502" t="str" cm="1">
        <f t="array" ref="F2502">IFERROR(_xlfn.IFS(E2502 &gt;= 60, "Sixties",E2502 &gt;= 50, "Fifties", E2502 &gt;= 40, "Forties", E2502 &gt;= 30, "Thirties", E2502 &gt;= 20, "Twenties",E2502=#N/A,""),"Not Found")</f>
        <v>Forties</v>
      </c>
      <c r="H2502" t="s">
        <v>12151</v>
      </c>
      <c r="I2502" t="s">
        <v>34</v>
      </c>
      <c r="J2502" t="s">
        <v>60</v>
      </c>
      <c r="K2502" t="s">
        <v>51</v>
      </c>
      <c r="L2502" t="s">
        <v>12152</v>
      </c>
      <c r="M2502" t="s">
        <v>53</v>
      </c>
      <c r="N2502">
        <v>4</v>
      </c>
      <c r="O2502">
        <v>4</v>
      </c>
      <c r="P2502">
        <v>0</v>
      </c>
      <c r="Q2502">
        <v>0</v>
      </c>
      <c r="S2502">
        <v>4</v>
      </c>
      <c r="T2502">
        <v>2</v>
      </c>
      <c r="U2502">
        <v>1</v>
      </c>
      <c r="V2502">
        <v>0</v>
      </c>
    </row>
    <row r="2503" spans="1:22" x14ac:dyDescent="0.3">
      <c r="A2503" t="s">
        <v>12156</v>
      </c>
      <c r="B2503" t="s">
        <v>12157</v>
      </c>
      <c r="D2503" s="3">
        <v>33124</v>
      </c>
      <c r="E2503">
        <v>31</v>
      </c>
      <c r="F2503" t="str" cm="1">
        <f t="array" ref="F2503">IFERROR(_xlfn.IFS(E2503 &gt;= 60, "Sixties",E2503 &gt;= 50, "Fifties", E2503 &gt;= 40, "Forties", E2503 &gt;= 30, "Thirties", E2503 &gt;= 20, "Twenties",E2503=#N/A,""),"Not Found")</f>
        <v>Thirties</v>
      </c>
      <c r="H2503" t="s">
        <v>317</v>
      </c>
      <c r="I2503" t="s">
        <v>25</v>
      </c>
      <c r="J2503" t="s">
        <v>60</v>
      </c>
      <c r="K2503" t="s">
        <v>51</v>
      </c>
      <c r="L2503" t="s">
        <v>12158</v>
      </c>
      <c r="M2503" t="s">
        <v>53</v>
      </c>
      <c r="N2503">
        <v>14</v>
      </c>
      <c r="O2503">
        <v>5</v>
      </c>
      <c r="P2503">
        <v>5</v>
      </c>
      <c r="Q2503">
        <v>4</v>
      </c>
      <c r="S2503">
        <v>14</v>
      </c>
      <c r="T2503">
        <v>0</v>
      </c>
      <c r="U2503">
        <v>0</v>
      </c>
      <c r="V2503">
        <v>0</v>
      </c>
    </row>
    <row r="2504" spans="1:22" x14ac:dyDescent="0.3">
      <c r="A2504" t="s">
        <v>12241</v>
      </c>
      <c r="B2504" t="s">
        <v>12242</v>
      </c>
      <c r="D2504" s="2" t="s">
        <v>8965</v>
      </c>
      <c r="E2504">
        <v>37</v>
      </c>
      <c r="F2504" t="str" cm="1">
        <f t="array" ref="F2504">IFERROR(_xlfn.IFS(E2504 &gt;= 60, "Sixties",E2504 &gt;= 50, "Fifties", E2504 &gt;= 40, "Forties", E2504 &gt;= 30, "Thirties", E2504 &gt;= 20, "Twenties",E2504=#N/A,""),"Not Found")</f>
        <v>Thirties</v>
      </c>
      <c r="H2504" t="s">
        <v>12243</v>
      </c>
      <c r="I2504" t="s">
        <v>818</v>
      </c>
      <c r="J2504" t="s">
        <v>60</v>
      </c>
      <c r="K2504" t="s">
        <v>51</v>
      </c>
      <c r="L2504" t="s">
        <v>12244</v>
      </c>
      <c r="M2504" t="s">
        <v>53</v>
      </c>
      <c r="N2504">
        <v>14</v>
      </c>
      <c r="O2504">
        <v>4</v>
      </c>
      <c r="P2504">
        <v>4</v>
      </c>
      <c r="Q2504">
        <v>6</v>
      </c>
      <c r="S2504">
        <v>14</v>
      </c>
      <c r="T2504">
        <v>1</v>
      </c>
      <c r="U2504">
        <v>1</v>
      </c>
      <c r="V2504">
        <v>4</v>
      </c>
    </row>
    <row r="2505" spans="1:22" x14ac:dyDescent="0.3">
      <c r="A2505" t="s">
        <v>12255</v>
      </c>
      <c r="B2505" t="s">
        <v>12256</v>
      </c>
      <c r="D2505" s="2"/>
      <c r="F2505" t="str" cm="1">
        <f t="array" ref="F2505">IFERROR(_xlfn.IFS(E2505 &gt;= 60, "Sixties",E2505 &gt;= 50, "Fifties", E2505 &gt;= 40, "Forties", E2505 &gt;= 30, "Thirties", E2505 &gt;= 20, "Twenties",E2505=#N/A,""),"Not Found")</f>
        <v>Not Found</v>
      </c>
      <c r="H2505" t="s">
        <v>12257</v>
      </c>
      <c r="I2505" t="s">
        <v>34</v>
      </c>
      <c r="J2505" t="s">
        <v>126</v>
      </c>
      <c r="K2505" t="s">
        <v>67</v>
      </c>
      <c r="L2505" t="s">
        <v>19294</v>
      </c>
      <c r="M2505" t="s">
        <v>53</v>
      </c>
      <c r="N2505">
        <v>1</v>
      </c>
      <c r="O2505">
        <v>0</v>
      </c>
      <c r="P2505">
        <v>1</v>
      </c>
      <c r="Q2505">
        <v>0</v>
      </c>
      <c r="S2505">
        <v>1</v>
      </c>
      <c r="T2505">
        <v>1</v>
      </c>
      <c r="U2505">
        <v>3</v>
      </c>
      <c r="V2505">
        <v>0</v>
      </c>
    </row>
    <row r="2506" spans="1:22" x14ac:dyDescent="0.3">
      <c r="A2506" t="s">
        <v>12353</v>
      </c>
      <c r="B2506" t="s">
        <v>12354</v>
      </c>
      <c r="C2506" t="s">
        <v>12355</v>
      </c>
      <c r="D2506" s="3">
        <v>30776</v>
      </c>
      <c r="E2506">
        <v>37</v>
      </c>
      <c r="F2506" t="str" cm="1">
        <f t="array" ref="F2506">IFERROR(_xlfn.IFS(E2506 &gt;= 60, "Sixties",E2506 &gt;= 50, "Fifties", E2506 &gt;= 40, "Forties", E2506 &gt;= 30, "Thirties", E2506 &gt;= 20, "Twenties",E2506=#N/A,""),"Not Found")</f>
        <v>Thirties</v>
      </c>
      <c r="H2506" t="s">
        <v>299</v>
      </c>
      <c r="I2506" t="s">
        <v>34</v>
      </c>
      <c r="J2506" t="s">
        <v>318</v>
      </c>
      <c r="K2506" t="s">
        <v>51</v>
      </c>
      <c r="L2506" t="s">
        <v>6055</v>
      </c>
      <c r="M2506" t="s">
        <v>53</v>
      </c>
      <c r="N2506">
        <v>18</v>
      </c>
      <c r="O2506">
        <v>15</v>
      </c>
      <c r="P2506">
        <v>0</v>
      </c>
      <c r="Q2506">
        <v>3</v>
      </c>
      <c r="S2506">
        <v>18</v>
      </c>
      <c r="T2506">
        <v>6</v>
      </c>
      <c r="U2506">
        <v>5</v>
      </c>
      <c r="V2506">
        <v>1</v>
      </c>
    </row>
    <row r="2507" spans="1:22" x14ac:dyDescent="0.3">
      <c r="A2507" t="s">
        <v>12366</v>
      </c>
      <c r="B2507" t="s">
        <v>12367</v>
      </c>
      <c r="D2507" s="2"/>
      <c r="F2507" t="str" cm="1">
        <f t="array" ref="F2507">IFERROR(_xlfn.IFS(E2507 &gt;= 60, "Sixties",E2507 &gt;= 50, "Fifties", E2507 &gt;= 40, "Forties", E2507 &gt;= 30, "Thirties", E2507 &gt;= 20, "Twenties",E2507=#N/A,""),"Not Found")</f>
        <v>Not Found</v>
      </c>
      <c r="H2507" t="s">
        <v>475</v>
      </c>
      <c r="I2507" t="s">
        <v>34</v>
      </c>
      <c r="J2507" t="s">
        <v>26</v>
      </c>
      <c r="K2507" t="s">
        <v>6405</v>
      </c>
      <c r="L2507" t="s">
        <v>19294</v>
      </c>
      <c r="M2507" t="s">
        <v>53</v>
      </c>
      <c r="N2507">
        <v>2</v>
      </c>
      <c r="O2507">
        <v>2</v>
      </c>
      <c r="P2507">
        <v>0</v>
      </c>
      <c r="Q2507">
        <v>0</v>
      </c>
      <c r="S2507">
        <v>2</v>
      </c>
      <c r="T2507">
        <v>3</v>
      </c>
      <c r="U2507">
        <v>1</v>
      </c>
      <c r="V2507">
        <v>0</v>
      </c>
    </row>
    <row r="2508" spans="1:22" x14ac:dyDescent="0.3">
      <c r="A2508" t="s">
        <v>12382</v>
      </c>
      <c r="B2508" t="s">
        <v>12383</v>
      </c>
      <c r="D2508" s="2"/>
      <c r="F2508" t="str" cm="1">
        <f t="array" ref="F2508">IFERROR(_xlfn.IFS(E2508 &gt;= 60, "Sixties",E2508 &gt;= 50, "Fifties", E2508 &gt;= 40, "Forties", E2508 &gt;= 30, "Thirties", E2508 &gt;= 20, "Twenties",E2508=#N/A,""),"Not Found")</f>
        <v>Not Found</v>
      </c>
      <c r="H2508" t="s">
        <v>12384</v>
      </c>
      <c r="I2508" t="s">
        <v>34</v>
      </c>
      <c r="J2508" t="s">
        <v>35</v>
      </c>
      <c r="K2508" t="s">
        <v>1860</v>
      </c>
      <c r="L2508" t="s">
        <v>19294</v>
      </c>
      <c r="M2508" t="s">
        <v>53</v>
      </c>
      <c r="N2508">
        <v>1</v>
      </c>
      <c r="O2508">
        <v>1</v>
      </c>
      <c r="P2508">
        <v>0</v>
      </c>
      <c r="Q2508">
        <v>0</v>
      </c>
      <c r="S2508">
        <v>1</v>
      </c>
      <c r="T2508">
        <v>0</v>
      </c>
      <c r="U2508">
        <v>1</v>
      </c>
      <c r="V2508">
        <v>0</v>
      </c>
    </row>
    <row r="2509" spans="1:22" x14ac:dyDescent="0.3">
      <c r="A2509" t="s">
        <v>12409</v>
      </c>
      <c r="B2509" t="s">
        <v>12410</v>
      </c>
      <c r="C2509" t="s">
        <v>12411</v>
      </c>
      <c r="D2509" s="2" t="s">
        <v>8118</v>
      </c>
      <c r="E2509">
        <v>30</v>
      </c>
      <c r="F2509" t="str" cm="1">
        <f t="array" ref="F2509">IFERROR(_xlfn.IFS(E2509 &gt;= 60, "Sixties",E2509 &gt;= 50, "Fifties", E2509 &gt;= 40, "Forties", E2509 &gt;= 30, "Thirties", E2509 &gt;= 20, "Twenties",E2509=#N/A,""),"Not Found")</f>
        <v>Thirties</v>
      </c>
      <c r="H2509" t="s">
        <v>12412</v>
      </c>
      <c r="I2509" t="s">
        <v>418</v>
      </c>
      <c r="J2509" t="s">
        <v>60</v>
      </c>
      <c r="K2509" t="s">
        <v>51</v>
      </c>
      <c r="L2509" t="s">
        <v>9265</v>
      </c>
      <c r="M2509" t="s">
        <v>53</v>
      </c>
      <c r="N2509">
        <v>23</v>
      </c>
      <c r="O2509">
        <v>16</v>
      </c>
      <c r="P2509">
        <v>6</v>
      </c>
      <c r="Q2509">
        <v>1</v>
      </c>
      <c r="S2509">
        <v>23</v>
      </c>
      <c r="T2509">
        <v>3</v>
      </c>
      <c r="U2509">
        <v>4</v>
      </c>
      <c r="V2509">
        <v>1</v>
      </c>
    </row>
    <row r="2510" spans="1:22" x14ac:dyDescent="0.3">
      <c r="A2510" t="s">
        <v>12477</v>
      </c>
      <c r="B2510" t="s">
        <v>12478</v>
      </c>
      <c r="C2510" t="s">
        <v>5974</v>
      </c>
      <c r="D2510" s="2"/>
      <c r="F2510" t="str" cm="1">
        <f t="array" ref="F2510">IFERROR(_xlfn.IFS(E2510 &gt;= 60, "Sixties",E2510 &gt;= 50, "Fifties", E2510 &gt;= 40, "Forties", E2510 &gt;= 30, "Thirties", E2510 &gt;= 20, "Twenties",E2510=#N/A,""),"Not Found")</f>
        <v>Not Found</v>
      </c>
      <c r="I2510" t="s">
        <v>65</v>
      </c>
      <c r="J2510" t="s">
        <v>44</v>
      </c>
      <c r="K2510" t="s">
        <v>4276</v>
      </c>
      <c r="L2510" t="s">
        <v>12479</v>
      </c>
      <c r="M2510" t="s">
        <v>53</v>
      </c>
      <c r="N2510">
        <v>4</v>
      </c>
      <c r="O2510">
        <v>1</v>
      </c>
      <c r="P2510">
        <v>2</v>
      </c>
      <c r="Q2510">
        <v>1</v>
      </c>
      <c r="S2510">
        <v>4</v>
      </c>
      <c r="T2510">
        <v>1</v>
      </c>
      <c r="U2510">
        <v>1</v>
      </c>
      <c r="V2510">
        <v>0</v>
      </c>
    </row>
    <row r="2511" spans="1:22" x14ac:dyDescent="0.3">
      <c r="A2511" t="s">
        <v>12569</v>
      </c>
      <c r="B2511" t="s">
        <v>12570</v>
      </c>
      <c r="C2511" t="s">
        <v>12571</v>
      </c>
      <c r="D2511" s="2" t="s">
        <v>12572</v>
      </c>
      <c r="E2511">
        <v>25</v>
      </c>
      <c r="F2511" t="str" cm="1">
        <f t="array" ref="F2511">IFERROR(_xlfn.IFS(E2511 &gt;= 60, "Sixties",E2511 &gt;= 50, "Fifties", E2511 &gt;= 40, "Forties", E2511 &gt;= 30, "Thirties", E2511 &gt;= 20, "Twenties",E2511=#N/A,""),"Not Found")</f>
        <v>Twenties</v>
      </c>
      <c r="I2511" t="s">
        <v>439</v>
      </c>
      <c r="J2511" t="s">
        <v>2754</v>
      </c>
      <c r="K2511" t="s">
        <v>51</v>
      </c>
      <c r="L2511" t="s">
        <v>12573</v>
      </c>
      <c r="M2511" t="s">
        <v>53</v>
      </c>
      <c r="N2511">
        <v>4</v>
      </c>
      <c r="O2511">
        <v>2</v>
      </c>
      <c r="P2511">
        <v>2</v>
      </c>
      <c r="Q2511">
        <v>0</v>
      </c>
      <c r="S2511">
        <v>4</v>
      </c>
      <c r="T2511">
        <v>0</v>
      </c>
      <c r="U2511">
        <v>0</v>
      </c>
      <c r="V2511">
        <v>0</v>
      </c>
    </row>
    <row r="2512" spans="1:22" x14ac:dyDescent="0.3">
      <c r="A2512" t="s">
        <v>12596</v>
      </c>
      <c r="B2512" t="s">
        <v>12597</v>
      </c>
      <c r="D2512" s="3">
        <v>23896</v>
      </c>
      <c r="E2512">
        <v>56</v>
      </c>
      <c r="F2512" t="str" cm="1">
        <f t="array" ref="F2512">IFERROR(_xlfn.IFS(E2512 &gt;= 60, "Sixties",E2512 &gt;= 50, "Fifties", E2512 &gt;= 40, "Forties", E2512 &gt;= 30, "Thirties", E2512 &gt;= 20, "Twenties",E2512=#N/A,""),"Not Found")</f>
        <v>Fifties</v>
      </c>
      <c r="H2512" t="s">
        <v>12598</v>
      </c>
      <c r="I2512" t="s">
        <v>34</v>
      </c>
      <c r="J2512" t="s">
        <v>26</v>
      </c>
      <c r="K2512" t="s">
        <v>51</v>
      </c>
      <c r="L2512" t="s">
        <v>4590</v>
      </c>
      <c r="M2512" t="s">
        <v>53</v>
      </c>
      <c r="N2512">
        <v>3</v>
      </c>
      <c r="O2512">
        <v>2</v>
      </c>
      <c r="P2512">
        <v>1</v>
      </c>
      <c r="Q2512">
        <v>0</v>
      </c>
      <c r="S2512">
        <v>3</v>
      </c>
      <c r="T2512">
        <v>1</v>
      </c>
      <c r="U2512">
        <v>1</v>
      </c>
      <c r="V2512">
        <v>0</v>
      </c>
    </row>
    <row r="2513" spans="1:22" x14ac:dyDescent="0.3">
      <c r="A2513" t="s">
        <v>12624</v>
      </c>
      <c r="B2513" t="s">
        <v>12625</v>
      </c>
      <c r="C2513" t="s">
        <v>12626</v>
      </c>
      <c r="D2513" s="3">
        <v>34711</v>
      </c>
      <c r="E2513">
        <v>25</v>
      </c>
      <c r="F2513" t="str" cm="1">
        <f t="array" ref="F2513">IFERROR(_xlfn.IFS(E2513 &gt;= 60, "Sixties",E2513 &gt;= 50, "Fifties", E2513 &gt;= 40, "Forties", E2513 &gt;= 30, "Thirties", E2513 &gt;= 20, "Twenties",E2513=#N/A,""),"Not Found")</f>
        <v>Twenties</v>
      </c>
      <c r="H2513" t="s">
        <v>2231</v>
      </c>
      <c r="I2513" t="s">
        <v>34</v>
      </c>
      <c r="J2513" t="s">
        <v>60</v>
      </c>
      <c r="K2513" t="s">
        <v>51</v>
      </c>
      <c r="L2513" t="s">
        <v>11942</v>
      </c>
      <c r="M2513" t="s">
        <v>53</v>
      </c>
      <c r="N2513">
        <v>8</v>
      </c>
      <c r="O2513">
        <v>4</v>
      </c>
      <c r="P2513">
        <v>1</v>
      </c>
      <c r="Q2513">
        <v>3</v>
      </c>
      <c r="S2513">
        <v>8</v>
      </c>
      <c r="T2513">
        <v>1</v>
      </c>
      <c r="U2513">
        <v>2</v>
      </c>
      <c r="V2513">
        <v>0</v>
      </c>
    </row>
    <row r="2514" spans="1:22" x14ac:dyDescent="0.3">
      <c r="A2514" t="s">
        <v>12633</v>
      </c>
      <c r="B2514" t="s">
        <v>12634</v>
      </c>
      <c r="C2514" t="s">
        <v>12635</v>
      </c>
      <c r="D2514" s="2" t="s">
        <v>12636</v>
      </c>
      <c r="E2514">
        <v>34</v>
      </c>
      <c r="F2514" t="str" cm="1">
        <f t="array" ref="F2514">IFERROR(_xlfn.IFS(E2514 &gt;= 60, "Sixties",E2514 &gt;= 50, "Fifties", E2514 &gt;= 40, "Forties", E2514 &gt;= 30, "Thirties", E2514 &gt;= 20, "Twenties",E2514=#N/A,""),"Not Found")</f>
        <v>Thirties</v>
      </c>
      <c r="H2514" t="s">
        <v>470</v>
      </c>
      <c r="I2514" t="s">
        <v>34</v>
      </c>
      <c r="J2514" t="s">
        <v>126</v>
      </c>
      <c r="K2514" t="s">
        <v>51</v>
      </c>
      <c r="L2514" t="s">
        <v>2220</v>
      </c>
      <c r="M2514" t="s">
        <v>53</v>
      </c>
      <c r="N2514">
        <v>14</v>
      </c>
      <c r="O2514">
        <v>8</v>
      </c>
      <c r="P2514">
        <v>1</v>
      </c>
      <c r="Q2514">
        <v>5</v>
      </c>
      <c r="S2514">
        <v>14</v>
      </c>
      <c r="T2514">
        <v>1</v>
      </c>
      <c r="U2514">
        <v>0</v>
      </c>
      <c r="V2514">
        <v>4</v>
      </c>
    </row>
    <row r="2515" spans="1:22" x14ac:dyDescent="0.3">
      <c r="A2515" t="s">
        <v>12649</v>
      </c>
      <c r="B2515" t="s">
        <v>12650</v>
      </c>
      <c r="C2515" t="s">
        <v>8772</v>
      </c>
      <c r="D2515" s="2" t="s">
        <v>7767</v>
      </c>
      <c r="E2515">
        <v>29</v>
      </c>
      <c r="F2515" t="str" cm="1">
        <f t="array" ref="F2515">IFERROR(_xlfn.IFS(E2515 &gt;= 60, "Sixties",E2515 &gt;= 50, "Fifties", E2515 &gt;= 40, "Forties", E2515 &gt;= 30, "Thirties", E2515 &gt;= 20, "Twenties",E2515=#N/A,""),"Not Found")</f>
        <v>Twenties</v>
      </c>
      <c r="H2515" t="s">
        <v>5000</v>
      </c>
      <c r="I2515" t="s">
        <v>34</v>
      </c>
      <c r="J2515" t="s">
        <v>44</v>
      </c>
      <c r="K2515" t="s">
        <v>51</v>
      </c>
      <c r="L2515" t="s">
        <v>5001</v>
      </c>
      <c r="M2515" t="s">
        <v>53</v>
      </c>
      <c r="N2515">
        <v>8</v>
      </c>
      <c r="O2515">
        <v>3</v>
      </c>
      <c r="P2515">
        <v>4</v>
      </c>
      <c r="Q2515">
        <v>1</v>
      </c>
      <c r="S2515">
        <v>8</v>
      </c>
      <c r="T2515">
        <v>0</v>
      </c>
      <c r="U2515">
        <v>0</v>
      </c>
      <c r="V2515">
        <v>1</v>
      </c>
    </row>
    <row r="2516" spans="1:22" x14ac:dyDescent="0.3">
      <c r="A2516" t="s">
        <v>12651</v>
      </c>
      <c r="B2516" t="s">
        <v>12652</v>
      </c>
      <c r="C2516" t="s">
        <v>12653</v>
      </c>
      <c r="D2516" s="3">
        <v>28887</v>
      </c>
      <c r="E2516">
        <v>42</v>
      </c>
      <c r="F2516" t="str" cm="1">
        <f t="array" ref="F2516">IFERROR(_xlfn.IFS(E2516 &gt;= 60, "Sixties",E2516 &gt;= 50, "Fifties", E2516 &gt;= 40, "Forties", E2516 &gt;= 30, "Thirties", E2516 &gt;= 20, "Twenties",E2516=#N/A,""),"Not Found")</f>
        <v>Forties</v>
      </c>
      <c r="H2516" t="s">
        <v>2265</v>
      </c>
      <c r="I2516" t="s">
        <v>2266</v>
      </c>
      <c r="J2516" t="s">
        <v>44</v>
      </c>
      <c r="K2516" t="s">
        <v>51</v>
      </c>
      <c r="L2516" t="s">
        <v>227</v>
      </c>
      <c r="M2516" t="s">
        <v>53</v>
      </c>
      <c r="N2516">
        <v>29</v>
      </c>
      <c r="O2516">
        <v>16</v>
      </c>
      <c r="P2516">
        <v>9</v>
      </c>
      <c r="Q2516">
        <v>4</v>
      </c>
      <c r="S2516">
        <v>29</v>
      </c>
      <c r="T2516">
        <v>8</v>
      </c>
      <c r="U2516">
        <v>2</v>
      </c>
      <c r="V2516">
        <v>5</v>
      </c>
    </row>
    <row r="2517" spans="1:22" x14ac:dyDescent="0.3">
      <c r="A2517" t="s">
        <v>12696</v>
      </c>
      <c r="B2517" t="s">
        <v>12697</v>
      </c>
      <c r="C2517" t="s">
        <v>12698</v>
      </c>
      <c r="D2517" s="3">
        <v>28219</v>
      </c>
      <c r="E2517">
        <v>44</v>
      </c>
      <c r="F2517" t="str" cm="1">
        <f t="array" ref="F2517">IFERROR(_xlfn.IFS(E2517 &gt;= 60, "Sixties",E2517 &gt;= 50, "Fifties", E2517 &gt;= 40, "Forties", E2517 &gt;= 30, "Thirties", E2517 &gt;= 20, "Twenties",E2517=#N/A,""),"Not Found")</f>
        <v>Forties</v>
      </c>
      <c r="H2517" t="s">
        <v>6807</v>
      </c>
      <c r="I2517" t="s">
        <v>34</v>
      </c>
      <c r="J2517" t="s">
        <v>318</v>
      </c>
      <c r="K2517" t="s">
        <v>51</v>
      </c>
      <c r="L2517" t="s">
        <v>2200</v>
      </c>
      <c r="M2517" t="s">
        <v>53</v>
      </c>
      <c r="N2517">
        <v>15</v>
      </c>
      <c r="O2517">
        <v>3</v>
      </c>
      <c r="P2517">
        <v>7</v>
      </c>
      <c r="Q2517">
        <v>5</v>
      </c>
      <c r="S2517">
        <v>15</v>
      </c>
      <c r="T2517">
        <v>3</v>
      </c>
      <c r="U2517">
        <v>0</v>
      </c>
      <c r="V2517">
        <v>6</v>
      </c>
    </row>
    <row r="2518" spans="1:22" x14ac:dyDescent="0.3">
      <c r="A2518" t="s">
        <v>12739</v>
      </c>
      <c r="B2518" t="s">
        <v>12740</v>
      </c>
      <c r="C2518" t="s">
        <v>12741</v>
      </c>
      <c r="D2518" s="2" t="s">
        <v>12742</v>
      </c>
      <c r="E2518">
        <v>41</v>
      </c>
      <c r="F2518" t="str" cm="1">
        <f t="array" ref="F2518">IFERROR(_xlfn.IFS(E2518 &gt;= 60, "Sixties",E2518 &gt;= 50, "Fifties", E2518 &gt;= 40, "Forties", E2518 &gt;= 30, "Thirties", E2518 &gt;= 20, "Twenties",E2518=#N/A,""),"Not Found")</f>
        <v>Forties</v>
      </c>
      <c r="H2518" t="s">
        <v>12743</v>
      </c>
      <c r="I2518" t="s">
        <v>34</v>
      </c>
      <c r="J2518" t="s">
        <v>60</v>
      </c>
      <c r="K2518" t="s">
        <v>51</v>
      </c>
      <c r="L2518" t="s">
        <v>1189</v>
      </c>
      <c r="M2518" t="s">
        <v>53</v>
      </c>
      <c r="N2518">
        <v>10</v>
      </c>
      <c r="O2518">
        <v>3</v>
      </c>
      <c r="P2518">
        <v>6</v>
      </c>
      <c r="Q2518">
        <v>1</v>
      </c>
      <c r="S2518">
        <v>10</v>
      </c>
      <c r="T2518">
        <v>0</v>
      </c>
      <c r="U2518">
        <v>1</v>
      </c>
      <c r="V2518">
        <v>3</v>
      </c>
    </row>
    <row r="2519" spans="1:22" x14ac:dyDescent="0.3">
      <c r="A2519" t="s">
        <v>12746</v>
      </c>
      <c r="B2519" t="s">
        <v>12747</v>
      </c>
      <c r="D2519" s="2" t="s">
        <v>12748</v>
      </c>
      <c r="E2519">
        <v>53</v>
      </c>
      <c r="F2519" t="str" cm="1">
        <f t="array" ref="F2519">IFERROR(_xlfn.IFS(E2519 &gt;= 60, "Sixties",E2519 &gt;= 50, "Fifties", E2519 &gt;= 40, "Forties", E2519 &gt;= 30, "Thirties", E2519 &gt;= 20, "Twenties",E2519=#N/A,""),"Not Found")</f>
        <v>Fifties</v>
      </c>
      <c r="H2519" t="s">
        <v>9324</v>
      </c>
      <c r="I2519" t="s">
        <v>118</v>
      </c>
      <c r="J2519" t="s">
        <v>44</v>
      </c>
      <c r="K2519" t="s">
        <v>2035</v>
      </c>
      <c r="L2519" t="s">
        <v>19294</v>
      </c>
      <c r="M2519" t="s">
        <v>53</v>
      </c>
      <c r="N2519">
        <v>4</v>
      </c>
      <c r="O2519">
        <v>1</v>
      </c>
      <c r="P2519">
        <v>3</v>
      </c>
      <c r="Q2519">
        <v>0</v>
      </c>
      <c r="S2519">
        <v>4</v>
      </c>
      <c r="T2519">
        <v>2</v>
      </c>
      <c r="U2519">
        <v>2</v>
      </c>
      <c r="V2519">
        <v>2</v>
      </c>
    </row>
    <row r="2520" spans="1:22" x14ac:dyDescent="0.3">
      <c r="A2520" t="s">
        <v>12806</v>
      </c>
      <c r="B2520" t="s">
        <v>12807</v>
      </c>
      <c r="C2520" t="s">
        <v>12808</v>
      </c>
      <c r="D2520" s="3">
        <v>34953</v>
      </c>
      <c r="E2520">
        <v>25</v>
      </c>
      <c r="F2520" t="str" cm="1">
        <f t="array" ref="F2520">IFERROR(_xlfn.IFS(E2520 &gt;= 60, "Sixties",E2520 &gt;= 50, "Fifties", E2520 &gt;= 40, "Forties", E2520 &gt;= 30, "Thirties", E2520 &gt;= 20, "Twenties",E2520=#N/A,""),"Not Found")</f>
        <v>Twenties</v>
      </c>
      <c r="H2520" t="s">
        <v>12809</v>
      </c>
      <c r="I2520" t="s">
        <v>34</v>
      </c>
      <c r="J2520" t="s">
        <v>44</v>
      </c>
      <c r="K2520" t="s">
        <v>51</v>
      </c>
      <c r="L2520" t="s">
        <v>12810</v>
      </c>
      <c r="M2520" t="s">
        <v>53</v>
      </c>
      <c r="N2520">
        <v>5</v>
      </c>
      <c r="O2520">
        <v>3</v>
      </c>
      <c r="P2520">
        <v>0</v>
      </c>
      <c r="Q2520">
        <v>2</v>
      </c>
      <c r="S2520">
        <v>5</v>
      </c>
      <c r="T2520">
        <v>0</v>
      </c>
      <c r="U2520">
        <v>0</v>
      </c>
      <c r="V2520">
        <v>0</v>
      </c>
    </row>
    <row r="2521" spans="1:22" x14ac:dyDescent="0.3">
      <c r="A2521" t="s">
        <v>12877</v>
      </c>
      <c r="B2521" t="s">
        <v>12878</v>
      </c>
      <c r="D2521" s="3">
        <v>30414</v>
      </c>
      <c r="E2521">
        <v>38</v>
      </c>
      <c r="F2521" t="str" cm="1">
        <f t="array" ref="F2521">IFERROR(_xlfn.IFS(E2521 &gt;= 60, "Sixties",E2521 &gt;= 50, "Fifties", E2521 &gt;= 40, "Forties", E2521 &gt;= 30, "Thirties", E2521 &gt;= 20, "Twenties",E2521=#N/A,""),"Not Found")</f>
        <v>Thirties</v>
      </c>
      <c r="H2521" t="s">
        <v>12879</v>
      </c>
      <c r="I2521" t="s">
        <v>34</v>
      </c>
      <c r="J2521" t="s">
        <v>44</v>
      </c>
      <c r="K2521" t="s">
        <v>1860</v>
      </c>
      <c r="L2521" t="s">
        <v>12880</v>
      </c>
      <c r="M2521" t="s">
        <v>53</v>
      </c>
      <c r="N2521">
        <v>13</v>
      </c>
      <c r="O2521">
        <v>9</v>
      </c>
      <c r="P2521">
        <v>1</v>
      </c>
      <c r="Q2521">
        <v>3</v>
      </c>
      <c r="S2521">
        <v>13</v>
      </c>
      <c r="T2521">
        <v>1</v>
      </c>
      <c r="U2521">
        <v>1</v>
      </c>
      <c r="V2521">
        <v>4</v>
      </c>
    </row>
    <row r="2522" spans="1:22" x14ac:dyDescent="0.3">
      <c r="A2522" t="s">
        <v>12913</v>
      </c>
      <c r="B2522" t="s">
        <v>12914</v>
      </c>
      <c r="C2522" t="s">
        <v>10233</v>
      </c>
      <c r="D2522" s="2" t="s">
        <v>12915</v>
      </c>
      <c r="E2522">
        <v>39</v>
      </c>
      <c r="F2522" t="str" cm="1">
        <f t="array" ref="F2522">IFERROR(_xlfn.IFS(E2522 &gt;= 60, "Sixties",E2522 &gt;= 50, "Fifties", E2522 &gt;= 40, "Forties", E2522 &gt;= 30, "Thirties", E2522 &gt;= 20, "Twenties",E2522=#N/A,""),"Not Found")</f>
        <v>Thirties</v>
      </c>
      <c r="H2522" t="s">
        <v>1240</v>
      </c>
      <c r="I2522" t="s">
        <v>59</v>
      </c>
      <c r="J2522" t="s">
        <v>126</v>
      </c>
      <c r="K2522" t="s">
        <v>51</v>
      </c>
      <c r="L2522" t="s">
        <v>12916</v>
      </c>
      <c r="M2522" t="s">
        <v>53</v>
      </c>
      <c r="N2522">
        <v>27</v>
      </c>
      <c r="O2522">
        <v>21</v>
      </c>
      <c r="P2522">
        <v>1</v>
      </c>
      <c r="Q2522">
        <v>5</v>
      </c>
      <c r="S2522">
        <v>27</v>
      </c>
      <c r="T2522">
        <v>6</v>
      </c>
      <c r="U2522">
        <v>3</v>
      </c>
      <c r="V2522">
        <v>3</v>
      </c>
    </row>
    <row r="2523" spans="1:22" x14ac:dyDescent="0.3">
      <c r="A2523" t="s">
        <v>12991</v>
      </c>
      <c r="B2523" t="s">
        <v>12992</v>
      </c>
      <c r="D2523" s="2" t="s">
        <v>12993</v>
      </c>
      <c r="E2523">
        <v>56</v>
      </c>
      <c r="F2523" t="str" cm="1">
        <f t="array" ref="F2523">IFERROR(_xlfn.IFS(E2523 &gt;= 60, "Sixties",E2523 &gt;= 50, "Fifties", E2523 &gt;= 40, "Forties", E2523 &gt;= 30, "Thirties", E2523 &gt;= 20, "Twenties",E2523=#N/A,""),"Not Found")</f>
        <v>Fifties</v>
      </c>
      <c r="H2523" t="s">
        <v>1291</v>
      </c>
      <c r="I2523" t="s">
        <v>34</v>
      </c>
      <c r="J2523" t="s">
        <v>26</v>
      </c>
      <c r="K2523" t="s">
        <v>789</v>
      </c>
      <c r="L2523" t="s">
        <v>19294</v>
      </c>
      <c r="M2523" t="s">
        <v>53</v>
      </c>
      <c r="N2523">
        <v>4</v>
      </c>
      <c r="O2523">
        <v>1</v>
      </c>
      <c r="P2523">
        <v>3</v>
      </c>
      <c r="Q2523">
        <v>0</v>
      </c>
      <c r="S2523">
        <v>4</v>
      </c>
      <c r="T2523">
        <v>0</v>
      </c>
      <c r="U2523">
        <v>2</v>
      </c>
      <c r="V2523">
        <v>0</v>
      </c>
    </row>
    <row r="2524" spans="1:22" x14ac:dyDescent="0.3">
      <c r="A2524" t="s">
        <v>13155</v>
      </c>
      <c r="B2524" t="s">
        <v>13156</v>
      </c>
      <c r="C2524" t="s">
        <v>13157</v>
      </c>
      <c r="D2524" s="2" t="s">
        <v>1739</v>
      </c>
      <c r="F2524" t="str" cm="1">
        <f t="array" ref="F2524">IFERROR(_xlfn.IFS(E2524 &gt;= 60, "Sixties",E2524 &gt;= 50, "Fifties", E2524 &gt;= 40, "Forties", E2524 &gt;= 30, "Thirties", E2524 &gt;= 20, "Twenties",E2524=#N/A,""),"Not Found")</f>
        <v>Not Found</v>
      </c>
      <c r="G2524" t="s">
        <v>13158</v>
      </c>
      <c r="H2524" t="s">
        <v>1169</v>
      </c>
      <c r="I2524" t="s">
        <v>324</v>
      </c>
      <c r="J2524" t="s">
        <v>60</v>
      </c>
      <c r="K2524" t="s">
        <v>51</v>
      </c>
      <c r="L2524" t="s">
        <v>2226</v>
      </c>
      <c r="M2524" t="s">
        <v>53</v>
      </c>
      <c r="N2524">
        <v>19</v>
      </c>
      <c r="O2524">
        <v>8</v>
      </c>
      <c r="P2524">
        <v>2</v>
      </c>
      <c r="Q2524">
        <v>9</v>
      </c>
      <c r="S2524">
        <v>19</v>
      </c>
      <c r="T2524">
        <v>2</v>
      </c>
      <c r="U2524">
        <v>1</v>
      </c>
      <c r="V2524">
        <v>2</v>
      </c>
    </row>
    <row r="2525" spans="1:22" x14ac:dyDescent="0.3">
      <c r="A2525" t="s">
        <v>13218</v>
      </c>
      <c r="B2525" t="s">
        <v>13219</v>
      </c>
      <c r="C2525" t="s">
        <v>13220</v>
      </c>
      <c r="D2525" s="2" t="s">
        <v>761</v>
      </c>
      <c r="E2525">
        <v>37</v>
      </c>
      <c r="F2525" t="str" cm="1">
        <f t="array" ref="F2525">IFERROR(_xlfn.IFS(E2525 &gt;= 60, "Sixties",E2525 &gt;= 50, "Fifties", E2525 &gt;= 40, "Forties", E2525 &gt;= 30, "Thirties", E2525 &gt;= 20, "Twenties",E2525=#N/A,""),"Not Found")</f>
        <v>Thirties</v>
      </c>
      <c r="H2525" t="s">
        <v>1851</v>
      </c>
      <c r="I2525" t="s">
        <v>59</v>
      </c>
      <c r="J2525" t="s">
        <v>245</v>
      </c>
      <c r="K2525" t="s">
        <v>51</v>
      </c>
      <c r="L2525" t="s">
        <v>3477</v>
      </c>
      <c r="M2525" t="s">
        <v>53</v>
      </c>
      <c r="N2525">
        <v>21</v>
      </c>
      <c r="O2525">
        <v>11</v>
      </c>
      <c r="P2525">
        <v>2</v>
      </c>
      <c r="Q2525">
        <v>8</v>
      </c>
      <c r="S2525">
        <v>21</v>
      </c>
      <c r="T2525">
        <v>2</v>
      </c>
      <c r="U2525">
        <v>4</v>
      </c>
      <c r="V2525">
        <v>2</v>
      </c>
    </row>
    <row r="2526" spans="1:22" x14ac:dyDescent="0.3">
      <c r="A2526" t="s">
        <v>13257</v>
      </c>
      <c r="B2526" t="s">
        <v>13258</v>
      </c>
      <c r="C2526" t="s">
        <v>8843</v>
      </c>
      <c r="D2526" s="3">
        <v>32609</v>
      </c>
      <c r="E2526">
        <v>31</v>
      </c>
      <c r="F2526" t="str" cm="1">
        <f t="array" ref="F2526">IFERROR(_xlfn.IFS(E2526 &gt;= 60, "Sixties",E2526 &gt;= 50, "Fifties", E2526 &gt;= 40, "Forties", E2526 &gt;= 30, "Thirties", E2526 &gt;= 20, "Twenties",E2526=#N/A,""),"Not Found")</f>
        <v>Thirties</v>
      </c>
      <c r="H2526" t="s">
        <v>153</v>
      </c>
      <c r="I2526" t="s">
        <v>34</v>
      </c>
      <c r="J2526" t="s">
        <v>44</v>
      </c>
      <c r="K2526" t="s">
        <v>51</v>
      </c>
      <c r="L2526" t="s">
        <v>19294</v>
      </c>
      <c r="M2526" t="s">
        <v>53</v>
      </c>
      <c r="N2526">
        <v>3</v>
      </c>
      <c r="O2526">
        <v>1</v>
      </c>
      <c r="P2526">
        <v>2</v>
      </c>
      <c r="Q2526">
        <v>0</v>
      </c>
      <c r="S2526">
        <v>3</v>
      </c>
      <c r="T2526">
        <v>1</v>
      </c>
      <c r="U2526">
        <v>2</v>
      </c>
      <c r="V2526">
        <v>0</v>
      </c>
    </row>
    <row r="2527" spans="1:22" x14ac:dyDescent="0.3">
      <c r="A2527" t="s">
        <v>13289</v>
      </c>
      <c r="B2527" t="s">
        <v>13290</v>
      </c>
      <c r="C2527" t="s">
        <v>4195</v>
      </c>
      <c r="D2527" s="3">
        <v>31026</v>
      </c>
      <c r="E2527">
        <v>36</v>
      </c>
      <c r="F2527" t="str" cm="1">
        <f t="array" ref="F2527">IFERROR(_xlfn.IFS(E2527 &gt;= 60, "Sixties",E2527 &gt;= 50, "Fifties", E2527 &gt;= 40, "Forties", E2527 &gt;= 30, "Thirties", E2527 &gt;= 20, "Twenties",E2527=#N/A,""),"Not Found")</f>
        <v>Thirties</v>
      </c>
      <c r="H2527" t="s">
        <v>13291</v>
      </c>
      <c r="I2527" t="s">
        <v>34</v>
      </c>
      <c r="J2527" t="s">
        <v>50</v>
      </c>
      <c r="K2527" t="s">
        <v>3988</v>
      </c>
      <c r="L2527" t="s">
        <v>13292</v>
      </c>
      <c r="M2527" t="s">
        <v>53</v>
      </c>
      <c r="N2527">
        <v>18</v>
      </c>
      <c r="O2527">
        <v>7</v>
      </c>
      <c r="P2527">
        <v>5</v>
      </c>
      <c r="Q2527">
        <v>6</v>
      </c>
      <c r="S2527">
        <v>18</v>
      </c>
      <c r="T2527">
        <v>1</v>
      </c>
      <c r="U2527">
        <v>2</v>
      </c>
      <c r="V2527">
        <v>5</v>
      </c>
    </row>
    <row r="2528" spans="1:22" x14ac:dyDescent="0.3">
      <c r="A2528" t="s">
        <v>13310</v>
      </c>
      <c r="B2528" t="s">
        <v>13311</v>
      </c>
      <c r="D2528" s="3">
        <v>31935</v>
      </c>
      <c r="E2528">
        <v>34</v>
      </c>
      <c r="F2528" t="str" cm="1">
        <f t="array" ref="F2528">IFERROR(_xlfn.IFS(E2528 &gt;= 60, "Sixties",E2528 &gt;= 50, "Fifties", E2528 &gt;= 40, "Forties", E2528 &gt;= 30, "Thirties", E2528 &gt;= 20, "Twenties",E2528=#N/A,""),"Not Found")</f>
        <v>Thirties</v>
      </c>
      <c r="H2528" t="s">
        <v>2163</v>
      </c>
      <c r="I2528" t="s">
        <v>34</v>
      </c>
      <c r="J2528" t="s">
        <v>318</v>
      </c>
      <c r="K2528" t="s">
        <v>51</v>
      </c>
      <c r="L2528" t="s">
        <v>2347</v>
      </c>
      <c r="M2528" t="s">
        <v>53</v>
      </c>
      <c r="N2528">
        <v>9</v>
      </c>
      <c r="O2528">
        <v>2</v>
      </c>
      <c r="P2528">
        <v>2</v>
      </c>
      <c r="Q2528">
        <v>5</v>
      </c>
      <c r="S2528">
        <v>9</v>
      </c>
      <c r="T2528">
        <v>2</v>
      </c>
      <c r="U2528">
        <v>0</v>
      </c>
      <c r="V2528">
        <v>0</v>
      </c>
    </row>
    <row r="2529" spans="1:22" x14ac:dyDescent="0.3">
      <c r="A2529" t="s">
        <v>13345</v>
      </c>
      <c r="B2529" t="s">
        <v>13346</v>
      </c>
      <c r="D2529" s="2" t="s">
        <v>13347</v>
      </c>
      <c r="E2529">
        <v>48</v>
      </c>
      <c r="F2529" t="str" cm="1">
        <f t="array" ref="F2529">IFERROR(_xlfn.IFS(E2529 &gt;= 60, "Sixties",E2529 &gt;= 50, "Fifties", E2529 &gt;= 40, "Forties", E2529 &gt;= 30, "Thirties", E2529 &gt;= 20, "Twenties",E2529=#N/A,""),"Not Found")</f>
        <v>Forties</v>
      </c>
      <c r="H2529" t="s">
        <v>1252</v>
      </c>
      <c r="I2529" t="s">
        <v>1253</v>
      </c>
      <c r="J2529" t="s">
        <v>44</v>
      </c>
      <c r="K2529" t="s">
        <v>51</v>
      </c>
      <c r="L2529" t="s">
        <v>112</v>
      </c>
      <c r="M2529" t="s">
        <v>53</v>
      </c>
      <c r="N2529">
        <v>34</v>
      </c>
      <c r="O2529">
        <v>9</v>
      </c>
      <c r="P2529">
        <v>13</v>
      </c>
      <c r="Q2529">
        <v>12</v>
      </c>
      <c r="S2529">
        <v>34</v>
      </c>
      <c r="T2529">
        <v>5</v>
      </c>
      <c r="U2529">
        <v>3</v>
      </c>
      <c r="V2529">
        <v>3</v>
      </c>
    </row>
    <row r="2530" spans="1:22" x14ac:dyDescent="0.3">
      <c r="A2530" t="s">
        <v>13417</v>
      </c>
      <c r="B2530" t="s">
        <v>13418</v>
      </c>
      <c r="D2530" s="2"/>
      <c r="F2530" t="str" cm="1">
        <f t="array" ref="F2530">IFERROR(_xlfn.IFS(E2530 &gt;= 60, "Sixties",E2530 &gt;= 50, "Fifties", E2530 &gt;= 40, "Forties", E2530 &gt;= 30, "Thirties", E2530 &gt;= 20, "Twenties",E2530=#N/A,""),"Not Found")</f>
        <v>Not Found</v>
      </c>
      <c r="H2530" t="s">
        <v>2252</v>
      </c>
      <c r="I2530" t="s">
        <v>34</v>
      </c>
      <c r="J2530" t="s">
        <v>318</v>
      </c>
      <c r="K2530" t="s">
        <v>51</v>
      </c>
      <c r="L2530" t="s">
        <v>19294</v>
      </c>
      <c r="M2530" t="s">
        <v>53</v>
      </c>
      <c r="N2530">
        <v>4</v>
      </c>
      <c r="O2530">
        <v>3</v>
      </c>
      <c r="P2530">
        <v>1</v>
      </c>
      <c r="Q2530">
        <v>0</v>
      </c>
      <c r="S2530">
        <v>4</v>
      </c>
      <c r="T2530">
        <v>1</v>
      </c>
      <c r="U2530">
        <v>1</v>
      </c>
      <c r="V2530">
        <v>0</v>
      </c>
    </row>
    <row r="2531" spans="1:22" x14ac:dyDescent="0.3">
      <c r="A2531" t="s">
        <v>13455</v>
      </c>
      <c r="B2531" t="s">
        <v>13456</v>
      </c>
      <c r="D2531" s="2" t="s">
        <v>4051</v>
      </c>
      <c r="E2531">
        <v>38</v>
      </c>
      <c r="F2531" t="str" cm="1">
        <f t="array" ref="F2531">IFERROR(_xlfn.IFS(E2531 &gt;= 60, "Sixties",E2531 &gt;= 50, "Fifties", E2531 &gt;= 40, "Forties", E2531 &gt;= 30, "Thirties", E2531 &gt;= 20, "Twenties",E2531=#N/A,""),"Not Found")</f>
        <v>Thirties</v>
      </c>
      <c r="H2531" t="s">
        <v>1941</v>
      </c>
      <c r="I2531" t="s">
        <v>34</v>
      </c>
      <c r="J2531" t="s">
        <v>318</v>
      </c>
      <c r="K2531" t="s">
        <v>51</v>
      </c>
      <c r="L2531" t="s">
        <v>13457</v>
      </c>
      <c r="M2531" t="s">
        <v>53</v>
      </c>
      <c r="N2531">
        <v>18</v>
      </c>
      <c r="O2531">
        <v>6</v>
      </c>
      <c r="P2531">
        <v>4</v>
      </c>
      <c r="Q2531">
        <v>8</v>
      </c>
      <c r="S2531">
        <v>18</v>
      </c>
      <c r="T2531">
        <v>3</v>
      </c>
      <c r="U2531">
        <v>2</v>
      </c>
      <c r="V2531">
        <v>1</v>
      </c>
    </row>
    <row r="2532" spans="1:22" x14ac:dyDescent="0.3">
      <c r="A2532" t="s">
        <v>13517</v>
      </c>
      <c r="B2532" t="s">
        <v>13518</v>
      </c>
      <c r="C2532" t="s">
        <v>9649</v>
      </c>
      <c r="D2532" s="2" t="s">
        <v>3144</v>
      </c>
      <c r="E2532">
        <v>40</v>
      </c>
      <c r="F2532" t="str" cm="1">
        <f t="array" ref="F2532">IFERROR(_xlfn.IFS(E2532 &gt;= 60, "Sixties",E2532 &gt;= 50, "Fifties", E2532 &gt;= 40, "Forties", E2532 &gt;= 30, "Thirties", E2532 &gt;= 20, "Twenties",E2532=#N/A,""),"Not Found")</f>
        <v>Forties</v>
      </c>
      <c r="H2532" t="s">
        <v>624</v>
      </c>
      <c r="I2532" t="s">
        <v>324</v>
      </c>
      <c r="J2532" t="s">
        <v>66</v>
      </c>
      <c r="K2532" t="s">
        <v>6405</v>
      </c>
      <c r="L2532" t="s">
        <v>2381</v>
      </c>
      <c r="M2532" t="s">
        <v>53</v>
      </c>
      <c r="N2532">
        <v>12</v>
      </c>
      <c r="O2532">
        <v>9</v>
      </c>
      <c r="P2532">
        <v>1</v>
      </c>
      <c r="Q2532">
        <v>2</v>
      </c>
      <c r="S2532">
        <v>12</v>
      </c>
      <c r="T2532">
        <v>2</v>
      </c>
      <c r="U2532">
        <v>0</v>
      </c>
      <c r="V2532">
        <v>0</v>
      </c>
    </row>
    <row r="2533" spans="1:22" x14ac:dyDescent="0.3">
      <c r="A2533" t="s">
        <v>13533</v>
      </c>
      <c r="B2533" t="s">
        <v>13534</v>
      </c>
      <c r="D2533" s="2" t="s">
        <v>13535</v>
      </c>
      <c r="E2533">
        <v>41</v>
      </c>
      <c r="F2533" t="str" cm="1">
        <f t="array" ref="F2533">IFERROR(_xlfn.IFS(E2533 &gt;= 60, "Sixties",E2533 &gt;= 50, "Fifties", E2533 &gt;= 40, "Forties", E2533 &gt;= 30, "Thirties", E2533 &gt;= 20, "Twenties",E2533=#N/A,""),"Not Found")</f>
        <v>Forties</v>
      </c>
      <c r="H2533" t="s">
        <v>856</v>
      </c>
      <c r="I2533" t="s">
        <v>34</v>
      </c>
      <c r="J2533" t="s">
        <v>318</v>
      </c>
      <c r="K2533" t="s">
        <v>51</v>
      </c>
      <c r="L2533" t="s">
        <v>1079</v>
      </c>
      <c r="M2533" t="s">
        <v>53</v>
      </c>
      <c r="N2533">
        <v>9</v>
      </c>
      <c r="O2533">
        <v>1</v>
      </c>
      <c r="P2533">
        <v>4</v>
      </c>
      <c r="Q2533">
        <v>4</v>
      </c>
      <c r="S2533">
        <v>9</v>
      </c>
      <c r="T2533">
        <v>1</v>
      </c>
      <c r="U2533">
        <v>0</v>
      </c>
      <c r="V2533">
        <v>1</v>
      </c>
    </row>
    <row r="2534" spans="1:22" x14ac:dyDescent="0.3">
      <c r="A2534" t="s">
        <v>13552</v>
      </c>
      <c r="B2534" t="s">
        <v>13553</v>
      </c>
      <c r="C2534" t="s">
        <v>13554</v>
      </c>
      <c r="D2534" s="2"/>
      <c r="F2534" t="str" cm="1">
        <f t="array" ref="F2534">IFERROR(_xlfn.IFS(E2534 &gt;= 60, "Sixties",E2534 &gt;= 50, "Fifties", E2534 &gt;= 40, "Forties", E2534 &gt;= 30, "Thirties", E2534 &gt;= 20, "Twenties",E2534=#N/A,""),"Not Found")</f>
        <v>Not Found</v>
      </c>
      <c r="H2534" t="s">
        <v>2927</v>
      </c>
      <c r="I2534" t="s">
        <v>34</v>
      </c>
      <c r="J2534" t="s">
        <v>26</v>
      </c>
      <c r="K2534" t="s">
        <v>1860</v>
      </c>
      <c r="L2534" t="s">
        <v>19294</v>
      </c>
      <c r="M2534" t="s">
        <v>53</v>
      </c>
      <c r="N2534">
        <v>0</v>
      </c>
      <c r="O2534">
        <v>0</v>
      </c>
      <c r="P2534">
        <v>0</v>
      </c>
      <c r="Q2534">
        <v>0</v>
      </c>
      <c r="S2534">
        <v>0</v>
      </c>
      <c r="T2534">
        <v>0</v>
      </c>
      <c r="U2534">
        <v>1</v>
      </c>
      <c r="V2534">
        <v>0</v>
      </c>
    </row>
    <row r="2535" spans="1:22" x14ac:dyDescent="0.3">
      <c r="A2535" t="s">
        <v>13581</v>
      </c>
      <c r="B2535" t="s">
        <v>13582</v>
      </c>
      <c r="C2535" t="s">
        <v>13583</v>
      </c>
      <c r="D2535" s="2"/>
      <c r="F2535" t="str" cm="1">
        <f t="array" ref="F2535">IFERROR(_xlfn.IFS(E2535 &gt;= 60, "Sixties",E2535 &gt;= 50, "Fifties", E2535 &gt;= 40, "Forties", E2535 &gt;= 30, "Thirties", E2535 &gt;= 20, "Twenties",E2535=#N/A,""),"Not Found")</f>
        <v>Not Found</v>
      </c>
      <c r="H2535" t="s">
        <v>13584</v>
      </c>
      <c r="I2535" t="s">
        <v>439</v>
      </c>
      <c r="J2535" t="s">
        <v>60</v>
      </c>
      <c r="K2535" t="s">
        <v>51</v>
      </c>
      <c r="L2535" t="s">
        <v>13585</v>
      </c>
      <c r="M2535" t="s">
        <v>53</v>
      </c>
      <c r="N2535">
        <v>4</v>
      </c>
      <c r="O2535">
        <v>1</v>
      </c>
      <c r="P2535">
        <v>3</v>
      </c>
      <c r="Q2535">
        <v>0</v>
      </c>
      <c r="S2535">
        <v>4</v>
      </c>
      <c r="T2535">
        <v>2</v>
      </c>
      <c r="U2535">
        <v>2</v>
      </c>
      <c r="V2535">
        <v>0</v>
      </c>
    </row>
    <row r="2536" spans="1:22" x14ac:dyDescent="0.3">
      <c r="A2536" t="s">
        <v>13646</v>
      </c>
      <c r="B2536" t="s">
        <v>13647</v>
      </c>
      <c r="D2536" s="2"/>
      <c r="F2536" t="str" cm="1">
        <f t="array" ref="F2536">IFERROR(_xlfn.IFS(E2536 &gt;= 60, "Sixties",E2536 &gt;= 50, "Fifties", E2536 &gt;= 40, "Forties", E2536 &gt;= 30, "Thirties", E2536 &gt;= 20, "Twenties",E2536=#N/A,""),"Not Found")</f>
        <v>Not Found</v>
      </c>
      <c r="H2536" t="s">
        <v>13648</v>
      </c>
      <c r="I2536" t="s">
        <v>34</v>
      </c>
      <c r="J2536" t="s">
        <v>60</v>
      </c>
      <c r="K2536" t="s">
        <v>51</v>
      </c>
      <c r="L2536" t="s">
        <v>979</v>
      </c>
      <c r="M2536" t="s">
        <v>53</v>
      </c>
      <c r="N2536">
        <v>4</v>
      </c>
      <c r="O2536">
        <v>0</v>
      </c>
      <c r="P2536">
        <v>4</v>
      </c>
      <c r="Q2536">
        <v>0</v>
      </c>
      <c r="S2536">
        <v>4</v>
      </c>
      <c r="T2536">
        <v>3</v>
      </c>
      <c r="U2536">
        <v>1</v>
      </c>
      <c r="V2536">
        <v>3</v>
      </c>
    </row>
    <row r="2537" spans="1:22" x14ac:dyDescent="0.3">
      <c r="A2537" t="s">
        <v>13662</v>
      </c>
      <c r="B2537" t="s">
        <v>13663</v>
      </c>
      <c r="D2537" s="2"/>
      <c r="F2537" t="str" cm="1">
        <f t="array" ref="F2537">IFERROR(_xlfn.IFS(E2537 &gt;= 60, "Sixties",E2537 &gt;= 50, "Fifties", E2537 &gt;= 40, "Forties", E2537 &gt;= 30, "Thirties", E2537 &gt;= 20, "Twenties",E2537=#N/A,""),"Not Found")</f>
        <v>Not Found</v>
      </c>
      <c r="H2537" t="s">
        <v>13664</v>
      </c>
      <c r="I2537" t="s">
        <v>34</v>
      </c>
      <c r="J2537" t="s">
        <v>26</v>
      </c>
      <c r="K2537" t="s">
        <v>1701</v>
      </c>
      <c r="L2537" t="s">
        <v>19294</v>
      </c>
      <c r="M2537" t="s">
        <v>53</v>
      </c>
      <c r="N2537">
        <v>1</v>
      </c>
      <c r="O2537">
        <v>1</v>
      </c>
      <c r="P2537">
        <v>0</v>
      </c>
      <c r="Q2537">
        <v>0</v>
      </c>
      <c r="S2537">
        <v>1</v>
      </c>
      <c r="T2537">
        <v>0</v>
      </c>
      <c r="U2537">
        <v>0</v>
      </c>
      <c r="V2537">
        <v>0</v>
      </c>
    </row>
    <row r="2538" spans="1:22" x14ac:dyDescent="0.3">
      <c r="A2538" t="s">
        <v>13696</v>
      </c>
      <c r="B2538" t="s">
        <v>13697</v>
      </c>
      <c r="C2538" t="s">
        <v>13698</v>
      </c>
      <c r="D2538" s="3">
        <v>30713</v>
      </c>
      <c r="E2538">
        <v>37</v>
      </c>
      <c r="F2538" t="str" cm="1">
        <f t="array" ref="F2538">IFERROR(_xlfn.IFS(E2538 &gt;= 60, "Sixties",E2538 &gt;= 50, "Fifties", E2538 &gt;= 40, "Forties", E2538 &gt;= 30, "Thirties", E2538 &gt;= 20, "Twenties",E2538=#N/A,""),"Not Found")</f>
        <v>Thirties</v>
      </c>
      <c r="H2538" t="s">
        <v>13699</v>
      </c>
      <c r="I2538" t="s">
        <v>34</v>
      </c>
      <c r="J2538" t="s">
        <v>126</v>
      </c>
      <c r="K2538" t="s">
        <v>2035</v>
      </c>
      <c r="L2538" t="s">
        <v>341</v>
      </c>
      <c r="M2538" t="s">
        <v>53</v>
      </c>
      <c r="N2538">
        <v>26</v>
      </c>
      <c r="O2538">
        <v>4</v>
      </c>
      <c r="P2538">
        <v>10</v>
      </c>
      <c r="Q2538">
        <v>12</v>
      </c>
      <c r="S2538">
        <v>26</v>
      </c>
      <c r="T2538">
        <v>2</v>
      </c>
      <c r="U2538">
        <v>3</v>
      </c>
      <c r="V2538">
        <v>8</v>
      </c>
    </row>
    <row r="2539" spans="1:22" x14ac:dyDescent="0.3">
      <c r="A2539" t="s">
        <v>13763</v>
      </c>
      <c r="B2539" t="s">
        <v>13764</v>
      </c>
      <c r="D2539" s="3">
        <v>30292</v>
      </c>
      <c r="E2539">
        <v>39</v>
      </c>
      <c r="F2539" t="str" cm="1">
        <f t="array" ref="F2539">IFERROR(_xlfn.IFS(E2539 &gt;= 60, "Sixties",E2539 &gt;= 50, "Fifties", E2539 &gt;= 40, "Forties", E2539 &gt;= 30, "Thirties", E2539 &gt;= 20, "Twenties",E2539=#N/A,""),"Not Found")</f>
        <v>Thirties</v>
      </c>
      <c r="H2539" t="s">
        <v>3885</v>
      </c>
      <c r="I2539" t="s">
        <v>34</v>
      </c>
      <c r="J2539" t="s">
        <v>60</v>
      </c>
      <c r="K2539" t="s">
        <v>51</v>
      </c>
      <c r="L2539" t="s">
        <v>19294</v>
      </c>
      <c r="M2539" t="s">
        <v>53</v>
      </c>
      <c r="N2539">
        <v>6</v>
      </c>
      <c r="O2539">
        <v>1</v>
      </c>
      <c r="P2539">
        <v>1</v>
      </c>
      <c r="Q2539">
        <v>4</v>
      </c>
      <c r="S2539">
        <v>6</v>
      </c>
      <c r="T2539">
        <v>2</v>
      </c>
      <c r="U2539">
        <v>1</v>
      </c>
      <c r="V2539">
        <v>2</v>
      </c>
    </row>
    <row r="2540" spans="1:22" x14ac:dyDescent="0.3">
      <c r="A2540" t="s">
        <v>13787</v>
      </c>
      <c r="B2540" t="s">
        <v>13788</v>
      </c>
      <c r="D2540" s="2"/>
      <c r="F2540" t="str" cm="1">
        <f t="array" ref="F2540">IFERROR(_xlfn.IFS(E2540 &gt;= 60, "Sixties",E2540 &gt;= 50, "Fifties", E2540 &gt;= 40, "Forties", E2540 &gt;= 30, "Thirties", E2540 &gt;= 20, "Twenties",E2540=#N/A,""),"Not Found")</f>
        <v>Not Found</v>
      </c>
      <c r="I2540" t="s">
        <v>294</v>
      </c>
      <c r="J2540" t="s">
        <v>95</v>
      </c>
      <c r="K2540" t="s">
        <v>51</v>
      </c>
      <c r="L2540" t="s">
        <v>19294</v>
      </c>
      <c r="M2540" t="s">
        <v>53</v>
      </c>
      <c r="N2540">
        <v>2</v>
      </c>
      <c r="O2540">
        <v>1</v>
      </c>
      <c r="P2540">
        <v>1</v>
      </c>
      <c r="Q2540">
        <v>0</v>
      </c>
      <c r="S2540">
        <v>2</v>
      </c>
      <c r="T2540">
        <v>0</v>
      </c>
      <c r="U2540">
        <v>0</v>
      </c>
      <c r="V2540">
        <v>0</v>
      </c>
    </row>
    <row r="2541" spans="1:22" x14ac:dyDescent="0.3">
      <c r="A2541" t="s">
        <v>13891</v>
      </c>
      <c r="B2541" t="s">
        <v>13892</v>
      </c>
      <c r="D2541" s="2" t="s">
        <v>13893</v>
      </c>
      <c r="E2541">
        <v>56</v>
      </c>
      <c r="F2541" t="str" cm="1">
        <f t="array" ref="F2541">IFERROR(_xlfn.IFS(E2541 &gt;= 60, "Sixties",E2541 &gt;= 50, "Fifties", E2541 &gt;= 40, "Forties", E2541 &gt;= 30, "Thirties", E2541 &gt;= 20, "Twenties",E2541=#N/A,""),"Not Found")</f>
        <v>Fifties</v>
      </c>
      <c r="H2541" t="s">
        <v>730</v>
      </c>
      <c r="I2541" t="s">
        <v>34</v>
      </c>
      <c r="J2541" t="s">
        <v>60</v>
      </c>
      <c r="K2541" t="s">
        <v>51</v>
      </c>
      <c r="L2541" t="s">
        <v>19294</v>
      </c>
      <c r="M2541" t="s">
        <v>53</v>
      </c>
      <c r="N2541">
        <v>8</v>
      </c>
      <c r="O2541">
        <v>3</v>
      </c>
      <c r="P2541">
        <v>4</v>
      </c>
      <c r="Q2541">
        <v>1</v>
      </c>
      <c r="S2541">
        <v>8</v>
      </c>
      <c r="T2541">
        <v>1</v>
      </c>
      <c r="U2541">
        <v>4</v>
      </c>
      <c r="V2541">
        <v>0</v>
      </c>
    </row>
    <row r="2542" spans="1:22" x14ac:dyDescent="0.3">
      <c r="A2542" t="s">
        <v>13903</v>
      </c>
      <c r="B2542" t="s">
        <v>13904</v>
      </c>
      <c r="C2542" t="s">
        <v>13905</v>
      </c>
      <c r="D2542" s="2" t="s">
        <v>13906</v>
      </c>
      <c r="E2542">
        <v>46</v>
      </c>
      <c r="F2542" t="str" cm="1">
        <f t="array" ref="F2542">IFERROR(_xlfn.IFS(E2542 &gt;= 60, "Sixties",E2542 &gt;= 50, "Fifties", E2542 &gt;= 40, "Forties", E2542 &gt;= 30, "Thirties", E2542 &gt;= 20, "Twenties",E2542=#N/A,""),"Not Found")</f>
        <v>Forties</v>
      </c>
      <c r="H2542" t="s">
        <v>671</v>
      </c>
      <c r="I2542" t="s">
        <v>34</v>
      </c>
      <c r="J2542" t="s">
        <v>60</v>
      </c>
      <c r="K2542" t="s">
        <v>51</v>
      </c>
      <c r="L2542" t="s">
        <v>13067</v>
      </c>
      <c r="M2542" t="s">
        <v>53</v>
      </c>
      <c r="N2542">
        <v>5</v>
      </c>
      <c r="O2542">
        <v>2</v>
      </c>
      <c r="P2542">
        <v>3</v>
      </c>
      <c r="Q2542">
        <v>0</v>
      </c>
      <c r="S2542">
        <v>5</v>
      </c>
      <c r="T2542">
        <v>2</v>
      </c>
      <c r="U2542">
        <v>6</v>
      </c>
      <c r="V2542">
        <v>0</v>
      </c>
    </row>
    <row r="2543" spans="1:22" x14ac:dyDescent="0.3">
      <c r="A2543" t="s">
        <v>13922</v>
      </c>
      <c r="B2543" t="s">
        <v>13923</v>
      </c>
      <c r="C2543" t="s">
        <v>8381</v>
      </c>
      <c r="D2543" s="2"/>
      <c r="F2543" t="str" cm="1">
        <f t="array" ref="F2543">IFERROR(_xlfn.IFS(E2543 &gt;= 60, "Sixties",E2543 &gt;= 50, "Fifties", E2543 &gt;= 40, "Forties", E2543 &gt;= 30, "Thirties", E2543 &gt;= 20, "Twenties",E2543=#N/A,""),"Not Found")</f>
        <v>Not Found</v>
      </c>
      <c r="H2543" t="s">
        <v>3326</v>
      </c>
      <c r="I2543" t="s">
        <v>1253</v>
      </c>
      <c r="J2543" t="s">
        <v>60</v>
      </c>
      <c r="K2543" t="s">
        <v>51</v>
      </c>
      <c r="L2543" t="s">
        <v>3540</v>
      </c>
      <c r="M2543" t="s">
        <v>53</v>
      </c>
      <c r="N2543">
        <v>11</v>
      </c>
      <c r="O2543">
        <v>8</v>
      </c>
      <c r="P2543">
        <v>3</v>
      </c>
      <c r="Q2543">
        <v>0</v>
      </c>
      <c r="S2543">
        <v>11</v>
      </c>
      <c r="T2543">
        <v>1</v>
      </c>
      <c r="U2543">
        <v>4</v>
      </c>
      <c r="V2543">
        <v>3</v>
      </c>
    </row>
    <row r="2544" spans="1:22" x14ac:dyDescent="0.3">
      <c r="A2544" t="s">
        <v>14047</v>
      </c>
      <c r="B2544" t="s">
        <v>14048</v>
      </c>
      <c r="C2544" t="s">
        <v>14049</v>
      </c>
      <c r="D2544" s="3">
        <v>26577</v>
      </c>
      <c r="E2544">
        <v>49</v>
      </c>
      <c r="F2544" t="str" cm="1">
        <f t="array" ref="F2544">IFERROR(_xlfn.IFS(E2544 &gt;= 60, "Sixties",E2544 &gt;= 50, "Fifties", E2544 &gt;= 40, "Forties", E2544 &gt;= 30, "Thirties", E2544 &gt;= 20, "Twenties",E2544=#N/A,""),"Not Found")</f>
        <v>Forties</v>
      </c>
      <c r="H2544" t="s">
        <v>983</v>
      </c>
      <c r="I2544" t="s">
        <v>65</v>
      </c>
      <c r="J2544" t="s">
        <v>318</v>
      </c>
      <c r="K2544" t="s">
        <v>51</v>
      </c>
      <c r="L2544" t="s">
        <v>14050</v>
      </c>
      <c r="M2544" t="s">
        <v>53</v>
      </c>
      <c r="N2544">
        <v>15</v>
      </c>
      <c r="O2544">
        <v>5</v>
      </c>
      <c r="P2544">
        <v>10</v>
      </c>
      <c r="Q2544">
        <v>0</v>
      </c>
      <c r="S2544">
        <v>15</v>
      </c>
      <c r="T2544">
        <v>7</v>
      </c>
      <c r="U2544">
        <v>0</v>
      </c>
      <c r="V2544">
        <v>3</v>
      </c>
    </row>
    <row r="2545" spans="1:23" x14ac:dyDescent="0.3">
      <c r="A2545" t="s">
        <v>14066</v>
      </c>
      <c r="B2545" t="s">
        <v>14067</v>
      </c>
      <c r="D2545" s="2"/>
      <c r="F2545" t="str" cm="1">
        <f t="array" ref="F2545">IFERROR(_xlfn.IFS(E2545 &gt;= 60, "Sixties",E2545 &gt;= 50, "Fifties", E2545 &gt;= 40, "Forties", E2545 &gt;= 30, "Thirties", E2545 &gt;= 20, "Twenties",E2545=#N/A,""),"Not Found")</f>
        <v>Not Found</v>
      </c>
      <c r="H2545" t="s">
        <v>3907</v>
      </c>
      <c r="I2545" t="s">
        <v>34</v>
      </c>
      <c r="J2545" t="s">
        <v>318</v>
      </c>
      <c r="K2545" t="s">
        <v>51</v>
      </c>
      <c r="L2545" t="s">
        <v>19294</v>
      </c>
      <c r="M2545" t="s">
        <v>53</v>
      </c>
      <c r="N2545">
        <v>0</v>
      </c>
      <c r="O2545">
        <v>0</v>
      </c>
      <c r="P2545">
        <v>0</v>
      </c>
      <c r="Q2545">
        <v>0</v>
      </c>
      <c r="S2545">
        <v>0</v>
      </c>
      <c r="T2545">
        <v>1</v>
      </c>
      <c r="U2545">
        <v>0</v>
      </c>
      <c r="V2545">
        <v>0</v>
      </c>
    </row>
    <row r="2546" spans="1:23" x14ac:dyDescent="0.3">
      <c r="A2546" t="s">
        <v>14080</v>
      </c>
      <c r="B2546" t="s">
        <v>14081</v>
      </c>
      <c r="C2546" t="s">
        <v>14082</v>
      </c>
      <c r="D2546" s="3">
        <v>29409</v>
      </c>
      <c r="E2546">
        <v>41</v>
      </c>
      <c r="F2546" t="str" cm="1">
        <f t="array" ref="F2546">IFERROR(_xlfn.IFS(E2546 &gt;= 60, "Sixties",E2546 &gt;= 50, "Fifties", E2546 &gt;= 40, "Forties", E2546 &gt;= 30, "Thirties", E2546 &gt;= 20, "Twenties",E2546=#N/A,""),"Not Found")</f>
        <v>Forties</v>
      </c>
      <c r="H2546" t="s">
        <v>14083</v>
      </c>
      <c r="I2546" t="s">
        <v>34</v>
      </c>
      <c r="J2546" t="s">
        <v>318</v>
      </c>
      <c r="K2546" t="s">
        <v>51</v>
      </c>
      <c r="L2546" t="s">
        <v>2547</v>
      </c>
      <c r="M2546" t="s">
        <v>53</v>
      </c>
      <c r="N2546">
        <v>10</v>
      </c>
      <c r="O2546">
        <v>1</v>
      </c>
      <c r="P2546">
        <v>5</v>
      </c>
      <c r="Q2546">
        <v>4</v>
      </c>
      <c r="S2546">
        <v>10</v>
      </c>
      <c r="T2546">
        <v>2</v>
      </c>
      <c r="U2546">
        <v>0</v>
      </c>
      <c r="V2546">
        <v>2</v>
      </c>
    </row>
    <row r="2547" spans="1:23" x14ac:dyDescent="0.3">
      <c r="A2547" t="s">
        <v>14134</v>
      </c>
      <c r="B2547" t="s">
        <v>14135</v>
      </c>
      <c r="D2547" s="2" t="s">
        <v>14136</v>
      </c>
      <c r="E2547">
        <v>46</v>
      </c>
      <c r="F2547" t="str" cm="1">
        <f t="array" ref="F2547">IFERROR(_xlfn.IFS(E2547 &gt;= 60, "Sixties",E2547 &gt;= 50, "Fifties", E2547 &gt;= 40, "Forties", E2547 &gt;= 30, "Thirties", E2547 &gt;= 20, "Twenties",E2547=#N/A,""),"Not Found")</f>
        <v>Forties</v>
      </c>
      <c r="H2547" t="s">
        <v>14137</v>
      </c>
      <c r="I2547" t="s">
        <v>34</v>
      </c>
      <c r="J2547" t="s">
        <v>60</v>
      </c>
      <c r="K2547" t="s">
        <v>51</v>
      </c>
      <c r="L2547" t="s">
        <v>2381</v>
      </c>
      <c r="M2547" t="s">
        <v>53</v>
      </c>
      <c r="N2547">
        <v>6</v>
      </c>
      <c r="O2547">
        <v>4</v>
      </c>
      <c r="P2547">
        <v>2</v>
      </c>
      <c r="Q2547">
        <v>0</v>
      </c>
      <c r="S2547">
        <v>6</v>
      </c>
      <c r="T2547">
        <v>0</v>
      </c>
      <c r="U2547">
        <v>0</v>
      </c>
      <c r="V2547">
        <v>0</v>
      </c>
    </row>
    <row r="2548" spans="1:23" x14ac:dyDescent="0.3">
      <c r="A2548" t="s">
        <v>14145</v>
      </c>
      <c r="B2548" t="s">
        <v>14146</v>
      </c>
      <c r="C2548" t="s">
        <v>14147</v>
      </c>
      <c r="D2548" s="3">
        <v>30864</v>
      </c>
      <c r="E2548">
        <v>37</v>
      </c>
      <c r="F2548" t="str" cm="1">
        <f t="array" ref="F2548">IFERROR(_xlfn.IFS(E2548 &gt;= 60, "Sixties",E2548 &gt;= 50, "Fifties", E2548 &gt;= 40, "Forties", E2548 &gt;= 30, "Thirties", E2548 &gt;= 20, "Twenties",E2548=#N/A,""),"Not Found")</f>
        <v>Thirties</v>
      </c>
      <c r="H2548" t="s">
        <v>148</v>
      </c>
      <c r="I2548" t="s">
        <v>59</v>
      </c>
      <c r="J2548" t="s">
        <v>60</v>
      </c>
      <c r="K2548" t="s">
        <v>51</v>
      </c>
      <c r="L2548" t="s">
        <v>14148</v>
      </c>
      <c r="M2548" t="s">
        <v>53</v>
      </c>
      <c r="N2548">
        <v>21</v>
      </c>
      <c r="O2548">
        <v>15</v>
      </c>
      <c r="P2548">
        <v>1</v>
      </c>
      <c r="Q2548">
        <v>5</v>
      </c>
      <c r="S2548">
        <v>21</v>
      </c>
      <c r="T2548">
        <v>3</v>
      </c>
      <c r="U2548">
        <v>3</v>
      </c>
      <c r="V2548">
        <v>3</v>
      </c>
    </row>
    <row r="2549" spans="1:23" x14ac:dyDescent="0.3">
      <c r="A2549" t="s">
        <v>14158</v>
      </c>
      <c r="B2549" t="s">
        <v>14159</v>
      </c>
      <c r="D2549" s="2" t="s">
        <v>11405</v>
      </c>
      <c r="E2549">
        <v>38</v>
      </c>
      <c r="F2549" t="str" cm="1">
        <f t="array" ref="F2549">IFERROR(_xlfn.IFS(E2549 &gt;= 60, "Sixties",E2549 &gt;= 50, "Fifties", E2549 &gt;= 40, "Forties", E2549 &gt;= 30, "Thirties", E2549 &gt;= 20, "Twenties",E2549=#N/A,""),"Not Found")</f>
        <v>Thirties</v>
      </c>
      <c r="H2549" t="s">
        <v>14160</v>
      </c>
      <c r="I2549" t="s">
        <v>294</v>
      </c>
      <c r="J2549" t="s">
        <v>26</v>
      </c>
      <c r="K2549" t="s">
        <v>51</v>
      </c>
      <c r="L2549" t="s">
        <v>14161</v>
      </c>
      <c r="M2549" t="s">
        <v>53</v>
      </c>
      <c r="N2549">
        <v>2</v>
      </c>
      <c r="O2549">
        <v>1</v>
      </c>
      <c r="P2549">
        <v>1</v>
      </c>
      <c r="Q2549">
        <v>0</v>
      </c>
      <c r="S2549">
        <v>2</v>
      </c>
      <c r="T2549">
        <v>1</v>
      </c>
      <c r="U2549">
        <v>0</v>
      </c>
      <c r="V2549">
        <v>0</v>
      </c>
    </row>
    <row r="2550" spans="1:23" x14ac:dyDescent="0.3">
      <c r="A2550" t="s">
        <v>14313</v>
      </c>
      <c r="B2550" t="s">
        <v>14314</v>
      </c>
      <c r="D2550" s="2" t="s">
        <v>7921</v>
      </c>
      <c r="E2550">
        <v>39</v>
      </c>
      <c r="F2550" t="str" cm="1">
        <f t="array" ref="F2550">IFERROR(_xlfn.IFS(E2550 &gt;= 60, "Sixties",E2550 &gt;= 50, "Fifties", E2550 &gt;= 40, "Forties", E2550 &gt;= 30, "Thirties", E2550 &gt;= 20, "Twenties",E2550=#N/A,""),"Not Found")</f>
        <v>Thirties</v>
      </c>
      <c r="H2550" t="s">
        <v>14315</v>
      </c>
      <c r="I2550" t="s">
        <v>59</v>
      </c>
      <c r="J2550" t="s">
        <v>66</v>
      </c>
      <c r="K2550" t="s">
        <v>6405</v>
      </c>
      <c r="L2550" t="s">
        <v>553</v>
      </c>
      <c r="M2550" t="s">
        <v>53</v>
      </c>
      <c r="N2550">
        <v>15</v>
      </c>
      <c r="O2550">
        <v>2</v>
      </c>
      <c r="P2550">
        <v>13</v>
      </c>
      <c r="Q2550">
        <v>0</v>
      </c>
      <c r="S2550">
        <v>15</v>
      </c>
      <c r="T2550">
        <v>4</v>
      </c>
      <c r="U2550">
        <v>1</v>
      </c>
      <c r="V2550">
        <v>4</v>
      </c>
    </row>
    <row r="2551" spans="1:23" x14ac:dyDescent="0.3">
      <c r="A2551" t="s">
        <v>14350</v>
      </c>
      <c r="B2551" t="s">
        <v>14351</v>
      </c>
      <c r="D2551" s="2" t="s">
        <v>14352</v>
      </c>
      <c r="E2551">
        <v>25</v>
      </c>
      <c r="F2551" t="str" cm="1">
        <f t="array" ref="F2551">IFERROR(_xlfn.IFS(E2551 &gt;= 60, "Sixties",E2551 &gt;= 50, "Fifties", E2551 &gt;= 40, "Forties", E2551 &gt;= 30, "Thirties", E2551 &gt;= 20, "Twenties",E2551=#N/A,""),"Not Found")</f>
        <v>Twenties</v>
      </c>
      <c r="H2551" t="s">
        <v>947</v>
      </c>
      <c r="I2551" t="s">
        <v>34</v>
      </c>
      <c r="J2551" t="s">
        <v>44</v>
      </c>
      <c r="K2551" t="s">
        <v>51</v>
      </c>
      <c r="L2551" t="s">
        <v>2586</v>
      </c>
      <c r="M2551" t="s">
        <v>53</v>
      </c>
      <c r="N2551">
        <v>6</v>
      </c>
      <c r="O2551">
        <v>5</v>
      </c>
      <c r="P2551">
        <v>0</v>
      </c>
      <c r="Q2551">
        <v>1</v>
      </c>
      <c r="S2551">
        <v>6</v>
      </c>
      <c r="T2551">
        <v>0</v>
      </c>
      <c r="U2551">
        <v>0</v>
      </c>
      <c r="V2551">
        <v>2</v>
      </c>
    </row>
    <row r="2552" spans="1:23" x14ac:dyDescent="0.3">
      <c r="A2552" t="s">
        <v>14386</v>
      </c>
      <c r="B2552" t="s">
        <v>14387</v>
      </c>
      <c r="D2552" s="2" t="s">
        <v>14388</v>
      </c>
      <c r="E2552">
        <v>50</v>
      </c>
      <c r="F2552" t="str" cm="1">
        <f t="array" ref="F2552">IFERROR(_xlfn.IFS(E2552 &gt;= 60, "Sixties",E2552 &gt;= 50, "Fifties", E2552 &gt;= 40, "Forties", E2552 &gt;= 30, "Thirties", E2552 &gt;= 20, "Twenties",E2552=#N/A,""),"Not Found")</f>
        <v>Fifties</v>
      </c>
      <c r="H2552" t="s">
        <v>11239</v>
      </c>
      <c r="I2552" t="s">
        <v>34</v>
      </c>
      <c r="J2552" t="s">
        <v>44</v>
      </c>
      <c r="K2552" t="s">
        <v>51</v>
      </c>
      <c r="L2552" t="s">
        <v>14389</v>
      </c>
      <c r="M2552" t="s">
        <v>53</v>
      </c>
      <c r="N2552">
        <v>10</v>
      </c>
      <c r="O2552">
        <v>3</v>
      </c>
      <c r="P2552">
        <v>6</v>
      </c>
      <c r="Q2552">
        <v>1</v>
      </c>
      <c r="S2552">
        <v>10</v>
      </c>
      <c r="T2552">
        <v>4</v>
      </c>
      <c r="U2552">
        <v>0</v>
      </c>
      <c r="V2552">
        <v>1</v>
      </c>
    </row>
    <row r="2553" spans="1:23" x14ac:dyDescent="0.3">
      <c r="A2553" t="s">
        <v>14449</v>
      </c>
      <c r="B2553" t="s">
        <v>14450</v>
      </c>
      <c r="C2553" t="s">
        <v>3289</v>
      </c>
      <c r="D2553" s="3">
        <v>32208</v>
      </c>
      <c r="E2553">
        <v>33</v>
      </c>
      <c r="F2553" t="str" cm="1">
        <f t="array" ref="F2553">IFERROR(_xlfn.IFS(E2553 &gt;= 60, "Sixties",E2553 &gt;= 50, "Fifties", E2553 &gt;= 40, "Forties", E2553 &gt;= 30, "Thirties", E2553 &gt;= 20, "Twenties",E2553=#N/A,""),"Not Found")</f>
        <v>Thirties</v>
      </c>
      <c r="H2553" t="s">
        <v>2196</v>
      </c>
      <c r="I2553" t="s">
        <v>34</v>
      </c>
      <c r="J2553" t="s">
        <v>95</v>
      </c>
      <c r="K2553" t="s">
        <v>1860</v>
      </c>
      <c r="L2553" t="s">
        <v>19294</v>
      </c>
      <c r="M2553" t="s">
        <v>53</v>
      </c>
      <c r="N2553">
        <v>2</v>
      </c>
      <c r="O2553">
        <v>1</v>
      </c>
      <c r="P2553">
        <v>0</v>
      </c>
      <c r="Q2553">
        <v>1</v>
      </c>
      <c r="S2553">
        <v>2</v>
      </c>
      <c r="T2553">
        <v>2</v>
      </c>
      <c r="U2553">
        <v>0</v>
      </c>
      <c r="V2553">
        <v>2</v>
      </c>
    </row>
    <row r="2554" spans="1:23" x14ac:dyDescent="0.3">
      <c r="A2554" t="s">
        <v>14489</v>
      </c>
      <c r="B2554" t="s">
        <v>14490</v>
      </c>
      <c r="C2554" t="s">
        <v>14491</v>
      </c>
      <c r="D2554" s="2" t="s">
        <v>11632</v>
      </c>
      <c r="E2554">
        <v>34</v>
      </c>
      <c r="F2554" t="str" cm="1">
        <f t="array" ref="F2554">IFERROR(_xlfn.IFS(E2554 &gt;= 60, "Sixties",E2554 &gt;= 50, "Fifties", E2554 &gt;= 40, "Forties", E2554 &gt;= 30, "Thirties", E2554 &gt;= 20, "Twenties",E2554=#N/A,""),"Not Found")</f>
        <v>Thirties</v>
      </c>
      <c r="H2554" t="s">
        <v>6855</v>
      </c>
      <c r="I2554" t="s">
        <v>34</v>
      </c>
      <c r="J2554" t="s">
        <v>50</v>
      </c>
      <c r="K2554" t="s">
        <v>51</v>
      </c>
      <c r="L2554" t="s">
        <v>398</v>
      </c>
      <c r="M2554" t="s">
        <v>53</v>
      </c>
      <c r="N2554">
        <v>26</v>
      </c>
      <c r="O2554">
        <v>10</v>
      </c>
      <c r="P2554">
        <v>6</v>
      </c>
      <c r="Q2554">
        <v>10</v>
      </c>
      <c r="R2554">
        <v>0</v>
      </c>
      <c r="S2554">
        <v>26</v>
      </c>
      <c r="T2554">
        <v>0</v>
      </c>
      <c r="U2554">
        <v>0</v>
      </c>
      <c r="V2554">
        <v>0</v>
      </c>
      <c r="W2554">
        <v>1</v>
      </c>
    </row>
    <row r="2555" spans="1:23" x14ac:dyDescent="0.3">
      <c r="A2555" t="s">
        <v>14531</v>
      </c>
      <c r="B2555" t="s">
        <v>14532</v>
      </c>
      <c r="C2555" t="s">
        <v>4183</v>
      </c>
      <c r="D2555" s="2" t="s">
        <v>14533</v>
      </c>
      <c r="E2555">
        <v>31</v>
      </c>
      <c r="F2555" t="str" cm="1">
        <f t="array" ref="F2555">IFERROR(_xlfn.IFS(E2555 &gt;= 60, "Sixties",E2555 &gt;= 50, "Fifties", E2555 &gt;= 40, "Forties", E2555 &gt;= 30, "Thirties", E2555 &gt;= 20, "Twenties",E2555=#N/A,""),"Not Found")</f>
        <v>Thirties</v>
      </c>
      <c r="H2555" t="s">
        <v>2709</v>
      </c>
      <c r="I2555" t="s">
        <v>34</v>
      </c>
      <c r="J2555" t="s">
        <v>126</v>
      </c>
      <c r="K2555" t="s">
        <v>51</v>
      </c>
      <c r="L2555" t="s">
        <v>14534</v>
      </c>
      <c r="M2555" t="s">
        <v>53</v>
      </c>
      <c r="N2555">
        <v>2</v>
      </c>
      <c r="O2555">
        <v>0</v>
      </c>
      <c r="P2555">
        <v>0</v>
      </c>
      <c r="Q2555">
        <v>2</v>
      </c>
      <c r="S2555">
        <v>2</v>
      </c>
      <c r="T2555">
        <v>1</v>
      </c>
      <c r="U2555">
        <v>0</v>
      </c>
      <c r="V2555">
        <v>2</v>
      </c>
    </row>
    <row r="2556" spans="1:23" x14ac:dyDescent="0.3">
      <c r="A2556" t="s">
        <v>14559</v>
      </c>
      <c r="B2556" t="s">
        <v>14560</v>
      </c>
      <c r="D2556" s="3">
        <v>24330</v>
      </c>
      <c r="E2556">
        <v>54</v>
      </c>
      <c r="F2556" t="str" cm="1">
        <f t="array" ref="F2556">IFERROR(_xlfn.IFS(E2556 &gt;= 60, "Sixties",E2556 &gt;= 50, "Fifties", E2556 &gt;= 40, "Forties", E2556 &gt;= 30, "Thirties", E2556 &gt;= 20, "Twenties",E2556=#N/A,""),"Not Found")</f>
        <v>Fifties</v>
      </c>
      <c r="H2556" t="s">
        <v>14561</v>
      </c>
      <c r="I2556" t="s">
        <v>34</v>
      </c>
      <c r="J2556" t="s">
        <v>66</v>
      </c>
      <c r="K2556" t="s">
        <v>4797</v>
      </c>
      <c r="L2556" t="s">
        <v>14562</v>
      </c>
      <c r="M2556" t="s">
        <v>53</v>
      </c>
      <c r="N2556">
        <v>2</v>
      </c>
      <c r="O2556">
        <v>1</v>
      </c>
      <c r="P2556">
        <v>1</v>
      </c>
      <c r="Q2556">
        <v>0</v>
      </c>
      <c r="S2556">
        <v>2</v>
      </c>
      <c r="T2556">
        <v>3</v>
      </c>
      <c r="U2556">
        <v>0</v>
      </c>
      <c r="V2556">
        <v>0</v>
      </c>
    </row>
    <row r="2557" spans="1:23" x14ac:dyDescent="0.3">
      <c r="A2557" t="s">
        <v>14611</v>
      </c>
      <c r="B2557" t="s">
        <v>14612</v>
      </c>
      <c r="C2557" t="s">
        <v>10049</v>
      </c>
      <c r="D2557" s="2" t="s">
        <v>14613</v>
      </c>
      <c r="E2557">
        <v>33</v>
      </c>
      <c r="F2557" t="str" cm="1">
        <f t="array" ref="F2557">IFERROR(_xlfn.IFS(E2557 &gt;= 60, "Sixties",E2557 &gt;= 50, "Fifties", E2557 &gt;= 40, "Forties", E2557 &gt;= 30, "Thirties", E2557 &gt;= 20, "Twenties",E2557=#N/A,""),"Not Found")</f>
        <v>Thirties</v>
      </c>
      <c r="H2557" t="s">
        <v>671</v>
      </c>
      <c r="I2557" t="s">
        <v>34</v>
      </c>
      <c r="J2557" t="s">
        <v>50</v>
      </c>
      <c r="K2557" t="s">
        <v>51</v>
      </c>
      <c r="L2557" t="s">
        <v>52</v>
      </c>
      <c r="M2557" t="s">
        <v>53</v>
      </c>
      <c r="N2557">
        <v>35</v>
      </c>
      <c r="O2557">
        <v>19</v>
      </c>
      <c r="P2557">
        <v>13</v>
      </c>
      <c r="Q2557">
        <v>2</v>
      </c>
      <c r="R2557">
        <v>1</v>
      </c>
      <c r="S2557">
        <v>35</v>
      </c>
      <c r="T2557">
        <v>9</v>
      </c>
      <c r="U2557">
        <v>4</v>
      </c>
      <c r="V2557">
        <v>3</v>
      </c>
      <c r="W2557">
        <v>0</v>
      </c>
    </row>
    <row r="2558" spans="1:23" x14ac:dyDescent="0.3">
      <c r="A2558" t="s">
        <v>14640</v>
      </c>
      <c r="B2558" t="s">
        <v>14641</v>
      </c>
      <c r="D2558" s="2" t="s">
        <v>14642</v>
      </c>
      <c r="E2558">
        <v>48</v>
      </c>
      <c r="F2558" t="str" cm="1">
        <f t="array" ref="F2558">IFERROR(_xlfn.IFS(E2558 &gt;= 60, "Sixties",E2558 &gt;= 50, "Fifties", E2558 &gt;= 40, "Forties", E2558 &gt;= 30, "Thirties", E2558 &gt;= 20, "Twenties",E2558=#N/A,""),"Not Found")</f>
        <v>Forties</v>
      </c>
      <c r="H2558" t="s">
        <v>14643</v>
      </c>
      <c r="I2558" t="s">
        <v>34</v>
      </c>
      <c r="J2558" t="s">
        <v>26</v>
      </c>
      <c r="K2558" t="s">
        <v>51</v>
      </c>
      <c r="L2558" t="s">
        <v>19294</v>
      </c>
      <c r="M2558" t="s">
        <v>53</v>
      </c>
      <c r="N2558">
        <v>0</v>
      </c>
      <c r="O2558">
        <v>0</v>
      </c>
      <c r="P2558">
        <v>0</v>
      </c>
      <c r="Q2558">
        <v>0</v>
      </c>
      <c r="S2558">
        <v>0</v>
      </c>
      <c r="T2558">
        <v>1</v>
      </c>
      <c r="U2558">
        <v>2</v>
      </c>
      <c r="V2558">
        <v>0</v>
      </c>
    </row>
    <row r="2559" spans="1:23" x14ac:dyDescent="0.3">
      <c r="A2559" t="s">
        <v>14718</v>
      </c>
      <c r="B2559" t="s">
        <v>14719</v>
      </c>
      <c r="C2559" t="s">
        <v>12395</v>
      </c>
      <c r="D2559" s="2" t="s">
        <v>14720</v>
      </c>
      <c r="E2559">
        <v>37</v>
      </c>
      <c r="F2559" t="str" cm="1">
        <f t="array" ref="F2559">IFERROR(_xlfn.IFS(E2559 &gt;= 60, "Sixties",E2559 &gt;= 50, "Fifties", E2559 &gt;= 40, "Forties", E2559 &gt;= 30, "Thirties", E2559 &gt;= 20, "Twenties",E2559=#N/A,""),"Not Found")</f>
        <v>Thirties</v>
      </c>
      <c r="H2559" t="s">
        <v>14721</v>
      </c>
      <c r="I2559" t="s">
        <v>4733</v>
      </c>
      <c r="J2559" t="s">
        <v>44</v>
      </c>
      <c r="K2559" t="s">
        <v>51</v>
      </c>
      <c r="L2559" t="s">
        <v>1946</v>
      </c>
      <c r="M2559" t="s">
        <v>53</v>
      </c>
      <c r="N2559">
        <v>1</v>
      </c>
      <c r="O2559">
        <v>1</v>
      </c>
      <c r="P2559">
        <v>0</v>
      </c>
      <c r="Q2559">
        <v>0</v>
      </c>
      <c r="S2559">
        <v>1</v>
      </c>
      <c r="T2559">
        <v>2</v>
      </c>
      <c r="U2559">
        <v>0</v>
      </c>
      <c r="V2559">
        <v>0</v>
      </c>
    </row>
    <row r="2560" spans="1:23" x14ac:dyDescent="0.3">
      <c r="A2560" t="s">
        <v>14724</v>
      </c>
      <c r="B2560" t="s">
        <v>14725</v>
      </c>
      <c r="D2560" s="2" t="s">
        <v>14726</v>
      </c>
      <c r="E2560">
        <v>34</v>
      </c>
      <c r="F2560" t="str" cm="1">
        <f t="array" ref="F2560">IFERROR(_xlfn.IFS(E2560 &gt;= 60, "Sixties",E2560 &gt;= 50, "Fifties", E2560 &gt;= 40, "Forties", E2560 &gt;= 30, "Thirties", E2560 &gt;= 20, "Twenties",E2560=#N/A,""),"Not Found")</f>
        <v>Thirties</v>
      </c>
      <c r="H2560" t="s">
        <v>9727</v>
      </c>
      <c r="I2560" t="s">
        <v>118</v>
      </c>
      <c r="J2560" t="s">
        <v>66</v>
      </c>
      <c r="K2560" t="s">
        <v>51</v>
      </c>
      <c r="L2560" t="s">
        <v>120</v>
      </c>
      <c r="M2560" t="s">
        <v>53</v>
      </c>
      <c r="N2560">
        <v>16</v>
      </c>
      <c r="O2560">
        <v>6</v>
      </c>
      <c r="P2560">
        <v>4</v>
      </c>
      <c r="Q2560">
        <v>6</v>
      </c>
      <c r="S2560">
        <v>16</v>
      </c>
      <c r="T2560">
        <v>2</v>
      </c>
      <c r="U2560">
        <v>1</v>
      </c>
      <c r="V2560">
        <v>1</v>
      </c>
    </row>
    <row r="2561" spans="1:23" x14ac:dyDescent="0.3">
      <c r="A2561" t="s">
        <v>14732</v>
      </c>
      <c r="B2561" t="s">
        <v>14733</v>
      </c>
      <c r="D2561" s="3">
        <v>31330</v>
      </c>
      <c r="E2561">
        <v>35</v>
      </c>
      <c r="F2561" t="str" cm="1">
        <f t="array" ref="F2561">IFERROR(_xlfn.IFS(E2561 &gt;= 60, "Sixties",E2561 &gt;= 50, "Fifties", E2561 &gt;= 40, "Forties", E2561 &gt;= 30, "Thirties", E2561 &gt;= 20, "Twenties",E2561=#N/A,""),"Not Found")</f>
        <v>Thirties</v>
      </c>
      <c r="H2561" t="s">
        <v>2686</v>
      </c>
      <c r="I2561" t="s">
        <v>34</v>
      </c>
      <c r="J2561" t="s">
        <v>95</v>
      </c>
      <c r="K2561" t="s">
        <v>2035</v>
      </c>
      <c r="L2561" t="s">
        <v>5506</v>
      </c>
      <c r="M2561" t="s">
        <v>53</v>
      </c>
      <c r="N2561">
        <v>4</v>
      </c>
      <c r="O2561">
        <v>2</v>
      </c>
      <c r="P2561">
        <v>2</v>
      </c>
      <c r="Q2561">
        <v>0</v>
      </c>
      <c r="S2561">
        <v>4</v>
      </c>
      <c r="T2561">
        <v>2</v>
      </c>
      <c r="U2561">
        <v>1</v>
      </c>
      <c r="V2561">
        <v>2</v>
      </c>
    </row>
    <row r="2562" spans="1:23" x14ac:dyDescent="0.3">
      <c r="A2562" t="s">
        <v>14774</v>
      </c>
      <c r="B2562" t="s">
        <v>14775</v>
      </c>
      <c r="D2562" s="2"/>
      <c r="F2562" t="str" cm="1">
        <f t="array" ref="F2562">IFERROR(_xlfn.IFS(E2562 &gt;= 60, "Sixties",E2562 &gt;= 50, "Fifties", E2562 &gt;= 40, "Forties", E2562 &gt;= 30, "Thirties", E2562 &gt;= 20, "Twenties",E2562=#N/A,""),"Not Found")</f>
        <v>Not Found</v>
      </c>
      <c r="H2562" t="s">
        <v>14776</v>
      </c>
      <c r="I2562" t="s">
        <v>34</v>
      </c>
      <c r="J2562" t="s">
        <v>318</v>
      </c>
      <c r="K2562" t="s">
        <v>3793</v>
      </c>
      <c r="L2562" t="s">
        <v>19294</v>
      </c>
      <c r="M2562" t="s">
        <v>53</v>
      </c>
      <c r="N2562">
        <v>0</v>
      </c>
      <c r="O2562">
        <v>0</v>
      </c>
      <c r="P2562">
        <v>0</v>
      </c>
      <c r="Q2562">
        <v>0</v>
      </c>
      <c r="S2562">
        <v>0</v>
      </c>
      <c r="T2562">
        <v>1</v>
      </c>
      <c r="U2562">
        <v>0</v>
      </c>
      <c r="V2562">
        <v>0</v>
      </c>
    </row>
    <row r="2563" spans="1:23" x14ac:dyDescent="0.3">
      <c r="A2563" t="s">
        <v>14793</v>
      </c>
      <c r="B2563" t="s">
        <v>14794</v>
      </c>
      <c r="D2563" s="2" t="s">
        <v>14795</v>
      </c>
      <c r="E2563">
        <v>32</v>
      </c>
      <c r="F2563" t="str" cm="1">
        <f t="array" ref="F2563">IFERROR(_xlfn.IFS(E2563 &gt;= 60, "Sixties",E2563 &gt;= 50, "Fifties", E2563 &gt;= 40, "Forties", E2563 &gt;= 30, "Thirties", E2563 &gt;= 20, "Twenties",E2563=#N/A,""),"Not Found")</f>
        <v>Thirties</v>
      </c>
      <c r="H2563" t="s">
        <v>14796</v>
      </c>
      <c r="I2563" t="s">
        <v>34</v>
      </c>
      <c r="J2563" t="s">
        <v>66</v>
      </c>
      <c r="K2563" t="s">
        <v>1860</v>
      </c>
      <c r="L2563" t="s">
        <v>14797</v>
      </c>
      <c r="M2563" t="s">
        <v>53</v>
      </c>
      <c r="N2563">
        <v>1</v>
      </c>
      <c r="O2563">
        <v>0</v>
      </c>
      <c r="P2563">
        <v>0</v>
      </c>
      <c r="Q2563">
        <v>1</v>
      </c>
      <c r="S2563">
        <v>1</v>
      </c>
      <c r="T2563">
        <v>1</v>
      </c>
      <c r="U2563">
        <v>2</v>
      </c>
      <c r="V2563">
        <v>3</v>
      </c>
    </row>
    <row r="2564" spans="1:23" x14ac:dyDescent="0.3">
      <c r="A2564" t="s">
        <v>14818</v>
      </c>
      <c r="B2564" t="s">
        <v>14819</v>
      </c>
      <c r="D2564" s="2"/>
      <c r="F2564" t="str" cm="1">
        <f t="array" ref="F2564">IFERROR(_xlfn.IFS(E2564 &gt;= 60, "Sixties",E2564 &gt;= 50, "Fifties", E2564 &gt;= 40, "Forties", E2564 &gt;= 30, "Thirties", E2564 &gt;= 20, "Twenties",E2564=#N/A,""),"Not Found")</f>
        <v>Not Found</v>
      </c>
      <c r="I2564" t="s">
        <v>1700</v>
      </c>
      <c r="J2564" t="s">
        <v>60</v>
      </c>
      <c r="K2564" t="s">
        <v>51</v>
      </c>
      <c r="L2564" t="s">
        <v>193</v>
      </c>
      <c r="M2564" t="s">
        <v>53</v>
      </c>
      <c r="N2564">
        <v>15</v>
      </c>
      <c r="O2564">
        <v>11</v>
      </c>
      <c r="P2564">
        <v>3</v>
      </c>
      <c r="Q2564">
        <v>1</v>
      </c>
      <c r="S2564">
        <v>15</v>
      </c>
      <c r="T2564">
        <v>1</v>
      </c>
      <c r="U2564">
        <v>1</v>
      </c>
      <c r="V2564">
        <v>2</v>
      </c>
    </row>
    <row r="2565" spans="1:23" x14ac:dyDescent="0.3">
      <c r="A2565" t="s">
        <v>14831</v>
      </c>
      <c r="B2565" t="s">
        <v>14832</v>
      </c>
      <c r="C2565" t="s">
        <v>14833</v>
      </c>
      <c r="D2565" s="3">
        <v>34162</v>
      </c>
      <c r="E2565">
        <v>27</v>
      </c>
      <c r="F2565" t="str" cm="1">
        <f t="array" ref="F2565">IFERROR(_xlfn.IFS(E2565 &gt;= 60, "Sixties",E2565 &gt;= 50, "Fifties", E2565 &gt;= 40, "Forties", E2565 &gt;= 30, "Thirties", E2565 &gt;= 20, "Twenties",E2565=#N/A,""),"Not Found")</f>
        <v>Twenties</v>
      </c>
      <c r="H2565" t="s">
        <v>14834</v>
      </c>
      <c r="I2565" t="s">
        <v>358</v>
      </c>
      <c r="J2565" t="s">
        <v>318</v>
      </c>
      <c r="K2565" t="s">
        <v>51</v>
      </c>
      <c r="L2565" t="s">
        <v>14835</v>
      </c>
      <c r="M2565" t="s">
        <v>53</v>
      </c>
      <c r="N2565">
        <v>14</v>
      </c>
      <c r="O2565">
        <v>10</v>
      </c>
      <c r="P2565">
        <v>2</v>
      </c>
      <c r="Q2565">
        <v>2</v>
      </c>
      <c r="S2565">
        <v>14</v>
      </c>
      <c r="T2565">
        <v>0</v>
      </c>
      <c r="U2565">
        <v>1</v>
      </c>
      <c r="V2565">
        <v>1</v>
      </c>
    </row>
    <row r="2566" spans="1:23" x14ac:dyDescent="0.3">
      <c r="A2566" t="s">
        <v>14846</v>
      </c>
      <c r="B2566" t="s">
        <v>14847</v>
      </c>
      <c r="D2566" s="2"/>
      <c r="F2566" t="str" cm="1">
        <f t="array" ref="F2566">IFERROR(_xlfn.IFS(E2566 &gt;= 60, "Sixties",E2566 &gt;= 50, "Fifties", E2566 &gt;= 40, "Forties", E2566 &gt;= 30, "Thirties", E2566 &gt;= 20, "Twenties",E2566=#N/A,""),"Not Found")</f>
        <v>Not Found</v>
      </c>
      <c r="H2566" t="s">
        <v>14848</v>
      </c>
      <c r="I2566" t="s">
        <v>34</v>
      </c>
      <c r="J2566" t="s">
        <v>60</v>
      </c>
      <c r="K2566" t="s">
        <v>2035</v>
      </c>
      <c r="L2566" t="s">
        <v>14849</v>
      </c>
      <c r="M2566" t="s">
        <v>53</v>
      </c>
      <c r="N2566">
        <v>4</v>
      </c>
      <c r="O2566">
        <v>2</v>
      </c>
      <c r="P2566">
        <v>2</v>
      </c>
      <c r="Q2566">
        <v>0</v>
      </c>
      <c r="S2566">
        <v>4</v>
      </c>
      <c r="T2566">
        <v>0</v>
      </c>
      <c r="U2566">
        <v>1</v>
      </c>
      <c r="V2566">
        <v>1</v>
      </c>
    </row>
    <row r="2567" spans="1:23" x14ac:dyDescent="0.3">
      <c r="A2567" t="s">
        <v>14890</v>
      </c>
      <c r="B2567" t="s">
        <v>14891</v>
      </c>
      <c r="D2567" s="3">
        <v>31907</v>
      </c>
      <c r="E2567">
        <v>33</v>
      </c>
      <c r="F2567" t="str" cm="1">
        <f t="array" ref="F2567">IFERROR(_xlfn.IFS(E2567 &gt;= 60, "Sixties",E2567 &gt;= 50, "Fifties", E2567 &gt;= 40, "Forties", E2567 &gt;= 30, "Thirties", E2567 &gt;= 20, "Twenties",E2567=#N/A,""),"Not Found")</f>
        <v>Thirties</v>
      </c>
      <c r="H2567" t="s">
        <v>762</v>
      </c>
      <c r="I2567" t="s">
        <v>34</v>
      </c>
      <c r="J2567" t="s">
        <v>95</v>
      </c>
      <c r="K2567" t="s">
        <v>51</v>
      </c>
      <c r="L2567" t="s">
        <v>19294</v>
      </c>
      <c r="M2567" t="s">
        <v>53</v>
      </c>
      <c r="N2567">
        <v>0</v>
      </c>
      <c r="O2567">
        <v>0</v>
      </c>
      <c r="P2567">
        <v>0</v>
      </c>
      <c r="Q2567">
        <v>0</v>
      </c>
      <c r="S2567">
        <v>0</v>
      </c>
      <c r="T2567">
        <v>1</v>
      </c>
      <c r="U2567">
        <v>0</v>
      </c>
      <c r="V2567">
        <v>0</v>
      </c>
    </row>
    <row r="2568" spans="1:23" x14ac:dyDescent="0.3">
      <c r="A2568" t="s">
        <v>14963</v>
      </c>
      <c r="B2568" t="s">
        <v>14964</v>
      </c>
      <c r="D2568" s="2"/>
      <c r="F2568" t="str" cm="1">
        <f t="array" ref="F2568">IFERROR(_xlfn.IFS(E2568 &gt;= 60, "Sixties",E2568 &gt;= 50, "Fifties", E2568 &gt;= 40, "Forties", E2568 &gt;= 30, "Thirties", E2568 &gt;= 20, "Twenties",E2568=#N/A,""),"Not Found")</f>
        <v>Not Found</v>
      </c>
      <c r="H2568" t="s">
        <v>10746</v>
      </c>
      <c r="I2568" t="s">
        <v>34</v>
      </c>
      <c r="J2568" t="s">
        <v>126</v>
      </c>
      <c r="K2568" t="s">
        <v>2035</v>
      </c>
      <c r="L2568" t="s">
        <v>19294</v>
      </c>
      <c r="M2568" t="s">
        <v>53</v>
      </c>
      <c r="N2568">
        <v>7</v>
      </c>
      <c r="O2568">
        <v>3</v>
      </c>
      <c r="P2568">
        <v>4</v>
      </c>
      <c r="Q2568">
        <v>0</v>
      </c>
      <c r="S2568">
        <v>7</v>
      </c>
      <c r="T2568">
        <v>2</v>
      </c>
      <c r="U2568">
        <v>1</v>
      </c>
      <c r="V2568">
        <v>0</v>
      </c>
    </row>
    <row r="2569" spans="1:23" x14ac:dyDescent="0.3">
      <c r="A2569" t="s">
        <v>14979</v>
      </c>
      <c r="B2569" t="s">
        <v>14980</v>
      </c>
      <c r="D2569" s="2" t="s">
        <v>14981</v>
      </c>
      <c r="E2569">
        <v>43</v>
      </c>
      <c r="F2569" t="str" cm="1">
        <f t="array" ref="F2569">IFERROR(_xlfn.IFS(E2569 &gt;= 60, "Sixties",E2569 &gt;= 50, "Fifties", E2569 &gt;= 40, "Forties", E2569 &gt;= 30, "Thirties", E2569 &gt;= 20, "Twenties",E2569=#N/A,""),"Not Found")</f>
        <v>Forties</v>
      </c>
      <c r="H2569" t="s">
        <v>12598</v>
      </c>
      <c r="I2569" t="s">
        <v>34</v>
      </c>
      <c r="J2569" t="s">
        <v>44</v>
      </c>
      <c r="K2569" t="s">
        <v>789</v>
      </c>
      <c r="L2569" t="s">
        <v>19294</v>
      </c>
      <c r="M2569" t="s">
        <v>53</v>
      </c>
      <c r="N2569">
        <v>16</v>
      </c>
      <c r="O2569">
        <v>3</v>
      </c>
      <c r="P2569">
        <v>11</v>
      </c>
      <c r="Q2569">
        <v>1</v>
      </c>
      <c r="R2569">
        <v>1</v>
      </c>
      <c r="S2569">
        <v>16</v>
      </c>
      <c r="T2569">
        <v>2</v>
      </c>
      <c r="U2569">
        <v>1</v>
      </c>
      <c r="V2569">
        <v>2</v>
      </c>
      <c r="W2569">
        <v>0</v>
      </c>
    </row>
    <row r="2570" spans="1:23" x14ac:dyDescent="0.3">
      <c r="A2570" t="s">
        <v>15053</v>
      </c>
      <c r="B2570" t="s">
        <v>15054</v>
      </c>
      <c r="C2570" t="s">
        <v>15055</v>
      </c>
      <c r="D2570" s="2" t="s">
        <v>15056</v>
      </c>
      <c r="E2570">
        <v>45</v>
      </c>
      <c r="F2570" t="str" cm="1">
        <f t="array" ref="F2570">IFERROR(_xlfn.IFS(E2570 &gt;= 60, "Sixties",E2570 &gt;= 50, "Fifties", E2570 &gt;= 40, "Forties", E2570 &gt;= 30, "Thirties", E2570 &gt;= 20, "Twenties",E2570=#N/A,""),"Not Found")</f>
        <v>Forties</v>
      </c>
      <c r="H2570" t="s">
        <v>4546</v>
      </c>
      <c r="I2570" t="s">
        <v>34</v>
      </c>
      <c r="J2570" t="s">
        <v>44</v>
      </c>
      <c r="K2570" t="s">
        <v>51</v>
      </c>
      <c r="L2570" t="s">
        <v>19294</v>
      </c>
      <c r="M2570" t="s">
        <v>53</v>
      </c>
      <c r="N2570">
        <v>10</v>
      </c>
      <c r="O2570">
        <v>6</v>
      </c>
      <c r="P2570">
        <v>0</v>
      </c>
      <c r="Q2570">
        <v>4</v>
      </c>
      <c r="S2570">
        <v>10</v>
      </c>
      <c r="T2570">
        <v>2</v>
      </c>
      <c r="U2570">
        <v>1</v>
      </c>
      <c r="V2570">
        <v>3</v>
      </c>
    </row>
    <row r="2571" spans="1:23" x14ac:dyDescent="0.3">
      <c r="A2571" t="s">
        <v>15059</v>
      </c>
      <c r="B2571" t="s">
        <v>15060</v>
      </c>
      <c r="D2571" s="2" t="s">
        <v>15061</v>
      </c>
      <c r="E2571">
        <v>49</v>
      </c>
      <c r="F2571" t="str" cm="1">
        <f t="array" ref="F2571">IFERROR(_xlfn.IFS(E2571 &gt;= 60, "Sixties",E2571 &gt;= 50, "Fifties", E2571 &gt;= 40, "Forties", E2571 &gt;= 30, "Thirties", E2571 &gt;= 20, "Twenties",E2571=#N/A,""),"Not Found")</f>
        <v>Forties</v>
      </c>
      <c r="H2571" t="s">
        <v>6575</v>
      </c>
      <c r="I2571" t="s">
        <v>34</v>
      </c>
      <c r="J2571" t="s">
        <v>44</v>
      </c>
      <c r="K2571" t="s">
        <v>51</v>
      </c>
      <c r="L2571" t="s">
        <v>19294</v>
      </c>
      <c r="M2571" t="s">
        <v>53</v>
      </c>
      <c r="N2571">
        <v>4</v>
      </c>
      <c r="O2571">
        <v>2</v>
      </c>
      <c r="P2571">
        <v>2</v>
      </c>
      <c r="Q2571">
        <v>0</v>
      </c>
      <c r="S2571">
        <v>4</v>
      </c>
      <c r="T2571">
        <v>0</v>
      </c>
      <c r="U2571">
        <v>3</v>
      </c>
      <c r="V2571">
        <v>0</v>
      </c>
    </row>
    <row r="2572" spans="1:23" x14ac:dyDescent="0.3">
      <c r="A2572" t="s">
        <v>15073</v>
      </c>
      <c r="B2572" t="s">
        <v>15074</v>
      </c>
      <c r="C2572" t="s">
        <v>15075</v>
      </c>
      <c r="D2572" s="2"/>
      <c r="F2572" t="str" cm="1">
        <f t="array" ref="F2572">IFERROR(_xlfn.IFS(E2572 &gt;= 60, "Sixties",E2572 &gt;= 50, "Fifties", E2572 &gt;= 40, "Forties", E2572 &gt;= 30, "Thirties", E2572 &gt;= 20, "Twenties",E2572=#N/A,""),"Not Found")</f>
        <v>Not Found</v>
      </c>
      <c r="H2572" t="s">
        <v>15076</v>
      </c>
      <c r="I2572" t="s">
        <v>34</v>
      </c>
      <c r="J2572" t="s">
        <v>60</v>
      </c>
      <c r="K2572" t="s">
        <v>3309</v>
      </c>
      <c r="L2572" t="s">
        <v>11129</v>
      </c>
      <c r="M2572" t="s">
        <v>53</v>
      </c>
      <c r="N2572">
        <v>6</v>
      </c>
      <c r="O2572">
        <v>2</v>
      </c>
      <c r="P2572">
        <v>2</v>
      </c>
      <c r="Q2572">
        <v>1</v>
      </c>
      <c r="R2572">
        <v>1</v>
      </c>
      <c r="S2572">
        <v>6</v>
      </c>
      <c r="T2572">
        <v>3</v>
      </c>
      <c r="U2572">
        <v>3</v>
      </c>
      <c r="V2572">
        <v>0</v>
      </c>
      <c r="W2572">
        <v>0</v>
      </c>
    </row>
    <row r="2573" spans="1:23" x14ac:dyDescent="0.3">
      <c r="A2573" t="s">
        <v>15111</v>
      </c>
      <c r="B2573" t="s">
        <v>15112</v>
      </c>
      <c r="C2573" t="s">
        <v>2772</v>
      </c>
      <c r="D2573" s="2"/>
      <c r="F2573" t="str" cm="1">
        <f t="array" ref="F2573">IFERROR(_xlfn.IFS(E2573 &gt;= 60, "Sixties",E2573 &gt;= 50, "Fifties", E2573 &gt;= 40, "Forties", E2573 &gt;= 30, "Thirties", E2573 &gt;= 20, "Twenties",E2573=#N/A,""),"Not Found")</f>
        <v>Not Found</v>
      </c>
      <c r="H2573" t="s">
        <v>2733</v>
      </c>
      <c r="I2573" t="s">
        <v>34</v>
      </c>
      <c r="J2573" t="s">
        <v>95</v>
      </c>
      <c r="K2573" t="s">
        <v>51</v>
      </c>
      <c r="L2573" t="s">
        <v>19294</v>
      </c>
      <c r="M2573" t="s">
        <v>53</v>
      </c>
      <c r="N2573">
        <v>2</v>
      </c>
      <c r="O2573">
        <v>1</v>
      </c>
      <c r="P2573">
        <v>0</v>
      </c>
      <c r="Q2573">
        <v>1</v>
      </c>
      <c r="S2573">
        <v>2</v>
      </c>
      <c r="T2573">
        <v>0</v>
      </c>
      <c r="U2573">
        <v>0</v>
      </c>
      <c r="V2573">
        <v>0</v>
      </c>
    </row>
    <row r="2574" spans="1:23" x14ac:dyDescent="0.3">
      <c r="A2574" t="s">
        <v>15177</v>
      </c>
      <c r="B2574" t="s">
        <v>15178</v>
      </c>
      <c r="C2574" t="s">
        <v>1198</v>
      </c>
      <c r="D2574" s="2"/>
      <c r="F2574" t="str" cm="1">
        <f t="array" ref="F2574">IFERROR(_xlfn.IFS(E2574 &gt;= 60, "Sixties",E2574 &gt;= 50, "Fifties", E2574 &gt;= 40, "Forties", E2574 &gt;= 30, "Thirties", E2574 &gt;= 20, "Twenties",E2574=#N/A,""),"Not Found")</f>
        <v>Not Found</v>
      </c>
      <c r="H2574" t="s">
        <v>15179</v>
      </c>
      <c r="I2574" t="s">
        <v>439</v>
      </c>
      <c r="J2574" t="s">
        <v>66</v>
      </c>
      <c r="K2574" t="s">
        <v>51</v>
      </c>
      <c r="L2574" t="s">
        <v>15180</v>
      </c>
      <c r="M2574" t="s">
        <v>53</v>
      </c>
      <c r="N2574">
        <v>9</v>
      </c>
      <c r="O2574">
        <v>8</v>
      </c>
      <c r="P2574">
        <v>0</v>
      </c>
      <c r="Q2574">
        <v>1</v>
      </c>
      <c r="S2574">
        <v>9</v>
      </c>
      <c r="T2574">
        <v>2</v>
      </c>
      <c r="U2574">
        <v>2</v>
      </c>
      <c r="V2574">
        <v>1</v>
      </c>
    </row>
    <row r="2575" spans="1:23" x14ac:dyDescent="0.3">
      <c r="A2575" t="s">
        <v>15188</v>
      </c>
      <c r="B2575" t="s">
        <v>15189</v>
      </c>
      <c r="C2575" t="s">
        <v>15190</v>
      </c>
      <c r="D2575" s="2"/>
      <c r="F2575" t="str" cm="1">
        <f t="array" ref="F2575">IFERROR(_xlfn.IFS(E2575 &gt;= 60, "Sixties",E2575 &gt;= 50, "Fifties", E2575 &gt;= 40, "Forties", E2575 &gt;= 30, "Thirties", E2575 &gt;= 20, "Twenties",E2575=#N/A,""),"Not Found")</f>
        <v>Not Found</v>
      </c>
      <c r="H2575" t="s">
        <v>1121</v>
      </c>
      <c r="I2575" t="s">
        <v>34</v>
      </c>
      <c r="J2575" t="s">
        <v>126</v>
      </c>
      <c r="K2575" t="s">
        <v>51</v>
      </c>
      <c r="L2575" t="s">
        <v>5018</v>
      </c>
      <c r="M2575" t="s">
        <v>53</v>
      </c>
      <c r="N2575">
        <v>5</v>
      </c>
      <c r="O2575">
        <v>4</v>
      </c>
      <c r="P2575">
        <v>0</v>
      </c>
      <c r="Q2575">
        <v>1</v>
      </c>
      <c r="S2575">
        <v>5</v>
      </c>
      <c r="T2575">
        <v>0</v>
      </c>
      <c r="U2575">
        <v>1</v>
      </c>
      <c r="V2575">
        <v>3</v>
      </c>
    </row>
    <row r="2576" spans="1:23" x14ac:dyDescent="0.3">
      <c r="A2576" t="s">
        <v>15202</v>
      </c>
      <c r="B2576" t="s">
        <v>6011</v>
      </c>
      <c r="C2576" t="s">
        <v>1168</v>
      </c>
      <c r="D2576" s="2"/>
      <c r="F2576" t="str" cm="1">
        <f t="array" ref="F2576">IFERROR(_xlfn.IFS(E2576 &gt;= 60, "Sixties",E2576 &gt;= 50, "Fifties", E2576 &gt;= 40, "Forties", E2576 &gt;= 30, "Thirties", E2576 &gt;= 20, "Twenties",E2576=#N/A,""),"Not Found")</f>
        <v>Not Found</v>
      </c>
      <c r="H2576" t="s">
        <v>1211</v>
      </c>
      <c r="I2576" t="s">
        <v>34</v>
      </c>
      <c r="J2576" t="s">
        <v>215</v>
      </c>
      <c r="K2576" t="s">
        <v>51</v>
      </c>
      <c r="L2576" t="s">
        <v>398</v>
      </c>
      <c r="M2576" t="s">
        <v>53</v>
      </c>
      <c r="N2576">
        <v>7</v>
      </c>
      <c r="O2576">
        <v>4</v>
      </c>
      <c r="P2576">
        <v>0</v>
      </c>
      <c r="Q2576">
        <v>3</v>
      </c>
      <c r="S2576">
        <v>7</v>
      </c>
      <c r="T2576">
        <v>1</v>
      </c>
      <c r="U2576">
        <v>2</v>
      </c>
      <c r="V2576">
        <v>0</v>
      </c>
    </row>
    <row r="2577" spans="1:23" x14ac:dyDescent="0.3">
      <c r="A2577" t="s">
        <v>15333</v>
      </c>
      <c r="B2577" t="s">
        <v>15334</v>
      </c>
      <c r="C2577" t="s">
        <v>15335</v>
      </c>
      <c r="D2577" s="3">
        <v>27768</v>
      </c>
      <c r="E2577">
        <v>44</v>
      </c>
      <c r="F2577" t="str" cm="1">
        <f t="array" ref="F2577">IFERROR(_xlfn.IFS(E2577 &gt;= 60, "Sixties",E2577 &gt;= 50, "Fifties", E2577 &gt;= 40, "Forties", E2577 &gt;= 30, "Thirties", E2577 &gt;= 20, "Twenties",E2577=#N/A,""),"Not Found")</f>
        <v>Forties</v>
      </c>
      <c r="H2577" t="s">
        <v>14848</v>
      </c>
      <c r="I2577" t="s">
        <v>34</v>
      </c>
      <c r="J2577" t="s">
        <v>318</v>
      </c>
      <c r="K2577" t="s">
        <v>1701</v>
      </c>
      <c r="L2577" t="s">
        <v>341</v>
      </c>
      <c r="M2577" t="s">
        <v>53</v>
      </c>
      <c r="N2577">
        <v>13</v>
      </c>
      <c r="O2577">
        <v>5</v>
      </c>
      <c r="P2577">
        <v>7</v>
      </c>
      <c r="Q2577">
        <v>1</v>
      </c>
      <c r="S2577">
        <v>13</v>
      </c>
      <c r="T2577">
        <v>1</v>
      </c>
      <c r="U2577">
        <v>0</v>
      </c>
      <c r="V2577">
        <v>2</v>
      </c>
    </row>
    <row r="2578" spans="1:23" x14ac:dyDescent="0.3">
      <c r="A2578" t="s">
        <v>15336</v>
      </c>
      <c r="B2578" t="s">
        <v>15337</v>
      </c>
      <c r="D2578" s="3">
        <v>33640</v>
      </c>
      <c r="E2578">
        <v>29</v>
      </c>
      <c r="F2578" t="str" cm="1">
        <f t="array" ref="F2578">IFERROR(_xlfn.IFS(E2578 &gt;= 60, "Sixties",E2578 &gt;= 50, "Fifties", E2578 &gt;= 40, "Forties", E2578 &gt;= 30, "Thirties", E2578 &gt;= 20, "Twenties",E2578=#N/A,""),"Not Found")</f>
        <v>Twenties</v>
      </c>
      <c r="H2578" t="s">
        <v>317</v>
      </c>
      <c r="I2578" t="s">
        <v>25</v>
      </c>
      <c r="J2578" t="s">
        <v>318</v>
      </c>
      <c r="K2578" t="s">
        <v>51</v>
      </c>
      <c r="L2578" t="s">
        <v>6319</v>
      </c>
      <c r="M2578" t="s">
        <v>53</v>
      </c>
      <c r="N2578">
        <v>15</v>
      </c>
      <c r="O2578">
        <v>9</v>
      </c>
      <c r="P2578">
        <v>0</v>
      </c>
      <c r="Q2578">
        <v>6</v>
      </c>
      <c r="S2578">
        <v>15</v>
      </c>
      <c r="T2578">
        <v>0</v>
      </c>
      <c r="U2578">
        <v>1</v>
      </c>
      <c r="V2578">
        <v>0</v>
      </c>
    </row>
    <row r="2579" spans="1:23" x14ac:dyDescent="0.3">
      <c r="A2579" t="s">
        <v>15379</v>
      </c>
      <c r="B2579" t="s">
        <v>15380</v>
      </c>
      <c r="D2579" s="3">
        <v>30348</v>
      </c>
      <c r="E2579">
        <v>38</v>
      </c>
      <c r="F2579" t="str" cm="1">
        <f t="array" ref="F2579">IFERROR(_xlfn.IFS(E2579 &gt;= 60, "Sixties",E2579 &gt;= 50, "Fifties", E2579 &gt;= 40, "Forties", E2579 &gt;= 30, "Thirties", E2579 &gt;= 20, "Twenties",E2579=#N/A,""),"Not Found")</f>
        <v>Thirties</v>
      </c>
      <c r="H2579" t="s">
        <v>577</v>
      </c>
      <c r="I2579" t="s">
        <v>25</v>
      </c>
      <c r="J2579" t="s">
        <v>66</v>
      </c>
      <c r="K2579" t="s">
        <v>51</v>
      </c>
      <c r="L2579" t="s">
        <v>3931</v>
      </c>
      <c r="M2579" t="s">
        <v>53</v>
      </c>
      <c r="N2579">
        <v>10</v>
      </c>
      <c r="O2579">
        <v>9</v>
      </c>
      <c r="P2579">
        <v>0</v>
      </c>
      <c r="Q2579">
        <v>1</v>
      </c>
      <c r="S2579">
        <v>10</v>
      </c>
      <c r="T2579">
        <v>2</v>
      </c>
      <c r="U2579">
        <v>0</v>
      </c>
      <c r="V2579">
        <v>2</v>
      </c>
    </row>
    <row r="2580" spans="1:23" x14ac:dyDescent="0.3">
      <c r="A2580" t="s">
        <v>15411</v>
      </c>
      <c r="B2580" t="s">
        <v>15412</v>
      </c>
      <c r="C2580" t="s">
        <v>15413</v>
      </c>
      <c r="D2580" s="2" t="s">
        <v>15414</v>
      </c>
      <c r="E2580">
        <v>42</v>
      </c>
      <c r="F2580" t="str" cm="1">
        <f t="array" ref="F2580">IFERROR(_xlfn.IFS(E2580 &gt;= 60, "Sixties",E2580 &gt;= 50, "Fifties", E2580 &gt;= 40, "Forties", E2580 &gt;= 30, "Thirties", E2580 &gt;= 20, "Twenties",E2580=#N/A,""),"Not Found")</f>
        <v>Forties</v>
      </c>
      <c r="H2580" t="s">
        <v>753</v>
      </c>
      <c r="I2580" t="s">
        <v>59</v>
      </c>
      <c r="J2580" t="s">
        <v>88</v>
      </c>
      <c r="K2580" t="s">
        <v>2035</v>
      </c>
      <c r="L2580" t="s">
        <v>4346</v>
      </c>
      <c r="M2580" t="s">
        <v>53</v>
      </c>
      <c r="N2580">
        <v>18</v>
      </c>
      <c r="O2580">
        <v>3</v>
      </c>
      <c r="P2580">
        <v>14</v>
      </c>
      <c r="Q2580">
        <v>1</v>
      </c>
      <c r="R2580">
        <v>0</v>
      </c>
      <c r="S2580">
        <v>18</v>
      </c>
      <c r="T2580">
        <v>2</v>
      </c>
      <c r="U2580">
        <v>2</v>
      </c>
      <c r="V2580">
        <v>1</v>
      </c>
      <c r="W2580">
        <v>1</v>
      </c>
    </row>
    <row r="2581" spans="1:23" x14ac:dyDescent="0.3">
      <c r="A2581" t="s">
        <v>15452</v>
      </c>
      <c r="B2581" t="s">
        <v>15453</v>
      </c>
      <c r="C2581" t="s">
        <v>15454</v>
      </c>
      <c r="D2581" s="2" t="s">
        <v>15455</v>
      </c>
      <c r="E2581">
        <v>40</v>
      </c>
      <c r="F2581" t="str" cm="1">
        <f t="array" ref="F2581">IFERROR(_xlfn.IFS(E2581 &gt;= 60, "Sixties",E2581 &gt;= 50, "Fifties", E2581 &gt;= 40, "Forties", E2581 &gt;= 30, "Thirties", E2581 &gt;= 20, "Twenties",E2581=#N/A,""),"Not Found")</f>
        <v>Forties</v>
      </c>
      <c r="H2581" t="s">
        <v>2025</v>
      </c>
      <c r="I2581" t="s">
        <v>59</v>
      </c>
      <c r="J2581" t="s">
        <v>318</v>
      </c>
      <c r="K2581" t="s">
        <v>51</v>
      </c>
      <c r="L2581" t="s">
        <v>2301</v>
      </c>
      <c r="M2581" t="s">
        <v>53</v>
      </c>
      <c r="N2581">
        <v>18</v>
      </c>
      <c r="O2581">
        <v>8</v>
      </c>
      <c r="P2581">
        <v>4</v>
      </c>
      <c r="Q2581">
        <v>6</v>
      </c>
      <c r="S2581">
        <v>18</v>
      </c>
      <c r="T2581">
        <v>7</v>
      </c>
      <c r="U2581">
        <v>4</v>
      </c>
      <c r="V2581">
        <v>2</v>
      </c>
    </row>
    <row r="2582" spans="1:23" x14ac:dyDescent="0.3">
      <c r="A2582" t="s">
        <v>15458</v>
      </c>
      <c r="B2582" t="s">
        <v>15459</v>
      </c>
      <c r="C2582" t="s">
        <v>1113</v>
      </c>
      <c r="D2582" s="2"/>
      <c r="F2582" t="str" cm="1">
        <f t="array" ref="F2582">IFERROR(_xlfn.IFS(E2582 &gt;= 60, "Sixties",E2582 &gt;= 50, "Fifties", E2582 &gt;= 40, "Forties", E2582 &gt;= 30, "Thirties", E2582 &gt;= 20, "Twenties",E2582=#N/A,""),"Not Found")</f>
        <v>Not Found</v>
      </c>
      <c r="H2582" t="s">
        <v>3098</v>
      </c>
      <c r="I2582" t="s">
        <v>34</v>
      </c>
      <c r="J2582" t="s">
        <v>215</v>
      </c>
      <c r="K2582" t="s">
        <v>51</v>
      </c>
      <c r="L2582" t="s">
        <v>19294</v>
      </c>
      <c r="M2582" t="s">
        <v>53</v>
      </c>
      <c r="N2582">
        <v>6</v>
      </c>
      <c r="O2582">
        <v>4</v>
      </c>
      <c r="P2582">
        <v>2</v>
      </c>
      <c r="Q2582">
        <v>0</v>
      </c>
      <c r="S2582">
        <v>6</v>
      </c>
      <c r="T2582">
        <v>0</v>
      </c>
      <c r="U2582">
        <v>0</v>
      </c>
      <c r="V2582">
        <v>2</v>
      </c>
    </row>
    <row r="2583" spans="1:23" x14ac:dyDescent="0.3">
      <c r="A2583" t="s">
        <v>15586</v>
      </c>
      <c r="B2583" t="s">
        <v>15587</v>
      </c>
      <c r="C2583" t="s">
        <v>15588</v>
      </c>
      <c r="D2583" s="2" t="s">
        <v>15589</v>
      </c>
      <c r="E2583">
        <v>35</v>
      </c>
      <c r="F2583" t="str" cm="1">
        <f t="array" ref="F2583">IFERROR(_xlfn.IFS(E2583 &gt;= 60, "Sixties",E2583 &gt;= 50, "Fifties", E2583 &gt;= 40, "Forties", E2583 &gt;= 30, "Thirties", E2583 &gt;= 20, "Twenties",E2583=#N/A,""),"Not Found")</f>
        <v>Thirties</v>
      </c>
      <c r="H2583" t="s">
        <v>15590</v>
      </c>
      <c r="I2583" t="s">
        <v>34</v>
      </c>
      <c r="J2583" t="s">
        <v>318</v>
      </c>
      <c r="K2583" t="s">
        <v>2035</v>
      </c>
      <c r="L2583" t="s">
        <v>19277</v>
      </c>
      <c r="M2583" t="s">
        <v>53</v>
      </c>
      <c r="N2583">
        <v>6</v>
      </c>
      <c r="O2583">
        <v>5</v>
      </c>
      <c r="P2583">
        <v>0</v>
      </c>
      <c r="Q2583">
        <v>1</v>
      </c>
      <c r="S2583">
        <v>6</v>
      </c>
      <c r="T2583">
        <v>0</v>
      </c>
      <c r="U2583">
        <v>2</v>
      </c>
      <c r="V2583">
        <v>1</v>
      </c>
    </row>
    <row r="2584" spans="1:23" x14ac:dyDescent="0.3">
      <c r="A2584" t="s">
        <v>15601</v>
      </c>
      <c r="B2584" t="s">
        <v>15602</v>
      </c>
      <c r="D2584" s="3">
        <v>28646</v>
      </c>
      <c r="E2584">
        <v>43</v>
      </c>
      <c r="F2584" t="str" cm="1">
        <f t="array" ref="F2584">IFERROR(_xlfn.IFS(E2584 &gt;= 60, "Sixties",E2584 &gt;= 50, "Fifties", E2584 &gt;= 40, "Forties", E2584 &gt;= 30, "Thirties", E2584 &gt;= 20, "Twenties",E2584=#N/A,""),"Not Found")</f>
        <v>Forties</v>
      </c>
      <c r="H2584" t="s">
        <v>1099</v>
      </c>
      <c r="I2584" t="s">
        <v>34</v>
      </c>
      <c r="J2584" t="s">
        <v>1280</v>
      </c>
      <c r="K2584" t="s">
        <v>51</v>
      </c>
      <c r="L2584" t="s">
        <v>15603</v>
      </c>
      <c r="M2584" t="s">
        <v>53</v>
      </c>
      <c r="N2584">
        <v>8</v>
      </c>
      <c r="O2584">
        <v>3</v>
      </c>
      <c r="P2584">
        <v>5</v>
      </c>
      <c r="Q2584">
        <v>0</v>
      </c>
      <c r="S2584">
        <v>8</v>
      </c>
      <c r="T2584">
        <v>5</v>
      </c>
      <c r="U2584">
        <v>4</v>
      </c>
      <c r="V2584">
        <v>2</v>
      </c>
    </row>
    <row r="2585" spans="1:23" x14ac:dyDescent="0.3">
      <c r="A2585" t="s">
        <v>15647</v>
      </c>
      <c r="B2585" t="s">
        <v>15648</v>
      </c>
      <c r="C2585" t="s">
        <v>15649</v>
      </c>
      <c r="D2585" s="2" t="s">
        <v>13939</v>
      </c>
      <c r="E2585">
        <v>36</v>
      </c>
      <c r="F2585" t="str" cm="1">
        <f t="array" ref="F2585">IFERROR(_xlfn.IFS(E2585 &gt;= 60, "Sixties",E2585 &gt;= 50, "Fifties", E2585 &gt;= 40, "Forties", E2585 &gt;= 30, "Thirties", E2585 &gt;= 20, "Twenties",E2585=#N/A,""),"Not Found")</f>
        <v>Thirties</v>
      </c>
      <c r="H2585" t="s">
        <v>4930</v>
      </c>
      <c r="I2585" t="s">
        <v>34</v>
      </c>
      <c r="J2585" t="s">
        <v>66</v>
      </c>
      <c r="K2585" t="s">
        <v>51</v>
      </c>
      <c r="L2585" t="s">
        <v>227</v>
      </c>
      <c r="M2585" t="s">
        <v>53</v>
      </c>
      <c r="N2585">
        <v>9</v>
      </c>
      <c r="O2585">
        <v>2</v>
      </c>
      <c r="P2585">
        <v>5</v>
      </c>
      <c r="Q2585">
        <v>2</v>
      </c>
      <c r="S2585">
        <v>9</v>
      </c>
      <c r="T2585">
        <v>0</v>
      </c>
      <c r="U2585">
        <v>3</v>
      </c>
      <c r="V2585">
        <v>0</v>
      </c>
    </row>
    <row r="2586" spans="1:23" x14ac:dyDescent="0.3">
      <c r="A2586" t="s">
        <v>15662</v>
      </c>
      <c r="B2586" t="s">
        <v>15663</v>
      </c>
      <c r="C2586" t="s">
        <v>12290</v>
      </c>
      <c r="D2586" s="2" t="s">
        <v>15664</v>
      </c>
      <c r="E2586">
        <v>30</v>
      </c>
      <c r="F2586" t="str" cm="1">
        <f t="array" ref="F2586">IFERROR(_xlfn.IFS(E2586 &gt;= 60, "Sixties",E2586 &gt;= 50, "Fifties", E2586 &gt;= 40, "Forties", E2586 &gt;= 30, "Thirties", E2586 &gt;= 20, "Twenties",E2586=#N/A,""),"Not Found")</f>
        <v>Thirties</v>
      </c>
      <c r="H2586" t="s">
        <v>1355</v>
      </c>
      <c r="I2586" t="s">
        <v>439</v>
      </c>
      <c r="J2586" t="s">
        <v>44</v>
      </c>
      <c r="K2586" t="s">
        <v>51</v>
      </c>
      <c r="L2586" t="s">
        <v>15665</v>
      </c>
      <c r="M2586" t="s">
        <v>53</v>
      </c>
      <c r="N2586">
        <v>12</v>
      </c>
      <c r="O2586">
        <v>7</v>
      </c>
      <c r="P2586">
        <v>1</v>
      </c>
      <c r="Q2586">
        <v>4</v>
      </c>
      <c r="S2586">
        <v>12</v>
      </c>
      <c r="T2586">
        <v>0</v>
      </c>
      <c r="U2586">
        <v>2</v>
      </c>
      <c r="V2586">
        <v>5</v>
      </c>
    </row>
    <row r="2587" spans="1:23" x14ac:dyDescent="0.3">
      <c r="A2587" t="s">
        <v>15722</v>
      </c>
      <c r="B2587" t="s">
        <v>15723</v>
      </c>
      <c r="C2587" t="s">
        <v>64</v>
      </c>
      <c r="D2587" s="2" t="s">
        <v>15724</v>
      </c>
      <c r="E2587">
        <v>57</v>
      </c>
      <c r="F2587" t="str" cm="1">
        <f t="array" ref="F2587">IFERROR(_xlfn.IFS(E2587 &gt;= 60, "Sixties",E2587 &gt;= 50, "Fifties", E2587 &gt;= 40, "Forties", E2587 &gt;= 30, "Thirties", E2587 &gt;= 20, "Twenties",E2587=#N/A,""),"Not Found")</f>
        <v>Fifties</v>
      </c>
      <c r="H2587" t="s">
        <v>15725</v>
      </c>
      <c r="I2587" t="s">
        <v>34</v>
      </c>
      <c r="J2587" t="s">
        <v>126</v>
      </c>
      <c r="K2587" t="s">
        <v>51</v>
      </c>
      <c r="L2587" t="s">
        <v>15726</v>
      </c>
      <c r="M2587" t="s">
        <v>53</v>
      </c>
      <c r="N2587">
        <v>1</v>
      </c>
      <c r="O2587">
        <v>1</v>
      </c>
      <c r="P2587">
        <v>0</v>
      </c>
      <c r="Q2587">
        <v>0</v>
      </c>
      <c r="S2587">
        <v>1</v>
      </c>
      <c r="T2587">
        <v>4</v>
      </c>
      <c r="U2587">
        <v>2</v>
      </c>
      <c r="V2587">
        <v>0</v>
      </c>
    </row>
    <row r="2588" spans="1:23" x14ac:dyDescent="0.3">
      <c r="A2588" t="s">
        <v>15767</v>
      </c>
      <c r="B2588" t="s">
        <v>15768</v>
      </c>
      <c r="D2588" s="2"/>
      <c r="F2588" t="str" cm="1">
        <f t="array" ref="F2588">IFERROR(_xlfn.IFS(E2588 &gt;= 60, "Sixties",E2588 &gt;= 50, "Fifties", E2588 &gt;= 40, "Forties", E2588 &gt;= 30, "Thirties", E2588 &gt;= 20, "Twenties",E2588=#N/A,""),"Not Found")</f>
        <v>Not Found</v>
      </c>
      <c r="H2588" t="s">
        <v>15769</v>
      </c>
      <c r="I2588" t="s">
        <v>531</v>
      </c>
      <c r="J2588" t="s">
        <v>66</v>
      </c>
      <c r="K2588" t="s">
        <v>51</v>
      </c>
      <c r="L2588" t="s">
        <v>19294</v>
      </c>
      <c r="M2588" t="s">
        <v>53</v>
      </c>
      <c r="N2588">
        <v>0</v>
      </c>
      <c r="O2588">
        <v>0</v>
      </c>
      <c r="P2588">
        <v>0</v>
      </c>
      <c r="Q2588">
        <v>0</v>
      </c>
      <c r="S2588">
        <v>0</v>
      </c>
      <c r="T2588">
        <v>1</v>
      </c>
      <c r="U2588">
        <v>0</v>
      </c>
      <c r="V2588">
        <v>0</v>
      </c>
    </row>
    <row r="2589" spans="1:23" x14ac:dyDescent="0.3">
      <c r="A2589" t="s">
        <v>15824</v>
      </c>
      <c r="B2589" t="s">
        <v>15825</v>
      </c>
      <c r="D2589" s="2"/>
      <c r="F2589" t="str" cm="1">
        <f t="array" ref="F2589">IFERROR(_xlfn.IFS(E2589 &gt;= 60, "Sixties",E2589 &gt;= 50, "Fifties", E2589 &gt;= 40, "Forties", E2589 &gt;= 30, "Thirties", E2589 &gt;= 20, "Twenties",E2589=#N/A,""),"Not Found")</f>
        <v>Not Found</v>
      </c>
      <c r="H2589" t="s">
        <v>11796</v>
      </c>
      <c r="I2589" t="s">
        <v>745</v>
      </c>
      <c r="J2589" t="s">
        <v>44</v>
      </c>
      <c r="K2589" t="s">
        <v>2035</v>
      </c>
      <c r="L2589" t="s">
        <v>19294</v>
      </c>
      <c r="M2589" t="s">
        <v>53</v>
      </c>
      <c r="N2589">
        <v>24</v>
      </c>
      <c r="O2589">
        <v>12</v>
      </c>
      <c r="P2589">
        <v>12</v>
      </c>
      <c r="Q2589">
        <v>0</v>
      </c>
      <c r="S2589">
        <v>24</v>
      </c>
      <c r="T2589">
        <v>1</v>
      </c>
      <c r="U2589">
        <v>2</v>
      </c>
      <c r="V2589">
        <v>2</v>
      </c>
    </row>
    <row r="2590" spans="1:23" x14ac:dyDescent="0.3">
      <c r="A2590" t="s">
        <v>15861</v>
      </c>
      <c r="B2590" t="s">
        <v>15862</v>
      </c>
      <c r="C2590" t="s">
        <v>15863</v>
      </c>
      <c r="D2590" s="3">
        <v>22343</v>
      </c>
      <c r="E2590">
        <v>60</v>
      </c>
      <c r="F2590" t="str" cm="1">
        <f t="array" ref="F2590">IFERROR(_xlfn.IFS(E2590 &gt;= 60, "Sixties",E2590 &gt;= 50, "Fifties", E2590 &gt;= 40, "Forties", E2590 &gt;= 30, "Thirties", E2590 &gt;= 20, "Twenties",E2590=#N/A,""),"Not Found")</f>
        <v>Sixties</v>
      </c>
      <c r="H2590" t="s">
        <v>6358</v>
      </c>
      <c r="I2590" t="s">
        <v>34</v>
      </c>
      <c r="J2590" t="s">
        <v>44</v>
      </c>
      <c r="K2590" t="s">
        <v>1860</v>
      </c>
      <c r="L2590" t="s">
        <v>19294</v>
      </c>
      <c r="M2590" t="s">
        <v>53</v>
      </c>
      <c r="N2590">
        <v>5</v>
      </c>
      <c r="O2590">
        <v>4</v>
      </c>
      <c r="P2590">
        <v>1</v>
      </c>
      <c r="Q2590">
        <v>0</v>
      </c>
      <c r="S2590">
        <v>5</v>
      </c>
      <c r="T2590">
        <v>3</v>
      </c>
      <c r="U2590">
        <v>3</v>
      </c>
      <c r="V2590">
        <v>0</v>
      </c>
    </row>
    <row r="2591" spans="1:23" x14ac:dyDescent="0.3">
      <c r="A2591" t="s">
        <v>15911</v>
      </c>
      <c r="B2591" t="s">
        <v>15912</v>
      </c>
      <c r="C2591" t="s">
        <v>2656</v>
      </c>
      <c r="D2591" s="3">
        <v>26214</v>
      </c>
      <c r="F2591" t="str" cm="1">
        <f t="array" ref="F2591">IFERROR(_xlfn.IFS(E2591 &gt;= 60, "Sixties",E2591 &gt;= 50, "Fifties", E2591 &gt;= 40, "Forties", E2591 &gt;= 30, "Thirties", E2591 &gt;= 20, "Twenties",E2591=#N/A,""),"Not Found")</f>
        <v>Not Found</v>
      </c>
      <c r="G2591" s="1">
        <v>42676</v>
      </c>
      <c r="H2591" t="s">
        <v>2252</v>
      </c>
      <c r="I2591" t="s">
        <v>34</v>
      </c>
      <c r="J2591" t="s">
        <v>26</v>
      </c>
      <c r="K2591" t="s">
        <v>51</v>
      </c>
      <c r="L2591" t="s">
        <v>6663</v>
      </c>
      <c r="M2591" t="s">
        <v>53</v>
      </c>
      <c r="N2591">
        <v>17</v>
      </c>
      <c r="O2591">
        <v>9</v>
      </c>
      <c r="P2591">
        <v>0</v>
      </c>
      <c r="Q2591">
        <v>8</v>
      </c>
      <c r="S2591">
        <v>17</v>
      </c>
      <c r="T2591">
        <v>4</v>
      </c>
      <c r="U2591">
        <v>8</v>
      </c>
      <c r="V2591">
        <v>4</v>
      </c>
    </row>
    <row r="2592" spans="1:23" x14ac:dyDescent="0.3">
      <c r="A2592" t="s">
        <v>15936</v>
      </c>
      <c r="B2592" t="s">
        <v>15937</v>
      </c>
      <c r="D2592" s="2" t="s">
        <v>13737</v>
      </c>
      <c r="E2592">
        <v>34</v>
      </c>
      <c r="F2592" t="str" cm="1">
        <f t="array" ref="F2592">IFERROR(_xlfn.IFS(E2592 &gt;= 60, "Sixties",E2592 &gt;= 50, "Fifties", E2592 &gt;= 40, "Forties", E2592 &gt;= 30, "Thirties", E2592 &gt;= 20, "Twenties",E2592=#N/A,""),"Not Found")</f>
        <v>Thirties</v>
      </c>
      <c r="H2592" t="s">
        <v>317</v>
      </c>
      <c r="I2592" t="s">
        <v>25</v>
      </c>
      <c r="J2592" t="s">
        <v>126</v>
      </c>
      <c r="K2592" t="s">
        <v>51</v>
      </c>
      <c r="L2592" t="s">
        <v>3561</v>
      </c>
      <c r="M2592" t="s">
        <v>53</v>
      </c>
      <c r="N2592">
        <v>9</v>
      </c>
      <c r="O2592">
        <v>6</v>
      </c>
      <c r="P2592">
        <v>2</v>
      </c>
      <c r="Q2592">
        <v>1</v>
      </c>
      <c r="S2592">
        <v>9</v>
      </c>
      <c r="T2592">
        <v>1</v>
      </c>
      <c r="U2592">
        <v>2</v>
      </c>
      <c r="V2592">
        <v>0</v>
      </c>
    </row>
    <row r="2593" spans="1:23" x14ac:dyDescent="0.3">
      <c r="A2593" t="s">
        <v>15949</v>
      </c>
      <c r="B2593" t="s">
        <v>15950</v>
      </c>
      <c r="D2593" s="2"/>
      <c r="F2593" t="str" cm="1">
        <f t="array" ref="F2593">IFERROR(_xlfn.IFS(E2593 &gt;= 60, "Sixties",E2593 &gt;= 50, "Fifties", E2593 &gt;= 40, "Forties", E2593 &gt;= 30, "Thirties", E2593 &gt;= 20, "Twenties",E2593=#N/A,""),"Not Found")</f>
        <v>Not Found</v>
      </c>
      <c r="H2593" t="s">
        <v>209</v>
      </c>
      <c r="I2593" t="s">
        <v>210</v>
      </c>
      <c r="J2593" t="s">
        <v>318</v>
      </c>
      <c r="K2593" t="s">
        <v>2035</v>
      </c>
      <c r="L2593" t="s">
        <v>4410</v>
      </c>
      <c r="M2593" t="s">
        <v>53</v>
      </c>
      <c r="N2593">
        <v>15</v>
      </c>
      <c r="O2593">
        <v>5</v>
      </c>
      <c r="P2593">
        <v>5</v>
      </c>
      <c r="Q2593">
        <v>5</v>
      </c>
      <c r="S2593">
        <v>15</v>
      </c>
      <c r="T2593">
        <v>2</v>
      </c>
      <c r="U2593">
        <v>3</v>
      </c>
      <c r="V2593">
        <v>3</v>
      </c>
    </row>
    <row r="2594" spans="1:23" x14ac:dyDescent="0.3">
      <c r="A2594" t="s">
        <v>16045</v>
      </c>
      <c r="B2594" t="s">
        <v>16046</v>
      </c>
      <c r="C2594" t="s">
        <v>16047</v>
      </c>
      <c r="D2594" s="2"/>
      <c r="F2594" t="str" cm="1">
        <f t="array" ref="F2594">IFERROR(_xlfn.IFS(E2594 &gt;= 60, "Sixties",E2594 &gt;= 50, "Fifties", E2594 &gt;= 40, "Forties", E2594 &gt;= 30, "Thirties", E2594 &gt;= 20, "Twenties",E2594=#N/A,""),"Not Found")</f>
        <v>Not Found</v>
      </c>
      <c r="H2594" t="s">
        <v>856</v>
      </c>
      <c r="I2594" t="s">
        <v>34</v>
      </c>
      <c r="J2594" t="s">
        <v>26</v>
      </c>
      <c r="K2594" t="s">
        <v>3793</v>
      </c>
      <c r="L2594" t="s">
        <v>3244</v>
      </c>
      <c r="M2594" t="s">
        <v>53</v>
      </c>
      <c r="N2594">
        <v>11</v>
      </c>
      <c r="O2594">
        <v>2</v>
      </c>
      <c r="P2594">
        <v>5</v>
      </c>
      <c r="Q2594">
        <v>3</v>
      </c>
      <c r="R2594">
        <v>1</v>
      </c>
      <c r="S2594">
        <v>11</v>
      </c>
      <c r="T2594">
        <v>6</v>
      </c>
      <c r="U2594">
        <v>9</v>
      </c>
      <c r="V2594">
        <v>7</v>
      </c>
      <c r="W2594">
        <v>0</v>
      </c>
    </row>
    <row r="2595" spans="1:23" x14ac:dyDescent="0.3">
      <c r="A2595" t="s">
        <v>16060</v>
      </c>
      <c r="B2595" t="s">
        <v>16061</v>
      </c>
      <c r="C2595" t="s">
        <v>16062</v>
      </c>
      <c r="D2595" s="2"/>
      <c r="F2595" t="str" cm="1">
        <f t="array" ref="F2595">IFERROR(_xlfn.IFS(E2595 &gt;= 60, "Sixties",E2595 &gt;= 50, "Fifties", E2595 &gt;= 40, "Forties", E2595 &gt;= 30, "Thirties", E2595 &gt;= 20, "Twenties",E2595=#N/A,""),"Not Found")</f>
        <v>Not Found</v>
      </c>
      <c r="H2595" t="s">
        <v>1417</v>
      </c>
      <c r="I2595" t="s">
        <v>34</v>
      </c>
      <c r="J2595" t="s">
        <v>60</v>
      </c>
      <c r="K2595" t="s">
        <v>51</v>
      </c>
      <c r="L2595" t="s">
        <v>689</v>
      </c>
      <c r="M2595" t="s">
        <v>53</v>
      </c>
      <c r="N2595">
        <v>9</v>
      </c>
      <c r="O2595">
        <v>6</v>
      </c>
      <c r="P2595">
        <v>1</v>
      </c>
      <c r="Q2595">
        <v>2</v>
      </c>
      <c r="S2595">
        <v>9</v>
      </c>
      <c r="T2595">
        <v>1</v>
      </c>
      <c r="U2595">
        <v>1</v>
      </c>
      <c r="V2595">
        <v>2</v>
      </c>
    </row>
    <row r="2596" spans="1:23" x14ac:dyDescent="0.3">
      <c r="A2596" t="s">
        <v>16122</v>
      </c>
      <c r="B2596" t="s">
        <v>16123</v>
      </c>
      <c r="D2596" s="2" t="s">
        <v>16124</v>
      </c>
      <c r="E2596">
        <v>43</v>
      </c>
      <c r="F2596" t="str" cm="1">
        <f t="array" ref="F2596">IFERROR(_xlfn.IFS(E2596 &gt;= 60, "Sixties",E2596 &gt;= 50, "Fifties", E2596 &gt;= 40, "Forties", E2596 &gt;= 30, "Thirties", E2596 &gt;= 20, "Twenties",E2596=#N/A,""),"Not Found")</f>
        <v>Forties</v>
      </c>
      <c r="H2596" t="s">
        <v>15116</v>
      </c>
      <c r="I2596" t="s">
        <v>34</v>
      </c>
      <c r="J2596" t="s">
        <v>126</v>
      </c>
      <c r="K2596" t="s">
        <v>1701</v>
      </c>
      <c r="L2596" t="s">
        <v>19294</v>
      </c>
      <c r="M2596" t="s">
        <v>53</v>
      </c>
      <c r="N2596">
        <v>5</v>
      </c>
      <c r="O2596">
        <v>2</v>
      </c>
      <c r="P2596">
        <v>3</v>
      </c>
      <c r="Q2596">
        <v>0</v>
      </c>
      <c r="S2596">
        <v>5</v>
      </c>
      <c r="T2596">
        <v>5</v>
      </c>
      <c r="U2596">
        <v>2</v>
      </c>
      <c r="V2596">
        <v>1</v>
      </c>
    </row>
    <row r="2597" spans="1:23" x14ac:dyDescent="0.3">
      <c r="A2597" t="s">
        <v>16125</v>
      </c>
      <c r="B2597" t="s">
        <v>16126</v>
      </c>
      <c r="D2597" s="2" t="s">
        <v>14870</v>
      </c>
      <c r="E2597">
        <v>29</v>
      </c>
      <c r="F2597" t="str" cm="1">
        <f t="array" ref="F2597">IFERROR(_xlfn.IFS(E2597 &gt;= 60, "Sixties",E2597 &gt;= 50, "Fifties", E2597 &gt;= 40, "Forties", E2597 &gt;= 30, "Thirties", E2597 &gt;= 20, "Twenties",E2597=#N/A,""),"Not Found")</f>
        <v>Twenties</v>
      </c>
      <c r="H2597" t="s">
        <v>983</v>
      </c>
      <c r="I2597" t="s">
        <v>65</v>
      </c>
      <c r="J2597" t="s">
        <v>318</v>
      </c>
      <c r="K2597" t="s">
        <v>51</v>
      </c>
      <c r="L2597" t="s">
        <v>16127</v>
      </c>
      <c r="M2597" t="s">
        <v>53</v>
      </c>
      <c r="N2597">
        <v>7</v>
      </c>
      <c r="O2597">
        <v>2</v>
      </c>
      <c r="P2597">
        <v>5</v>
      </c>
      <c r="Q2597">
        <v>0</v>
      </c>
      <c r="S2597">
        <v>7</v>
      </c>
      <c r="T2597">
        <v>1</v>
      </c>
      <c r="U2597">
        <v>1</v>
      </c>
      <c r="V2597">
        <v>1</v>
      </c>
    </row>
    <row r="2598" spans="1:23" x14ac:dyDescent="0.3">
      <c r="A2598" t="s">
        <v>16162</v>
      </c>
      <c r="B2598" t="s">
        <v>16163</v>
      </c>
      <c r="C2598" t="s">
        <v>16164</v>
      </c>
      <c r="D2598" s="2" t="s">
        <v>16165</v>
      </c>
      <c r="E2598">
        <v>39</v>
      </c>
      <c r="F2598" t="str" cm="1">
        <f t="array" ref="F2598">IFERROR(_xlfn.IFS(E2598 &gt;= 60, "Sixties",E2598 &gt;= 50, "Fifties", E2598 &gt;= 40, "Forties", E2598 &gt;= 30, "Thirties", E2598 &gt;= 20, "Twenties",E2598=#N/A,""),"Not Found")</f>
        <v>Thirties</v>
      </c>
      <c r="H2598" t="s">
        <v>730</v>
      </c>
      <c r="I2598" t="s">
        <v>34</v>
      </c>
      <c r="J2598" t="s">
        <v>50</v>
      </c>
      <c r="K2598" t="s">
        <v>51</v>
      </c>
      <c r="L2598" t="s">
        <v>112</v>
      </c>
      <c r="M2598" t="s">
        <v>53</v>
      </c>
      <c r="N2598">
        <v>11</v>
      </c>
      <c r="O2598">
        <v>4</v>
      </c>
      <c r="P2598">
        <v>2</v>
      </c>
      <c r="Q2598">
        <v>5</v>
      </c>
      <c r="S2598">
        <v>11</v>
      </c>
      <c r="T2598">
        <v>2</v>
      </c>
      <c r="U2598">
        <v>1</v>
      </c>
      <c r="V2598">
        <v>3</v>
      </c>
    </row>
    <row r="2599" spans="1:23" x14ac:dyDescent="0.3">
      <c r="A2599" t="s">
        <v>16218</v>
      </c>
      <c r="B2599" t="s">
        <v>16219</v>
      </c>
      <c r="D2599" s="2"/>
      <c r="F2599" t="str" cm="1">
        <f t="array" ref="F2599">IFERROR(_xlfn.IFS(E2599 &gt;= 60, "Sixties",E2599 &gt;= 50, "Fifties", E2599 &gt;= 40, "Forties", E2599 &gt;= 30, "Thirties", E2599 &gt;= 20, "Twenties",E2599=#N/A,""),"Not Found")</f>
        <v>Not Found</v>
      </c>
      <c r="H2599" t="s">
        <v>1323</v>
      </c>
      <c r="I2599" t="s">
        <v>34</v>
      </c>
      <c r="J2599" t="s">
        <v>26</v>
      </c>
      <c r="K2599" t="s">
        <v>51</v>
      </c>
      <c r="L2599" t="s">
        <v>19294</v>
      </c>
      <c r="M2599" t="s">
        <v>53</v>
      </c>
      <c r="N2599">
        <v>0</v>
      </c>
      <c r="O2599">
        <v>0</v>
      </c>
      <c r="P2599">
        <v>0</v>
      </c>
      <c r="Q2599">
        <v>0</v>
      </c>
      <c r="S2599">
        <v>0</v>
      </c>
      <c r="T2599">
        <v>2</v>
      </c>
      <c r="U2599">
        <v>0</v>
      </c>
      <c r="V2599">
        <v>0</v>
      </c>
    </row>
    <row r="2600" spans="1:23" x14ac:dyDescent="0.3">
      <c r="A2600" t="s">
        <v>16229</v>
      </c>
      <c r="B2600" t="s">
        <v>16230</v>
      </c>
      <c r="C2600" t="s">
        <v>16231</v>
      </c>
      <c r="D2600" s="2" t="s">
        <v>16232</v>
      </c>
      <c r="E2600">
        <v>28</v>
      </c>
      <c r="F2600" t="str" cm="1">
        <f t="array" ref="F2600">IFERROR(_xlfn.IFS(E2600 &gt;= 60, "Sixties",E2600 &gt;= 50, "Fifties", E2600 &gt;= 40, "Forties", E2600 &gt;= 30, "Thirties", E2600 &gt;= 20, "Twenties",E2600=#N/A,""),"Not Found")</f>
        <v>Twenties</v>
      </c>
      <c r="H2600" t="s">
        <v>412</v>
      </c>
      <c r="I2600" t="s">
        <v>34</v>
      </c>
      <c r="J2600" t="s">
        <v>60</v>
      </c>
      <c r="K2600" t="s">
        <v>51</v>
      </c>
      <c r="L2600" t="s">
        <v>372</v>
      </c>
      <c r="M2600" t="s">
        <v>53</v>
      </c>
      <c r="N2600">
        <v>3</v>
      </c>
      <c r="O2600">
        <v>2</v>
      </c>
      <c r="P2600">
        <v>1</v>
      </c>
      <c r="Q2600">
        <v>0</v>
      </c>
      <c r="S2600">
        <v>3</v>
      </c>
      <c r="T2600">
        <v>0</v>
      </c>
      <c r="U2600">
        <v>1</v>
      </c>
      <c r="V2600">
        <v>1</v>
      </c>
    </row>
    <row r="2601" spans="1:23" x14ac:dyDescent="0.3">
      <c r="A2601" t="s">
        <v>16258</v>
      </c>
      <c r="B2601" t="s">
        <v>16259</v>
      </c>
      <c r="C2601" t="s">
        <v>16260</v>
      </c>
      <c r="D2601" s="3">
        <v>33211</v>
      </c>
      <c r="E2601">
        <v>31</v>
      </c>
      <c r="F2601" t="str" cm="1">
        <f t="array" ref="F2601">IFERROR(_xlfn.IFS(E2601 &gt;= 60, "Sixties",E2601 &gt;= 50, "Fifties", E2601 &gt;= 40, "Forties", E2601 &gt;= 30, "Thirties", E2601 &gt;= 20, "Twenties",E2601=#N/A,""),"Not Found")</f>
        <v>Thirties</v>
      </c>
      <c r="H2601" t="s">
        <v>6990</v>
      </c>
      <c r="I2601" t="s">
        <v>34</v>
      </c>
      <c r="J2601" t="s">
        <v>44</v>
      </c>
      <c r="K2601" t="s">
        <v>51</v>
      </c>
      <c r="L2601" t="s">
        <v>398</v>
      </c>
      <c r="M2601" t="s">
        <v>53</v>
      </c>
      <c r="N2601">
        <v>12</v>
      </c>
      <c r="O2601">
        <v>3</v>
      </c>
      <c r="P2601">
        <v>1</v>
      </c>
      <c r="Q2601">
        <v>8</v>
      </c>
      <c r="S2601">
        <v>12</v>
      </c>
      <c r="T2601">
        <v>2</v>
      </c>
      <c r="U2601">
        <v>3</v>
      </c>
      <c r="V2601">
        <v>0</v>
      </c>
    </row>
    <row r="2602" spans="1:23" x14ac:dyDescent="0.3">
      <c r="A2602" t="s">
        <v>16270</v>
      </c>
      <c r="B2602" t="s">
        <v>16271</v>
      </c>
      <c r="C2602" t="s">
        <v>16272</v>
      </c>
      <c r="D2602" s="2" t="s">
        <v>16273</v>
      </c>
      <c r="E2602">
        <v>29</v>
      </c>
      <c r="F2602" t="str" cm="1">
        <f t="array" ref="F2602">IFERROR(_xlfn.IFS(E2602 &gt;= 60, "Sixties",E2602 &gt;= 50, "Fifties", E2602 &gt;= 40, "Forties", E2602 &gt;= 30, "Thirties", E2602 &gt;= 20, "Twenties",E2602=#N/A,""),"Not Found")</f>
        <v>Twenties</v>
      </c>
      <c r="H2602" t="s">
        <v>16274</v>
      </c>
      <c r="I2602" t="s">
        <v>59</v>
      </c>
      <c r="J2602" t="s">
        <v>318</v>
      </c>
      <c r="K2602" t="s">
        <v>51</v>
      </c>
      <c r="L2602" t="s">
        <v>2026</v>
      </c>
      <c r="M2602" t="s">
        <v>53</v>
      </c>
      <c r="N2602">
        <v>7</v>
      </c>
      <c r="O2602">
        <v>5</v>
      </c>
      <c r="P2602">
        <v>2</v>
      </c>
      <c r="Q2602">
        <v>0</v>
      </c>
      <c r="S2602">
        <v>7</v>
      </c>
      <c r="T2602">
        <v>1</v>
      </c>
      <c r="U2602">
        <v>2</v>
      </c>
      <c r="V2602">
        <v>0</v>
      </c>
    </row>
    <row r="2603" spans="1:23" x14ac:dyDescent="0.3">
      <c r="A2603" t="s">
        <v>16341</v>
      </c>
      <c r="B2603" t="s">
        <v>16342</v>
      </c>
      <c r="C2603" t="s">
        <v>622</v>
      </c>
      <c r="D2603" s="2" t="s">
        <v>16343</v>
      </c>
      <c r="E2603">
        <v>33</v>
      </c>
      <c r="F2603" t="str" cm="1">
        <f t="array" ref="F2603">IFERROR(_xlfn.IFS(E2603 &gt;= 60, "Sixties",E2603 &gt;= 50, "Fifties", E2603 &gt;= 40, "Forties", E2603 &gt;= 30, "Thirties", E2603 &gt;= 20, "Twenties",E2603=#N/A,""),"Not Found")</f>
        <v>Thirties</v>
      </c>
      <c r="H2603" t="s">
        <v>16344</v>
      </c>
      <c r="I2603" t="s">
        <v>34</v>
      </c>
      <c r="J2603" t="s">
        <v>44</v>
      </c>
      <c r="K2603" t="s">
        <v>51</v>
      </c>
      <c r="L2603" t="s">
        <v>562</v>
      </c>
      <c r="M2603" t="s">
        <v>53</v>
      </c>
      <c r="N2603">
        <v>11</v>
      </c>
      <c r="O2603">
        <v>8</v>
      </c>
      <c r="P2603">
        <v>1</v>
      </c>
      <c r="Q2603">
        <v>2</v>
      </c>
      <c r="S2603">
        <v>11</v>
      </c>
      <c r="T2603">
        <v>3</v>
      </c>
      <c r="U2603">
        <v>1</v>
      </c>
      <c r="V2603">
        <v>2</v>
      </c>
    </row>
    <row r="2604" spans="1:23" x14ac:dyDescent="0.3">
      <c r="A2604" t="s">
        <v>16356</v>
      </c>
      <c r="B2604" t="s">
        <v>16357</v>
      </c>
      <c r="C2604" t="s">
        <v>1198</v>
      </c>
      <c r="D2604" s="3">
        <v>32909</v>
      </c>
      <c r="E2604">
        <v>31</v>
      </c>
      <c r="F2604" t="str" cm="1">
        <f t="array" ref="F2604">IFERROR(_xlfn.IFS(E2604 &gt;= 60, "Sixties",E2604 &gt;= 50, "Fifties", E2604 &gt;= 40, "Forties", E2604 &gt;= 30, "Thirties", E2604 &gt;= 20, "Twenties",E2604=#N/A,""),"Not Found")</f>
        <v>Thirties</v>
      </c>
      <c r="H2604" t="s">
        <v>16358</v>
      </c>
      <c r="I2604" t="s">
        <v>34</v>
      </c>
      <c r="J2604" t="s">
        <v>50</v>
      </c>
      <c r="K2604" t="s">
        <v>51</v>
      </c>
      <c r="L2604" t="s">
        <v>2164</v>
      </c>
      <c r="M2604" t="s">
        <v>53</v>
      </c>
      <c r="N2604">
        <v>14</v>
      </c>
      <c r="O2604">
        <v>13</v>
      </c>
      <c r="P2604">
        <v>1</v>
      </c>
      <c r="Q2604">
        <v>0</v>
      </c>
      <c r="S2604">
        <v>14</v>
      </c>
      <c r="T2604">
        <v>4</v>
      </c>
      <c r="U2604">
        <v>1</v>
      </c>
      <c r="V2604">
        <v>4</v>
      </c>
    </row>
    <row r="2605" spans="1:23" x14ac:dyDescent="0.3">
      <c r="A2605" t="s">
        <v>16575</v>
      </c>
      <c r="B2605" t="s">
        <v>16576</v>
      </c>
      <c r="D2605" s="2" t="s">
        <v>16577</v>
      </c>
      <c r="E2605">
        <v>41</v>
      </c>
      <c r="F2605" t="str" cm="1">
        <f t="array" ref="F2605">IFERROR(_xlfn.IFS(E2605 &gt;= 60, "Sixties",E2605 &gt;= 50, "Fifties", E2605 &gt;= 40, "Forties", E2605 &gt;= 30, "Thirties", E2605 &gt;= 20, "Twenties",E2605=#N/A,""),"Not Found")</f>
        <v>Forties</v>
      </c>
      <c r="H2605" t="s">
        <v>16578</v>
      </c>
      <c r="I2605" t="s">
        <v>34</v>
      </c>
      <c r="J2605" t="s">
        <v>35</v>
      </c>
      <c r="K2605" t="s">
        <v>51</v>
      </c>
      <c r="L2605" t="s">
        <v>16579</v>
      </c>
      <c r="M2605" t="s">
        <v>53</v>
      </c>
      <c r="N2605">
        <v>33</v>
      </c>
      <c r="O2605">
        <v>13</v>
      </c>
      <c r="P2605">
        <v>13</v>
      </c>
      <c r="Q2605">
        <v>7</v>
      </c>
      <c r="S2605">
        <v>33</v>
      </c>
      <c r="T2605">
        <v>8</v>
      </c>
      <c r="U2605">
        <v>7</v>
      </c>
      <c r="V2605">
        <v>5</v>
      </c>
    </row>
    <row r="2606" spans="1:23" x14ac:dyDescent="0.3">
      <c r="A2606" t="s">
        <v>16587</v>
      </c>
      <c r="B2606" t="s">
        <v>16588</v>
      </c>
      <c r="C2606" t="s">
        <v>3847</v>
      </c>
      <c r="D2606" s="2"/>
      <c r="F2606" t="str" cm="1">
        <f t="array" ref="F2606">IFERROR(_xlfn.IFS(E2606 &gt;= 60, "Sixties",E2606 &gt;= 50, "Fifties", E2606 &gt;= 40, "Forties", E2606 &gt;= 30, "Thirties", E2606 &gt;= 20, "Twenties",E2606=#N/A,""),"Not Found")</f>
        <v>Not Found</v>
      </c>
      <c r="H2606" t="s">
        <v>2346</v>
      </c>
      <c r="I2606" t="s">
        <v>34</v>
      </c>
      <c r="J2606" t="s">
        <v>44</v>
      </c>
      <c r="K2606" t="s">
        <v>51</v>
      </c>
      <c r="L2606" t="s">
        <v>16589</v>
      </c>
      <c r="M2606" t="s">
        <v>53</v>
      </c>
      <c r="N2606">
        <v>6</v>
      </c>
      <c r="O2606">
        <v>1</v>
      </c>
      <c r="P2606">
        <v>3</v>
      </c>
      <c r="Q2606">
        <v>2</v>
      </c>
      <c r="S2606">
        <v>6</v>
      </c>
      <c r="T2606">
        <v>0</v>
      </c>
      <c r="U2606">
        <v>0</v>
      </c>
      <c r="V2606">
        <v>0</v>
      </c>
    </row>
    <row r="2607" spans="1:23" x14ac:dyDescent="0.3">
      <c r="A2607" t="s">
        <v>16704</v>
      </c>
      <c r="B2607" t="s">
        <v>16705</v>
      </c>
      <c r="D2607" s="2"/>
      <c r="F2607" t="str" cm="1">
        <f t="array" ref="F2607">IFERROR(_xlfn.IFS(E2607 &gt;= 60, "Sixties",E2607 &gt;= 50, "Fifties", E2607 &gt;= 40, "Forties", E2607 &gt;= 30, "Thirties", E2607 &gt;= 20, "Twenties",E2607=#N/A,""),"Not Found")</f>
        <v>Not Found</v>
      </c>
      <c r="H2607" t="s">
        <v>11368</v>
      </c>
      <c r="I2607" t="s">
        <v>34</v>
      </c>
      <c r="J2607" t="s">
        <v>126</v>
      </c>
      <c r="K2607" t="s">
        <v>51</v>
      </c>
      <c r="L2607" t="s">
        <v>16706</v>
      </c>
      <c r="M2607" t="s">
        <v>53</v>
      </c>
      <c r="N2607">
        <v>1</v>
      </c>
      <c r="O2607">
        <v>1</v>
      </c>
      <c r="P2607">
        <v>0</v>
      </c>
      <c r="Q2607">
        <v>0</v>
      </c>
      <c r="S2607">
        <v>1</v>
      </c>
      <c r="T2607">
        <v>0</v>
      </c>
      <c r="U2607">
        <v>1</v>
      </c>
      <c r="V2607">
        <v>0</v>
      </c>
    </row>
    <row r="2608" spans="1:23" x14ac:dyDescent="0.3">
      <c r="A2608" t="s">
        <v>16734</v>
      </c>
      <c r="B2608" t="s">
        <v>16735</v>
      </c>
      <c r="D2608" s="2" t="s">
        <v>5749</v>
      </c>
      <c r="E2608">
        <v>33</v>
      </c>
      <c r="F2608" t="str" cm="1">
        <f t="array" ref="F2608">IFERROR(_xlfn.IFS(E2608 &gt;= 60, "Sixties",E2608 &gt;= 50, "Fifties", E2608 &gt;= 40, "Forties", E2608 &gt;= 30, "Thirties", E2608 &gt;= 20, "Twenties",E2608=#N/A,""),"Not Found")</f>
        <v>Thirties</v>
      </c>
      <c r="H2608" t="s">
        <v>4595</v>
      </c>
      <c r="I2608" t="s">
        <v>818</v>
      </c>
      <c r="J2608" t="s">
        <v>318</v>
      </c>
      <c r="K2608" t="s">
        <v>51</v>
      </c>
      <c r="L2608" t="s">
        <v>16736</v>
      </c>
      <c r="M2608" t="s">
        <v>53</v>
      </c>
      <c r="N2608">
        <v>15</v>
      </c>
      <c r="O2608">
        <v>11</v>
      </c>
      <c r="P2608">
        <v>1</v>
      </c>
      <c r="Q2608">
        <v>3</v>
      </c>
      <c r="S2608">
        <v>15</v>
      </c>
      <c r="T2608">
        <v>4</v>
      </c>
      <c r="U2608">
        <v>0</v>
      </c>
      <c r="V2608">
        <v>1</v>
      </c>
    </row>
    <row r="2609" spans="1:23" x14ac:dyDescent="0.3">
      <c r="A2609" t="s">
        <v>16775</v>
      </c>
      <c r="B2609" t="s">
        <v>16776</v>
      </c>
      <c r="D2609" s="2"/>
      <c r="F2609" t="str" cm="1">
        <f t="array" ref="F2609">IFERROR(_xlfn.IFS(E2609 &gt;= 60, "Sixties",E2609 &gt;= 50, "Fifties", E2609 &gt;= 40, "Forties", E2609 &gt;= 30, "Thirties", E2609 &gt;= 20, "Twenties",E2609=#N/A,""),"Not Found")</f>
        <v>Not Found</v>
      </c>
      <c r="H2609" t="s">
        <v>16777</v>
      </c>
      <c r="I2609" t="s">
        <v>34</v>
      </c>
      <c r="J2609" t="s">
        <v>66</v>
      </c>
      <c r="K2609" t="s">
        <v>3704</v>
      </c>
      <c r="L2609" t="s">
        <v>383</v>
      </c>
      <c r="M2609" t="s">
        <v>53</v>
      </c>
      <c r="N2609">
        <v>7</v>
      </c>
      <c r="O2609">
        <v>0</v>
      </c>
      <c r="P2609">
        <v>1</v>
      </c>
      <c r="Q2609">
        <v>6</v>
      </c>
      <c r="S2609">
        <v>7</v>
      </c>
      <c r="T2609">
        <v>4</v>
      </c>
      <c r="U2609">
        <v>2</v>
      </c>
      <c r="V2609">
        <v>3</v>
      </c>
    </row>
    <row r="2610" spans="1:23" x14ac:dyDescent="0.3">
      <c r="A2610" t="s">
        <v>16825</v>
      </c>
      <c r="B2610" t="s">
        <v>16826</v>
      </c>
      <c r="C2610" t="s">
        <v>4622</v>
      </c>
      <c r="D2610" s="3">
        <v>26278</v>
      </c>
      <c r="E2610">
        <v>49</v>
      </c>
      <c r="F2610" t="str" cm="1">
        <f t="array" ref="F2610">IFERROR(_xlfn.IFS(E2610 &gt;= 60, "Sixties",E2610 &gt;= 50, "Fifties", E2610 &gt;= 40, "Forties", E2610 &gt;= 30, "Thirties", E2610 &gt;= 20, "Twenties",E2610=#N/A,""),"Not Found")</f>
        <v>Forties</v>
      </c>
      <c r="H2610" t="s">
        <v>1291</v>
      </c>
      <c r="I2610" t="s">
        <v>34</v>
      </c>
      <c r="J2610" t="s">
        <v>26</v>
      </c>
      <c r="K2610" t="s">
        <v>51</v>
      </c>
      <c r="L2610" t="s">
        <v>19294</v>
      </c>
      <c r="M2610" t="s">
        <v>53</v>
      </c>
      <c r="N2610">
        <v>26</v>
      </c>
      <c r="O2610">
        <v>8</v>
      </c>
      <c r="P2610">
        <v>4</v>
      </c>
      <c r="Q2610">
        <v>14</v>
      </c>
      <c r="S2610">
        <v>26</v>
      </c>
      <c r="T2610">
        <v>5</v>
      </c>
      <c r="U2610">
        <v>1</v>
      </c>
      <c r="V2610">
        <v>3</v>
      </c>
    </row>
    <row r="2611" spans="1:23" x14ac:dyDescent="0.3">
      <c r="A2611" t="s">
        <v>16849</v>
      </c>
      <c r="B2611" t="s">
        <v>16850</v>
      </c>
      <c r="D2611" s="2"/>
      <c r="F2611" t="str" cm="1">
        <f t="array" ref="F2611">IFERROR(_xlfn.IFS(E2611 &gt;= 60, "Sixties",E2611 &gt;= 50, "Fifties", E2611 &gt;= 40, "Forties", E2611 &gt;= 30, "Thirties", E2611 &gt;= 20, "Twenties",E2611=#N/A,""),"Not Found")</f>
        <v>Not Found</v>
      </c>
      <c r="H2611" t="s">
        <v>14143</v>
      </c>
      <c r="I2611" t="s">
        <v>34</v>
      </c>
      <c r="J2611" t="s">
        <v>60</v>
      </c>
      <c r="K2611" t="s">
        <v>51</v>
      </c>
      <c r="L2611" t="s">
        <v>16851</v>
      </c>
      <c r="M2611" t="s">
        <v>53</v>
      </c>
      <c r="N2611">
        <v>8</v>
      </c>
      <c r="O2611">
        <v>0</v>
      </c>
      <c r="P2611">
        <v>7</v>
      </c>
      <c r="Q2611">
        <v>1</v>
      </c>
      <c r="R2611">
        <v>0</v>
      </c>
      <c r="S2611">
        <v>8</v>
      </c>
      <c r="T2611">
        <v>0</v>
      </c>
      <c r="U2611">
        <v>0</v>
      </c>
      <c r="V2611">
        <v>1</v>
      </c>
      <c r="W2611">
        <v>2</v>
      </c>
    </row>
    <row r="2612" spans="1:23" x14ac:dyDescent="0.3">
      <c r="A2612" t="s">
        <v>16863</v>
      </c>
      <c r="B2612" t="s">
        <v>16864</v>
      </c>
      <c r="C2612" t="s">
        <v>16307</v>
      </c>
      <c r="D2612" s="3">
        <v>29841</v>
      </c>
      <c r="E2612">
        <v>39</v>
      </c>
      <c r="F2612" t="str" cm="1">
        <f t="array" ref="F2612">IFERROR(_xlfn.IFS(E2612 &gt;= 60, "Sixties",E2612 &gt;= 50, "Fifties", E2612 &gt;= 40, "Forties", E2612 &gt;= 30, "Thirties", E2612 &gt;= 20, "Twenties",E2612=#N/A,""),"Not Found")</f>
        <v>Thirties</v>
      </c>
      <c r="H2612" t="s">
        <v>762</v>
      </c>
      <c r="I2612" t="s">
        <v>34</v>
      </c>
      <c r="J2612" t="s">
        <v>126</v>
      </c>
      <c r="K2612" t="s">
        <v>51</v>
      </c>
      <c r="L2612" t="s">
        <v>16865</v>
      </c>
      <c r="M2612" t="s">
        <v>53</v>
      </c>
      <c r="N2612">
        <v>18</v>
      </c>
      <c r="O2612">
        <v>12</v>
      </c>
      <c r="P2612">
        <v>2</v>
      </c>
      <c r="Q2612">
        <v>4</v>
      </c>
      <c r="S2612">
        <v>18</v>
      </c>
      <c r="T2612">
        <v>5</v>
      </c>
      <c r="U2612">
        <v>1</v>
      </c>
      <c r="V2612">
        <v>9</v>
      </c>
    </row>
    <row r="2613" spans="1:23" x14ac:dyDescent="0.3">
      <c r="A2613" t="s">
        <v>16891</v>
      </c>
      <c r="B2613" t="s">
        <v>16892</v>
      </c>
      <c r="D2613" s="2" t="s">
        <v>16893</v>
      </c>
      <c r="E2613">
        <v>32</v>
      </c>
      <c r="F2613" t="str" cm="1">
        <f t="array" ref="F2613">IFERROR(_xlfn.IFS(E2613 &gt;= 60, "Sixties",E2613 &gt;= 50, "Fifties", E2613 &gt;= 40, "Forties", E2613 &gt;= 30, "Thirties", E2613 &gt;= 20, "Twenties",E2613=#N/A,""),"Not Found")</f>
        <v>Thirties</v>
      </c>
      <c r="H2613" t="s">
        <v>2136</v>
      </c>
      <c r="I2613" t="s">
        <v>34</v>
      </c>
      <c r="J2613" t="s">
        <v>318</v>
      </c>
      <c r="K2613" t="s">
        <v>67</v>
      </c>
      <c r="L2613" t="s">
        <v>19294</v>
      </c>
      <c r="M2613" t="s">
        <v>53</v>
      </c>
      <c r="N2613">
        <v>0</v>
      </c>
      <c r="O2613">
        <v>0</v>
      </c>
      <c r="P2613">
        <v>0</v>
      </c>
      <c r="Q2613">
        <v>0</v>
      </c>
      <c r="R2613">
        <v>0</v>
      </c>
      <c r="S2613">
        <v>0</v>
      </c>
      <c r="T2613">
        <v>0</v>
      </c>
      <c r="U2613">
        <v>0</v>
      </c>
      <c r="V2613">
        <v>3</v>
      </c>
      <c r="W2613">
        <v>1</v>
      </c>
    </row>
    <row r="2614" spans="1:23" x14ac:dyDescent="0.3">
      <c r="A2614" t="s">
        <v>16953</v>
      </c>
      <c r="B2614" t="s">
        <v>16954</v>
      </c>
      <c r="D2614" s="2"/>
      <c r="F2614" t="str" cm="1">
        <f t="array" ref="F2614">IFERROR(_xlfn.IFS(E2614 &gt;= 60, "Sixties",E2614 &gt;= 50, "Fifties", E2614 &gt;= 40, "Forties", E2614 &gt;= 30, "Thirties", E2614 &gt;= 20, "Twenties",E2614=#N/A,""),"Not Found")</f>
        <v>Not Found</v>
      </c>
      <c r="H2614" t="s">
        <v>10945</v>
      </c>
      <c r="I2614" t="s">
        <v>34</v>
      </c>
      <c r="J2614" t="s">
        <v>60</v>
      </c>
      <c r="K2614" t="s">
        <v>51</v>
      </c>
      <c r="L2614" t="s">
        <v>16955</v>
      </c>
      <c r="M2614" t="s">
        <v>53</v>
      </c>
      <c r="N2614">
        <v>5</v>
      </c>
      <c r="O2614">
        <v>5</v>
      </c>
      <c r="P2614">
        <v>0</v>
      </c>
      <c r="Q2614">
        <v>0</v>
      </c>
      <c r="S2614">
        <v>5</v>
      </c>
      <c r="T2614">
        <v>2</v>
      </c>
      <c r="U2614">
        <v>1</v>
      </c>
      <c r="V2614">
        <v>1</v>
      </c>
    </row>
    <row r="2615" spans="1:23" x14ac:dyDescent="0.3">
      <c r="A2615" t="s">
        <v>17030</v>
      </c>
      <c r="B2615" t="s">
        <v>17031</v>
      </c>
      <c r="C2615" t="s">
        <v>3672</v>
      </c>
      <c r="D2615" s="2" t="s">
        <v>17032</v>
      </c>
      <c r="E2615">
        <v>38</v>
      </c>
      <c r="F2615" t="str" cm="1">
        <f t="array" ref="F2615">IFERROR(_xlfn.IFS(E2615 &gt;= 60, "Sixties",E2615 &gt;= 50, "Fifties", E2615 &gt;= 40, "Forties", E2615 &gt;= 30, "Thirties", E2615 &gt;= 20, "Twenties",E2615=#N/A,""),"Not Found")</f>
        <v>Thirties</v>
      </c>
      <c r="H2615" t="s">
        <v>3885</v>
      </c>
      <c r="I2615" t="s">
        <v>34</v>
      </c>
      <c r="J2615" t="s">
        <v>60</v>
      </c>
      <c r="K2615" t="s">
        <v>51</v>
      </c>
      <c r="L2615" t="s">
        <v>7120</v>
      </c>
      <c r="M2615" t="s">
        <v>53</v>
      </c>
      <c r="N2615">
        <v>18</v>
      </c>
      <c r="O2615">
        <v>7</v>
      </c>
      <c r="P2615">
        <v>10</v>
      </c>
      <c r="Q2615">
        <v>1</v>
      </c>
      <c r="S2615">
        <v>18</v>
      </c>
      <c r="T2615">
        <v>2</v>
      </c>
      <c r="U2615">
        <v>6</v>
      </c>
      <c r="V2615">
        <v>2</v>
      </c>
    </row>
    <row r="2616" spans="1:23" x14ac:dyDescent="0.3">
      <c r="A2616" t="s">
        <v>17042</v>
      </c>
      <c r="B2616" t="s">
        <v>17043</v>
      </c>
      <c r="D2616" s="2" t="s">
        <v>17044</v>
      </c>
      <c r="E2616">
        <v>36</v>
      </c>
      <c r="F2616" t="str" cm="1">
        <f t="array" ref="F2616">IFERROR(_xlfn.IFS(E2616 &gt;= 60, "Sixties",E2616 &gt;= 50, "Fifties", E2616 &gt;= 40, "Forties", E2616 &gt;= 30, "Thirties", E2616 &gt;= 20, "Twenties",E2616=#N/A,""),"Not Found")</f>
        <v>Thirties</v>
      </c>
      <c r="H2616" t="s">
        <v>17045</v>
      </c>
      <c r="I2616" t="s">
        <v>34</v>
      </c>
      <c r="J2616" t="s">
        <v>318</v>
      </c>
      <c r="K2616" t="s">
        <v>51</v>
      </c>
      <c r="L2616" t="s">
        <v>120</v>
      </c>
      <c r="M2616" t="s">
        <v>53</v>
      </c>
      <c r="N2616">
        <v>12</v>
      </c>
      <c r="O2616">
        <v>6</v>
      </c>
      <c r="P2616">
        <v>6</v>
      </c>
      <c r="Q2616">
        <v>0</v>
      </c>
      <c r="S2616">
        <v>12</v>
      </c>
      <c r="T2616">
        <v>2</v>
      </c>
      <c r="U2616">
        <v>1</v>
      </c>
      <c r="V2616">
        <v>1</v>
      </c>
    </row>
    <row r="2617" spans="1:23" x14ac:dyDescent="0.3">
      <c r="A2617" t="s">
        <v>17076</v>
      </c>
      <c r="B2617" t="s">
        <v>17077</v>
      </c>
      <c r="C2617" t="s">
        <v>17078</v>
      </c>
      <c r="D2617" s="2" t="s">
        <v>17079</v>
      </c>
      <c r="E2617">
        <v>36</v>
      </c>
      <c r="F2617" t="str" cm="1">
        <f t="array" ref="F2617">IFERROR(_xlfn.IFS(E2617 &gt;= 60, "Sixties",E2617 &gt;= 50, "Fifties", E2617 &gt;= 40, "Forties", E2617 &gt;= 30, "Thirties", E2617 &gt;= 20, "Twenties",E2617=#N/A,""),"Not Found")</f>
        <v>Thirties</v>
      </c>
      <c r="H2617" t="s">
        <v>17080</v>
      </c>
      <c r="I2617" t="s">
        <v>514</v>
      </c>
      <c r="J2617" t="s">
        <v>126</v>
      </c>
      <c r="K2617" t="s">
        <v>51</v>
      </c>
      <c r="L2617" t="s">
        <v>984</v>
      </c>
      <c r="M2617" t="s">
        <v>53</v>
      </c>
      <c r="N2617">
        <v>27</v>
      </c>
      <c r="O2617">
        <v>13</v>
      </c>
      <c r="P2617">
        <v>12</v>
      </c>
      <c r="Q2617">
        <v>2</v>
      </c>
      <c r="S2617">
        <v>27</v>
      </c>
      <c r="T2617">
        <v>4</v>
      </c>
      <c r="U2617">
        <v>3</v>
      </c>
      <c r="V2617">
        <v>5</v>
      </c>
    </row>
    <row r="2618" spans="1:23" x14ac:dyDescent="0.3">
      <c r="A2618" t="s">
        <v>17168</v>
      </c>
      <c r="B2618" t="s">
        <v>17169</v>
      </c>
      <c r="D2618" s="2" t="s">
        <v>6864</v>
      </c>
      <c r="E2618">
        <v>41</v>
      </c>
      <c r="F2618" t="str" cm="1">
        <f t="array" ref="F2618">IFERROR(_xlfn.IFS(E2618 &gt;= 60, "Sixties",E2618 &gt;= 50, "Fifties", E2618 &gt;= 40, "Forties", E2618 &gt;= 30, "Thirties", E2618 &gt;= 20, "Twenties",E2618=#N/A,""),"Not Found")</f>
        <v>Forties</v>
      </c>
      <c r="H2618" t="s">
        <v>4328</v>
      </c>
      <c r="I2618" t="s">
        <v>34</v>
      </c>
      <c r="J2618" t="s">
        <v>44</v>
      </c>
      <c r="K2618" t="s">
        <v>2035</v>
      </c>
      <c r="L2618" t="s">
        <v>1189</v>
      </c>
      <c r="M2618" t="s">
        <v>53</v>
      </c>
      <c r="N2618">
        <v>19</v>
      </c>
      <c r="O2618">
        <v>6</v>
      </c>
      <c r="P2618">
        <v>8</v>
      </c>
      <c r="Q2618">
        <v>5</v>
      </c>
      <c r="S2618">
        <v>19</v>
      </c>
      <c r="T2618">
        <v>3</v>
      </c>
      <c r="U2618">
        <v>0</v>
      </c>
      <c r="V2618">
        <v>1</v>
      </c>
    </row>
    <row r="2619" spans="1:23" x14ac:dyDescent="0.3">
      <c r="A2619" t="s">
        <v>17222</v>
      </c>
      <c r="B2619" t="s">
        <v>17223</v>
      </c>
      <c r="C2619" t="s">
        <v>17224</v>
      </c>
      <c r="D2619" s="2" t="s">
        <v>17225</v>
      </c>
      <c r="E2619">
        <v>46</v>
      </c>
      <c r="F2619" t="str" cm="1">
        <f t="array" ref="F2619">IFERROR(_xlfn.IFS(E2619 &gt;= 60, "Sixties",E2619 &gt;= 50, "Fifties", E2619 &gt;= 40, "Forties", E2619 &gt;= 30, "Thirties", E2619 &gt;= 20, "Twenties",E2619=#N/A,""),"Not Found")</f>
        <v>Forties</v>
      </c>
      <c r="H2619" t="s">
        <v>3841</v>
      </c>
      <c r="I2619" t="s">
        <v>34</v>
      </c>
      <c r="J2619" t="s">
        <v>60</v>
      </c>
      <c r="K2619" t="s">
        <v>51</v>
      </c>
      <c r="L2619" t="s">
        <v>6554</v>
      </c>
      <c r="M2619" t="s">
        <v>53</v>
      </c>
      <c r="N2619">
        <v>21</v>
      </c>
      <c r="O2619">
        <v>10</v>
      </c>
      <c r="P2619">
        <v>5</v>
      </c>
      <c r="Q2619">
        <v>6</v>
      </c>
      <c r="S2619">
        <v>21</v>
      </c>
      <c r="T2619">
        <v>5</v>
      </c>
      <c r="U2619">
        <v>2</v>
      </c>
      <c r="V2619">
        <v>5</v>
      </c>
    </row>
    <row r="2620" spans="1:23" x14ac:dyDescent="0.3">
      <c r="A2620" t="s">
        <v>17242</v>
      </c>
      <c r="B2620" t="s">
        <v>17243</v>
      </c>
      <c r="C2620" t="s">
        <v>17244</v>
      </c>
      <c r="D2620" s="3">
        <v>30356</v>
      </c>
      <c r="E2620">
        <v>37</v>
      </c>
      <c r="F2620" t="str" cm="1">
        <f t="array" ref="F2620">IFERROR(_xlfn.IFS(E2620 &gt;= 60, "Sixties",E2620 &gt;= 50, "Fifties", E2620 &gt;= 40, "Forties", E2620 &gt;= 30, "Thirties", E2620 &gt;= 20, "Twenties",E2620=#N/A,""),"Not Found")</f>
        <v>Thirties</v>
      </c>
      <c r="H2620" t="s">
        <v>15740</v>
      </c>
      <c r="I2620" t="s">
        <v>34</v>
      </c>
      <c r="J2620" t="s">
        <v>126</v>
      </c>
      <c r="K2620" t="s">
        <v>51</v>
      </c>
      <c r="L2620" t="s">
        <v>19294</v>
      </c>
      <c r="M2620" t="s">
        <v>53</v>
      </c>
      <c r="N2620">
        <v>21</v>
      </c>
      <c r="O2620">
        <v>12</v>
      </c>
      <c r="P2620">
        <v>3</v>
      </c>
      <c r="Q2620">
        <v>6</v>
      </c>
      <c r="S2620">
        <v>21</v>
      </c>
      <c r="T2620">
        <v>6</v>
      </c>
      <c r="U2620">
        <v>2</v>
      </c>
      <c r="V2620">
        <v>2</v>
      </c>
    </row>
    <row r="2621" spans="1:23" x14ac:dyDescent="0.3">
      <c r="A2621" t="s">
        <v>17245</v>
      </c>
      <c r="B2621" t="s">
        <v>17246</v>
      </c>
      <c r="D2621" s="2"/>
      <c r="F2621" t="str" cm="1">
        <f t="array" ref="F2621">IFERROR(_xlfn.IFS(E2621 &gt;= 60, "Sixties",E2621 &gt;= 50, "Fifties", E2621 &gt;= 40, "Forties", E2621 &gt;= 30, "Thirties", E2621 &gt;= 20, "Twenties",E2621=#N/A,""),"Not Found")</f>
        <v>Not Found</v>
      </c>
      <c r="I2621" t="s">
        <v>294</v>
      </c>
      <c r="J2621" t="s">
        <v>95</v>
      </c>
      <c r="K2621" t="s">
        <v>51</v>
      </c>
      <c r="L2621" t="s">
        <v>19294</v>
      </c>
      <c r="M2621" t="s">
        <v>53</v>
      </c>
      <c r="N2621">
        <v>1</v>
      </c>
      <c r="O2621">
        <v>1</v>
      </c>
      <c r="P2621">
        <v>0</v>
      </c>
      <c r="Q2621">
        <v>0</v>
      </c>
      <c r="S2621">
        <v>1</v>
      </c>
      <c r="T2621">
        <v>0</v>
      </c>
      <c r="U2621">
        <v>0</v>
      </c>
      <c r="V2621">
        <v>0</v>
      </c>
    </row>
    <row r="2622" spans="1:23" x14ac:dyDescent="0.3">
      <c r="A2622" t="s">
        <v>17277</v>
      </c>
      <c r="B2622" t="s">
        <v>17278</v>
      </c>
      <c r="C2622" t="s">
        <v>17279</v>
      </c>
      <c r="D2622" s="3">
        <v>29891</v>
      </c>
      <c r="E2622">
        <v>40</v>
      </c>
      <c r="F2622" t="str" cm="1">
        <f t="array" ref="F2622">IFERROR(_xlfn.IFS(E2622 &gt;= 60, "Sixties",E2622 &gt;= 50, "Fifties", E2622 &gt;= 40, "Forties", E2622 &gt;= 30, "Thirties", E2622 &gt;= 20, "Twenties",E2622=#N/A,""),"Not Found")</f>
        <v>Forties</v>
      </c>
      <c r="H2622" t="s">
        <v>614</v>
      </c>
      <c r="I2622" t="s">
        <v>34</v>
      </c>
      <c r="J2622" t="s">
        <v>44</v>
      </c>
      <c r="K2622" t="s">
        <v>51</v>
      </c>
      <c r="L2622" t="s">
        <v>227</v>
      </c>
      <c r="M2622" t="s">
        <v>53</v>
      </c>
      <c r="N2622">
        <v>21</v>
      </c>
      <c r="O2622">
        <v>13</v>
      </c>
      <c r="P2622">
        <v>0</v>
      </c>
      <c r="Q2622">
        <v>8</v>
      </c>
      <c r="S2622">
        <v>21</v>
      </c>
      <c r="T2622">
        <v>7</v>
      </c>
      <c r="U2622">
        <v>0</v>
      </c>
      <c r="V2622">
        <v>3</v>
      </c>
    </row>
    <row r="2623" spans="1:23" x14ac:dyDescent="0.3">
      <c r="A2623" t="s">
        <v>17293</v>
      </c>
      <c r="B2623" t="s">
        <v>17294</v>
      </c>
      <c r="C2623" t="s">
        <v>4117</v>
      </c>
      <c r="D2623" s="3">
        <v>33241</v>
      </c>
      <c r="E2623">
        <v>30</v>
      </c>
      <c r="F2623" t="str" cm="1">
        <f t="array" ref="F2623">IFERROR(_xlfn.IFS(E2623 &gt;= 60, "Sixties",E2623 &gt;= 50, "Fifties", E2623 &gt;= 40, "Forties", E2623 &gt;= 30, "Thirties", E2623 &gt;= 20, "Twenties",E2623=#N/A,""),"Not Found")</f>
        <v>Thirties</v>
      </c>
      <c r="H2623" t="s">
        <v>8405</v>
      </c>
      <c r="I2623" t="s">
        <v>34</v>
      </c>
      <c r="J2623" t="s">
        <v>44</v>
      </c>
      <c r="K2623" t="s">
        <v>6405</v>
      </c>
      <c r="L2623" t="s">
        <v>12980</v>
      </c>
      <c r="M2623" t="s">
        <v>53</v>
      </c>
      <c r="N2623">
        <v>17</v>
      </c>
      <c r="O2623">
        <v>12</v>
      </c>
      <c r="P2623">
        <v>1</v>
      </c>
      <c r="Q2623">
        <v>4</v>
      </c>
      <c r="S2623">
        <v>17</v>
      </c>
      <c r="T2623">
        <v>3</v>
      </c>
      <c r="U2623">
        <v>6</v>
      </c>
      <c r="V2623">
        <v>0</v>
      </c>
    </row>
    <row r="2624" spans="1:23" x14ac:dyDescent="0.3">
      <c r="A2624" t="s">
        <v>17343</v>
      </c>
      <c r="B2624" t="s">
        <v>17344</v>
      </c>
      <c r="D2624" s="3">
        <v>32387</v>
      </c>
      <c r="E2624">
        <v>33</v>
      </c>
      <c r="F2624" t="str" cm="1">
        <f t="array" ref="F2624">IFERROR(_xlfn.IFS(E2624 &gt;= 60, "Sixties",E2624 &gt;= 50, "Fifties", E2624 &gt;= 40, "Forties", E2624 &gt;= 30, "Thirties", E2624 &gt;= 20, "Twenties",E2624=#N/A,""),"Not Found")</f>
        <v>Thirties</v>
      </c>
      <c r="H2624" t="s">
        <v>17345</v>
      </c>
      <c r="I2624" t="s">
        <v>34</v>
      </c>
      <c r="J2624" t="s">
        <v>318</v>
      </c>
      <c r="K2624" t="s">
        <v>4987</v>
      </c>
      <c r="L2624" t="s">
        <v>17346</v>
      </c>
      <c r="M2624" t="s">
        <v>53</v>
      </c>
      <c r="N2624">
        <v>2</v>
      </c>
      <c r="O2624">
        <v>2</v>
      </c>
      <c r="P2624">
        <v>0</v>
      </c>
      <c r="Q2624">
        <v>0</v>
      </c>
      <c r="S2624">
        <v>2</v>
      </c>
      <c r="T2624">
        <v>1</v>
      </c>
      <c r="U2624">
        <v>1</v>
      </c>
      <c r="V2624">
        <v>1</v>
      </c>
    </row>
    <row r="2625" spans="1:23" x14ac:dyDescent="0.3">
      <c r="A2625" t="s">
        <v>17370</v>
      </c>
      <c r="B2625" t="s">
        <v>17371</v>
      </c>
      <c r="D2625" s="2" t="s">
        <v>17372</v>
      </c>
      <c r="E2625">
        <v>41</v>
      </c>
      <c r="F2625" t="str" cm="1">
        <f t="array" ref="F2625">IFERROR(_xlfn.IFS(E2625 &gt;= 60, "Sixties",E2625 &gt;= 50, "Fifties", E2625 &gt;= 40, "Forties", E2625 &gt;= 30, "Thirties", E2625 &gt;= 20, "Twenties",E2625=#N/A,""),"Not Found")</f>
        <v>Forties</v>
      </c>
      <c r="H2625" t="s">
        <v>11539</v>
      </c>
      <c r="I2625" t="s">
        <v>11540</v>
      </c>
      <c r="J2625" t="s">
        <v>66</v>
      </c>
      <c r="K2625" t="s">
        <v>51</v>
      </c>
      <c r="L2625" t="s">
        <v>12778</v>
      </c>
      <c r="M2625" t="s">
        <v>53</v>
      </c>
      <c r="N2625">
        <v>10</v>
      </c>
      <c r="O2625">
        <v>4</v>
      </c>
      <c r="P2625">
        <v>2</v>
      </c>
      <c r="Q2625">
        <v>4</v>
      </c>
      <c r="S2625">
        <v>10</v>
      </c>
      <c r="T2625">
        <v>3</v>
      </c>
      <c r="U2625">
        <v>1</v>
      </c>
      <c r="V2625">
        <v>2</v>
      </c>
    </row>
    <row r="2626" spans="1:23" x14ac:dyDescent="0.3">
      <c r="A2626" t="s">
        <v>17476</v>
      </c>
      <c r="B2626" t="s">
        <v>17477</v>
      </c>
      <c r="D2626" s="3">
        <v>28862</v>
      </c>
      <c r="E2626">
        <v>42</v>
      </c>
      <c r="F2626" t="str" cm="1">
        <f t="array" ref="F2626">IFERROR(_xlfn.IFS(E2626 &gt;= 60, "Sixties",E2626 &gt;= 50, "Fifties", E2626 &gt;= 40, "Forties", E2626 &gt;= 30, "Thirties", E2626 &gt;= 20, "Twenties",E2626=#N/A,""),"Not Found")</f>
        <v>Forties</v>
      </c>
      <c r="H2626" t="s">
        <v>1745</v>
      </c>
      <c r="I2626" t="s">
        <v>34</v>
      </c>
      <c r="J2626" t="s">
        <v>318</v>
      </c>
      <c r="K2626" t="s">
        <v>51</v>
      </c>
      <c r="L2626" t="s">
        <v>1184</v>
      </c>
      <c r="M2626" t="s">
        <v>53</v>
      </c>
      <c r="N2626">
        <v>19</v>
      </c>
      <c r="O2626">
        <v>4</v>
      </c>
      <c r="P2626">
        <v>6</v>
      </c>
      <c r="Q2626">
        <v>9</v>
      </c>
      <c r="S2626">
        <v>19</v>
      </c>
      <c r="T2626">
        <v>5</v>
      </c>
      <c r="U2626">
        <v>0</v>
      </c>
      <c r="V2626">
        <v>2</v>
      </c>
    </row>
    <row r="2627" spans="1:23" x14ac:dyDescent="0.3">
      <c r="A2627" t="s">
        <v>17544</v>
      </c>
      <c r="B2627" t="s">
        <v>17545</v>
      </c>
      <c r="C2627" t="s">
        <v>17546</v>
      </c>
      <c r="D2627" s="2"/>
      <c r="F2627" t="str" cm="1">
        <f t="array" ref="F2627">IFERROR(_xlfn.IFS(E2627 &gt;= 60, "Sixties",E2627 &gt;= 50, "Fifties", E2627 &gt;= 40, "Forties", E2627 &gt;= 30, "Thirties", E2627 &gt;= 20, "Twenties",E2627=#N/A,""),"Not Found")</f>
        <v>Not Found</v>
      </c>
      <c r="H2627" t="s">
        <v>17547</v>
      </c>
      <c r="I2627" t="s">
        <v>34</v>
      </c>
      <c r="J2627" t="s">
        <v>95</v>
      </c>
      <c r="K2627" t="s">
        <v>51</v>
      </c>
      <c r="L2627" t="s">
        <v>17548</v>
      </c>
      <c r="M2627" t="s">
        <v>53</v>
      </c>
      <c r="N2627">
        <v>2</v>
      </c>
      <c r="O2627">
        <v>1</v>
      </c>
      <c r="P2627">
        <v>0</v>
      </c>
      <c r="Q2627">
        <v>1</v>
      </c>
      <c r="S2627">
        <v>2</v>
      </c>
      <c r="T2627">
        <v>1</v>
      </c>
      <c r="U2627">
        <v>0</v>
      </c>
      <c r="V2627">
        <v>0</v>
      </c>
    </row>
    <row r="2628" spans="1:23" x14ac:dyDescent="0.3">
      <c r="A2628" t="s">
        <v>17586</v>
      </c>
      <c r="B2628" t="s">
        <v>17587</v>
      </c>
      <c r="C2628" t="s">
        <v>14260</v>
      </c>
      <c r="D2628" s="3">
        <v>22347</v>
      </c>
      <c r="E2628">
        <v>60</v>
      </c>
      <c r="F2628" t="str" cm="1">
        <f t="array" ref="F2628">IFERROR(_xlfn.IFS(E2628 &gt;= 60, "Sixties",E2628 &gt;= 50, "Fifties", E2628 &gt;= 40, "Forties", E2628 &gt;= 30, "Thirties", E2628 &gt;= 20, "Twenties",E2628=#N/A,""),"Not Found")</f>
        <v>Sixties</v>
      </c>
      <c r="H2628" t="s">
        <v>753</v>
      </c>
      <c r="I2628" t="s">
        <v>59</v>
      </c>
      <c r="J2628" t="s">
        <v>66</v>
      </c>
      <c r="K2628" t="s">
        <v>51</v>
      </c>
      <c r="L2628" t="s">
        <v>19294</v>
      </c>
      <c r="M2628" t="s">
        <v>53</v>
      </c>
      <c r="N2628">
        <v>2</v>
      </c>
      <c r="O2628">
        <v>0</v>
      </c>
      <c r="P2628">
        <v>1</v>
      </c>
      <c r="Q2628">
        <v>1</v>
      </c>
      <c r="S2628">
        <v>2</v>
      </c>
      <c r="T2628">
        <v>0</v>
      </c>
      <c r="U2628">
        <v>0</v>
      </c>
      <c r="V2628">
        <v>2</v>
      </c>
    </row>
    <row r="2629" spans="1:23" x14ac:dyDescent="0.3">
      <c r="A2629" t="s">
        <v>17594</v>
      </c>
      <c r="B2629" t="s">
        <v>17595</v>
      </c>
      <c r="C2629" t="s">
        <v>17596</v>
      </c>
      <c r="D2629" s="2" t="s">
        <v>17597</v>
      </c>
      <c r="E2629">
        <v>28</v>
      </c>
      <c r="F2629" t="str" cm="1">
        <f t="array" ref="F2629">IFERROR(_xlfn.IFS(E2629 &gt;= 60, "Sixties",E2629 &gt;= 50, "Fifties", E2629 &gt;= 40, "Forties", E2629 &gt;= 30, "Thirties", E2629 &gt;= 20, "Twenties",E2629=#N/A,""),"Not Found")</f>
        <v>Twenties</v>
      </c>
      <c r="H2629" t="s">
        <v>17598</v>
      </c>
      <c r="I2629" t="s">
        <v>192</v>
      </c>
      <c r="J2629" t="s">
        <v>50</v>
      </c>
      <c r="K2629" t="s">
        <v>51</v>
      </c>
      <c r="L2629" t="s">
        <v>17599</v>
      </c>
      <c r="M2629" t="s">
        <v>53</v>
      </c>
      <c r="N2629">
        <v>28</v>
      </c>
      <c r="O2629">
        <v>25</v>
      </c>
      <c r="P2629">
        <v>2</v>
      </c>
      <c r="Q2629">
        <v>1</v>
      </c>
      <c r="S2629">
        <v>28</v>
      </c>
      <c r="T2629">
        <v>2</v>
      </c>
      <c r="U2629">
        <v>1</v>
      </c>
      <c r="V2629">
        <v>0</v>
      </c>
    </row>
    <row r="2630" spans="1:23" x14ac:dyDescent="0.3">
      <c r="A2630" t="s">
        <v>17656</v>
      </c>
      <c r="B2630" t="s">
        <v>17657</v>
      </c>
      <c r="C2630" t="s">
        <v>8843</v>
      </c>
      <c r="D2630" s="2"/>
      <c r="F2630" t="str" cm="1">
        <f t="array" ref="F2630">IFERROR(_xlfn.IFS(E2630 &gt;= 60, "Sixties",E2630 &gt;= 50, "Fifties", E2630 &gt;= 40, "Forties", E2630 &gt;= 30, "Thirties", E2630 &gt;= 20, "Twenties",E2630=#N/A,""),"Not Found")</f>
        <v>Not Found</v>
      </c>
      <c r="I2630" t="s">
        <v>18860</v>
      </c>
      <c r="J2630" t="s">
        <v>44</v>
      </c>
      <c r="K2630" t="s">
        <v>51</v>
      </c>
      <c r="L2630" t="s">
        <v>12980</v>
      </c>
      <c r="M2630" t="s">
        <v>53</v>
      </c>
      <c r="N2630">
        <v>3</v>
      </c>
      <c r="O2630">
        <v>3</v>
      </c>
      <c r="P2630">
        <v>0</v>
      </c>
      <c r="Q2630">
        <v>0</v>
      </c>
      <c r="R2630">
        <v>0</v>
      </c>
      <c r="S2630">
        <v>3</v>
      </c>
      <c r="T2630">
        <v>2</v>
      </c>
      <c r="U2630">
        <v>0</v>
      </c>
      <c r="V2630">
        <v>0</v>
      </c>
      <c r="W2630">
        <v>1</v>
      </c>
    </row>
    <row r="2631" spans="1:23" x14ac:dyDescent="0.3">
      <c r="A2631" t="s">
        <v>17658</v>
      </c>
      <c r="B2631" t="s">
        <v>17659</v>
      </c>
      <c r="C2631" t="s">
        <v>17660</v>
      </c>
      <c r="D2631" s="3">
        <v>32517</v>
      </c>
      <c r="E2631">
        <v>31</v>
      </c>
      <c r="F2631" t="str" cm="1">
        <f t="array" ref="F2631">IFERROR(_xlfn.IFS(E2631 &gt;= 60, "Sixties",E2631 &gt;= 50, "Fifties", E2631 &gt;= 40, "Forties", E2631 &gt;= 30, "Thirties", E2631 &gt;= 20, "Twenties",E2631=#N/A,""),"Not Found")</f>
        <v>Thirties</v>
      </c>
      <c r="H2631" t="s">
        <v>17661</v>
      </c>
      <c r="I2631" t="s">
        <v>59</v>
      </c>
      <c r="J2631" t="s">
        <v>318</v>
      </c>
      <c r="K2631" t="s">
        <v>51</v>
      </c>
      <c r="L2631" t="s">
        <v>17662</v>
      </c>
      <c r="M2631" t="s">
        <v>53</v>
      </c>
      <c r="N2631">
        <v>15</v>
      </c>
      <c r="O2631">
        <v>13</v>
      </c>
      <c r="P2631">
        <v>1</v>
      </c>
      <c r="Q2631">
        <v>1</v>
      </c>
      <c r="S2631">
        <v>15</v>
      </c>
      <c r="T2631">
        <v>3</v>
      </c>
      <c r="U2631">
        <v>1</v>
      </c>
      <c r="V2631">
        <v>3</v>
      </c>
    </row>
    <row r="2632" spans="1:23" x14ac:dyDescent="0.3">
      <c r="A2632" t="s">
        <v>17681</v>
      </c>
      <c r="B2632" t="s">
        <v>17682</v>
      </c>
      <c r="C2632" t="s">
        <v>6672</v>
      </c>
      <c r="D2632" s="3">
        <v>24474</v>
      </c>
      <c r="F2632" t="str" cm="1">
        <f t="array" ref="F2632">IFERROR(_xlfn.IFS(E2632 &gt;= 60, "Sixties",E2632 &gt;= 50, "Fifties", E2632 &gt;= 40, "Forties", E2632 &gt;= 30, "Thirties", E2632 &gt;= 20, "Twenties",E2632=#N/A,""),"Not Found")</f>
        <v>Not Found</v>
      </c>
      <c r="G2632" t="s">
        <v>17683</v>
      </c>
      <c r="H2632" t="s">
        <v>16225</v>
      </c>
      <c r="I2632" t="s">
        <v>34</v>
      </c>
      <c r="J2632" t="s">
        <v>126</v>
      </c>
      <c r="K2632" t="s">
        <v>51</v>
      </c>
      <c r="L2632" t="s">
        <v>7064</v>
      </c>
      <c r="M2632" t="s">
        <v>53</v>
      </c>
      <c r="N2632">
        <v>11</v>
      </c>
      <c r="O2632">
        <v>2</v>
      </c>
      <c r="P2632">
        <v>8</v>
      </c>
      <c r="Q2632">
        <v>1</v>
      </c>
      <c r="S2632">
        <v>11</v>
      </c>
      <c r="T2632">
        <v>11</v>
      </c>
      <c r="U2632">
        <v>2</v>
      </c>
      <c r="V2632">
        <v>5</v>
      </c>
    </row>
    <row r="2633" spans="1:23" x14ac:dyDescent="0.3">
      <c r="A2633" t="s">
        <v>17689</v>
      </c>
      <c r="B2633" t="s">
        <v>17690</v>
      </c>
      <c r="C2633" t="s">
        <v>10721</v>
      </c>
      <c r="D2633" s="2" t="s">
        <v>17691</v>
      </c>
      <c r="E2633">
        <v>36</v>
      </c>
      <c r="F2633" t="str" cm="1">
        <f t="array" ref="F2633">IFERROR(_xlfn.IFS(E2633 &gt;= 60, "Sixties",E2633 &gt;= 50, "Fifties", E2633 &gt;= 40, "Forties", E2633 &gt;= 30, "Thirties", E2633 &gt;= 20, "Twenties",E2633=#N/A,""),"Not Found")</f>
        <v>Thirties</v>
      </c>
      <c r="H2633" t="s">
        <v>13140</v>
      </c>
      <c r="I2633" t="s">
        <v>34</v>
      </c>
      <c r="J2633" t="s">
        <v>60</v>
      </c>
      <c r="K2633" t="s">
        <v>51</v>
      </c>
      <c r="L2633" t="s">
        <v>13141</v>
      </c>
      <c r="M2633" t="s">
        <v>53</v>
      </c>
      <c r="N2633">
        <v>8</v>
      </c>
      <c r="O2633">
        <v>1</v>
      </c>
      <c r="P2633">
        <v>5</v>
      </c>
      <c r="Q2633">
        <v>2</v>
      </c>
      <c r="S2633">
        <v>8</v>
      </c>
      <c r="T2633">
        <v>2</v>
      </c>
      <c r="U2633">
        <v>2</v>
      </c>
      <c r="V2633">
        <v>1</v>
      </c>
    </row>
    <row r="2634" spans="1:23" x14ac:dyDescent="0.3">
      <c r="A2634" t="s">
        <v>17708</v>
      </c>
      <c r="B2634" t="s">
        <v>17709</v>
      </c>
      <c r="D2634" s="3">
        <v>31663</v>
      </c>
      <c r="E2634">
        <v>35</v>
      </c>
      <c r="F2634" t="str" cm="1">
        <f t="array" ref="F2634">IFERROR(_xlfn.IFS(E2634 &gt;= 60, "Sixties",E2634 &gt;= 50, "Fifties", E2634 &gt;= 40, "Forties", E2634 &gt;= 30, "Thirties", E2634 &gt;= 20, "Twenties",E2634=#N/A,""),"Not Found")</f>
        <v>Thirties</v>
      </c>
      <c r="H2634" t="s">
        <v>16039</v>
      </c>
      <c r="I2634" t="s">
        <v>34</v>
      </c>
      <c r="J2634" t="s">
        <v>44</v>
      </c>
      <c r="K2634" t="s">
        <v>6405</v>
      </c>
      <c r="L2634" t="s">
        <v>17710</v>
      </c>
      <c r="M2634" t="s">
        <v>53</v>
      </c>
      <c r="N2634">
        <v>3</v>
      </c>
      <c r="O2634">
        <v>2</v>
      </c>
      <c r="P2634">
        <v>1</v>
      </c>
      <c r="Q2634">
        <v>0</v>
      </c>
      <c r="S2634">
        <v>3</v>
      </c>
      <c r="T2634">
        <v>1</v>
      </c>
      <c r="U2634">
        <v>1</v>
      </c>
      <c r="V2634">
        <v>0</v>
      </c>
    </row>
    <row r="2635" spans="1:23" x14ac:dyDescent="0.3">
      <c r="A2635" t="s">
        <v>17729</v>
      </c>
      <c r="B2635" t="s">
        <v>17730</v>
      </c>
      <c r="D2635" s="2" t="s">
        <v>2657</v>
      </c>
      <c r="E2635">
        <v>36</v>
      </c>
      <c r="F2635" t="str" cm="1">
        <f t="array" ref="F2635">IFERROR(_xlfn.IFS(E2635 &gt;= 60, "Sixties",E2635 &gt;= 50, "Fifties", E2635 &gt;= 40, "Forties", E2635 &gt;= 30, "Thirties", E2635 &gt;= 20, "Twenties",E2635=#N/A,""),"Not Found")</f>
        <v>Thirties</v>
      </c>
      <c r="I2635" t="s">
        <v>3485</v>
      </c>
      <c r="J2635" t="s">
        <v>60</v>
      </c>
      <c r="K2635" t="s">
        <v>51</v>
      </c>
      <c r="L2635" t="s">
        <v>3939</v>
      </c>
      <c r="M2635" t="s">
        <v>53</v>
      </c>
      <c r="N2635">
        <v>5</v>
      </c>
      <c r="O2635">
        <v>3</v>
      </c>
      <c r="P2635">
        <v>1</v>
      </c>
      <c r="Q2635">
        <v>1</v>
      </c>
      <c r="S2635">
        <v>5</v>
      </c>
      <c r="T2635">
        <v>0</v>
      </c>
      <c r="U2635">
        <v>0</v>
      </c>
      <c r="V2635">
        <v>2</v>
      </c>
    </row>
    <row r="2636" spans="1:23" x14ac:dyDescent="0.3">
      <c r="A2636" t="s">
        <v>17751</v>
      </c>
      <c r="B2636" t="s">
        <v>17752</v>
      </c>
      <c r="D2636" s="2" t="s">
        <v>17753</v>
      </c>
      <c r="E2636">
        <v>43</v>
      </c>
      <c r="F2636" t="str" cm="1">
        <f t="array" ref="F2636">IFERROR(_xlfn.IFS(E2636 &gt;= 60, "Sixties",E2636 &gt;= 50, "Fifties", E2636 &gt;= 40, "Forties", E2636 &gt;= 30, "Thirties", E2636 &gt;= 20, "Twenties",E2636=#N/A,""),"Not Found")</f>
        <v>Forties</v>
      </c>
      <c r="H2636" t="s">
        <v>17754</v>
      </c>
      <c r="I2636" t="s">
        <v>34</v>
      </c>
      <c r="J2636" t="s">
        <v>44</v>
      </c>
      <c r="K2636" t="s">
        <v>51</v>
      </c>
      <c r="L2636" t="s">
        <v>2934</v>
      </c>
      <c r="M2636" t="s">
        <v>53</v>
      </c>
      <c r="N2636">
        <v>11</v>
      </c>
      <c r="O2636">
        <v>4</v>
      </c>
      <c r="P2636">
        <v>6</v>
      </c>
      <c r="Q2636">
        <v>1</v>
      </c>
      <c r="R2636">
        <v>0</v>
      </c>
      <c r="S2636">
        <v>11</v>
      </c>
      <c r="T2636">
        <v>2</v>
      </c>
      <c r="U2636">
        <v>0</v>
      </c>
      <c r="V2636">
        <v>0</v>
      </c>
      <c r="W2636">
        <v>1</v>
      </c>
    </row>
    <row r="2637" spans="1:23" x14ac:dyDescent="0.3">
      <c r="A2637" t="s">
        <v>17755</v>
      </c>
      <c r="B2637" t="s">
        <v>17756</v>
      </c>
      <c r="D2637" s="3">
        <v>31937</v>
      </c>
      <c r="E2637">
        <v>33</v>
      </c>
      <c r="F2637" t="str" cm="1">
        <f t="array" ref="F2637">IFERROR(_xlfn.IFS(E2637 &gt;= 60, "Sixties",E2637 &gt;= 50, "Fifties", E2637 &gt;= 40, "Forties", E2637 &gt;= 30, "Thirties", E2637 &gt;= 20, "Twenties",E2637=#N/A,""),"Not Found")</f>
        <v>Thirties</v>
      </c>
      <c r="H2637" t="s">
        <v>2136</v>
      </c>
      <c r="I2637" t="s">
        <v>34</v>
      </c>
      <c r="J2637" t="s">
        <v>35</v>
      </c>
      <c r="K2637" t="s">
        <v>9367</v>
      </c>
      <c r="L2637" t="s">
        <v>19294</v>
      </c>
      <c r="M2637" t="s">
        <v>53</v>
      </c>
      <c r="N2637">
        <v>0</v>
      </c>
      <c r="O2637">
        <v>0</v>
      </c>
      <c r="P2637">
        <v>0</v>
      </c>
      <c r="Q2637">
        <v>0</v>
      </c>
      <c r="R2637">
        <v>0</v>
      </c>
      <c r="S2637">
        <v>0</v>
      </c>
      <c r="T2637">
        <v>1</v>
      </c>
      <c r="U2637">
        <v>0</v>
      </c>
      <c r="V2637">
        <v>0</v>
      </c>
      <c r="W2637">
        <v>1</v>
      </c>
    </row>
    <row r="2638" spans="1:23" x14ac:dyDescent="0.3">
      <c r="A2638" t="s">
        <v>17795</v>
      </c>
      <c r="B2638" t="s">
        <v>17796</v>
      </c>
      <c r="C2638" t="s">
        <v>1929</v>
      </c>
      <c r="D2638" s="2" t="s">
        <v>17797</v>
      </c>
      <c r="E2638">
        <v>32</v>
      </c>
      <c r="F2638" t="str" cm="1">
        <f t="array" ref="F2638">IFERROR(_xlfn.IFS(E2638 &gt;= 60, "Sixties",E2638 &gt;= 50, "Fifties", E2638 &gt;= 40, "Forties", E2638 &gt;= 30, "Thirties", E2638 &gt;= 20, "Twenties",E2638=#N/A,""),"Not Found")</f>
        <v>Thirties</v>
      </c>
      <c r="H2638" t="s">
        <v>2136</v>
      </c>
      <c r="I2638" t="s">
        <v>34</v>
      </c>
      <c r="J2638" t="s">
        <v>60</v>
      </c>
      <c r="K2638" t="s">
        <v>51</v>
      </c>
      <c r="L2638" t="s">
        <v>2137</v>
      </c>
      <c r="M2638" t="s">
        <v>53</v>
      </c>
      <c r="N2638">
        <v>18</v>
      </c>
      <c r="O2638">
        <v>7</v>
      </c>
      <c r="P2638">
        <v>4</v>
      </c>
      <c r="Q2638">
        <v>7</v>
      </c>
      <c r="S2638">
        <v>18</v>
      </c>
      <c r="T2638">
        <v>3</v>
      </c>
      <c r="U2638">
        <v>1</v>
      </c>
      <c r="V2638">
        <v>4</v>
      </c>
    </row>
    <row r="2639" spans="1:23" x14ac:dyDescent="0.3">
      <c r="A2639" t="s">
        <v>17827</v>
      </c>
      <c r="B2639" t="s">
        <v>17828</v>
      </c>
      <c r="C2639" t="s">
        <v>17829</v>
      </c>
      <c r="D2639" s="2" t="s">
        <v>17830</v>
      </c>
      <c r="E2639">
        <v>25</v>
      </c>
      <c r="F2639" t="str" cm="1">
        <f t="array" ref="F2639">IFERROR(_xlfn.IFS(E2639 &gt;= 60, "Sixties",E2639 &gt;= 50, "Fifties", E2639 &gt;= 40, "Forties", E2639 &gt;= 30, "Thirties", E2639 &gt;= 20, "Twenties",E2639=#N/A,""),"Not Found")</f>
        <v>Twenties</v>
      </c>
      <c r="H2639" t="s">
        <v>17831</v>
      </c>
      <c r="I2639" t="s">
        <v>34</v>
      </c>
      <c r="J2639" t="s">
        <v>215</v>
      </c>
      <c r="K2639" t="s">
        <v>4797</v>
      </c>
      <c r="L2639" t="s">
        <v>17832</v>
      </c>
      <c r="M2639" t="s">
        <v>53</v>
      </c>
      <c r="N2639">
        <v>2</v>
      </c>
      <c r="O2639">
        <v>1</v>
      </c>
      <c r="P2639">
        <v>1</v>
      </c>
      <c r="Q2639">
        <v>0</v>
      </c>
      <c r="S2639">
        <v>2</v>
      </c>
      <c r="T2639">
        <v>3</v>
      </c>
      <c r="U2639">
        <v>0</v>
      </c>
      <c r="V2639">
        <v>0</v>
      </c>
    </row>
    <row r="2640" spans="1:23" x14ac:dyDescent="0.3">
      <c r="A2640" t="s">
        <v>17940</v>
      </c>
      <c r="B2640" t="s">
        <v>17941</v>
      </c>
      <c r="D2640" s="3">
        <v>33760</v>
      </c>
      <c r="E2640">
        <v>29</v>
      </c>
      <c r="F2640" t="str" cm="1">
        <f t="array" ref="F2640">IFERROR(_xlfn.IFS(E2640 &gt;= 60, "Sixties",E2640 &gt;= 50, "Fifties", E2640 &gt;= 40, "Forties", E2640 &gt;= 30, "Thirties", E2640 &gt;= 20, "Twenties",E2640=#N/A,""),"Not Found")</f>
        <v>Twenties</v>
      </c>
      <c r="H2640" t="s">
        <v>17942</v>
      </c>
      <c r="I2640" t="s">
        <v>294</v>
      </c>
      <c r="J2640" t="s">
        <v>44</v>
      </c>
      <c r="K2640" t="s">
        <v>51</v>
      </c>
      <c r="L2640" t="s">
        <v>12219</v>
      </c>
      <c r="M2640" t="s">
        <v>53</v>
      </c>
      <c r="N2640">
        <v>1</v>
      </c>
      <c r="O2640">
        <v>0</v>
      </c>
      <c r="P2640">
        <v>0</v>
      </c>
      <c r="Q2640">
        <v>1</v>
      </c>
      <c r="S2640">
        <v>1</v>
      </c>
      <c r="T2640">
        <v>2</v>
      </c>
      <c r="U2640">
        <v>2</v>
      </c>
      <c r="V2640">
        <v>1</v>
      </c>
    </row>
    <row r="2641" spans="1:23" x14ac:dyDescent="0.3">
      <c r="A2641" t="s">
        <v>17969</v>
      </c>
      <c r="B2641" t="s">
        <v>17970</v>
      </c>
      <c r="D2641" s="2"/>
      <c r="F2641" t="str" cm="1">
        <f t="array" ref="F2641">IFERROR(_xlfn.IFS(E2641 &gt;= 60, "Sixties",E2641 &gt;= 50, "Fifties", E2641 &gt;= 40, "Forties", E2641 &gt;= 30, "Thirties", E2641 &gt;= 20, "Twenties",E2641=#N/A,""),"Not Found")</f>
        <v>Not Found</v>
      </c>
      <c r="H2641" t="s">
        <v>17971</v>
      </c>
      <c r="I2641" t="s">
        <v>2155</v>
      </c>
      <c r="J2641" t="s">
        <v>44</v>
      </c>
      <c r="K2641" t="s">
        <v>51</v>
      </c>
      <c r="L2641" t="s">
        <v>12528</v>
      </c>
      <c r="M2641" t="s">
        <v>53</v>
      </c>
      <c r="N2641">
        <v>7</v>
      </c>
      <c r="O2641">
        <v>3</v>
      </c>
      <c r="P2641">
        <v>3</v>
      </c>
      <c r="Q2641">
        <v>1</v>
      </c>
      <c r="S2641">
        <v>7</v>
      </c>
      <c r="T2641">
        <v>1</v>
      </c>
      <c r="U2641">
        <v>2</v>
      </c>
      <c r="V2641">
        <v>0</v>
      </c>
    </row>
    <row r="2642" spans="1:23" x14ac:dyDescent="0.3">
      <c r="A2642" t="s">
        <v>17976</v>
      </c>
      <c r="B2642" t="s">
        <v>17977</v>
      </c>
      <c r="D2642" s="3">
        <v>29412</v>
      </c>
      <c r="E2642">
        <v>40</v>
      </c>
      <c r="F2642" t="str" cm="1">
        <f t="array" ref="F2642">IFERROR(_xlfn.IFS(E2642 &gt;= 60, "Sixties",E2642 &gt;= 50, "Fifties", E2642 &gt;= 40, "Forties", E2642 &gt;= 30, "Thirties", E2642 &gt;= 20, "Twenties",E2642=#N/A,""),"Not Found")</f>
        <v>Forties</v>
      </c>
      <c r="H2642" t="s">
        <v>17978</v>
      </c>
      <c r="I2642" t="s">
        <v>34</v>
      </c>
      <c r="J2642" t="s">
        <v>126</v>
      </c>
      <c r="K2642" t="s">
        <v>2035</v>
      </c>
      <c r="L2642" t="s">
        <v>19277</v>
      </c>
      <c r="M2642" t="s">
        <v>53</v>
      </c>
      <c r="N2642">
        <v>1</v>
      </c>
      <c r="O2642">
        <v>1</v>
      </c>
      <c r="P2642">
        <v>0</v>
      </c>
      <c r="Q2642">
        <v>0</v>
      </c>
      <c r="S2642">
        <v>1</v>
      </c>
      <c r="T2642">
        <v>1</v>
      </c>
      <c r="U2642">
        <v>1</v>
      </c>
      <c r="V2642">
        <v>0</v>
      </c>
    </row>
    <row r="2643" spans="1:23" x14ac:dyDescent="0.3">
      <c r="A2643" t="s">
        <v>17988</v>
      </c>
      <c r="B2643" t="s">
        <v>17989</v>
      </c>
      <c r="C2643" t="s">
        <v>17990</v>
      </c>
      <c r="D2643" s="2" t="s">
        <v>17991</v>
      </c>
      <c r="E2643">
        <v>47</v>
      </c>
      <c r="F2643" t="str" cm="1">
        <f t="array" ref="F2643">IFERROR(_xlfn.IFS(E2643 &gt;= 60, "Sixties",E2643 &gt;= 50, "Fifties", E2643 &gt;= 40, "Forties", E2643 &gt;= 30, "Thirties", E2643 &gt;= 20, "Twenties",E2643=#N/A,""),"Not Found")</f>
        <v>Forties</v>
      </c>
      <c r="H2643" t="s">
        <v>13648</v>
      </c>
      <c r="I2643" t="s">
        <v>34</v>
      </c>
      <c r="J2643" t="s">
        <v>126</v>
      </c>
      <c r="K2643" t="s">
        <v>51</v>
      </c>
      <c r="L2643" t="s">
        <v>979</v>
      </c>
      <c r="M2643" t="s">
        <v>53</v>
      </c>
      <c r="N2643">
        <v>15</v>
      </c>
      <c r="O2643">
        <v>7</v>
      </c>
      <c r="P2643">
        <v>3</v>
      </c>
      <c r="Q2643">
        <v>5</v>
      </c>
      <c r="S2643">
        <v>15</v>
      </c>
      <c r="T2643">
        <v>0</v>
      </c>
      <c r="U2643">
        <v>2</v>
      </c>
      <c r="V2643">
        <v>1</v>
      </c>
    </row>
    <row r="2644" spans="1:23" x14ac:dyDescent="0.3">
      <c r="A2644" t="s">
        <v>18031</v>
      </c>
      <c r="B2644" t="s">
        <v>18032</v>
      </c>
      <c r="D2644" s="2"/>
      <c r="F2644" t="str" cm="1">
        <f t="array" ref="F2644">IFERROR(_xlfn.IFS(E2644 &gt;= 60, "Sixties",E2644 &gt;= 50, "Fifties", E2644 &gt;= 40, "Forties", E2644 &gt;= 30, "Thirties", E2644 &gt;= 20, "Twenties",E2644=#N/A,""),"Not Found")</f>
        <v>Not Found</v>
      </c>
      <c r="H2644" t="s">
        <v>18033</v>
      </c>
      <c r="I2644" t="s">
        <v>520</v>
      </c>
      <c r="J2644" t="s">
        <v>95</v>
      </c>
      <c r="K2644" t="s">
        <v>51</v>
      </c>
      <c r="L2644" t="s">
        <v>18034</v>
      </c>
      <c r="M2644" t="s">
        <v>53</v>
      </c>
      <c r="N2644">
        <v>5</v>
      </c>
      <c r="O2644">
        <v>1</v>
      </c>
      <c r="P2644">
        <v>3</v>
      </c>
      <c r="Q2644">
        <v>1</v>
      </c>
      <c r="S2644">
        <v>5</v>
      </c>
      <c r="T2644">
        <v>1</v>
      </c>
      <c r="U2644">
        <v>0</v>
      </c>
      <c r="V2644">
        <v>0</v>
      </c>
    </row>
    <row r="2645" spans="1:23" x14ac:dyDescent="0.3">
      <c r="A2645" t="s">
        <v>18145</v>
      </c>
      <c r="B2645" t="s">
        <v>18146</v>
      </c>
      <c r="C2645" t="s">
        <v>18147</v>
      </c>
      <c r="D2645" s="3">
        <v>27796</v>
      </c>
      <c r="E2645">
        <v>45</v>
      </c>
      <c r="F2645" t="str" cm="1">
        <f t="array" ref="F2645">IFERROR(_xlfn.IFS(E2645 &gt;= 60, "Sixties",E2645 &gt;= 50, "Fifties", E2645 &gt;= 40, "Forties", E2645 &gt;= 30, "Thirties", E2645 &gt;= 20, "Twenties",E2645=#N/A,""),"Not Found")</f>
        <v>Forties</v>
      </c>
      <c r="H2645" t="s">
        <v>5257</v>
      </c>
      <c r="I2645" t="s">
        <v>59</v>
      </c>
      <c r="J2645" t="s">
        <v>60</v>
      </c>
      <c r="K2645" t="s">
        <v>51</v>
      </c>
      <c r="L2645" t="s">
        <v>61</v>
      </c>
      <c r="M2645" t="s">
        <v>53</v>
      </c>
      <c r="N2645">
        <v>23</v>
      </c>
      <c r="O2645">
        <v>8</v>
      </c>
      <c r="P2645">
        <v>6</v>
      </c>
      <c r="Q2645">
        <v>9</v>
      </c>
      <c r="S2645">
        <v>23</v>
      </c>
      <c r="T2645">
        <v>4</v>
      </c>
      <c r="U2645">
        <v>0</v>
      </c>
      <c r="V2645">
        <v>6</v>
      </c>
    </row>
    <row r="2646" spans="1:23" x14ac:dyDescent="0.3">
      <c r="A2646" t="s">
        <v>18160</v>
      </c>
      <c r="B2646" t="s">
        <v>18161</v>
      </c>
      <c r="D2646" s="2"/>
      <c r="F2646" t="str" cm="1">
        <f t="array" ref="F2646">IFERROR(_xlfn.IFS(E2646 &gt;= 60, "Sixties",E2646 &gt;= 50, "Fifties", E2646 &gt;= 40, "Forties", E2646 &gt;= 30, "Thirties", E2646 &gt;= 20, "Twenties",E2646=#N/A,""),"Not Found")</f>
        <v>Not Found</v>
      </c>
      <c r="H2646" t="s">
        <v>18162</v>
      </c>
      <c r="I2646" t="s">
        <v>34</v>
      </c>
      <c r="J2646" t="s">
        <v>95</v>
      </c>
      <c r="K2646" t="s">
        <v>51</v>
      </c>
      <c r="L2646" t="s">
        <v>19294</v>
      </c>
      <c r="M2646" t="s">
        <v>53</v>
      </c>
      <c r="N2646">
        <v>0</v>
      </c>
      <c r="O2646">
        <v>0</v>
      </c>
      <c r="P2646">
        <v>0</v>
      </c>
      <c r="Q2646">
        <v>0</v>
      </c>
      <c r="S2646">
        <v>0</v>
      </c>
      <c r="T2646">
        <v>0</v>
      </c>
      <c r="U2646">
        <v>0</v>
      </c>
      <c r="V2646">
        <v>0</v>
      </c>
    </row>
    <row r="2647" spans="1:23" x14ac:dyDescent="0.3">
      <c r="A2647" t="s">
        <v>18177</v>
      </c>
      <c r="B2647" t="s">
        <v>18178</v>
      </c>
      <c r="C2647" t="s">
        <v>5597</v>
      </c>
      <c r="D2647" s="2" t="s">
        <v>18179</v>
      </c>
      <c r="E2647">
        <v>41</v>
      </c>
      <c r="F2647" t="str" cm="1">
        <f t="array" ref="F2647">IFERROR(_xlfn.IFS(E2647 &gt;= 60, "Sixties",E2647 &gt;= 50, "Fifties", E2647 &gt;= 40, "Forties", E2647 &gt;= 30, "Thirties", E2647 &gt;= 20, "Twenties",E2647=#N/A,""),"Not Found")</f>
        <v>Forties</v>
      </c>
      <c r="H2647" t="s">
        <v>624</v>
      </c>
      <c r="I2647" t="s">
        <v>324</v>
      </c>
      <c r="J2647" t="s">
        <v>44</v>
      </c>
      <c r="K2647" t="s">
        <v>4987</v>
      </c>
      <c r="L2647" t="s">
        <v>2381</v>
      </c>
      <c r="M2647" t="s">
        <v>53</v>
      </c>
      <c r="N2647">
        <v>23</v>
      </c>
      <c r="O2647">
        <v>15</v>
      </c>
      <c r="P2647">
        <v>3</v>
      </c>
      <c r="Q2647">
        <v>5</v>
      </c>
      <c r="S2647">
        <v>23</v>
      </c>
      <c r="T2647">
        <v>2</v>
      </c>
      <c r="U2647">
        <v>2</v>
      </c>
      <c r="V2647">
        <v>7</v>
      </c>
    </row>
    <row r="2648" spans="1:23" x14ac:dyDescent="0.3">
      <c r="A2648" t="s">
        <v>18180</v>
      </c>
      <c r="B2648" t="s">
        <v>18181</v>
      </c>
      <c r="D2648" s="2"/>
      <c r="F2648" t="str" cm="1">
        <f t="array" ref="F2648">IFERROR(_xlfn.IFS(E2648 &gt;= 60, "Sixties",E2648 &gt;= 50, "Fifties", E2648 &gt;= 40, "Forties", E2648 &gt;= 30, "Thirties", E2648 &gt;= 20, "Twenties",E2648=#N/A,""),"Not Found")</f>
        <v>Not Found</v>
      </c>
      <c r="I2648" t="s">
        <v>294</v>
      </c>
      <c r="J2648" t="s">
        <v>95</v>
      </c>
      <c r="K2648" t="s">
        <v>51</v>
      </c>
      <c r="L2648" t="s">
        <v>19294</v>
      </c>
      <c r="M2648" t="s">
        <v>53</v>
      </c>
      <c r="N2648">
        <v>0</v>
      </c>
      <c r="O2648">
        <v>0</v>
      </c>
      <c r="P2648">
        <v>0</v>
      </c>
      <c r="Q2648">
        <v>0</v>
      </c>
      <c r="S2648">
        <v>0</v>
      </c>
      <c r="T2648">
        <v>0</v>
      </c>
      <c r="U2648">
        <v>0</v>
      </c>
      <c r="V2648">
        <v>1</v>
      </c>
    </row>
    <row r="2649" spans="1:23" x14ac:dyDescent="0.3">
      <c r="A2649" t="s">
        <v>18227</v>
      </c>
      <c r="B2649" t="s">
        <v>18228</v>
      </c>
      <c r="D2649" s="2"/>
      <c r="F2649" t="str" cm="1">
        <f t="array" ref="F2649">IFERROR(_xlfn.IFS(E2649 &gt;= 60, "Sixties",E2649 &gt;= 50, "Fifties", E2649 &gt;= 40, "Forties", E2649 &gt;= 30, "Thirties", E2649 &gt;= 20, "Twenties",E2649=#N/A,""),"Not Found")</f>
        <v>Not Found</v>
      </c>
      <c r="H2649" t="s">
        <v>4511</v>
      </c>
      <c r="I2649" t="s">
        <v>4512</v>
      </c>
      <c r="J2649" t="s">
        <v>60</v>
      </c>
      <c r="K2649" t="s">
        <v>2035</v>
      </c>
      <c r="L2649" t="s">
        <v>18229</v>
      </c>
      <c r="M2649" t="s">
        <v>53</v>
      </c>
      <c r="N2649">
        <v>9</v>
      </c>
      <c r="O2649">
        <v>2</v>
      </c>
      <c r="P2649">
        <v>4</v>
      </c>
      <c r="Q2649">
        <v>3</v>
      </c>
      <c r="S2649">
        <v>9</v>
      </c>
      <c r="T2649">
        <v>1</v>
      </c>
      <c r="U2649">
        <v>1</v>
      </c>
      <c r="V2649">
        <v>0</v>
      </c>
    </row>
    <row r="2650" spans="1:23" x14ac:dyDescent="0.3">
      <c r="A2650" t="s">
        <v>18232</v>
      </c>
      <c r="B2650" t="s">
        <v>18233</v>
      </c>
      <c r="C2650" t="s">
        <v>18234</v>
      </c>
      <c r="D2650" s="3">
        <v>32206</v>
      </c>
      <c r="E2650">
        <v>33</v>
      </c>
      <c r="F2650" t="str" cm="1">
        <f t="array" ref="F2650">IFERROR(_xlfn.IFS(E2650 &gt;= 60, "Sixties",E2650 &gt;= 50, "Fifties", E2650 &gt;= 40, "Forties", E2650 &gt;= 30, "Thirties", E2650 &gt;= 20, "Twenties",E2650=#N/A,""),"Not Found")</f>
        <v>Thirties</v>
      </c>
      <c r="H2650" t="s">
        <v>16196</v>
      </c>
      <c r="I2650" t="s">
        <v>34</v>
      </c>
      <c r="J2650" t="s">
        <v>26</v>
      </c>
      <c r="K2650" t="s">
        <v>51</v>
      </c>
      <c r="L2650" t="s">
        <v>18235</v>
      </c>
      <c r="M2650" t="s">
        <v>53</v>
      </c>
      <c r="N2650">
        <v>9</v>
      </c>
      <c r="O2650">
        <v>8</v>
      </c>
      <c r="P2650">
        <v>0</v>
      </c>
      <c r="Q2650">
        <v>1</v>
      </c>
      <c r="S2650">
        <v>9</v>
      </c>
      <c r="T2650">
        <v>1</v>
      </c>
      <c r="U2650">
        <v>0</v>
      </c>
      <c r="V2650">
        <v>1</v>
      </c>
    </row>
    <row r="2651" spans="1:23" x14ac:dyDescent="0.3">
      <c r="A2651" t="s">
        <v>18244</v>
      </c>
      <c r="B2651" t="s">
        <v>18245</v>
      </c>
      <c r="C2651" t="s">
        <v>18246</v>
      </c>
      <c r="D2651" s="2" t="s">
        <v>7744</v>
      </c>
      <c r="E2651">
        <v>37</v>
      </c>
      <c r="F2651" t="str" cm="1">
        <f t="array" ref="F2651">IFERROR(_xlfn.IFS(E2651 &gt;= 60, "Sixties",E2651 &gt;= 50, "Fifties", E2651 &gt;= 40, "Forties", E2651 &gt;= 30, "Thirties", E2651 &gt;= 20, "Twenties",E2651=#N/A,""),"Not Found")</f>
        <v>Thirties</v>
      </c>
      <c r="H2651" t="s">
        <v>762</v>
      </c>
      <c r="I2651" t="s">
        <v>34</v>
      </c>
      <c r="J2651" t="s">
        <v>26</v>
      </c>
      <c r="K2651" t="s">
        <v>51</v>
      </c>
      <c r="L2651" t="s">
        <v>452</v>
      </c>
      <c r="M2651" t="s">
        <v>53</v>
      </c>
      <c r="N2651">
        <v>19</v>
      </c>
      <c r="O2651">
        <v>13</v>
      </c>
      <c r="P2651">
        <v>1</v>
      </c>
      <c r="Q2651">
        <v>4</v>
      </c>
      <c r="R2651">
        <v>1</v>
      </c>
      <c r="S2651">
        <v>19</v>
      </c>
      <c r="T2651">
        <v>13</v>
      </c>
      <c r="U2651">
        <v>2</v>
      </c>
      <c r="V2651">
        <v>3</v>
      </c>
      <c r="W2651">
        <v>0</v>
      </c>
    </row>
    <row r="2652" spans="1:23" x14ac:dyDescent="0.3">
      <c r="A2652" t="s">
        <v>18257</v>
      </c>
      <c r="B2652" t="s">
        <v>18258</v>
      </c>
      <c r="C2652" t="s">
        <v>18259</v>
      </c>
      <c r="D2652" s="3">
        <v>29801</v>
      </c>
      <c r="E2652">
        <v>40</v>
      </c>
      <c r="F2652" t="str" cm="1">
        <f t="array" ref="F2652">IFERROR(_xlfn.IFS(E2652 &gt;= 60, "Sixties",E2652 &gt;= 50, "Fifties", E2652 &gt;= 40, "Forties", E2652 &gt;= 30, "Thirties", E2652 &gt;= 20, "Twenties",E2652=#N/A,""),"Not Found")</f>
        <v>Forties</v>
      </c>
      <c r="H2652" t="s">
        <v>18260</v>
      </c>
      <c r="I2652" t="s">
        <v>59</v>
      </c>
      <c r="J2652" t="s">
        <v>35</v>
      </c>
      <c r="K2652" t="s">
        <v>6405</v>
      </c>
      <c r="L2652" t="s">
        <v>18261</v>
      </c>
      <c r="M2652" t="s">
        <v>53</v>
      </c>
      <c r="N2652">
        <v>40</v>
      </c>
      <c r="O2652">
        <v>28</v>
      </c>
      <c r="P2652">
        <v>5</v>
      </c>
      <c r="Q2652">
        <v>7</v>
      </c>
      <c r="S2652">
        <v>40</v>
      </c>
      <c r="T2652">
        <v>13</v>
      </c>
      <c r="U2652">
        <v>4</v>
      </c>
      <c r="V2652">
        <v>2</v>
      </c>
    </row>
    <row r="2653" spans="1:23" x14ac:dyDescent="0.3">
      <c r="A2653" t="s">
        <v>18270</v>
      </c>
      <c r="B2653" t="s">
        <v>18271</v>
      </c>
      <c r="D2653" s="3">
        <v>30504</v>
      </c>
      <c r="E2653">
        <v>38</v>
      </c>
      <c r="F2653" t="str" cm="1">
        <f t="array" ref="F2653">IFERROR(_xlfn.IFS(E2653 &gt;= 60, "Sixties",E2653 &gt;= 50, "Fifties", E2653 &gt;= 40, "Forties", E2653 &gt;= 30, "Thirties", E2653 &gt;= 20, "Twenties",E2653=#N/A,""),"Not Found")</f>
        <v>Thirties</v>
      </c>
      <c r="H2653" t="s">
        <v>4385</v>
      </c>
      <c r="I2653" t="s">
        <v>34</v>
      </c>
      <c r="J2653" t="s">
        <v>60</v>
      </c>
      <c r="K2653" t="s">
        <v>51</v>
      </c>
      <c r="L2653" t="s">
        <v>14488</v>
      </c>
      <c r="M2653" t="s">
        <v>53</v>
      </c>
      <c r="N2653">
        <v>6</v>
      </c>
      <c r="O2653">
        <v>5</v>
      </c>
      <c r="P2653">
        <v>1</v>
      </c>
      <c r="Q2653">
        <v>0</v>
      </c>
      <c r="S2653">
        <v>6</v>
      </c>
      <c r="T2653">
        <v>1</v>
      </c>
      <c r="U2653">
        <v>2</v>
      </c>
      <c r="V2653">
        <v>2</v>
      </c>
    </row>
    <row r="2654" spans="1:23" x14ac:dyDescent="0.3">
      <c r="A2654" t="s">
        <v>18286</v>
      </c>
      <c r="B2654" t="s">
        <v>18287</v>
      </c>
      <c r="C2654" t="s">
        <v>18288</v>
      </c>
      <c r="D2654" s="2" t="s">
        <v>9085</v>
      </c>
      <c r="E2654">
        <v>27</v>
      </c>
      <c r="F2654" t="str" cm="1">
        <f t="array" ref="F2654">IFERROR(_xlfn.IFS(E2654 &gt;= 60, "Sixties",E2654 &gt;= 50, "Fifties", E2654 &gt;= 40, "Forties", E2654 &gt;= 30, "Thirties", E2654 &gt;= 20, "Twenties",E2654=#N/A,""),"Not Found")</f>
        <v>Twenties</v>
      </c>
      <c r="H2654" t="s">
        <v>18289</v>
      </c>
      <c r="I2654" t="s">
        <v>439</v>
      </c>
      <c r="J2654" t="s">
        <v>318</v>
      </c>
      <c r="K2654" t="s">
        <v>51</v>
      </c>
      <c r="L2654" t="s">
        <v>6158</v>
      </c>
      <c r="M2654" t="s">
        <v>53</v>
      </c>
      <c r="N2654">
        <v>1</v>
      </c>
      <c r="O2654">
        <v>0</v>
      </c>
      <c r="P2654">
        <v>1</v>
      </c>
      <c r="Q2654">
        <v>0</v>
      </c>
      <c r="S2654">
        <v>1</v>
      </c>
      <c r="T2654">
        <v>1</v>
      </c>
      <c r="U2654">
        <v>0</v>
      </c>
      <c r="V2654">
        <v>0</v>
      </c>
    </row>
    <row r="2655" spans="1:23" x14ac:dyDescent="0.3">
      <c r="A2655" t="s">
        <v>18290</v>
      </c>
      <c r="B2655" t="s">
        <v>18291</v>
      </c>
      <c r="D2655" s="3">
        <v>31966</v>
      </c>
      <c r="E2655">
        <v>34</v>
      </c>
      <c r="F2655" t="str" cm="1">
        <f t="array" ref="F2655">IFERROR(_xlfn.IFS(E2655 &gt;= 60, "Sixties",E2655 &gt;= 50, "Fifties", E2655 &gt;= 40, "Forties", E2655 &gt;= 30, "Thirties", E2655 &gt;= 20, "Twenties",E2655=#N/A,""),"Not Found")</f>
        <v>Thirties</v>
      </c>
      <c r="H2655" t="s">
        <v>8756</v>
      </c>
      <c r="I2655" t="s">
        <v>34</v>
      </c>
      <c r="J2655" t="s">
        <v>66</v>
      </c>
      <c r="K2655" t="s">
        <v>3793</v>
      </c>
      <c r="L2655" t="s">
        <v>643</v>
      </c>
      <c r="M2655" t="s">
        <v>53</v>
      </c>
      <c r="N2655">
        <v>8</v>
      </c>
      <c r="O2655">
        <v>2</v>
      </c>
      <c r="P2655">
        <v>3</v>
      </c>
      <c r="Q2655">
        <v>3</v>
      </c>
      <c r="S2655">
        <v>8</v>
      </c>
      <c r="T2655">
        <v>2</v>
      </c>
      <c r="U2655">
        <v>2</v>
      </c>
      <c r="V2655">
        <v>4</v>
      </c>
    </row>
    <row r="2656" spans="1:23" x14ac:dyDescent="0.3">
      <c r="A2656" t="s">
        <v>18341</v>
      </c>
      <c r="B2656" t="s">
        <v>18342</v>
      </c>
      <c r="C2656" t="s">
        <v>2413</v>
      </c>
      <c r="D2656" s="3">
        <v>30380</v>
      </c>
      <c r="E2656">
        <v>38</v>
      </c>
      <c r="F2656" t="str" cm="1">
        <f t="array" ref="F2656">IFERROR(_xlfn.IFS(E2656 &gt;= 60, "Sixties",E2656 &gt;= 50, "Fifties", E2656 &gt;= 40, "Forties", E2656 &gt;= 30, "Thirties", E2656 &gt;= 20, "Twenties",E2656=#N/A,""),"Not Found")</f>
        <v>Thirties</v>
      </c>
      <c r="H2656" t="s">
        <v>18343</v>
      </c>
      <c r="I2656" t="s">
        <v>34</v>
      </c>
      <c r="J2656" t="s">
        <v>318</v>
      </c>
      <c r="K2656" t="s">
        <v>2035</v>
      </c>
      <c r="L2656" t="s">
        <v>19294</v>
      </c>
      <c r="M2656" t="s">
        <v>53</v>
      </c>
      <c r="N2656">
        <v>30</v>
      </c>
      <c r="O2656">
        <v>9</v>
      </c>
      <c r="P2656">
        <v>19</v>
      </c>
      <c r="Q2656">
        <v>2</v>
      </c>
      <c r="S2656">
        <v>30</v>
      </c>
      <c r="T2656">
        <v>3</v>
      </c>
      <c r="U2656">
        <v>6</v>
      </c>
      <c r="V2656">
        <v>1</v>
      </c>
    </row>
    <row r="2657" spans="1:23" x14ac:dyDescent="0.3">
      <c r="A2657" t="s">
        <v>18387</v>
      </c>
      <c r="B2657" t="s">
        <v>18388</v>
      </c>
      <c r="C2657" t="s">
        <v>2503</v>
      </c>
      <c r="D2657" s="2" t="s">
        <v>14584</v>
      </c>
      <c r="E2657">
        <v>49</v>
      </c>
      <c r="F2657" t="str" cm="1">
        <f t="array" ref="F2657">IFERROR(_xlfn.IFS(E2657 &gt;= 60, "Sixties",E2657 &gt;= 50, "Fifties", E2657 &gt;= 40, "Forties", E2657 &gt;= 30, "Thirties", E2657 &gt;= 20, "Twenties",E2657=#N/A,""),"Not Found")</f>
        <v>Forties</v>
      </c>
      <c r="H2657" t="s">
        <v>671</v>
      </c>
      <c r="I2657" t="s">
        <v>34</v>
      </c>
      <c r="J2657" t="s">
        <v>44</v>
      </c>
      <c r="K2657" t="s">
        <v>1701</v>
      </c>
      <c r="L2657" t="s">
        <v>2547</v>
      </c>
      <c r="M2657" t="s">
        <v>53</v>
      </c>
      <c r="N2657">
        <v>17</v>
      </c>
      <c r="O2657">
        <v>14</v>
      </c>
      <c r="P2657">
        <v>0</v>
      </c>
      <c r="Q2657">
        <v>3</v>
      </c>
      <c r="S2657">
        <v>17</v>
      </c>
      <c r="T2657">
        <v>10</v>
      </c>
      <c r="U2657">
        <v>2</v>
      </c>
      <c r="V2657">
        <v>4</v>
      </c>
    </row>
    <row r="2658" spans="1:23" x14ac:dyDescent="0.3">
      <c r="A2658" t="s">
        <v>18470</v>
      </c>
      <c r="B2658" t="s">
        <v>18471</v>
      </c>
      <c r="C2658" t="s">
        <v>1390</v>
      </c>
      <c r="D2658" s="2"/>
      <c r="F2658" t="str" cm="1">
        <f t="array" ref="F2658">IFERROR(_xlfn.IFS(E2658 &gt;= 60, "Sixties",E2658 &gt;= 50, "Fifties", E2658 &gt;= 40, "Forties", E2658 &gt;= 30, "Thirties", E2658 &gt;= 20, "Twenties",E2658=#N/A,""),"Not Found")</f>
        <v>Not Found</v>
      </c>
      <c r="I2658" t="s">
        <v>34</v>
      </c>
      <c r="J2658" t="s">
        <v>66</v>
      </c>
      <c r="K2658" t="s">
        <v>1860</v>
      </c>
      <c r="L2658" t="s">
        <v>19294</v>
      </c>
      <c r="M2658" t="s">
        <v>53</v>
      </c>
      <c r="N2658">
        <v>11</v>
      </c>
      <c r="O2658">
        <v>6</v>
      </c>
      <c r="P2658">
        <v>4</v>
      </c>
      <c r="Q2658">
        <v>1</v>
      </c>
      <c r="S2658">
        <v>11</v>
      </c>
      <c r="T2658">
        <v>1</v>
      </c>
      <c r="U2658">
        <v>4</v>
      </c>
      <c r="V2658">
        <v>0</v>
      </c>
    </row>
    <row r="2659" spans="1:23" x14ac:dyDescent="0.3">
      <c r="A2659" t="s">
        <v>18472</v>
      </c>
      <c r="B2659" t="s">
        <v>18473</v>
      </c>
      <c r="D2659" s="2" t="s">
        <v>13074</v>
      </c>
      <c r="E2659">
        <v>42</v>
      </c>
      <c r="F2659" t="str" cm="1">
        <f t="array" ref="F2659">IFERROR(_xlfn.IFS(E2659 &gt;= 60, "Sixties",E2659 &gt;= 50, "Fifties", E2659 &gt;= 40, "Forties", E2659 &gt;= 30, "Thirties", E2659 &gt;= 20, "Twenties",E2659=#N/A,""),"Not Found")</f>
        <v>Forties</v>
      </c>
      <c r="H2659" t="s">
        <v>18474</v>
      </c>
      <c r="I2659" t="s">
        <v>1700</v>
      </c>
      <c r="J2659" t="s">
        <v>44</v>
      </c>
      <c r="K2659" t="s">
        <v>51</v>
      </c>
      <c r="L2659" t="s">
        <v>7868</v>
      </c>
      <c r="M2659" t="s">
        <v>53</v>
      </c>
      <c r="N2659">
        <v>29</v>
      </c>
      <c r="O2659">
        <v>18</v>
      </c>
      <c r="P2659">
        <v>6</v>
      </c>
      <c r="Q2659">
        <v>5</v>
      </c>
      <c r="S2659">
        <v>29</v>
      </c>
      <c r="T2659">
        <v>3</v>
      </c>
      <c r="U2659">
        <v>5</v>
      </c>
      <c r="V2659">
        <v>4</v>
      </c>
    </row>
    <row r="2660" spans="1:23" x14ac:dyDescent="0.3">
      <c r="A2660" t="s">
        <v>18482</v>
      </c>
      <c r="B2660" t="s">
        <v>18483</v>
      </c>
      <c r="D2660" s="3">
        <v>35926</v>
      </c>
      <c r="E2660">
        <v>22</v>
      </c>
      <c r="F2660" t="str" cm="1">
        <f t="array" ref="F2660">IFERROR(_xlfn.IFS(E2660 &gt;= 60, "Sixties",E2660 &gt;= 50, "Fifties", E2660 &gt;= 40, "Forties", E2660 &gt;= 30, "Thirties", E2660 &gt;= 20, "Twenties",E2660=#N/A,""),"Not Found")</f>
        <v>Twenties</v>
      </c>
      <c r="H2660" t="s">
        <v>5090</v>
      </c>
      <c r="I2660" t="s">
        <v>34</v>
      </c>
      <c r="J2660" t="s">
        <v>1280</v>
      </c>
      <c r="K2660" t="s">
        <v>51</v>
      </c>
      <c r="L2660" t="s">
        <v>19294</v>
      </c>
      <c r="M2660" t="s">
        <v>53</v>
      </c>
      <c r="N2660">
        <v>5</v>
      </c>
      <c r="O2660">
        <v>2</v>
      </c>
      <c r="P2660">
        <v>1</v>
      </c>
      <c r="Q2660">
        <v>2</v>
      </c>
      <c r="S2660">
        <v>5</v>
      </c>
      <c r="T2660">
        <v>0</v>
      </c>
      <c r="U2660">
        <v>0</v>
      </c>
      <c r="V2660">
        <v>0</v>
      </c>
    </row>
    <row r="2661" spans="1:23" x14ac:dyDescent="0.3">
      <c r="A2661" t="s">
        <v>18597</v>
      </c>
      <c r="B2661" t="s">
        <v>18598</v>
      </c>
      <c r="C2661" t="s">
        <v>18599</v>
      </c>
      <c r="D2661" s="2" t="s">
        <v>15462</v>
      </c>
      <c r="E2661">
        <v>51</v>
      </c>
      <c r="F2661" t="str" cm="1">
        <f t="array" ref="F2661">IFERROR(_xlfn.IFS(E2661 &gt;= 60, "Sixties",E2661 &gt;= 50, "Fifties", E2661 &gt;= 40, "Forties", E2661 &gt;= 30, "Thirties", E2661 &gt;= 20, "Twenties",E2661=#N/A,""),"Not Found")</f>
        <v>Fifties</v>
      </c>
      <c r="H2661" t="s">
        <v>18600</v>
      </c>
      <c r="I2661" t="s">
        <v>118</v>
      </c>
      <c r="J2661" t="s">
        <v>66</v>
      </c>
      <c r="K2661" t="s">
        <v>67</v>
      </c>
      <c r="L2661" t="s">
        <v>18601</v>
      </c>
      <c r="M2661" t="s">
        <v>53</v>
      </c>
      <c r="N2661">
        <v>0</v>
      </c>
      <c r="O2661">
        <v>0</v>
      </c>
      <c r="P2661">
        <v>0</v>
      </c>
      <c r="Q2661">
        <v>0</v>
      </c>
      <c r="S2661">
        <v>0</v>
      </c>
      <c r="T2661">
        <v>2</v>
      </c>
      <c r="U2661">
        <v>2</v>
      </c>
      <c r="V2661">
        <v>1</v>
      </c>
    </row>
    <row r="2662" spans="1:23" x14ac:dyDescent="0.3">
      <c r="A2662" t="s">
        <v>18686</v>
      </c>
      <c r="B2662" t="s">
        <v>18687</v>
      </c>
      <c r="D2662" s="3">
        <v>30051</v>
      </c>
      <c r="E2662">
        <v>38</v>
      </c>
      <c r="F2662" t="str" cm="1">
        <f t="array" ref="F2662">IFERROR(_xlfn.IFS(E2662 &gt;= 60, "Sixties",E2662 &gt;= 50, "Fifties", E2662 &gt;= 40, "Forties", E2662 &gt;= 30, "Thirties", E2662 &gt;= 20, "Twenties",E2662=#N/A,""),"Not Found")</f>
        <v>Thirties</v>
      </c>
      <c r="H2662" t="s">
        <v>16051</v>
      </c>
      <c r="I2662" t="s">
        <v>439</v>
      </c>
      <c r="J2662" t="s">
        <v>2754</v>
      </c>
      <c r="K2662" t="s">
        <v>51</v>
      </c>
      <c r="L2662" t="s">
        <v>873</v>
      </c>
      <c r="M2662" t="s">
        <v>53</v>
      </c>
      <c r="N2662">
        <v>13</v>
      </c>
      <c r="O2662">
        <v>7</v>
      </c>
      <c r="P2662">
        <v>5</v>
      </c>
      <c r="Q2662">
        <v>1</v>
      </c>
      <c r="S2662">
        <v>13</v>
      </c>
      <c r="T2662">
        <v>2</v>
      </c>
      <c r="U2662">
        <v>1</v>
      </c>
      <c r="V2662">
        <v>1</v>
      </c>
    </row>
    <row r="2663" spans="1:23" x14ac:dyDescent="0.3">
      <c r="A2663" t="s">
        <v>18690</v>
      </c>
      <c r="B2663" t="s">
        <v>18691</v>
      </c>
      <c r="C2663" t="s">
        <v>5664</v>
      </c>
      <c r="D2663" s="3">
        <v>30719</v>
      </c>
      <c r="E2663">
        <v>37</v>
      </c>
      <c r="F2663" t="str" cm="1">
        <f t="array" ref="F2663">IFERROR(_xlfn.IFS(E2663 &gt;= 60, "Sixties",E2663 &gt;= 50, "Fifties", E2663 &gt;= 40, "Forties", E2663 &gt;= 30, "Thirties", E2663 &gt;= 20, "Twenties",E2663=#N/A,""),"Not Found")</f>
        <v>Thirties</v>
      </c>
      <c r="H2663" t="s">
        <v>753</v>
      </c>
      <c r="I2663" t="s">
        <v>59</v>
      </c>
      <c r="J2663" t="s">
        <v>318</v>
      </c>
      <c r="K2663" t="s">
        <v>51</v>
      </c>
      <c r="L2663" t="s">
        <v>1856</v>
      </c>
      <c r="M2663" t="s">
        <v>53</v>
      </c>
      <c r="N2663">
        <v>19</v>
      </c>
      <c r="O2663">
        <v>3</v>
      </c>
      <c r="P2663">
        <v>15</v>
      </c>
      <c r="Q2663">
        <v>1</v>
      </c>
      <c r="S2663">
        <v>19</v>
      </c>
      <c r="T2663">
        <v>5</v>
      </c>
      <c r="U2663">
        <v>1</v>
      </c>
      <c r="V2663">
        <v>6</v>
      </c>
    </row>
    <row r="2664" spans="1:23" x14ac:dyDescent="0.3">
      <c r="A2664" t="s">
        <v>18730</v>
      </c>
      <c r="B2664" t="s">
        <v>18731</v>
      </c>
      <c r="C2664" t="s">
        <v>957</v>
      </c>
      <c r="D2664" s="2" t="s">
        <v>18732</v>
      </c>
      <c r="E2664">
        <v>52</v>
      </c>
      <c r="F2664" t="str" cm="1">
        <f t="array" ref="F2664">IFERROR(_xlfn.IFS(E2664 &gt;= 60, "Sixties",E2664 &gt;= 50, "Fifties", E2664 &gt;= 40, "Forties", E2664 &gt;= 30, "Thirties", E2664 &gt;= 20, "Twenties",E2664=#N/A,""),"Not Found")</f>
        <v>Fifties</v>
      </c>
      <c r="H2664" t="s">
        <v>753</v>
      </c>
      <c r="I2664" t="s">
        <v>59</v>
      </c>
      <c r="J2664" t="s">
        <v>44</v>
      </c>
      <c r="K2664" t="s">
        <v>789</v>
      </c>
      <c r="L2664" t="s">
        <v>18733</v>
      </c>
      <c r="M2664" t="s">
        <v>53</v>
      </c>
      <c r="N2664">
        <v>13</v>
      </c>
      <c r="O2664">
        <v>5</v>
      </c>
      <c r="P2664">
        <v>3</v>
      </c>
      <c r="Q2664">
        <v>2</v>
      </c>
      <c r="R2664">
        <v>3</v>
      </c>
      <c r="S2664">
        <v>13</v>
      </c>
      <c r="T2664">
        <v>3</v>
      </c>
      <c r="U2664">
        <v>2</v>
      </c>
      <c r="V2664">
        <v>2</v>
      </c>
      <c r="W2664">
        <v>0</v>
      </c>
    </row>
    <row r="2665" spans="1:23" x14ac:dyDescent="0.3">
      <c r="A2665" t="s">
        <v>18736</v>
      </c>
      <c r="B2665" t="s">
        <v>18737</v>
      </c>
      <c r="D2665" s="3">
        <v>29929</v>
      </c>
      <c r="E2665">
        <v>39</v>
      </c>
      <c r="F2665" t="str" cm="1">
        <f t="array" ref="F2665">IFERROR(_xlfn.IFS(E2665 &gt;= 60, "Sixties",E2665 &gt;= 50, "Fifties", E2665 &gt;= 40, "Forties", E2665 &gt;= 30, "Thirties", E2665 &gt;= 20, "Twenties",E2665=#N/A,""),"Not Found")</f>
        <v>Thirties</v>
      </c>
      <c r="H2665" t="s">
        <v>18738</v>
      </c>
      <c r="I2665" t="s">
        <v>745</v>
      </c>
      <c r="J2665" t="s">
        <v>66</v>
      </c>
      <c r="K2665" t="s">
        <v>1701</v>
      </c>
      <c r="L2665" t="s">
        <v>18739</v>
      </c>
      <c r="M2665" t="s">
        <v>53</v>
      </c>
      <c r="N2665">
        <v>12</v>
      </c>
      <c r="O2665">
        <v>6</v>
      </c>
      <c r="P2665">
        <v>4</v>
      </c>
      <c r="Q2665">
        <v>2</v>
      </c>
      <c r="S2665">
        <v>12</v>
      </c>
      <c r="T2665">
        <v>1</v>
      </c>
      <c r="U2665">
        <v>1</v>
      </c>
      <c r="V2665">
        <v>0</v>
      </c>
    </row>
    <row r="2666" spans="1:23" x14ac:dyDescent="0.3">
      <c r="A2666" t="s">
        <v>18752</v>
      </c>
      <c r="B2666" t="s">
        <v>18753</v>
      </c>
      <c r="C2666" t="s">
        <v>3859</v>
      </c>
      <c r="D2666" s="2" t="s">
        <v>18754</v>
      </c>
      <c r="E2666">
        <v>61</v>
      </c>
      <c r="F2666" t="str" cm="1">
        <f t="array" ref="F2666">IFERROR(_xlfn.IFS(E2666 &gt;= 60, "Sixties",E2666 &gt;= 50, "Fifties", E2666 &gt;= 40, "Forties", E2666 &gt;= 30, "Thirties", E2666 &gt;= 20, "Twenties",E2666=#N/A,""),"Not Found")</f>
        <v>Sixties</v>
      </c>
      <c r="H2666" t="s">
        <v>17900</v>
      </c>
      <c r="I2666" t="s">
        <v>34</v>
      </c>
      <c r="J2666" t="s">
        <v>35</v>
      </c>
      <c r="K2666" t="s">
        <v>3793</v>
      </c>
      <c r="L2666" t="s">
        <v>9756</v>
      </c>
      <c r="M2666" t="s">
        <v>53</v>
      </c>
      <c r="N2666">
        <v>0</v>
      </c>
      <c r="O2666">
        <v>0</v>
      </c>
      <c r="P2666">
        <v>0</v>
      </c>
      <c r="Q2666">
        <v>0</v>
      </c>
      <c r="S2666">
        <v>0</v>
      </c>
      <c r="T2666">
        <v>1</v>
      </c>
      <c r="U2666">
        <v>1</v>
      </c>
      <c r="V2666">
        <v>1</v>
      </c>
    </row>
    <row r="2667" spans="1:23" x14ac:dyDescent="0.3">
      <c r="A2667" t="s">
        <v>18796</v>
      </c>
      <c r="B2667" t="s">
        <v>18797</v>
      </c>
      <c r="D2667" s="2"/>
      <c r="F2667" t="str" cm="1">
        <f t="array" ref="F2667">IFERROR(_xlfn.IFS(E2667 &gt;= 60, "Sixties",E2667 &gt;= 50, "Fifties", E2667 &gt;= 40, "Forties", E2667 &gt;= 30, "Thirties", E2667 &gt;= 20, "Twenties",E2667=#N/A,""),"Not Found")</f>
        <v>Not Found</v>
      </c>
      <c r="H2667" t="s">
        <v>10746</v>
      </c>
      <c r="I2667" t="s">
        <v>34</v>
      </c>
      <c r="J2667" t="s">
        <v>44</v>
      </c>
      <c r="K2667" t="s">
        <v>3309</v>
      </c>
      <c r="L2667" t="s">
        <v>19294</v>
      </c>
      <c r="M2667" t="s">
        <v>53</v>
      </c>
      <c r="N2667">
        <v>0</v>
      </c>
      <c r="O2667">
        <v>0</v>
      </c>
      <c r="P2667">
        <v>0</v>
      </c>
      <c r="Q2667">
        <v>0</v>
      </c>
      <c r="S2667">
        <v>0</v>
      </c>
      <c r="T2667">
        <v>1</v>
      </c>
      <c r="U2667">
        <v>1</v>
      </c>
      <c r="V2667">
        <v>0</v>
      </c>
    </row>
    <row r="2668" spans="1:23" x14ac:dyDescent="0.3">
      <c r="A2668" t="s">
        <v>18805</v>
      </c>
      <c r="B2668" t="s">
        <v>18806</v>
      </c>
      <c r="C2668" t="s">
        <v>6832</v>
      </c>
      <c r="D2668" s="2" t="s">
        <v>18807</v>
      </c>
      <c r="E2668">
        <v>42</v>
      </c>
      <c r="F2668" t="str" cm="1">
        <f t="array" ref="F2668">IFERROR(_xlfn.IFS(E2668 &gt;= 60, "Sixties",E2668 &gt;= 50, "Fifties", E2668 &gt;= 40, "Forties", E2668 &gt;= 30, "Thirties", E2668 &gt;= 20, "Twenties",E2668=#N/A,""),"Not Found")</f>
        <v>Forties</v>
      </c>
      <c r="H2668" t="s">
        <v>18808</v>
      </c>
      <c r="I2668" t="s">
        <v>34</v>
      </c>
      <c r="J2668" t="s">
        <v>126</v>
      </c>
      <c r="K2668" t="s">
        <v>51</v>
      </c>
      <c r="L2668" t="s">
        <v>1207</v>
      </c>
      <c r="M2668" t="s">
        <v>53</v>
      </c>
      <c r="N2668">
        <v>7</v>
      </c>
      <c r="O2668">
        <v>5</v>
      </c>
      <c r="P2668">
        <v>1</v>
      </c>
      <c r="Q2668">
        <v>1</v>
      </c>
      <c r="S2668">
        <v>7</v>
      </c>
      <c r="T2668">
        <v>1</v>
      </c>
      <c r="U2668">
        <v>2</v>
      </c>
      <c r="V2668">
        <v>0</v>
      </c>
    </row>
    <row r="2669" spans="1:23" x14ac:dyDescent="0.3">
      <c r="A2669" t="s">
        <v>18809</v>
      </c>
      <c r="B2669" t="s">
        <v>18810</v>
      </c>
      <c r="D2669" s="2" t="s">
        <v>18811</v>
      </c>
      <c r="E2669">
        <v>34</v>
      </c>
      <c r="F2669" t="str" cm="1">
        <f t="array" ref="F2669">IFERROR(_xlfn.IFS(E2669 &gt;= 60, "Sixties",E2669 &gt;= 50, "Fifties", E2669 &gt;= 40, "Forties", E2669 &gt;= 30, "Thirties", E2669 &gt;= 20, "Twenties",E2669=#N/A,""),"Not Found")</f>
        <v>Thirties</v>
      </c>
      <c r="H2669" t="s">
        <v>2196</v>
      </c>
      <c r="I2669" t="s">
        <v>34</v>
      </c>
      <c r="J2669" t="s">
        <v>60</v>
      </c>
      <c r="K2669" t="s">
        <v>1701</v>
      </c>
      <c r="L2669" t="s">
        <v>1746</v>
      </c>
      <c r="M2669" t="s">
        <v>53</v>
      </c>
      <c r="N2669">
        <v>8</v>
      </c>
      <c r="O2669">
        <v>5</v>
      </c>
      <c r="P2669">
        <v>2</v>
      </c>
      <c r="Q2669">
        <v>1</v>
      </c>
      <c r="S2669">
        <v>8</v>
      </c>
      <c r="T2669">
        <v>1</v>
      </c>
      <c r="U2669">
        <v>1</v>
      </c>
      <c r="V2669">
        <v>1</v>
      </c>
    </row>
    <row r="2670" spans="1:23" x14ac:dyDescent="0.3">
      <c r="A2670" t="s">
        <v>18866</v>
      </c>
      <c r="B2670" t="s">
        <v>18867</v>
      </c>
      <c r="D2670" s="2" t="s">
        <v>18868</v>
      </c>
      <c r="E2670">
        <v>43</v>
      </c>
      <c r="F2670" t="str" cm="1">
        <f t="array" ref="F2670">IFERROR(_xlfn.IFS(E2670 &gt;= 60, "Sixties",E2670 &gt;= 50, "Fifties", E2670 &gt;= 40, "Forties", E2670 &gt;= 30, "Thirties", E2670 &gt;= 20, "Twenties",E2670=#N/A,""),"Not Found")</f>
        <v>Forties</v>
      </c>
      <c r="H2670" t="s">
        <v>148</v>
      </c>
      <c r="I2670" t="s">
        <v>59</v>
      </c>
      <c r="J2670" t="s">
        <v>126</v>
      </c>
      <c r="K2670" t="s">
        <v>51</v>
      </c>
      <c r="L2670" t="s">
        <v>698</v>
      </c>
      <c r="M2670" t="s">
        <v>53</v>
      </c>
      <c r="N2670">
        <v>10</v>
      </c>
      <c r="O2670">
        <v>3</v>
      </c>
      <c r="P2670">
        <v>3</v>
      </c>
      <c r="Q2670">
        <v>4</v>
      </c>
      <c r="S2670">
        <v>10</v>
      </c>
      <c r="T2670">
        <v>0</v>
      </c>
      <c r="U2670">
        <v>0</v>
      </c>
      <c r="V2670">
        <v>2</v>
      </c>
    </row>
    <row r="2671" spans="1:23" x14ac:dyDescent="0.3">
      <c r="A2671" t="s">
        <v>18921</v>
      </c>
      <c r="B2671" t="s">
        <v>18922</v>
      </c>
      <c r="D2671" s="2" t="s">
        <v>3916</v>
      </c>
      <c r="E2671">
        <v>47</v>
      </c>
      <c r="F2671" t="str" cm="1">
        <f t="array" ref="F2671">IFERROR(_xlfn.IFS(E2671 &gt;= 60, "Sixties",E2671 &gt;= 50, "Fifties", E2671 &gt;= 40, "Forties", E2671 &gt;= 30, "Thirties", E2671 &gt;= 20, "Twenties",E2671=#N/A,""),"Not Found")</f>
        <v>Forties</v>
      </c>
      <c r="H2671" t="s">
        <v>18923</v>
      </c>
      <c r="I2671" t="s">
        <v>34</v>
      </c>
      <c r="J2671" t="s">
        <v>66</v>
      </c>
      <c r="K2671" t="s">
        <v>51</v>
      </c>
      <c r="L2671" t="s">
        <v>813</v>
      </c>
      <c r="M2671" t="s">
        <v>53</v>
      </c>
      <c r="N2671">
        <v>15</v>
      </c>
      <c r="O2671">
        <v>4</v>
      </c>
      <c r="P2671">
        <v>11</v>
      </c>
      <c r="Q2671">
        <v>0</v>
      </c>
      <c r="S2671">
        <v>15</v>
      </c>
      <c r="T2671">
        <v>1</v>
      </c>
      <c r="U2671">
        <v>2</v>
      </c>
      <c r="V2671">
        <v>0</v>
      </c>
    </row>
    <row r="2672" spans="1:23" x14ac:dyDescent="0.3">
      <c r="A2672" t="s">
        <v>19084</v>
      </c>
      <c r="B2672" t="s">
        <v>19085</v>
      </c>
      <c r="D2672" s="2" t="s">
        <v>19086</v>
      </c>
      <c r="E2672">
        <v>32</v>
      </c>
      <c r="F2672" t="str" cm="1">
        <f t="array" ref="F2672">IFERROR(_xlfn.IFS(E2672 &gt;= 60, "Sixties",E2672 &gt;= 50, "Fifties", E2672 &gt;= 40, "Forties", E2672 &gt;= 30, "Thirties", E2672 &gt;= 20, "Twenties",E2672=#N/A,""),"Not Found")</f>
        <v>Thirties</v>
      </c>
      <c r="H2672" t="s">
        <v>7097</v>
      </c>
      <c r="I2672" t="s">
        <v>3485</v>
      </c>
      <c r="J2672" t="s">
        <v>126</v>
      </c>
      <c r="K2672" t="s">
        <v>51</v>
      </c>
      <c r="L2672" t="s">
        <v>19294</v>
      </c>
      <c r="M2672" t="s">
        <v>53</v>
      </c>
      <c r="N2672">
        <v>1</v>
      </c>
      <c r="O2672">
        <v>0</v>
      </c>
      <c r="P2672">
        <v>0</v>
      </c>
      <c r="Q2672">
        <v>1</v>
      </c>
      <c r="S2672">
        <v>1</v>
      </c>
      <c r="T2672">
        <v>0</v>
      </c>
      <c r="U2672">
        <v>0</v>
      </c>
      <c r="V2672">
        <v>2</v>
      </c>
    </row>
    <row r="2673" spans="1:22" x14ac:dyDescent="0.3">
      <c r="A2673" t="s">
        <v>19124</v>
      </c>
      <c r="B2673" t="s">
        <v>19125</v>
      </c>
      <c r="D2673" s="2" t="s">
        <v>3860</v>
      </c>
      <c r="E2673">
        <v>32</v>
      </c>
      <c r="F2673" t="str" cm="1">
        <f t="array" ref="F2673">IFERROR(_xlfn.IFS(E2673 &gt;= 60, "Sixties",E2673 &gt;= 50, "Fifties", E2673 &gt;= 40, "Forties", E2673 &gt;= 30, "Thirties", E2673 &gt;= 20, "Twenties",E2673=#N/A,""),"Not Found")</f>
        <v>Thirties</v>
      </c>
      <c r="H2673" t="s">
        <v>19126</v>
      </c>
      <c r="I2673" t="s">
        <v>7422</v>
      </c>
      <c r="J2673" t="s">
        <v>126</v>
      </c>
      <c r="K2673" t="s">
        <v>51</v>
      </c>
      <c r="L2673" t="s">
        <v>19127</v>
      </c>
      <c r="M2673" t="s">
        <v>53</v>
      </c>
      <c r="N2673">
        <v>4</v>
      </c>
      <c r="O2673">
        <v>2</v>
      </c>
      <c r="P2673">
        <v>1</v>
      </c>
      <c r="Q2673">
        <v>1</v>
      </c>
      <c r="S2673">
        <v>4</v>
      </c>
      <c r="T2673">
        <v>0</v>
      </c>
      <c r="U2673">
        <v>0</v>
      </c>
      <c r="V2673">
        <v>2</v>
      </c>
    </row>
    <row r="2674" spans="1:22" x14ac:dyDescent="0.3">
      <c r="A2674" t="s">
        <v>19181</v>
      </c>
      <c r="B2674" t="s">
        <v>19182</v>
      </c>
      <c r="C2674" t="s">
        <v>19183</v>
      </c>
      <c r="D2674" s="2" t="s">
        <v>13797</v>
      </c>
      <c r="E2674">
        <v>44</v>
      </c>
      <c r="F2674" t="str" cm="1">
        <f t="array" ref="F2674">IFERROR(_xlfn.IFS(E2674 &gt;= 60, "Sixties",E2674 &gt;= 50, "Fifties", E2674 &gt;= 40, "Forties", E2674 &gt;= 30, "Thirties", E2674 &gt;= 20, "Twenties",E2674=#N/A,""),"Not Found")</f>
        <v>Forties</v>
      </c>
      <c r="H2674" t="s">
        <v>3033</v>
      </c>
      <c r="I2674" t="s">
        <v>34</v>
      </c>
      <c r="J2674" t="s">
        <v>35</v>
      </c>
      <c r="K2674" t="s">
        <v>51</v>
      </c>
      <c r="L2674" t="s">
        <v>1856</v>
      </c>
      <c r="M2674" t="s">
        <v>53</v>
      </c>
      <c r="N2674">
        <v>14</v>
      </c>
      <c r="O2674">
        <v>4</v>
      </c>
      <c r="P2674">
        <v>8</v>
      </c>
      <c r="Q2674">
        <v>2</v>
      </c>
      <c r="S2674">
        <v>14</v>
      </c>
      <c r="T2674">
        <v>5</v>
      </c>
      <c r="U2674">
        <v>1</v>
      </c>
      <c r="V2674">
        <v>5</v>
      </c>
    </row>
    <row r="2675" spans="1:22" x14ac:dyDescent="0.3">
      <c r="A2675" t="s">
        <v>19236</v>
      </c>
      <c r="B2675" t="s">
        <v>19237</v>
      </c>
      <c r="C2675" t="s">
        <v>2593</v>
      </c>
      <c r="D2675" s="2" t="s">
        <v>15634</v>
      </c>
      <c r="E2675">
        <v>56</v>
      </c>
      <c r="F2675" t="str" cm="1">
        <f t="array" ref="F2675">IFERROR(_xlfn.IFS(E2675 &gt;= 60, "Sixties",E2675 &gt;= 50, "Fifties", E2675 &gt;= 40, "Forties", E2675 &gt;= 30, "Thirties", E2675 &gt;= 20, "Twenties",E2675=#N/A,""),"Not Found")</f>
        <v>Fifties</v>
      </c>
      <c r="H2675" t="s">
        <v>19238</v>
      </c>
      <c r="I2675" t="s">
        <v>1945</v>
      </c>
      <c r="J2675" t="s">
        <v>126</v>
      </c>
      <c r="K2675" t="s">
        <v>51</v>
      </c>
      <c r="L2675" t="s">
        <v>19294</v>
      </c>
      <c r="M2675" t="s">
        <v>53</v>
      </c>
      <c r="N2675">
        <v>28</v>
      </c>
      <c r="O2675">
        <v>11</v>
      </c>
      <c r="P2675">
        <v>14</v>
      </c>
      <c r="Q2675">
        <v>4</v>
      </c>
      <c r="S2675">
        <v>28</v>
      </c>
      <c r="T2675">
        <v>0</v>
      </c>
      <c r="U2675">
        <v>3</v>
      </c>
      <c r="V2675">
        <v>1</v>
      </c>
    </row>
    <row r="2676" spans="1:22" x14ac:dyDescent="0.3">
      <c r="A2676" t="s">
        <v>22</v>
      </c>
      <c r="B2676" t="s">
        <v>23</v>
      </c>
      <c r="C2676" t="s">
        <v>24</v>
      </c>
      <c r="D2676" s="3">
        <v>33734</v>
      </c>
      <c r="E2676">
        <v>28</v>
      </c>
      <c r="F2676" t="str" cm="1">
        <f t="array" ref="F2676">IFERROR(_xlfn.IFS(E2676 &gt;= 60, "Sixties",E2676 &gt;= 50, "Fifties", E2676 &gt;= 40, "Forties", E2676 &gt;= 30, "Thirties", E2676 &gt;= 20, "Twenties",E2676=#N/A,""),"Not Found")</f>
        <v>Twenties</v>
      </c>
      <c r="I2676" t="s">
        <v>25</v>
      </c>
      <c r="J2676" t="s">
        <v>26</v>
      </c>
      <c r="K2676" t="s">
        <v>27</v>
      </c>
      <c r="L2676" t="s">
        <v>28</v>
      </c>
      <c r="M2676" t="s">
        <v>29</v>
      </c>
      <c r="N2676">
        <v>11</v>
      </c>
      <c r="O2676">
        <v>5</v>
      </c>
      <c r="P2676">
        <v>5</v>
      </c>
      <c r="Q2676">
        <v>1</v>
      </c>
      <c r="S2676">
        <v>11</v>
      </c>
      <c r="T2676">
        <v>0</v>
      </c>
      <c r="U2676">
        <v>1</v>
      </c>
      <c r="V2676">
        <v>1</v>
      </c>
    </row>
    <row r="2677" spans="1:22" x14ac:dyDescent="0.3">
      <c r="A2677" t="s">
        <v>39</v>
      </c>
      <c r="B2677" t="s">
        <v>40</v>
      </c>
      <c r="C2677" t="s">
        <v>41</v>
      </c>
      <c r="D2677" s="2" t="s">
        <v>42</v>
      </c>
      <c r="E2677">
        <v>36</v>
      </c>
      <c r="F2677" t="str" cm="1">
        <f t="array" ref="F2677">IFERROR(_xlfn.IFS(E2677 &gt;= 60, "Sixties",E2677 &gt;= 50, "Fifties", E2677 &gt;= 40, "Forties", E2677 &gt;= 30, "Thirties", E2677 &gt;= 20, "Twenties",E2677=#N/A,""),"Not Found")</f>
        <v>Thirties</v>
      </c>
      <c r="H2677" t="s">
        <v>43</v>
      </c>
      <c r="I2677" t="s">
        <v>34</v>
      </c>
      <c r="J2677" t="s">
        <v>44</v>
      </c>
      <c r="K2677" t="s">
        <v>27</v>
      </c>
      <c r="L2677" t="s">
        <v>45</v>
      </c>
      <c r="M2677" t="s">
        <v>29</v>
      </c>
      <c r="N2677">
        <v>6</v>
      </c>
      <c r="O2677">
        <v>3</v>
      </c>
      <c r="P2677">
        <v>3</v>
      </c>
      <c r="Q2677">
        <v>0</v>
      </c>
      <c r="S2677">
        <v>6</v>
      </c>
      <c r="T2677">
        <v>1</v>
      </c>
      <c r="U2677">
        <v>1</v>
      </c>
      <c r="V2677">
        <v>0</v>
      </c>
    </row>
    <row r="2678" spans="1:22" x14ac:dyDescent="0.3">
      <c r="A2678" t="s">
        <v>69</v>
      </c>
      <c r="B2678" t="s">
        <v>70</v>
      </c>
      <c r="C2678" t="s">
        <v>71</v>
      </c>
      <c r="D2678" s="2" t="s">
        <v>72</v>
      </c>
      <c r="E2678">
        <v>24</v>
      </c>
      <c r="F2678" t="str" cm="1">
        <f t="array" ref="F2678">IFERROR(_xlfn.IFS(E2678 &gt;= 60, "Sixties",E2678 &gt;= 50, "Fifties", E2678 &gt;= 40, "Forties", E2678 &gt;= 30, "Thirties", E2678 &gt;= 20, "Twenties",E2678=#N/A,""),"Not Found")</f>
        <v>Twenties</v>
      </c>
      <c r="H2678" t="s">
        <v>73</v>
      </c>
      <c r="I2678" t="s">
        <v>74</v>
      </c>
      <c r="J2678" t="s">
        <v>44</v>
      </c>
      <c r="K2678" t="s">
        <v>27</v>
      </c>
      <c r="L2678" t="s">
        <v>75</v>
      </c>
      <c r="M2678" t="s">
        <v>29</v>
      </c>
      <c r="N2678">
        <v>12</v>
      </c>
      <c r="O2678">
        <v>5</v>
      </c>
      <c r="P2678">
        <v>4</v>
      </c>
      <c r="Q2678">
        <v>3</v>
      </c>
      <c r="S2678">
        <v>12</v>
      </c>
      <c r="T2678">
        <v>0</v>
      </c>
      <c r="U2678">
        <v>2</v>
      </c>
      <c r="V2678">
        <v>1</v>
      </c>
    </row>
    <row r="2679" spans="1:22" x14ac:dyDescent="0.3">
      <c r="A2679" t="s">
        <v>83</v>
      </c>
      <c r="B2679" t="s">
        <v>84</v>
      </c>
      <c r="C2679" t="s">
        <v>85</v>
      </c>
      <c r="D2679" s="3">
        <v>28165</v>
      </c>
      <c r="E2679">
        <v>43</v>
      </c>
      <c r="F2679" t="str" cm="1">
        <f t="array" ref="F2679">IFERROR(_xlfn.IFS(E2679 &gt;= 60, "Sixties",E2679 &gt;= 50, "Fifties", E2679 &gt;= 40, "Forties", E2679 &gt;= 30, "Thirties", E2679 &gt;= 20, "Twenties",E2679=#N/A,""),"Not Found")</f>
        <v>Forties</v>
      </c>
      <c r="H2679" t="s">
        <v>86</v>
      </c>
      <c r="I2679" t="s">
        <v>87</v>
      </c>
      <c r="J2679" t="s">
        <v>88</v>
      </c>
      <c r="K2679" t="s">
        <v>27</v>
      </c>
      <c r="L2679" t="s">
        <v>89</v>
      </c>
      <c r="M2679" t="s">
        <v>29</v>
      </c>
      <c r="N2679">
        <v>23</v>
      </c>
      <c r="O2679">
        <v>6</v>
      </c>
      <c r="P2679">
        <v>10</v>
      </c>
      <c r="Q2679">
        <v>7</v>
      </c>
      <c r="S2679">
        <v>23</v>
      </c>
      <c r="T2679">
        <v>3</v>
      </c>
      <c r="U2679">
        <v>1</v>
      </c>
      <c r="V2679">
        <v>9</v>
      </c>
    </row>
    <row r="2680" spans="1:22" x14ac:dyDescent="0.3">
      <c r="A2680" t="s">
        <v>134</v>
      </c>
      <c r="B2680" t="s">
        <v>135</v>
      </c>
      <c r="D2680" s="2" t="s">
        <v>136</v>
      </c>
      <c r="E2680">
        <v>46</v>
      </c>
      <c r="F2680" t="str" cm="1">
        <f t="array" ref="F2680">IFERROR(_xlfn.IFS(E2680 &gt;= 60, "Sixties",E2680 &gt;= 50, "Fifties", E2680 &gt;= 40, "Forties", E2680 &gt;= 30, "Thirties", E2680 &gt;= 20, "Twenties",E2680=#N/A,""),"Not Found")</f>
        <v>Forties</v>
      </c>
      <c r="H2680" t="s">
        <v>137</v>
      </c>
      <c r="I2680" t="s">
        <v>34</v>
      </c>
      <c r="J2680" t="s">
        <v>66</v>
      </c>
      <c r="K2680" t="s">
        <v>27</v>
      </c>
      <c r="L2680" t="s">
        <v>138</v>
      </c>
      <c r="M2680" t="s">
        <v>29</v>
      </c>
      <c r="N2680">
        <v>15</v>
      </c>
      <c r="O2680">
        <v>3</v>
      </c>
      <c r="P2680">
        <v>5</v>
      </c>
      <c r="Q2680">
        <v>7</v>
      </c>
      <c r="S2680">
        <v>15</v>
      </c>
      <c r="T2680">
        <v>2</v>
      </c>
      <c r="U2680">
        <v>5</v>
      </c>
      <c r="V2680">
        <v>2</v>
      </c>
    </row>
    <row r="2681" spans="1:22" x14ac:dyDescent="0.3">
      <c r="A2681" t="s">
        <v>159</v>
      </c>
      <c r="B2681" t="s">
        <v>160</v>
      </c>
      <c r="C2681" t="s">
        <v>161</v>
      </c>
      <c r="D2681" s="2" t="s">
        <v>162</v>
      </c>
      <c r="E2681">
        <v>39</v>
      </c>
      <c r="F2681" t="str" cm="1">
        <f t="array" ref="F2681">IFERROR(_xlfn.IFS(E2681 &gt;= 60, "Sixties",E2681 &gt;= 50, "Fifties", E2681 &gt;= 40, "Forties", E2681 &gt;= 30, "Thirties", E2681 &gt;= 20, "Twenties",E2681=#N/A,""),"Not Found")</f>
        <v>Thirties</v>
      </c>
      <c r="H2681" t="s">
        <v>163</v>
      </c>
      <c r="I2681" t="s">
        <v>164</v>
      </c>
      <c r="J2681" t="s">
        <v>165</v>
      </c>
      <c r="K2681" t="s">
        <v>27</v>
      </c>
      <c r="L2681" t="s">
        <v>166</v>
      </c>
      <c r="M2681" t="s">
        <v>29</v>
      </c>
      <c r="N2681">
        <v>3</v>
      </c>
      <c r="O2681">
        <v>1</v>
      </c>
      <c r="P2681">
        <v>1</v>
      </c>
      <c r="Q2681">
        <v>1</v>
      </c>
      <c r="S2681">
        <v>3</v>
      </c>
      <c r="T2681">
        <v>4</v>
      </c>
      <c r="U2681">
        <v>1</v>
      </c>
      <c r="V2681">
        <v>0</v>
      </c>
    </row>
    <row r="2682" spans="1:22" x14ac:dyDescent="0.3">
      <c r="A2682" t="s">
        <v>167</v>
      </c>
      <c r="B2682" t="s">
        <v>168</v>
      </c>
      <c r="D2682" s="2"/>
      <c r="F2682" t="str" cm="1">
        <f t="array" ref="F2682">IFERROR(_xlfn.IFS(E2682 &gt;= 60, "Sixties",E2682 &gt;= 50, "Fifties", E2682 &gt;= 40, "Forties", E2682 &gt;= 30, "Thirties", E2682 &gt;= 20, "Twenties",E2682=#N/A,""),"Not Found")</f>
        <v>Not Found</v>
      </c>
      <c r="H2682" t="s">
        <v>169</v>
      </c>
      <c r="I2682" t="s">
        <v>34</v>
      </c>
      <c r="J2682" t="s">
        <v>126</v>
      </c>
      <c r="K2682" t="s">
        <v>27</v>
      </c>
      <c r="L2682" t="s">
        <v>19294</v>
      </c>
      <c r="M2682" t="s">
        <v>29</v>
      </c>
      <c r="N2682">
        <v>8</v>
      </c>
      <c r="O2682">
        <v>0</v>
      </c>
      <c r="P2682">
        <v>8</v>
      </c>
      <c r="Q2682">
        <v>0</v>
      </c>
      <c r="S2682">
        <v>8</v>
      </c>
      <c r="T2682">
        <v>1</v>
      </c>
      <c r="U2682">
        <v>0</v>
      </c>
      <c r="V2682">
        <v>2</v>
      </c>
    </row>
    <row r="2683" spans="1:22" x14ac:dyDescent="0.3">
      <c r="A2683" t="s">
        <v>182</v>
      </c>
      <c r="B2683" t="s">
        <v>183</v>
      </c>
      <c r="C2683" t="s">
        <v>184</v>
      </c>
      <c r="D2683" s="2" t="s">
        <v>185</v>
      </c>
      <c r="E2683">
        <v>29</v>
      </c>
      <c r="F2683" t="str" cm="1">
        <f t="array" ref="F2683">IFERROR(_xlfn.IFS(E2683 &gt;= 60, "Sixties",E2683 &gt;= 50, "Fifties", E2683 &gt;= 40, "Forties", E2683 &gt;= 30, "Thirties", E2683 &gt;= 20, "Twenties",E2683=#N/A,""),"Not Found")</f>
        <v>Twenties</v>
      </c>
      <c r="H2683" t="s">
        <v>186</v>
      </c>
      <c r="I2683" t="s">
        <v>34</v>
      </c>
      <c r="J2683" t="s">
        <v>95</v>
      </c>
      <c r="K2683" t="s">
        <v>27</v>
      </c>
      <c r="L2683" t="s">
        <v>187</v>
      </c>
      <c r="M2683" t="s">
        <v>29</v>
      </c>
      <c r="N2683">
        <v>3</v>
      </c>
      <c r="O2683">
        <v>0</v>
      </c>
      <c r="P2683">
        <v>3</v>
      </c>
      <c r="Q2683">
        <v>0</v>
      </c>
      <c r="S2683">
        <v>3</v>
      </c>
      <c r="T2683">
        <v>4</v>
      </c>
      <c r="U2683">
        <v>1</v>
      </c>
      <c r="V2683">
        <v>0</v>
      </c>
    </row>
    <row r="2684" spans="1:22" x14ac:dyDescent="0.3">
      <c r="A2684" t="s">
        <v>194</v>
      </c>
      <c r="B2684" t="s">
        <v>195</v>
      </c>
      <c r="C2684" t="s">
        <v>196</v>
      </c>
      <c r="D2684" s="2" t="s">
        <v>197</v>
      </c>
      <c r="E2684">
        <v>31</v>
      </c>
      <c r="F2684" t="str" cm="1">
        <f t="array" ref="F2684">IFERROR(_xlfn.IFS(E2684 &gt;= 60, "Sixties",E2684 &gt;= 50, "Fifties", E2684 &gt;= 40, "Forties", E2684 &gt;= 30, "Thirties", E2684 &gt;= 20, "Twenties",E2684=#N/A,""),"Not Found")</f>
        <v>Thirties</v>
      </c>
      <c r="H2684" t="s">
        <v>198</v>
      </c>
      <c r="I2684" t="s">
        <v>199</v>
      </c>
      <c r="J2684" t="s">
        <v>35</v>
      </c>
      <c r="K2684" t="s">
        <v>27</v>
      </c>
      <c r="L2684" t="s">
        <v>200</v>
      </c>
      <c r="M2684" t="s">
        <v>29</v>
      </c>
      <c r="N2684">
        <v>15</v>
      </c>
      <c r="O2684">
        <v>5</v>
      </c>
      <c r="P2684">
        <v>5</v>
      </c>
      <c r="Q2684">
        <v>5</v>
      </c>
      <c r="S2684">
        <v>15</v>
      </c>
      <c r="T2684">
        <v>3</v>
      </c>
      <c r="U2684">
        <v>5</v>
      </c>
      <c r="V2684">
        <v>2</v>
      </c>
    </row>
    <row r="2685" spans="1:22" x14ac:dyDescent="0.3">
      <c r="A2685" t="s">
        <v>201</v>
      </c>
      <c r="B2685" t="s">
        <v>202</v>
      </c>
      <c r="D2685" s="2"/>
      <c r="F2685" t="str" cm="1">
        <f t="array" ref="F2685">IFERROR(_xlfn.IFS(E2685 &gt;= 60, "Sixties",E2685 &gt;= 50, "Fifties", E2685 &gt;= 40, "Forties", E2685 &gt;= 30, "Thirties", E2685 &gt;= 20, "Twenties",E2685=#N/A,""),"Not Found")</f>
        <v>Not Found</v>
      </c>
      <c r="H2685" t="s">
        <v>203</v>
      </c>
      <c r="I2685" t="s">
        <v>204</v>
      </c>
      <c r="J2685" t="s">
        <v>95</v>
      </c>
      <c r="K2685" t="s">
        <v>27</v>
      </c>
      <c r="L2685" t="s">
        <v>19294</v>
      </c>
      <c r="M2685" t="s">
        <v>29</v>
      </c>
      <c r="N2685">
        <v>3</v>
      </c>
      <c r="O2685">
        <v>1</v>
      </c>
      <c r="P2685">
        <v>2</v>
      </c>
      <c r="Q2685">
        <v>0</v>
      </c>
      <c r="S2685">
        <v>3</v>
      </c>
      <c r="T2685">
        <v>1</v>
      </c>
      <c r="U2685">
        <v>5</v>
      </c>
      <c r="V2685">
        <v>0</v>
      </c>
    </row>
    <row r="2686" spans="1:22" x14ac:dyDescent="0.3">
      <c r="A2686" t="s">
        <v>247</v>
      </c>
      <c r="B2686" t="s">
        <v>248</v>
      </c>
      <c r="C2686" t="s">
        <v>249</v>
      </c>
      <c r="D2686" s="2" t="s">
        <v>250</v>
      </c>
      <c r="E2686">
        <v>31</v>
      </c>
      <c r="F2686" t="str" cm="1">
        <f t="array" ref="F2686">IFERROR(_xlfn.IFS(E2686 &gt;= 60, "Sixties",E2686 &gt;= 50, "Fifties", E2686 &gt;= 40, "Forties", E2686 &gt;= 30, "Thirties", E2686 &gt;= 20, "Twenties",E2686=#N/A,""),"Not Found")</f>
        <v>Thirties</v>
      </c>
      <c r="H2686" t="s">
        <v>251</v>
      </c>
      <c r="I2686" t="s">
        <v>252</v>
      </c>
      <c r="J2686" t="s">
        <v>26</v>
      </c>
      <c r="K2686" t="s">
        <v>27</v>
      </c>
      <c r="L2686" t="s">
        <v>253</v>
      </c>
      <c r="M2686" t="s">
        <v>29</v>
      </c>
      <c r="N2686">
        <v>23</v>
      </c>
      <c r="O2686">
        <v>6</v>
      </c>
      <c r="P2686">
        <v>8</v>
      </c>
      <c r="Q2686">
        <v>9</v>
      </c>
      <c r="S2686">
        <v>23</v>
      </c>
      <c r="T2686">
        <v>2</v>
      </c>
      <c r="U2686">
        <v>4</v>
      </c>
      <c r="V2686">
        <v>3</v>
      </c>
    </row>
    <row r="2687" spans="1:22" x14ac:dyDescent="0.3">
      <c r="A2687" t="s">
        <v>259</v>
      </c>
      <c r="B2687" t="s">
        <v>260</v>
      </c>
      <c r="D2687" s="2"/>
      <c r="F2687" t="str" cm="1">
        <f t="array" ref="F2687">IFERROR(_xlfn.IFS(E2687 &gt;= 60, "Sixties",E2687 &gt;= 50, "Fifties", E2687 &gt;= 40, "Forties", E2687 &gt;= 30, "Thirties", E2687 &gt;= 20, "Twenties",E2687=#N/A,""),"Not Found")</f>
        <v>Not Found</v>
      </c>
      <c r="I2687" t="s">
        <v>34</v>
      </c>
      <c r="J2687" t="s">
        <v>95</v>
      </c>
      <c r="K2687" t="s">
        <v>27</v>
      </c>
      <c r="L2687" t="s">
        <v>19294</v>
      </c>
      <c r="M2687" t="s">
        <v>29</v>
      </c>
      <c r="N2687">
        <v>2</v>
      </c>
      <c r="O2687">
        <v>1</v>
      </c>
      <c r="P2687">
        <v>0</v>
      </c>
      <c r="Q2687">
        <v>1</v>
      </c>
      <c r="S2687">
        <v>2</v>
      </c>
      <c r="T2687">
        <v>1</v>
      </c>
      <c r="U2687">
        <v>3</v>
      </c>
      <c r="V2687">
        <v>0</v>
      </c>
    </row>
    <row r="2688" spans="1:22" x14ac:dyDescent="0.3">
      <c r="A2688" t="s">
        <v>306</v>
      </c>
      <c r="B2688" t="s">
        <v>307</v>
      </c>
      <c r="D2688" s="2" t="s">
        <v>308</v>
      </c>
      <c r="E2688">
        <v>27</v>
      </c>
      <c r="F2688" t="str" cm="1">
        <f t="array" ref="F2688">IFERROR(_xlfn.IFS(E2688 &gt;= 60, "Sixties",E2688 &gt;= 50, "Fifties", E2688 &gt;= 40, "Forties", E2688 &gt;= 30, "Thirties", E2688 &gt;= 20, "Twenties",E2688=#N/A,""),"Not Found")</f>
        <v>Twenties</v>
      </c>
      <c r="H2688" t="s">
        <v>309</v>
      </c>
      <c r="I2688" t="s">
        <v>34</v>
      </c>
      <c r="J2688" t="s">
        <v>35</v>
      </c>
      <c r="K2688" t="s">
        <v>27</v>
      </c>
      <c r="L2688" t="s">
        <v>310</v>
      </c>
      <c r="M2688" t="s">
        <v>29</v>
      </c>
      <c r="N2688">
        <v>11</v>
      </c>
      <c r="O2688">
        <v>1</v>
      </c>
      <c r="P2688">
        <v>7</v>
      </c>
      <c r="Q2688">
        <v>3</v>
      </c>
      <c r="S2688">
        <v>11</v>
      </c>
      <c r="T2688">
        <v>1</v>
      </c>
      <c r="U2688">
        <v>0</v>
      </c>
      <c r="V2688">
        <v>1</v>
      </c>
    </row>
    <row r="2689" spans="1:23" x14ac:dyDescent="0.3">
      <c r="A2689" t="s">
        <v>395</v>
      </c>
      <c r="B2689" t="s">
        <v>396</v>
      </c>
      <c r="D2689" s="3">
        <v>29476</v>
      </c>
      <c r="E2689">
        <v>40</v>
      </c>
      <c r="F2689" t="str" cm="1">
        <f t="array" ref="F2689">IFERROR(_xlfn.IFS(E2689 &gt;= 60, "Sixties",E2689 &gt;= 50, "Fifties", E2689 &gt;= 40, "Forties", E2689 &gt;= 30, "Thirties", E2689 &gt;= 20, "Twenties",E2689=#N/A,""),"Not Found")</f>
        <v>Forties</v>
      </c>
      <c r="H2689" t="s">
        <v>397</v>
      </c>
      <c r="I2689" t="s">
        <v>34</v>
      </c>
      <c r="J2689" t="s">
        <v>35</v>
      </c>
      <c r="K2689" t="s">
        <v>27</v>
      </c>
      <c r="L2689" t="s">
        <v>398</v>
      </c>
      <c r="M2689" t="s">
        <v>29</v>
      </c>
      <c r="N2689">
        <v>30</v>
      </c>
      <c r="O2689">
        <v>9</v>
      </c>
      <c r="P2689">
        <v>10</v>
      </c>
      <c r="Q2689">
        <v>11</v>
      </c>
      <c r="S2689">
        <v>30</v>
      </c>
      <c r="T2689">
        <v>7</v>
      </c>
      <c r="U2689">
        <v>2</v>
      </c>
      <c r="V2689">
        <v>5</v>
      </c>
    </row>
    <row r="2690" spans="1:23" x14ac:dyDescent="0.3">
      <c r="A2690" t="s">
        <v>419</v>
      </c>
      <c r="B2690" t="s">
        <v>420</v>
      </c>
      <c r="C2690" t="s">
        <v>421</v>
      </c>
      <c r="D2690" s="2"/>
      <c r="F2690" t="str" cm="1">
        <f t="array" ref="F2690">IFERROR(_xlfn.IFS(E2690 &gt;= 60, "Sixties",E2690 &gt;= 50, "Fifties", E2690 &gt;= 40, "Forties", E2690 &gt;= 30, "Thirties", E2690 &gt;= 20, "Twenties",E2690=#N/A,""),"Not Found")</f>
        <v>Not Found</v>
      </c>
      <c r="H2690" t="s">
        <v>422</v>
      </c>
      <c r="I2690" t="s">
        <v>34</v>
      </c>
      <c r="J2690" t="s">
        <v>26</v>
      </c>
      <c r="K2690" t="s">
        <v>27</v>
      </c>
      <c r="L2690" t="s">
        <v>19294</v>
      </c>
      <c r="M2690" t="s">
        <v>29</v>
      </c>
      <c r="N2690">
        <v>13</v>
      </c>
      <c r="O2690">
        <v>5</v>
      </c>
      <c r="P2690">
        <v>7</v>
      </c>
      <c r="Q2690">
        <v>1</v>
      </c>
      <c r="S2690">
        <v>13</v>
      </c>
      <c r="T2690">
        <v>1</v>
      </c>
      <c r="U2690">
        <v>6</v>
      </c>
      <c r="V2690">
        <v>0</v>
      </c>
    </row>
    <row r="2691" spans="1:23" x14ac:dyDescent="0.3">
      <c r="A2691" t="s">
        <v>463</v>
      </c>
      <c r="B2691" t="s">
        <v>464</v>
      </c>
      <c r="C2691" t="s">
        <v>465</v>
      </c>
      <c r="D2691" s="3">
        <v>33736</v>
      </c>
      <c r="E2691">
        <v>28</v>
      </c>
      <c r="F2691" t="str" cm="1">
        <f t="array" ref="F2691">IFERROR(_xlfn.IFS(E2691 &gt;= 60, "Sixties",E2691 &gt;= 50, "Fifties", E2691 &gt;= 40, "Forties", E2691 &gt;= 30, "Thirties", E2691 &gt;= 20, "Twenties",E2691=#N/A,""),"Not Found")</f>
        <v>Twenties</v>
      </c>
      <c r="H2691" t="s">
        <v>466</v>
      </c>
      <c r="I2691" t="s">
        <v>34</v>
      </c>
      <c r="J2691" t="s">
        <v>44</v>
      </c>
      <c r="K2691" t="s">
        <v>27</v>
      </c>
      <c r="L2691" t="s">
        <v>467</v>
      </c>
      <c r="M2691" t="s">
        <v>29</v>
      </c>
      <c r="N2691">
        <v>4</v>
      </c>
      <c r="O2691">
        <v>0</v>
      </c>
      <c r="P2691">
        <v>3</v>
      </c>
      <c r="Q2691">
        <v>1</v>
      </c>
      <c r="S2691">
        <v>4</v>
      </c>
      <c r="T2691">
        <v>2</v>
      </c>
      <c r="U2691">
        <v>0</v>
      </c>
      <c r="V2691">
        <v>0</v>
      </c>
    </row>
    <row r="2692" spans="1:23" x14ac:dyDescent="0.3">
      <c r="A2692" t="s">
        <v>508</v>
      </c>
      <c r="B2692" t="s">
        <v>509</v>
      </c>
      <c r="D2692" s="2" t="s">
        <v>510</v>
      </c>
      <c r="E2692">
        <v>39</v>
      </c>
      <c r="F2692" t="str" cm="1">
        <f t="array" ref="F2692">IFERROR(_xlfn.IFS(E2692 &gt;= 60, "Sixties",E2692 &gt;= 50, "Fifties", E2692 &gt;= 40, "Forties", E2692 &gt;= 30, "Thirties", E2692 &gt;= 20, "Twenties",E2692=#N/A,""),"Not Found")</f>
        <v>Thirties</v>
      </c>
      <c r="H2692" t="s">
        <v>412</v>
      </c>
      <c r="I2692" t="s">
        <v>34</v>
      </c>
      <c r="J2692" t="s">
        <v>35</v>
      </c>
      <c r="K2692" t="s">
        <v>27</v>
      </c>
      <c r="L2692" t="s">
        <v>227</v>
      </c>
      <c r="M2692" t="s">
        <v>29</v>
      </c>
      <c r="N2692">
        <v>2</v>
      </c>
      <c r="O2692">
        <v>0</v>
      </c>
      <c r="P2692">
        <v>0</v>
      </c>
      <c r="Q2692">
        <v>2</v>
      </c>
      <c r="S2692">
        <v>2</v>
      </c>
      <c r="T2692">
        <v>2</v>
      </c>
      <c r="U2692">
        <v>2</v>
      </c>
      <c r="V2692">
        <v>1</v>
      </c>
    </row>
    <row r="2693" spans="1:23" x14ac:dyDescent="0.3">
      <c r="A2693" t="s">
        <v>511</v>
      </c>
      <c r="B2693" t="s">
        <v>512</v>
      </c>
      <c r="D2693" s="3">
        <v>33058</v>
      </c>
      <c r="E2693">
        <v>31</v>
      </c>
      <c r="F2693" t="str" cm="1">
        <f t="array" ref="F2693">IFERROR(_xlfn.IFS(E2693 &gt;= 60, "Sixties",E2693 &gt;= 50, "Fifties", E2693 &gt;= 40, "Forties", E2693 &gt;= 30, "Thirties", E2693 &gt;= 20, "Twenties",E2693=#N/A,""),"Not Found")</f>
        <v>Thirties</v>
      </c>
      <c r="H2693" t="s">
        <v>513</v>
      </c>
      <c r="I2693" t="s">
        <v>514</v>
      </c>
      <c r="J2693" t="s">
        <v>35</v>
      </c>
      <c r="K2693" t="s">
        <v>27</v>
      </c>
      <c r="L2693" t="s">
        <v>19294</v>
      </c>
      <c r="M2693" t="s">
        <v>29</v>
      </c>
      <c r="N2693">
        <v>1</v>
      </c>
      <c r="O2693">
        <v>1</v>
      </c>
      <c r="P2693">
        <v>0</v>
      </c>
      <c r="Q2693">
        <v>0</v>
      </c>
      <c r="S2693">
        <v>1</v>
      </c>
      <c r="T2693">
        <v>0</v>
      </c>
      <c r="U2693">
        <v>0</v>
      </c>
      <c r="V2693">
        <v>1</v>
      </c>
    </row>
    <row r="2694" spans="1:23" x14ac:dyDescent="0.3">
      <c r="A2694" t="s">
        <v>534</v>
      </c>
      <c r="B2694" t="s">
        <v>535</v>
      </c>
      <c r="D2694" s="2"/>
      <c r="F2694" t="str" cm="1">
        <f t="array" ref="F2694">IFERROR(_xlfn.IFS(E2694 &gt;= 60, "Sixties",E2694 &gt;= 50, "Fifties", E2694 &gt;= 40, "Forties", E2694 &gt;= 30, "Thirties", E2694 &gt;= 20, "Twenties",E2694=#N/A,""),"Not Found")</f>
        <v>Not Found</v>
      </c>
      <c r="H2694" t="s">
        <v>536</v>
      </c>
      <c r="I2694" t="s">
        <v>514</v>
      </c>
      <c r="J2694" t="s">
        <v>165</v>
      </c>
      <c r="K2694" t="s">
        <v>27</v>
      </c>
      <c r="L2694" t="s">
        <v>537</v>
      </c>
      <c r="M2694" t="s">
        <v>29</v>
      </c>
      <c r="N2694">
        <v>0</v>
      </c>
      <c r="O2694">
        <v>0</v>
      </c>
      <c r="P2694">
        <v>0</v>
      </c>
      <c r="Q2694">
        <v>0</v>
      </c>
      <c r="S2694">
        <v>0</v>
      </c>
      <c r="T2694">
        <v>1</v>
      </c>
      <c r="U2694">
        <v>0</v>
      </c>
      <c r="V2694">
        <v>0</v>
      </c>
    </row>
    <row r="2695" spans="1:23" x14ac:dyDescent="0.3">
      <c r="A2695" t="s">
        <v>589</v>
      </c>
      <c r="B2695" t="s">
        <v>590</v>
      </c>
      <c r="C2695" t="s">
        <v>591</v>
      </c>
      <c r="D2695" s="2"/>
      <c r="F2695" t="str" cm="1">
        <f t="array" ref="F2695">IFERROR(_xlfn.IFS(E2695 &gt;= 60, "Sixties",E2695 &gt;= 50, "Fifties", E2695 &gt;= 40, "Forties", E2695 &gt;= 30, "Thirties", E2695 &gt;= 20, "Twenties",E2695=#N/A,""),"Not Found")</f>
        <v>Not Found</v>
      </c>
      <c r="H2695" t="s">
        <v>592</v>
      </c>
      <c r="I2695" t="s">
        <v>34</v>
      </c>
      <c r="J2695" t="s">
        <v>26</v>
      </c>
      <c r="K2695" t="s">
        <v>27</v>
      </c>
      <c r="L2695" t="s">
        <v>593</v>
      </c>
      <c r="M2695" t="s">
        <v>29</v>
      </c>
      <c r="N2695">
        <v>5</v>
      </c>
      <c r="O2695">
        <v>2</v>
      </c>
      <c r="P2695">
        <v>3</v>
      </c>
      <c r="Q2695">
        <v>0</v>
      </c>
      <c r="S2695">
        <v>5</v>
      </c>
      <c r="T2695">
        <v>1</v>
      </c>
      <c r="U2695">
        <v>2</v>
      </c>
      <c r="V2695">
        <v>0</v>
      </c>
    </row>
    <row r="2696" spans="1:23" x14ac:dyDescent="0.3">
      <c r="A2696" t="s">
        <v>629</v>
      </c>
      <c r="B2696" t="s">
        <v>630</v>
      </c>
      <c r="C2696" t="s">
        <v>631</v>
      </c>
      <c r="D2696" s="2" t="s">
        <v>632</v>
      </c>
      <c r="E2696">
        <v>27</v>
      </c>
      <c r="F2696" t="str" cm="1">
        <f t="array" ref="F2696">IFERROR(_xlfn.IFS(E2696 &gt;= 60, "Sixties",E2696 &gt;= 50, "Fifties", E2696 &gt;= 40, "Forties", E2696 &gt;= 30, "Thirties", E2696 &gt;= 20, "Twenties",E2696=#N/A,""),"Not Found")</f>
        <v>Twenties</v>
      </c>
      <c r="H2696" t="s">
        <v>633</v>
      </c>
      <c r="I2696" t="s">
        <v>34</v>
      </c>
      <c r="J2696" t="s">
        <v>26</v>
      </c>
      <c r="K2696" t="s">
        <v>27</v>
      </c>
      <c r="L2696" t="s">
        <v>634</v>
      </c>
      <c r="M2696" t="s">
        <v>29</v>
      </c>
      <c r="N2696">
        <v>17</v>
      </c>
      <c r="O2696">
        <v>4</v>
      </c>
      <c r="P2696">
        <v>11</v>
      </c>
      <c r="Q2696">
        <v>2</v>
      </c>
      <c r="S2696">
        <v>17</v>
      </c>
      <c r="T2696">
        <v>1</v>
      </c>
      <c r="U2696">
        <v>0</v>
      </c>
      <c r="V2696">
        <v>0</v>
      </c>
    </row>
    <row r="2697" spans="1:23" x14ac:dyDescent="0.3">
      <c r="A2697" t="s">
        <v>791</v>
      </c>
      <c r="B2697" t="s">
        <v>792</v>
      </c>
      <c r="D2697" s="2" t="s">
        <v>793</v>
      </c>
      <c r="E2697">
        <v>34</v>
      </c>
      <c r="F2697" t="str" cm="1">
        <f t="array" ref="F2697">IFERROR(_xlfn.IFS(E2697 &gt;= 60, "Sixties",E2697 &gt;= 50, "Fifties", E2697 &gt;= 40, "Forties", E2697 &gt;= 30, "Thirties", E2697 &gt;= 20, "Twenties",E2697=#N/A,""),"Not Found")</f>
        <v>Thirties</v>
      </c>
      <c r="H2697" t="s">
        <v>794</v>
      </c>
      <c r="I2697" t="s">
        <v>795</v>
      </c>
      <c r="J2697" t="s">
        <v>126</v>
      </c>
      <c r="K2697" t="s">
        <v>27</v>
      </c>
      <c r="L2697" t="s">
        <v>796</v>
      </c>
      <c r="M2697" t="s">
        <v>29</v>
      </c>
      <c r="N2697">
        <v>8</v>
      </c>
      <c r="O2697">
        <v>2</v>
      </c>
      <c r="P2697">
        <v>6</v>
      </c>
      <c r="Q2697">
        <v>0</v>
      </c>
      <c r="S2697">
        <v>8</v>
      </c>
      <c r="T2697">
        <v>2</v>
      </c>
      <c r="U2697">
        <v>0</v>
      </c>
      <c r="V2697">
        <v>1</v>
      </c>
    </row>
    <row r="2698" spans="1:23" x14ac:dyDescent="0.3">
      <c r="A2698" t="s">
        <v>833</v>
      </c>
      <c r="B2698" t="s">
        <v>834</v>
      </c>
      <c r="D2698" s="2"/>
      <c r="F2698" t="str" cm="1">
        <f t="array" ref="F2698">IFERROR(_xlfn.IFS(E2698 &gt;= 60, "Sixties",E2698 &gt;= 50, "Fifties", E2698 &gt;= 40, "Forties", E2698 &gt;= 30, "Thirties", E2698 &gt;= 20, "Twenties",E2698=#N/A,""),"Not Found")</f>
        <v>Not Found</v>
      </c>
      <c r="H2698" t="s">
        <v>835</v>
      </c>
      <c r="I2698" t="s">
        <v>836</v>
      </c>
      <c r="J2698" t="s">
        <v>95</v>
      </c>
      <c r="K2698" t="s">
        <v>837</v>
      </c>
      <c r="L2698" t="s">
        <v>838</v>
      </c>
      <c r="M2698" t="s">
        <v>29</v>
      </c>
      <c r="N2698">
        <v>2</v>
      </c>
      <c r="O2698">
        <v>0</v>
      </c>
      <c r="P2698">
        <v>2</v>
      </c>
      <c r="Q2698">
        <v>0</v>
      </c>
      <c r="S2698">
        <v>2</v>
      </c>
      <c r="T2698">
        <v>2</v>
      </c>
      <c r="U2698">
        <v>0</v>
      </c>
      <c r="V2698">
        <v>2</v>
      </c>
    </row>
    <row r="2699" spans="1:23" x14ac:dyDescent="0.3">
      <c r="A2699" t="s">
        <v>839</v>
      </c>
      <c r="B2699" t="s">
        <v>840</v>
      </c>
      <c r="D2699" s="2" t="s">
        <v>841</v>
      </c>
      <c r="E2699">
        <v>31</v>
      </c>
      <c r="F2699" t="str" cm="1">
        <f t="array" ref="F2699">IFERROR(_xlfn.IFS(E2699 &gt;= 60, "Sixties",E2699 &gt;= 50, "Fifties", E2699 &gt;= 40, "Forties", E2699 &gt;= 30, "Thirties", E2699 &gt;= 20, "Twenties",E2699=#N/A,""),"Not Found")</f>
        <v>Thirties</v>
      </c>
      <c r="H2699" t="s">
        <v>330</v>
      </c>
      <c r="I2699" t="s">
        <v>34</v>
      </c>
      <c r="J2699" t="s">
        <v>35</v>
      </c>
      <c r="K2699" t="s">
        <v>27</v>
      </c>
      <c r="L2699" t="s">
        <v>352</v>
      </c>
      <c r="M2699" t="s">
        <v>29</v>
      </c>
      <c r="N2699">
        <v>6</v>
      </c>
      <c r="O2699">
        <v>2</v>
      </c>
      <c r="P2699">
        <v>1</v>
      </c>
      <c r="Q2699">
        <v>3</v>
      </c>
      <c r="S2699">
        <v>6</v>
      </c>
      <c r="T2699">
        <v>0</v>
      </c>
      <c r="U2699">
        <v>0</v>
      </c>
      <c r="V2699">
        <v>2</v>
      </c>
    </row>
    <row r="2700" spans="1:23" x14ac:dyDescent="0.3">
      <c r="A2700" t="s">
        <v>858</v>
      </c>
      <c r="B2700" t="s">
        <v>859</v>
      </c>
      <c r="C2700" t="s">
        <v>860</v>
      </c>
      <c r="D2700" s="3">
        <v>32303</v>
      </c>
      <c r="E2700">
        <v>32</v>
      </c>
      <c r="F2700" t="str" cm="1">
        <f t="array" ref="F2700">IFERROR(_xlfn.IFS(E2700 &gt;= 60, "Sixties",E2700 &gt;= 50, "Fifties", E2700 &gt;= 40, "Forties", E2700 &gt;= 30, "Thirties", E2700 &gt;= 20, "Twenties",E2700=#N/A,""),"Not Found")</f>
        <v>Thirties</v>
      </c>
      <c r="H2700" t="s">
        <v>861</v>
      </c>
      <c r="I2700" t="s">
        <v>34</v>
      </c>
      <c r="J2700" t="s">
        <v>35</v>
      </c>
      <c r="K2700" t="s">
        <v>862</v>
      </c>
      <c r="L2700" t="s">
        <v>754</v>
      </c>
      <c r="M2700" t="s">
        <v>29</v>
      </c>
      <c r="N2700">
        <v>17</v>
      </c>
      <c r="O2700">
        <v>6</v>
      </c>
      <c r="P2700">
        <v>2</v>
      </c>
      <c r="Q2700">
        <v>9</v>
      </c>
      <c r="S2700">
        <v>17</v>
      </c>
      <c r="T2700">
        <v>4</v>
      </c>
      <c r="U2700">
        <v>0</v>
      </c>
      <c r="V2700">
        <v>0</v>
      </c>
    </row>
    <row r="2701" spans="1:23" x14ac:dyDescent="0.3">
      <c r="A2701" t="s">
        <v>881</v>
      </c>
      <c r="B2701" t="s">
        <v>882</v>
      </c>
      <c r="D2701" s="2"/>
      <c r="F2701" t="str" cm="1">
        <f t="array" ref="F2701">IFERROR(_xlfn.IFS(E2701 &gt;= 60, "Sixties",E2701 &gt;= 50, "Fifties", E2701 &gt;= 40, "Forties", E2701 &gt;= 30, "Thirties", E2701 &gt;= 20, "Twenties",E2701=#N/A,""),"Not Found")</f>
        <v>Not Found</v>
      </c>
      <c r="H2701" t="s">
        <v>883</v>
      </c>
      <c r="I2701" t="s">
        <v>34</v>
      </c>
      <c r="J2701" t="s">
        <v>95</v>
      </c>
      <c r="K2701" t="s">
        <v>27</v>
      </c>
      <c r="L2701" t="s">
        <v>19294</v>
      </c>
      <c r="M2701" t="s">
        <v>29</v>
      </c>
      <c r="N2701">
        <v>1</v>
      </c>
      <c r="O2701">
        <v>0</v>
      </c>
      <c r="P2701">
        <v>1</v>
      </c>
      <c r="Q2701">
        <v>0</v>
      </c>
      <c r="S2701">
        <v>1</v>
      </c>
      <c r="T2701">
        <v>0</v>
      </c>
      <c r="U2701">
        <v>0</v>
      </c>
      <c r="V2701">
        <v>1</v>
      </c>
    </row>
    <row r="2702" spans="1:23" x14ac:dyDescent="0.3">
      <c r="A2702" t="s">
        <v>893</v>
      </c>
      <c r="B2702" t="s">
        <v>894</v>
      </c>
      <c r="C2702" t="s">
        <v>895</v>
      </c>
      <c r="D2702" s="2" t="s">
        <v>896</v>
      </c>
      <c r="E2702">
        <v>41</v>
      </c>
      <c r="F2702" t="str" cm="1">
        <f t="array" ref="F2702">IFERROR(_xlfn.IFS(E2702 &gt;= 60, "Sixties",E2702 &gt;= 50, "Fifties", E2702 &gt;= 40, "Forties", E2702 &gt;= 30, "Thirties", E2702 &gt;= 20, "Twenties",E2702=#N/A,""),"Not Found")</f>
        <v>Forties</v>
      </c>
      <c r="H2702" t="s">
        <v>897</v>
      </c>
      <c r="I2702" t="s">
        <v>439</v>
      </c>
      <c r="J2702" t="s">
        <v>66</v>
      </c>
      <c r="K2702" t="s">
        <v>27</v>
      </c>
      <c r="L2702" t="s">
        <v>19294</v>
      </c>
      <c r="M2702" t="s">
        <v>29</v>
      </c>
      <c r="N2702">
        <v>6</v>
      </c>
      <c r="O2702">
        <v>1</v>
      </c>
      <c r="P2702">
        <v>4</v>
      </c>
      <c r="Q2702">
        <v>1</v>
      </c>
      <c r="S2702">
        <v>6</v>
      </c>
      <c r="T2702">
        <v>1</v>
      </c>
      <c r="U2702">
        <v>2</v>
      </c>
      <c r="V2702">
        <v>0</v>
      </c>
    </row>
    <row r="2703" spans="1:23" x14ac:dyDescent="0.3">
      <c r="A2703" t="s">
        <v>903</v>
      </c>
      <c r="B2703" t="s">
        <v>904</v>
      </c>
      <c r="C2703" t="s">
        <v>905</v>
      </c>
      <c r="D2703" s="3">
        <v>28552</v>
      </c>
      <c r="E2703">
        <v>43</v>
      </c>
      <c r="F2703" t="str" cm="1">
        <f t="array" ref="F2703">IFERROR(_xlfn.IFS(E2703 &gt;= 60, "Sixties",E2703 &gt;= 50, "Fifties", E2703 &gt;= 40, "Forties", E2703 &gt;= 30, "Thirties", E2703 &gt;= 20, "Twenties",E2703=#N/A,""),"Not Found")</f>
        <v>Forties</v>
      </c>
      <c r="H2703" t="s">
        <v>906</v>
      </c>
      <c r="I2703" t="s">
        <v>34</v>
      </c>
      <c r="J2703" t="s">
        <v>165</v>
      </c>
      <c r="K2703" t="s">
        <v>27</v>
      </c>
      <c r="L2703" t="s">
        <v>907</v>
      </c>
      <c r="M2703" t="s">
        <v>29</v>
      </c>
      <c r="N2703">
        <v>15</v>
      </c>
      <c r="O2703">
        <v>5</v>
      </c>
      <c r="P2703">
        <v>6</v>
      </c>
      <c r="Q2703">
        <v>3</v>
      </c>
      <c r="R2703">
        <v>1</v>
      </c>
      <c r="S2703">
        <v>15</v>
      </c>
      <c r="T2703">
        <v>0</v>
      </c>
      <c r="U2703">
        <v>4</v>
      </c>
      <c r="V2703">
        <v>4</v>
      </c>
      <c r="W2703">
        <v>0</v>
      </c>
    </row>
    <row r="2704" spans="1:23" x14ac:dyDescent="0.3">
      <c r="A2704" t="s">
        <v>1036</v>
      </c>
      <c r="B2704" t="s">
        <v>1037</v>
      </c>
      <c r="C2704" t="s">
        <v>1038</v>
      </c>
      <c r="D2704" s="2" t="s">
        <v>1039</v>
      </c>
      <c r="E2704">
        <v>33</v>
      </c>
      <c r="F2704" t="str" cm="1">
        <f t="array" ref="F2704">IFERROR(_xlfn.IFS(E2704 &gt;= 60, "Sixties",E2704 &gt;= 50, "Fifties", E2704 &gt;= 40, "Forties", E2704 &gt;= 30, "Thirties", E2704 &gt;= 20, "Twenties",E2704=#N/A,""),"Not Found")</f>
        <v>Thirties</v>
      </c>
      <c r="H2704" t="s">
        <v>1040</v>
      </c>
      <c r="I2704" t="s">
        <v>59</v>
      </c>
      <c r="J2704" t="s">
        <v>44</v>
      </c>
      <c r="K2704" t="s">
        <v>27</v>
      </c>
      <c r="L2704" t="s">
        <v>1041</v>
      </c>
      <c r="M2704" t="s">
        <v>29</v>
      </c>
      <c r="N2704">
        <v>8</v>
      </c>
      <c r="O2704">
        <v>1</v>
      </c>
      <c r="P2704">
        <v>5</v>
      </c>
      <c r="Q2704">
        <v>2</v>
      </c>
      <c r="S2704">
        <v>8</v>
      </c>
      <c r="T2704">
        <v>1</v>
      </c>
      <c r="U2704">
        <v>0</v>
      </c>
      <c r="V2704">
        <v>2</v>
      </c>
    </row>
    <row r="2705" spans="1:23" x14ac:dyDescent="0.3">
      <c r="A2705" t="s">
        <v>1055</v>
      </c>
      <c r="B2705" t="s">
        <v>1056</v>
      </c>
      <c r="C2705" t="s">
        <v>1057</v>
      </c>
      <c r="D2705" s="3">
        <v>31543</v>
      </c>
      <c r="E2705">
        <v>34</v>
      </c>
      <c r="F2705" t="str" cm="1">
        <f t="array" ref="F2705">IFERROR(_xlfn.IFS(E2705 &gt;= 60, "Sixties",E2705 &gt;= 50, "Fifties", E2705 &gt;= 40, "Forties", E2705 &gt;= 30, "Thirties", E2705 &gt;= 20, "Twenties",E2705=#N/A,""),"Not Found")</f>
        <v>Thirties</v>
      </c>
      <c r="H2705" t="s">
        <v>148</v>
      </c>
      <c r="I2705" t="s">
        <v>59</v>
      </c>
      <c r="J2705" t="s">
        <v>215</v>
      </c>
      <c r="K2705" t="s">
        <v>27</v>
      </c>
      <c r="L2705" t="s">
        <v>61</v>
      </c>
      <c r="M2705" t="s">
        <v>29</v>
      </c>
      <c r="N2705">
        <v>10</v>
      </c>
      <c r="O2705">
        <v>1</v>
      </c>
      <c r="P2705">
        <v>7</v>
      </c>
      <c r="Q2705">
        <v>2</v>
      </c>
      <c r="S2705">
        <v>10</v>
      </c>
      <c r="T2705">
        <v>0</v>
      </c>
      <c r="U2705">
        <v>0</v>
      </c>
      <c r="V2705">
        <v>4</v>
      </c>
    </row>
    <row r="2706" spans="1:23" x14ac:dyDescent="0.3">
      <c r="A2706" t="s">
        <v>1104</v>
      </c>
      <c r="B2706" t="s">
        <v>1105</v>
      </c>
      <c r="D2706" s="3">
        <v>30871</v>
      </c>
      <c r="E2706">
        <v>37</v>
      </c>
      <c r="F2706" t="str" cm="1">
        <f t="array" ref="F2706">IFERROR(_xlfn.IFS(E2706 &gt;= 60, "Sixties",E2706 &gt;= 50, "Fifties", E2706 &gt;= 40, "Forties", E2706 &gt;= 30, "Thirties", E2706 &gt;= 20, "Twenties",E2706=#N/A,""),"Not Found")</f>
        <v>Thirties</v>
      </c>
      <c r="H2706" t="s">
        <v>780</v>
      </c>
      <c r="I2706" t="s">
        <v>34</v>
      </c>
      <c r="J2706" t="s">
        <v>88</v>
      </c>
      <c r="K2706" t="s">
        <v>27</v>
      </c>
      <c r="L2706" t="s">
        <v>1106</v>
      </c>
      <c r="M2706" t="s">
        <v>29</v>
      </c>
      <c r="N2706">
        <v>18</v>
      </c>
      <c r="O2706">
        <v>11</v>
      </c>
      <c r="P2706">
        <v>6</v>
      </c>
      <c r="Q2706">
        <v>0</v>
      </c>
      <c r="R2706">
        <v>1</v>
      </c>
      <c r="S2706">
        <v>18</v>
      </c>
      <c r="T2706">
        <v>6</v>
      </c>
      <c r="U2706">
        <v>5</v>
      </c>
      <c r="V2706">
        <v>0</v>
      </c>
      <c r="W2706">
        <v>0</v>
      </c>
    </row>
    <row r="2707" spans="1:23" x14ac:dyDescent="0.3">
      <c r="A2707" t="s">
        <v>1292</v>
      </c>
      <c r="B2707" t="s">
        <v>1293</v>
      </c>
      <c r="C2707" t="s">
        <v>1294</v>
      </c>
      <c r="D2707" s="3">
        <v>31302</v>
      </c>
      <c r="E2707">
        <v>35</v>
      </c>
      <c r="F2707" t="str" cm="1">
        <f t="array" ref="F2707">IFERROR(_xlfn.IFS(E2707 &gt;= 60, "Sixties",E2707 &gt;= 50, "Fifties", E2707 &gt;= 40, "Forties", E2707 &gt;= 30, "Thirties", E2707 &gt;= 20, "Twenties",E2707=#N/A,""),"Not Found")</f>
        <v>Thirties</v>
      </c>
      <c r="H2707" t="s">
        <v>1295</v>
      </c>
      <c r="I2707" t="s">
        <v>34</v>
      </c>
      <c r="J2707" t="s">
        <v>88</v>
      </c>
      <c r="K2707" t="s">
        <v>1296</v>
      </c>
      <c r="L2707" t="s">
        <v>1297</v>
      </c>
      <c r="M2707" t="s">
        <v>29</v>
      </c>
      <c r="N2707">
        <v>9</v>
      </c>
      <c r="O2707">
        <v>2</v>
      </c>
      <c r="P2707">
        <v>5</v>
      </c>
      <c r="Q2707">
        <v>2</v>
      </c>
      <c r="S2707">
        <v>9</v>
      </c>
      <c r="T2707">
        <v>3</v>
      </c>
      <c r="U2707">
        <v>8</v>
      </c>
      <c r="V2707">
        <v>0</v>
      </c>
    </row>
    <row r="2708" spans="1:23" x14ac:dyDescent="0.3">
      <c r="A2708" t="s">
        <v>1316</v>
      </c>
      <c r="B2708" t="s">
        <v>1317</v>
      </c>
      <c r="C2708" t="s">
        <v>1318</v>
      </c>
      <c r="D2708" s="2" t="s">
        <v>1319</v>
      </c>
      <c r="E2708">
        <v>32</v>
      </c>
      <c r="F2708" t="str" cm="1">
        <f t="array" ref="F2708">IFERROR(_xlfn.IFS(E2708 &gt;= 60, "Sixties",E2708 &gt;= 50, "Fifties", E2708 &gt;= 40, "Forties", E2708 &gt;= 30, "Thirties", E2708 &gt;= 20, "Twenties",E2708=#N/A,""),"Not Found")</f>
        <v>Thirties</v>
      </c>
      <c r="H2708" t="s">
        <v>1270</v>
      </c>
      <c r="I2708" t="s">
        <v>34</v>
      </c>
      <c r="J2708" t="s">
        <v>66</v>
      </c>
      <c r="K2708" t="s">
        <v>27</v>
      </c>
      <c r="L2708" t="s">
        <v>112</v>
      </c>
      <c r="M2708" t="s">
        <v>29</v>
      </c>
      <c r="N2708">
        <v>12</v>
      </c>
      <c r="O2708">
        <v>2</v>
      </c>
      <c r="P2708">
        <v>6</v>
      </c>
      <c r="Q2708">
        <v>4</v>
      </c>
      <c r="S2708">
        <v>12</v>
      </c>
      <c r="T2708">
        <v>0</v>
      </c>
      <c r="U2708">
        <v>1</v>
      </c>
      <c r="V2708">
        <v>3</v>
      </c>
    </row>
    <row r="2709" spans="1:23" x14ac:dyDescent="0.3">
      <c r="A2709" t="s">
        <v>1342</v>
      </c>
      <c r="B2709" t="s">
        <v>1343</v>
      </c>
      <c r="D2709" s="2"/>
      <c r="F2709" t="str" cm="1">
        <f t="array" ref="F2709">IFERROR(_xlfn.IFS(E2709 &gt;= 60, "Sixties",E2709 &gt;= 50, "Fifties", E2709 &gt;= 40, "Forties", E2709 &gt;= 30, "Thirties", E2709 &gt;= 20, "Twenties",E2709=#N/A,""),"Not Found")</f>
        <v>Not Found</v>
      </c>
      <c r="H2709" t="s">
        <v>1344</v>
      </c>
      <c r="I2709" t="s">
        <v>34</v>
      </c>
      <c r="J2709" t="s">
        <v>26</v>
      </c>
      <c r="K2709" t="s">
        <v>1345</v>
      </c>
      <c r="L2709" t="s">
        <v>1346</v>
      </c>
      <c r="M2709" t="s">
        <v>29</v>
      </c>
      <c r="N2709">
        <v>4</v>
      </c>
      <c r="O2709">
        <v>2</v>
      </c>
      <c r="P2709">
        <v>2</v>
      </c>
      <c r="Q2709">
        <v>0</v>
      </c>
      <c r="S2709">
        <v>4</v>
      </c>
      <c r="T2709">
        <v>2</v>
      </c>
      <c r="U2709">
        <v>2</v>
      </c>
      <c r="V2709">
        <v>0</v>
      </c>
    </row>
    <row r="2710" spans="1:23" x14ac:dyDescent="0.3">
      <c r="A2710" t="s">
        <v>1384</v>
      </c>
      <c r="B2710" t="s">
        <v>1385</v>
      </c>
      <c r="D2710" s="3">
        <v>32817</v>
      </c>
      <c r="E2710">
        <v>32</v>
      </c>
      <c r="F2710" t="str" cm="1">
        <f t="array" ref="F2710">IFERROR(_xlfn.IFS(E2710 &gt;= 60, "Sixties",E2710 &gt;= 50, "Fifties", E2710 &gt;= 40, "Forties", E2710 &gt;= 30, "Thirties", E2710 &gt;= 20, "Twenties",E2710=#N/A,""),"Not Found")</f>
        <v>Thirties</v>
      </c>
      <c r="H2710" t="s">
        <v>1386</v>
      </c>
      <c r="I2710" t="s">
        <v>34</v>
      </c>
      <c r="J2710" t="s">
        <v>66</v>
      </c>
      <c r="K2710" t="s">
        <v>27</v>
      </c>
      <c r="L2710" t="s">
        <v>1387</v>
      </c>
      <c r="M2710" t="s">
        <v>29</v>
      </c>
      <c r="N2710">
        <v>11</v>
      </c>
      <c r="O2710">
        <v>2</v>
      </c>
      <c r="P2710">
        <v>6</v>
      </c>
      <c r="Q2710">
        <v>3</v>
      </c>
      <c r="S2710">
        <v>11</v>
      </c>
      <c r="T2710">
        <v>1</v>
      </c>
      <c r="U2710">
        <v>0</v>
      </c>
      <c r="V2710">
        <v>3</v>
      </c>
    </row>
    <row r="2711" spans="1:23" x14ac:dyDescent="0.3">
      <c r="A2711" t="s">
        <v>1421</v>
      </c>
      <c r="B2711" t="s">
        <v>1422</v>
      </c>
      <c r="C2711" t="s">
        <v>1423</v>
      </c>
      <c r="D2711" s="3">
        <v>32691</v>
      </c>
      <c r="E2711">
        <v>32</v>
      </c>
      <c r="F2711" t="str" cm="1">
        <f t="array" ref="F2711">IFERROR(_xlfn.IFS(E2711 &gt;= 60, "Sixties",E2711 &gt;= 50, "Fifties", E2711 &gt;= 40, "Forties", E2711 &gt;= 30, "Thirties", E2711 &gt;= 20, "Twenties",E2711=#N/A,""),"Not Found")</f>
        <v>Thirties</v>
      </c>
      <c r="H2711" t="s">
        <v>1424</v>
      </c>
      <c r="I2711" t="s">
        <v>34</v>
      </c>
      <c r="J2711" t="s">
        <v>35</v>
      </c>
      <c r="K2711" t="s">
        <v>27</v>
      </c>
      <c r="L2711" t="s">
        <v>1425</v>
      </c>
      <c r="M2711" t="s">
        <v>29</v>
      </c>
      <c r="N2711">
        <v>8</v>
      </c>
      <c r="O2711">
        <v>2</v>
      </c>
      <c r="P2711">
        <v>4</v>
      </c>
      <c r="Q2711">
        <v>1</v>
      </c>
      <c r="R2711">
        <v>1</v>
      </c>
      <c r="S2711">
        <v>8</v>
      </c>
      <c r="T2711">
        <v>1</v>
      </c>
      <c r="U2711">
        <v>3</v>
      </c>
      <c r="V2711">
        <v>0</v>
      </c>
      <c r="W2711">
        <v>0</v>
      </c>
    </row>
    <row r="2712" spans="1:23" x14ac:dyDescent="0.3">
      <c r="A2712" t="s">
        <v>1458</v>
      </c>
      <c r="B2712" t="s">
        <v>1459</v>
      </c>
      <c r="D2712" s="3">
        <v>29810</v>
      </c>
      <c r="E2712">
        <v>39</v>
      </c>
      <c r="F2712" t="str" cm="1">
        <f t="array" ref="F2712">IFERROR(_xlfn.IFS(E2712 &gt;= 60, "Sixties",E2712 &gt;= 50, "Fifties", E2712 &gt;= 40, "Forties", E2712 &gt;= 30, "Thirties", E2712 &gt;= 20, "Twenties",E2712=#N/A,""),"Not Found")</f>
        <v>Thirties</v>
      </c>
      <c r="H2712" t="s">
        <v>1460</v>
      </c>
      <c r="I2712" t="s">
        <v>118</v>
      </c>
      <c r="J2712" t="s">
        <v>215</v>
      </c>
      <c r="K2712" t="s">
        <v>27</v>
      </c>
      <c r="L2712" t="s">
        <v>1461</v>
      </c>
      <c r="M2712" t="s">
        <v>29</v>
      </c>
      <c r="N2712">
        <v>37</v>
      </c>
      <c r="O2712">
        <v>6</v>
      </c>
      <c r="P2712">
        <v>27</v>
      </c>
      <c r="Q2712">
        <v>4</v>
      </c>
      <c r="S2712">
        <v>37</v>
      </c>
      <c r="T2712">
        <v>8</v>
      </c>
      <c r="U2712">
        <v>2</v>
      </c>
      <c r="V2712">
        <v>7</v>
      </c>
    </row>
    <row r="2713" spans="1:23" x14ac:dyDescent="0.3">
      <c r="A2713" t="s">
        <v>1468</v>
      </c>
      <c r="B2713" t="s">
        <v>1469</v>
      </c>
      <c r="C2713" t="s">
        <v>1470</v>
      </c>
      <c r="D2713" s="2"/>
      <c r="F2713" t="str" cm="1">
        <f t="array" ref="F2713">IFERROR(_xlfn.IFS(E2713 &gt;= 60, "Sixties",E2713 &gt;= 50, "Fifties", E2713 &gt;= 40, "Forties", E2713 &gt;= 30, "Thirties", E2713 &gt;= 20, "Twenties",E2713=#N/A,""),"Not Found")</f>
        <v>Not Found</v>
      </c>
      <c r="H2713" t="s">
        <v>1471</v>
      </c>
      <c r="I2713" t="s">
        <v>34</v>
      </c>
      <c r="J2713" t="s">
        <v>95</v>
      </c>
      <c r="K2713" t="s">
        <v>1472</v>
      </c>
      <c r="L2713" t="s">
        <v>1473</v>
      </c>
      <c r="M2713" t="s">
        <v>29</v>
      </c>
      <c r="N2713">
        <v>3</v>
      </c>
      <c r="O2713">
        <v>1</v>
      </c>
      <c r="P2713">
        <v>0</v>
      </c>
      <c r="Q2713">
        <v>2</v>
      </c>
      <c r="S2713">
        <v>3</v>
      </c>
      <c r="T2713">
        <v>0</v>
      </c>
      <c r="U2713">
        <v>2</v>
      </c>
      <c r="V2713">
        <v>1</v>
      </c>
    </row>
    <row r="2714" spans="1:23" x14ac:dyDescent="0.3">
      <c r="A2714" t="s">
        <v>1501</v>
      </c>
      <c r="B2714" t="s">
        <v>1502</v>
      </c>
      <c r="D2714" s="3">
        <v>32727</v>
      </c>
      <c r="E2714">
        <v>32</v>
      </c>
      <c r="F2714" t="str" cm="1">
        <f t="array" ref="F2714">IFERROR(_xlfn.IFS(E2714 &gt;= 60, "Sixties",E2714 &gt;= 50, "Fifties", E2714 &gt;= 40, "Forties", E2714 &gt;= 30, "Thirties", E2714 &gt;= 20, "Twenties",E2714=#N/A,""),"Not Found")</f>
        <v>Thirties</v>
      </c>
      <c r="H2714" t="s">
        <v>1503</v>
      </c>
      <c r="I2714" t="s">
        <v>34</v>
      </c>
      <c r="J2714" t="s">
        <v>26</v>
      </c>
      <c r="K2714" t="s">
        <v>27</v>
      </c>
      <c r="L2714" t="s">
        <v>1184</v>
      </c>
      <c r="M2714" t="s">
        <v>29</v>
      </c>
      <c r="N2714">
        <v>7</v>
      </c>
      <c r="O2714">
        <v>0</v>
      </c>
      <c r="P2714">
        <v>4</v>
      </c>
      <c r="Q2714">
        <v>3</v>
      </c>
      <c r="S2714">
        <v>7</v>
      </c>
      <c r="T2714">
        <v>2</v>
      </c>
      <c r="U2714">
        <v>1</v>
      </c>
      <c r="V2714">
        <v>2</v>
      </c>
    </row>
    <row r="2715" spans="1:23" x14ac:dyDescent="0.3">
      <c r="A2715" t="s">
        <v>1509</v>
      </c>
      <c r="B2715" t="s">
        <v>1510</v>
      </c>
      <c r="C2715" t="s">
        <v>1511</v>
      </c>
      <c r="D2715" s="2" t="s">
        <v>1512</v>
      </c>
      <c r="E2715">
        <v>34</v>
      </c>
      <c r="F2715" t="str" cm="1">
        <f t="array" ref="F2715">IFERROR(_xlfn.IFS(E2715 &gt;= 60, "Sixties",E2715 &gt;= 50, "Fifties", E2715 &gt;= 40, "Forties", E2715 &gt;= 30, "Thirties", E2715 &gt;= 20, "Twenties",E2715=#N/A,""),"Not Found")</f>
        <v>Thirties</v>
      </c>
      <c r="H2715" t="s">
        <v>1513</v>
      </c>
      <c r="I2715" t="s">
        <v>34</v>
      </c>
      <c r="J2715" t="s">
        <v>26</v>
      </c>
      <c r="K2715" t="s">
        <v>1514</v>
      </c>
      <c r="L2715" t="s">
        <v>1515</v>
      </c>
      <c r="M2715" t="s">
        <v>29</v>
      </c>
      <c r="N2715">
        <v>14</v>
      </c>
      <c r="O2715">
        <v>7</v>
      </c>
      <c r="P2715">
        <v>1</v>
      </c>
      <c r="Q2715">
        <v>6</v>
      </c>
      <c r="S2715">
        <v>14</v>
      </c>
      <c r="T2715">
        <v>1</v>
      </c>
      <c r="U2715">
        <v>1</v>
      </c>
      <c r="V2715">
        <v>2</v>
      </c>
    </row>
    <row r="2716" spans="1:23" x14ac:dyDescent="0.3">
      <c r="A2716" t="s">
        <v>1574</v>
      </c>
      <c r="B2716" t="s">
        <v>1575</v>
      </c>
      <c r="C2716" t="s">
        <v>1576</v>
      </c>
      <c r="D2716" s="3">
        <v>28705</v>
      </c>
      <c r="E2716">
        <v>43</v>
      </c>
      <c r="F2716" t="str" cm="1">
        <f t="array" ref="F2716">IFERROR(_xlfn.IFS(E2716 &gt;= 60, "Sixties",E2716 &gt;= 50, "Fifties", E2716 &gt;= 40, "Forties", E2716 &gt;= 30, "Thirties", E2716 &gt;= 20, "Twenties",E2716=#N/A,""),"Not Found")</f>
        <v>Forties</v>
      </c>
      <c r="H2716" t="s">
        <v>926</v>
      </c>
      <c r="I2716" t="s">
        <v>118</v>
      </c>
      <c r="J2716" t="s">
        <v>35</v>
      </c>
      <c r="K2716" t="s">
        <v>27</v>
      </c>
      <c r="L2716" t="s">
        <v>1577</v>
      </c>
      <c r="M2716" t="s">
        <v>29</v>
      </c>
      <c r="N2716">
        <v>15</v>
      </c>
      <c r="O2716">
        <v>2</v>
      </c>
      <c r="P2716">
        <v>11</v>
      </c>
      <c r="Q2716">
        <v>2</v>
      </c>
      <c r="S2716">
        <v>15</v>
      </c>
      <c r="T2716">
        <v>1</v>
      </c>
      <c r="U2716">
        <v>0</v>
      </c>
      <c r="V2716">
        <v>3</v>
      </c>
    </row>
    <row r="2717" spans="1:23" x14ac:dyDescent="0.3">
      <c r="A2717" t="s">
        <v>1586</v>
      </c>
      <c r="B2717" t="s">
        <v>1587</v>
      </c>
      <c r="C2717" t="s">
        <v>1588</v>
      </c>
      <c r="D2717" s="2" t="s">
        <v>1589</v>
      </c>
      <c r="E2717">
        <v>31</v>
      </c>
      <c r="F2717" t="str" cm="1">
        <f t="array" ref="F2717">IFERROR(_xlfn.IFS(E2717 &gt;= 60, "Sixties",E2717 &gt;= 50, "Fifties", E2717 &gt;= 40, "Forties", E2717 &gt;= 30, "Thirties", E2717 &gt;= 20, "Twenties",E2717=#N/A,""),"Not Found")</f>
        <v>Thirties</v>
      </c>
      <c r="H2717" t="s">
        <v>1590</v>
      </c>
      <c r="I2717" t="s">
        <v>34</v>
      </c>
      <c r="J2717" t="s">
        <v>26</v>
      </c>
      <c r="K2717" t="s">
        <v>27</v>
      </c>
      <c r="L2717" t="s">
        <v>1195</v>
      </c>
      <c r="M2717" t="s">
        <v>29</v>
      </c>
      <c r="N2717">
        <v>14</v>
      </c>
      <c r="O2717">
        <v>3</v>
      </c>
      <c r="P2717">
        <v>10</v>
      </c>
      <c r="Q2717">
        <v>1</v>
      </c>
      <c r="S2717">
        <v>14</v>
      </c>
      <c r="T2717">
        <v>2</v>
      </c>
      <c r="U2717">
        <v>4</v>
      </c>
      <c r="V2717">
        <v>3</v>
      </c>
    </row>
    <row r="2718" spans="1:23" x14ac:dyDescent="0.3">
      <c r="A2718" t="s">
        <v>1623</v>
      </c>
      <c r="B2718" t="s">
        <v>1624</v>
      </c>
      <c r="D2718" s="2"/>
      <c r="F2718" t="str" cm="1">
        <f t="array" ref="F2718">IFERROR(_xlfn.IFS(E2718 &gt;= 60, "Sixties",E2718 &gt;= 50, "Fifties", E2718 &gt;= 40, "Forties", E2718 &gt;= 30, "Thirties", E2718 &gt;= 20, "Twenties",E2718=#N/A,""),"Not Found")</f>
        <v>Not Found</v>
      </c>
      <c r="H2718" t="s">
        <v>1625</v>
      </c>
      <c r="I2718" t="s">
        <v>514</v>
      </c>
      <c r="J2718" t="s">
        <v>215</v>
      </c>
      <c r="K2718" t="s">
        <v>27</v>
      </c>
      <c r="L2718" t="s">
        <v>1626</v>
      </c>
      <c r="M2718" t="s">
        <v>29</v>
      </c>
      <c r="N2718">
        <v>0</v>
      </c>
      <c r="O2718">
        <v>0</v>
      </c>
      <c r="P2718">
        <v>0</v>
      </c>
      <c r="Q2718">
        <v>0</v>
      </c>
      <c r="S2718">
        <v>0</v>
      </c>
      <c r="T2718">
        <v>0</v>
      </c>
      <c r="U2718">
        <v>0</v>
      </c>
      <c r="V2718">
        <v>1</v>
      </c>
    </row>
    <row r="2719" spans="1:23" x14ac:dyDescent="0.3">
      <c r="A2719" t="s">
        <v>1650</v>
      </c>
      <c r="B2719" t="s">
        <v>1651</v>
      </c>
      <c r="C2719" t="s">
        <v>1652</v>
      </c>
      <c r="D2719" s="2" t="s">
        <v>1653</v>
      </c>
      <c r="E2719">
        <v>28</v>
      </c>
      <c r="F2719" t="str" cm="1">
        <f t="array" ref="F2719">IFERROR(_xlfn.IFS(E2719 &gt;= 60, "Sixties",E2719 &gt;= 50, "Fifties", E2719 &gt;= 40, "Forties", E2719 &gt;= 30, "Thirties", E2719 &gt;= 20, "Twenties",E2719=#N/A,""),"Not Found")</f>
        <v>Twenties</v>
      </c>
      <c r="H2719" t="s">
        <v>1654</v>
      </c>
      <c r="I2719" t="s">
        <v>34</v>
      </c>
      <c r="J2719" t="s">
        <v>126</v>
      </c>
      <c r="K2719" t="s">
        <v>27</v>
      </c>
      <c r="L2719" t="s">
        <v>1655</v>
      </c>
      <c r="M2719" t="s">
        <v>29</v>
      </c>
      <c r="N2719">
        <v>7</v>
      </c>
      <c r="O2719">
        <v>5</v>
      </c>
      <c r="P2719">
        <v>2</v>
      </c>
      <c r="Q2719">
        <v>0</v>
      </c>
      <c r="S2719">
        <v>7</v>
      </c>
      <c r="T2719">
        <v>0</v>
      </c>
      <c r="U2719">
        <v>0</v>
      </c>
      <c r="V2719">
        <v>0</v>
      </c>
    </row>
    <row r="2720" spans="1:23" x14ac:dyDescent="0.3">
      <c r="A2720" t="s">
        <v>1680</v>
      </c>
      <c r="B2720" t="s">
        <v>1681</v>
      </c>
      <c r="D2720" s="2"/>
      <c r="F2720" t="str" cm="1">
        <f t="array" ref="F2720">IFERROR(_xlfn.IFS(E2720 &gt;= 60, "Sixties",E2720 &gt;= 50, "Fifties", E2720 &gt;= 40, "Forties", E2720 &gt;= 30, "Thirties", E2720 &gt;= 20, "Twenties",E2720=#N/A,""),"Not Found")</f>
        <v>Not Found</v>
      </c>
      <c r="H2720" t="s">
        <v>1682</v>
      </c>
      <c r="I2720" t="s">
        <v>34</v>
      </c>
      <c r="J2720" t="s">
        <v>26</v>
      </c>
      <c r="K2720" t="s">
        <v>27</v>
      </c>
      <c r="L2720" t="s">
        <v>1683</v>
      </c>
      <c r="M2720" t="s">
        <v>29</v>
      </c>
      <c r="N2720">
        <v>1</v>
      </c>
      <c r="O2720">
        <v>0</v>
      </c>
      <c r="P2720">
        <v>0</v>
      </c>
      <c r="Q2720">
        <v>1</v>
      </c>
      <c r="S2720">
        <v>1</v>
      </c>
      <c r="T2720">
        <v>0</v>
      </c>
      <c r="U2720">
        <v>0</v>
      </c>
      <c r="V2720">
        <v>0</v>
      </c>
    </row>
    <row r="2721" spans="1:23" x14ac:dyDescent="0.3">
      <c r="A2721" t="s">
        <v>1822</v>
      </c>
      <c r="B2721" t="s">
        <v>1823</v>
      </c>
      <c r="C2721" t="s">
        <v>1824</v>
      </c>
      <c r="D2721" s="2" t="s">
        <v>380</v>
      </c>
      <c r="E2721">
        <v>30</v>
      </c>
      <c r="F2721" t="str" cm="1">
        <f t="array" ref="F2721">IFERROR(_xlfn.IFS(E2721 &gt;= 60, "Sixties",E2721 &gt;= 50, "Fifties", E2721 &gt;= 40, "Forties", E2721 &gt;= 30, "Thirties", E2721 &gt;= 20, "Twenties",E2721=#N/A,""),"Not Found")</f>
        <v>Thirties</v>
      </c>
      <c r="H2721" t="s">
        <v>1825</v>
      </c>
      <c r="I2721" t="s">
        <v>34</v>
      </c>
      <c r="J2721" t="s">
        <v>26</v>
      </c>
      <c r="K2721" t="s">
        <v>27</v>
      </c>
      <c r="L2721" t="s">
        <v>1826</v>
      </c>
      <c r="M2721" t="s">
        <v>29</v>
      </c>
      <c r="N2721">
        <v>10</v>
      </c>
      <c r="O2721">
        <v>2</v>
      </c>
      <c r="P2721">
        <v>2</v>
      </c>
      <c r="Q2721">
        <v>6</v>
      </c>
      <c r="S2721">
        <v>10</v>
      </c>
      <c r="T2721">
        <v>1</v>
      </c>
      <c r="U2721">
        <v>1</v>
      </c>
      <c r="V2721">
        <v>0</v>
      </c>
    </row>
    <row r="2722" spans="1:23" x14ac:dyDescent="0.3">
      <c r="A2722" t="s">
        <v>1831</v>
      </c>
      <c r="B2722" t="s">
        <v>1832</v>
      </c>
      <c r="D2722" s="2" t="s">
        <v>1833</v>
      </c>
      <c r="E2722">
        <v>41</v>
      </c>
      <c r="F2722" t="str" cm="1">
        <f t="array" ref="F2722">IFERROR(_xlfn.IFS(E2722 &gt;= 60, "Sixties",E2722 &gt;= 50, "Fifties", E2722 &gt;= 40, "Forties", E2722 &gt;= 30, "Thirties", E2722 &gt;= 20, "Twenties",E2722=#N/A,""),"Not Found")</f>
        <v>Forties</v>
      </c>
      <c r="H2722" t="s">
        <v>1834</v>
      </c>
      <c r="I2722" t="s">
        <v>59</v>
      </c>
      <c r="J2722" t="s">
        <v>26</v>
      </c>
      <c r="K2722" t="s">
        <v>27</v>
      </c>
      <c r="L2722" t="s">
        <v>1835</v>
      </c>
      <c r="M2722" t="s">
        <v>29</v>
      </c>
      <c r="N2722">
        <v>1</v>
      </c>
      <c r="O2722">
        <v>0</v>
      </c>
      <c r="P2722">
        <v>1</v>
      </c>
      <c r="Q2722">
        <v>0</v>
      </c>
      <c r="S2722">
        <v>1</v>
      </c>
      <c r="T2722">
        <v>1</v>
      </c>
      <c r="U2722">
        <v>0</v>
      </c>
      <c r="V2722">
        <v>0</v>
      </c>
    </row>
    <row r="2723" spans="1:23" x14ac:dyDescent="0.3">
      <c r="A2723" t="s">
        <v>1836</v>
      </c>
      <c r="B2723" t="s">
        <v>1837</v>
      </c>
      <c r="C2723" t="s">
        <v>1838</v>
      </c>
      <c r="D2723" s="2" t="s">
        <v>1839</v>
      </c>
      <c r="E2723">
        <v>32</v>
      </c>
      <c r="F2723" t="str" cm="1">
        <f t="array" ref="F2723">IFERROR(_xlfn.IFS(E2723 &gt;= 60, "Sixties",E2723 &gt;= 50, "Fifties", E2723 &gt;= 40, "Forties", E2723 &gt;= 30, "Thirties", E2723 &gt;= 20, "Twenties",E2723=#N/A,""),"Not Found")</f>
        <v>Thirties</v>
      </c>
      <c r="H2723" t="s">
        <v>1840</v>
      </c>
      <c r="I2723" t="s">
        <v>59</v>
      </c>
      <c r="J2723" t="s">
        <v>66</v>
      </c>
      <c r="K2723" t="s">
        <v>27</v>
      </c>
      <c r="L2723" t="s">
        <v>1841</v>
      </c>
      <c r="M2723" t="s">
        <v>29</v>
      </c>
      <c r="N2723">
        <v>15</v>
      </c>
      <c r="O2723">
        <v>0</v>
      </c>
      <c r="P2723">
        <v>8</v>
      </c>
      <c r="Q2723">
        <v>7</v>
      </c>
      <c r="S2723">
        <v>15</v>
      </c>
      <c r="T2723">
        <v>3</v>
      </c>
      <c r="U2723">
        <v>1</v>
      </c>
      <c r="V2723">
        <v>0</v>
      </c>
    </row>
    <row r="2724" spans="1:23" x14ac:dyDescent="0.3">
      <c r="A2724" t="s">
        <v>1931</v>
      </c>
      <c r="B2724" t="s">
        <v>1932</v>
      </c>
      <c r="D2724" s="2" t="s">
        <v>1933</v>
      </c>
      <c r="E2724">
        <v>30</v>
      </c>
      <c r="F2724" t="str" cm="1">
        <f t="array" ref="F2724">IFERROR(_xlfn.IFS(E2724 &gt;= 60, "Sixties",E2724 &gt;= 50, "Fifties", E2724 &gt;= 40, "Forties", E2724 &gt;= 30, "Thirties", E2724 &gt;= 20, "Twenties",E2724=#N/A,""),"Not Found")</f>
        <v>Thirties</v>
      </c>
      <c r="H2724" t="s">
        <v>1934</v>
      </c>
      <c r="I2724" t="s">
        <v>25</v>
      </c>
      <c r="J2724" t="s">
        <v>35</v>
      </c>
      <c r="K2724" t="s">
        <v>27</v>
      </c>
      <c r="L2724" t="s">
        <v>1935</v>
      </c>
      <c r="M2724" t="s">
        <v>29</v>
      </c>
      <c r="N2724">
        <v>12</v>
      </c>
      <c r="O2724">
        <v>1</v>
      </c>
      <c r="P2724">
        <v>5</v>
      </c>
      <c r="Q2724">
        <v>5</v>
      </c>
      <c r="R2724">
        <v>1</v>
      </c>
      <c r="S2724">
        <v>12</v>
      </c>
      <c r="T2724">
        <v>0</v>
      </c>
      <c r="U2724">
        <v>0</v>
      </c>
      <c r="V2724">
        <v>1</v>
      </c>
      <c r="W2724">
        <v>0</v>
      </c>
    </row>
    <row r="2725" spans="1:23" x14ac:dyDescent="0.3">
      <c r="A2725" t="s">
        <v>1936</v>
      </c>
      <c r="B2725" t="s">
        <v>1937</v>
      </c>
      <c r="C2725" t="s">
        <v>1938</v>
      </c>
      <c r="D2725" s="2"/>
      <c r="F2725" t="str" cm="1">
        <f t="array" ref="F2725">IFERROR(_xlfn.IFS(E2725 &gt;= 60, "Sixties",E2725 &gt;= 50, "Fifties", E2725 &gt;= 40, "Forties", E2725 &gt;= 30, "Thirties", E2725 &gt;= 20, "Twenties",E2725=#N/A,""),"Not Found")</f>
        <v>Not Found</v>
      </c>
      <c r="I2725" t="s">
        <v>520</v>
      </c>
      <c r="J2725" t="s">
        <v>95</v>
      </c>
      <c r="K2725" t="s">
        <v>27</v>
      </c>
      <c r="L2725" t="s">
        <v>19294</v>
      </c>
      <c r="M2725" t="s">
        <v>29</v>
      </c>
      <c r="N2725">
        <v>0</v>
      </c>
      <c r="O2725">
        <v>0</v>
      </c>
      <c r="P2725">
        <v>0</v>
      </c>
      <c r="Q2725">
        <v>0</v>
      </c>
      <c r="S2725">
        <v>0</v>
      </c>
      <c r="T2725">
        <v>1</v>
      </c>
      <c r="U2725">
        <v>0</v>
      </c>
      <c r="V2725">
        <v>0</v>
      </c>
    </row>
    <row r="2726" spans="1:23" x14ac:dyDescent="0.3">
      <c r="A2726" t="s">
        <v>1939</v>
      </c>
      <c r="B2726" t="s">
        <v>1940</v>
      </c>
      <c r="C2726" t="s">
        <v>1322</v>
      </c>
      <c r="D2726" s="3">
        <v>33613</v>
      </c>
      <c r="E2726">
        <v>28</v>
      </c>
      <c r="F2726" t="str" cm="1">
        <f t="array" ref="F2726">IFERROR(_xlfn.IFS(E2726 &gt;= 60, "Sixties",E2726 &gt;= 50, "Fifties", E2726 &gt;= 40, "Forties", E2726 &gt;= 30, "Thirties", E2726 &gt;= 20, "Twenties",E2726=#N/A,""),"Not Found")</f>
        <v>Twenties</v>
      </c>
      <c r="H2726" t="s">
        <v>1941</v>
      </c>
      <c r="I2726" t="s">
        <v>34</v>
      </c>
      <c r="J2726" t="s">
        <v>35</v>
      </c>
      <c r="K2726" t="s">
        <v>27</v>
      </c>
      <c r="L2726" t="s">
        <v>52</v>
      </c>
      <c r="M2726" t="s">
        <v>29</v>
      </c>
      <c r="N2726">
        <v>12</v>
      </c>
      <c r="O2726">
        <v>5</v>
      </c>
      <c r="P2726">
        <v>2</v>
      </c>
      <c r="Q2726">
        <v>5</v>
      </c>
      <c r="S2726">
        <v>12</v>
      </c>
      <c r="T2726">
        <v>2</v>
      </c>
      <c r="U2726">
        <v>0</v>
      </c>
      <c r="V2726">
        <v>2</v>
      </c>
    </row>
    <row r="2727" spans="1:23" x14ac:dyDescent="0.3">
      <c r="A2727" t="s">
        <v>1942</v>
      </c>
      <c r="B2727" t="s">
        <v>1943</v>
      </c>
      <c r="D2727" s="3">
        <v>31845</v>
      </c>
      <c r="E2727">
        <v>33</v>
      </c>
      <c r="F2727" t="str" cm="1">
        <f t="array" ref="F2727">IFERROR(_xlfn.IFS(E2727 &gt;= 60, "Sixties",E2727 &gt;= 50, "Fifties", E2727 &gt;= 40, "Forties", E2727 &gt;= 30, "Thirties", E2727 &gt;= 20, "Twenties",E2727=#N/A,""),"Not Found")</f>
        <v>Thirties</v>
      </c>
      <c r="H2727" t="s">
        <v>1944</v>
      </c>
      <c r="I2727" t="s">
        <v>1945</v>
      </c>
      <c r="J2727" t="s">
        <v>88</v>
      </c>
      <c r="K2727" t="s">
        <v>1514</v>
      </c>
      <c r="L2727" t="s">
        <v>1946</v>
      </c>
      <c r="M2727" t="s">
        <v>29</v>
      </c>
      <c r="N2727">
        <v>11</v>
      </c>
      <c r="O2727">
        <v>1</v>
      </c>
      <c r="P2727">
        <v>7</v>
      </c>
      <c r="Q2727">
        <v>2</v>
      </c>
      <c r="R2727">
        <v>1</v>
      </c>
      <c r="S2727">
        <v>11</v>
      </c>
      <c r="T2727">
        <v>1</v>
      </c>
      <c r="U2727">
        <v>6</v>
      </c>
      <c r="V2727">
        <v>3</v>
      </c>
      <c r="W2727">
        <v>0</v>
      </c>
    </row>
    <row r="2728" spans="1:23" x14ac:dyDescent="0.3">
      <c r="A2728" t="s">
        <v>1994</v>
      </c>
      <c r="B2728" t="s">
        <v>1995</v>
      </c>
      <c r="D2728" s="2"/>
      <c r="F2728" t="str" cm="1">
        <f t="array" ref="F2728">IFERROR(_xlfn.IFS(E2728 &gt;= 60, "Sixties",E2728 &gt;= 50, "Fifties", E2728 &gt;= 40, "Forties", E2728 &gt;= 30, "Thirties", E2728 &gt;= 20, "Twenties",E2728=#N/A,""),"Not Found")</f>
        <v>Not Found</v>
      </c>
      <c r="H2728" t="s">
        <v>317</v>
      </c>
      <c r="I2728" t="s">
        <v>25</v>
      </c>
      <c r="J2728" t="s">
        <v>35</v>
      </c>
      <c r="K2728" t="s">
        <v>27</v>
      </c>
      <c r="L2728" t="s">
        <v>19294</v>
      </c>
      <c r="M2728" t="s">
        <v>29</v>
      </c>
      <c r="N2728">
        <v>16</v>
      </c>
      <c r="O2728">
        <v>6</v>
      </c>
      <c r="P2728">
        <v>5</v>
      </c>
      <c r="Q2728">
        <v>5</v>
      </c>
      <c r="S2728">
        <v>16</v>
      </c>
      <c r="T2728">
        <v>2</v>
      </c>
      <c r="U2728">
        <v>1</v>
      </c>
      <c r="V2728">
        <v>1</v>
      </c>
    </row>
    <row r="2729" spans="1:23" x14ac:dyDescent="0.3">
      <c r="A2729" t="s">
        <v>2134</v>
      </c>
      <c r="B2729" t="s">
        <v>2135</v>
      </c>
      <c r="D2729" s="3">
        <v>32609</v>
      </c>
      <c r="E2729">
        <v>31</v>
      </c>
      <c r="F2729" t="str" cm="1">
        <f t="array" ref="F2729">IFERROR(_xlfn.IFS(E2729 &gt;= 60, "Sixties",E2729 &gt;= 50, "Fifties", E2729 &gt;= 40, "Forties", E2729 &gt;= 30, "Thirties", E2729 &gt;= 20, "Twenties",E2729=#N/A,""),"Not Found")</f>
        <v>Thirties</v>
      </c>
      <c r="H2729" t="s">
        <v>2136</v>
      </c>
      <c r="I2729" t="s">
        <v>34</v>
      </c>
      <c r="J2729" t="s">
        <v>35</v>
      </c>
      <c r="K2729" t="s">
        <v>27</v>
      </c>
      <c r="L2729" t="s">
        <v>2137</v>
      </c>
      <c r="M2729" t="s">
        <v>29</v>
      </c>
      <c r="N2729">
        <v>17</v>
      </c>
      <c r="O2729">
        <v>2</v>
      </c>
      <c r="P2729">
        <v>11</v>
      </c>
      <c r="Q2729">
        <v>4</v>
      </c>
      <c r="S2729">
        <v>17</v>
      </c>
      <c r="T2729">
        <v>2</v>
      </c>
      <c r="U2729">
        <v>2</v>
      </c>
      <c r="V2729">
        <v>1</v>
      </c>
    </row>
    <row r="2730" spans="1:23" x14ac:dyDescent="0.3">
      <c r="A2730" t="s">
        <v>2138</v>
      </c>
      <c r="B2730" t="s">
        <v>2139</v>
      </c>
      <c r="D2730" s="2" t="s">
        <v>2140</v>
      </c>
      <c r="E2730">
        <v>39</v>
      </c>
      <c r="F2730" t="str" cm="1">
        <f t="array" ref="F2730">IFERROR(_xlfn.IFS(E2730 &gt;= 60, "Sixties",E2730 &gt;= 50, "Fifties", E2730 &gt;= 40, "Forties", E2730 &gt;= 30, "Thirties", E2730 &gt;= 20, "Twenties",E2730=#N/A,""),"Not Found")</f>
        <v>Thirties</v>
      </c>
      <c r="H2730" t="s">
        <v>203</v>
      </c>
      <c r="I2730" t="s">
        <v>204</v>
      </c>
      <c r="J2730" t="s">
        <v>165</v>
      </c>
      <c r="K2730" t="s">
        <v>27</v>
      </c>
      <c r="L2730" t="s">
        <v>1431</v>
      </c>
      <c r="M2730" t="s">
        <v>29</v>
      </c>
      <c r="N2730">
        <v>8</v>
      </c>
      <c r="O2730">
        <v>5</v>
      </c>
      <c r="P2730">
        <v>0</v>
      </c>
      <c r="Q2730">
        <v>3</v>
      </c>
      <c r="S2730">
        <v>8</v>
      </c>
      <c r="T2730">
        <v>2</v>
      </c>
      <c r="U2730">
        <v>4</v>
      </c>
      <c r="V2730">
        <v>1</v>
      </c>
    </row>
    <row r="2731" spans="1:23" x14ac:dyDescent="0.3">
      <c r="A2731" t="s">
        <v>2156</v>
      </c>
      <c r="B2731" t="s">
        <v>2157</v>
      </c>
      <c r="D2731" s="2" t="s">
        <v>2158</v>
      </c>
      <c r="E2731">
        <v>36</v>
      </c>
      <c r="F2731" t="str" cm="1">
        <f t="array" ref="F2731">IFERROR(_xlfn.IFS(E2731 &gt;= 60, "Sixties",E2731 &gt;= 50, "Fifties", E2731 &gt;= 40, "Forties", E2731 &gt;= 30, "Thirties", E2731 &gt;= 20, "Twenties",E2731=#N/A,""),"Not Found")</f>
        <v>Thirties</v>
      </c>
      <c r="H2731" t="s">
        <v>2159</v>
      </c>
      <c r="I2731" t="s">
        <v>34</v>
      </c>
      <c r="J2731" t="s">
        <v>26</v>
      </c>
      <c r="K2731" t="s">
        <v>27</v>
      </c>
      <c r="L2731" t="s">
        <v>19294</v>
      </c>
      <c r="M2731" t="s">
        <v>29</v>
      </c>
      <c r="N2731">
        <v>6</v>
      </c>
      <c r="O2731">
        <v>4</v>
      </c>
      <c r="P2731">
        <v>0</v>
      </c>
      <c r="Q2731">
        <v>2</v>
      </c>
      <c r="S2731">
        <v>6</v>
      </c>
      <c r="T2731">
        <v>1</v>
      </c>
      <c r="U2731">
        <v>0</v>
      </c>
      <c r="V2731">
        <v>1</v>
      </c>
    </row>
    <row r="2732" spans="1:23" x14ac:dyDescent="0.3">
      <c r="A2732" t="s">
        <v>2160</v>
      </c>
      <c r="B2732" t="s">
        <v>2161</v>
      </c>
      <c r="D2732" s="2" t="s">
        <v>2162</v>
      </c>
      <c r="E2732">
        <v>46</v>
      </c>
      <c r="F2732" t="str" cm="1">
        <f t="array" ref="F2732">IFERROR(_xlfn.IFS(E2732 &gt;= 60, "Sixties",E2732 &gt;= 50, "Fifties", E2732 &gt;= 40, "Forties", E2732 &gt;= 30, "Thirties", E2732 &gt;= 20, "Twenties",E2732=#N/A,""),"Not Found")</f>
        <v>Forties</v>
      </c>
      <c r="H2732" t="s">
        <v>2163</v>
      </c>
      <c r="I2732" t="s">
        <v>34</v>
      </c>
      <c r="J2732" t="s">
        <v>215</v>
      </c>
      <c r="K2732" t="s">
        <v>27</v>
      </c>
      <c r="L2732" t="s">
        <v>2164</v>
      </c>
      <c r="M2732" t="s">
        <v>29</v>
      </c>
      <c r="N2732">
        <v>10</v>
      </c>
      <c r="O2732">
        <v>2</v>
      </c>
      <c r="P2732">
        <v>6</v>
      </c>
      <c r="Q2732">
        <v>2</v>
      </c>
      <c r="S2732">
        <v>10</v>
      </c>
      <c r="T2732">
        <v>1</v>
      </c>
      <c r="U2732">
        <v>4</v>
      </c>
      <c r="V2732">
        <v>4</v>
      </c>
    </row>
    <row r="2733" spans="1:23" x14ac:dyDescent="0.3">
      <c r="A2733" t="s">
        <v>2170</v>
      </c>
      <c r="B2733" t="s">
        <v>2171</v>
      </c>
      <c r="C2733" t="s">
        <v>2172</v>
      </c>
      <c r="D2733" s="3">
        <v>31778</v>
      </c>
      <c r="E2733">
        <v>34</v>
      </c>
      <c r="F2733" t="str" cm="1">
        <f t="array" ref="F2733">IFERROR(_xlfn.IFS(E2733 &gt;= 60, "Sixties",E2733 &gt;= 50, "Fifties", E2733 &gt;= 40, "Forties", E2733 &gt;= 30, "Thirties", E2733 &gt;= 20, "Twenties",E2733=#N/A,""),"Not Found")</f>
        <v>Thirties</v>
      </c>
      <c r="I2733" t="s">
        <v>2173</v>
      </c>
      <c r="J2733" t="s">
        <v>215</v>
      </c>
      <c r="K2733" t="s">
        <v>27</v>
      </c>
      <c r="L2733" t="s">
        <v>1207</v>
      </c>
      <c r="M2733" t="s">
        <v>29</v>
      </c>
      <c r="N2733">
        <v>3</v>
      </c>
      <c r="O2733">
        <v>3</v>
      </c>
      <c r="P2733">
        <v>0</v>
      </c>
      <c r="Q2733">
        <v>0</v>
      </c>
      <c r="S2733">
        <v>3</v>
      </c>
      <c r="T2733">
        <v>0</v>
      </c>
      <c r="U2733">
        <v>0</v>
      </c>
      <c r="V2733">
        <v>1</v>
      </c>
    </row>
    <row r="2734" spans="1:23" x14ac:dyDescent="0.3">
      <c r="A2734" t="s">
        <v>2201</v>
      </c>
      <c r="B2734" t="s">
        <v>2202</v>
      </c>
      <c r="C2734" t="s">
        <v>2203</v>
      </c>
      <c r="D2734" s="2" t="s">
        <v>2204</v>
      </c>
      <c r="E2734">
        <v>29</v>
      </c>
      <c r="F2734" t="str" cm="1">
        <f t="array" ref="F2734">IFERROR(_xlfn.IFS(E2734 &gt;= 60, "Sixties",E2734 &gt;= 50, "Fifties", E2734 &gt;= 40, "Forties", E2734 &gt;= 30, "Thirties", E2734 &gt;= 20, "Twenties",E2734=#N/A,""),"Not Found")</f>
        <v>Twenties</v>
      </c>
      <c r="H2734" t="s">
        <v>2205</v>
      </c>
      <c r="I2734" t="s">
        <v>34</v>
      </c>
      <c r="J2734" t="s">
        <v>126</v>
      </c>
      <c r="K2734" t="s">
        <v>27</v>
      </c>
      <c r="L2734" t="s">
        <v>2206</v>
      </c>
      <c r="M2734" t="s">
        <v>29</v>
      </c>
      <c r="N2734">
        <v>17</v>
      </c>
      <c r="O2734">
        <v>3</v>
      </c>
      <c r="P2734">
        <v>13</v>
      </c>
      <c r="Q2734">
        <v>1</v>
      </c>
      <c r="S2734">
        <v>17</v>
      </c>
      <c r="T2734">
        <v>4</v>
      </c>
      <c r="U2734">
        <v>3</v>
      </c>
      <c r="V2734">
        <v>3</v>
      </c>
    </row>
    <row r="2735" spans="1:23" x14ac:dyDescent="0.3">
      <c r="A2735" t="s">
        <v>2216</v>
      </c>
      <c r="B2735" t="s">
        <v>2217</v>
      </c>
      <c r="D2735" s="2" t="s">
        <v>2218</v>
      </c>
      <c r="E2735">
        <v>32</v>
      </c>
      <c r="F2735" t="str" cm="1">
        <f t="array" ref="F2735">IFERROR(_xlfn.IFS(E2735 &gt;= 60, "Sixties",E2735 &gt;= 50, "Fifties", E2735 &gt;= 40, "Forties", E2735 &gt;= 30, "Thirties", E2735 &gt;= 20, "Twenties",E2735=#N/A,""),"Not Found")</f>
        <v>Thirties</v>
      </c>
      <c r="H2735" t="s">
        <v>2219</v>
      </c>
      <c r="I2735" t="s">
        <v>34</v>
      </c>
      <c r="J2735" t="s">
        <v>26</v>
      </c>
      <c r="K2735" t="s">
        <v>27</v>
      </c>
      <c r="L2735" t="s">
        <v>2220</v>
      </c>
      <c r="M2735" t="s">
        <v>29</v>
      </c>
      <c r="N2735">
        <v>5</v>
      </c>
      <c r="O2735">
        <v>5</v>
      </c>
      <c r="P2735">
        <v>0</v>
      </c>
      <c r="Q2735">
        <v>0</v>
      </c>
      <c r="S2735">
        <v>5</v>
      </c>
      <c r="T2735">
        <v>1</v>
      </c>
      <c r="U2735">
        <v>1</v>
      </c>
      <c r="V2735">
        <v>1</v>
      </c>
    </row>
    <row r="2736" spans="1:23" x14ac:dyDescent="0.3">
      <c r="A2736" t="s">
        <v>2254</v>
      </c>
      <c r="B2736" t="s">
        <v>2255</v>
      </c>
      <c r="D2736" s="2"/>
      <c r="F2736" t="str" cm="1">
        <f t="array" ref="F2736">IFERROR(_xlfn.IFS(E2736 &gt;= 60, "Sixties",E2736 &gt;= 50, "Fifties", E2736 &gt;= 40, "Forties", E2736 &gt;= 30, "Thirties", E2736 &gt;= 20, "Twenties",E2736=#N/A,""),"Not Found")</f>
        <v>Not Found</v>
      </c>
      <c r="H2736" t="s">
        <v>2256</v>
      </c>
      <c r="I2736" t="s">
        <v>34</v>
      </c>
      <c r="J2736" t="s">
        <v>95</v>
      </c>
      <c r="K2736" t="s">
        <v>27</v>
      </c>
      <c r="L2736" t="s">
        <v>2257</v>
      </c>
      <c r="M2736" t="s">
        <v>29</v>
      </c>
      <c r="N2736">
        <v>5</v>
      </c>
      <c r="O2736">
        <v>0</v>
      </c>
      <c r="P2736">
        <v>2</v>
      </c>
      <c r="Q2736">
        <v>3</v>
      </c>
      <c r="S2736">
        <v>5</v>
      </c>
      <c r="T2736">
        <v>1</v>
      </c>
      <c r="U2736">
        <v>1</v>
      </c>
      <c r="V2736">
        <v>1</v>
      </c>
    </row>
    <row r="2737" spans="1:23" x14ac:dyDescent="0.3">
      <c r="A2737" t="s">
        <v>2258</v>
      </c>
      <c r="B2737" t="s">
        <v>2259</v>
      </c>
      <c r="D2737" s="3">
        <v>34187</v>
      </c>
      <c r="E2737">
        <v>28</v>
      </c>
      <c r="F2737" t="str" cm="1">
        <f t="array" ref="F2737">IFERROR(_xlfn.IFS(E2737 &gt;= 60, "Sixties",E2737 &gt;= 50, "Fifties", E2737 &gt;= 40, "Forties", E2737 &gt;= 30, "Thirties", E2737 &gt;= 20, "Twenties",E2737=#N/A,""),"Not Found")</f>
        <v>Twenties</v>
      </c>
      <c r="H2737" t="s">
        <v>2260</v>
      </c>
      <c r="I2737" t="s">
        <v>34</v>
      </c>
      <c r="J2737" t="s">
        <v>26</v>
      </c>
      <c r="K2737" t="s">
        <v>27</v>
      </c>
      <c r="L2737" t="s">
        <v>2261</v>
      </c>
      <c r="M2737" t="s">
        <v>29</v>
      </c>
      <c r="N2737">
        <v>3</v>
      </c>
      <c r="O2737">
        <v>1</v>
      </c>
      <c r="P2737">
        <v>1</v>
      </c>
      <c r="Q2737">
        <v>1</v>
      </c>
      <c r="S2737">
        <v>3</v>
      </c>
      <c r="T2737">
        <v>0</v>
      </c>
      <c r="U2737">
        <v>1</v>
      </c>
      <c r="V2737">
        <v>1</v>
      </c>
    </row>
    <row r="2738" spans="1:23" x14ac:dyDescent="0.3">
      <c r="A2738" t="s">
        <v>2262</v>
      </c>
      <c r="B2738" t="s">
        <v>2263</v>
      </c>
      <c r="C2738" t="s">
        <v>2046</v>
      </c>
      <c r="D2738" s="2" t="s">
        <v>2264</v>
      </c>
      <c r="E2738">
        <v>32</v>
      </c>
      <c r="F2738" t="str" cm="1">
        <f t="array" ref="F2738">IFERROR(_xlfn.IFS(E2738 &gt;= 60, "Sixties",E2738 &gt;= 50, "Fifties", E2738 &gt;= 40, "Forties", E2738 &gt;= 30, "Thirties", E2738 &gt;= 20, "Twenties",E2738=#N/A,""),"Not Found")</f>
        <v>Thirties</v>
      </c>
      <c r="H2738" t="s">
        <v>2265</v>
      </c>
      <c r="I2738" t="s">
        <v>2266</v>
      </c>
      <c r="J2738" t="s">
        <v>44</v>
      </c>
      <c r="K2738" t="s">
        <v>27</v>
      </c>
      <c r="L2738" t="s">
        <v>500</v>
      </c>
      <c r="M2738" t="s">
        <v>29</v>
      </c>
      <c r="N2738">
        <v>10</v>
      </c>
      <c r="O2738">
        <v>4</v>
      </c>
      <c r="P2738">
        <v>5</v>
      </c>
      <c r="Q2738">
        <v>1</v>
      </c>
      <c r="S2738">
        <v>10</v>
      </c>
      <c r="T2738">
        <v>2</v>
      </c>
      <c r="U2738">
        <v>0</v>
      </c>
      <c r="V2738">
        <v>1</v>
      </c>
    </row>
    <row r="2739" spans="1:23" x14ac:dyDescent="0.3">
      <c r="A2739" t="s">
        <v>2267</v>
      </c>
      <c r="B2739" t="s">
        <v>2268</v>
      </c>
      <c r="C2739" t="s">
        <v>2269</v>
      </c>
      <c r="D2739" s="2" t="s">
        <v>2270</v>
      </c>
      <c r="E2739">
        <v>32</v>
      </c>
      <c r="F2739" t="str" cm="1">
        <f t="array" ref="F2739">IFERROR(_xlfn.IFS(E2739 &gt;= 60, "Sixties",E2739 &gt;= 50, "Fifties", E2739 &gt;= 40, "Forties", E2739 &gt;= 30, "Thirties", E2739 &gt;= 20, "Twenties",E2739=#N/A,""),"Not Found")</f>
        <v>Thirties</v>
      </c>
      <c r="H2739" t="s">
        <v>2271</v>
      </c>
      <c r="I2739" t="s">
        <v>324</v>
      </c>
      <c r="J2739" t="s">
        <v>35</v>
      </c>
      <c r="K2739" t="s">
        <v>27</v>
      </c>
      <c r="L2739" t="s">
        <v>2272</v>
      </c>
      <c r="M2739" t="s">
        <v>29</v>
      </c>
      <c r="N2739">
        <v>12</v>
      </c>
      <c r="O2739">
        <v>1</v>
      </c>
      <c r="P2739">
        <v>8</v>
      </c>
      <c r="Q2739">
        <v>3</v>
      </c>
      <c r="S2739">
        <v>12</v>
      </c>
      <c r="T2739">
        <v>0</v>
      </c>
      <c r="U2739">
        <v>0</v>
      </c>
      <c r="V2739">
        <v>5</v>
      </c>
    </row>
    <row r="2740" spans="1:23" x14ac:dyDescent="0.3">
      <c r="A2740" t="s">
        <v>2298</v>
      </c>
      <c r="B2740" t="s">
        <v>2299</v>
      </c>
      <c r="C2740" t="s">
        <v>2300</v>
      </c>
      <c r="D2740" s="2" t="s">
        <v>1512</v>
      </c>
      <c r="E2740">
        <v>34</v>
      </c>
      <c r="F2740" t="str" cm="1">
        <f t="array" ref="F2740">IFERROR(_xlfn.IFS(E2740 &gt;= 60, "Sixties",E2740 &gt;= 50, "Fifties", E2740 &gt;= 40, "Forties", E2740 &gt;= 30, "Thirties", E2740 &gt;= 20, "Twenties",E2740=#N/A,""),"Not Found")</f>
        <v>Thirties</v>
      </c>
      <c r="H2740" t="s">
        <v>2025</v>
      </c>
      <c r="I2740" t="s">
        <v>59</v>
      </c>
      <c r="J2740" t="s">
        <v>215</v>
      </c>
      <c r="K2740" t="s">
        <v>27</v>
      </c>
      <c r="L2740" t="s">
        <v>2301</v>
      </c>
      <c r="M2740" t="s">
        <v>29</v>
      </c>
      <c r="N2740">
        <v>26</v>
      </c>
      <c r="O2740">
        <v>8</v>
      </c>
      <c r="P2740">
        <v>10</v>
      </c>
      <c r="Q2740">
        <v>7</v>
      </c>
      <c r="R2740">
        <v>1</v>
      </c>
      <c r="S2740">
        <v>26</v>
      </c>
      <c r="T2740">
        <v>1</v>
      </c>
      <c r="U2740">
        <v>2</v>
      </c>
      <c r="V2740">
        <v>3</v>
      </c>
      <c r="W2740">
        <v>0</v>
      </c>
    </row>
    <row r="2741" spans="1:23" x14ac:dyDescent="0.3">
      <c r="A2741" t="s">
        <v>2306</v>
      </c>
      <c r="B2741" t="s">
        <v>2307</v>
      </c>
      <c r="D2741" s="2" t="s">
        <v>2204</v>
      </c>
      <c r="E2741">
        <v>29</v>
      </c>
      <c r="F2741" t="str" cm="1">
        <f t="array" ref="F2741">IFERROR(_xlfn.IFS(E2741 &gt;= 60, "Sixties",E2741 &gt;= 50, "Fifties", E2741 &gt;= 40, "Forties", E2741 &gt;= 30, "Thirties", E2741 &gt;= 20, "Twenties",E2741=#N/A,""),"Not Found")</f>
        <v>Twenties</v>
      </c>
      <c r="H2741" t="s">
        <v>2308</v>
      </c>
      <c r="I2741" t="s">
        <v>34</v>
      </c>
      <c r="J2741" t="s">
        <v>88</v>
      </c>
      <c r="K2741" t="s">
        <v>27</v>
      </c>
      <c r="L2741" t="s">
        <v>19294</v>
      </c>
      <c r="M2741" t="s">
        <v>29</v>
      </c>
      <c r="N2741">
        <v>1</v>
      </c>
      <c r="O2741">
        <v>1</v>
      </c>
      <c r="P2741">
        <v>0</v>
      </c>
      <c r="Q2741">
        <v>0</v>
      </c>
      <c r="S2741">
        <v>1</v>
      </c>
      <c r="T2741">
        <v>1</v>
      </c>
      <c r="U2741">
        <v>0</v>
      </c>
      <c r="V2741">
        <v>0</v>
      </c>
    </row>
    <row r="2742" spans="1:23" x14ac:dyDescent="0.3">
      <c r="A2742" t="s">
        <v>2328</v>
      </c>
      <c r="B2742" t="s">
        <v>2329</v>
      </c>
      <c r="C2742" t="s">
        <v>2330</v>
      </c>
      <c r="D2742" s="3">
        <v>33792</v>
      </c>
      <c r="E2742">
        <v>29</v>
      </c>
      <c r="F2742" t="str" cm="1">
        <f t="array" ref="F2742">IFERROR(_xlfn.IFS(E2742 &gt;= 60, "Sixties",E2742 &gt;= 50, "Fifties", E2742 &gt;= 40, "Forties", E2742 &gt;= 30, "Thirties", E2742 &gt;= 20, "Twenties",E2742=#N/A,""),"Not Found")</f>
        <v>Twenties</v>
      </c>
      <c r="H2742" t="s">
        <v>2331</v>
      </c>
      <c r="I2742" t="s">
        <v>2332</v>
      </c>
      <c r="J2742" t="s">
        <v>26</v>
      </c>
      <c r="K2742" t="s">
        <v>27</v>
      </c>
      <c r="L2742" t="s">
        <v>2333</v>
      </c>
      <c r="M2742" t="s">
        <v>29</v>
      </c>
      <c r="N2742">
        <v>9</v>
      </c>
      <c r="O2742">
        <v>3</v>
      </c>
      <c r="P2742">
        <v>5</v>
      </c>
      <c r="Q2742">
        <v>1</v>
      </c>
      <c r="S2742">
        <v>9</v>
      </c>
      <c r="T2742">
        <v>0</v>
      </c>
      <c r="U2742">
        <v>0</v>
      </c>
      <c r="V2742">
        <v>0</v>
      </c>
    </row>
    <row r="2743" spans="1:23" x14ac:dyDescent="0.3">
      <c r="A2743" t="s">
        <v>2348</v>
      </c>
      <c r="B2743" t="s">
        <v>2349</v>
      </c>
      <c r="D2743" s="2" t="s">
        <v>2350</v>
      </c>
      <c r="E2743">
        <v>37</v>
      </c>
      <c r="F2743" t="str" cm="1">
        <f t="array" ref="F2743">IFERROR(_xlfn.IFS(E2743 &gt;= 60, "Sixties",E2743 &gt;= 50, "Fifties", E2743 &gt;= 40, "Forties", E2743 &gt;= 30, "Thirties", E2743 &gt;= 20, "Twenties",E2743=#N/A,""),"Not Found")</f>
        <v>Thirties</v>
      </c>
      <c r="H2743" t="s">
        <v>1716</v>
      </c>
      <c r="I2743" t="s">
        <v>34</v>
      </c>
      <c r="J2743" t="s">
        <v>165</v>
      </c>
      <c r="K2743" t="s">
        <v>27</v>
      </c>
      <c r="L2743" t="s">
        <v>112</v>
      </c>
      <c r="M2743" t="s">
        <v>29</v>
      </c>
      <c r="N2743">
        <v>17</v>
      </c>
      <c r="O2743">
        <v>6</v>
      </c>
      <c r="P2743">
        <v>3</v>
      </c>
      <c r="Q2743">
        <v>8</v>
      </c>
      <c r="S2743">
        <v>17</v>
      </c>
      <c r="T2743">
        <v>3</v>
      </c>
      <c r="U2743">
        <v>0</v>
      </c>
      <c r="V2743">
        <v>5</v>
      </c>
    </row>
    <row r="2744" spans="1:23" x14ac:dyDescent="0.3">
      <c r="A2744" t="s">
        <v>2405</v>
      </c>
      <c r="B2744" t="s">
        <v>2406</v>
      </c>
      <c r="C2744" t="s">
        <v>2407</v>
      </c>
      <c r="D2744" s="3">
        <v>30874</v>
      </c>
      <c r="E2744">
        <v>36</v>
      </c>
      <c r="F2744" t="str" cm="1">
        <f t="array" ref="F2744">IFERROR(_xlfn.IFS(E2744 &gt;= 60, "Sixties",E2744 &gt;= 50, "Fifties", E2744 &gt;= 40, "Forties", E2744 &gt;= 30, "Thirties", E2744 &gt;= 20, "Twenties",E2744=#N/A,""),"Not Found")</f>
        <v>Thirties</v>
      </c>
      <c r="H2744" t="s">
        <v>2408</v>
      </c>
      <c r="I2744" t="s">
        <v>719</v>
      </c>
      <c r="J2744" t="s">
        <v>66</v>
      </c>
      <c r="K2744" t="s">
        <v>27</v>
      </c>
      <c r="L2744" t="s">
        <v>1631</v>
      </c>
      <c r="M2744" t="s">
        <v>29</v>
      </c>
      <c r="N2744">
        <v>10</v>
      </c>
      <c r="O2744">
        <v>7</v>
      </c>
      <c r="P2744">
        <v>1</v>
      </c>
      <c r="Q2744">
        <v>2</v>
      </c>
      <c r="S2744">
        <v>10</v>
      </c>
      <c r="T2744">
        <v>5</v>
      </c>
      <c r="U2744">
        <v>2</v>
      </c>
      <c r="V2744">
        <v>0</v>
      </c>
    </row>
    <row r="2745" spans="1:23" x14ac:dyDescent="0.3">
      <c r="A2745" t="s">
        <v>2491</v>
      </c>
      <c r="B2745" t="s">
        <v>2492</v>
      </c>
      <c r="C2745" t="s">
        <v>2493</v>
      </c>
      <c r="D2745" s="2" t="s">
        <v>2494</v>
      </c>
      <c r="E2745">
        <v>33</v>
      </c>
      <c r="F2745" t="str" cm="1">
        <f t="array" ref="F2745">IFERROR(_xlfn.IFS(E2745 &gt;= 60, "Sixties",E2745 &gt;= 50, "Fifties", E2745 &gt;= 40, "Forties", E2745 &gt;= 30, "Thirties", E2745 &gt;= 20, "Twenties",E2745=#N/A,""),"Not Found")</f>
        <v>Thirties</v>
      </c>
      <c r="H2745" t="s">
        <v>2495</v>
      </c>
      <c r="I2745" t="s">
        <v>818</v>
      </c>
      <c r="J2745" t="s">
        <v>35</v>
      </c>
      <c r="K2745" t="s">
        <v>27</v>
      </c>
      <c r="L2745" t="s">
        <v>2496</v>
      </c>
      <c r="M2745" t="s">
        <v>29</v>
      </c>
      <c r="N2745">
        <v>19</v>
      </c>
      <c r="O2745">
        <v>8</v>
      </c>
      <c r="P2745">
        <v>7</v>
      </c>
      <c r="Q2745">
        <v>4</v>
      </c>
      <c r="S2745">
        <v>19</v>
      </c>
      <c r="T2745">
        <v>3</v>
      </c>
      <c r="U2745">
        <v>0</v>
      </c>
      <c r="V2745">
        <v>3</v>
      </c>
    </row>
    <row r="2746" spans="1:23" x14ac:dyDescent="0.3">
      <c r="A2746" t="s">
        <v>2505</v>
      </c>
      <c r="B2746" t="s">
        <v>2506</v>
      </c>
      <c r="C2746" t="s">
        <v>2507</v>
      </c>
      <c r="D2746" s="2" t="s">
        <v>2508</v>
      </c>
      <c r="E2746">
        <v>31</v>
      </c>
      <c r="F2746" t="str" cm="1">
        <f t="array" ref="F2746">IFERROR(_xlfn.IFS(E2746 &gt;= 60, "Sixties",E2746 &gt;= 50, "Fifties", E2746 &gt;= 40, "Forties", E2746 &gt;= 30, "Thirties", E2746 &gt;= 20, "Twenties",E2746=#N/A,""),"Not Found")</f>
        <v>Thirties</v>
      </c>
      <c r="H2746" t="s">
        <v>1893</v>
      </c>
      <c r="I2746" t="s">
        <v>1894</v>
      </c>
      <c r="J2746" t="s">
        <v>44</v>
      </c>
      <c r="K2746" t="s">
        <v>27</v>
      </c>
      <c r="L2746" t="s">
        <v>1884</v>
      </c>
      <c r="M2746" t="s">
        <v>29</v>
      </c>
      <c r="N2746">
        <v>20</v>
      </c>
      <c r="O2746">
        <v>10</v>
      </c>
      <c r="P2746">
        <v>7</v>
      </c>
      <c r="Q2746">
        <v>3</v>
      </c>
      <c r="S2746">
        <v>20</v>
      </c>
      <c r="T2746">
        <v>2</v>
      </c>
      <c r="U2746">
        <v>2</v>
      </c>
      <c r="V2746">
        <v>6</v>
      </c>
    </row>
    <row r="2747" spans="1:23" x14ac:dyDescent="0.3">
      <c r="A2747" t="s">
        <v>2609</v>
      </c>
      <c r="B2747" t="s">
        <v>2610</v>
      </c>
      <c r="C2747" t="s">
        <v>2611</v>
      </c>
      <c r="D2747" s="2" t="s">
        <v>2612</v>
      </c>
      <c r="E2747">
        <v>37</v>
      </c>
      <c r="F2747" t="str" cm="1">
        <f t="array" ref="F2747">IFERROR(_xlfn.IFS(E2747 &gt;= 60, "Sixties",E2747 &gt;= 50, "Fifties", E2747 &gt;= 40, "Forties", E2747 &gt;= 30, "Thirties", E2747 &gt;= 20, "Twenties",E2747=#N/A,""),"Not Found")</f>
        <v>Thirties</v>
      </c>
      <c r="H2747" t="s">
        <v>780</v>
      </c>
      <c r="I2747" t="s">
        <v>34</v>
      </c>
      <c r="J2747" t="s">
        <v>215</v>
      </c>
      <c r="K2747" t="s">
        <v>27</v>
      </c>
      <c r="L2747" t="s">
        <v>2613</v>
      </c>
      <c r="M2747" t="s">
        <v>29</v>
      </c>
      <c r="N2747">
        <v>15</v>
      </c>
      <c r="O2747">
        <v>5</v>
      </c>
      <c r="P2747">
        <v>4</v>
      </c>
      <c r="Q2747">
        <v>5</v>
      </c>
      <c r="R2747">
        <v>1</v>
      </c>
      <c r="S2747">
        <v>15</v>
      </c>
      <c r="T2747">
        <v>1</v>
      </c>
      <c r="U2747">
        <v>4</v>
      </c>
      <c r="V2747">
        <v>3</v>
      </c>
      <c r="W2747">
        <v>0</v>
      </c>
    </row>
    <row r="2748" spans="1:23" x14ac:dyDescent="0.3">
      <c r="A2748" t="s">
        <v>2625</v>
      </c>
      <c r="B2748" t="s">
        <v>2626</v>
      </c>
      <c r="D2748" s="2" t="s">
        <v>2627</v>
      </c>
      <c r="E2748">
        <v>26</v>
      </c>
      <c r="F2748" t="str" cm="1">
        <f t="array" ref="F2748">IFERROR(_xlfn.IFS(E2748 &gt;= 60, "Sixties",E2748 &gt;= 50, "Fifties", E2748 &gt;= 40, "Forties", E2748 &gt;= 30, "Thirties", E2748 &gt;= 20, "Twenties",E2748=#N/A,""),"Not Found")</f>
        <v>Twenties</v>
      </c>
      <c r="H2748" t="s">
        <v>2628</v>
      </c>
      <c r="I2748" t="s">
        <v>34</v>
      </c>
      <c r="J2748" t="s">
        <v>126</v>
      </c>
      <c r="K2748" t="s">
        <v>27</v>
      </c>
      <c r="L2748" t="s">
        <v>2629</v>
      </c>
      <c r="M2748" t="s">
        <v>29</v>
      </c>
      <c r="N2748">
        <v>6</v>
      </c>
      <c r="O2748">
        <v>1</v>
      </c>
      <c r="P2748">
        <v>5</v>
      </c>
      <c r="Q2748">
        <v>0</v>
      </c>
      <c r="S2748">
        <v>6</v>
      </c>
      <c r="T2748">
        <v>1</v>
      </c>
      <c r="U2748">
        <v>0</v>
      </c>
      <c r="V2748">
        <v>0</v>
      </c>
    </row>
    <row r="2749" spans="1:23" x14ac:dyDescent="0.3">
      <c r="A2749" t="s">
        <v>2646</v>
      </c>
      <c r="B2749" t="s">
        <v>2647</v>
      </c>
      <c r="C2749" t="s">
        <v>2648</v>
      </c>
      <c r="D2749" s="2" t="s">
        <v>1489</v>
      </c>
      <c r="E2749">
        <v>37</v>
      </c>
      <c r="F2749" t="str" cm="1">
        <f t="array" ref="F2749">IFERROR(_xlfn.IFS(E2749 &gt;= 60, "Sixties",E2749 &gt;= 50, "Fifties", E2749 &gt;= 40, "Forties", E2749 &gt;= 30, "Thirties", E2749 &gt;= 20, "Twenties",E2749=#N/A,""),"Not Found")</f>
        <v>Thirties</v>
      </c>
      <c r="H2749" t="s">
        <v>148</v>
      </c>
      <c r="I2749" t="s">
        <v>59</v>
      </c>
      <c r="J2749" t="s">
        <v>215</v>
      </c>
      <c r="K2749" t="s">
        <v>27</v>
      </c>
      <c r="L2749" t="s">
        <v>553</v>
      </c>
      <c r="M2749" t="s">
        <v>29</v>
      </c>
      <c r="N2749">
        <v>26</v>
      </c>
      <c r="O2749">
        <v>3</v>
      </c>
      <c r="P2749">
        <v>10</v>
      </c>
      <c r="Q2749">
        <v>13</v>
      </c>
      <c r="S2749">
        <v>26</v>
      </c>
      <c r="T2749">
        <v>0</v>
      </c>
      <c r="U2749">
        <v>0</v>
      </c>
      <c r="V2749">
        <v>6</v>
      </c>
    </row>
    <row r="2750" spans="1:23" x14ac:dyDescent="0.3">
      <c r="A2750" t="s">
        <v>2670</v>
      </c>
      <c r="B2750" t="s">
        <v>2671</v>
      </c>
      <c r="C2750" t="s">
        <v>2672</v>
      </c>
      <c r="D2750" s="2" t="s">
        <v>2673</v>
      </c>
      <c r="E2750">
        <v>39</v>
      </c>
      <c r="F2750" t="str" cm="1">
        <f t="array" ref="F2750">IFERROR(_xlfn.IFS(E2750 &gt;= 60, "Sixties",E2750 &gt;= 50, "Fifties", E2750 &gt;= 40, "Forties", E2750 &gt;= 30, "Thirties", E2750 &gt;= 20, "Twenties",E2750=#N/A,""),"Not Found")</f>
        <v>Thirties</v>
      </c>
      <c r="H2750" t="s">
        <v>1648</v>
      </c>
      <c r="I2750" t="s">
        <v>1649</v>
      </c>
      <c r="J2750" t="s">
        <v>35</v>
      </c>
      <c r="K2750" t="s">
        <v>27</v>
      </c>
      <c r="L2750" t="s">
        <v>2674</v>
      </c>
      <c r="M2750" t="s">
        <v>29</v>
      </c>
      <c r="N2750">
        <v>13</v>
      </c>
      <c r="O2750">
        <v>3</v>
      </c>
      <c r="P2750">
        <v>10</v>
      </c>
      <c r="Q2750">
        <v>0</v>
      </c>
      <c r="S2750">
        <v>13</v>
      </c>
      <c r="T2750">
        <v>0</v>
      </c>
      <c r="U2750">
        <v>2</v>
      </c>
      <c r="V2750">
        <v>2</v>
      </c>
    </row>
    <row r="2751" spans="1:23" x14ac:dyDescent="0.3">
      <c r="A2751" t="s">
        <v>2675</v>
      </c>
      <c r="B2751" t="s">
        <v>2676</v>
      </c>
      <c r="C2751" t="s">
        <v>2677</v>
      </c>
      <c r="D2751" s="2" t="s">
        <v>2678</v>
      </c>
      <c r="E2751">
        <v>31</v>
      </c>
      <c r="F2751" t="str" cm="1">
        <f t="array" ref="F2751">IFERROR(_xlfn.IFS(E2751 &gt;= 60, "Sixties",E2751 &gt;= 50, "Fifties", E2751 &gt;= 40, "Forties", E2751 &gt;= 30, "Thirties", E2751 &gt;= 20, "Twenties",E2751=#N/A,""),"Not Found")</f>
        <v>Thirties</v>
      </c>
      <c r="H2751" t="s">
        <v>2679</v>
      </c>
      <c r="I2751" t="s">
        <v>324</v>
      </c>
      <c r="J2751" t="s">
        <v>215</v>
      </c>
      <c r="K2751" t="s">
        <v>27</v>
      </c>
      <c r="L2751" t="s">
        <v>19294</v>
      </c>
      <c r="M2751" t="s">
        <v>29</v>
      </c>
      <c r="N2751">
        <v>3</v>
      </c>
      <c r="O2751">
        <v>2</v>
      </c>
      <c r="P2751">
        <v>0</v>
      </c>
      <c r="Q2751">
        <v>1</v>
      </c>
      <c r="S2751">
        <v>3</v>
      </c>
      <c r="T2751">
        <v>0</v>
      </c>
      <c r="U2751">
        <v>1</v>
      </c>
      <c r="V2751">
        <v>1</v>
      </c>
    </row>
    <row r="2752" spans="1:23" x14ac:dyDescent="0.3">
      <c r="A2752" t="s">
        <v>2727</v>
      </c>
      <c r="B2752" t="s">
        <v>2728</v>
      </c>
      <c r="D2752" s="2"/>
      <c r="F2752" t="str" cm="1">
        <f t="array" ref="F2752">IFERROR(_xlfn.IFS(E2752 &gt;= 60, "Sixties",E2752 &gt;= 50, "Fifties", E2752 &gt;= 40, "Forties", E2752 &gt;= 30, "Thirties", E2752 &gt;= 20, "Twenties",E2752=#N/A,""),"Not Found")</f>
        <v>Not Found</v>
      </c>
      <c r="H2752" t="s">
        <v>2729</v>
      </c>
      <c r="I2752" t="s">
        <v>324</v>
      </c>
      <c r="J2752" t="s">
        <v>95</v>
      </c>
      <c r="K2752" t="s">
        <v>27</v>
      </c>
      <c r="L2752" t="s">
        <v>2730</v>
      </c>
      <c r="M2752" t="s">
        <v>29</v>
      </c>
      <c r="N2752">
        <v>3</v>
      </c>
      <c r="O2752">
        <v>2</v>
      </c>
      <c r="P2752">
        <v>1</v>
      </c>
      <c r="Q2752">
        <v>0</v>
      </c>
      <c r="S2752">
        <v>3</v>
      </c>
      <c r="T2752">
        <v>4</v>
      </c>
      <c r="U2752">
        <v>0</v>
      </c>
      <c r="V2752">
        <v>1</v>
      </c>
    </row>
    <row r="2753" spans="1:22" x14ac:dyDescent="0.3">
      <c r="A2753" t="s">
        <v>2731</v>
      </c>
      <c r="B2753" t="s">
        <v>2732</v>
      </c>
      <c r="D2753" s="3">
        <v>33056</v>
      </c>
      <c r="E2753">
        <v>31</v>
      </c>
      <c r="F2753" t="str" cm="1">
        <f t="array" ref="F2753">IFERROR(_xlfn.IFS(E2753 &gt;= 60, "Sixties",E2753 &gt;= 50, "Fifties", E2753 &gt;= 40, "Forties", E2753 &gt;= 30, "Thirties", E2753 &gt;= 20, "Twenties",E2753=#N/A,""),"Not Found")</f>
        <v>Thirties</v>
      </c>
      <c r="H2753" t="s">
        <v>2733</v>
      </c>
      <c r="I2753" t="s">
        <v>34</v>
      </c>
      <c r="J2753" t="s">
        <v>26</v>
      </c>
      <c r="K2753" t="s">
        <v>862</v>
      </c>
      <c r="L2753" t="s">
        <v>2734</v>
      </c>
      <c r="M2753" t="s">
        <v>29</v>
      </c>
      <c r="N2753">
        <v>10</v>
      </c>
      <c r="O2753">
        <v>2</v>
      </c>
      <c r="P2753">
        <v>5</v>
      </c>
      <c r="Q2753">
        <v>3</v>
      </c>
      <c r="S2753">
        <v>10</v>
      </c>
      <c r="T2753">
        <v>0</v>
      </c>
      <c r="U2753">
        <v>1</v>
      </c>
      <c r="V2753">
        <v>1</v>
      </c>
    </row>
    <row r="2754" spans="1:22" x14ac:dyDescent="0.3">
      <c r="A2754" t="s">
        <v>2739</v>
      </c>
      <c r="B2754" t="s">
        <v>2740</v>
      </c>
      <c r="C2754" t="s">
        <v>1470</v>
      </c>
      <c r="D2754" s="3">
        <v>32146</v>
      </c>
      <c r="E2754">
        <v>33</v>
      </c>
      <c r="F2754" t="str" cm="1">
        <f t="array" ref="F2754">IFERROR(_xlfn.IFS(E2754 &gt;= 60, "Sixties",E2754 &gt;= 50, "Fifties", E2754 &gt;= 40, "Forties", E2754 &gt;= 30, "Thirties", E2754 &gt;= 20, "Twenties",E2754=#N/A,""),"Not Found")</f>
        <v>Thirties</v>
      </c>
      <c r="H2754" t="s">
        <v>2557</v>
      </c>
      <c r="I2754" t="s">
        <v>34</v>
      </c>
      <c r="J2754" t="s">
        <v>66</v>
      </c>
      <c r="K2754" t="s">
        <v>27</v>
      </c>
      <c r="L2754" t="s">
        <v>2741</v>
      </c>
      <c r="M2754" t="s">
        <v>29</v>
      </c>
      <c r="N2754">
        <v>10</v>
      </c>
      <c r="O2754">
        <v>3</v>
      </c>
      <c r="P2754">
        <v>2</v>
      </c>
      <c r="Q2754">
        <v>5</v>
      </c>
      <c r="S2754">
        <v>10</v>
      </c>
      <c r="T2754">
        <v>4</v>
      </c>
      <c r="U2754">
        <v>3</v>
      </c>
      <c r="V2754">
        <v>2</v>
      </c>
    </row>
    <row r="2755" spans="1:22" x14ac:dyDescent="0.3">
      <c r="A2755" t="s">
        <v>2755</v>
      </c>
      <c r="B2755" t="s">
        <v>2756</v>
      </c>
      <c r="D2755" s="3">
        <v>34465</v>
      </c>
      <c r="E2755">
        <v>26</v>
      </c>
      <c r="F2755" t="str" cm="1">
        <f t="array" ref="F2755">IFERROR(_xlfn.IFS(E2755 &gt;= 60, "Sixties",E2755 &gt;= 50, "Fifties", E2755 &gt;= 40, "Forties", E2755 &gt;= 30, "Thirties", E2755 &gt;= 20, "Twenties",E2755=#N/A,""),"Not Found")</f>
        <v>Twenties</v>
      </c>
      <c r="I2755" t="s">
        <v>2173</v>
      </c>
      <c r="J2755" t="s">
        <v>66</v>
      </c>
      <c r="K2755" t="s">
        <v>27</v>
      </c>
      <c r="L2755" t="s">
        <v>1207</v>
      </c>
      <c r="M2755" t="s">
        <v>29</v>
      </c>
      <c r="N2755">
        <v>13</v>
      </c>
      <c r="O2755">
        <v>9</v>
      </c>
      <c r="P2755">
        <v>2</v>
      </c>
      <c r="Q2755">
        <v>2</v>
      </c>
      <c r="S2755">
        <v>13</v>
      </c>
      <c r="T2755">
        <v>1</v>
      </c>
      <c r="U2755">
        <v>3</v>
      </c>
      <c r="V2755">
        <v>4</v>
      </c>
    </row>
    <row r="2756" spans="1:22" x14ac:dyDescent="0.3">
      <c r="A2756" t="s">
        <v>2757</v>
      </c>
      <c r="B2756" t="s">
        <v>2758</v>
      </c>
      <c r="D2756" s="2" t="s">
        <v>2759</v>
      </c>
      <c r="E2756">
        <v>37</v>
      </c>
      <c r="F2756" t="str" cm="1">
        <f t="array" ref="F2756">IFERROR(_xlfn.IFS(E2756 &gt;= 60, "Sixties",E2756 &gt;= 50, "Fifties", E2756 &gt;= 40, "Forties", E2756 &gt;= 30, "Thirties", E2756 &gt;= 20, "Twenties",E2756=#N/A,""),"Not Found")</f>
        <v>Thirties</v>
      </c>
      <c r="H2756" t="s">
        <v>73</v>
      </c>
      <c r="I2756" t="s">
        <v>74</v>
      </c>
      <c r="J2756" t="s">
        <v>35</v>
      </c>
      <c r="K2756" t="s">
        <v>27</v>
      </c>
      <c r="L2756" t="s">
        <v>19294</v>
      </c>
      <c r="M2756" t="s">
        <v>29</v>
      </c>
      <c r="N2756">
        <v>0</v>
      </c>
      <c r="O2756">
        <v>0</v>
      </c>
      <c r="P2756">
        <v>0</v>
      </c>
      <c r="Q2756">
        <v>0</v>
      </c>
      <c r="S2756">
        <v>0</v>
      </c>
      <c r="T2756">
        <v>0</v>
      </c>
      <c r="U2756">
        <v>0</v>
      </c>
      <c r="V2756">
        <v>1</v>
      </c>
    </row>
    <row r="2757" spans="1:22" x14ac:dyDescent="0.3">
      <c r="A2757" t="s">
        <v>2806</v>
      </c>
      <c r="B2757" t="s">
        <v>2807</v>
      </c>
      <c r="C2757" t="s">
        <v>2808</v>
      </c>
      <c r="D2757" s="3">
        <v>33034</v>
      </c>
      <c r="E2757">
        <v>30</v>
      </c>
      <c r="F2757" t="str" cm="1">
        <f t="array" ref="F2757">IFERROR(_xlfn.IFS(E2757 &gt;= 60, "Sixties",E2757 &gt;= 50, "Fifties", E2757 &gt;= 40, "Forties", E2757 &gt;= 30, "Thirties", E2757 &gt;= 20, "Twenties",E2757=#N/A,""),"Not Found")</f>
        <v>Thirties</v>
      </c>
      <c r="H2757" t="s">
        <v>1478</v>
      </c>
      <c r="I2757" t="s">
        <v>59</v>
      </c>
      <c r="J2757" t="s">
        <v>215</v>
      </c>
      <c r="K2757" t="s">
        <v>27</v>
      </c>
      <c r="L2757" t="s">
        <v>1655</v>
      </c>
      <c r="M2757" t="s">
        <v>29</v>
      </c>
      <c r="N2757">
        <v>9</v>
      </c>
      <c r="O2757">
        <v>3</v>
      </c>
      <c r="P2757">
        <v>5</v>
      </c>
      <c r="Q2757">
        <v>1</v>
      </c>
      <c r="S2757">
        <v>9</v>
      </c>
      <c r="T2757">
        <v>3</v>
      </c>
      <c r="U2757">
        <v>0</v>
      </c>
      <c r="V2757">
        <v>0</v>
      </c>
    </row>
    <row r="2758" spans="1:22" x14ac:dyDescent="0.3">
      <c r="A2758" t="s">
        <v>2813</v>
      </c>
      <c r="B2758" t="s">
        <v>2814</v>
      </c>
      <c r="D2758" s="2" t="s">
        <v>2815</v>
      </c>
      <c r="E2758">
        <v>45</v>
      </c>
      <c r="F2758" t="str" cm="1">
        <f t="array" ref="F2758">IFERROR(_xlfn.IFS(E2758 &gt;= 60, "Sixties",E2758 &gt;= 50, "Fifties", E2758 &gt;= 40, "Forties", E2758 &gt;= 30, "Thirties", E2758 &gt;= 20, "Twenties",E2758=#N/A,""),"Not Found")</f>
        <v>Forties</v>
      </c>
      <c r="H2758" t="s">
        <v>856</v>
      </c>
      <c r="I2758" t="s">
        <v>34</v>
      </c>
      <c r="J2758" t="s">
        <v>66</v>
      </c>
      <c r="K2758" t="s">
        <v>1514</v>
      </c>
      <c r="L2758" t="s">
        <v>19294</v>
      </c>
      <c r="M2758" t="s">
        <v>29</v>
      </c>
      <c r="N2758">
        <v>3</v>
      </c>
      <c r="O2758">
        <v>0</v>
      </c>
      <c r="P2758">
        <v>1</v>
      </c>
      <c r="Q2758">
        <v>2</v>
      </c>
      <c r="S2758">
        <v>3</v>
      </c>
      <c r="T2758">
        <v>2</v>
      </c>
      <c r="U2758">
        <v>1</v>
      </c>
      <c r="V2758">
        <v>0</v>
      </c>
    </row>
    <row r="2759" spans="1:22" x14ac:dyDescent="0.3">
      <c r="A2759" t="s">
        <v>2865</v>
      </c>
      <c r="B2759" t="s">
        <v>2866</v>
      </c>
      <c r="D2759" s="2"/>
      <c r="F2759" t="str" cm="1">
        <f t="array" ref="F2759">IFERROR(_xlfn.IFS(E2759 &gt;= 60, "Sixties",E2759 &gt;= 50, "Fifties", E2759 &gt;= 40, "Forties", E2759 &gt;= 30, "Thirties", E2759 &gt;= 20, "Twenties",E2759=#N/A,""),"Not Found")</f>
        <v>Not Found</v>
      </c>
      <c r="H2759" t="s">
        <v>2867</v>
      </c>
      <c r="I2759" t="s">
        <v>439</v>
      </c>
      <c r="J2759" t="s">
        <v>95</v>
      </c>
      <c r="K2759" t="s">
        <v>27</v>
      </c>
      <c r="L2759" t="s">
        <v>2868</v>
      </c>
      <c r="M2759" t="s">
        <v>29</v>
      </c>
      <c r="N2759">
        <v>1</v>
      </c>
      <c r="O2759">
        <v>1</v>
      </c>
      <c r="P2759">
        <v>0</v>
      </c>
      <c r="Q2759">
        <v>0</v>
      </c>
      <c r="S2759">
        <v>1</v>
      </c>
      <c r="T2759">
        <v>1</v>
      </c>
      <c r="U2759">
        <v>1</v>
      </c>
      <c r="V2759">
        <v>0</v>
      </c>
    </row>
    <row r="2760" spans="1:22" x14ac:dyDescent="0.3">
      <c r="A2760" t="s">
        <v>2869</v>
      </c>
      <c r="B2760" t="s">
        <v>2870</v>
      </c>
      <c r="C2760" t="s">
        <v>2871</v>
      </c>
      <c r="D2760" s="3">
        <v>28858</v>
      </c>
      <c r="E2760">
        <v>42</v>
      </c>
      <c r="F2760" t="str" cm="1">
        <f t="array" ref="F2760">IFERROR(_xlfn.IFS(E2760 &gt;= 60, "Sixties",E2760 &gt;= 50, "Fifties", E2760 &gt;= 40, "Forties", E2760 &gt;= 30, "Thirties", E2760 &gt;= 20, "Twenties",E2760=#N/A,""),"Not Found")</f>
        <v>Forties</v>
      </c>
      <c r="H2760" t="s">
        <v>110</v>
      </c>
      <c r="I2760" t="s">
        <v>34</v>
      </c>
      <c r="J2760" t="s">
        <v>35</v>
      </c>
      <c r="K2760" t="s">
        <v>27</v>
      </c>
      <c r="L2760" t="s">
        <v>2872</v>
      </c>
      <c r="M2760" t="s">
        <v>29</v>
      </c>
      <c r="N2760">
        <v>9</v>
      </c>
      <c r="O2760">
        <v>1</v>
      </c>
      <c r="P2760">
        <v>8</v>
      </c>
      <c r="Q2760">
        <v>0</v>
      </c>
      <c r="S2760">
        <v>9</v>
      </c>
      <c r="T2760">
        <v>4</v>
      </c>
      <c r="U2760">
        <v>3</v>
      </c>
      <c r="V2760">
        <v>0</v>
      </c>
    </row>
    <row r="2761" spans="1:22" x14ac:dyDescent="0.3">
      <c r="A2761" t="s">
        <v>2911</v>
      </c>
      <c r="B2761" t="s">
        <v>2912</v>
      </c>
      <c r="D2761" s="3">
        <v>32908</v>
      </c>
      <c r="E2761">
        <v>31</v>
      </c>
      <c r="F2761" t="str" cm="1">
        <f t="array" ref="F2761">IFERROR(_xlfn.IFS(E2761 &gt;= 60, "Sixties",E2761 &gt;= 50, "Fifties", E2761 &gt;= 40, "Forties", E2761 &gt;= 30, "Thirties", E2761 &gt;= 20, "Twenties",E2761=#N/A,""),"Not Found")</f>
        <v>Thirties</v>
      </c>
      <c r="H2761" t="s">
        <v>2913</v>
      </c>
      <c r="I2761" t="s">
        <v>118</v>
      </c>
      <c r="J2761" t="s">
        <v>66</v>
      </c>
      <c r="K2761" t="s">
        <v>27</v>
      </c>
      <c r="L2761" t="s">
        <v>266</v>
      </c>
      <c r="M2761" t="s">
        <v>29</v>
      </c>
      <c r="N2761">
        <v>26</v>
      </c>
      <c r="O2761">
        <v>10</v>
      </c>
      <c r="P2761">
        <v>9</v>
      </c>
      <c r="Q2761">
        <v>7</v>
      </c>
      <c r="S2761">
        <v>26</v>
      </c>
      <c r="T2761">
        <v>2</v>
      </c>
      <c r="U2761">
        <v>1</v>
      </c>
      <c r="V2761">
        <v>5</v>
      </c>
    </row>
    <row r="2762" spans="1:22" x14ac:dyDescent="0.3">
      <c r="A2762" t="s">
        <v>2925</v>
      </c>
      <c r="B2762" t="s">
        <v>2926</v>
      </c>
      <c r="D2762" s="3">
        <v>33545</v>
      </c>
      <c r="E2762">
        <v>30</v>
      </c>
      <c r="F2762" t="str" cm="1">
        <f t="array" ref="F2762">IFERROR(_xlfn.IFS(E2762 &gt;= 60, "Sixties",E2762 &gt;= 50, "Fifties", E2762 &gt;= 40, "Forties", E2762 &gt;= 30, "Thirties", E2762 &gt;= 20, "Twenties",E2762=#N/A,""),"Not Found")</f>
        <v>Thirties</v>
      </c>
      <c r="H2762" t="s">
        <v>2927</v>
      </c>
      <c r="I2762" t="s">
        <v>34</v>
      </c>
      <c r="J2762" t="s">
        <v>126</v>
      </c>
      <c r="K2762" t="s">
        <v>27</v>
      </c>
      <c r="L2762" t="s">
        <v>2928</v>
      </c>
      <c r="M2762" t="s">
        <v>29</v>
      </c>
      <c r="N2762">
        <v>2</v>
      </c>
      <c r="O2762">
        <v>2</v>
      </c>
      <c r="P2762">
        <v>0</v>
      </c>
      <c r="Q2762">
        <v>0</v>
      </c>
      <c r="S2762">
        <v>2</v>
      </c>
      <c r="T2762">
        <v>0</v>
      </c>
      <c r="U2762">
        <v>0</v>
      </c>
      <c r="V2762">
        <v>1</v>
      </c>
    </row>
    <row r="2763" spans="1:22" x14ac:dyDescent="0.3">
      <c r="A2763" t="s">
        <v>2973</v>
      </c>
      <c r="B2763" t="s">
        <v>2974</v>
      </c>
      <c r="C2763" t="s">
        <v>2975</v>
      </c>
      <c r="D2763" s="2"/>
      <c r="F2763" t="str" cm="1">
        <f t="array" ref="F2763">IFERROR(_xlfn.IFS(E2763 &gt;= 60, "Sixties",E2763 &gt;= 50, "Fifties", E2763 &gt;= 40, "Forties", E2763 &gt;= 30, "Thirties", E2763 &gt;= 20, "Twenties",E2763=#N/A,""),"Not Found")</f>
        <v>Not Found</v>
      </c>
      <c r="H2763" t="s">
        <v>2976</v>
      </c>
      <c r="I2763" t="s">
        <v>34</v>
      </c>
      <c r="J2763" t="s">
        <v>26</v>
      </c>
      <c r="K2763" t="s">
        <v>27</v>
      </c>
      <c r="L2763" t="s">
        <v>754</v>
      </c>
      <c r="M2763" t="s">
        <v>29</v>
      </c>
      <c r="N2763">
        <v>2</v>
      </c>
      <c r="O2763">
        <v>0</v>
      </c>
      <c r="P2763">
        <v>1</v>
      </c>
      <c r="Q2763">
        <v>1</v>
      </c>
      <c r="S2763">
        <v>2</v>
      </c>
      <c r="T2763">
        <v>0</v>
      </c>
      <c r="U2763">
        <v>0</v>
      </c>
      <c r="V2763">
        <v>2</v>
      </c>
    </row>
    <row r="2764" spans="1:22" x14ac:dyDescent="0.3">
      <c r="A2764" t="s">
        <v>2977</v>
      </c>
      <c r="B2764" t="s">
        <v>2978</v>
      </c>
      <c r="C2764" t="s">
        <v>992</v>
      </c>
      <c r="D2764" s="3">
        <v>31724</v>
      </c>
      <c r="E2764">
        <v>35</v>
      </c>
      <c r="F2764" t="str" cm="1">
        <f t="array" ref="F2764">IFERROR(_xlfn.IFS(E2764 &gt;= 60, "Sixties",E2764 &gt;= 50, "Fifties", E2764 &gt;= 40, "Forties", E2764 &gt;= 30, "Thirties", E2764 &gt;= 20, "Twenties",E2764=#N/A,""),"Not Found")</f>
        <v>Thirties</v>
      </c>
      <c r="H2764" t="s">
        <v>1851</v>
      </c>
      <c r="I2764" t="s">
        <v>59</v>
      </c>
      <c r="J2764" t="s">
        <v>88</v>
      </c>
      <c r="K2764" t="s">
        <v>27</v>
      </c>
      <c r="L2764" t="s">
        <v>2979</v>
      </c>
      <c r="M2764" t="s">
        <v>29</v>
      </c>
      <c r="N2764">
        <v>10</v>
      </c>
      <c r="O2764">
        <v>3</v>
      </c>
      <c r="P2764">
        <v>4</v>
      </c>
      <c r="Q2764">
        <v>3</v>
      </c>
      <c r="S2764">
        <v>10</v>
      </c>
      <c r="T2764">
        <v>2</v>
      </c>
      <c r="U2764">
        <v>1</v>
      </c>
      <c r="V2764">
        <v>2</v>
      </c>
    </row>
    <row r="2765" spans="1:22" x14ac:dyDescent="0.3">
      <c r="A2765" t="s">
        <v>2995</v>
      </c>
      <c r="B2765" t="s">
        <v>2996</v>
      </c>
      <c r="D2765" s="2" t="s">
        <v>2878</v>
      </c>
      <c r="E2765">
        <v>37</v>
      </c>
      <c r="F2765" t="str" cm="1">
        <f t="array" ref="F2765">IFERROR(_xlfn.IFS(E2765 &gt;= 60, "Sixties",E2765 &gt;= 50, "Fifties", E2765 &gt;= 40, "Forties", E2765 &gt;= 30, "Thirties", E2765 &gt;= 20, "Twenties",E2765=#N/A,""),"Not Found")</f>
        <v>Thirties</v>
      </c>
      <c r="H2765" t="s">
        <v>2997</v>
      </c>
      <c r="I2765" t="s">
        <v>34</v>
      </c>
      <c r="J2765" t="s">
        <v>66</v>
      </c>
      <c r="K2765" t="s">
        <v>27</v>
      </c>
      <c r="L2765" t="s">
        <v>1856</v>
      </c>
      <c r="M2765" t="s">
        <v>29</v>
      </c>
      <c r="N2765">
        <v>13</v>
      </c>
      <c r="O2765">
        <v>5</v>
      </c>
      <c r="P2765">
        <v>3</v>
      </c>
      <c r="Q2765">
        <v>5</v>
      </c>
      <c r="S2765">
        <v>13</v>
      </c>
      <c r="T2765">
        <v>3</v>
      </c>
      <c r="U2765">
        <v>0</v>
      </c>
      <c r="V2765">
        <v>3</v>
      </c>
    </row>
    <row r="2766" spans="1:22" x14ac:dyDescent="0.3">
      <c r="A2766" t="s">
        <v>3002</v>
      </c>
      <c r="B2766" t="s">
        <v>3003</v>
      </c>
      <c r="C2766" t="s">
        <v>3004</v>
      </c>
      <c r="D2766" s="3">
        <v>32849</v>
      </c>
      <c r="E2766">
        <v>32</v>
      </c>
      <c r="F2766" t="str" cm="1">
        <f t="array" ref="F2766">IFERROR(_xlfn.IFS(E2766 &gt;= 60, "Sixties",E2766 &gt;= 50, "Fifties", E2766 &gt;= 40, "Forties", E2766 &gt;= 30, "Thirties", E2766 &gt;= 20, "Twenties",E2766=#N/A,""),"Not Found")</f>
        <v>Thirties</v>
      </c>
      <c r="H2766" t="s">
        <v>3005</v>
      </c>
      <c r="I2766" t="s">
        <v>34</v>
      </c>
      <c r="J2766" t="s">
        <v>104</v>
      </c>
      <c r="K2766" t="s">
        <v>1345</v>
      </c>
      <c r="L2766" t="s">
        <v>3006</v>
      </c>
      <c r="M2766" t="s">
        <v>29</v>
      </c>
      <c r="N2766">
        <v>10</v>
      </c>
      <c r="O2766">
        <v>1</v>
      </c>
      <c r="P2766">
        <v>2</v>
      </c>
      <c r="Q2766">
        <v>7</v>
      </c>
      <c r="S2766">
        <v>10</v>
      </c>
      <c r="T2766">
        <v>1</v>
      </c>
      <c r="U2766">
        <v>1</v>
      </c>
      <c r="V2766">
        <v>4</v>
      </c>
    </row>
    <row r="2767" spans="1:22" x14ac:dyDescent="0.3">
      <c r="A2767" t="s">
        <v>3016</v>
      </c>
      <c r="B2767" t="s">
        <v>3017</v>
      </c>
      <c r="C2767" t="s">
        <v>3018</v>
      </c>
      <c r="D2767" s="2" t="s">
        <v>1616</v>
      </c>
      <c r="E2767">
        <v>28</v>
      </c>
      <c r="F2767" t="str" cm="1">
        <f t="array" ref="F2767">IFERROR(_xlfn.IFS(E2767 &gt;= 60, "Sixties",E2767 &gt;= 50, "Fifties", E2767 &gt;= 40, "Forties", E2767 &gt;= 30, "Thirties", E2767 &gt;= 20, "Twenties",E2767=#N/A,""),"Not Found")</f>
        <v>Twenties</v>
      </c>
      <c r="H2767" t="s">
        <v>3019</v>
      </c>
      <c r="I2767" t="s">
        <v>34</v>
      </c>
      <c r="J2767" t="s">
        <v>26</v>
      </c>
      <c r="K2767" t="s">
        <v>27</v>
      </c>
      <c r="L2767" t="s">
        <v>3020</v>
      </c>
      <c r="M2767" t="s">
        <v>29</v>
      </c>
      <c r="N2767">
        <v>7</v>
      </c>
      <c r="O2767">
        <v>0</v>
      </c>
      <c r="P2767">
        <v>7</v>
      </c>
      <c r="Q2767">
        <v>0</v>
      </c>
      <c r="S2767">
        <v>7</v>
      </c>
      <c r="T2767">
        <v>0</v>
      </c>
      <c r="U2767">
        <v>1</v>
      </c>
      <c r="V2767">
        <v>3</v>
      </c>
    </row>
    <row r="2768" spans="1:22" x14ac:dyDescent="0.3">
      <c r="A2768" t="s">
        <v>3075</v>
      </c>
      <c r="B2768" t="s">
        <v>3076</v>
      </c>
      <c r="C2768" t="s">
        <v>3077</v>
      </c>
      <c r="D2768" s="3">
        <v>34003</v>
      </c>
      <c r="E2768">
        <v>28</v>
      </c>
      <c r="F2768" t="str" cm="1">
        <f t="array" ref="F2768">IFERROR(_xlfn.IFS(E2768 &gt;= 60, "Sixties",E2768 &gt;= 50, "Fifties", E2768 &gt;= 40, "Forties", E2768 &gt;= 30, "Thirties", E2768 &gt;= 20, "Twenties",E2768=#N/A,""),"Not Found")</f>
        <v>Twenties</v>
      </c>
      <c r="H2768" t="s">
        <v>3078</v>
      </c>
      <c r="I2768" t="s">
        <v>2595</v>
      </c>
      <c r="J2768" t="s">
        <v>44</v>
      </c>
      <c r="K2768" t="s">
        <v>27</v>
      </c>
      <c r="L2768" t="s">
        <v>3079</v>
      </c>
      <c r="M2768" t="s">
        <v>29</v>
      </c>
      <c r="N2768">
        <v>18</v>
      </c>
      <c r="O2768">
        <v>2</v>
      </c>
      <c r="P2768">
        <v>16</v>
      </c>
      <c r="Q2768">
        <v>0</v>
      </c>
      <c r="S2768">
        <v>18</v>
      </c>
      <c r="T2768">
        <v>1</v>
      </c>
      <c r="U2768">
        <v>0</v>
      </c>
      <c r="V2768">
        <v>1</v>
      </c>
    </row>
    <row r="2769" spans="1:23" x14ac:dyDescent="0.3">
      <c r="A2769" t="s">
        <v>3080</v>
      </c>
      <c r="B2769" t="s">
        <v>3081</v>
      </c>
      <c r="D2769" s="3">
        <v>29989</v>
      </c>
      <c r="E2769">
        <v>39</v>
      </c>
      <c r="F2769" t="str" cm="1">
        <f t="array" ref="F2769">IFERROR(_xlfn.IFS(E2769 &gt;= 60, "Sixties",E2769 &gt;= 50, "Fifties", E2769 &gt;= 40, "Forties", E2769 &gt;= 30, "Thirties", E2769 &gt;= 20, "Twenties",E2769=#N/A,""),"Not Found")</f>
        <v>Thirties</v>
      </c>
      <c r="H2769" t="s">
        <v>3082</v>
      </c>
      <c r="I2769" t="s">
        <v>34</v>
      </c>
      <c r="J2769" t="s">
        <v>44</v>
      </c>
      <c r="K2769" t="s">
        <v>27</v>
      </c>
      <c r="L2769" t="s">
        <v>3083</v>
      </c>
      <c r="M2769" t="s">
        <v>29</v>
      </c>
      <c r="N2769">
        <v>9</v>
      </c>
      <c r="O2769">
        <v>4</v>
      </c>
      <c r="P2769">
        <v>3</v>
      </c>
      <c r="Q2769">
        <v>2</v>
      </c>
      <c r="S2769">
        <v>9</v>
      </c>
      <c r="T2769">
        <v>0</v>
      </c>
      <c r="U2769">
        <v>2</v>
      </c>
      <c r="V2769">
        <v>6</v>
      </c>
    </row>
    <row r="2770" spans="1:23" x14ac:dyDescent="0.3">
      <c r="A2770" t="s">
        <v>3099</v>
      </c>
      <c r="B2770" t="s">
        <v>3100</v>
      </c>
      <c r="D2770" s="2" t="s">
        <v>3101</v>
      </c>
      <c r="E2770">
        <v>34</v>
      </c>
      <c r="F2770" t="str" cm="1">
        <f t="array" ref="F2770">IFERROR(_xlfn.IFS(E2770 &gt;= 60, "Sixties",E2770 &gt;= 50, "Fifties", E2770 &gt;= 40, "Forties", E2770 &gt;= 30, "Thirties", E2770 &gt;= 20, "Twenties",E2770=#N/A,""),"Not Found")</f>
        <v>Thirties</v>
      </c>
      <c r="H2770" t="s">
        <v>1944</v>
      </c>
      <c r="I2770" t="s">
        <v>1945</v>
      </c>
      <c r="J2770" t="s">
        <v>26</v>
      </c>
      <c r="K2770" t="s">
        <v>27</v>
      </c>
      <c r="L2770" t="s">
        <v>1946</v>
      </c>
      <c r="M2770" t="s">
        <v>29</v>
      </c>
      <c r="N2770">
        <v>15</v>
      </c>
      <c r="O2770">
        <v>3</v>
      </c>
      <c r="P2770">
        <v>9</v>
      </c>
      <c r="Q2770">
        <v>3</v>
      </c>
      <c r="S2770">
        <v>15</v>
      </c>
      <c r="T2770">
        <v>3</v>
      </c>
      <c r="U2770">
        <v>6</v>
      </c>
      <c r="V2770">
        <v>0</v>
      </c>
    </row>
    <row r="2771" spans="1:23" x14ac:dyDescent="0.3">
      <c r="A2771" t="s">
        <v>3147</v>
      </c>
      <c r="B2771" t="s">
        <v>3148</v>
      </c>
      <c r="C2771" t="s">
        <v>3149</v>
      </c>
      <c r="D2771" s="3">
        <v>31055</v>
      </c>
      <c r="E2771">
        <v>36</v>
      </c>
      <c r="F2771" t="str" cm="1">
        <f t="array" ref="F2771">IFERROR(_xlfn.IFS(E2771 &gt;= 60, "Sixties",E2771 &gt;= 50, "Fifties", E2771 &gt;= 40, "Forties", E2771 &gt;= 30, "Thirties", E2771 &gt;= 20, "Twenties",E2771=#N/A,""),"Not Found")</f>
        <v>Thirties</v>
      </c>
      <c r="H2771" t="s">
        <v>1597</v>
      </c>
      <c r="I2771" t="s">
        <v>34</v>
      </c>
      <c r="J2771" t="s">
        <v>26</v>
      </c>
      <c r="K2771" t="s">
        <v>27</v>
      </c>
      <c r="L2771" t="s">
        <v>3150</v>
      </c>
      <c r="M2771" t="s">
        <v>29</v>
      </c>
      <c r="N2771">
        <v>14</v>
      </c>
      <c r="O2771">
        <v>3</v>
      </c>
      <c r="P2771">
        <v>7</v>
      </c>
      <c r="Q2771">
        <v>3</v>
      </c>
      <c r="R2771">
        <v>1</v>
      </c>
      <c r="S2771">
        <v>14</v>
      </c>
      <c r="T2771">
        <v>7</v>
      </c>
      <c r="U2771">
        <v>3</v>
      </c>
      <c r="V2771">
        <v>1</v>
      </c>
      <c r="W2771">
        <v>0</v>
      </c>
    </row>
    <row r="2772" spans="1:23" x14ac:dyDescent="0.3">
      <c r="A2772" t="s">
        <v>3180</v>
      </c>
      <c r="B2772" t="s">
        <v>3181</v>
      </c>
      <c r="C2772" t="s">
        <v>3182</v>
      </c>
      <c r="D2772" s="2" t="s">
        <v>3183</v>
      </c>
      <c r="E2772">
        <v>39</v>
      </c>
      <c r="F2772" t="str" cm="1">
        <f t="array" ref="F2772">IFERROR(_xlfn.IFS(E2772 &gt;= 60, "Sixties",E2772 &gt;= 50, "Fifties", E2772 &gt;= 40, "Forties", E2772 &gt;= 30, "Thirties", E2772 &gt;= 20, "Twenties",E2772=#N/A,""),"Not Found")</f>
        <v>Thirties</v>
      </c>
      <c r="H2772" t="s">
        <v>3184</v>
      </c>
      <c r="I2772" t="s">
        <v>324</v>
      </c>
      <c r="J2772" t="s">
        <v>66</v>
      </c>
      <c r="K2772" t="s">
        <v>27</v>
      </c>
      <c r="L2772" t="s">
        <v>3185</v>
      </c>
      <c r="M2772" t="s">
        <v>29</v>
      </c>
      <c r="N2772">
        <v>10</v>
      </c>
      <c r="O2772">
        <v>5</v>
      </c>
      <c r="P2772">
        <v>0</v>
      </c>
      <c r="Q2772">
        <v>5</v>
      </c>
      <c r="S2772">
        <v>10</v>
      </c>
      <c r="T2772">
        <v>1</v>
      </c>
      <c r="U2772">
        <v>0</v>
      </c>
      <c r="V2772">
        <v>4</v>
      </c>
    </row>
    <row r="2773" spans="1:23" x14ac:dyDescent="0.3">
      <c r="A2773" t="s">
        <v>3203</v>
      </c>
      <c r="B2773" t="s">
        <v>3204</v>
      </c>
      <c r="C2773" t="s">
        <v>3205</v>
      </c>
      <c r="D2773" s="2" t="s">
        <v>3206</v>
      </c>
      <c r="E2773">
        <v>26</v>
      </c>
      <c r="F2773" t="str" cm="1">
        <f t="array" ref="F2773">IFERROR(_xlfn.IFS(E2773 &gt;= 60, "Sixties",E2773 &gt;= 50, "Fifties", E2773 &gt;= 40, "Forties", E2773 &gt;= 30, "Thirties", E2773 &gt;= 20, "Twenties",E2773=#N/A,""),"Not Found")</f>
        <v>Twenties</v>
      </c>
      <c r="H2773" t="s">
        <v>3207</v>
      </c>
      <c r="I2773" t="s">
        <v>34</v>
      </c>
      <c r="J2773" t="s">
        <v>26</v>
      </c>
      <c r="K2773" t="s">
        <v>27</v>
      </c>
      <c r="L2773" t="s">
        <v>3208</v>
      </c>
      <c r="M2773" t="s">
        <v>29</v>
      </c>
      <c r="N2773">
        <v>13</v>
      </c>
      <c r="O2773">
        <v>5</v>
      </c>
      <c r="P2773">
        <v>2</v>
      </c>
      <c r="Q2773">
        <v>6</v>
      </c>
      <c r="S2773">
        <v>13</v>
      </c>
      <c r="T2773">
        <v>1</v>
      </c>
      <c r="U2773">
        <v>1</v>
      </c>
      <c r="V2773">
        <v>4</v>
      </c>
    </row>
    <row r="2774" spans="1:23" x14ac:dyDescent="0.3">
      <c r="A2774" t="s">
        <v>3209</v>
      </c>
      <c r="B2774" t="s">
        <v>3210</v>
      </c>
      <c r="D2774" s="3">
        <v>32448</v>
      </c>
      <c r="E2774">
        <v>33</v>
      </c>
      <c r="F2774" t="str" cm="1">
        <f t="array" ref="F2774">IFERROR(_xlfn.IFS(E2774 &gt;= 60, "Sixties",E2774 &gt;= 50, "Fifties", E2774 &gt;= 40, "Forties", E2774 &gt;= 30, "Thirties", E2774 &gt;= 20, "Twenties",E2774=#N/A,""),"Not Found")</f>
        <v>Thirties</v>
      </c>
      <c r="H2774" t="s">
        <v>3211</v>
      </c>
      <c r="I2774" t="s">
        <v>34</v>
      </c>
      <c r="J2774" t="s">
        <v>88</v>
      </c>
      <c r="K2774" t="s">
        <v>27</v>
      </c>
      <c r="L2774" t="s">
        <v>19294</v>
      </c>
      <c r="M2774" t="s">
        <v>29</v>
      </c>
      <c r="N2774">
        <v>9</v>
      </c>
      <c r="O2774">
        <v>4</v>
      </c>
      <c r="P2774">
        <v>3</v>
      </c>
      <c r="Q2774">
        <v>2</v>
      </c>
      <c r="S2774">
        <v>9</v>
      </c>
      <c r="T2774">
        <v>0</v>
      </c>
      <c r="U2774">
        <v>0</v>
      </c>
      <c r="V2774">
        <v>1</v>
      </c>
    </row>
    <row r="2775" spans="1:23" x14ac:dyDescent="0.3">
      <c r="A2775" t="s">
        <v>3227</v>
      </c>
      <c r="B2775" t="s">
        <v>3228</v>
      </c>
      <c r="D2775" s="2" t="s">
        <v>3229</v>
      </c>
      <c r="E2775">
        <v>35</v>
      </c>
      <c r="F2775" t="str" cm="1">
        <f t="array" ref="F2775">IFERROR(_xlfn.IFS(E2775 &gt;= 60, "Sixties",E2775 &gt;= 50, "Fifties", E2775 &gt;= 40, "Forties", E2775 &gt;= 30, "Thirties", E2775 &gt;= 20, "Twenties",E2775=#N/A,""),"Not Found")</f>
        <v>Thirties</v>
      </c>
      <c r="H2775" t="s">
        <v>3230</v>
      </c>
      <c r="I2775" t="s">
        <v>324</v>
      </c>
      <c r="J2775" t="s">
        <v>104</v>
      </c>
      <c r="K2775" t="s">
        <v>27</v>
      </c>
      <c r="L2775" t="s">
        <v>3231</v>
      </c>
      <c r="M2775" t="s">
        <v>29</v>
      </c>
      <c r="N2775">
        <v>21</v>
      </c>
      <c r="O2775">
        <v>10</v>
      </c>
      <c r="P2775">
        <v>2</v>
      </c>
      <c r="Q2775">
        <v>9</v>
      </c>
      <c r="S2775">
        <v>21</v>
      </c>
      <c r="T2775">
        <v>0</v>
      </c>
      <c r="U2775">
        <v>3</v>
      </c>
      <c r="V2775">
        <v>2</v>
      </c>
    </row>
    <row r="2776" spans="1:23" x14ac:dyDescent="0.3">
      <c r="A2776" t="s">
        <v>3245</v>
      </c>
      <c r="B2776" t="s">
        <v>3246</v>
      </c>
      <c r="C2776" t="s">
        <v>3247</v>
      </c>
      <c r="D2776" s="2"/>
      <c r="F2776" t="str" cm="1">
        <f t="array" ref="F2776">IFERROR(_xlfn.IFS(E2776 &gt;= 60, "Sixties",E2776 &gt;= 50, "Fifties", E2776 &gt;= 40, "Forties", E2776 &gt;= 30, "Thirties", E2776 &gt;= 20, "Twenties",E2776=#N/A,""),"Not Found")</f>
        <v>Not Found</v>
      </c>
      <c r="H2776" t="s">
        <v>1851</v>
      </c>
      <c r="I2776" t="s">
        <v>59</v>
      </c>
      <c r="J2776" t="s">
        <v>95</v>
      </c>
      <c r="K2776" t="s">
        <v>27</v>
      </c>
      <c r="L2776" t="s">
        <v>3248</v>
      </c>
      <c r="M2776" t="s">
        <v>29</v>
      </c>
      <c r="N2776">
        <v>16</v>
      </c>
      <c r="O2776">
        <v>3</v>
      </c>
      <c r="P2776">
        <v>7</v>
      </c>
      <c r="Q2776">
        <v>6</v>
      </c>
      <c r="S2776">
        <v>16</v>
      </c>
      <c r="T2776">
        <v>2</v>
      </c>
      <c r="U2776">
        <v>2</v>
      </c>
      <c r="V2776">
        <v>3</v>
      </c>
    </row>
    <row r="2777" spans="1:23" x14ac:dyDescent="0.3">
      <c r="A2777" t="s">
        <v>3249</v>
      </c>
      <c r="B2777" t="s">
        <v>3250</v>
      </c>
      <c r="C2777" t="s">
        <v>3251</v>
      </c>
      <c r="D2777" s="2" t="s">
        <v>3252</v>
      </c>
      <c r="E2777">
        <v>35</v>
      </c>
      <c r="F2777" t="str" cm="1">
        <f t="array" ref="F2777">IFERROR(_xlfn.IFS(E2777 &gt;= 60, "Sixties",E2777 &gt;= 50, "Fifties", E2777 &gt;= 40, "Forties", E2777 &gt;= 30, "Thirties", E2777 &gt;= 20, "Twenties",E2777=#N/A,""),"Not Found")</f>
        <v>Thirties</v>
      </c>
      <c r="H2777" t="s">
        <v>3253</v>
      </c>
      <c r="I2777" t="s">
        <v>34</v>
      </c>
      <c r="J2777" t="s">
        <v>44</v>
      </c>
      <c r="K2777" t="s">
        <v>27</v>
      </c>
      <c r="L2777" t="s">
        <v>19294</v>
      </c>
      <c r="M2777" t="s">
        <v>29</v>
      </c>
      <c r="N2777">
        <v>11</v>
      </c>
      <c r="O2777">
        <v>4</v>
      </c>
      <c r="P2777">
        <v>2</v>
      </c>
      <c r="Q2777">
        <v>5</v>
      </c>
      <c r="S2777">
        <v>11</v>
      </c>
      <c r="T2777">
        <v>3</v>
      </c>
      <c r="U2777">
        <v>2</v>
      </c>
      <c r="V2777">
        <v>1</v>
      </c>
    </row>
    <row r="2778" spans="1:23" x14ac:dyDescent="0.3">
      <c r="A2778" t="s">
        <v>3300</v>
      </c>
      <c r="B2778" t="s">
        <v>3301</v>
      </c>
      <c r="C2778" t="s">
        <v>3302</v>
      </c>
      <c r="D2778" s="2" t="s">
        <v>3303</v>
      </c>
      <c r="E2778">
        <v>27</v>
      </c>
      <c r="F2778" t="str" cm="1">
        <f t="array" ref="F2778">IFERROR(_xlfn.IFS(E2778 &gt;= 60, "Sixties",E2778 &gt;= 50, "Fifties", E2778 &gt;= 40, "Forties", E2778 &gt;= 30, "Thirties", E2778 &gt;= 20, "Twenties",E2778=#N/A,""),"Not Found")</f>
        <v>Twenties</v>
      </c>
      <c r="H2778" t="s">
        <v>3304</v>
      </c>
      <c r="I2778" t="s">
        <v>59</v>
      </c>
      <c r="J2778" t="s">
        <v>44</v>
      </c>
      <c r="K2778" t="s">
        <v>27</v>
      </c>
      <c r="L2778" t="s">
        <v>3305</v>
      </c>
      <c r="M2778" t="s">
        <v>29</v>
      </c>
      <c r="N2778">
        <v>10</v>
      </c>
      <c r="O2778">
        <v>5</v>
      </c>
      <c r="P2778">
        <v>2</v>
      </c>
      <c r="Q2778">
        <v>2</v>
      </c>
      <c r="R2778">
        <v>1</v>
      </c>
      <c r="S2778">
        <v>10</v>
      </c>
      <c r="T2778">
        <v>1</v>
      </c>
      <c r="U2778">
        <v>3</v>
      </c>
      <c r="V2778">
        <v>1</v>
      </c>
      <c r="W2778">
        <v>0</v>
      </c>
    </row>
    <row r="2779" spans="1:23" x14ac:dyDescent="0.3">
      <c r="A2779" t="s">
        <v>3324</v>
      </c>
      <c r="B2779" t="s">
        <v>3325</v>
      </c>
      <c r="C2779" t="s">
        <v>1692</v>
      </c>
      <c r="D2779" s="3">
        <v>33218</v>
      </c>
      <c r="E2779">
        <v>30</v>
      </c>
      <c r="F2779" t="str" cm="1">
        <f t="array" ref="F2779">IFERROR(_xlfn.IFS(E2779 &gt;= 60, "Sixties",E2779 &gt;= 50, "Fifties", E2779 &gt;= 40, "Forties", E2779 &gt;= 30, "Thirties", E2779 &gt;= 20, "Twenties",E2779=#N/A,""),"Not Found")</f>
        <v>Thirties</v>
      </c>
      <c r="H2779" t="s">
        <v>3326</v>
      </c>
      <c r="I2779" t="s">
        <v>1253</v>
      </c>
      <c r="J2779" t="s">
        <v>44</v>
      </c>
      <c r="K2779" t="s">
        <v>27</v>
      </c>
      <c r="L2779" t="s">
        <v>3327</v>
      </c>
      <c r="M2779" t="s">
        <v>29</v>
      </c>
      <c r="N2779">
        <v>9</v>
      </c>
      <c r="O2779">
        <v>5</v>
      </c>
      <c r="P2779">
        <v>3</v>
      </c>
      <c r="Q2779">
        <v>1</v>
      </c>
      <c r="S2779">
        <v>9</v>
      </c>
      <c r="T2779">
        <v>1</v>
      </c>
      <c r="U2779">
        <v>1</v>
      </c>
      <c r="V2779">
        <v>1</v>
      </c>
    </row>
    <row r="2780" spans="1:23" x14ac:dyDescent="0.3">
      <c r="A2780" t="s">
        <v>3363</v>
      </c>
      <c r="B2780" t="s">
        <v>3364</v>
      </c>
      <c r="C2780" t="s">
        <v>3365</v>
      </c>
      <c r="D2780" s="3">
        <v>30199</v>
      </c>
      <c r="E2780">
        <v>39</v>
      </c>
      <c r="F2780" t="str" cm="1">
        <f t="array" ref="F2780">IFERROR(_xlfn.IFS(E2780 &gt;= 60, "Sixties",E2780 &gt;= 50, "Fifties", E2780 &gt;= 40, "Forties", E2780 &gt;= 30, "Thirties", E2780 &gt;= 20, "Twenties",E2780=#N/A,""),"Not Found")</f>
        <v>Thirties</v>
      </c>
      <c r="H2780" t="s">
        <v>3366</v>
      </c>
      <c r="I2780" t="s">
        <v>59</v>
      </c>
      <c r="J2780" t="s">
        <v>26</v>
      </c>
      <c r="K2780" t="s">
        <v>27</v>
      </c>
      <c r="L2780" t="s">
        <v>3367</v>
      </c>
      <c r="M2780" t="s">
        <v>29</v>
      </c>
      <c r="N2780">
        <v>21</v>
      </c>
      <c r="O2780">
        <v>6</v>
      </c>
      <c r="P2780">
        <v>14</v>
      </c>
      <c r="Q2780">
        <v>1</v>
      </c>
      <c r="S2780">
        <v>21</v>
      </c>
      <c r="T2780">
        <v>0</v>
      </c>
      <c r="U2780">
        <v>2</v>
      </c>
      <c r="V2780">
        <v>7</v>
      </c>
    </row>
    <row r="2781" spans="1:23" x14ac:dyDescent="0.3">
      <c r="A2781" t="s">
        <v>3380</v>
      </c>
      <c r="B2781" t="s">
        <v>3381</v>
      </c>
      <c r="C2781" t="s">
        <v>3382</v>
      </c>
      <c r="D2781" s="2" t="s">
        <v>3383</v>
      </c>
      <c r="E2781">
        <v>35</v>
      </c>
      <c r="F2781" t="str" cm="1">
        <f t="array" ref="F2781">IFERROR(_xlfn.IFS(E2781 &gt;= 60, "Sixties",E2781 &gt;= 50, "Fifties", E2781 &gt;= 40, "Forties", E2781 &gt;= 30, "Thirties", E2781 &gt;= 20, "Twenties",E2781=#N/A,""),"Not Found")</f>
        <v>Thirties</v>
      </c>
      <c r="H2781" t="s">
        <v>3384</v>
      </c>
      <c r="I2781" t="s">
        <v>34</v>
      </c>
      <c r="J2781" t="s">
        <v>215</v>
      </c>
      <c r="K2781" t="s">
        <v>27</v>
      </c>
      <c r="L2781" t="s">
        <v>3385</v>
      </c>
      <c r="M2781" t="s">
        <v>29</v>
      </c>
      <c r="N2781">
        <v>15</v>
      </c>
      <c r="O2781">
        <v>7</v>
      </c>
      <c r="P2781">
        <v>3</v>
      </c>
      <c r="Q2781">
        <v>5</v>
      </c>
      <c r="S2781">
        <v>15</v>
      </c>
      <c r="T2781">
        <v>1</v>
      </c>
      <c r="U2781">
        <v>3</v>
      </c>
      <c r="V2781">
        <v>0</v>
      </c>
    </row>
    <row r="2782" spans="1:23" x14ac:dyDescent="0.3">
      <c r="A2782" t="s">
        <v>3396</v>
      </c>
      <c r="B2782" t="s">
        <v>3397</v>
      </c>
      <c r="D2782" s="2" t="s">
        <v>3398</v>
      </c>
      <c r="E2782">
        <v>39</v>
      </c>
      <c r="F2782" t="str" cm="1">
        <f t="array" ref="F2782">IFERROR(_xlfn.IFS(E2782 &gt;= 60, "Sixties",E2782 &gt;= 50, "Fifties", E2782 &gt;= 40, "Forties", E2782 &gt;= 30, "Thirties", E2782 &gt;= 20, "Twenties",E2782=#N/A,""),"Not Found")</f>
        <v>Thirties</v>
      </c>
      <c r="H2782" t="s">
        <v>1745</v>
      </c>
      <c r="I2782" t="s">
        <v>34</v>
      </c>
      <c r="J2782" t="s">
        <v>44</v>
      </c>
      <c r="K2782" t="s">
        <v>27</v>
      </c>
      <c r="L2782" t="s">
        <v>1746</v>
      </c>
      <c r="M2782" t="s">
        <v>29</v>
      </c>
      <c r="N2782">
        <v>5</v>
      </c>
      <c r="O2782">
        <v>0</v>
      </c>
      <c r="P2782">
        <v>3</v>
      </c>
      <c r="Q2782">
        <v>2</v>
      </c>
      <c r="S2782">
        <v>5</v>
      </c>
      <c r="T2782">
        <v>4</v>
      </c>
      <c r="U2782">
        <v>0</v>
      </c>
      <c r="V2782">
        <v>0</v>
      </c>
    </row>
    <row r="2783" spans="1:23" x14ac:dyDescent="0.3">
      <c r="A2783" t="s">
        <v>3406</v>
      </c>
      <c r="B2783" t="s">
        <v>3407</v>
      </c>
      <c r="C2783" t="s">
        <v>3408</v>
      </c>
      <c r="D2783" s="2"/>
      <c r="F2783" t="str" cm="1">
        <f t="array" ref="F2783">IFERROR(_xlfn.IFS(E2783 &gt;= 60, "Sixties",E2783 &gt;= 50, "Fifties", E2783 &gt;= 40, "Forties", E2783 &gt;= 30, "Thirties", E2783 &gt;= 20, "Twenties",E2783=#N/A,""),"Not Found")</f>
        <v>Not Found</v>
      </c>
      <c r="H2783" t="s">
        <v>3409</v>
      </c>
      <c r="I2783" t="s">
        <v>34</v>
      </c>
      <c r="J2783" t="s">
        <v>95</v>
      </c>
      <c r="K2783" t="s">
        <v>27</v>
      </c>
      <c r="L2783" t="s">
        <v>3410</v>
      </c>
      <c r="M2783" t="s">
        <v>29</v>
      </c>
      <c r="N2783">
        <v>0</v>
      </c>
      <c r="O2783">
        <v>0</v>
      </c>
      <c r="P2783">
        <v>0</v>
      </c>
      <c r="Q2783">
        <v>0</v>
      </c>
      <c r="S2783">
        <v>0</v>
      </c>
      <c r="T2783">
        <v>2</v>
      </c>
      <c r="U2783">
        <v>1</v>
      </c>
      <c r="V2783">
        <v>0</v>
      </c>
    </row>
    <row r="2784" spans="1:23" x14ac:dyDescent="0.3">
      <c r="A2784" t="s">
        <v>3436</v>
      </c>
      <c r="B2784" t="s">
        <v>3437</v>
      </c>
      <c r="C2784" t="s">
        <v>3438</v>
      </c>
      <c r="D2784" s="2" t="s">
        <v>3439</v>
      </c>
      <c r="E2784">
        <v>43</v>
      </c>
      <c r="F2784" t="str" cm="1">
        <f t="array" ref="F2784">IFERROR(_xlfn.IFS(E2784 &gt;= 60, "Sixties",E2784 &gt;= 50, "Fifties", E2784 &gt;= 40, "Forties", E2784 &gt;= 30, "Thirties", E2784 &gt;= 20, "Twenties",E2784=#N/A,""),"Not Found")</f>
        <v>Forties</v>
      </c>
      <c r="H2784" t="s">
        <v>3440</v>
      </c>
      <c r="I2784" t="s">
        <v>324</v>
      </c>
      <c r="J2784" t="s">
        <v>95</v>
      </c>
      <c r="K2784" t="s">
        <v>1296</v>
      </c>
      <c r="L2784" t="s">
        <v>19294</v>
      </c>
      <c r="M2784" t="s">
        <v>29</v>
      </c>
      <c r="N2784">
        <v>0</v>
      </c>
      <c r="O2784">
        <v>0</v>
      </c>
      <c r="P2784">
        <v>0</v>
      </c>
      <c r="Q2784">
        <v>0</v>
      </c>
      <c r="S2784">
        <v>0</v>
      </c>
      <c r="T2784">
        <v>0</v>
      </c>
      <c r="U2784">
        <v>0</v>
      </c>
      <c r="V2784">
        <v>1</v>
      </c>
    </row>
    <row r="2785" spans="1:23" x14ac:dyDescent="0.3">
      <c r="A2785" t="s">
        <v>3452</v>
      </c>
      <c r="B2785" t="s">
        <v>3453</v>
      </c>
      <c r="D2785" s="3">
        <v>30596</v>
      </c>
      <c r="E2785">
        <v>38</v>
      </c>
      <c r="F2785" t="str" cm="1">
        <f t="array" ref="F2785">IFERROR(_xlfn.IFS(E2785 &gt;= 60, "Sixties",E2785 &gt;= 50, "Fifties", E2785 &gt;= 40, "Forties", E2785 &gt;= 30, "Thirties", E2785 &gt;= 20, "Twenties",E2785=#N/A,""),"Not Found")</f>
        <v>Thirties</v>
      </c>
      <c r="H2785" t="s">
        <v>2359</v>
      </c>
      <c r="I2785" t="s">
        <v>59</v>
      </c>
      <c r="J2785" t="s">
        <v>26</v>
      </c>
      <c r="K2785" t="s">
        <v>27</v>
      </c>
      <c r="L2785" t="s">
        <v>227</v>
      </c>
      <c r="M2785" t="s">
        <v>29</v>
      </c>
      <c r="N2785">
        <v>36</v>
      </c>
      <c r="O2785">
        <v>4</v>
      </c>
      <c r="P2785">
        <v>14</v>
      </c>
      <c r="Q2785">
        <v>18</v>
      </c>
      <c r="R2785">
        <v>0</v>
      </c>
      <c r="S2785">
        <v>36</v>
      </c>
      <c r="T2785">
        <v>4</v>
      </c>
      <c r="U2785">
        <v>2</v>
      </c>
      <c r="V2785">
        <v>8</v>
      </c>
      <c r="W2785">
        <v>1</v>
      </c>
    </row>
    <row r="2786" spans="1:23" x14ac:dyDescent="0.3">
      <c r="A2786" t="s">
        <v>3459</v>
      </c>
      <c r="B2786" t="s">
        <v>3460</v>
      </c>
      <c r="C2786" t="s">
        <v>3461</v>
      </c>
      <c r="D2786" s="2" t="s">
        <v>3462</v>
      </c>
      <c r="E2786">
        <v>28</v>
      </c>
      <c r="F2786" t="str" cm="1">
        <f t="array" ref="F2786">IFERROR(_xlfn.IFS(E2786 &gt;= 60, "Sixties",E2786 &gt;= 50, "Fifties", E2786 &gt;= 40, "Forties", E2786 &gt;= 30, "Thirties", E2786 &gt;= 20, "Twenties",E2786=#N/A,""),"Not Found")</f>
        <v>Twenties</v>
      </c>
      <c r="H2786" t="s">
        <v>3463</v>
      </c>
      <c r="I2786" t="s">
        <v>25</v>
      </c>
      <c r="J2786" t="s">
        <v>35</v>
      </c>
      <c r="K2786" t="s">
        <v>27</v>
      </c>
      <c r="L2786" t="s">
        <v>3464</v>
      </c>
      <c r="M2786" t="s">
        <v>29</v>
      </c>
      <c r="N2786">
        <v>20</v>
      </c>
      <c r="O2786">
        <v>10</v>
      </c>
      <c r="P2786">
        <v>7</v>
      </c>
      <c r="Q2786">
        <v>3</v>
      </c>
      <c r="S2786">
        <v>20</v>
      </c>
      <c r="T2786">
        <v>0</v>
      </c>
      <c r="U2786">
        <v>1</v>
      </c>
      <c r="V2786">
        <v>2</v>
      </c>
    </row>
    <row r="2787" spans="1:23" x14ac:dyDescent="0.3">
      <c r="A2787" t="s">
        <v>3465</v>
      </c>
      <c r="B2787" t="s">
        <v>3466</v>
      </c>
      <c r="C2787" t="s">
        <v>3467</v>
      </c>
      <c r="D2787" s="2" t="s">
        <v>3468</v>
      </c>
      <c r="E2787">
        <v>39</v>
      </c>
      <c r="F2787" t="str" cm="1">
        <f t="array" ref="F2787">IFERROR(_xlfn.IFS(E2787 &gt;= 60, "Sixties",E2787 &gt;= 50, "Fifties", E2787 &gt;= 40, "Forties", E2787 &gt;= 30, "Thirties", E2787 &gt;= 20, "Twenties",E2787=#N/A,""),"Not Found")</f>
        <v>Thirties</v>
      </c>
      <c r="H2787" t="s">
        <v>2196</v>
      </c>
      <c r="I2787" t="s">
        <v>34</v>
      </c>
      <c r="J2787" t="s">
        <v>165</v>
      </c>
      <c r="K2787" t="s">
        <v>3469</v>
      </c>
      <c r="L2787" t="s">
        <v>3470</v>
      </c>
      <c r="M2787" t="s">
        <v>29</v>
      </c>
      <c r="N2787">
        <v>22</v>
      </c>
      <c r="O2787">
        <v>4</v>
      </c>
      <c r="P2787">
        <v>14</v>
      </c>
      <c r="Q2787">
        <v>4</v>
      </c>
      <c r="S2787">
        <v>22</v>
      </c>
      <c r="T2787">
        <v>5</v>
      </c>
      <c r="U2787">
        <v>0</v>
      </c>
      <c r="V2787">
        <v>15</v>
      </c>
    </row>
    <row r="2788" spans="1:23" x14ac:dyDescent="0.3">
      <c r="A2788" t="s">
        <v>3478</v>
      </c>
      <c r="B2788" t="s">
        <v>3479</v>
      </c>
      <c r="C2788" t="s">
        <v>3313</v>
      </c>
      <c r="D2788" s="2" t="s">
        <v>3480</v>
      </c>
      <c r="E2788">
        <v>29</v>
      </c>
      <c r="F2788" t="str" cm="1">
        <f t="array" ref="F2788">IFERROR(_xlfn.IFS(E2788 &gt;= 60, "Sixties",E2788 &gt;= 50, "Fifties", E2788 &gt;= 40, "Forties", E2788 &gt;= 30, "Thirties", E2788 &gt;= 20, "Twenties",E2788=#N/A,""),"Not Found")</f>
        <v>Twenties</v>
      </c>
      <c r="H2788" t="s">
        <v>3481</v>
      </c>
      <c r="I2788" t="s">
        <v>34</v>
      </c>
      <c r="J2788" t="s">
        <v>215</v>
      </c>
      <c r="K2788" t="s">
        <v>27</v>
      </c>
      <c r="L2788" t="s">
        <v>3482</v>
      </c>
      <c r="M2788" t="s">
        <v>29</v>
      </c>
      <c r="N2788">
        <v>6</v>
      </c>
      <c r="O2788">
        <v>5</v>
      </c>
      <c r="P2788">
        <v>0</v>
      </c>
      <c r="Q2788">
        <v>1</v>
      </c>
      <c r="S2788">
        <v>6</v>
      </c>
      <c r="T2788">
        <v>0</v>
      </c>
      <c r="U2788">
        <v>1</v>
      </c>
      <c r="V2788">
        <v>0</v>
      </c>
    </row>
    <row r="2789" spans="1:23" x14ac:dyDescent="0.3">
      <c r="A2789" t="s">
        <v>3522</v>
      </c>
      <c r="B2789" t="s">
        <v>3523</v>
      </c>
      <c r="D2789" s="2" t="s">
        <v>3524</v>
      </c>
      <c r="E2789">
        <v>45</v>
      </c>
      <c r="F2789" t="str" cm="1">
        <f t="array" ref="F2789">IFERROR(_xlfn.IFS(E2789 &gt;= 60, "Sixties",E2789 &gt;= 50, "Fifties", E2789 &gt;= 40, "Forties", E2789 &gt;= 30, "Thirties", E2789 &gt;= 20, "Twenties",E2789=#N/A,""),"Not Found")</f>
        <v>Forties</v>
      </c>
      <c r="H2789" t="s">
        <v>3525</v>
      </c>
      <c r="I2789" t="s">
        <v>34</v>
      </c>
      <c r="J2789" t="s">
        <v>35</v>
      </c>
      <c r="K2789" t="s">
        <v>27</v>
      </c>
      <c r="L2789" t="s">
        <v>3526</v>
      </c>
      <c r="M2789" t="s">
        <v>29</v>
      </c>
      <c r="N2789">
        <v>15</v>
      </c>
      <c r="O2789">
        <v>0</v>
      </c>
      <c r="P2789">
        <v>14</v>
      </c>
      <c r="Q2789">
        <v>1</v>
      </c>
      <c r="S2789">
        <v>15</v>
      </c>
      <c r="T2789">
        <v>3</v>
      </c>
      <c r="U2789">
        <v>0</v>
      </c>
      <c r="V2789">
        <v>2</v>
      </c>
    </row>
    <row r="2790" spans="1:23" x14ac:dyDescent="0.3">
      <c r="A2790" t="s">
        <v>3579</v>
      </c>
      <c r="B2790" t="s">
        <v>3580</v>
      </c>
      <c r="C2790" t="s">
        <v>3581</v>
      </c>
      <c r="D2790" s="3">
        <v>29930</v>
      </c>
      <c r="E2790">
        <v>39</v>
      </c>
      <c r="F2790" t="str" cm="1">
        <f t="array" ref="F2790">IFERROR(_xlfn.IFS(E2790 &gt;= 60, "Sixties",E2790 &gt;= 50, "Fifties", E2790 &gt;= 40, "Forties", E2790 &gt;= 30, "Thirties", E2790 &gt;= 20, "Twenties",E2790=#N/A,""),"Not Found")</f>
        <v>Thirties</v>
      </c>
      <c r="H2790" t="s">
        <v>1099</v>
      </c>
      <c r="I2790" t="s">
        <v>34</v>
      </c>
      <c r="J2790" t="s">
        <v>35</v>
      </c>
      <c r="K2790" t="s">
        <v>27</v>
      </c>
      <c r="L2790" t="s">
        <v>1100</v>
      </c>
      <c r="M2790" t="s">
        <v>29</v>
      </c>
      <c r="N2790">
        <v>23</v>
      </c>
      <c r="O2790">
        <v>7</v>
      </c>
      <c r="P2790">
        <v>8</v>
      </c>
      <c r="Q2790">
        <v>8</v>
      </c>
      <c r="S2790">
        <v>23</v>
      </c>
      <c r="T2790">
        <v>4</v>
      </c>
      <c r="U2790">
        <v>3</v>
      </c>
      <c r="V2790">
        <v>1</v>
      </c>
    </row>
    <row r="2791" spans="1:23" x14ac:dyDescent="0.3">
      <c r="A2791" t="s">
        <v>3601</v>
      </c>
      <c r="B2791" t="s">
        <v>3602</v>
      </c>
      <c r="D2791" s="3">
        <v>30686</v>
      </c>
      <c r="E2791">
        <v>37</v>
      </c>
      <c r="F2791" t="str" cm="1">
        <f t="array" ref="F2791">IFERROR(_xlfn.IFS(E2791 &gt;= 60, "Sixties",E2791 &gt;= 50, "Fifties", E2791 &gt;= 40, "Forties", E2791 &gt;= 30, "Thirties", E2791 &gt;= 20, "Twenties",E2791=#N/A,""),"Not Found")</f>
        <v>Thirties</v>
      </c>
      <c r="H2791" t="s">
        <v>3603</v>
      </c>
      <c r="I2791" t="s">
        <v>795</v>
      </c>
      <c r="J2791" t="s">
        <v>35</v>
      </c>
      <c r="K2791" t="s">
        <v>27</v>
      </c>
      <c r="L2791" t="s">
        <v>3604</v>
      </c>
      <c r="M2791" t="s">
        <v>29</v>
      </c>
      <c r="N2791">
        <v>26</v>
      </c>
      <c r="O2791">
        <v>7</v>
      </c>
      <c r="P2791">
        <v>8</v>
      </c>
      <c r="Q2791">
        <v>11</v>
      </c>
      <c r="S2791">
        <v>26</v>
      </c>
      <c r="T2791">
        <v>8</v>
      </c>
      <c r="U2791">
        <v>3</v>
      </c>
      <c r="V2791">
        <v>1</v>
      </c>
    </row>
    <row r="2792" spans="1:23" x14ac:dyDescent="0.3">
      <c r="A2792" t="s">
        <v>3615</v>
      </c>
      <c r="B2792" t="s">
        <v>3616</v>
      </c>
      <c r="C2792" t="s">
        <v>3617</v>
      </c>
      <c r="D2792" s="2"/>
      <c r="F2792" t="str" cm="1">
        <f t="array" ref="F2792">IFERROR(_xlfn.IFS(E2792 &gt;= 60, "Sixties",E2792 &gt;= 50, "Fifties", E2792 &gt;= 40, "Forties", E2792 &gt;= 30, "Thirties", E2792 &gt;= 20, "Twenties",E2792=#N/A,""),"Not Found")</f>
        <v>Not Found</v>
      </c>
      <c r="H2792" t="s">
        <v>1941</v>
      </c>
      <c r="I2792" t="s">
        <v>34</v>
      </c>
      <c r="J2792" t="s">
        <v>95</v>
      </c>
      <c r="K2792" t="s">
        <v>27</v>
      </c>
      <c r="L2792" t="s">
        <v>19294</v>
      </c>
      <c r="M2792" t="s">
        <v>29</v>
      </c>
      <c r="N2792">
        <v>0</v>
      </c>
      <c r="O2792">
        <v>0</v>
      </c>
      <c r="P2792">
        <v>0</v>
      </c>
      <c r="Q2792">
        <v>0</v>
      </c>
      <c r="S2792">
        <v>0</v>
      </c>
      <c r="T2792">
        <v>0</v>
      </c>
      <c r="U2792">
        <v>2</v>
      </c>
      <c r="V2792">
        <v>1</v>
      </c>
    </row>
    <row r="2793" spans="1:23" x14ac:dyDescent="0.3">
      <c r="A2793" t="s">
        <v>3665</v>
      </c>
      <c r="B2793" t="s">
        <v>3666</v>
      </c>
      <c r="D2793" s="2" t="s">
        <v>3667</v>
      </c>
      <c r="E2793">
        <v>35</v>
      </c>
      <c r="F2793" t="str" cm="1">
        <f t="array" ref="F2793">IFERROR(_xlfn.IFS(E2793 &gt;= 60, "Sixties",E2793 &gt;= 50, "Fifties", E2793 &gt;= 40, "Forties", E2793 &gt;= 30, "Thirties", E2793 &gt;= 20, "Twenties",E2793=#N/A,""),"Not Found")</f>
        <v>Thirties</v>
      </c>
      <c r="H2793" t="s">
        <v>3668</v>
      </c>
      <c r="I2793" t="s">
        <v>34</v>
      </c>
      <c r="J2793" t="s">
        <v>95</v>
      </c>
      <c r="K2793" t="s">
        <v>27</v>
      </c>
      <c r="L2793" t="s">
        <v>3669</v>
      </c>
      <c r="M2793" t="s">
        <v>29</v>
      </c>
      <c r="N2793">
        <v>7</v>
      </c>
      <c r="O2793">
        <v>2</v>
      </c>
      <c r="P2793">
        <v>4</v>
      </c>
      <c r="Q2793">
        <v>1</v>
      </c>
      <c r="S2793">
        <v>7</v>
      </c>
      <c r="T2793">
        <v>0</v>
      </c>
      <c r="U2793">
        <v>1</v>
      </c>
      <c r="V2793">
        <v>3</v>
      </c>
    </row>
    <row r="2794" spans="1:23" x14ac:dyDescent="0.3">
      <c r="A2794" t="s">
        <v>3723</v>
      </c>
      <c r="B2794" t="s">
        <v>3724</v>
      </c>
      <c r="C2794" t="s">
        <v>2931</v>
      </c>
      <c r="D2794" s="2" t="s">
        <v>3725</v>
      </c>
      <c r="E2794">
        <v>33</v>
      </c>
      <c r="F2794" t="str" cm="1">
        <f t="array" ref="F2794">IFERROR(_xlfn.IFS(E2794 &gt;= 60, "Sixties",E2794 &gt;= 50, "Fifties", E2794 &gt;= 40, "Forties", E2794 &gt;= 30, "Thirties", E2794 &gt;= 20, "Twenties",E2794=#N/A,""),"Not Found")</f>
        <v>Thirties</v>
      </c>
      <c r="H2794" t="s">
        <v>3726</v>
      </c>
      <c r="I2794" t="s">
        <v>439</v>
      </c>
      <c r="J2794" t="s">
        <v>35</v>
      </c>
      <c r="K2794" t="s">
        <v>27</v>
      </c>
      <c r="L2794" t="s">
        <v>3727</v>
      </c>
      <c r="M2794" t="s">
        <v>29</v>
      </c>
      <c r="N2794">
        <v>10</v>
      </c>
      <c r="O2794">
        <v>4</v>
      </c>
      <c r="P2794">
        <v>4</v>
      </c>
      <c r="Q2794">
        <v>2</v>
      </c>
      <c r="S2794">
        <v>10</v>
      </c>
      <c r="T2794">
        <v>3</v>
      </c>
      <c r="U2794">
        <v>1</v>
      </c>
      <c r="V2794">
        <v>0</v>
      </c>
    </row>
    <row r="2795" spans="1:23" x14ac:dyDescent="0.3">
      <c r="A2795" t="s">
        <v>3728</v>
      </c>
      <c r="B2795" t="s">
        <v>3729</v>
      </c>
      <c r="C2795" t="s">
        <v>3730</v>
      </c>
      <c r="D2795" s="2" t="s">
        <v>3731</v>
      </c>
      <c r="E2795">
        <v>23</v>
      </c>
      <c r="F2795" t="str" cm="1">
        <f t="array" ref="F2795">IFERROR(_xlfn.IFS(E2795 &gt;= 60, "Sixties",E2795 &gt;= 50, "Fifties", E2795 &gt;= 40, "Forties", E2795 &gt;= 30, "Thirties", E2795 &gt;= 20, "Twenties",E2795=#N/A,""),"Not Found")</f>
        <v>Twenties</v>
      </c>
      <c r="I2795" t="s">
        <v>143</v>
      </c>
      <c r="J2795" t="s">
        <v>318</v>
      </c>
      <c r="K2795" t="s">
        <v>27</v>
      </c>
      <c r="L2795" t="s">
        <v>500</v>
      </c>
      <c r="M2795" t="s">
        <v>29</v>
      </c>
      <c r="N2795">
        <v>3</v>
      </c>
      <c r="O2795">
        <v>1</v>
      </c>
      <c r="P2795">
        <v>2</v>
      </c>
      <c r="Q2795">
        <v>0</v>
      </c>
      <c r="S2795">
        <v>3</v>
      </c>
      <c r="T2795">
        <v>0</v>
      </c>
      <c r="U2795">
        <v>0</v>
      </c>
      <c r="V2795">
        <v>1</v>
      </c>
    </row>
    <row r="2796" spans="1:23" x14ac:dyDescent="0.3">
      <c r="A2796" t="s">
        <v>3740</v>
      </c>
      <c r="B2796" t="s">
        <v>3741</v>
      </c>
      <c r="C2796" t="s">
        <v>3742</v>
      </c>
      <c r="D2796" s="2" t="s">
        <v>3743</v>
      </c>
      <c r="E2796">
        <v>37</v>
      </c>
      <c r="F2796" t="str" cm="1">
        <f t="array" ref="F2796">IFERROR(_xlfn.IFS(E2796 &gt;= 60, "Sixties",E2796 &gt;= 50, "Fifties", E2796 &gt;= 40, "Forties", E2796 &gt;= 30, "Thirties", E2796 &gt;= 20, "Twenties",E2796=#N/A,""),"Not Found")</f>
        <v>Thirties</v>
      </c>
      <c r="H2796" t="s">
        <v>214</v>
      </c>
      <c r="I2796" t="s">
        <v>34</v>
      </c>
      <c r="J2796" t="s">
        <v>26</v>
      </c>
      <c r="K2796" t="s">
        <v>27</v>
      </c>
      <c r="L2796" t="s">
        <v>2741</v>
      </c>
      <c r="M2796" t="s">
        <v>29</v>
      </c>
      <c r="N2796">
        <v>16</v>
      </c>
      <c r="O2796">
        <v>4</v>
      </c>
      <c r="P2796">
        <v>5</v>
      </c>
      <c r="Q2796">
        <v>7</v>
      </c>
      <c r="S2796">
        <v>16</v>
      </c>
      <c r="T2796">
        <v>4</v>
      </c>
      <c r="U2796">
        <v>0</v>
      </c>
      <c r="V2796">
        <v>6</v>
      </c>
    </row>
    <row r="2797" spans="1:23" x14ac:dyDescent="0.3">
      <c r="A2797" t="s">
        <v>3744</v>
      </c>
      <c r="B2797" t="s">
        <v>3745</v>
      </c>
      <c r="C2797" t="s">
        <v>3746</v>
      </c>
      <c r="D2797" s="3">
        <v>26792</v>
      </c>
      <c r="E2797">
        <v>48</v>
      </c>
      <c r="F2797" t="str" cm="1">
        <f t="array" ref="F2797">IFERROR(_xlfn.IFS(E2797 &gt;= 60, "Sixties",E2797 &gt;= 50, "Fifties", E2797 &gt;= 40, "Forties", E2797 &gt;= 30, "Thirties", E2797 &gt;= 20, "Twenties",E2797=#N/A,""),"Not Found")</f>
        <v>Forties</v>
      </c>
      <c r="H2797" t="s">
        <v>1114</v>
      </c>
      <c r="I2797" t="s">
        <v>34</v>
      </c>
      <c r="J2797" t="s">
        <v>165</v>
      </c>
      <c r="K2797" t="s">
        <v>27</v>
      </c>
      <c r="L2797" t="s">
        <v>1817</v>
      </c>
      <c r="M2797" t="s">
        <v>29</v>
      </c>
      <c r="N2797">
        <v>36</v>
      </c>
      <c r="O2797">
        <v>10</v>
      </c>
      <c r="P2797">
        <v>11</v>
      </c>
      <c r="Q2797">
        <v>15</v>
      </c>
      <c r="S2797">
        <v>36</v>
      </c>
      <c r="T2797">
        <v>2</v>
      </c>
      <c r="U2797">
        <v>0</v>
      </c>
      <c r="V2797">
        <v>2</v>
      </c>
    </row>
    <row r="2798" spans="1:23" x14ac:dyDescent="0.3">
      <c r="A2798" t="s">
        <v>3854</v>
      </c>
      <c r="B2798" t="s">
        <v>3855</v>
      </c>
      <c r="C2798" t="s">
        <v>3856</v>
      </c>
      <c r="D2798" s="3">
        <v>29866</v>
      </c>
      <c r="E2798">
        <v>40</v>
      </c>
      <c r="F2798" t="str" cm="1">
        <f t="array" ref="F2798">IFERROR(_xlfn.IFS(E2798 &gt;= 60, "Sixties",E2798 &gt;= 50, "Fifties", E2798 &gt;= 40, "Forties", E2798 &gt;= 30, "Thirties", E2798 &gt;= 20, "Twenties",E2798=#N/A,""),"Not Found")</f>
        <v>Forties</v>
      </c>
      <c r="H2798" t="s">
        <v>1478</v>
      </c>
      <c r="I2798" t="s">
        <v>59</v>
      </c>
      <c r="J2798" t="s">
        <v>26</v>
      </c>
      <c r="K2798" t="s">
        <v>27</v>
      </c>
      <c r="L2798" t="s">
        <v>2376</v>
      </c>
      <c r="M2798" t="s">
        <v>29</v>
      </c>
      <c r="N2798">
        <v>9</v>
      </c>
      <c r="O2798">
        <v>7</v>
      </c>
      <c r="P2798">
        <v>0</v>
      </c>
      <c r="Q2798">
        <v>2</v>
      </c>
      <c r="R2798">
        <v>0</v>
      </c>
      <c r="S2798">
        <v>9</v>
      </c>
      <c r="T2798">
        <v>3</v>
      </c>
      <c r="U2798">
        <v>0</v>
      </c>
      <c r="V2798">
        <v>5</v>
      </c>
      <c r="W2798">
        <v>1</v>
      </c>
    </row>
    <row r="2799" spans="1:23" x14ac:dyDescent="0.3">
      <c r="A2799" t="s">
        <v>3857</v>
      </c>
      <c r="B2799" t="s">
        <v>3858</v>
      </c>
      <c r="C2799" t="s">
        <v>3859</v>
      </c>
      <c r="D2799" s="2" t="s">
        <v>3860</v>
      </c>
      <c r="E2799">
        <v>32</v>
      </c>
      <c r="F2799" t="str" cm="1">
        <f t="array" ref="F2799">IFERROR(_xlfn.IFS(E2799 &gt;= 60, "Sixties",E2799 &gt;= 50, "Fifties", E2799 &gt;= 40, "Forties", E2799 &gt;= 30, "Thirties", E2799 &gt;= 20, "Twenties",E2799=#N/A,""),"Not Found")</f>
        <v>Thirties</v>
      </c>
      <c r="H2799" t="s">
        <v>921</v>
      </c>
      <c r="I2799" t="s">
        <v>25</v>
      </c>
      <c r="J2799" t="s">
        <v>66</v>
      </c>
      <c r="K2799" t="s">
        <v>27</v>
      </c>
      <c r="L2799" t="s">
        <v>3057</v>
      </c>
      <c r="M2799" t="s">
        <v>29</v>
      </c>
      <c r="N2799">
        <v>38</v>
      </c>
      <c r="O2799">
        <v>11</v>
      </c>
      <c r="P2799">
        <v>20</v>
      </c>
      <c r="Q2799">
        <v>7</v>
      </c>
      <c r="S2799">
        <v>38</v>
      </c>
      <c r="T2799">
        <v>1</v>
      </c>
      <c r="U2799">
        <v>2</v>
      </c>
      <c r="V2799">
        <v>5</v>
      </c>
    </row>
    <row r="2800" spans="1:23" x14ac:dyDescent="0.3">
      <c r="A2800" t="s">
        <v>3877</v>
      </c>
      <c r="B2800" t="s">
        <v>3878</v>
      </c>
      <c r="C2800" t="s">
        <v>3879</v>
      </c>
      <c r="D2800" s="2" t="s">
        <v>3880</v>
      </c>
      <c r="E2800">
        <v>43</v>
      </c>
      <c r="F2800" t="str" cm="1">
        <f t="array" ref="F2800">IFERROR(_xlfn.IFS(E2800 &gt;= 60, "Sixties",E2800 &gt;= 50, "Fifties", E2800 &gt;= 40, "Forties", E2800 &gt;= 30, "Thirties", E2800 &gt;= 20, "Twenties",E2800=#N/A,""),"Not Found")</f>
        <v>Forties</v>
      </c>
      <c r="H2800" t="s">
        <v>3881</v>
      </c>
      <c r="I2800" t="s">
        <v>531</v>
      </c>
      <c r="J2800" t="s">
        <v>66</v>
      </c>
      <c r="K2800" t="s">
        <v>27</v>
      </c>
      <c r="L2800" t="s">
        <v>1315</v>
      </c>
      <c r="M2800" t="s">
        <v>29</v>
      </c>
      <c r="N2800">
        <v>14</v>
      </c>
      <c r="O2800">
        <v>2</v>
      </c>
      <c r="P2800">
        <v>8</v>
      </c>
      <c r="Q2800">
        <v>3</v>
      </c>
      <c r="R2800">
        <v>1</v>
      </c>
      <c r="S2800">
        <v>14</v>
      </c>
      <c r="T2800">
        <v>0</v>
      </c>
      <c r="U2800">
        <v>0</v>
      </c>
      <c r="V2800">
        <v>6</v>
      </c>
      <c r="W2800">
        <v>0</v>
      </c>
    </row>
    <row r="2801" spans="1:22" x14ac:dyDescent="0.3">
      <c r="A2801" t="s">
        <v>3882</v>
      </c>
      <c r="B2801" t="s">
        <v>3883</v>
      </c>
      <c r="C2801" t="s">
        <v>3884</v>
      </c>
      <c r="D2801" s="3">
        <v>33214</v>
      </c>
      <c r="E2801">
        <v>31</v>
      </c>
      <c r="F2801" t="str" cm="1">
        <f t="array" ref="F2801">IFERROR(_xlfn.IFS(E2801 &gt;= 60, "Sixties",E2801 &gt;= 50, "Fifties", E2801 &gt;= 40, "Forties", E2801 &gt;= 30, "Thirties", E2801 &gt;= 20, "Twenties",E2801=#N/A,""),"Not Found")</f>
        <v>Thirties</v>
      </c>
      <c r="H2801" t="s">
        <v>3885</v>
      </c>
      <c r="I2801" t="s">
        <v>34</v>
      </c>
      <c r="J2801" t="s">
        <v>26</v>
      </c>
      <c r="K2801" t="s">
        <v>27</v>
      </c>
      <c r="L2801" t="s">
        <v>3886</v>
      </c>
      <c r="M2801" t="s">
        <v>29</v>
      </c>
      <c r="N2801">
        <v>16</v>
      </c>
      <c r="O2801">
        <v>4</v>
      </c>
      <c r="P2801">
        <v>6</v>
      </c>
      <c r="Q2801">
        <v>6</v>
      </c>
      <c r="S2801">
        <v>16</v>
      </c>
      <c r="T2801">
        <v>0</v>
      </c>
      <c r="U2801">
        <v>4</v>
      </c>
      <c r="V2801">
        <v>4</v>
      </c>
    </row>
    <row r="2802" spans="1:22" x14ac:dyDescent="0.3">
      <c r="A2802" t="s">
        <v>3895</v>
      </c>
      <c r="B2802" t="s">
        <v>3896</v>
      </c>
      <c r="C2802" t="s">
        <v>3897</v>
      </c>
      <c r="D2802" s="2"/>
      <c r="F2802" t="str" cm="1">
        <f t="array" ref="F2802">IFERROR(_xlfn.IFS(E2802 &gt;= 60, "Sixties",E2802 &gt;= 50, "Fifties", E2802 &gt;= 40, "Forties", E2802 &gt;= 30, "Thirties", E2802 &gt;= 20, "Twenties",E2802=#N/A,""),"Not Found")</f>
        <v>Not Found</v>
      </c>
      <c r="H2802" t="s">
        <v>3898</v>
      </c>
      <c r="I2802" t="s">
        <v>439</v>
      </c>
      <c r="J2802" t="s">
        <v>44</v>
      </c>
      <c r="K2802" t="s">
        <v>27</v>
      </c>
      <c r="L2802" t="s">
        <v>3899</v>
      </c>
      <c r="M2802" t="s">
        <v>29</v>
      </c>
      <c r="N2802">
        <v>14</v>
      </c>
      <c r="O2802">
        <v>5</v>
      </c>
      <c r="P2802">
        <v>4</v>
      </c>
      <c r="Q2802">
        <v>5</v>
      </c>
      <c r="S2802">
        <v>14</v>
      </c>
      <c r="T2802">
        <v>1</v>
      </c>
      <c r="U2802">
        <v>3</v>
      </c>
      <c r="V2802">
        <v>2</v>
      </c>
    </row>
    <row r="2803" spans="1:22" x14ac:dyDescent="0.3">
      <c r="A2803" t="s">
        <v>3936</v>
      </c>
      <c r="B2803" t="s">
        <v>3937</v>
      </c>
      <c r="D2803" s="2" t="s">
        <v>3938</v>
      </c>
      <c r="E2803">
        <v>34</v>
      </c>
      <c r="F2803" t="str" cm="1">
        <f t="array" ref="F2803">IFERROR(_xlfn.IFS(E2803 &gt;= 60, "Sixties",E2803 &gt;= 50, "Fifties", E2803 &gt;= 40, "Forties", E2803 &gt;= 30, "Thirties", E2803 &gt;= 20, "Twenties",E2803=#N/A,""),"Not Found")</f>
        <v>Thirties</v>
      </c>
      <c r="I2803" t="s">
        <v>3485</v>
      </c>
      <c r="J2803" t="s">
        <v>35</v>
      </c>
      <c r="K2803" t="s">
        <v>27</v>
      </c>
      <c r="L2803" t="s">
        <v>3939</v>
      </c>
      <c r="M2803" t="s">
        <v>29</v>
      </c>
      <c r="N2803">
        <v>5</v>
      </c>
      <c r="O2803">
        <v>2</v>
      </c>
      <c r="P2803">
        <v>3</v>
      </c>
      <c r="Q2803">
        <v>0</v>
      </c>
      <c r="S2803">
        <v>5</v>
      </c>
      <c r="T2803">
        <v>0</v>
      </c>
      <c r="U2803">
        <v>1</v>
      </c>
      <c r="V2803">
        <v>1</v>
      </c>
    </row>
    <row r="2804" spans="1:22" x14ac:dyDescent="0.3">
      <c r="A2804" t="s">
        <v>3959</v>
      </c>
      <c r="B2804" t="s">
        <v>3960</v>
      </c>
      <c r="C2804" t="s">
        <v>3961</v>
      </c>
      <c r="D2804" s="2" t="s">
        <v>3962</v>
      </c>
      <c r="E2804">
        <v>36</v>
      </c>
      <c r="F2804" t="str" cm="1">
        <f t="array" ref="F2804">IFERROR(_xlfn.IFS(E2804 &gt;= 60, "Sixties",E2804 &gt;= 50, "Fifties", E2804 &gt;= 40, "Forties", E2804 &gt;= 30, "Thirties", E2804 &gt;= 20, "Twenties",E2804=#N/A,""),"Not Found")</f>
        <v>Thirties</v>
      </c>
      <c r="H2804" t="s">
        <v>1154</v>
      </c>
      <c r="I2804" t="s">
        <v>34</v>
      </c>
      <c r="J2804" t="s">
        <v>215</v>
      </c>
      <c r="K2804" t="s">
        <v>27</v>
      </c>
      <c r="L2804" t="s">
        <v>3963</v>
      </c>
      <c r="M2804" t="s">
        <v>29</v>
      </c>
      <c r="N2804">
        <v>7</v>
      </c>
      <c r="O2804">
        <v>1</v>
      </c>
      <c r="P2804">
        <v>1</v>
      </c>
      <c r="Q2804">
        <v>5</v>
      </c>
      <c r="S2804">
        <v>7</v>
      </c>
      <c r="T2804">
        <v>0</v>
      </c>
      <c r="U2804">
        <v>0</v>
      </c>
      <c r="V2804">
        <v>1</v>
      </c>
    </row>
    <row r="2805" spans="1:22" x14ac:dyDescent="0.3">
      <c r="A2805" t="s">
        <v>3978</v>
      </c>
      <c r="B2805" t="s">
        <v>3979</v>
      </c>
      <c r="C2805" t="s">
        <v>3980</v>
      </c>
      <c r="D2805" s="3">
        <v>30967</v>
      </c>
      <c r="E2805">
        <v>36</v>
      </c>
      <c r="F2805" t="str" cm="1">
        <f t="array" ref="F2805">IFERROR(_xlfn.IFS(E2805 &gt;= 60, "Sixties",E2805 &gt;= 50, "Fifties", E2805 &gt;= 40, "Forties", E2805 &gt;= 30, "Thirties", E2805 &gt;= 20, "Twenties",E2805=#N/A,""),"Not Found")</f>
        <v>Thirties</v>
      </c>
      <c r="H2805" t="s">
        <v>1291</v>
      </c>
      <c r="I2805" t="s">
        <v>34</v>
      </c>
      <c r="J2805" t="s">
        <v>215</v>
      </c>
      <c r="K2805" t="s">
        <v>27</v>
      </c>
      <c r="L2805" t="s">
        <v>979</v>
      </c>
      <c r="M2805" t="s">
        <v>29</v>
      </c>
      <c r="N2805">
        <v>21</v>
      </c>
      <c r="O2805">
        <v>9</v>
      </c>
      <c r="P2805">
        <v>9</v>
      </c>
      <c r="Q2805">
        <v>3</v>
      </c>
      <c r="S2805">
        <v>21</v>
      </c>
      <c r="T2805">
        <v>2</v>
      </c>
      <c r="U2805">
        <v>5</v>
      </c>
      <c r="V2805">
        <v>4</v>
      </c>
    </row>
    <row r="2806" spans="1:22" x14ac:dyDescent="0.3">
      <c r="A2806" t="s">
        <v>3981</v>
      </c>
      <c r="B2806" t="s">
        <v>3982</v>
      </c>
      <c r="D2806" s="2" t="s">
        <v>3983</v>
      </c>
      <c r="E2806">
        <v>40</v>
      </c>
      <c r="F2806" t="str" cm="1">
        <f t="array" ref="F2806">IFERROR(_xlfn.IFS(E2806 &gt;= 60, "Sixties",E2806 &gt;= 50, "Fifties", E2806 &gt;= 40, "Forties", E2806 &gt;= 30, "Thirties", E2806 &gt;= 20, "Twenties",E2806=#N/A,""),"Not Found")</f>
        <v>Forties</v>
      </c>
      <c r="H2806" t="s">
        <v>856</v>
      </c>
      <c r="I2806" t="s">
        <v>34</v>
      </c>
      <c r="J2806" t="s">
        <v>88</v>
      </c>
      <c r="K2806" t="s">
        <v>27</v>
      </c>
      <c r="L2806" t="s">
        <v>19294</v>
      </c>
      <c r="M2806" t="s">
        <v>29</v>
      </c>
      <c r="N2806">
        <v>16</v>
      </c>
      <c r="O2806">
        <v>7</v>
      </c>
      <c r="P2806">
        <v>3</v>
      </c>
      <c r="Q2806">
        <v>6</v>
      </c>
      <c r="S2806">
        <v>16</v>
      </c>
      <c r="T2806">
        <v>3</v>
      </c>
      <c r="U2806">
        <v>4</v>
      </c>
      <c r="V2806">
        <v>0</v>
      </c>
    </row>
    <row r="2807" spans="1:22" x14ac:dyDescent="0.3">
      <c r="A2807" t="s">
        <v>4026</v>
      </c>
      <c r="B2807" t="s">
        <v>4027</v>
      </c>
      <c r="C2807" t="s">
        <v>4028</v>
      </c>
      <c r="D2807" s="2" t="s">
        <v>4029</v>
      </c>
      <c r="E2807">
        <v>34</v>
      </c>
      <c r="F2807" t="str" cm="1">
        <f t="array" ref="F2807">IFERROR(_xlfn.IFS(E2807 &gt;= 60, "Sixties",E2807 &gt;= 50, "Fifties", E2807 &gt;= 40, "Forties", E2807 &gt;= 30, "Thirties", E2807 &gt;= 20, "Twenties",E2807=#N/A,""),"Not Found")</f>
        <v>Thirties</v>
      </c>
      <c r="H2807" t="s">
        <v>4030</v>
      </c>
      <c r="I2807" t="s">
        <v>34</v>
      </c>
      <c r="J2807" t="s">
        <v>26</v>
      </c>
      <c r="K2807" t="s">
        <v>27</v>
      </c>
      <c r="L2807" t="s">
        <v>429</v>
      </c>
      <c r="M2807" t="s">
        <v>29</v>
      </c>
      <c r="N2807">
        <v>7</v>
      </c>
      <c r="O2807">
        <v>2</v>
      </c>
      <c r="P2807">
        <v>4</v>
      </c>
      <c r="Q2807">
        <v>1</v>
      </c>
      <c r="S2807">
        <v>7</v>
      </c>
      <c r="T2807">
        <v>1</v>
      </c>
      <c r="U2807">
        <v>1</v>
      </c>
      <c r="V2807">
        <v>0</v>
      </c>
    </row>
    <row r="2808" spans="1:22" x14ac:dyDescent="0.3">
      <c r="A2808" t="s">
        <v>4031</v>
      </c>
      <c r="B2808" t="s">
        <v>4032</v>
      </c>
      <c r="D2808" s="2" t="s">
        <v>4033</v>
      </c>
      <c r="E2808">
        <v>37</v>
      </c>
      <c r="F2808" t="str" cm="1">
        <f t="array" ref="F2808">IFERROR(_xlfn.IFS(E2808 &gt;= 60, "Sixties",E2808 &gt;= 50, "Fifties", E2808 &gt;= 40, "Forties", E2808 &gt;= 30, "Thirties", E2808 &gt;= 20, "Twenties",E2808=#N/A,""),"Not Found")</f>
        <v>Thirties</v>
      </c>
      <c r="H2808" t="s">
        <v>4034</v>
      </c>
      <c r="I2808" t="s">
        <v>324</v>
      </c>
      <c r="J2808" t="s">
        <v>26</v>
      </c>
      <c r="K2808" t="s">
        <v>27</v>
      </c>
      <c r="L2808" t="s">
        <v>4035</v>
      </c>
      <c r="M2808" t="s">
        <v>29</v>
      </c>
      <c r="N2808">
        <v>21</v>
      </c>
      <c r="O2808">
        <v>4</v>
      </c>
      <c r="P2808">
        <v>13</v>
      </c>
      <c r="Q2808">
        <v>4</v>
      </c>
      <c r="S2808">
        <v>21</v>
      </c>
      <c r="T2808">
        <v>0</v>
      </c>
      <c r="U2808">
        <v>1</v>
      </c>
      <c r="V2808">
        <v>4</v>
      </c>
    </row>
    <row r="2809" spans="1:22" x14ac:dyDescent="0.3">
      <c r="A2809" t="s">
        <v>4057</v>
      </c>
      <c r="B2809" t="s">
        <v>4058</v>
      </c>
      <c r="D2809" s="2"/>
      <c r="F2809" t="str" cm="1">
        <f t="array" ref="F2809">IFERROR(_xlfn.IFS(E2809 &gt;= 60, "Sixties",E2809 &gt;= 50, "Fifties", E2809 &gt;= 40, "Forties", E2809 &gt;= 30, "Thirties", E2809 &gt;= 20, "Twenties",E2809=#N/A,""),"Not Found")</f>
        <v>Not Found</v>
      </c>
      <c r="H2809" t="s">
        <v>4059</v>
      </c>
      <c r="I2809" t="s">
        <v>34</v>
      </c>
      <c r="J2809" t="s">
        <v>88</v>
      </c>
      <c r="K2809" t="s">
        <v>27</v>
      </c>
      <c r="L2809" t="s">
        <v>4060</v>
      </c>
      <c r="M2809" t="s">
        <v>29</v>
      </c>
      <c r="N2809">
        <v>6</v>
      </c>
      <c r="O2809">
        <v>2</v>
      </c>
      <c r="P2809">
        <v>2</v>
      </c>
      <c r="Q2809">
        <v>2</v>
      </c>
      <c r="S2809">
        <v>6</v>
      </c>
      <c r="T2809">
        <v>0</v>
      </c>
      <c r="U2809">
        <v>0</v>
      </c>
      <c r="V2809">
        <v>1</v>
      </c>
    </row>
    <row r="2810" spans="1:22" x14ac:dyDescent="0.3">
      <c r="A2810" t="s">
        <v>4073</v>
      </c>
      <c r="B2810" t="s">
        <v>4074</v>
      </c>
      <c r="C2810" t="s">
        <v>4075</v>
      </c>
      <c r="D2810" s="2"/>
      <c r="F2810" t="str" cm="1">
        <f t="array" ref="F2810">IFERROR(_xlfn.IFS(E2810 &gt;= 60, "Sixties",E2810 &gt;= 50, "Fifties", E2810 &gt;= 40, "Forties", E2810 &gt;= 30, "Thirties", E2810 &gt;= 20, "Twenties",E2810=#N/A,""),"Not Found")</f>
        <v>Not Found</v>
      </c>
      <c r="H2810" t="s">
        <v>153</v>
      </c>
      <c r="I2810" t="s">
        <v>34</v>
      </c>
      <c r="J2810" t="s">
        <v>35</v>
      </c>
      <c r="K2810" t="s">
        <v>27</v>
      </c>
      <c r="L2810" t="s">
        <v>4076</v>
      </c>
      <c r="M2810" t="s">
        <v>29</v>
      </c>
      <c r="N2810">
        <v>2</v>
      </c>
      <c r="O2810">
        <v>2</v>
      </c>
      <c r="P2810">
        <v>0</v>
      </c>
      <c r="Q2810">
        <v>0</v>
      </c>
      <c r="S2810">
        <v>2</v>
      </c>
      <c r="T2810">
        <v>1</v>
      </c>
      <c r="U2810">
        <v>2</v>
      </c>
      <c r="V2810">
        <v>0</v>
      </c>
    </row>
    <row r="2811" spans="1:22" x14ac:dyDescent="0.3">
      <c r="A2811" t="s">
        <v>4080</v>
      </c>
      <c r="B2811" t="s">
        <v>4081</v>
      </c>
      <c r="C2811" t="s">
        <v>4082</v>
      </c>
      <c r="D2811" s="2" t="s">
        <v>4083</v>
      </c>
      <c r="E2811">
        <v>36</v>
      </c>
      <c r="F2811" t="str" cm="1">
        <f t="array" ref="F2811">IFERROR(_xlfn.IFS(E2811 &gt;= 60, "Sixties",E2811 &gt;= 50, "Fifties", E2811 &gt;= 40, "Forties", E2811 &gt;= 30, "Thirties", E2811 &gt;= 20, "Twenties",E2811=#N/A,""),"Not Found")</f>
        <v>Thirties</v>
      </c>
      <c r="H2811" t="s">
        <v>2016</v>
      </c>
      <c r="I2811" t="s">
        <v>34</v>
      </c>
      <c r="J2811" t="s">
        <v>215</v>
      </c>
      <c r="K2811" t="s">
        <v>27</v>
      </c>
      <c r="L2811" t="s">
        <v>984</v>
      </c>
      <c r="M2811" t="s">
        <v>29</v>
      </c>
      <c r="N2811">
        <v>30</v>
      </c>
      <c r="O2811">
        <v>11</v>
      </c>
      <c r="P2811">
        <v>8</v>
      </c>
      <c r="Q2811">
        <v>11</v>
      </c>
      <c r="S2811">
        <v>30</v>
      </c>
      <c r="T2811">
        <v>3</v>
      </c>
      <c r="U2811">
        <v>2</v>
      </c>
      <c r="V2811">
        <v>7</v>
      </c>
    </row>
    <row r="2812" spans="1:22" x14ac:dyDescent="0.3">
      <c r="A2812" t="s">
        <v>4084</v>
      </c>
      <c r="B2812" t="s">
        <v>4085</v>
      </c>
      <c r="C2812" t="s">
        <v>4086</v>
      </c>
      <c r="D2812" s="3">
        <v>33581</v>
      </c>
      <c r="E2812">
        <v>29</v>
      </c>
      <c r="F2812" t="str" cm="1">
        <f t="array" ref="F2812">IFERROR(_xlfn.IFS(E2812 &gt;= 60, "Sixties",E2812 &gt;= 50, "Fifties", E2812 &gt;= 40, "Forties", E2812 &gt;= 30, "Thirties", E2812 &gt;= 20, "Twenties",E2812=#N/A,""),"Not Found")</f>
        <v>Twenties</v>
      </c>
      <c r="H2812" t="s">
        <v>4087</v>
      </c>
      <c r="I2812" t="s">
        <v>34</v>
      </c>
      <c r="J2812" t="s">
        <v>215</v>
      </c>
      <c r="K2812" t="s">
        <v>27</v>
      </c>
      <c r="L2812" t="s">
        <v>873</v>
      </c>
      <c r="M2812" t="s">
        <v>29</v>
      </c>
      <c r="N2812">
        <v>6</v>
      </c>
      <c r="O2812">
        <v>2</v>
      </c>
      <c r="P2812">
        <v>3</v>
      </c>
      <c r="Q2812">
        <v>1</v>
      </c>
      <c r="S2812">
        <v>6</v>
      </c>
      <c r="T2812">
        <v>0</v>
      </c>
      <c r="U2812">
        <v>0</v>
      </c>
      <c r="V2812">
        <v>0</v>
      </c>
    </row>
    <row r="2813" spans="1:22" x14ac:dyDescent="0.3">
      <c r="A2813" t="s">
        <v>4157</v>
      </c>
      <c r="B2813" t="s">
        <v>4158</v>
      </c>
      <c r="C2813" t="s">
        <v>4159</v>
      </c>
      <c r="D2813" s="2" t="s">
        <v>4160</v>
      </c>
      <c r="E2813">
        <v>41</v>
      </c>
      <c r="F2813" t="str" cm="1">
        <f t="array" ref="F2813">IFERROR(_xlfn.IFS(E2813 &gt;= 60, "Sixties",E2813 &gt;= 50, "Fifties", E2813 &gt;= 40, "Forties", E2813 &gt;= 30, "Thirties", E2813 &gt;= 20, "Twenties",E2813=#N/A,""),"Not Found")</f>
        <v>Forties</v>
      </c>
      <c r="H2813" t="s">
        <v>4161</v>
      </c>
      <c r="I2813" t="s">
        <v>34</v>
      </c>
      <c r="J2813" t="s">
        <v>35</v>
      </c>
      <c r="K2813" t="s">
        <v>27</v>
      </c>
      <c r="L2813" t="s">
        <v>352</v>
      </c>
      <c r="M2813" t="s">
        <v>29</v>
      </c>
      <c r="N2813">
        <v>17</v>
      </c>
      <c r="O2813">
        <v>7</v>
      </c>
      <c r="P2813">
        <v>3</v>
      </c>
      <c r="Q2813">
        <v>7</v>
      </c>
      <c r="S2813">
        <v>17</v>
      </c>
      <c r="T2813">
        <v>3</v>
      </c>
      <c r="U2813">
        <v>2</v>
      </c>
      <c r="V2813">
        <v>5</v>
      </c>
    </row>
    <row r="2814" spans="1:22" x14ac:dyDescent="0.3">
      <c r="A2814" t="s">
        <v>4171</v>
      </c>
      <c r="B2814" t="s">
        <v>4172</v>
      </c>
      <c r="C2814" t="s">
        <v>4164</v>
      </c>
      <c r="D2814" s="3">
        <v>28222</v>
      </c>
      <c r="E2814">
        <v>44</v>
      </c>
      <c r="F2814" t="str" cm="1">
        <f t="array" ref="F2814">IFERROR(_xlfn.IFS(E2814 &gt;= 60, "Sixties",E2814 &gt;= 50, "Fifties", E2814 &gt;= 40, "Forties", E2814 &gt;= 30, "Thirties", E2814 &gt;= 20, "Twenties",E2814=#N/A,""),"Not Found")</f>
        <v>Forties</v>
      </c>
      <c r="H2814" t="s">
        <v>730</v>
      </c>
      <c r="I2814" t="s">
        <v>34</v>
      </c>
      <c r="J2814" t="s">
        <v>215</v>
      </c>
      <c r="K2814" t="s">
        <v>27</v>
      </c>
      <c r="L2814" t="s">
        <v>19294</v>
      </c>
      <c r="M2814" t="s">
        <v>29</v>
      </c>
      <c r="N2814">
        <v>4</v>
      </c>
      <c r="O2814">
        <v>2</v>
      </c>
      <c r="P2814">
        <v>0</v>
      </c>
      <c r="Q2814">
        <v>2</v>
      </c>
      <c r="S2814">
        <v>4</v>
      </c>
      <c r="T2814">
        <v>1</v>
      </c>
      <c r="U2814">
        <v>1</v>
      </c>
      <c r="V2814">
        <v>0</v>
      </c>
    </row>
    <row r="2815" spans="1:22" x14ac:dyDescent="0.3">
      <c r="A2815" t="s">
        <v>4212</v>
      </c>
      <c r="B2815" t="s">
        <v>4213</v>
      </c>
      <c r="C2815" t="s">
        <v>4214</v>
      </c>
      <c r="D2815" s="2" t="s">
        <v>329</v>
      </c>
      <c r="E2815">
        <v>34</v>
      </c>
      <c r="F2815" t="str" cm="1">
        <f t="array" ref="F2815">IFERROR(_xlfn.IFS(E2815 &gt;= 60, "Sixties",E2815 &gt;= 50, "Fifties", E2815 &gt;= 40, "Forties", E2815 &gt;= 30, "Thirties", E2815 &gt;= 20, "Twenties",E2815=#N/A,""),"Not Found")</f>
        <v>Thirties</v>
      </c>
      <c r="H2815" t="s">
        <v>4215</v>
      </c>
      <c r="I2815" t="s">
        <v>34</v>
      </c>
      <c r="J2815" t="s">
        <v>66</v>
      </c>
      <c r="K2815" t="s">
        <v>1514</v>
      </c>
      <c r="L2815" t="s">
        <v>4216</v>
      </c>
      <c r="M2815" t="s">
        <v>29</v>
      </c>
      <c r="N2815">
        <v>12</v>
      </c>
      <c r="O2815">
        <v>2</v>
      </c>
      <c r="P2815">
        <v>2</v>
      </c>
      <c r="Q2815">
        <v>8</v>
      </c>
      <c r="S2815">
        <v>12</v>
      </c>
      <c r="T2815">
        <v>3</v>
      </c>
      <c r="U2815">
        <v>2</v>
      </c>
      <c r="V2815">
        <v>2</v>
      </c>
    </row>
    <row r="2816" spans="1:22" x14ac:dyDescent="0.3">
      <c r="A2816" t="s">
        <v>4234</v>
      </c>
      <c r="B2816" t="s">
        <v>4235</v>
      </c>
      <c r="D2816" s="2"/>
      <c r="F2816" t="str" cm="1">
        <f t="array" ref="F2816">IFERROR(_xlfn.IFS(E2816 &gt;= 60, "Sixties",E2816 &gt;= 50, "Fifties", E2816 &gt;= 40, "Forties", E2816 &gt;= 30, "Thirties", E2816 &gt;= 20, "Twenties",E2816=#N/A,""),"Not Found")</f>
        <v>Not Found</v>
      </c>
      <c r="I2816" t="s">
        <v>199</v>
      </c>
      <c r="J2816" t="s">
        <v>215</v>
      </c>
      <c r="K2816" t="s">
        <v>27</v>
      </c>
      <c r="L2816" t="s">
        <v>4236</v>
      </c>
      <c r="M2816" t="s">
        <v>29</v>
      </c>
      <c r="N2816">
        <v>6</v>
      </c>
      <c r="O2816">
        <v>3</v>
      </c>
      <c r="P2816">
        <v>3</v>
      </c>
      <c r="Q2816">
        <v>0</v>
      </c>
      <c r="S2816">
        <v>6</v>
      </c>
      <c r="T2816">
        <v>4</v>
      </c>
      <c r="U2816">
        <v>3</v>
      </c>
      <c r="V2816">
        <v>3</v>
      </c>
    </row>
    <row r="2817" spans="1:23" x14ac:dyDescent="0.3">
      <c r="A2817" t="s">
        <v>4256</v>
      </c>
      <c r="B2817" t="s">
        <v>4257</v>
      </c>
      <c r="D2817" s="2"/>
      <c r="F2817" t="str" cm="1">
        <f t="array" ref="F2817">IFERROR(_xlfn.IFS(E2817 &gt;= 60, "Sixties",E2817 &gt;= 50, "Fifties", E2817 &gt;= 40, "Forties", E2817 &gt;= 30, "Thirties", E2817 &gt;= 20, "Twenties",E2817=#N/A,""),"Not Found")</f>
        <v>Not Found</v>
      </c>
      <c r="H2817" t="s">
        <v>4258</v>
      </c>
      <c r="I2817" t="s">
        <v>59</v>
      </c>
      <c r="J2817" t="s">
        <v>95</v>
      </c>
      <c r="K2817" t="s">
        <v>27</v>
      </c>
      <c r="L2817" t="s">
        <v>4259</v>
      </c>
      <c r="M2817" t="s">
        <v>29</v>
      </c>
      <c r="N2817">
        <v>3</v>
      </c>
      <c r="O2817">
        <v>1</v>
      </c>
      <c r="P2817">
        <v>1</v>
      </c>
      <c r="Q2817">
        <v>1</v>
      </c>
      <c r="S2817">
        <v>3</v>
      </c>
      <c r="T2817">
        <v>2</v>
      </c>
      <c r="U2817">
        <v>0</v>
      </c>
      <c r="V2817">
        <v>0</v>
      </c>
    </row>
    <row r="2818" spans="1:23" x14ac:dyDescent="0.3">
      <c r="A2818" t="s">
        <v>4267</v>
      </c>
      <c r="B2818" t="s">
        <v>4268</v>
      </c>
      <c r="D2818" s="3">
        <v>29957</v>
      </c>
      <c r="E2818">
        <v>39</v>
      </c>
      <c r="F2818" t="str" cm="1">
        <f t="array" ref="F2818">IFERROR(_xlfn.IFS(E2818 &gt;= 60, "Sixties",E2818 &gt;= 50, "Fifties", E2818 &gt;= 40, "Forties", E2818 &gt;= 30, "Thirties", E2818 &gt;= 20, "Twenties",E2818=#N/A,""),"Not Found")</f>
        <v>Thirties</v>
      </c>
      <c r="H2818" t="s">
        <v>4269</v>
      </c>
      <c r="I2818" t="s">
        <v>34</v>
      </c>
      <c r="J2818" t="s">
        <v>165</v>
      </c>
      <c r="K2818" t="s">
        <v>4270</v>
      </c>
      <c r="L2818" t="s">
        <v>4271</v>
      </c>
      <c r="M2818" t="s">
        <v>29</v>
      </c>
      <c r="N2818">
        <v>8</v>
      </c>
      <c r="O2818">
        <v>1</v>
      </c>
      <c r="P2818">
        <v>6</v>
      </c>
      <c r="Q2818">
        <v>1</v>
      </c>
      <c r="S2818">
        <v>8</v>
      </c>
      <c r="T2818">
        <v>3</v>
      </c>
      <c r="U2818">
        <v>1</v>
      </c>
      <c r="V2818">
        <v>2</v>
      </c>
    </row>
    <row r="2819" spans="1:23" x14ac:dyDescent="0.3">
      <c r="A2819" t="s">
        <v>4280</v>
      </c>
      <c r="B2819" t="s">
        <v>4281</v>
      </c>
      <c r="C2819" t="s">
        <v>4282</v>
      </c>
      <c r="D2819" s="3">
        <v>31719</v>
      </c>
      <c r="E2819">
        <v>35</v>
      </c>
      <c r="F2819" t="str" cm="1">
        <f t="array" ref="F2819">IFERROR(_xlfn.IFS(E2819 &gt;= 60, "Sixties",E2819 &gt;= 50, "Fifties", E2819 &gt;= 40, "Forties", E2819 &gt;= 30, "Thirties", E2819 &gt;= 20, "Twenties",E2819=#N/A,""),"Not Found")</f>
        <v>Thirties</v>
      </c>
      <c r="H2819" t="s">
        <v>1154</v>
      </c>
      <c r="I2819" t="s">
        <v>34</v>
      </c>
      <c r="J2819" t="s">
        <v>35</v>
      </c>
      <c r="K2819" t="s">
        <v>27</v>
      </c>
      <c r="L2819" t="s">
        <v>1899</v>
      </c>
      <c r="M2819" t="s">
        <v>29</v>
      </c>
      <c r="N2819">
        <v>11</v>
      </c>
      <c r="O2819">
        <v>3</v>
      </c>
      <c r="P2819">
        <v>6</v>
      </c>
      <c r="Q2819">
        <v>1</v>
      </c>
      <c r="R2819">
        <v>1</v>
      </c>
      <c r="S2819">
        <v>11</v>
      </c>
      <c r="T2819">
        <v>2</v>
      </c>
      <c r="U2819">
        <v>2</v>
      </c>
      <c r="V2819">
        <v>0</v>
      </c>
      <c r="W2819">
        <v>0</v>
      </c>
    </row>
    <row r="2820" spans="1:23" x14ac:dyDescent="0.3">
      <c r="A2820" t="s">
        <v>4315</v>
      </c>
      <c r="B2820" t="s">
        <v>4316</v>
      </c>
      <c r="C2820" t="s">
        <v>4317</v>
      </c>
      <c r="D2820" s="3">
        <v>29744</v>
      </c>
      <c r="E2820">
        <v>40</v>
      </c>
      <c r="F2820" t="str" cm="1">
        <f t="array" ref="F2820">IFERROR(_xlfn.IFS(E2820 &gt;= 60, "Sixties",E2820 &gt;= 50, "Fifties", E2820 &gt;= 40, "Forties", E2820 &gt;= 30, "Thirties", E2820 &gt;= 20, "Twenties",E2820=#N/A,""),"Not Found")</f>
        <v>Forties</v>
      </c>
      <c r="H2820" t="s">
        <v>412</v>
      </c>
      <c r="I2820" t="s">
        <v>34</v>
      </c>
      <c r="J2820" t="s">
        <v>26</v>
      </c>
      <c r="K2820" t="s">
        <v>27</v>
      </c>
      <c r="L2820" t="s">
        <v>4318</v>
      </c>
      <c r="M2820" t="s">
        <v>29</v>
      </c>
      <c r="N2820">
        <v>10</v>
      </c>
      <c r="O2820">
        <v>4</v>
      </c>
      <c r="P2820">
        <v>5</v>
      </c>
      <c r="Q2820">
        <v>1</v>
      </c>
      <c r="S2820">
        <v>10</v>
      </c>
      <c r="T2820">
        <v>2</v>
      </c>
      <c r="U2820">
        <v>2</v>
      </c>
      <c r="V2820">
        <v>1</v>
      </c>
    </row>
    <row r="2821" spans="1:23" x14ac:dyDescent="0.3">
      <c r="A2821" t="s">
        <v>4362</v>
      </c>
      <c r="B2821" t="s">
        <v>4363</v>
      </c>
      <c r="D2821" s="2"/>
      <c r="F2821" t="str" cm="1">
        <f t="array" ref="F2821">IFERROR(_xlfn.IFS(E2821 &gt;= 60, "Sixties",E2821 &gt;= 50, "Fifties", E2821 &gt;= 40, "Forties", E2821 &gt;= 30, "Thirties", E2821 &gt;= 20, "Twenties",E2821=#N/A,""),"Not Found")</f>
        <v>Not Found</v>
      </c>
      <c r="H2821" t="s">
        <v>2668</v>
      </c>
      <c r="I2821" t="s">
        <v>34</v>
      </c>
      <c r="J2821" t="s">
        <v>66</v>
      </c>
      <c r="K2821" t="s">
        <v>27</v>
      </c>
      <c r="L2821" t="s">
        <v>4364</v>
      </c>
      <c r="M2821" t="s">
        <v>29</v>
      </c>
      <c r="N2821">
        <v>5</v>
      </c>
      <c r="O2821">
        <v>1</v>
      </c>
      <c r="P2821">
        <v>3</v>
      </c>
      <c r="Q2821">
        <v>1</v>
      </c>
      <c r="S2821">
        <v>5</v>
      </c>
      <c r="T2821">
        <v>0</v>
      </c>
      <c r="U2821">
        <v>1</v>
      </c>
      <c r="V2821">
        <v>2</v>
      </c>
    </row>
    <row r="2822" spans="1:23" x14ac:dyDescent="0.3">
      <c r="A2822" t="s">
        <v>4382</v>
      </c>
      <c r="B2822" t="s">
        <v>4383</v>
      </c>
      <c r="C2822" t="s">
        <v>4183</v>
      </c>
      <c r="D2822" s="2" t="s">
        <v>4384</v>
      </c>
      <c r="E2822">
        <v>47</v>
      </c>
      <c r="F2822" t="str" cm="1">
        <f t="array" ref="F2822">IFERROR(_xlfn.IFS(E2822 &gt;= 60, "Sixties",E2822 &gt;= 50, "Fifties", E2822 &gt;= 40, "Forties", E2822 &gt;= 30, "Thirties", E2822 &gt;= 20, "Twenties",E2822=#N/A,""),"Not Found")</f>
        <v>Forties</v>
      </c>
      <c r="H2822" t="s">
        <v>4385</v>
      </c>
      <c r="I2822" t="s">
        <v>34</v>
      </c>
      <c r="J2822" t="s">
        <v>35</v>
      </c>
      <c r="K2822" t="s">
        <v>27</v>
      </c>
      <c r="L2822" t="s">
        <v>19294</v>
      </c>
      <c r="M2822" t="s">
        <v>29</v>
      </c>
      <c r="N2822">
        <v>8</v>
      </c>
      <c r="O2822">
        <v>2</v>
      </c>
      <c r="P2822">
        <v>2</v>
      </c>
      <c r="Q2822">
        <v>4</v>
      </c>
      <c r="S2822">
        <v>8</v>
      </c>
      <c r="T2822">
        <v>1</v>
      </c>
      <c r="U2822">
        <v>3</v>
      </c>
      <c r="V2822">
        <v>3</v>
      </c>
    </row>
    <row r="2823" spans="1:23" x14ac:dyDescent="0.3">
      <c r="A2823" t="s">
        <v>4400</v>
      </c>
      <c r="B2823" t="s">
        <v>4401</v>
      </c>
      <c r="D2823" s="2"/>
      <c r="F2823" t="str" cm="1">
        <f t="array" ref="F2823">IFERROR(_xlfn.IFS(E2823 &gt;= 60, "Sixties",E2823 &gt;= 50, "Fifties", E2823 &gt;= 40, "Forties", E2823 &gt;= 30, "Thirties", E2823 &gt;= 20, "Twenties",E2823=#N/A,""),"Not Found")</f>
        <v>Not Found</v>
      </c>
      <c r="I2823" t="s">
        <v>94</v>
      </c>
      <c r="J2823" t="s">
        <v>95</v>
      </c>
      <c r="K2823" t="s">
        <v>862</v>
      </c>
      <c r="L2823" t="s">
        <v>19294</v>
      </c>
      <c r="M2823" t="s">
        <v>29</v>
      </c>
      <c r="N2823">
        <v>1</v>
      </c>
      <c r="O2823">
        <v>0</v>
      </c>
      <c r="P2823">
        <v>0</v>
      </c>
      <c r="Q2823">
        <v>1</v>
      </c>
      <c r="S2823">
        <v>1</v>
      </c>
      <c r="T2823">
        <v>0</v>
      </c>
      <c r="U2823">
        <v>1</v>
      </c>
      <c r="V2823">
        <v>0</v>
      </c>
    </row>
    <row r="2824" spans="1:23" x14ac:dyDescent="0.3">
      <c r="A2824" t="s">
        <v>4406</v>
      </c>
      <c r="B2824" t="s">
        <v>4407</v>
      </c>
      <c r="C2824" t="s">
        <v>4408</v>
      </c>
      <c r="D2824" s="3">
        <v>31632</v>
      </c>
      <c r="E2824">
        <v>35</v>
      </c>
      <c r="F2824" t="str" cm="1">
        <f t="array" ref="F2824">IFERROR(_xlfn.IFS(E2824 &gt;= 60, "Sixties",E2824 &gt;= 50, "Fifties", E2824 &gt;= 40, "Forties", E2824 &gt;= 30, "Thirties", E2824 &gt;= 20, "Twenties",E2824=#N/A,""),"Not Found")</f>
        <v>Thirties</v>
      </c>
      <c r="H2824" t="s">
        <v>4409</v>
      </c>
      <c r="I2824" t="s">
        <v>3178</v>
      </c>
      <c r="J2824" t="s">
        <v>66</v>
      </c>
      <c r="K2824" t="s">
        <v>27</v>
      </c>
      <c r="L2824" t="s">
        <v>4410</v>
      </c>
      <c r="M2824" t="s">
        <v>29</v>
      </c>
      <c r="N2824">
        <v>14</v>
      </c>
      <c r="O2824">
        <v>7</v>
      </c>
      <c r="P2824">
        <v>3</v>
      </c>
      <c r="Q2824">
        <v>4</v>
      </c>
      <c r="S2824">
        <v>14</v>
      </c>
      <c r="T2824">
        <v>1</v>
      </c>
      <c r="U2824">
        <v>1</v>
      </c>
      <c r="V2824">
        <v>4</v>
      </c>
    </row>
    <row r="2825" spans="1:23" x14ac:dyDescent="0.3">
      <c r="A2825" t="s">
        <v>4421</v>
      </c>
      <c r="B2825" t="s">
        <v>4422</v>
      </c>
      <c r="C2825" t="s">
        <v>4423</v>
      </c>
      <c r="D2825" s="3">
        <v>27799</v>
      </c>
      <c r="E2825">
        <v>44</v>
      </c>
      <c r="F2825" t="str" cm="1">
        <f t="array" ref="F2825">IFERROR(_xlfn.IFS(E2825 &gt;= 60, "Sixties",E2825 &gt;= 50, "Fifties", E2825 &gt;= 40, "Forties", E2825 &gt;= 30, "Thirties", E2825 &gt;= 20, "Twenties",E2825=#N/A,""),"Not Found")</f>
        <v>Forties</v>
      </c>
      <c r="H2825" t="s">
        <v>4424</v>
      </c>
      <c r="I2825" t="s">
        <v>34</v>
      </c>
      <c r="J2825" t="s">
        <v>26</v>
      </c>
      <c r="K2825" t="s">
        <v>27</v>
      </c>
      <c r="L2825" t="s">
        <v>4425</v>
      </c>
      <c r="M2825" t="s">
        <v>29</v>
      </c>
      <c r="N2825">
        <v>8</v>
      </c>
      <c r="O2825">
        <v>4</v>
      </c>
      <c r="P2825">
        <v>3</v>
      </c>
      <c r="Q2825">
        <v>1</v>
      </c>
      <c r="S2825">
        <v>8</v>
      </c>
      <c r="T2825">
        <v>0</v>
      </c>
      <c r="U2825">
        <v>1</v>
      </c>
      <c r="V2825">
        <v>1</v>
      </c>
    </row>
    <row r="2826" spans="1:23" x14ac:dyDescent="0.3">
      <c r="A2826" t="s">
        <v>4447</v>
      </c>
      <c r="B2826" t="s">
        <v>4448</v>
      </c>
      <c r="D2826" s="2" t="s">
        <v>4449</v>
      </c>
      <c r="E2826">
        <v>39</v>
      </c>
      <c r="F2826" t="str" cm="1">
        <f t="array" ref="F2826">IFERROR(_xlfn.IFS(E2826 &gt;= 60, "Sixties",E2826 &gt;= 50, "Fifties", E2826 &gt;= 40, "Forties", E2826 &gt;= 30, "Thirties", E2826 &gt;= 20, "Twenties",E2826=#N/A,""),"Not Found")</f>
        <v>Thirties</v>
      </c>
      <c r="H2826" t="s">
        <v>4450</v>
      </c>
      <c r="I2826" t="s">
        <v>118</v>
      </c>
      <c r="J2826" t="s">
        <v>215</v>
      </c>
      <c r="K2826" t="s">
        <v>27</v>
      </c>
      <c r="L2826" t="s">
        <v>4451</v>
      </c>
      <c r="M2826" t="s">
        <v>29</v>
      </c>
      <c r="N2826">
        <v>24</v>
      </c>
      <c r="O2826">
        <v>13</v>
      </c>
      <c r="P2826">
        <v>3</v>
      </c>
      <c r="Q2826">
        <v>8</v>
      </c>
      <c r="S2826">
        <v>24</v>
      </c>
      <c r="T2826">
        <v>3</v>
      </c>
      <c r="U2826">
        <v>1</v>
      </c>
      <c r="V2826">
        <v>4</v>
      </c>
    </row>
    <row r="2827" spans="1:23" x14ac:dyDescent="0.3">
      <c r="A2827" t="s">
        <v>4455</v>
      </c>
      <c r="B2827" t="s">
        <v>4456</v>
      </c>
      <c r="C2827" t="s">
        <v>4457</v>
      </c>
      <c r="D2827" s="2" t="s">
        <v>4458</v>
      </c>
      <c r="E2827">
        <v>31</v>
      </c>
      <c r="F2827" t="str" cm="1">
        <f t="array" ref="F2827">IFERROR(_xlfn.IFS(E2827 &gt;= 60, "Sixties",E2827 &gt;= 50, "Fifties", E2827 &gt;= 40, "Forties", E2827 &gt;= 30, "Thirties", E2827 &gt;= 20, "Twenties",E2827=#N/A,""),"Not Found")</f>
        <v>Thirties</v>
      </c>
      <c r="H2827" t="s">
        <v>4459</v>
      </c>
      <c r="I2827" t="s">
        <v>34</v>
      </c>
      <c r="J2827" t="s">
        <v>26</v>
      </c>
      <c r="K2827" t="s">
        <v>27</v>
      </c>
      <c r="L2827" t="s">
        <v>4460</v>
      </c>
      <c r="M2827" t="s">
        <v>29</v>
      </c>
      <c r="N2827">
        <v>4</v>
      </c>
      <c r="O2827">
        <v>4</v>
      </c>
      <c r="P2827">
        <v>0</v>
      </c>
      <c r="Q2827">
        <v>0</v>
      </c>
      <c r="S2827">
        <v>4</v>
      </c>
      <c r="T2827">
        <v>1</v>
      </c>
      <c r="U2827">
        <v>1</v>
      </c>
      <c r="V2827">
        <v>4</v>
      </c>
    </row>
    <row r="2828" spans="1:23" x14ac:dyDescent="0.3">
      <c r="A2828" t="s">
        <v>4507</v>
      </c>
      <c r="B2828" t="s">
        <v>4508</v>
      </c>
      <c r="C2828" t="s">
        <v>4509</v>
      </c>
      <c r="D2828" s="2" t="s">
        <v>4510</v>
      </c>
      <c r="E2828">
        <v>29</v>
      </c>
      <c r="F2828" t="str" cm="1">
        <f t="array" ref="F2828">IFERROR(_xlfn.IFS(E2828 &gt;= 60, "Sixties",E2828 &gt;= 50, "Fifties", E2828 &gt;= 40, "Forties", E2828 &gt;= 30, "Thirties", E2828 &gt;= 20, "Twenties",E2828=#N/A,""),"Not Found")</f>
        <v>Twenties</v>
      </c>
      <c r="H2828" t="s">
        <v>4511</v>
      </c>
      <c r="I2828" t="s">
        <v>4512</v>
      </c>
      <c r="J2828" t="s">
        <v>215</v>
      </c>
      <c r="K2828" t="s">
        <v>862</v>
      </c>
      <c r="L2828" t="s">
        <v>4513</v>
      </c>
      <c r="M2828" t="s">
        <v>29</v>
      </c>
      <c r="N2828">
        <v>5</v>
      </c>
      <c r="O2828">
        <v>1</v>
      </c>
      <c r="P2828">
        <v>2</v>
      </c>
      <c r="Q2828">
        <v>2</v>
      </c>
      <c r="S2828">
        <v>5</v>
      </c>
      <c r="T2828">
        <v>1</v>
      </c>
      <c r="U2828">
        <v>0</v>
      </c>
      <c r="V2828">
        <v>0</v>
      </c>
    </row>
    <row r="2829" spans="1:23" x14ac:dyDescent="0.3">
      <c r="A2829" t="s">
        <v>4517</v>
      </c>
      <c r="B2829" t="s">
        <v>4518</v>
      </c>
      <c r="D2829" s="2"/>
      <c r="F2829" t="str" cm="1">
        <f t="array" ref="F2829">IFERROR(_xlfn.IFS(E2829 &gt;= 60, "Sixties",E2829 &gt;= 50, "Fifties", E2829 &gt;= 40, "Forties", E2829 &gt;= 30, "Thirties", E2829 &gt;= 20, "Twenties",E2829=#N/A,""),"Not Found")</f>
        <v>Not Found</v>
      </c>
      <c r="H2829" t="s">
        <v>2389</v>
      </c>
      <c r="I2829" t="s">
        <v>34</v>
      </c>
      <c r="J2829" t="s">
        <v>26</v>
      </c>
      <c r="K2829" t="s">
        <v>4270</v>
      </c>
      <c r="L2829" t="s">
        <v>588</v>
      </c>
      <c r="M2829" t="s">
        <v>29</v>
      </c>
      <c r="N2829">
        <v>11</v>
      </c>
      <c r="O2829">
        <v>5</v>
      </c>
      <c r="P2829">
        <v>1</v>
      </c>
      <c r="Q2829">
        <v>5</v>
      </c>
      <c r="S2829">
        <v>11</v>
      </c>
      <c r="T2829">
        <v>4</v>
      </c>
      <c r="U2829">
        <v>2</v>
      </c>
      <c r="V2829">
        <v>1</v>
      </c>
    </row>
    <row r="2830" spans="1:23" x14ac:dyDescent="0.3">
      <c r="A2830" t="s">
        <v>4522</v>
      </c>
      <c r="B2830" t="s">
        <v>4523</v>
      </c>
      <c r="C2830" t="s">
        <v>4524</v>
      </c>
      <c r="D2830" s="2" t="s">
        <v>4525</v>
      </c>
      <c r="E2830">
        <v>38</v>
      </c>
      <c r="F2830" t="str" cm="1">
        <f t="array" ref="F2830">IFERROR(_xlfn.IFS(E2830 &gt;= 60, "Sixties",E2830 &gt;= 50, "Fifties", E2830 &gt;= 40, "Forties", E2830 &gt;= 30, "Thirties", E2830 &gt;= 20, "Twenties",E2830=#N/A,""),"Not Found")</f>
        <v>Thirties</v>
      </c>
      <c r="H2830" t="s">
        <v>1494</v>
      </c>
      <c r="I2830" t="s">
        <v>34</v>
      </c>
      <c r="J2830" t="s">
        <v>26</v>
      </c>
      <c r="K2830" t="s">
        <v>27</v>
      </c>
      <c r="L2830" t="s">
        <v>4526</v>
      </c>
      <c r="M2830" t="s">
        <v>29</v>
      </c>
      <c r="N2830">
        <v>13</v>
      </c>
      <c r="O2830">
        <v>8</v>
      </c>
      <c r="P2830">
        <v>0</v>
      </c>
      <c r="Q2830">
        <v>5</v>
      </c>
      <c r="S2830">
        <v>13</v>
      </c>
      <c r="T2830">
        <v>1</v>
      </c>
      <c r="U2830">
        <v>1</v>
      </c>
      <c r="V2830">
        <v>0</v>
      </c>
    </row>
    <row r="2831" spans="1:23" x14ac:dyDescent="0.3">
      <c r="A2831" t="s">
        <v>4532</v>
      </c>
      <c r="B2831" t="s">
        <v>4533</v>
      </c>
      <c r="C2831" t="s">
        <v>4534</v>
      </c>
      <c r="D2831" s="2" t="s">
        <v>4535</v>
      </c>
      <c r="E2831">
        <v>25</v>
      </c>
      <c r="F2831" t="str" cm="1">
        <f t="array" ref="F2831">IFERROR(_xlfn.IFS(E2831 &gt;= 60, "Sixties",E2831 &gt;= 50, "Fifties", E2831 &gt;= 40, "Forties", E2831 &gt;= 30, "Thirties", E2831 &gt;= 20, "Twenties",E2831=#N/A,""),"Not Found")</f>
        <v>Twenties</v>
      </c>
      <c r="H2831" t="s">
        <v>4536</v>
      </c>
      <c r="I2831" t="s">
        <v>1920</v>
      </c>
      <c r="J2831" t="s">
        <v>26</v>
      </c>
      <c r="K2831" t="s">
        <v>27</v>
      </c>
      <c r="L2831" t="s">
        <v>3135</v>
      </c>
      <c r="M2831" t="s">
        <v>29</v>
      </c>
      <c r="N2831">
        <v>19</v>
      </c>
      <c r="O2831">
        <v>10</v>
      </c>
      <c r="P2831">
        <v>4</v>
      </c>
      <c r="Q2831">
        <v>5</v>
      </c>
      <c r="S2831">
        <v>19</v>
      </c>
      <c r="T2831">
        <v>2</v>
      </c>
      <c r="U2831">
        <v>0</v>
      </c>
      <c r="V2831">
        <v>3</v>
      </c>
    </row>
    <row r="2832" spans="1:23" x14ac:dyDescent="0.3">
      <c r="A2832" t="s">
        <v>4561</v>
      </c>
      <c r="B2832" t="s">
        <v>4562</v>
      </c>
      <c r="C2832" t="s">
        <v>4563</v>
      </c>
      <c r="D2832" s="2"/>
      <c r="F2832" t="str" cm="1">
        <f t="array" ref="F2832">IFERROR(_xlfn.IFS(E2832 &gt;= 60, "Sixties",E2832 &gt;= 50, "Fifties", E2832 &gt;= 40, "Forties", E2832 &gt;= 30, "Thirties", E2832 &gt;= 20, "Twenties",E2832=#N/A,""),"Not Found")</f>
        <v>Not Found</v>
      </c>
      <c r="H2832" t="s">
        <v>762</v>
      </c>
      <c r="I2832" t="s">
        <v>34</v>
      </c>
      <c r="J2832" t="s">
        <v>215</v>
      </c>
      <c r="K2832" t="s">
        <v>27</v>
      </c>
      <c r="L2832" t="s">
        <v>1106</v>
      </c>
      <c r="M2832" t="s">
        <v>29</v>
      </c>
      <c r="N2832">
        <v>1</v>
      </c>
      <c r="O2832">
        <v>0</v>
      </c>
      <c r="P2832">
        <v>1</v>
      </c>
      <c r="Q2832">
        <v>0</v>
      </c>
      <c r="S2832">
        <v>1</v>
      </c>
      <c r="T2832">
        <v>0</v>
      </c>
      <c r="U2832">
        <v>1</v>
      </c>
      <c r="V2832">
        <v>1</v>
      </c>
    </row>
    <row r="2833" spans="1:23" x14ac:dyDescent="0.3">
      <c r="A2833" t="s">
        <v>4575</v>
      </c>
      <c r="B2833" t="s">
        <v>4576</v>
      </c>
      <c r="C2833" t="s">
        <v>4577</v>
      </c>
      <c r="D2833" s="2" t="s">
        <v>4578</v>
      </c>
      <c r="E2833">
        <v>29</v>
      </c>
      <c r="F2833" t="str" cm="1">
        <f t="array" ref="F2833">IFERROR(_xlfn.IFS(E2833 &gt;= 60, "Sixties",E2833 &gt;= 50, "Fifties", E2833 &gt;= 40, "Forties", E2833 &gt;= 30, "Thirties", E2833 &gt;= 20, "Twenties",E2833=#N/A,""),"Not Found")</f>
        <v>Twenties</v>
      </c>
      <c r="H2833" t="s">
        <v>4579</v>
      </c>
      <c r="I2833" t="s">
        <v>210</v>
      </c>
      <c r="J2833" t="s">
        <v>35</v>
      </c>
      <c r="K2833" t="s">
        <v>27</v>
      </c>
      <c r="L2833" t="s">
        <v>4580</v>
      </c>
      <c r="M2833" t="s">
        <v>29</v>
      </c>
      <c r="N2833">
        <v>14</v>
      </c>
      <c r="O2833">
        <v>2</v>
      </c>
      <c r="P2833">
        <v>6</v>
      </c>
      <c r="Q2833">
        <v>6</v>
      </c>
      <c r="S2833">
        <v>14</v>
      </c>
      <c r="T2833">
        <v>1</v>
      </c>
      <c r="U2833">
        <v>0</v>
      </c>
      <c r="V2833">
        <v>0</v>
      </c>
    </row>
    <row r="2834" spans="1:23" x14ac:dyDescent="0.3">
      <c r="A2834" t="s">
        <v>4724</v>
      </c>
      <c r="B2834" t="s">
        <v>4725</v>
      </c>
      <c r="C2834" t="s">
        <v>1198</v>
      </c>
      <c r="D2834" s="2" t="s">
        <v>4726</v>
      </c>
      <c r="E2834">
        <v>32</v>
      </c>
      <c r="F2834" t="str" cm="1">
        <f t="array" ref="F2834">IFERROR(_xlfn.IFS(E2834 &gt;= 60, "Sixties",E2834 &gt;= 50, "Fifties", E2834 &gt;= 40, "Forties", E2834 &gt;= 30, "Thirties", E2834 &gt;= 20, "Twenties",E2834=#N/A,""),"Not Found")</f>
        <v>Thirties</v>
      </c>
      <c r="H2834" t="s">
        <v>4727</v>
      </c>
      <c r="I2834" t="s">
        <v>34</v>
      </c>
      <c r="J2834" t="s">
        <v>44</v>
      </c>
      <c r="K2834" t="s">
        <v>27</v>
      </c>
      <c r="L2834" t="s">
        <v>4728</v>
      </c>
      <c r="M2834" t="s">
        <v>29</v>
      </c>
      <c r="N2834">
        <v>13</v>
      </c>
      <c r="O2834">
        <v>5</v>
      </c>
      <c r="P2834">
        <v>5</v>
      </c>
      <c r="Q2834">
        <v>3</v>
      </c>
      <c r="S2834">
        <v>13</v>
      </c>
      <c r="T2834">
        <v>1</v>
      </c>
      <c r="U2834">
        <v>1</v>
      </c>
      <c r="V2834">
        <v>4</v>
      </c>
    </row>
    <row r="2835" spans="1:23" x14ac:dyDescent="0.3">
      <c r="A2835" t="s">
        <v>4748</v>
      </c>
      <c r="B2835" t="s">
        <v>4749</v>
      </c>
      <c r="D2835" s="2" t="s">
        <v>4750</v>
      </c>
      <c r="E2835">
        <v>40</v>
      </c>
      <c r="F2835" t="str" cm="1">
        <f t="array" ref="F2835">IFERROR(_xlfn.IFS(E2835 &gt;= 60, "Sixties",E2835 &gt;= 50, "Fifties", E2835 &gt;= 40, "Forties", E2835 &gt;= 30, "Thirties", E2835 &gt;= 20, "Twenties",E2835=#N/A,""),"Not Found")</f>
        <v>Forties</v>
      </c>
      <c r="I2835" t="s">
        <v>59</v>
      </c>
      <c r="J2835" t="s">
        <v>35</v>
      </c>
      <c r="K2835" t="s">
        <v>27</v>
      </c>
      <c r="L2835" t="s">
        <v>4751</v>
      </c>
      <c r="M2835" t="s">
        <v>29</v>
      </c>
      <c r="N2835">
        <v>16</v>
      </c>
      <c r="O2835">
        <v>4</v>
      </c>
      <c r="P2835">
        <v>7</v>
      </c>
      <c r="Q2835">
        <v>5</v>
      </c>
      <c r="S2835">
        <v>16</v>
      </c>
      <c r="T2835">
        <v>2</v>
      </c>
      <c r="U2835">
        <v>2</v>
      </c>
      <c r="V2835">
        <v>4</v>
      </c>
    </row>
    <row r="2836" spans="1:23" x14ac:dyDescent="0.3">
      <c r="A2836" t="s">
        <v>4774</v>
      </c>
      <c r="B2836" t="s">
        <v>4775</v>
      </c>
      <c r="D2836" s="2"/>
      <c r="F2836" t="str" cm="1">
        <f t="array" ref="F2836">IFERROR(_xlfn.IFS(E2836 &gt;= 60, "Sixties",E2836 &gt;= 50, "Fifties", E2836 &gt;= 40, "Forties", E2836 &gt;= 30, "Thirties", E2836 &gt;= 20, "Twenties",E2836=#N/A,""),"Not Found")</f>
        <v>Not Found</v>
      </c>
      <c r="H2836" t="s">
        <v>4776</v>
      </c>
      <c r="I2836" t="s">
        <v>34</v>
      </c>
      <c r="J2836" t="s">
        <v>35</v>
      </c>
      <c r="K2836" t="s">
        <v>27</v>
      </c>
      <c r="L2836" t="s">
        <v>4777</v>
      </c>
      <c r="M2836" t="s">
        <v>29</v>
      </c>
      <c r="N2836">
        <v>3</v>
      </c>
      <c r="O2836">
        <v>0</v>
      </c>
      <c r="P2836">
        <v>1</v>
      </c>
      <c r="Q2836">
        <v>2</v>
      </c>
      <c r="S2836">
        <v>3</v>
      </c>
      <c r="T2836">
        <v>1</v>
      </c>
      <c r="U2836">
        <v>0</v>
      </c>
      <c r="V2836">
        <v>0</v>
      </c>
    </row>
    <row r="2837" spans="1:23" x14ac:dyDescent="0.3">
      <c r="A2837" t="s">
        <v>4778</v>
      </c>
      <c r="B2837" t="s">
        <v>4779</v>
      </c>
      <c r="C2837" t="s">
        <v>4780</v>
      </c>
      <c r="D2837" s="2" t="s">
        <v>2238</v>
      </c>
      <c r="E2837">
        <v>37</v>
      </c>
      <c r="F2837" t="str" cm="1">
        <f t="array" ref="F2837">IFERROR(_xlfn.IFS(E2837 &gt;= 60, "Sixties",E2837 &gt;= 50, "Fifties", E2837 &gt;= 40, "Forties", E2837 &gt;= 30, "Thirties", E2837 &gt;= 20, "Twenties",E2837=#N/A,""),"Not Found")</f>
        <v>Thirties</v>
      </c>
      <c r="H2837" t="s">
        <v>4781</v>
      </c>
      <c r="I2837" t="s">
        <v>34</v>
      </c>
      <c r="J2837" t="s">
        <v>215</v>
      </c>
      <c r="K2837" t="s">
        <v>27</v>
      </c>
      <c r="L2837" t="s">
        <v>2769</v>
      </c>
      <c r="M2837" t="s">
        <v>29</v>
      </c>
      <c r="N2837">
        <v>33</v>
      </c>
      <c r="O2837">
        <v>14</v>
      </c>
      <c r="P2837">
        <v>5</v>
      </c>
      <c r="Q2837">
        <v>9</v>
      </c>
      <c r="R2837">
        <v>5</v>
      </c>
      <c r="S2837">
        <v>33</v>
      </c>
      <c r="T2837">
        <v>0</v>
      </c>
      <c r="U2837">
        <v>1</v>
      </c>
      <c r="V2837">
        <v>8</v>
      </c>
      <c r="W2837">
        <v>0</v>
      </c>
    </row>
    <row r="2838" spans="1:23" x14ac:dyDescent="0.3">
      <c r="A2838" t="s">
        <v>4816</v>
      </c>
      <c r="B2838" t="s">
        <v>4817</v>
      </c>
      <c r="D2838" s="2" t="s">
        <v>4818</v>
      </c>
      <c r="E2838">
        <v>44</v>
      </c>
      <c r="F2838" t="str" cm="1">
        <f t="array" ref="F2838">IFERROR(_xlfn.IFS(E2838 &gt;= 60, "Sixties",E2838 &gt;= 50, "Fifties", E2838 &gt;= 40, "Forties", E2838 &gt;= 30, "Thirties", E2838 &gt;= 20, "Twenties",E2838=#N/A,""),"Not Found")</f>
        <v>Forties</v>
      </c>
      <c r="H2838" t="s">
        <v>110</v>
      </c>
      <c r="I2838" t="s">
        <v>34</v>
      </c>
      <c r="J2838" t="s">
        <v>165</v>
      </c>
      <c r="K2838" t="s">
        <v>27</v>
      </c>
      <c r="L2838" t="s">
        <v>4819</v>
      </c>
      <c r="M2838" t="s">
        <v>29</v>
      </c>
      <c r="N2838">
        <v>8</v>
      </c>
      <c r="O2838">
        <v>2</v>
      </c>
      <c r="P2838">
        <v>1</v>
      </c>
      <c r="Q2838">
        <v>5</v>
      </c>
      <c r="S2838">
        <v>8</v>
      </c>
      <c r="T2838">
        <v>2</v>
      </c>
      <c r="U2838">
        <v>0</v>
      </c>
      <c r="V2838">
        <v>7</v>
      </c>
    </row>
    <row r="2839" spans="1:23" x14ac:dyDescent="0.3">
      <c r="A2839" t="s">
        <v>4842</v>
      </c>
      <c r="B2839" t="s">
        <v>4843</v>
      </c>
      <c r="D2839" s="3">
        <v>32664</v>
      </c>
      <c r="E2839">
        <v>32</v>
      </c>
      <c r="F2839" t="str" cm="1">
        <f t="array" ref="F2839">IFERROR(_xlfn.IFS(E2839 &gt;= 60, "Sixties",E2839 &gt;= 50, "Fifties", E2839 &gt;= 40, "Forties", E2839 &gt;= 30, "Thirties", E2839 &gt;= 20, "Twenties",E2839=#N/A,""),"Not Found")</f>
        <v>Thirties</v>
      </c>
      <c r="H2839" t="s">
        <v>4844</v>
      </c>
      <c r="I2839" t="s">
        <v>34</v>
      </c>
      <c r="J2839" t="s">
        <v>26</v>
      </c>
      <c r="K2839" t="s">
        <v>27</v>
      </c>
      <c r="L2839" t="s">
        <v>1655</v>
      </c>
      <c r="M2839" t="s">
        <v>29</v>
      </c>
      <c r="N2839">
        <v>21</v>
      </c>
      <c r="O2839">
        <v>5</v>
      </c>
      <c r="P2839">
        <v>8</v>
      </c>
      <c r="Q2839">
        <v>8</v>
      </c>
      <c r="S2839">
        <v>21</v>
      </c>
      <c r="T2839">
        <v>3</v>
      </c>
      <c r="U2839">
        <v>1</v>
      </c>
      <c r="V2839">
        <v>0</v>
      </c>
    </row>
    <row r="2840" spans="1:23" x14ac:dyDescent="0.3">
      <c r="A2840" t="s">
        <v>4853</v>
      </c>
      <c r="B2840" t="s">
        <v>4854</v>
      </c>
      <c r="D2840" s="3">
        <v>30776</v>
      </c>
      <c r="E2840">
        <v>37</v>
      </c>
      <c r="F2840" t="str" cm="1">
        <f t="array" ref="F2840">IFERROR(_xlfn.IFS(E2840 &gt;= 60, "Sixties",E2840 &gt;= 50, "Fifties", E2840 &gt;= 40, "Forties", E2840 &gt;= 30, "Thirties", E2840 &gt;= 20, "Twenties",E2840=#N/A,""),"Not Found")</f>
        <v>Thirties</v>
      </c>
      <c r="H2840" t="s">
        <v>4855</v>
      </c>
      <c r="I2840" t="s">
        <v>34</v>
      </c>
      <c r="J2840" t="s">
        <v>26</v>
      </c>
      <c r="K2840" t="s">
        <v>27</v>
      </c>
      <c r="L2840" t="s">
        <v>52</v>
      </c>
      <c r="M2840" t="s">
        <v>29</v>
      </c>
      <c r="N2840">
        <v>29</v>
      </c>
      <c r="O2840">
        <v>15</v>
      </c>
      <c r="P2840">
        <v>13</v>
      </c>
      <c r="Q2840">
        <v>1</v>
      </c>
      <c r="R2840">
        <v>0</v>
      </c>
      <c r="S2840">
        <v>29</v>
      </c>
      <c r="T2840">
        <v>2</v>
      </c>
      <c r="U2840">
        <v>9</v>
      </c>
      <c r="V2840">
        <v>0</v>
      </c>
      <c r="W2840">
        <v>1</v>
      </c>
    </row>
    <row r="2841" spans="1:23" x14ac:dyDescent="0.3">
      <c r="A2841" t="s">
        <v>4899</v>
      </c>
      <c r="B2841" t="s">
        <v>4900</v>
      </c>
      <c r="C2841" t="s">
        <v>4901</v>
      </c>
      <c r="D2841" s="2" t="s">
        <v>4902</v>
      </c>
      <c r="E2841">
        <v>39</v>
      </c>
      <c r="F2841" t="str" cm="1">
        <f t="array" ref="F2841">IFERROR(_xlfn.IFS(E2841 &gt;= 60, "Sixties",E2841 &gt;= 50, "Fifties", E2841 &gt;= 40, "Forties", E2841 &gt;= 30, "Thirties", E2841 &gt;= 20, "Twenties",E2841=#N/A,""),"Not Found")</f>
        <v>Thirties</v>
      </c>
      <c r="H2841" t="s">
        <v>2933</v>
      </c>
      <c r="I2841" t="s">
        <v>34</v>
      </c>
      <c r="J2841" t="s">
        <v>215</v>
      </c>
      <c r="K2841" t="s">
        <v>27</v>
      </c>
      <c r="L2841" t="s">
        <v>2934</v>
      </c>
      <c r="M2841" t="s">
        <v>29</v>
      </c>
      <c r="N2841">
        <v>17</v>
      </c>
      <c r="O2841">
        <v>4</v>
      </c>
      <c r="P2841">
        <v>5</v>
      </c>
      <c r="Q2841">
        <v>6</v>
      </c>
      <c r="R2841">
        <v>2</v>
      </c>
      <c r="S2841">
        <v>17</v>
      </c>
      <c r="T2841">
        <v>4</v>
      </c>
      <c r="U2841">
        <v>2</v>
      </c>
      <c r="V2841">
        <v>2</v>
      </c>
      <c r="W2841">
        <v>0</v>
      </c>
    </row>
    <row r="2842" spans="1:23" x14ac:dyDescent="0.3">
      <c r="A2842" t="s">
        <v>4908</v>
      </c>
      <c r="B2842" t="s">
        <v>4909</v>
      </c>
      <c r="C2842" t="s">
        <v>4910</v>
      </c>
      <c r="D2842" s="2"/>
      <c r="F2842" t="str" cm="1">
        <f t="array" ref="F2842">IFERROR(_xlfn.IFS(E2842 &gt;= 60, "Sixties",E2842 &gt;= 50, "Fifties", E2842 &gt;= 40, "Forties", E2842 &gt;= 30, "Thirties", E2842 &gt;= 20, "Twenties",E2842=#N/A,""),"Not Found")</f>
        <v>Not Found</v>
      </c>
      <c r="H2842" t="s">
        <v>4911</v>
      </c>
      <c r="I2842" t="s">
        <v>199</v>
      </c>
      <c r="J2842" t="s">
        <v>26</v>
      </c>
      <c r="K2842" t="s">
        <v>27</v>
      </c>
      <c r="L2842" t="s">
        <v>4912</v>
      </c>
      <c r="M2842" t="s">
        <v>29</v>
      </c>
      <c r="N2842">
        <v>8</v>
      </c>
      <c r="O2842">
        <v>3</v>
      </c>
      <c r="P2842">
        <v>3</v>
      </c>
      <c r="Q2842">
        <v>2</v>
      </c>
      <c r="S2842">
        <v>8</v>
      </c>
      <c r="T2842">
        <v>1</v>
      </c>
      <c r="U2842">
        <v>4</v>
      </c>
      <c r="V2842">
        <v>3</v>
      </c>
    </row>
    <row r="2843" spans="1:23" x14ac:dyDescent="0.3">
      <c r="A2843" t="s">
        <v>4919</v>
      </c>
      <c r="B2843" t="s">
        <v>4920</v>
      </c>
      <c r="C2843" t="s">
        <v>1161</v>
      </c>
      <c r="D2843" s="2" t="s">
        <v>4921</v>
      </c>
      <c r="E2843">
        <v>30</v>
      </c>
      <c r="F2843" t="str" cm="1">
        <f t="array" ref="F2843">IFERROR(_xlfn.IFS(E2843 &gt;= 60, "Sixties",E2843 &gt;= 50, "Fifties", E2843 &gt;= 40, "Forties", E2843 &gt;= 30, "Thirties", E2843 &gt;= 20, "Twenties",E2843=#N/A,""),"Not Found")</f>
        <v>Thirties</v>
      </c>
      <c r="H2843" t="s">
        <v>1099</v>
      </c>
      <c r="I2843" t="s">
        <v>34</v>
      </c>
      <c r="J2843" t="s">
        <v>88</v>
      </c>
      <c r="K2843" t="s">
        <v>1472</v>
      </c>
      <c r="L2843" t="s">
        <v>19294</v>
      </c>
      <c r="M2843" t="s">
        <v>29</v>
      </c>
      <c r="N2843">
        <v>0</v>
      </c>
      <c r="O2843">
        <v>0</v>
      </c>
      <c r="P2843">
        <v>0</v>
      </c>
      <c r="Q2843">
        <v>0</v>
      </c>
      <c r="S2843">
        <v>0</v>
      </c>
      <c r="T2843">
        <v>1</v>
      </c>
      <c r="U2843">
        <v>0</v>
      </c>
      <c r="V2843">
        <v>1</v>
      </c>
    </row>
    <row r="2844" spans="1:23" x14ac:dyDescent="0.3">
      <c r="A2844" t="s">
        <v>4944</v>
      </c>
      <c r="B2844" t="s">
        <v>4945</v>
      </c>
      <c r="D2844" s="2"/>
      <c r="F2844" t="str" cm="1">
        <f t="array" ref="F2844">IFERROR(_xlfn.IFS(E2844 &gt;= 60, "Sixties",E2844 &gt;= 50, "Fifties", E2844 &gt;= 40, "Forties", E2844 &gt;= 30, "Thirties", E2844 &gt;= 20, "Twenties",E2844=#N/A,""),"Not Found")</f>
        <v>Not Found</v>
      </c>
      <c r="H2844" t="s">
        <v>856</v>
      </c>
      <c r="I2844" t="s">
        <v>34</v>
      </c>
      <c r="J2844" t="s">
        <v>26</v>
      </c>
      <c r="K2844" t="s">
        <v>27</v>
      </c>
      <c r="L2844" t="s">
        <v>1521</v>
      </c>
      <c r="M2844" t="s">
        <v>29</v>
      </c>
      <c r="N2844">
        <v>3</v>
      </c>
      <c r="O2844">
        <v>2</v>
      </c>
      <c r="P2844">
        <v>1</v>
      </c>
      <c r="Q2844">
        <v>0</v>
      </c>
      <c r="S2844">
        <v>3</v>
      </c>
      <c r="T2844">
        <v>0</v>
      </c>
      <c r="U2844">
        <v>3</v>
      </c>
      <c r="V2844">
        <v>0</v>
      </c>
    </row>
    <row r="2845" spans="1:23" x14ac:dyDescent="0.3">
      <c r="A2845" t="s">
        <v>4963</v>
      </c>
      <c r="B2845" t="s">
        <v>4964</v>
      </c>
      <c r="D2845" s="2"/>
      <c r="F2845" t="str" cm="1">
        <f t="array" ref="F2845">IFERROR(_xlfn.IFS(E2845 &gt;= 60, "Sixties",E2845 &gt;= 50, "Fifties", E2845 &gt;= 40, "Forties", E2845 &gt;= 30, "Thirties", E2845 &gt;= 20, "Twenties",E2845=#N/A,""),"Not Found")</f>
        <v>Not Found</v>
      </c>
      <c r="H2845" t="s">
        <v>4965</v>
      </c>
      <c r="I2845" t="s">
        <v>439</v>
      </c>
      <c r="J2845" t="s">
        <v>95</v>
      </c>
      <c r="K2845" t="s">
        <v>1514</v>
      </c>
      <c r="L2845" t="s">
        <v>4966</v>
      </c>
      <c r="M2845" t="s">
        <v>29</v>
      </c>
      <c r="N2845">
        <v>7</v>
      </c>
      <c r="O2845">
        <v>1</v>
      </c>
      <c r="P2845">
        <v>2</v>
      </c>
      <c r="Q2845">
        <v>4</v>
      </c>
      <c r="S2845">
        <v>7</v>
      </c>
      <c r="T2845">
        <v>0</v>
      </c>
      <c r="U2845">
        <v>0</v>
      </c>
      <c r="V2845">
        <v>1</v>
      </c>
    </row>
    <row r="2846" spans="1:23" x14ac:dyDescent="0.3">
      <c r="A2846" t="s">
        <v>5006</v>
      </c>
      <c r="B2846" t="s">
        <v>5007</v>
      </c>
      <c r="C2846" t="s">
        <v>5008</v>
      </c>
      <c r="D2846" s="2"/>
      <c r="F2846" t="str" cm="1">
        <f t="array" ref="F2846">IFERROR(_xlfn.IFS(E2846 &gt;= 60, "Sixties",E2846 &gt;= 50, "Fifties", E2846 &gt;= 40, "Forties", E2846 &gt;= 30, "Thirties", E2846 &gt;= 20, "Twenties",E2846=#N/A,""),"Not Found")</f>
        <v>Not Found</v>
      </c>
      <c r="H2846" t="s">
        <v>5009</v>
      </c>
      <c r="I2846" t="s">
        <v>34</v>
      </c>
      <c r="J2846" t="s">
        <v>95</v>
      </c>
      <c r="K2846" t="s">
        <v>3469</v>
      </c>
      <c r="L2846" t="s">
        <v>5010</v>
      </c>
      <c r="M2846" t="s">
        <v>29</v>
      </c>
      <c r="N2846">
        <v>7</v>
      </c>
      <c r="O2846">
        <v>4</v>
      </c>
      <c r="P2846">
        <v>2</v>
      </c>
      <c r="Q2846">
        <v>1</v>
      </c>
      <c r="S2846">
        <v>7</v>
      </c>
      <c r="T2846">
        <v>1</v>
      </c>
      <c r="U2846">
        <v>0</v>
      </c>
      <c r="V2846">
        <v>1</v>
      </c>
    </row>
    <row r="2847" spans="1:23" x14ac:dyDescent="0.3">
      <c r="A2847" t="s">
        <v>5148</v>
      </c>
      <c r="B2847" t="s">
        <v>5149</v>
      </c>
      <c r="D2847" s="2" t="s">
        <v>5150</v>
      </c>
      <c r="E2847">
        <v>34</v>
      </c>
      <c r="F2847" t="str" cm="1">
        <f t="array" ref="F2847">IFERROR(_xlfn.IFS(E2847 &gt;= 60, "Sixties",E2847 &gt;= 50, "Fifties", E2847 &gt;= 40, "Forties", E2847 &gt;= 30, "Thirties", E2847 &gt;= 20, "Twenties",E2847=#N/A,""),"Not Found")</f>
        <v>Thirties</v>
      </c>
      <c r="H2847" t="s">
        <v>5151</v>
      </c>
      <c r="I2847" t="s">
        <v>5152</v>
      </c>
      <c r="J2847" t="s">
        <v>35</v>
      </c>
      <c r="K2847" t="s">
        <v>27</v>
      </c>
      <c r="L2847" t="s">
        <v>5153</v>
      </c>
      <c r="M2847" t="s">
        <v>29</v>
      </c>
      <c r="N2847">
        <v>13</v>
      </c>
      <c r="O2847">
        <v>4</v>
      </c>
      <c r="P2847">
        <v>5</v>
      </c>
      <c r="Q2847">
        <v>4</v>
      </c>
      <c r="S2847">
        <v>13</v>
      </c>
      <c r="T2847">
        <v>2</v>
      </c>
      <c r="U2847">
        <v>3</v>
      </c>
      <c r="V2847">
        <v>2</v>
      </c>
    </row>
    <row r="2848" spans="1:23" x14ac:dyDescent="0.3">
      <c r="A2848" t="s">
        <v>5169</v>
      </c>
      <c r="B2848" t="s">
        <v>5170</v>
      </c>
      <c r="C2848" t="s">
        <v>5171</v>
      </c>
      <c r="D2848" s="3">
        <v>30566</v>
      </c>
      <c r="E2848">
        <v>38</v>
      </c>
      <c r="F2848" t="str" cm="1">
        <f t="array" ref="F2848">IFERROR(_xlfn.IFS(E2848 &gt;= 60, "Sixties",E2848 &gt;= 50, "Fifties", E2848 &gt;= 40, "Forties", E2848 &gt;= 30, "Thirties", E2848 &gt;= 20, "Twenties",E2848=#N/A,""),"Not Found")</f>
        <v>Thirties</v>
      </c>
      <c r="H2848" t="s">
        <v>132</v>
      </c>
      <c r="I2848" t="s">
        <v>59</v>
      </c>
      <c r="J2848" t="s">
        <v>66</v>
      </c>
      <c r="K2848" t="s">
        <v>27</v>
      </c>
      <c r="L2848" t="s">
        <v>372</v>
      </c>
      <c r="M2848" t="s">
        <v>29</v>
      </c>
      <c r="N2848">
        <v>15</v>
      </c>
      <c r="O2848">
        <v>4</v>
      </c>
      <c r="P2848">
        <v>2</v>
      </c>
      <c r="Q2848">
        <v>9</v>
      </c>
      <c r="S2848">
        <v>15</v>
      </c>
      <c r="T2848">
        <v>2</v>
      </c>
      <c r="U2848">
        <v>0</v>
      </c>
      <c r="V2848">
        <v>1</v>
      </c>
    </row>
    <row r="2849" spans="1:22" x14ac:dyDescent="0.3">
      <c r="A2849" t="s">
        <v>5252</v>
      </c>
      <c r="B2849" t="s">
        <v>5253</v>
      </c>
      <c r="C2849" t="s">
        <v>4219</v>
      </c>
      <c r="D2849" s="3">
        <v>31723</v>
      </c>
      <c r="E2849">
        <v>35</v>
      </c>
      <c r="F2849" t="str" cm="1">
        <f t="array" ref="F2849">IFERROR(_xlfn.IFS(E2849 &gt;= 60, "Sixties",E2849 &gt;= 50, "Fifties", E2849 &gt;= 40, "Forties", E2849 &gt;= 30, "Thirties", E2849 &gt;= 20, "Twenties",E2849=#N/A,""),"Not Found")</f>
        <v>Thirties</v>
      </c>
      <c r="H2849" t="s">
        <v>614</v>
      </c>
      <c r="I2849" t="s">
        <v>34</v>
      </c>
      <c r="J2849" t="s">
        <v>44</v>
      </c>
      <c r="K2849" t="s">
        <v>27</v>
      </c>
      <c r="L2849" t="s">
        <v>1856</v>
      </c>
      <c r="M2849" t="s">
        <v>29</v>
      </c>
      <c r="N2849">
        <v>1</v>
      </c>
      <c r="O2849">
        <v>1</v>
      </c>
      <c r="P2849">
        <v>0</v>
      </c>
      <c r="Q2849">
        <v>0</v>
      </c>
      <c r="S2849">
        <v>1</v>
      </c>
      <c r="T2849">
        <v>1</v>
      </c>
      <c r="U2849">
        <v>0</v>
      </c>
      <c r="V2849">
        <v>1</v>
      </c>
    </row>
    <row r="2850" spans="1:22" x14ac:dyDescent="0.3">
      <c r="A2850" t="s">
        <v>5277</v>
      </c>
      <c r="B2850" t="s">
        <v>5278</v>
      </c>
      <c r="C2850" t="s">
        <v>5279</v>
      </c>
      <c r="D2850" s="2"/>
      <c r="F2850" t="str" cm="1">
        <f t="array" ref="F2850">IFERROR(_xlfn.IFS(E2850 &gt;= 60, "Sixties",E2850 &gt;= 50, "Fifties", E2850 &gt;= 40, "Forties", E2850 &gt;= 30, "Thirties", E2850 &gt;= 20, "Twenties",E2850=#N/A,""),"Not Found")</f>
        <v>Not Found</v>
      </c>
      <c r="H2850" t="s">
        <v>5280</v>
      </c>
      <c r="I2850" t="s">
        <v>34</v>
      </c>
      <c r="J2850" t="s">
        <v>66</v>
      </c>
      <c r="K2850" t="s">
        <v>27</v>
      </c>
      <c r="L2850" t="s">
        <v>5281</v>
      </c>
      <c r="M2850" t="s">
        <v>29</v>
      </c>
      <c r="N2850">
        <v>11</v>
      </c>
      <c r="O2850">
        <v>3</v>
      </c>
      <c r="P2850">
        <v>8</v>
      </c>
      <c r="Q2850">
        <v>0</v>
      </c>
      <c r="S2850">
        <v>11</v>
      </c>
      <c r="T2850">
        <v>6</v>
      </c>
      <c r="U2850">
        <v>2</v>
      </c>
      <c r="V2850">
        <v>0</v>
      </c>
    </row>
    <row r="2851" spans="1:22" x14ac:dyDescent="0.3">
      <c r="A2851" t="s">
        <v>5293</v>
      </c>
      <c r="B2851" t="s">
        <v>5294</v>
      </c>
      <c r="C2851" t="s">
        <v>5295</v>
      </c>
      <c r="D2851" s="2" t="s">
        <v>5296</v>
      </c>
      <c r="E2851">
        <v>38</v>
      </c>
      <c r="F2851" t="str" cm="1">
        <f t="array" ref="F2851">IFERROR(_xlfn.IFS(E2851 &gt;= 60, "Sixties",E2851 &gt;= 50, "Fifties", E2851 &gt;= 40, "Forties", E2851 &gt;= 30, "Thirties", E2851 &gt;= 20, "Twenties",E2851=#N/A,""),"Not Found")</f>
        <v>Thirties</v>
      </c>
      <c r="H2851" t="s">
        <v>5297</v>
      </c>
      <c r="I2851" t="s">
        <v>34</v>
      </c>
      <c r="J2851" t="s">
        <v>35</v>
      </c>
      <c r="K2851" t="s">
        <v>27</v>
      </c>
      <c r="L2851" t="s">
        <v>5298</v>
      </c>
      <c r="M2851" t="s">
        <v>29</v>
      </c>
      <c r="N2851">
        <v>5</v>
      </c>
      <c r="O2851">
        <v>0</v>
      </c>
      <c r="P2851">
        <v>5</v>
      </c>
      <c r="Q2851">
        <v>0</v>
      </c>
      <c r="S2851">
        <v>5</v>
      </c>
      <c r="T2851">
        <v>1</v>
      </c>
      <c r="U2851">
        <v>0</v>
      </c>
      <c r="V2851">
        <v>1</v>
      </c>
    </row>
    <row r="2852" spans="1:22" x14ac:dyDescent="0.3">
      <c r="A2852" t="s">
        <v>5299</v>
      </c>
      <c r="B2852" t="s">
        <v>5300</v>
      </c>
      <c r="C2852" t="s">
        <v>5301</v>
      </c>
      <c r="D2852" s="2" t="s">
        <v>5302</v>
      </c>
      <c r="E2852">
        <v>34</v>
      </c>
      <c r="F2852" t="str" cm="1">
        <f t="array" ref="F2852">IFERROR(_xlfn.IFS(E2852 &gt;= 60, "Sixties",E2852 &gt;= 50, "Fifties", E2852 &gt;= 40, "Forties", E2852 &gt;= 30, "Thirties", E2852 &gt;= 20, "Twenties",E2852=#N/A,""),"Not Found")</f>
        <v>Thirties</v>
      </c>
      <c r="H2852" t="s">
        <v>597</v>
      </c>
      <c r="I2852" t="s">
        <v>499</v>
      </c>
      <c r="J2852" t="s">
        <v>26</v>
      </c>
      <c r="K2852" t="s">
        <v>27</v>
      </c>
      <c r="L2852" t="s">
        <v>653</v>
      </c>
      <c r="M2852" t="s">
        <v>29</v>
      </c>
      <c r="N2852">
        <v>15</v>
      </c>
      <c r="O2852">
        <v>5</v>
      </c>
      <c r="P2852">
        <v>5</v>
      </c>
      <c r="Q2852">
        <v>5</v>
      </c>
      <c r="S2852">
        <v>15</v>
      </c>
      <c r="T2852">
        <v>3</v>
      </c>
      <c r="U2852">
        <v>4</v>
      </c>
      <c r="V2852">
        <v>2</v>
      </c>
    </row>
    <row r="2853" spans="1:22" x14ac:dyDescent="0.3">
      <c r="A2853" t="s">
        <v>5321</v>
      </c>
      <c r="B2853" t="s">
        <v>5322</v>
      </c>
      <c r="C2853" t="s">
        <v>5323</v>
      </c>
      <c r="D2853" s="3">
        <v>33186</v>
      </c>
      <c r="E2853">
        <v>30</v>
      </c>
      <c r="F2853" t="str" cm="1">
        <f t="array" ref="F2853">IFERROR(_xlfn.IFS(E2853 &gt;= 60, "Sixties",E2853 &gt;= 50, "Fifties", E2853 &gt;= 40, "Forties", E2853 &gt;= 30, "Thirties", E2853 &gt;= 20, "Twenties",E2853=#N/A,""),"Not Found")</f>
        <v>Thirties</v>
      </c>
      <c r="H2853" t="s">
        <v>1291</v>
      </c>
      <c r="I2853" t="s">
        <v>34</v>
      </c>
      <c r="J2853" t="s">
        <v>215</v>
      </c>
      <c r="K2853" t="s">
        <v>27</v>
      </c>
      <c r="L2853" t="s">
        <v>278</v>
      </c>
      <c r="M2853" t="s">
        <v>29</v>
      </c>
      <c r="N2853">
        <v>6</v>
      </c>
      <c r="O2853">
        <v>6</v>
      </c>
      <c r="P2853">
        <v>0</v>
      </c>
      <c r="Q2853">
        <v>0</v>
      </c>
      <c r="S2853">
        <v>6</v>
      </c>
      <c r="T2853">
        <v>1</v>
      </c>
      <c r="U2853">
        <v>0</v>
      </c>
      <c r="V2853">
        <v>2</v>
      </c>
    </row>
    <row r="2854" spans="1:22" x14ac:dyDescent="0.3">
      <c r="A2854" t="s">
        <v>5348</v>
      </c>
      <c r="B2854" t="s">
        <v>5349</v>
      </c>
      <c r="C2854" t="s">
        <v>5350</v>
      </c>
      <c r="D2854" s="2" t="s">
        <v>5351</v>
      </c>
      <c r="E2854">
        <v>35</v>
      </c>
      <c r="F2854" t="str" cm="1">
        <f t="array" ref="F2854">IFERROR(_xlfn.IFS(E2854 &gt;= 60, "Sixties",E2854 &gt;= 50, "Fifties", E2854 &gt;= 40, "Forties", E2854 &gt;= 30, "Thirties", E2854 &gt;= 20, "Twenties",E2854=#N/A,""),"Not Found")</f>
        <v>Thirties</v>
      </c>
      <c r="H2854" t="s">
        <v>624</v>
      </c>
      <c r="I2854" t="s">
        <v>324</v>
      </c>
      <c r="J2854" t="s">
        <v>44</v>
      </c>
      <c r="K2854" t="s">
        <v>27</v>
      </c>
      <c r="L2854" t="s">
        <v>2381</v>
      </c>
      <c r="M2854" t="s">
        <v>29</v>
      </c>
      <c r="N2854">
        <v>11</v>
      </c>
      <c r="O2854">
        <v>6</v>
      </c>
      <c r="P2854">
        <v>1</v>
      </c>
      <c r="Q2854">
        <v>4</v>
      </c>
      <c r="S2854">
        <v>11</v>
      </c>
      <c r="T2854">
        <v>2</v>
      </c>
      <c r="U2854">
        <v>0</v>
      </c>
      <c r="V2854">
        <v>3</v>
      </c>
    </row>
    <row r="2855" spans="1:22" x14ac:dyDescent="0.3">
      <c r="A2855" t="s">
        <v>5361</v>
      </c>
      <c r="B2855" t="s">
        <v>5362</v>
      </c>
      <c r="C2855" t="s">
        <v>5363</v>
      </c>
      <c r="D2855" s="2" t="s">
        <v>5364</v>
      </c>
      <c r="E2855">
        <v>36</v>
      </c>
      <c r="F2855" t="str" cm="1">
        <f t="array" ref="F2855">IFERROR(_xlfn.IFS(E2855 &gt;= 60, "Sixties",E2855 &gt;= 50, "Fifties", E2855 &gt;= 40, "Forties", E2855 &gt;= 30, "Thirties", E2855 &gt;= 20, "Twenties",E2855=#N/A,""),"Not Found")</f>
        <v>Thirties</v>
      </c>
      <c r="H2855" t="s">
        <v>5365</v>
      </c>
      <c r="I2855" t="s">
        <v>34</v>
      </c>
      <c r="J2855" t="s">
        <v>26</v>
      </c>
      <c r="K2855" t="s">
        <v>27</v>
      </c>
      <c r="L2855" t="s">
        <v>5366</v>
      </c>
      <c r="M2855" t="s">
        <v>29</v>
      </c>
      <c r="N2855">
        <v>14</v>
      </c>
      <c r="O2855">
        <v>5</v>
      </c>
      <c r="P2855">
        <v>2</v>
      </c>
      <c r="Q2855">
        <v>7</v>
      </c>
      <c r="S2855">
        <v>14</v>
      </c>
      <c r="T2855">
        <v>1</v>
      </c>
      <c r="U2855">
        <v>1</v>
      </c>
      <c r="V2855">
        <v>3</v>
      </c>
    </row>
    <row r="2856" spans="1:22" x14ac:dyDescent="0.3">
      <c r="A2856" t="s">
        <v>5382</v>
      </c>
      <c r="B2856" t="s">
        <v>5383</v>
      </c>
      <c r="C2856" t="s">
        <v>5384</v>
      </c>
      <c r="D2856" s="2"/>
      <c r="F2856" t="str" cm="1">
        <f t="array" ref="F2856">IFERROR(_xlfn.IFS(E2856 &gt;= 60, "Sixties",E2856 &gt;= 50, "Fifties", E2856 &gt;= 40, "Forties", E2856 &gt;= 30, "Thirties", E2856 &gt;= 20, "Twenties",E2856=#N/A,""),"Not Found")</f>
        <v>Not Found</v>
      </c>
      <c r="H2856" t="s">
        <v>5385</v>
      </c>
      <c r="I2856" t="s">
        <v>439</v>
      </c>
      <c r="J2856" t="s">
        <v>95</v>
      </c>
      <c r="K2856" t="s">
        <v>27</v>
      </c>
      <c r="L2856" t="s">
        <v>5386</v>
      </c>
      <c r="M2856" t="s">
        <v>29</v>
      </c>
      <c r="N2856">
        <v>2</v>
      </c>
      <c r="O2856">
        <v>0</v>
      </c>
      <c r="P2856">
        <v>1</v>
      </c>
      <c r="Q2856">
        <v>1</v>
      </c>
      <c r="S2856">
        <v>2</v>
      </c>
      <c r="T2856">
        <v>1</v>
      </c>
      <c r="U2856">
        <v>0</v>
      </c>
      <c r="V2856">
        <v>0</v>
      </c>
    </row>
    <row r="2857" spans="1:22" x14ac:dyDescent="0.3">
      <c r="A2857" t="s">
        <v>5407</v>
      </c>
      <c r="B2857" t="s">
        <v>5408</v>
      </c>
      <c r="C2857" t="s">
        <v>5409</v>
      </c>
      <c r="D2857" s="3">
        <v>30014</v>
      </c>
      <c r="E2857">
        <v>39</v>
      </c>
      <c r="F2857" t="str" cm="1">
        <f t="array" ref="F2857">IFERROR(_xlfn.IFS(E2857 &gt;= 60, "Sixties",E2857 &gt;= 50, "Fifties", E2857 &gt;= 40, "Forties", E2857 &gt;= 30, "Thirties", E2857 &gt;= 20, "Twenties",E2857=#N/A,""),"Not Found")</f>
        <v>Thirties</v>
      </c>
      <c r="H2857" t="s">
        <v>703</v>
      </c>
      <c r="I2857" t="s">
        <v>34</v>
      </c>
      <c r="J2857" t="s">
        <v>26</v>
      </c>
      <c r="K2857" t="s">
        <v>5410</v>
      </c>
      <c r="L2857" t="s">
        <v>979</v>
      </c>
      <c r="M2857" t="s">
        <v>29</v>
      </c>
      <c r="N2857">
        <v>17</v>
      </c>
      <c r="O2857">
        <v>7</v>
      </c>
      <c r="P2857">
        <v>3</v>
      </c>
      <c r="Q2857">
        <v>7</v>
      </c>
      <c r="S2857">
        <v>17</v>
      </c>
      <c r="T2857">
        <v>8</v>
      </c>
      <c r="U2857">
        <v>1</v>
      </c>
      <c r="V2857">
        <v>5</v>
      </c>
    </row>
    <row r="2858" spans="1:22" x14ac:dyDescent="0.3">
      <c r="A2858" t="s">
        <v>5463</v>
      </c>
      <c r="B2858" t="s">
        <v>5464</v>
      </c>
      <c r="C2858" t="s">
        <v>3575</v>
      </c>
      <c r="D2858" s="3">
        <v>34154</v>
      </c>
      <c r="E2858">
        <v>28</v>
      </c>
      <c r="F2858" t="str" cm="1">
        <f t="array" ref="F2858">IFERROR(_xlfn.IFS(E2858 &gt;= 60, "Sixties",E2858 &gt;= 50, "Fifties", E2858 &gt;= 40, "Forties", E2858 &gt;= 30, "Thirties", E2858 &gt;= 20, "Twenties",E2858=#N/A,""),"Not Found")</f>
        <v>Twenties</v>
      </c>
      <c r="H2858" t="s">
        <v>5465</v>
      </c>
      <c r="I2858" t="s">
        <v>34</v>
      </c>
      <c r="J2858" t="s">
        <v>26</v>
      </c>
      <c r="K2858" t="s">
        <v>27</v>
      </c>
      <c r="L2858" t="s">
        <v>5466</v>
      </c>
      <c r="M2858" t="s">
        <v>29</v>
      </c>
      <c r="N2858">
        <v>3</v>
      </c>
      <c r="O2858">
        <v>1</v>
      </c>
      <c r="P2858">
        <v>1</v>
      </c>
      <c r="Q2858">
        <v>1</v>
      </c>
      <c r="S2858">
        <v>3</v>
      </c>
      <c r="T2858">
        <v>0</v>
      </c>
      <c r="U2858">
        <v>1</v>
      </c>
      <c r="V2858">
        <v>0</v>
      </c>
    </row>
    <row r="2859" spans="1:22" x14ac:dyDescent="0.3">
      <c r="A2859" t="s">
        <v>5474</v>
      </c>
      <c r="B2859" t="s">
        <v>5475</v>
      </c>
      <c r="D2859" s="2" t="s">
        <v>5476</v>
      </c>
      <c r="E2859">
        <v>38</v>
      </c>
      <c r="F2859" t="str" cm="1">
        <f t="array" ref="F2859">IFERROR(_xlfn.IFS(E2859 &gt;= 60, "Sixties",E2859 &gt;= 50, "Fifties", E2859 &gt;= 40, "Forties", E2859 &gt;= 30, "Thirties", E2859 &gt;= 20, "Twenties",E2859=#N/A,""),"Not Found")</f>
        <v>Thirties</v>
      </c>
      <c r="H2859" t="s">
        <v>132</v>
      </c>
      <c r="I2859" t="s">
        <v>59</v>
      </c>
      <c r="J2859" t="s">
        <v>26</v>
      </c>
      <c r="K2859" t="s">
        <v>1514</v>
      </c>
      <c r="L2859" t="s">
        <v>5477</v>
      </c>
      <c r="M2859" t="s">
        <v>29</v>
      </c>
      <c r="N2859">
        <v>28</v>
      </c>
      <c r="O2859">
        <v>13</v>
      </c>
      <c r="P2859">
        <v>3</v>
      </c>
      <c r="Q2859">
        <v>12</v>
      </c>
      <c r="S2859">
        <v>28</v>
      </c>
      <c r="T2859">
        <v>3</v>
      </c>
      <c r="U2859">
        <v>0</v>
      </c>
      <c r="V2859">
        <v>8</v>
      </c>
    </row>
    <row r="2860" spans="1:22" x14ac:dyDescent="0.3">
      <c r="A2860" t="s">
        <v>5493</v>
      </c>
      <c r="B2860" t="s">
        <v>5494</v>
      </c>
      <c r="D2860" s="2" t="s">
        <v>5495</v>
      </c>
      <c r="E2860">
        <v>30</v>
      </c>
      <c r="F2860" t="str" cm="1">
        <f t="array" ref="F2860">IFERROR(_xlfn.IFS(E2860 &gt;= 60, "Sixties",E2860 &gt;= 50, "Fifties", E2860 &gt;= 40, "Forties", E2860 &gt;= 30, "Thirties", E2860 &gt;= 20, "Twenties",E2860=#N/A,""),"Not Found")</f>
        <v>Thirties</v>
      </c>
      <c r="H2860" t="s">
        <v>5165</v>
      </c>
      <c r="I2860" t="s">
        <v>34</v>
      </c>
      <c r="J2860" t="s">
        <v>26</v>
      </c>
      <c r="K2860" t="s">
        <v>27</v>
      </c>
      <c r="L2860" t="s">
        <v>2462</v>
      </c>
      <c r="M2860" t="s">
        <v>29</v>
      </c>
      <c r="N2860">
        <v>10</v>
      </c>
      <c r="O2860">
        <v>3</v>
      </c>
      <c r="P2860">
        <v>4</v>
      </c>
      <c r="Q2860">
        <v>3</v>
      </c>
      <c r="S2860">
        <v>10</v>
      </c>
      <c r="T2860">
        <v>0</v>
      </c>
      <c r="U2860">
        <v>0</v>
      </c>
      <c r="V2860">
        <v>1</v>
      </c>
    </row>
    <row r="2861" spans="1:22" x14ac:dyDescent="0.3">
      <c r="A2861" t="s">
        <v>5507</v>
      </c>
      <c r="B2861" t="s">
        <v>5508</v>
      </c>
      <c r="D2861" s="2"/>
      <c r="F2861" t="str" cm="1">
        <f t="array" ref="F2861">IFERROR(_xlfn.IFS(E2861 &gt;= 60, "Sixties",E2861 &gt;= 50, "Fifties", E2861 &gt;= 40, "Forties", E2861 &gt;= 30, "Thirties", E2861 &gt;= 20, "Twenties",E2861=#N/A,""),"Not Found")</f>
        <v>Not Found</v>
      </c>
      <c r="H2861" t="s">
        <v>5509</v>
      </c>
      <c r="I2861" t="s">
        <v>34</v>
      </c>
      <c r="J2861" t="s">
        <v>95</v>
      </c>
      <c r="K2861" t="s">
        <v>27</v>
      </c>
      <c r="L2861" t="s">
        <v>19294</v>
      </c>
      <c r="M2861" t="s">
        <v>29</v>
      </c>
      <c r="N2861">
        <v>4</v>
      </c>
      <c r="O2861">
        <v>0</v>
      </c>
      <c r="P2861">
        <v>1</v>
      </c>
      <c r="Q2861">
        <v>3</v>
      </c>
      <c r="S2861">
        <v>4</v>
      </c>
      <c r="T2861">
        <v>1</v>
      </c>
      <c r="U2861">
        <v>3</v>
      </c>
      <c r="V2861">
        <v>0</v>
      </c>
    </row>
    <row r="2862" spans="1:22" x14ac:dyDescent="0.3">
      <c r="A2862" t="s">
        <v>5510</v>
      </c>
      <c r="B2862" t="s">
        <v>5511</v>
      </c>
      <c r="C2862" t="s">
        <v>4553</v>
      </c>
      <c r="D2862" s="2" t="s">
        <v>5512</v>
      </c>
      <c r="E2862">
        <v>36</v>
      </c>
      <c r="F2862" t="str" cm="1">
        <f t="array" ref="F2862">IFERROR(_xlfn.IFS(E2862 &gt;= 60, "Sixties",E2862 &gt;= 50, "Fifties", E2862 &gt;= 40, "Forties", E2862 &gt;= 30, "Thirties", E2862 &gt;= 20, "Twenties",E2862=#N/A,""),"Not Found")</f>
        <v>Thirties</v>
      </c>
      <c r="H2862" t="s">
        <v>2073</v>
      </c>
      <c r="I2862" t="s">
        <v>439</v>
      </c>
      <c r="J2862" t="s">
        <v>215</v>
      </c>
      <c r="K2862" t="s">
        <v>27</v>
      </c>
      <c r="L2862" t="s">
        <v>5513</v>
      </c>
      <c r="M2862" t="s">
        <v>29</v>
      </c>
      <c r="N2862">
        <v>20</v>
      </c>
      <c r="O2862">
        <v>7</v>
      </c>
      <c r="P2862">
        <v>5</v>
      </c>
      <c r="Q2862">
        <v>8</v>
      </c>
      <c r="S2862">
        <v>20</v>
      </c>
      <c r="T2862">
        <v>6</v>
      </c>
      <c r="U2862">
        <v>2</v>
      </c>
      <c r="V2862">
        <v>9</v>
      </c>
    </row>
    <row r="2863" spans="1:22" x14ac:dyDescent="0.3">
      <c r="A2863" t="s">
        <v>5550</v>
      </c>
      <c r="B2863" t="s">
        <v>5551</v>
      </c>
      <c r="D2863" s="3">
        <v>25753</v>
      </c>
      <c r="E2863">
        <v>51</v>
      </c>
      <c r="F2863" t="str" cm="1">
        <f t="array" ref="F2863">IFERROR(_xlfn.IFS(E2863 &gt;= 60, "Sixties",E2863 &gt;= 50, "Fifties", E2863 &gt;= 40, "Forties", E2863 &gt;= 30, "Thirties", E2863 &gt;= 20, "Twenties",E2863=#N/A,""),"Not Found")</f>
        <v>Fifties</v>
      </c>
      <c r="H2863" t="s">
        <v>5552</v>
      </c>
      <c r="I2863" t="s">
        <v>34</v>
      </c>
      <c r="J2863" t="s">
        <v>165</v>
      </c>
      <c r="K2863" t="s">
        <v>27</v>
      </c>
      <c r="L2863" t="s">
        <v>5553</v>
      </c>
      <c r="M2863" t="s">
        <v>29</v>
      </c>
      <c r="N2863">
        <v>3</v>
      </c>
      <c r="O2863">
        <v>0</v>
      </c>
      <c r="P2863">
        <v>2</v>
      </c>
      <c r="Q2863">
        <v>1</v>
      </c>
      <c r="S2863">
        <v>3</v>
      </c>
      <c r="T2863">
        <v>1</v>
      </c>
      <c r="U2863">
        <v>0</v>
      </c>
      <c r="V2863">
        <v>0</v>
      </c>
    </row>
    <row r="2864" spans="1:22" x14ac:dyDescent="0.3">
      <c r="A2864" t="s">
        <v>5584</v>
      </c>
      <c r="B2864" t="s">
        <v>5585</v>
      </c>
      <c r="C2864" t="s">
        <v>3859</v>
      </c>
      <c r="D2864" s="3">
        <v>31513</v>
      </c>
      <c r="E2864">
        <v>34</v>
      </c>
      <c r="F2864" t="str" cm="1">
        <f t="array" ref="F2864">IFERROR(_xlfn.IFS(E2864 &gt;= 60, "Sixties",E2864 &gt;= 50, "Fifties", E2864 &gt;= 40, "Forties", E2864 &gt;= 30, "Thirties", E2864 &gt;= 20, "Twenties",E2864=#N/A,""),"Not Found")</f>
        <v>Thirties</v>
      </c>
      <c r="H2864" t="s">
        <v>1128</v>
      </c>
      <c r="I2864" t="s">
        <v>25</v>
      </c>
      <c r="J2864" t="s">
        <v>215</v>
      </c>
      <c r="K2864" t="s">
        <v>27</v>
      </c>
      <c r="L2864" t="s">
        <v>398</v>
      </c>
      <c r="M2864" t="s">
        <v>29</v>
      </c>
      <c r="N2864">
        <v>24</v>
      </c>
      <c r="O2864">
        <v>4</v>
      </c>
      <c r="P2864">
        <v>5</v>
      </c>
      <c r="Q2864">
        <v>15</v>
      </c>
      <c r="S2864">
        <v>24</v>
      </c>
      <c r="T2864">
        <v>0</v>
      </c>
      <c r="U2864">
        <v>1</v>
      </c>
      <c r="V2864">
        <v>3</v>
      </c>
    </row>
    <row r="2865" spans="1:22" x14ac:dyDescent="0.3">
      <c r="A2865" t="s">
        <v>5586</v>
      </c>
      <c r="B2865" t="s">
        <v>5587</v>
      </c>
      <c r="C2865" t="s">
        <v>5588</v>
      </c>
      <c r="D2865" s="2" t="s">
        <v>5589</v>
      </c>
      <c r="E2865">
        <v>32</v>
      </c>
      <c r="F2865" t="str" cm="1">
        <f t="array" ref="F2865">IFERROR(_xlfn.IFS(E2865 &gt;= 60, "Sixties",E2865 &gt;= 50, "Fifties", E2865 &gt;= 40, "Forties", E2865 &gt;= 30, "Thirties", E2865 &gt;= 20, "Twenties",E2865=#N/A,""),"Not Found")</f>
        <v>Thirties</v>
      </c>
      <c r="H2865" t="s">
        <v>1371</v>
      </c>
      <c r="I2865" t="s">
        <v>499</v>
      </c>
      <c r="J2865" t="s">
        <v>66</v>
      </c>
      <c r="K2865" t="s">
        <v>27</v>
      </c>
      <c r="L2865" t="s">
        <v>500</v>
      </c>
      <c r="M2865" t="s">
        <v>29</v>
      </c>
      <c r="N2865">
        <v>13</v>
      </c>
      <c r="O2865">
        <v>3</v>
      </c>
      <c r="P2865">
        <v>0</v>
      </c>
      <c r="Q2865">
        <v>10</v>
      </c>
      <c r="S2865">
        <v>13</v>
      </c>
      <c r="T2865">
        <v>0</v>
      </c>
      <c r="U2865">
        <v>0</v>
      </c>
      <c r="V2865">
        <v>5</v>
      </c>
    </row>
    <row r="2866" spans="1:22" x14ac:dyDescent="0.3">
      <c r="A2866" t="s">
        <v>5590</v>
      </c>
      <c r="B2866" t="s">
        <v>5591</v>
      </c>
      <c r="C2866" t="s">
        <v>5592</v>
      </c>
      <c r="D2866" s="2" t="s">
        <v>5593</v>
      </c>
      <c r="E2866">
        <v>30</v>
      </c>
      <c r="F2866" t="str" cm="1">
        <f t="array" ref="F2866">IFERROR(_xlfn.IFS(E2866 &gt;= 60, "Sixties",E2866 &gt;= 50, "Fifties", E2866 &gt;= 40, "Forties", E2866 &gt;= 30, "Thirties", E2866 &gt;= 20, "Twenties",E2866=#N/A,""),"Not Found")</f>
        <v>Thirties</v>
      </c>
      <c r="H2866" t="s">
        <v>5594</v>
      </c>
      <c r="I2866" t="s">
        <v>34</v>
      </c>
      <c r="J2866" t="s">
        <v>215</v>
      </c>
      <c r="K2866" t="s">
        <v>27</v>
      </c>
      <c r="L2866" t="s">
        <v>984</v>
      </c>
      <c r="M2866" t="s">
        <v>29</v>
      </c>
      <c r="N2866">
        <v>11</v>
      </c>
      <c r="O2866">
        <v>2</v>
      </c>
      <c r="P2866">
        <v>5</v>
      </c>
      <c r="Q2866">
        <v>4</v>
      </c>
      <c r="S2866">
        <v>11</v>
      </c>
      <c r="T2866">
        <v>3</v>
      </c>
      <c r="U2866">
        <v>0</v>
      </c>
      <c r="V2866">
        <v>3</v>
      </c>
    </row>
    <row r="2867" spans="1:22" x14ac:dyDescent="0.3">
      <c r="A2867" t="s">
        <v>5595</v>
      </c>
      <c r="B2867" t="s">
        <v>5596</v>
      </c>
      <c r="C2867" t="s">
        <v>5597</v>
      </c>
      <c r="D2867" s="2" t="s">
        <v>5598</v>
      </c>
      <c r="E2867">
        <v>33</v>
      </c>
      <c r="F2867" t="str" cm="1">
        <f t="array" ref="F2867">IFERROR(_xlfn.IFS(E2867 &gt;= 60, "Sixties",E2867 &gt;= 50, "Fifties", E2867 &gt;= 40, "Forties", E2867 &gt;= 30, "Thirties", E2867 &gt;= 20, "Twenties",E2867=#N/A,""),"Not Found")</f>
        <v>Thirties</v>
      </c>
      <c r="H2867" t="s">
        <v>5423</v>
      </c>
      <c r="I2867" t="s">
        <v>34</v>
      </c>
      <c r="J2867" t="s">
        <v>126</v>
      </c>
      <c r="K2867" t="s">
        <v>862</v>
      </c>
      <c r="L2867" t="s">
        <v>867</v>
      </c>
      <c r="M2867" t="s">
        <v>29</v>
      </c>
      <c r="N2867">
        <v>9</v>
      </c>
      <c r="O2867">
        <v>5</v>
      </c>
      <c r="P2867">
        <v>4</v>
      </c>
      <c r="Q2867">
        <v>0</v>
      </c>
      <c r="S2867">
        <v>9</v>
      </c>
      <c r="T2867">
        <v>2</v>
      </c>
      <c r="U2867">
        <v>2</v>
      </c>
      <c r="V2867">
        <v>3</v>
      </c>
    </row>
    <row r="2868" spans="1:22" x14ac:dyDescent="0.3">
      <c r="A2868" t="s">
        <v>5609</v>
      </c>
      <c r="B2868" t="s">
        <v>5610</v>
      </c>
      <c r="D2868" s="2" t="s">
        <v>5611</v>
      </c>
      <c r="E2868">
        <v>32</v>
      </c>
      <c r="F2868" t="str" cm="1">
        <f t="array" ref="F2868">IFERROR(_xlfn.IFS(E2868 &gt;= 60, "Sixties",E2868 &gt;= 50, "Fifties", E2868 &gt;= 40, "Forties", E2868 &gt;= 30, "Thirties", E2868 &gt;= 20, "Twenties",E2868=#N/A,""),"Not Found")</f>
        <v>Thirties</v>
      </c>
      <c r="H2868" t="s">
        <v>5612</v>
      </c>
      <c r="I2868" t="s">
        <v>25</v>
      </c>
      <c r="J2868" t="s">
        <v>26</v>
      </c>
      <c r="K2868" t="s">
        <v>27</v>
      </c>
      <c r="L2868" t="s">
        <v>2828</v>
      </c>
      <c r="M2868" t="s">
        <v>29</v>
      </c>
      <c r="N2868">
        <v>22</v>
      </c>
      <c r="O2868">
        <v>7</v>
      </c>
      <c r="P2868">
        <v>14</v>
      </c>
      <c r="Q2868">
        <v>1</v>
      </c>
      <c r="S2868">
        <v>22</v>
      </c>
      <c r="T2868">
        <v>0</v>
      </c>
      <c r="U2868">
        <v>0</v>
      </c>
      <c r="V2868">
        <v>1</v>
      </c>
    </row>
    <row r="2869" spans="1:22" x14ac:dyDescent="0.3">
      <c r="A2869" t="s">
        <v>5659</v>
      </c>
      <c r="B2869" t="s">
        <v>5660</v>
      </c>
      <c r="D2869" s="2"/>
      <c r="F2869" t="str" cm="1">
        <f t="array" ref="F2869">IFERROR(_xlfn.IFS(E2869 &gt;= 60, "Sixties",E2869 &gt;= 50, "Fifties", E2869 &gt;= 40, "Forties", E2869 &gt;= 30, "Thirties", E2869 &gt;= 20, "Twenties",E2869=#N/A,""),"Not Found")</f>
        <v>Not Found</v>
      </c>
      <c r="I2869" t="s">
        <v>94</v>
      </c>
      <c r="J2869" t="s">
        <v>26</v>
      </c>
      <c r="K2869" t="s">
        <v>27</v>
      </c>
      <c r="L2869" t="s">
        <v>5661</v>
      </c>
      <c r="M2869" t="s">
        <v>29</v>
      </c>
      <c r="N2869">
        <v>12</v>
      </c>
      <c r="O2869">
        <v>10</v>
      </c>
      <c r="P2869">
        <v>0</v>
      </c>
      <c r="Q2869">
        <v>2</v>
      </c>
      <c r="S2869">
        <v>12</v>
      </c>
      <c r="T2869">
        <v>0</v>
      </c>
      <c r="U2869">
        <v>0</v>
      </c>
      <c r="V2869">
        <v>2</v>
      </c>
    </row>
    <row r="2870" spans="1:22" x14ac:dyDescent="0.3">
      <c r="A2870" t="s">
        <v>5708</v>
      </c>
      <c r="B2870" t="s">
        <v>5709</v>
      </c>
      <c r="C2870" t="s">
        <v>1168</v>
      </c>
      <c r="D2870" s="2"/>
      <c r="F2870" t="str" cm="1">
        <f t="array" ref="F2870">IFERROR(_xlfn.IFS(E2870 &gt;= 60, "Sixties",E2870 &gt;= 50, "Fifties", E2870 &gt;= 40, "Forties", E2870 &gt;= 30, "Thirties", E2870 &gt;= 20, "Twenties",E2870=#N/A,""),"Not Found")</f>
        <v>Not Found</v>
      </c>
      <c r="I2870" t="s">
        <v>2173</v>
      </c>
      <c r="J2870" t="s">
        <v>215</v>
      </c>
      <c r="K2870" t="s">
        <v>1514</v>
      </c>
      <c r="L2870" t="s">
        <v>3713</v>
      </c>
      <c r="M2870" t="s">
        <v>29</v>
      </c>
      <c r="N2870">
        <v>1</v>
      </c>
      <c r="O2870">
        <v>0</v>
      </c>
      <c r="P2870">
        <v>1</v>
      </c>
      <c r="Q2870">
        <v>0</v>
      </c>
      <c r="S2870">
        <v>1</v>
      </c>
      <c r="T2870">
        <v>1</v>
      </c>
      <c r="U2870">
        <v>0</v>
      </c>
      <c r="V2870">
        <v>0</v>
      </c>
    </row>
    <row r="2871" spans="1:22" x14ac:dyDescent="0.3">
      <c r="A2871" t="s">
        <v>5746</v>
      </c>
      <c r="B2871" t="s">
        <v>5747</v>
      </c>
      <c r="C2871" t="s">
        <v>5748</v>
      </c>
      <c r="D2871" s="2" t="s">
        <v>5749</v>
      </c>
      <c r="E2871">
        <v>33</v>
      </c>
      <c r="F2871" t="str" cm="1">
        <f t="array" ref="F2871">IFERROR(_xlfn.IFS(E2871 &gt;= 60, "Sixties",E2871 &gt;= 50, "Fifties", E2871 &gt;= 40, "Forties", E2871 &gt;= 30, "Thirties", E2871 &gt;= 20, "Twenties",E2871=#N/A,""),"Not Found")</f>
        <v>Thirties</v>
      </c>
      <c r="H2871" t="s">
        <v>1371</v>
      </c>
      <c r="I2871" t="s">
        <v>499</v>
      </c>
      <c r="J2871" t="s">
        <v>215</v>
      </c>
      <c r="K2871" t="s">
        <v>27</v>
      </c>
      <c r="L2871" t="s">
        <v>500</v>
      </c>
      <c r="M2871" t="s">
        <v>29</v>
      </c>
      <c r="N2871">
        <v>22</v>
      </c>
      <c r="O2871">
        <v>19</v>
      </c>
      <c r="P2871">
        <v>1</v>
      </c>
      <c r="Q2871">
        <v>2</v>
      </c>
      <c r="S2871">
        <v>22</v>
      </c>
      <c r="T2871">
        <v>2</v>
      </c>
      <c r="U2871">
        <v>4</v>
      </c>
      <c r="V2871">
        <v>0</v>
      </c>
    </row>
    <row r="2872" spans="1:22" x14ac:dyDescent="0.3">
      <c r="A2872" t="s">
        <v>5798</v>
      </c>
      <c r="B2872" t="s">
        <v>5799</v>
      </c>
      <c r="C2872" t="s">
        <v>5800</v>
      </c>
      <c r="D2872" s="3">
        <v>29711</v>
      </c>
      <c r="E2872">
        <v>40</v>
      </c>
      <c r="F2872" t="str" cm="1">
        <f t="array" ref="F2872">IFERROR(_xlfn.IFS(E2872 &gt;= 60, "Sixties",E2872 &gt;= 50, "Fifties", E2872 &gt;= 40, "Forties", E2872 &gt;= 30, "Thirties", E2872 &gt;= 20, "Twenties",E2872=#N/A,""),"Not Found")</f>
        <v>Forties</v>
      </c>
      <c r="H2872" t="s">
        <v>5801</v>
      </c>
      <c r="I2872" t="s">
        <v>118</v>
      </c>
      <c r="J2872" t="s">
        <v>88</v>
      </c>
      <c r="K2872" t="s">
        <v>27</v>
      </c>
      <c r="L2872" t="s">
        <v>5802</v>
      </c>
      <c r="M2872" t="s">
        <v>29</v>
      </c>
      <c r="N2872">
        <v>18</v>
      </c>
      <c r="O2872">
        <v>10</v>
      </c>
      <c r="P2872">
        <v>0</v>
      </c>
      <c r="Q2872">
        <v>8</v>
      </c>
      <c r="S2872">
        <v>18</v>
      </c>
      <c r="T2872">
        <v>1</v>
      </c>
      <c r="U2872">
        <v>1</v>
      </c>
      <c r="V2872">
        <v>9</v>
      </c>
    </row>
    <row r="2873" spans="1:22" x14ac:dyDescent="0.3">
      <c r="A2873" t="s">
        <v>5806</v>
      </c>
      <c r="B2873" t="s">
        <v>5807</v>
      </c>
      <c r="C2873" t="s">
        <v>865</v>
      </c>
      <c r="D2873" s="3">
        <v>34462</v>
      </c>
      <c r="E2873">
        <v>27</v>
      </c>
      <c r="F2873" t="str" cm="1">
        <f t="array" ref="F2873">IFERROR(_xlfn.IFS(E2873 &gt;= 60, "Sixties",E2873 &gt;= 50, "Fifties", E2873 &gt;= 40, "Forties", E2873 &gt;= 30, "Thirties", E2873 &gt;= 20, "Twenties",E2873=#N/A,""),"Not Found")</f>
        <v>Twenties</v>
      </c>
      <c r="H2873" t="s">
        <v>5808</v>
      </c>
      <c r="I2873" t="s">
        <v>719</v>
      </c>
      <c r="J2873" t="s">
        <v>215</v>
      </c>
      <c r="K2873" t="s">
        <v>27</v>
      </c>
      <c r="L2873" t="s">
        <v>5809</v>
      </c>
      <c r="M2873" t="s">
        <v>29</v>
      </c>
      <c r="N2873">
        <v>11</v>
      </c>
      <c r="O2873">
        <v>1</v>
      </c>
      <c r="P2873">
        <v>7</v>
      </c>
      <c r="Q2873">
        <v>3</v>
      </c>
      <c r="S2873">
        <v>11</v>
      </c>
      <c r="T2873">
        <v>0</v>
      </c>
      <c r="U2873">
        <v>0</v>
      </c>
      <c r="V2873">
        <v>2</v>
      </c>
    </row>
    <row r="2874" spans="1:22" x14ac:dyDescent="0.3">
      <c r="A2874" t="s">
        <v>5810</v>
      </c>
      <c r="B2874" t="s">
        <v>5811</v>
      </c>
      <c r="C2874" t="s">
        <v>5812</v>
      </c>
      <c r="D2874" s="3">
        <v>31686</v>
      </c>
      <c r="E2874">
        <v>35</v>
      </c>
      <c r="F2874" t="str" cm="1">
        <f t="array" ref="F2874">IFERROR(_xlfn.IFS(E2874 &gt;= 60, "Sixties",E2874 &gt;= 50, "Fifties", E2874 &gt;= 40, "Forties", E2874 &gt;= 30, "Thirties", E2874 &gt;= 20, "Twenties",E2874=#N/A,""),"Not Found")</f>
        <v>Thirties</v>
      </c>
      <c r="H2874" t="s">
        <v>5813</v>
      </c>
      <c r="I2874" t="s">
        <v>34</v>
      </c>
      <c r="J2874" t="s">
        <v>215</v>
      </c>
      <c r="K2874" t="s">
        <v>27</v>
      </c>
      <c r="L2874" t="s">
        <v>4728</v>
      </c>
      <c r="M2874" t="s">
        <v>29</v>
      </c>
      <c r="N2874">
        <v>11</v>
      </c>
      <c r="O2874">
        <v>2</v>
      </c>
      <c r="P2874">
        <v>6</v>
      </c>
      <c r="Q2874">
        <v>3</v>
      </c>
      <c r="S2874">
        <v>11</v>
      </c>
      <c r="T2874">
        <v>0</v>
      </c>
      <c r="U2874">
        <v>2</v>
      </c>
      <c r="V2874">
        <v>2</v>
      </c>
    </row>
    <row r="2875" spans="1:22" x14ac:dyDescent="0.3">
      <c r="A2875" t="s">
        <v>5841</v>
      </c>
      <c r="B2875" t="s">
        <v>5842</v>
      </c>
      <c r="D2875" s="2"/>
      <c r="F2875" t="str" cm="1">
        <f t="array" ref="F2875">IFERROR(_xlfn.IFS(E2875 &gt;= 60, "Sixties",E2875 &gt;= 50, "Fifties", E2875 &gt;= 40, "Forties", E2875 &gt;= 30, "Thirties", E2875 &gt;= 20, "Twenties",E2875=#N/A,""),"Not Found")</f>
        <v>Not Found</v>
      </c>
      <c r="H2875" t="s">
        <v>4860</v>
      </c>
      <c r="I2875" t="s">
        <v>34</v>
      </c>
      <c r="J2875" t="s">
        <v>66</v>
      </c>
      <c r="K2875" t="s">
        <v>27</v>
      </c>
      <c r="L2875" t="s">
        <v>19294</v>
      </c>
      <c r="M2875" t="s">
        <v>29</v>
      </c>
      <c r="N2875">
        <v>4</v>
      </c>
      <c r="O2875">
        <v>1</v>
      </c>
      <c r="P2875">
        <v>3</v>
      </c>
      <c r="Q2875">
        <v>0</v>
      </c>
      <c r="S2875">
        <v>4</v>
      </c>
      <c r="T2875">
        <v>0</v>
      </c>
      <c r="U2875">
        <v>3</v>
      </c>
      <c r="V2875">
        <v>0</v>
      </c>
    </row>
    <row r="2876" spans="1:22" x14ac:dyDescent="0.3">
      <c r="A2876" t="s">
        <v>5861</v>
      </c>
      <c r="B2876" t="s">
        <v>5862</v>
      </c>
      <c r="C2876" t="s">
        <v>5863</v>
      </c>
      <c r="D2876" s="2" t="s">
        <v>5864</v>
      </c>
      <c r="E2876">
        <v>28</v>
      </c>
      <c r="F2876" t="str" cm="1">
        <f t="array" ref="F2876">IFERROR(_xlfn.IFS(E2876 &gt;= 60, "Sixties",E2876 &gt;= 50, "Fifties", E2876 &gt;= 40, "Forties", E2876 &gt;= 30, "Thirties", E2876 &gt;= 20, "Twenties",E2876=#N/A,""),"Not Found")</f>
        <v>Twenties</v>
      </c>
      <c r="H2876" t="s">
        <v>2899</v>
      </c>
      <c r="I2876" t="s">
        <v>439</v>
      </c>
      <c r="J2876" t="s">
        <v>26</v>
      </c>
      <c r="K2876" t="s">
        <v>27</v>
      </c>
      <c r="L2876" t="s">
        <v>227</v>
      </c>
      <c r="M2876" t="s">
        <v>29</v>
      </c>
      <c r="N2876">
        <v>14</v>
      </c>
      <c r="O2876">
        <v>6</v>
      </c>
      <c r="P2876">
        <v>1</v>
      </c>
      <c r="Q2876">
        <v>7</v>
      </c>
      <c r="S2876">
        <v>14</v>
      </c>
      <c r="T2876">
        <v>0</v>
      </c>
      <c r="U2876">
        <v>1</v>
      </c>
      <c r="V2876">
        <v>3</v>
      </c>
    </row>
    <row r="2877" spans="1:22" x14ac:dyDescent="0.3">
      <c r="A2877" t="s">
        <v>5887</v>
      </c>
      <c r="B2877" t="s">
        <v>5888</v>
      </c>
      <c r="C2877" t="s">
        <v>5889</v>
      </c>
      <c r="D2877" s="2" t="s">
        <v>5139</v>
      </c>
      <c r="E2877">
        <v>42</v>
      </c>
      <c r="F2877" t="str" cm="1">
        <f t="array" ref="F2877">IFERROR(_xlfn.IFS(E2877 &gt;= 60, "Sixties",E2877 &gt;= 50, "Fifties", E2877 &gt;= 40, "Forties", E2877 &gt;= 30, "Thirties", E2877 &gt;= 20, "Twenties",E2877=#N/A,""),"Not Found")</f>
        <v>Forties</v>
      </c>
      <c r="H2877" t="s">
        <v>730</v>
      </c>
      <c r="I2877" t="s">
        <v>34</v>
      </c>
      <c r="J2877" t="s">
        <v>26</v>
      </c>
      <c r="K2877" t="s">
        <v>1472</v>
      </c>
      <c r="L2877" t="s">
        <v>112</v>
      </c>
      <c r="M2877" t="s">
        <v>29</v>
      </c>
      <c r="N2877">
        <v>22</v>
      </c>
      <c r="O2877">
        <v>7</v>
      </c>
      <c r="P2877">
        <v>9</v>
      </c>
      <c r="Q2877">
        <v>6</v>
      </c>
      <c r="S2877">
        <v>22</v>
      </c>
      <c r="T2877">
        <v>2</v>
      </c>
      <c r="U2877">
        <v>0</v>
      </c>
      <c r="V2877">
        <v>7</v>
      </c>
    </row>
    <row r="2878" spans="1:22" x14ac:dyDescent="0.3">
      <c r="A2878" t="s">
        <v>5919</v>
      </c>
      <c r="B2878" t="s">
        <v>5920</v>
      </c>
      <c r="C2878" t="s">
        <v>5921</v>
      </c>
      <c r="D2878" s="3">
        <v>31905</v>
      </c>
      <c r="E2878">
        <v>34</v>
      </c>
      <c r="F2878" t="str" cm="1">
        <f t="array" ref="F2878">IFERROR(_xlfn.IFS(E2878 &gt;= 60, "Sixties",E2878 &gt;= 50, "Fifties", E2878 &gt;= 40, "Forties", E2878 &gt;= 30, "Thirties", E2878 &gt;= 20, "Twenties",E2878=#N/A,""),"Not Found")</f>
        <v>Thirties</v>
      </c>
      <c r="H2878" t="s">
        <v>4328</v>
      </c>
      <c r="I2878" t="s">
        <v>34</v>
      </c>
      <c r="J2878" t="s">
        <v>35</v>
      </c>
      <c r="K2878" t="s">
        <v>1296</v>
      </c>
      <c r="L2878" t="s">
        <v>5922</v>
      </c>
      <c r="M2878" t="s">
        <v>29</v>
      </c>
      <c r="N2878">
        <v>12</v>
      </c>
      <c r="O2878">
        <v>3</v>
      </c>
      <c r="P2878">
        <v>9</v>
      </c>
      <c r="Q2878">
        <v>0</v>
      </c>
      <c r="S2878">
        <v>12</v>
      </c>
      <c r="T2878">
        <v>4</v>
      </c>
      <c r="U2878">
        <v>3</v>
      </c>
      <c r="V2878">
        <v>4</v>
      </c>
    </row>
    <row r="2879" spans="1:22" x14ac:dyDescent="0.3">
      <c r="A2879" t="s">
        <v>5935</v>
      </c>
      <c r="B2879" t="s">
        <v>5936</v>
      </c>
      <c r="C2879" t="s">
        <v>4811</v>
      </c>
      <c r="D2879" s="2" t="s">
        <v>5937</v>
      </c>
      <c r="E2879">
        <v>26</v>
      </c>
      <c r="F2879" t="str" cm="1">
        <f t="array" ref="F2879">IFERROR(_xlfn.IFS(E2879 &gt;= 60, "Sixties",E2879 &gt;= 50, "Fifties", E2879 &gt;= 40, "Forties", E2879 &gt;= 30, "Thirties", E2879 &gt;= 20, "Twenties",E2879=#N/A,""),"Not Found")</f>
        <v>Twenties</v>
      </c>
      <c r="H2879" t="s">
        <v>5938</v>
      </c>
      <c r="I2879" t="s">
        <v>5939</v>
      </c>
      <c r="J2879" t="s">
        <v>26</v>
      </c>
      <c r="K2879" t="s">
        <v>27</v>
      </c>
      <c r="L2879" t="s">
        <v>5940</v>
      </c>
      <c r="M2879" t="s">
        <v>29</v>
      </c>
      <c r="N2879">
        <v>10</v>
      </c>
      <c r="O2879">
        <v>4</v>
      </c>
      <c r="P2879">
        <v>3</v>
      </c>
      <c r="Q2879">
        <v>3</v>
      </c>
      <c r="S2879">
        <v>10</v>
      </c>
      <c r="T2879">
        <v>0</v>
      </c>
      <c r="U2879">
        <v>0</v>
      </c>
      <c r="V2879">
        <v>1</v>
      </c>
    </row>
    <row r="2880" spans="1:22" x14ac:dyDescent="0.3">
      <c r="A2880" t="s">
        <v>5987</v>
      </c>
      <c r="B2880" t="s">
        <v>5988</v>
      </c>
      <c r="C2880" t="s">
        <v>1126</v>
      </c>
      <c r="D2880" s="3">
        <v>32395</v>
      </c>
      <c r="E2880">
        <v>32</v>
      </c>
      <c r="F2880" t="str" cm="1">
        <f t="array" ref="F2880">IFERROR(_xlfn.IFS(E2880 &gt;= 60, "Sixties",E2880 &gt;= 50, "Fifties", E2880 &gt;= 40, "Forties", E2880 &gt;= 30, "Thirties", E2880 &gt;= 20, "Twenties",E2880=#N/A,""),"Not Found")</f>
        <v>Thirties</v>
      </c>
      <c r="H2880" t="s">
        <v>19278</v>
      </c>
      <c r="I2880" t="s">
        <v>358</v>
      </c>
      <c r="J2880" t="s">
        <v>66</v>
      </c>
      <c r="K2880" t="s">
        <v>27</v>
      </c>
      <c r="L2880" t="s">
        <v>19270</v>
      </c>
      <c r="M2880" t="s">
        <v>29</v>
      </c>
      <c r="N2880">
        <v>16</v>
      </c>
      <c r="O2880">
        <v>6</v>
      </c>
      <c r="P2880">
        <v>6</v>
      </c>
      <c r="Q2880">
        <v>4</v>
      </c>
      <c r="S2880">
        <v>16</v>
      </c>
      <c r="T2880">
        <v>4</v>
      </c>
      <c r="U2880">
        <v>2</v>
      </c>
      <c r="V2880">
        <v>5</v>
      </c>
    </row>
    <row r="2881" spans="1:23" x14ac:dyDescent="0.3">
      <c r="A2881" t="s">
        <v>5994</v>
      </c>
      <c r="B2881" t="s">
        <v>5995</v>
      </c>
      <c r="C2881" t="s">
        <v>5996</v>
      </c>
      <c r="D2881" s="2" t="s">
        <v>5997</v>
      </c>
      <c r="E2881">
        <v>35</v>
      </c>
      <c r="F2881" t="str" cm="1">
        <f t="array" ref="F2881">IFERROR(_xlfn.IFS(E2881 &gt;= 60, "Sixties",E2881 &gt;= 50, "Fifties", E2881 &gt;= 40, "Forties", E2881 &gt;= 30, "Thirties", E2881 &gt;= 20, "Twenties",E2881=#N/A,""),"Not Found")</f>
        <v>Thirties</v>
      </c>
      <c r="H2881" t="s">
        <v>2879</v>
      </c>
      <c r="I2881" t="s">
        <v>34</v>
      </c>
      <c r="J2881" t="s">
        <v>26</v>
      </c>
      <c r="K2881" t="s">
        <v>27</v>
      </c>
      <c r="L2881" t="s">
        <v>5998</v>
      </c>
      <c r="M2881" t="s">
        <v>29</v>
      </c>
      <c r="N2881">
        <v>5</v>
      </c>
      <c r="O2881">
        <v>1</v>
      </c>
      <c r="P2881">
        <v>2</v>
      </c>
      <c r="Q2881">
        <v>2</v>
      </c>
      <c r="S2881">
        <v>5</v>
      </c>
      <c r="T2881">
        <v>0</v>
      </c>
      <c r="U2881">
        <v>0</v>
      </c>
      <c r="V2881">
        <v>4</v>
      </c>
    </row>
    <row r="2882" spans="1:23" x14ac:dyDescent="0.3">
      <c r="A2882" t="s">
        <v>6115</v>
      </c>
      <c r="B2882" t="s">
        <v>6116</v>
      </c>
      <c r="D2882" s="2" t="s">
        <v>6117</v>
      </c>
      <c r="E2882">
        <v>30</v>
      </c>
      <c r="F2882" t="str" cm="1">
        <f t="array" ref="F2882">IFERROR(_xlfn.IFS(E2882 &gt;= 60, "Sixties",E2882 &gt;= 50, "Fifties", E2882 &gt;= 40, "Forties", E2882 &gt;= 30, "Thirties", E2882 &gt;= 20, "Twenties",E2882=#N/A,""),"Not Found")</f>
        <v>Thirties</v>
      </c>
      <c r="H2882" t="s">
        <v>1508</v>
      </c>
      <c r="I2882" t="s">
        <v>25</v>
      </c>
      <c r="J2882" t="s">
        <v>215</v>
      </c>
      <c r="K2882" t="s">
        <v>27</v>
      </c>
      <c r="L2882" t="s">
        <v>2924</v>
      </c>
      <c r="M2882" t="s">
        <v>29</v>
      </c>
      <c r="N2882">
        <v>11</v>
      </c>
      <c r="O2882">
        <v>3</v>
      </c>
      <c r="P2882">
        <v>4</v>
      </c>
      <c r="Q2882">
        <v>4</v>
      </c>
      <c r="S2882">
        <v>11</v>
      </c>
      <c r="T2882">
        <v>0</v>
      </c>
      <c r="U2882">
        <v>4</v>
      </c>
      <c r="V2882">
        <v>4</v>
      </c>
    </row>
    <row r="2883" spans="1:23" x14ac:dyDescent="0.3">
      <c r="A2883" t="s">
        <v>6118</v>
      </c>
      <c r="B2883" t="s">
        <v>6119</v>
      </c>
      <c r="C2883" t="s">
        <v>6120</v>
      </c>
      <c r="D2883" s="3">
        <v>30776</v>
      </c>
      <c r="E2883">
        <v>37</v>
      </c>
      <c r="F2883" t="str" cm="1">
        <f t="array" ref="F2883">IFERROR(_xlfn.IFS(E2883 &gt;= 60, "Sixties",E2883 &gt;= 50, "Fifties", E2883 &gt;= 40, "Forties", E2883 &gt;= 30, "Thirties", E2883 &gt;= 20, "Twenties",E2883=#N/A,""),"Not Found")</f>
        <v>Thirties</v>
      </c>
      <c r="H2883" t="s">
        <v>6121</v>
      </c>
      <c r="I2883" t="s">
        <v>34</v>
      </c>
      <c r="J2883" t="s">
        <v>44</v>
      </c>
      <c r="K2883" t="s">
        <v>27</v>
      </c>
      <c r="L2883" t="s">
        <v>1981</v>
      </c>
      <c r="M2883" t="s">
        <v>29</v>
      </c>
      <c r="N2883">
        <v>16</v>
      </c>
      <c r="O2883">
        <v>5</v>
      </c>
      <c r="P2883">
        <v>10</v>
      </c>
      <c r="Q2883">
        <v>1</v>
      </c>
      <c r="S2883">
        <v>16</v>
      </c>
      <c r="T2883">
        <v>1</v>
      </c>
      <c r="U2883">
        <v>0</v>
      </c>
      <c r="V2883">
        <v>3</v>
      </c>
    </row>
    <row r="2884" spans="1:23" x14ac:dyDescent="0.3">
      <c r="A2884" t="s">
        <v>6122</v>
      </c>
      <c r="B2884" t="s">
        <v>6123</v>
      </c>
      <c r="C2884" t="s">
        <v>6124</v>
      </c>
      <c r="D2884" s="2" t="s">
        <v>6125</v>
      </c>
      <c r="E2884">
        <v>37</v>
      </c>
      <c r="F2884" t="str" cm="1">
        <f t="array" ref="F2884">IFERROR(_xlfn.IFS(E2884 &gt;= 60, "Sixties",E2884 &gt;= 50, "Fifties", E2884 &gt;= 40, "Forties", E2884 &gt;= 30, "Thirties", E2884 &gt;= 20, "Twenties",E2884=#N/A,""),"Not Found")</f>
        <v>Thirties</v>
      </c>
      <c r="H2884" t="s">
        <v>3488</v>
      </c>
      <c r="I2884" t="s">
        <v>34</v>
      </c>
      <c r="J2884" t="s">
        <v>35</v>
      </c>
      <c r="K2884" t="s">
        <v>27</v>
      </c>
      <c r="L2884" t="s">
        <v>6126</v>
      </c>
      <c r="M2884" t="s">
        <v>29</v>
      </c>
      <c r="N2884">
        <v>14</v>
      </c>
      <c r="O2884">
        <v>5</v>
      </c>
      <c r="P2884">
        <v>2</v>
      </c>
      <c r="Q2884">
        <v>7</v>
      </c>
      <c r="S2884">
        <v>14</v>
      </c>
      <c r="T2884">
        <v>2</v>
      </c>
      <c r="U2884">
        <v>0</v>
      </c>
      <c r="V2884">
        <v>3</v>
      </c>
    </row>
    <row r="2885" spans="1:23" x14ac:dyDescent="0.3">
      <c r="A2885" t="s">
        <v>6132</v>
      </c>
      <c r="B2885" t="s">
        <v>6133</v>
      </c>
      <c r="C2885" t="s">
        <v>6134</v>
      </c>
      <c r="D2885" s="2" t="s">
        <v>2280</v>
      </c>
      <c r="E2885">
        <v>34</v>
      </c>
      <c r="F2885" t="str" cm="1">
        <f t="array" ref="F2885">IFERROR(_xlfn.IFS(E2885 &gt;= 60, "Sixties",E2885 &gt;= 50, "Fifties", E2885 &gt;= 40, "Forties", E2885 &gt;= 30, "Thirties", E2885 &gt;= 20, "Twenties",E2885=#N/A,""),"Not Found")</f>
        <v>Thirties</v>
      </c>
      <c r="H2885" t="s">
        <v>762</v>
      </c>
      <c r="I2885" t="s">
        <v>34</v>
      </c>
      <c r="J2885" t="s">
        <v>44</v>
      </c>
      <c r="K2885" t="s">
        <v>27</v>
      </c>
      <c r="L2885" t="s">
        <v>6135</v>
      </c>
      <c r="M2885" t="s">
        <v>29</v>
      </c>
      <c r="N2885">
        <v>14</v>
      </c>
      <c r="O2885">
        <v>7</v>
      </c>
      <c r="P2885">
        <v>5</v>
      </c>
      <c r="Q2885">
        <v>2</v>
      </c>
      <c r="S2885">
        <v>14</v>
      </c>
      <c r="T2885">
        <v>3</v>
      </c>
      <c r="U2885">
        <v>4</v>
      </c>
      <c r="V2885">
        <v>2</v>
      </c>
    </row>
    <row r="2886" spans="1:23" x14ac:dyDescent="0.3">
      <c r="A2886" t="s">
        <v>6154</v>
      </c>
      <c r="B2886" t="s">
        <v>6155</v>
      </c>
      <c r="C2886" t="s">
        <v>6156</v>
      </c>
      <c r="D2886" s="3">
        <v>30564</v>
      </c>
      <c r="E2886">
        <v>38</v>
      </c>
      <c r="F2886" t="str" cm="1">
        <f t="array" ref="F2886">IFERROR(_xlfn.IFS(E2886 &gt;= 60, "Sixties",E2886 &gt;= 50, "Fifties", E2886 &gt;= 40, "Forties", E2886 &gt;= 30, "Thirties", E2886 &gt;= 20, "Twenties",E2886=#N/A,""),"Not Found")</f>
        <v>Thirties</v>
      </c>
      <c r="H2886" t="s">
        <v>6157</v>
      </c>
      <c r="I2886" t="s">
        <v>439</v>
      </c>
      <c r="J2886" t="s">
        <v>35</v>
      </c>
      <c r="K2886" t="s">
        <v>27</v>
      </c>
      <c r="L2886" t="s">
        <v>6158</v>
      </c>
      <c r="M2886" t="s">
        <v>29</v>
      </c>
      <c r="N2886">
        <v>19</v>
      </c>
      <c r="O2886">
        <v>6</v>
      </c>
      <c r="P2886">
        <v>6</v>
      </c>
      <c r="Q2886">
        <v>6</v>
      </c>
      <c r="R2886">
        <v>1</v>
      </c>
      <c r="S2886">
        <v>19</v>
      </c>
      <c r="T2886">
        <v>0</v>
      </c>
      <c r="U2886">
        <v>5</v>
      </c>
      <c r="V2886">
        <v>2</v>
      </c>
      <c r="W2886">
        <v>0</v>
      </c>
    </row>
    <row r="2887" spans="1:23" x14ac:dyDescent="0.3">
      <c r="A2887" t="s">
        <v>6163</v>
      </c>
      <c r="B2887" t="s">
        <v>6164</v>
      </c>
      <c r="C2887" t="s">
        <v>4924</v>
      </c>
      <c r="D2887" s="3">
        <v>31998</v>
      </c>
      <c r="E2887">
        <v>33</v>
      </c>
      <c r="F2887" t="str" cm="1">
        <f t="array" ref="F2887">IFERROR(_xlfn.IFS(E2887 &gt;= 60, "Sixties",E2887 &gt;= 50, "Fifties", E2887 &gt;= 40, "Forties", E2887 &gt;= 30, "Thirties", E2887 &gt;= 20, "Twenties",E2887=#N/A,""),"Not Found")</f>
        <v>Thirties</v>
      </c>
      <c r="H2887" t="s">
        <v>1360</v>
      </c>
      <c r="I2887" t="s">
        <v>34</v>
      </c>
      <c r="J2887" t="s">
        <v>104</v>
      </c>
      <c r="K2887" t="s">
        <v>27</v>
      </c>
      <c r="L2887" t="s">
        <v>6165</v>
      </c>
      <c r="M2887" t="s">
        <v>29</v>
      </c>
      <c r="N2887">
        <v>3</v>
      </c>
      <c r="O2887">
        <v>2</v>
      </c>
      <c r="P2887">
        <v>0</v>
      </c>
      <c r="Q2887">
        <v>1</v>
      </c>
      <c r="S2887">
        <v>3</v>
      </c>
      <c r="T2887">
        <v>6</v>
      </c>
      <c r="U2887">
        <v>2</v>
      </c>
      <c r="V2887">
        <v>1</v>
      </c>
    </row>
    <row r="2888" spans="1:23" x14ac:dyDescent="0.3">
      <c r="A2888" t="s">
        <v>6166</v>
      </c>
      <c r="B2888" t="s">
        <v>6167</v>
      </c>
      <c r="C2888" t="s">
        <v>6168</v>
      </c>
      <c r="D2888" s="3">
        <v>33761</v>
      </c>
      <c r="E2888">
        <v>29</v>
      </c>
      <c r="F2888" t="str" cm="1">
        <f t="array" ref="F2888">IFERROR(_xlfn.IFS(E2888 &gt;= 60, "Sixties",E2888 &gt;= 50, "Fifties", E2888 &gt;= 40, "Forties", E2888 &gt;= 30, "Thirties", E2888 &gt;= 20, "Twenties",E2888=#N/A,""),"Not Found")</f>
        <v>Twenties</v>
      </c>
      <c r="H2888" t="s">
        <v>6169</v>
      </c>
      <c r="I2888" t="s">
        <v>59</v>
      </c>
      <c r="J2888" t="s">
        <v>215</v>
      </c>
      <c r="K2888" t="s">
        <v>27</v>
      </c>
      <c r="L2888" t="s">
        <v>6170</v>
      </c>
      <c r="M2888" t="s">
        <v>29</v>
      </c>
      <c r="N2888">
        <v>7</v>
      </c>
      <c r="O2888">
        <v>2</v>
      </c>
      <c r="P2888">
        <v>3</v>
      </c>
      <c r="Q2888">
        <v>1</v>
      </c>
      <c r="R2888">
        <v>1</v>
      </c>
      <c r="S2888">
        <v>7</v>
      </c>
      <c r="T2888">
        <v>1</v>
      </c>
      <c r="U2888">
        <v>2</v>
      </c>
      <c r="V2888">
        <v>6</v>
      </c>
      <c r="W2888">
        <v>0</v>
      </c>
    </row>
    <row r="2889" spans="1:23" x14ac:dyDescent="0.3">
      <c r="A2889" t="s">
        <v>6171</v>
      </c>
      <c r="B2889" t="s">
        <v>6172</v>
      </c>
      <c r="D2889" s="3">
        <v>31814</v>
      </c>
      <c r="E2889">
        <v>34</v>
      </c>
      <c r="F2889" t="str" cm="1">
        <f t="array" ref="F2889">IFERROR(_xlfn.IFS(E2889 &gt;= 60, "Sixties",E2889 &gt;= 50, "Fifties", E2889 &gt;= 40, "Forties", E2889 &gt;= 30, "Thirties", E2889 &gt;= 20, "Twenties",E2889=#N/A,""),"Not Found")</f>
        <v>Thirties</v>
      </c>
      <c r="H2889" t="s">
        <v>6173</v>
      </c>
      <c r="I2889" t="s">
        <v>719</v>
      </c>
      <c r="J2889" t="s">
        <v>215</v>
      </c>
      <c r="K2889" t="s">
        <v>27</v>
      </c>
      <c r="L2889" t="s">
        <v>19294</v>
      </c>
      <c r="M2889" t="s">
        <v>29</v>
      </c>
      <c r="N2889">
        <v>5</v>
      </c>
      <c r="O2889">
        <v>1</v>
      </c>
      <c r="P2889">
        <v>4</v>
      </c>
      <c r="Q2889">
        <v>0</v>
      </c>
      <c r="S2889">
        <v>5</v>
      </c>
      <c r="T2889">
        <v>1</v>
      </c>
      <c r="U2889">
        <v>4</v>
      </c>
      <c r="V2889">
        <v>0</v>
      </c>
    </row>
    <row r="2890" spans="1:23" x14ac:dyDescent="0.3">
      <c r="A2890" t="s">
        <v>6188</v>
      </c>
      <c r="B2890" t="s">
        <v>6189</v>
      </c>
      <c r="C2890" t="s">
        <v>6190</v>
      </c>
      <c r="D2890" s="3">
        <v>32630</v>
      </c>
      <c r="E2890">
        <v>32</v>
      </c>
      <c r="F2890" t="str" cm="1">
        <f t="array" ref="F2890">IFERROR(_xlfn.IFS(E2890 &gt;= 60, "Sixties",E2890 &gt;= 50, "Fifties", E2890 &gt;= 40, "Forties", E2890 &gt;= 30, "Thirties", E2890 &gt;= 20, "Twenties",E2890=#N/A,""),"Not Found")</f>
        <v>Thirties</v>
      </c>
      <c r="H2890" t="s">
        <v>6191</v>
      </c>
      <c r="I2890" t="s">
        <v>59</v>
      </c>
      <c r="J2890" t="s">
        <v>215</v>
      </c>
      <c r="K2890" t="s">
        <v>27</v>
      </c>
      <c r="L2890" t="s">
        <v>133</v>
      </c>
      <c r="M2890" t="s">
        <v>29</v>
      </c>
      <c r="N2890">
        <v>11</v>
      </c>
      <c r="O2890">
        <v>6</v>
      </c>
      <c r="P2890">
        <v>3</v>
      </c>
      <c r="Q2890">
        <v>2</v>
      </c>
      <c r="S2890">
        <v>11</v>
      </c>
      <c r="T2890">
        <v>2</v>
      </c>
      <c r="U2890">
        <v>0</v>
      </c>
      <c r="V2890">
        <v>1</v>
      </c>
    </row>
    <row r="2891" spans="1:23" x14ac:dyDescent="0.3">
      <c r="A2891" t="s">
        <v>6209</v>
      </c>
      <c r="B2891" t="s">
        <v>6210</v>
      </c>
      <c r="D2891" s="2"/>
      <c r="F2891" t="str" cm="1">
        <f t="array" ref="F2891">IFERROR(_xlfn.IFS(E2891 &gt;= 60, "Sixties",E2891 &gt;= 50, "Fifties", E2891 &gt;= 40, "Forties", E2891 &gt;= 30, "Thirties", E2891 &gt;= 20, "Twenties",E2891=#N/A,""),"Not Found")</f>
        <v>Not Found</v>
      </c>
      <c r="H2891" t="s">
        <v>6211</v>
      </c>
      <c r="I2891" t="s">
        <v>499</v>
      </c>
      <c r="J2891" t="s">
        <v>215</v>
      </c>
      <c r="K2891" t="s">
        <v>27</v>
      </c>
      <c r="L2891" t="s">
        <v>500</v>
      </c>
      <c r="M2891" t="s">
        <v>29</v>
      </c>
      <c r="N2891">
        <v>3</v>
      </c>
      <c r="O2891">
        <v>0</v>
      </c>
      <c r="P2891">
        <v>1</v>
      </c>
      <c r="Q2891">
        <v>2</v>
      </c>
      <c r="S2891">
        <v>3</v>
      </c>
      <c r="T2891">
        <v>0</v>
      </c>
      <c r="U2891">
        <v>0</v>
      </c>
      <c r="V2891">
        <v>0</v>
      </c>
    </row>
    <row r="2892" spans="1:23" x14ac:dyDescent="0.3">
      <c r="A2892" t="s">
        <v>6296</v>
      </c>
      <c r="B2892" t="s">
        <v>6297</v>
      </c>
      <c r="D2892" s="2" t="s">
        <v>6298</v>
      </c>
      <c r="E2892">
        <v>32</v>
      </c>
      <c r="F2892" t="str" cm="1">
        <f t="array" ref="F2892">IFERROR(_xlfn.IFS(E2892 &gt;= 60, "Sixties",E2892 &gt;= 50, "Fifties", E2892 &gt;= 40, "Forties", E2892 &gt;= 30, "Thirties", E2892 &gt;= 20, "Twenties",E2892=#N/A,""),"Not Found")</f>
        <v>Thirties</v>
      </c>
      <c r="H2892" t="s">
        <v>3366</v>
      </c>
      <c r="I2892" t="s">
        <v>59</v>
      </c>
      <c r="J2892" t="s">
        <v>26</v>
      </c>
      <c r="K2892" t="s">
        <v>27</v>
      </c>
      <c r="L2892" t="s">
        <v>1655</v>
      </c>
      <c r="M2892" t="s">
        <v>29</v>
      </c>
      <c r="N2892">
        <v>12</v>
      </c>
      <c r="O2892">
        <v>2</v>
      </c>
      <c r="P2892">
        <v>8</v>
      </c>
      <c r="Q2892">
        <v>2</v>
      </c>
      <c r="S2892">
        <v>12</v>
      </c>
      <c r="T2892">
        <v>0</v>
      </c>
      <c r="U2892">
        <v>2</v>
      </c>
      <c r="V2892">
        <v>3</v>
      </c>
    </row>
    <row r="2893" spans="1:23" x14ac:dyDescent="0.3">
      <c r="A2893" t="s">
        <v>6304</v>
      </c>
      <c r="B2893" t="s">
        <v>6305</v>
      </c>
      <c r="D2893" s="3">
        <v>30505</v>
      </c>
      <c r="E2893">
        <v>38</v>
      </c>
      <c r="F2893" t="str" cm="1">
        <f t="array" ref="F2893">IFERROR(_xlfn.IFS(E2893 &gt;= 60, "Sixties",E2893 &gt;= 50, "Fifties", E2893 &gt;= 40, "Forties", E2893 &gt;= 30, "Thirties", E2893 &gt;= 20, "Twenties",E2893=#N/A,""),"Not Found")</f>
        <v>Thirties</v>
      </c>
      <c r="H2893" t="s">
        <v>1211</v>
      </c>
      <c r="I2893" t="s">
        <v>34</v>
      </c>
      <c r="J2893" t="s">
        <v>88</v>
      </c>
      <c r="K2893" t="s">
        <v>27</v>
      </c>
      <c r="L2893" t="s">
        <v>6306</v>
      </c>
      <c r="M2893" t="s">
        <v>29</v>
      </c>
      <c r="N2893">
        <v>9</v>
      </c>
      <c r="O2893">
        <v>2</v>
      </c>
      <c r="P2893">
        <v>4</v>
      </c>
      <c r="Q2893">
        <v>3</v>
      </c>
      <c r="S2893">
        <v>9</v>
      </c>
      <c r="T2893">
        <v>2</v>
      </c>
      <c r="U2893">
        <v>0</v>
      </c>
      <c r="V2893">
        <v>2</v>
      </c>
    </row>
    <row r="2894" spans="1:23" x14ac:dyDescent="0.3">
      <c r="A2894" t="s">
        <v>6320</v>
      </c>
      <c r="B2894" t="s">
        <v>6321</v>
      </c>
      <c r="D2894" s="2" t="s">
        <v>6322</v>
      </c>
      <c r="E2894">
        <v>29</v>
      </c>
      <c r="F2894" t="str" cm="1">
        <f t="array" ref="F2894">IFERROR(_xlfn.IFS(E2894 &gt;= 60, "Sixties",E2894 &gt;= 50, "Fifties", E2894 &gt;= 40, "Forties", E2894 &gt;= 30, "Thirties", E2894 &gt;= 20, "Twenties",E2894=#N/A,""),"Not Found")</f>
        <v>Twenties</v>
      </c>
      <c r="H2894" t="s">
        <v>6323</v>
      </c>
      <c r="I2894" t="s">
        <v>34</v>
      </c>
      <c r="J2894" t="s">
        <v>35</v>
      </c>
      <c r="K2894" t="s">
        <v>27</v>
      </c>
      <c r="L2894" t="s">
        <v>3170</v>
      </c>
      <c r="M2894" t="s">
        <v>29</v>
      </c>
      <c r="N2894">
        <v>2</v>
      </c>
      <c r="O2894">
        <v>2</v>
      </c>
      <c r="P2894">
        <v>0</v>
      </c>
      <c r="Q2894">
        <v>0</v>
      </c>
      <c r="S2894">
        <v>2</v>
      </c>
      <c r="T2894">
        <v>1</v>
      </c>
      <c r="U2894">
        <v>0</v>
      </c>
      <c r="V2894">
        <v>1</v>
      </c>
    </row>
    <row r="2895" spans="1:23" x14ac:dyDescent="0.3">
      <c r="A2895" t="s">
        <v>6329</v>
      </c>
      <c r="B2895" t="s">
        <v>6330</v>
      </c>
      <c r="D2895" s="2"/>
      <c r="F2895" t="str" cm="1">
        <f t="array" ref="F2895">IFERROR(_xlfn.IFS(E2895 &gt;= 60, "Sixties",E2895 &gt;= 50, "Fifties", E2895 &gt;= 40, "Forties", E2895 &gt;= 30, "Thirties", E2895 &gt;= 20, "Twenties",E2895=#N/A,""),"Not Found")</f>
        <v>Not Found</v>
      </c>
      <c r="H2895" t="s">
        <v>286</v>
      </c>
      <c r="I2895" t="s">
        <v>94</v>
      </c>
      <c r="J2895" t="s">
        <v>95</v>
      </c>
      <c r="K2895" t="s">
        <v>27</v>
      </c>
      <c r="L2895" t="s">
        <v>19294</v>
      </c>
      <c r="M2895" t="s">
        <v>29</v>
      </c>
      <c r="N2895">
        <v>4</v>
      </c>
      <c r="O2895">
        <v>3</v>
      </c>
      <c r="P2895">
        <v>0</v>
      </c>
      <c r="Q2895">
        <v>1</v>
      </c>
      <c r="S2895">
        <v>4</v>
      </c>
      <c r="T2895">
        <v>2</v>
      </c>
      <c r="U2895">
        <v>2</v>
      </c>
      <c r="V2895">
        <v>1</v>
      </c>
    </row>
    <row r="2896" spans="1:23" x14ac:dyDescent="0.3">
      <c r="A2896" t="s">
        <v>6376</v>
      </c>
      <c r="B2896" t="s">
        <v>6377</v>
      </c>
      <c r="C2896" t="s">
        <v>6378</v>
      </c>
      <c r="D2896" s="3">
        <v>34092</v>
      </c>
      <c r="E2896">
        <v>28</v>
      </c>
      <c r="F2896" t="str" cm="1">
        <f t="array" ref="F2896">IFERROR(_xlfn.IFS(E2896 &gt;= 60, "Sixties",E2896 &gt;= 50, "Fifties", E2896 &gt;= 40, "Forties", E2896 &gt;= 30, "Thirties", E2896 &gt;= 20, "Twenties",E2896=#N/A,""),"Not Found")</f>
        <v>Twenties</v>
      </c>
      <c r="H2896" t="s">
        <v>6379</v>
      </c>
      <c r="I2896" t="s">
        <v>2214</v>
      </c>
      <c r="J2896" t="s">
        <v>215</v>
      </c>
      <c r="K2896" t="s">
        <v>27</v>
      </c>
      <c r="L2896" t="s">
        <v>266</v>
      </c>
      <c r="M2896" t="s">
        <v>29</v>
      </c>
      <c r="N2896">
        <v>10</v>
      </c>
      <c r="O2896">
        <v>6</v>
      </c>
      <c r="P2896">
        <v>1</v>
      </c>
      <c r="Q2896">
        <v>3</v>
      </c>
      <c r="S2896">
        <v>10</v>
      </c>
      <c r="T2896">
        <v>1</v>
      </c>
      <c r="U2896">
        <v>0</v>
      </c>
      <c r="V2896">
        <v>0</v>
      </c>
    </row>
    <row r="2897" spans="1:23" x14ac:dyDescent="0.3">
      <c r="A2897" t="s">
        <v>6482</v>
      </c>
      <c r="B2897" t="s">
        <v>6483</v>
      </c>
      <c r="D2897" s="2"/>
      <c r="F2897" t="str" cm="1">
        <f t="array" ref="F2897">IFERROR(_xlfn.IFS(E2897 &gt;= 60, "Sixties",E2897 &gt;= 50, "Fifties", E2897 &gt;= 40, "Forties", E2897 &gt;= 30, "Thirties", E2897 &gt;= 20, "Twenties",E2897=#N/A,""),"Not Found")</f>
        <v>Not Found</v>
      </c>
      <c r="I2897" t="s">
        <v>34</v>
      </c>
      <c r="J2897" t="s">
        <v>95</v>
      </c>
      <c r="K2897" t="s">
        <v>27</v>
      </c>
      <c r="L2897" t="s">
        <v>19294</v>
      </c>
      <c r="M2897" t="s">
        <v>29</v>
      </c>
      <c r="N2897">
        <v>0</v>
      </c>
      <c r="O2897">
        <v>0</v>
      </c>
      <c r="P2897">
        <v>0</v>
      </c>
      <c r="Q2897">
        <v>0</v>
      </c>
      <c r="S2897">
        <v>0</v>
      </c>
      <c r="T2897">
        <v>1</v>
      </c>
      <c r="U2897">
        <v>0</v>
      </c>
      <c r="V2897">
        <v>1</v>
      </c>
    </row>
    <row r="2898" spans="1:23" x14ac:dyDescent="0.3">
      <c r="A2898" t="s">
        <v>6484</v>
      </c>
      <c r="B2898" t="s">
        <v>6485</v>
      </c>
      <c r="D2898" s="3">
        <v>36710</v>
      </c>
      <c r="E2898">
        <v>21</v>
      </c>
      <c r="F2898" t="str" cm="1">
        <f t="array" ref="F2898">IFERROR(_xlfn.IFS(E2898 &gt;= 60, "Sixties",E2898 &gt;= 50, "Fifties", E2898 &gt;= 40, "Forties", E2898 &gt;= 30, "Thirties", E2898 &gt;= 20, "Twenties",E2898=#N/A,""),"Not Found")</f>
        <v>Twenties</v>
      </c>
      <c r="H2898" t="s">
        <v>6486</v>
      </c>
      <c r="I2898" t="s">
        <v>94</v>
      </c>
      <c r="J2898" t="s">
        <v>66</v>
      </c>
      <c r="K2898" t="s">
        <v>27</v>
      </c>
      <c r="L2898" t="s">
        <v>1721</v>
      </c>
      <c r="M2898" t="s">
        <v>29</v>
      </c>
      <c r="N2898">
        <v>17</v>
      </c>
      <c r="O2898">
        <v>11</v>
      </c>
      <c r="P2898">
        <v>4</v>
      </c>
      <c r="Q2898">
        <v>1</v>
      </c>
      <c r="R2898">
        <v>1</v>
      </c>
      <c r="S2898">
        <v>17</v>
      </c>
      <c r="T2898">
        <v>0</v>
      </c>
      <c r="U2898">
        <v>3</v>
      </c>
      <c r="V2898">
        <v>1</v>
      </c>
      <c r="W2898">
        <v>0</v>
      </c>
    </row>
    <row r="2899" spans="1:23" x14ac:dyDescent="0.3">
      <c r="A2899" t="s">
        <v>6496</v>
      </c>
      <c r="B2899" t="s">
        <v>6497</v>
      </c>
      <c r="C2899" t="s">
        <v>6498</v>
      </c>
      <c r="D2899" s="3">
        <v>33055</v>
      </c>
      <c r="E2899">
        <v>31</v>
      </c>
      <c r="F2899" t="str" cm="1">
        <f t="array" ref="F2899">IFERROR(_xlfn.IFS(E2899 &gt;= 60, "Sixties",E2899 &gt;= 50, "Fifties", E2899 &gt;= 40, "Forties", E2899 &gt;= 30, "Thirties", E2899 &gt;= 20, "Twenties",E2899=#N/A,""),"Not Found")</f>
        <v>Thirties</v>
      </c>
      <c r="H2899" t="s">
        <v>6499</v>
      </c>
      <c r="I2899" t="s">
        <v>34</v>
      </c>
      <c r="J2899" t="s">
        <v>215</v>
      </c>
      <c r="K2899" t="s">
        <v>27</v>
      </c>
      <c r="L2899" t="s">
        <v>6500</v>
      </c>
      <c r="M2899" t="s">
        <v>29</v>
      </c>
      <c r="N2899">
        <v>11</v>
      </c>
      <c r="O2899">
        <v>3</v>
      </c>
      <c r="P2899">
        <v>1</v>
      </c>
      <c r="Q2899">
        <v>7</v>
      </c>
      <c r="S2899">
        <v>11</v>
      </c>
      <c r="T2899">
        <v>4</v>
      </c>
      <c r="U2899">
        <v>2</v>
      </c>
      <c r="V2899">
        <v>4</v>
      </c>
    </row>
    <row r="2900" spans="1:23" x14ac:dyDescent="0.3">
      <c r="A2900" t="s">
        <v>6522</v>
      </c>
      <c r="B2900" t="s">
        <v>6523</v>
      </c>
      <c r="D2900" s="2"/>
      <c r="F2900" t="str" cm="1">
        <f t="array" ref="F2900">IFERROR(_xlfn.IFS(E2900 &gt;= 60, "Sixties",E2900 &gt;= 50, "Fifties", E2900 &gt;= 40, "Forties", E2900 &gt;= 30, "Thirties", E2900 &gt;= 20, "Twenties",E2900=#N/A,""),"Not Found")</f>
        <v>Not Found</v>
      </c>
      <c r="I2900" t="s">
        <v>520</v>
      </c>
      <c r="J2900" t="s">
        <v>95</v>
      </c>
      <c r="K2900" t="s">
        <v>27</v>
      </c>
      <c r="L2900" t="s">
        <v>838</v>
      </c>
      <c r="M2900" t="s">
        <v>29</v>
      </c>
      <c r="N2900">
        <v>2</v>
      </c>
      <c r="O2900">
        <v>0</v>
      </c>
      <c r="P2900">
        <v>2</v>
      </c>
      <c r="Q2900">
        <v>0</v>
      </c>
      <c r="S2900">
        <v>2</v>
      </c>
      <c r="T2900">
        <v>1</v>
      </c>
      <c r="U2900">
        <v>0</v>
      </c>
      <c r="V2900">
        <v>0</v>
      </c>
    </row>
    <row r="2901" spans="1:23" x14ac:dyDescent="0.3">
      <c r="A2901" t="s">
        <v>6532</v>
      </c>
      <c r="B2901" t="s">
        <v>6533</v>
      </c>
      <c r="D2901" s="2"/>
      <c r="F2901" t="str" cm="1">
        <f t="array" ref="F2901">IFERROR(_xlfn.IFS(E2901 &gt;= 60, "Sixties",E2901 &gt;= 50, "Fifties", E2901 &gt;= 40, "Forties", E2901 &gt;= 30, "Thirties", E2901 &gt;= 20, "Twenties",E2901=#N/A,""),"Not Found")</f>
        <v>Not Found</v>
      </c>
      <c r="I2901" t="s">
        <v>6534</v>
      </c>
      <c r="J2901" t="s">
        <v>95</v>
      </c>
      <c r="K2901" t="s">
        <v>27</v>
      </c>
      <c r="L2901" t="s">
        <v>6535</v>
      </c>
      <c r="M2901" t="s">
        <v>29</v>
      </c>
      <c r="N2901">
        <v>3</v>
      </c>
      <c r="O2901">
        <v>1</v>
      </c>
      <c r="P2901">
        <v>2</v>
      </c>
      <c r="Q2901">
        <v>0</v>
      </c>
      <c r="S2901">
        <v>3</v>
      </c>
      <c r="T2901">
        <v>1</v>
      </c>
      <c r="U2901">
        <v>1</v>
      </c>
      <c r="V2901">
        <v>0</v>
      </c>
    </row>
    <row r="2902" spans="1:23" x14ac:dyDescent="0.3">
      <c r="A2902" t="s">
        <v>6536</v>
      </c>
      <c r="B2902" t="s">
        <v>6537</v>
      </c>
      <c r="C2902" t="s">
        <v>6538</v>
      </c>
      <c r="D2902" s="3">
        <v>31109</v>
      </c>
      <c r="E2902">
        <v>36</v>
      </c>
      <c r="F2902" t="str" cm="1">
        <f t="array" ref="F2902">IFERROR(_xlfn.IFS(E2902 &gt;= 60, "Sixties",E2902 &gt;= 50, "Fifties", E2902 &gt;= 40, "Forties", E2902 &gt;= 30, "Thirties", E2902 &gt;= 20, "Twenties",E2902=#N/A,""),"Not Found")</f>
        <v>Thirties</v>
      </c>
      <c r="I2902" t="s">
        <v>324</v>
      </c>
      <c r="J2902" t="s">
        <v>35</v>
      </c>
      <c r="K2902" t="s">
        <v>27</v>
      </c>
      <c r="L2902" t="s">
        <v>1356</v>
      </c>
      <c r="M2902" t="s">
        <v>29</v>
      </c>
      <c r="N2902">
        <v>13</v>
      </c>
      <c r="O2902">
        <v>2</v>
      </c>
      <c r="P2902">
        <v>4</v>
      </c>
      <c r="Q2902">
        <v>7</v>
      </c>
      <c r="S2902">
        <v>13</v>
      </c>
      <c r="T2902">
        <v>4</v>
      </c>
      <c r="U2902">
        <v>4</v>
      </c>
      <c r="V2902">
        <v>1</v>
      </c>
    </row>
    <row r="2903" spans="1:23" x14ac:dyDescent="0.3">
      <c r="A2903" t="s">
        <v>6582</v>
      </c>
      <c r="B2903" t="s">
        <v>6583</v>
      </c>
      <c r="D2903" s="2"/>
      <c r="F2903" t="str" cm="1">
        <f t="array" ref="F2903">IFERROR(_xlfn.IFS(E2903 &gt;= 60, "Sixties",E2903 &gt;= 50, "Fifties", E2903 &gt;= 40, "Forties", E2903 &gt;= 30, "Thirties", E2903 &gt;= 20, "Twenties",E2903=#N/A,""),"Not Found")</f>
        <v>Not Found</v>
      </c>
      <c r="H2903" t="s">
        <v>1151</v>
      </c>
      <c r="I2903" t="s">
        <v>34</v>
      </c>
      <c r="J2903" t="s">
        <v>95</v>
      </c>
      <c r="K2903" t="s">
        <v>27</v>
      </c>
      <c r="L2903" t="s">
        <v>19294</v>
      </c>
      <c r="M2903" t="s">
        <v>29</v>
      </c>
      <c r="N2903">
        <v>3</v>
      </c>
      <c r="O2903">
        <v>0</v>
      </c>
      <c r="P2903">
        <v>3</v>
      </c>
      <c r="Q2903">
        <v>0</v>
      </c>
      <c r="S2903">
        <v>3</v>
      </c>
      <c r="T2903">
        <v>1</v>
      </c>
      <c r="U2903">
        <v>0</v>
      </c>
      <c r="V2903">
        <v>0</v>
      </c>
    </row>
    <row r="2904" spans="1:23" x14ac:dyDescent="0.3">
      <c r="A2904" t="s">
        <v>6631</v>
      </c>
      <c r="B2904" t="s">
        <v>6632</v>
      </c>
      <c r="D2904" s="2" t="s">
        <v>6633</v>
      </c>
      <c r="E2904">
        <v>28</v>
      </c>
      <c r="F2904" t="str" cm="1">
        <f t="array" ref="F2904">IFERROR(_xlfn.IFS(E2904 &gt;= 60, "Sixties",E2904 &gt;= 50, "Fifties", E2904 &gt;= 40, "Forties", E2904 &gt;= 30, "Thirties", E2904 &gt;= 20, "Twenties",E2904=#N/A,""),"Not Found")</f>
        <v>Twenties</v>
      </c>
      <c r="H2904" t="s">
        <v>6634</v>
      </c>
      <c r="I2904" t="s">
        <v>118</v>
      </c>
      <c r="J2904" t="s">
        <v>88</v>
      </c>
      <c r="K2904" t="s">
        <v>27</v>
      </c>
      <c r="L2904" t="s">
        <v>6635</v>
      </c>
      <c r="M2904" t="s">
        <v>29</v>
      </c>
      <c r="N2904">
        <v>15</v>
      </c>
      <c r="O2904">
        <v>7</v>
      </c>
      <c r="P2904">
        <v>1</v>
      </c>
      <c r="Q2904">
        <v>6</v>
      </c>
      <c r="R2904">
        <v>1</v>
      </c>
      <c r="S2904">
        <v>15</v>
      </c>
      <c r="T2904">
        <v>0</v>
      </c>
      <c r="U2904">
        <v>1</v>
      </c>
      <c r="V2904">
        <v>4</v>
      </c>
      <c r="W2904">
        <v>0</v>
      </c>
    </row>
    <row r="2905" spans="1:23" x14ac:dyDescent="0.3">
      <c r="A2905" t="s">
        <v>6712</v>
      </c>
      <c r="B2905" t="s">
        <v>6713</v>
      </c>
      <c r="D2905" s="3">
        <v>32548</v>
      </c>
      <c r="E2905">
        <v>31</v>
      </c>
      <c r="F2905" t="str" cm="1">
        <f t="array" ref="F2905">IFERROR(_xlfn.IFS(E2905 &gt;= 60, "Sixties",E2905 &gt;= 50, "Fifties", E2905 &gt;= 40, "Forties", E2905 &gt;= 30, "Thirties", E2905 &gt;= 20, "Twenties",E2905=#N/A,""),"Not Found")</f>
        <v>Thirties</v>
      </c>
      <c r="H2905" t="s">
        <v>2275</v>
      </c>
      <c r="I2905" t="s">
        <v>34</v>
      </c>
      <c r="J2905" t="s">
        <v>165</v>
      </c>
      <c r="K2905" t="s">
        <v>27</v>
      </c>
      <c r="L2905" t="s">
        <v>19294</v>
      </c>
      <c r="M2905" t="s">
        <v>29</v>
      </c>
      <c r="N2905">
        <v>7</v>
      </c>
      <c r="O2905">
        <v>4</v>
      </c>
      <c r="P2905">
        <v>1</v>
      </c>
      <c r="Q2905">
        <v>2</v>
      </c>
      <c r="S2905">
        <v>7</v>
      </c>
      <c r="T2905">
        <v>2</v>
      </c>
      <c r="U2905">
        <v>2</v>
      </c>
      <c r="V2905">
        <v>6</v>
      </c>
    </row>
    <row r="2906" spans="1:23" x14ac:dyDescent="0.3">
      <c r="A2906" t="s">
        <v>6735</v>
      </c>
      <c r="B2906" t="s">
        <v>6736</v>
      </c>
      <c r="C2906" t="s">
        <v>6737</v>
      </c>
      <c r="D2906" s="2" t="s">
        <v>6738</v>
      </c>
      <c r="E2906">
        <v>32</v>
      </c>
      <c r="F2906" t="str" cm="1">
        <f t="array" ref="F2906">IFERROR(_xlfn.IFS(E2906 &gt;= 60, "Sixties",E2906 &gt;= 50, "Fifties", E2906 &gt;= 40, "Forties", E2906 &gt;= 30, "Thirties", E2906 &gt;= 20, "Twenties",E2906=#N/A,""),"Not Found")</f>
        <v>Thirties</v>
      </c>
      <c r="H2906" t="s">
        <v>6739</v>
      </c>
      <c r="I2906" t="s">
        <v>34</v>
      </c>
      <c r="J2906" t="s">
        <v>215</v>
      </c>
      <c r="K2906" t="s">
        <v>4270</v>
      </c>
      <c r="L2906" t="s">
        <v>6740</v>
      </c>
      <c r="M2906" t="s">
        <v>29</v>
      </c>
      <c r="N2906">
        <v>7</v>
      </c>
      <c r="O2906">
        <v>0</v>
      </c>
      <c r="P2906">
        <v>7</v>
      </c>
      <c r="Q2906">
        <v>0</v>
      </c>
      <c r="S2906">
        <v>7</v>
      </c>
      <c r="T2906">
        <v>1</v>
      </c>
      <c r="U2906">
        <v>4</v>
      </c>
      <c r="V2906">
        <v>0</v>
      </c>
    </row>
    <row r="2907" spans="1:23" x14ac:dyDescent="0.3">
      <c r="A2907" t="s">
        <v>6776</v>
      </c>
      <c r="B2907" t="s">
        <v>6777</v>
      </c>
      <c r="C2907" t="s">
        <v>6778</v>
      </c>
      <c r="D2907" s="2" t="s">
        <v>6779</v>
      </c>
      <c r="E2907">
        <v>32</v>
      </c>
      <c r="F2907" t="str" cm="1">
        <f t="array" ref="F2907">IFERROR(_xlfn.IFS(E2907 &gt;= 60, "Sixties",E2907 &gt;= 50, "Fifties", E2907 &gt;= 40, "Forties", E2907 &gt;= 30, "Thirties", E2907 &gt;= 20, "Twenties",E2907=#N/A,""),"Not Found")</f>
        <v>Thirties</v>
      </c>
      <c r="H2907" t="s">
        <v>2490</v>
      </c>
      <c r="I2907" t="s">
        <v>59</v>
      </c>
      <c r="J2907" t="s">
        <v>35</v>
      </c>
      <c r="K2907" t="s">
        <v>27</v>
      </c>
      <c r="L2907" t="s">
        <v>2026</v>
      </c>
      <c r="M2907" t="s">
        <v>29</v>
      </c>
      <c r="N2907">
        <v>35</v>
      </c>
      <c r="O2907">
        <v>14</v>
      </c>
      <c r="P2907">
        <v>6</v>
      </c>
      <c r="Q2907">
        <v>15</v>
      </c>
      <c r="S2907">
        <v>35</v>
      </c>
      <c r="T2907">
        <v>5</v>
      </c>
      <c r="U2907">
        <v>2</v>
      </c>
      <c r="V2907">
        <v>4</v>
      </c>
    </row>
    <row r="2908" spans="1:23" x14ac:dyDescent="0.3">
      <c r="A2908" t="s">
        <v>6809</v>
      </c>
      <c r="B2908" t="s">
        <v>6810</v>
      </c>
      <c r="C2908" t="s">
        <v>6811</v>
      </c>
      <c r="D2908" s="2"/>
      <c r="F2908" t="str" cm="1">
        <f t="array" ref="F2908">IFERROR(_xlfn.IFS(E2908 &gt;= 60, "Sixties",E2908 &gt;= 50, "Fifties", E2908 &gt;= 40, "Forties", E2908 &gt;= 30, "Thirties", E2908 &gt;= 20, "Twenties",E2908=#N/A,""),"Not Found")</f>
        <v>Not Found</v>
      </c>
      <c r="H2908" t="s">
        <v>6812</v>
      </c>
      <c r="I2908" t="s">
        <v>34</v>
      </c>
      <c r="J2908" t="s">
        <v>26</v>
      </c>
      <c r="K2908" t="s">
        <v>27</v>
      </c>
      <c r="L2908" t="s">
        <v>1387</v>
      </c>
      <c r="M2908" t="s">
        <v>29</v>
      </c>
      <c r="N2908">
        <v>15</v>
      </c>
      <c r="O2908">
        <v>5</v>
      </c>
      <c r="P2908">
        <v>5</v>
      </c>
      <c r="Q2908">
        <v>5</v>
      </c>
      <c r="S2908">
        <v>15</v>
      </c>
      <c r="T2908">
        <v>2</v>
      </c>
      <c r="U2908">
        <v>5</v>
      </c>
      <c r="V2908">
        <v>3</v>
      </c>
    </row>
    <row r="2909" spans="1:23" x14ac:dyDescent="0.3">
      <c r="A2909" t="s">
        <v>6813</v>
      </c>
      <c r="B2909" t="s">
        <v>6814</v>
      </c>
      <c r="D2909" s="2" t="s">
        <v>6815</v>
      </c>
      <c r="E2909">
        <v>39</v>
      </c>
      <c r="F2909" t="str" cm="1">
        <f t="array" ref="F2909">IFERROR(_xlfn.IFS(E2909 &gt;= 60, "Sixties",E2909 &gt;= 50, "Fifties", E2909 &gt;= 40, "Forties", E2909 &gt;= 30, "Thirties", E2909 &gt;= 20, "Twenties",E2909=#N/A,""),"Not Found")</f>
        <v>Thirties</v>
      </c>
      <c r="H2909" t="s">
        <v>6816</v>
      </c>
      <c r="I2909" t="s">
        <v>34</v>
      </c>
      <c r="J2909" t="s">
        <v>26</v>
      </c>
      <c r="K2909" t="s">
        <v>27</v>
      </c>
      <c r="L2909" t="s">
        <v>1184</v>
      </c>
      <c r="M2909" t="s">
        <v>29</v>
      </c>
      <c r="N2909">
        <v>18</v>
      </c>
      <c r="O2909">
        <v>3</v>
      </c>
      <c r="P2909">
        <v>6</v>
      </c>
      <c r="Q2909">
        <v>9</v>
      </c>
      <c r="S2909">
        <v>18</v>
      </c>
      <c r="T2909">
        <v>4</v>
      </c>
      <c r="U2909">
        <v>2</v>
      </c>
      <c r="V2909">
        <v>3</v>
      </c>
    </row>
    <row r="2910" spans="1:23" x14ac:dyDescent="0.3">
      <c r="A2910" t="s">
        <v>6833</v>
      </c>
      <c r="B2910" t="s">
        <v>6834</v>
      </c>
      <c r="C2910" t="s">
        <v>6835</v>
      </c>
      <c r="D2910" s="2" t="s">
        <v>6836</v>
      </c>
      <c r="E2910">
        <v>30</v>
      </c>
      <c r="F2910" t="str" cm="1">
        <f t="array" ref="F2910">IFERROR(_xlfn.IFS(E2910 &gt;= 60, "Sixties",E2910 &gt;= 50, "Fifties", E2910 &gt;= 40, "Forties", E2910 &gt;= 30, "Thirties", E2910 &gt;= 20, "Twenties",E2910=#N/A,""),"Not Found")</f>
        <v>Thirties</v>
      </c>
      <c r="H2910" t="s">
        <v>6837</v>
      </c>
      <c r="I2910" t="s">
        <v>818</v>
      </c>
      <c r="J2910" t="s">
        <v>215</v>
      </c>
      <c r="K2910" t="s">
        <v>27</v>
      </c>
      <c r="L2910" t="s">
        <v>6838</v>
      </c>
      <c r="M2910" t="s">
        <v>29</v>
      </c>
      <c r="N2910">
        <v>14</v>
      </c>
      <c r="O2910">
        <v>2</v>
      </c>
      <c r="P2910">
        <v>8</v>
      </c>
      <c r="Q2910">
        <v>4</v>
      </c>
      <c r="S2910">
        <v>14</v>
      </c>
      <c r="T2910">
        <v>3</v>
      </c>
      <c r="U2910">
        <v>1</v>
      </c>
      <c r="V2910">
        <v>2</v>
      </c>
    </row>
    <row r="2911" spans="1:23" x14ac:dyDescent="0.3">
      <c r="A2911" t="s">
        <v>6839</v>
      </c>
      <c r="B2911" t="s">
        <v>6840</v>
      </c>
      <c r="C2911" t="s">
        <v>6841</v>
      </c>
      <c r="D2911" s="2" t="s">
        <v>6842</v>
      </c>
      <c r="E2911">
        <v>41</v>
      </c>
      <c r="F2911" t="str" cm="1">
        <f t="array" ref="F2911">IFERROR(_xlfn.IFS(E2911 &gt;= 60, "Sixties",E2911 &gt;= 50, "Fifties", E2911 &gt;= 40, "Forties", E2911 &gt;= 30, "Thirties", E2911 &gt;= 20, "Twenties",E2911=#N/A,""),"Not Found")</f>
        <v>Forties</v>
      </c>
      <c r="H2911" t="s">
        <v>6843</v>
      </c>
      <c r="I2911" t="s">
        <v>439</v>
      </c>
      <c r="J2911" t="s">
        <v>215</v>
      </c>
      <c r="K2911" t="s">
        <v>27</v>
      </c>
      <c r="L2911" t="s">
        <v>6844</v>
      </c>
      <c r="M2911" t="s">
        <v>29</v>
      </c>
      <c r="N2911">
        <v>13</v>
      </c>
      <c r="O2911">
        <v>10</v>
      </c>
      <c r="P2911">
        <v>1</v>
      </c>
      <c r="Q2911">
        <v>2</v>
      </c>
      <c r="S2911">
        <v>13</v>
      </c>
      <c r="T2911">
        <v>0</v>
      </c>
      <c r="U2911">
        <v>2</v>
      </c>
      <c r="V2911">
        <v>3</v>
      </c>
    </row>
    <row r="2912" spans="1:23" x14ac:dyDescent="0.3">
      <c r="A2912" t="s">
        <v>6873</v>
      </c>
      <c r="B2912" t="s">
        <v>6874</v>
      </c>
      <c r="C2912" t="s">
        <v>6875</v>
      </c>
      <c r="D2912" s="2" t="s">
        <v>6876</v>
      </c>
      <c r="E2912">
        <v>25</v>
      </c>
      <c r="F2912" t="str" cm="1">
        <f t="array" ref="F2912">IFERROR(_xlfn.IFS(E2912 &gt;= 60, "Sixties",E2912 &gt;= 50, "Fifties", E2912 &gt;= 40, "Forties", E2912 &gt;= 30, "Thirties", E2912 &gt;= 20, "Twenties",E2912=#N/A,""),"Not Found")</f>
        <v>Twenties</v>
      </c>
      <c r="H2912" t="s">
        <v>1840</v>
      </c>
      <c r="I2912" t="s">
        <v>59</v>
      </c>
      <c r="J2912" t="s">
        <v>215</v>
      </c>
      <c r="K2912" t="s">
        <v>27</v>
      </c>
      <c r="L2912" t="s">
        <v>52</v>
      </c>
      <c r="M2912" t="s">
        <v>29</v>
      </c>
      <c r="N2912">
        <v>9</v>
      </c>
      <c r="O2912">
        <v>5</v>
      </c>
      <c r="P2912">
        <v>4</v>
      </c>
      <c r="Q2912">
        <v>0</v>
      </c>
      <c r="S2912">
        <v>9</v>
      </c>
      <c r="T2912">
        <v>1</v>
      </c>
      <c r="U2912">
        <v>0</v>
      </c>
      <c r="V2912">
        <v>1</v>
      </c>
    </row>
    <row r="2913" spans="1:22" x14ac:dyDescent="0.3">
      <c r="A2913" t="s">
        <v>6892</v>
      </c>
      <c r="B2913" t="s">
        <v>6893</v>
      </c>
      <c r="D2913" s="2" t="s">
        <v>6894</v>
      </c>
      <c r="E2913">
        <v>32</v>
      </c>
      <c r="F2913" t="str" cm="1">
        <f t="array" ref="F2913">IFERROR(_xlfn.IFS(E2913 &gt;= 60, "Sixties",E2913 &gt;= 50, "Fifties", E2913 &gt;= 40, "Forties", E2913 &gt;= 30, "Thirties", E2913 &gt;= 20, "Twenties",E2913=#N/A,""),"Not Found")</f>
        <v>Thirties</v>
      </c>
      <c r="H2913" t="s">
        <v>6895</v>
      </c>
      <c r="I2913" t="s">
        <v>6896</v>
      </c>
      <c r="J2913" t="s">
        <v>35</v>
      </c>
      <c r="K2913" t="s">
        <v>27</v>
      </c>
      <c r="L2913" t="s">
        <v>6897</v>
      </c>
      <c r="M2913" t="s">
        <v>29</v>
      </c>
      <c r="N2913">
        <v>24</v>
      </c>
      <c r="O2913">
        <v>9</v>
      </c>
      <c r="P2913">
        <v>12</v>
      </c>
      <c r="Q2913">
        <v>3</v>
      </c>
      <c r="S2913">
        <v>24</v>
      </c>
      <c r="T2913">
        <v>0</v>
      </c>
      <c r="U2913">
        <v>2</v>
      </c>
      <c r="V2913">
        <v>3</v>
      </c>
    </row>
    <row r="2914" spans="1:22" x14ac:dyDescent="0.3">
      <c r="A2914" t="s">
        <v>6901</v>
      </c>
      <c r="B2914" t="s">
        <v>6902</v>
      </c>
      <c r="D2914" s="2"/>
      <c r="F2914" t="str" cm="1">
        <f t="array" ref="F2914">IFERROR(_xlfn.IFS(E2914 &gt;= 60, "Sixties",E2914 &gt;= 50, "Fifties", E2914 &gt;= 40, "Forties", E2914 &gt;= 30, "Thirties", E2914 &gt;= 20, "Twenties",E2914=#N/A,""),"Not Found")</f>
        <v>Not Found</v>
      </c>
      <c r="H2914" t="s">
        <v>1941</v>
      </c>
      <c r="I2914" t="s">
        <v>34</v>
      </c>
      <c r="J2914" t="s">
        <v>215</v>
      </c>
      <c r="K2914" t="s">
        <v>27</v>
      </c>
      <c r="L2914" t="s">
        <v>19294</v>
      </c>
      <c r="M2914" t="s">
        <v>29</v>
      </c>
      <c r="N2914">
        <v>2</v>
      </c>
      <c r="O2914">
        <v>0</v>
      </c>
      <c r="P2914">
        <v>2</v>
      </c>
      <c r="Q2914">
        <v>0</v>
      </c>
      <c r="S2914">
        <v>2</v>
      </c>
      <c r="T2914">
        <v>0</v>
      </c>
      <c r="U2914">
        <v>0</v>
      </c>
      <c r="V2914">
        <v>1</v>
      </c>
    </row>
    <row r="2915" spans="1:22" x14ac:dyDescent="0.3">
      <c r="A2915" t="s">
        <v>6907</v>
      </c>
      <c r="B2915" t="s">
        <v>6908</v>
      </c>
      <c r="D2915" s="2" t="s">
        <v>6909</v>
      </c>
      <c r="E2915">
        <v>32</v>
      </c>
      <c r="F2915" t="str" cm="1">
        <f t="array" ref="F2915">IFERROR(_xlfn.IFS(E2915 &gt;= 60, "Sixties",E2915 &gt;= 50, "Fifties", E2915 &gt;= 40, "Forties", E2915 &gt;= 30, "Thirties", E2915 &gt;= 20, "Twenties",E2915=#N/A,""),"Not Found")</f>
        <v>Thirties</v>
      </c>
      <c r="H2915" t="s">
        <v>6910</v>
      </c>
      <c r="I2915" t="s">
        <v>118</v>
      </c>
      <c r="J2915" t="s">
        <v>35</v>
      </c>
      <c r="K2915" t="s">
        <v>27</v>
      </c>
      <c r="L2915" t="s">
        <v>1351</v>
      </c>
      <c r="M2915" t="s">
        <v>29</v>
      </c>
      <c r="N2915">
        <v>17</v>
      </c>
      <c r="O2915">
        <v>2</v>
      </c>
      <c r="P2915">
        <v>7</v>
      </c>
      <c r="Q2915">
        <v>8</v>
      </c>
      <c r="S2915">
        <v>17</v>
      </c>
      <c r="T2915">
        <v>5</v>
      </c>
      <c r="U2915">
        <v>0</v>
      </c>
      <c r="V2915">
        <v>1</v>
      </c>
    </row>
    <row r="2916" spans="1:22" x14ac:dyDescent="0.3">
      <c r="A2916" t="s">
        <v>6915</v>
      </c>
      <c r="B2916" t="s">
        <v>6916</v>
      </c>
      <c r="C2916" t="s">
        <v>2975</v>
      </c>
      <c r="D2916" s="2" t="s">
        <v>1572</v>
      </c>
      <c r="E2916">
        <v>36</v>
      </c>
      <c r="F2916" t="str" cm="1">
        <f t="array" ref="F2916">IFERROR(_xlfn.IFS(E2916 &gt;= 60, "Sixties",E2916 &gt;= 50, "Fifties", E2916 &gt;= 40, "Forties", E2916 &gt;= 30, "Thirties", E2916 &gt;= 20, "Twenties",E2916=#N/A,""),"Not Found")</f>
        <v>Thirties</v>
      </c>
      <c r="H2916" t="s">
        <v>6917</v>
      </c>
      <c r="I2916" t="s">
        <v>6918</v>
      </c>
      <c r="J2916" t="s">
        <v>66</v>
      </c>
      <c r="K2916" t="s">
        <v>27</v>
      </c>
      <c r="L2916" t="s">
        <v>1655</v>
      </c>
      <c r="M2916" t="s">
        <v>29</v>
      </c>
      <c r="N2916">
        <v>11</v>
      </c>
      <c r="O2916">
        <v>5</v>
      </c>
      <c r="P2916">
        <v>5</v>
      </c>
      <c r="Q2916">
        <v>1</v>
      </c>
      <c r="S2916">
        <v>11</v>
      </c>
      <c r="T2916">
        <v>0</v>
      </c>
      <c r="U2916">
        <v>0</v>
      </c>
      <c r="V2916">
        <v>5</v>
      </c>
    </row>
    <row r="2917" spans="1:22" x14ac:dyDescent="0.3">
      <c r="A2917" t="s">
        <v>6919</v>
      </c>
      <c r="B2917" t="s">
        <v>6920</v>
      </c>
      <c r="C2917" t="s">
        <v>6921</v>
      </c>
      <c r="D2917" s="3">
        <v>34096</v>
      </c>
      <c r="E2917">
        <v>28</v>
      </c>
      <c r="F2917" t="str" cm="1">
        <f t="array" ref="F2917">IFERROR(_xlfn.IFS(E2917 &gt;= 60, "Sixties",E2917 &gt;= 50, "Fifties", E2917 &gt;= 40, "Forties", E2917 &gt;= 30, "Thirties", E2917 &gt;= 20, "Twenties",E2917=#N/A,""),"Not Found")</f>
        <v>Twenties</v>
      </c>
      <c r="H2917" t="s">
        <v>6922</v>
      </c>
      <c r="I2917" t="s">
        <v>34</v>
      </c>
      <c r="J2917" t="s">
        <v>318</v>
      </c>
      <c r="K2917" t="s">
        <v>27</v>
      </c>
      <c r="L2917" t="s">
        <v>1702</v>
      </c>
      <c r="M2917" t="s">
        <v>29</v>
      </c>
      <c r="N2917">
        <v>9</v>
      </c>
      <c r="O2917">
        <v>2</v>
      </c>
      <c r="P2917">
        <v>4</v>
      </c>
      <c r="Q2917">
        <v>3</v>
      </c>
      <c r="S2917">
        <v>9</v>
      </c>
      <c r="T2917">
        <v>0</v>
      </c>
      <c r="U2917">
        <v>1</v>
      </c>
      <c r="V2917">
        <v>2</v>
      </c>
    </row>
    <row r="2918" spans="1:22" x14ac:dyDescent="0.3">
      <c r="A2918" t="s">
        <v>6932</v>
      </c>
      <c r="B2918" t="s">
        <v>6933</v>
      </c>
      <c r="C2918" t="s">
        <v>6934</v>
      </c>
      <c r="D2918" s="2"/>
      <c r="F2918" t="str" cm="1">
        <f t="array" ref="F2918">IFERROR(_xlfn.IFS(E2918 &gt;= 60, "Sixties",E2918 &gt;= 50, "Fifties", E2918 &gt;= 40, "Forties", E2918 &gt;= 30, "Thirties", E2918 &gt;= 20, "Twenties",E2918=#N/A,""),"Not Found")</f>
        <v>Not Found</v>
      </c>
      <c r="H2918" t="s">
        <v>2718</v>
      </c>
      <c r="I2918" t="s">
        <v>34</v>
      </c>
      <c r="J2918" t="s">
        <v>26</v>
      </c>
      <c r="K2918" t="s">
        <v>27</v>
      </c>
      <c r="L2918" t="s">
        <v>2618</v>
      </c>
      <c r="M2918" t="s">
        <v>29</v>
      </c>
      <c r="N2918">
        <v>0</v>
      </c>
      <c r="O2918">
        <v>0</v>
      </c>
      <c r="P2918">
        <v>0</v>
      </c>
      <c r="Q2918">
        <v>0</v>
      </c>
      <c r="S2918">
        <v>0</v>
      </c>
      <c r="T2918">
        <v>1</v>
      </c>
      <c r="U2918">
        <v>0</v>
      </c>
      <c r="V2918">
        <v>0</v>
      </c>
    </row>
    <row r="2919" spans="1:22" x14ac:dyDescent="0.3">
      <c r="A2919" t="s">
        <v>6935</v>
      </c>
      <c r="B2919" t="s">
        <v>6936</v>
      </c>
      <c r="C2919" t="s">
        <v>6937</v>
      </c>
      <c r="D2919" s="2" t="s">
        <v>6938</v>
      </c>
      <c r="E2919">
        <v>40</v>
      </c>
      <c r="F2919" t="str" cm="1">
        <f t="array" ref="F2919">IFERROR(_xlfn.IFS(E2919 &gt;= 60, "Sixties",E2919 &gt;= 50, "Fifties", E2919 &gt;= 40, "Forties", E2919 &gt;= 30, "Thirties", E2919 &gt;= 20, "Twenties",E2919=#N/A,""),"Not Found")</f>
        <v>Forties</v>
      </c>
      <c r="H2919" t="s">
        <v>6939</v>
      </c>
      <c r="I2919" t="s">
        <v>818</v>
      </c>
      <c r="J2919" t="s">
        <v>44</v>
      </c>
      <c r="K2919" t="s">
        <v>27</v>
      </c>
      <c r="L2919" t="s">
        <v>6940</v>
      </c>
      <c r="M2919" t="s">
        <v>29</v>
      </c>
      <c r="N2919">
        <v>12</v>
      </c>
      <c r="O2919">
        <v>7</v>
      </c>
      <c r="P2919">
        <v>5</v>
      </c>
      <c r="Q2919">
        <v>0</v>
      </c>
      <c r="S2919">
        <v>12</v>
      </c>
      <c r="T2919">
        <v>2</v>
      </c>
      <c r="U2919">
        <v>0</v>
      </c>
      <c r="V2919">
        <v>3</v>
      </c>
    </row>
    <row r="2920" spans="1:22" x14ac:dyDescent="0.3">
      <c r="A2920" t="s">
        <v>6953</v>
      </c>
      <c r="B2920" t="s">
        <v>6954</v>
      </c>
      <c r="D2920" s="2"/>
      <c r="F2920" t="str" cm="1">
        <f t="array" ref="F2920">IFERROR(_xlfn.IFS(E2920 &gt;= 60, "Sixties",E2920 &gt;= 50, "Fifties", E2920 &gt;= 40, "Forties", E2920 &gt;= 30, "Thirties", E2920 &gt;= 20, "Twenties",E2920=#N/A,""),"Not Found")</f>
        <v>Not Found</v>
      </c>
      <c r="H2920" t="s">
        <v>6358</v>
      </c>
      <c r="I2920" t="s">
        <v>34</v>
      </c>
      <c r="J2920" t="s">
        <v>66</v>
      </c>
      <c r="K2920" t="s">
        <v>27</v>
      </c>
      <c r="L2920" t="s">
        <v>452</v>
      </c>
      <c r="M2920" t="s">
        <v>29</v>
      </c>
      <c r="N2920">
        <v>0</v>
      </c>
      <c r="O2920">
        <v>0</v>
      </c>
      <c r="P2920">
        <v>0</v>
      </c>
      <c r="Q2920">
        <v>0</v>
      </c>
      <c r="S2920">
        <v>0</v>
      </c>
      <c r="T2920">
        <v>0</v>
      </c>
      <c r="U2920">
        <v>0</v>
      </c>
      <c r="V2920">
        <v>2</v>
      </c>
    </row>
    <row r="2921" spans="1:22" x14ac:dyDescent="0.3">
      <c r="A2921" t="s">
        <v>7033</v>
      </c>
      <c r="B2921" t="s">
        <v>7034</v>
      </c>
      <c r="C2921" t="s">
        <v>591</v>
      </c>
      <c r="D2921" s="2" t="s">
        <v>7035</v>
      </c>
      <c r="E2921">
        <v>35</v>
      </c>
      <c r="F2921" t="str" cm="1">
        <f t="array" ref="F2921">IFERROR(_xlfn.IFS(E2921 &gt;= 60, "Sixties",E2921 &gt;= 50, "Fifties", E2921 &gt;= 40, "Forties", E2921 &gt;= 30, "Thirties", E2921 &gt;= 20, "Twenties",E2921=#N/A,""),"Not Found")</f>
        <v>Thirties</v>
      </c>
      <c r="H2921" t="s">
        <v>7036</v>
      </c>
      <c r="I2921" t="s">
        <v>34</v>
      </c>
      <c r="J2921" t="s">
        <v>88</v>
      </c>
      <c r="K2921" t="s">
        <v>4270</v>
      </c>
      <c r="L2921" t="s">
        <v>643</v>
      </c>
      <c r="M2921" t="s">
        <v>29</v>
      </c>
      <c r="N2921">
        <v>22</v>
      </c>
      <c r="O2921">
        <v>3</v>
      </c>
      <c r="P2921">
        <v>10</v>
      </c>
      <c r="Q2921">
        <v>9</v>
      </c>
      <c r="S2921">
        <v>22</v>
      </c>
      <c r="T2921">
        <v>0</v>
      </c>
      <c r="U2921">
        <v>0</v>
      </c>
      <c r="V2921">
        <v>8</v>
      </c>
    </row>
    <row r="2922" spans="1:22" x14ac:dyDescent="0.3">
      <c r="A2922" t="s">
        <v>7055</v>
      </c>
      <c r="B2922" t="s">
        <v>7056</v>
      </c>
      <c r="C2922" t="s">
        <v>7057</v>
      </c>
      <c r="D2922" s="2" t="s">
        <v>5454</v>
      </c>
      <c r="E2922">
        <v>28</v>
      </c>
      <c r="F2922" t="str" cm="1">
        <f t="array" ref="F2922">IFERROR(_xlfn.IFS(E2922 &gt;= 60, "Sixties",E2922 &gt;= 50, "Fifties", E2922 &gt;= 40, "Forties", E2922 &gt;= 30, "Thirties", E2922 &gt;= 20, "Twenties",E2922=#N/A,""),"Not Found")</f>
        <v>Twenties</v>
      </c>
      <c r="H2922" t="s">
        <v>7058</v>
      </c>
      <c r="I2922" t="s">
        <v>143</v>
      </c>
      <c r="J2922" t="s">
        <v>26</v>
      </c>
      <c r="K2922" t="s">
        <v>27</v>
      </c>
      <c r="L2922" t="s">
        <v>500</v>
      </c>
      <c r="M2922" t="s">
        <v>29</v>
      </c>
      <c r="N2922">
        <v>10</v>
      </c>
      <c r="O2922">
        <v>6</v>
      </c>
      <c r="P2922">
        <v>1</v>
      </c>
      <c r="Q2922">
        <v>3</v>
      </c>
      <c r="S2922">
        <v>10</v>
      </c>
      <c r="T2922">
        <v>1</v>
      </c>
      <c r="U2922">
        <v>1</v>
      </c>
      <c r="V2922">
        <v>3</v>
      </c>
    </row>
    <row r="2923" spans="1:22" x14ac:dyDescent="0.3">
      <c r="A2923" t="s">
        <v>7065</v>
      </c>
      <c r="B2923" t="s">
        <v>7066</v>
      </c>
      <c r="C2923" t="s">
        <v>7067</v>
      </c>
      <c r="D2923" s="2" t="s">
        <v>7068</v>
      </c>
      <c r="E2923">
        <v>26</v>
      </c>
      <c r="F2923" t="str" cm="1">
        <f t="array" ref="F2923">IFERROR(_xlfn.IFS(E2923 &gt;= 60, "Sixties",E2923 &gt;= 50, "Fifties", E2923 &gt;= 40, "Forties", E2923 &gt;= 30, "Thirties", E2923 &gt;= 20, "Twenties",E2923=#N/A,""),"Not Found")</f>
        <v>Twenties</v>
      </c>
      <c r="H2923" t="s">
        <v>1417</v>
      </c>
      <c r="I2923" t="s">
        <v>34</v>
      </c>
      <c r="J2923" t="s">
        <v>318</v>
      </c>
      <c r="K2923" t="s">
        <v>27</v>
      </c>
      <c r="L2923" t="s">
        <v>7069</v>
      </c>
      <c r="M2923" t="s">
        <v>29</v>
      </c>
      <c r="N2923">
        <v>10</v>
      </c>
      <c r="O2923">
        <v>8</v>
      </c>
      <c r="P2923">
        <v>2</v>
      </c>
      <c r="Q2923">
        <v>0</v>
      </c>
      <c r="S2923">
        <v>10</v>
      </c>
      <c r="T2923">
        <v>3</v>
      </c>
      <c r="U2923">
        <v>0</v>
      </c>
      <c r="V2923">
        <v>2</v>
      </c>
    </row>
    <row r="2924" spans="1:22" x14ac:dyDescent="0.3">
      <c r="A2924" t="s">
        <v>7082</v>
      </c>
      <c r="B2924" t="s">
        <v>7083</v>
      </c>
      <c r="D2924" s="3">
        <v>30328</v>
      </c>
      <c r="E2924">
        <v>37</v>
      </c>
      <c r="F2924" t="str" cm="1">
        <f t="array" ref="F2924">IFERROR(_xlfn.IFS(E2924 &gt;= 60, "Sixties",E2924 &gt;= 50, "Fifties", E2924 &gt;= 40, "Forties", E2924 &gt;= 30, "Thirties", E2924 &gt;= 20, "Twenties",E2924=#N/A,""),"Not Found")</f>
        <v>Thirties</v>
      </c>
      <c r="H2924" t="s">
        <v>7084</v>
      </c>
      <c r="I2924" t="s">
        <v>34</v>
      </c>
      <c r="J2924" t="s">
        <v>88</v>
      </c>
      <c r="K2924" t="s">
        <v>27</v>
      </c>
      <c r="L2924" t="s">
        <v>7085</v>
      </c>
      <c r="M2924" t="s">
        <v>29</v>
      </c>
      <c r="N2924">
        <v>5</v>
      </c>
      <c r="O2924">
        <v>0</v>
      </c>
      <c r="P2924">
        <v>1</v>
      </c>
      <c r="Q2924">
        <v>4</v>
      </c>
      <c r="S2924">
        <v>5</v>
      </c>
      <c r="T2924">
        <v>3</v>
      </c>
      <c r="U2924">
        <v>1</v>
      </c>
      <c r="V2924">
        <v>1</v>
      </c>
    </row>
    <row r="2925" spans="1:22" x14ac:dyDescent="0.3">
      <c r="A2925" t="s">
        <v>7160</v>
      </c>
      <c r="B2925" t="s">
        <v>7161</v>
      </c>
      <c r="C2925" t="s">
        <v>7162</v>
      </c>
      <c r="D2925" s="2" t="s">
        <v>6530</v>
      </c>
      <c r="E2925">
        <v>31</v>
      </c>
      <c r="F2925" t="str" cm="1">
        <f t="array" ref="F2925">IFERROR(_xlfn.IFS(E2925 &gt;= 60, "Sixties",E2925 &gt;= 50, "Fifties", E2925 &gt;= 40, "Forties", E2925 &gt;= 30, "Thirties", E2925 &gt;= 20, "Twenties",E2925=#N/A,""),"Not Found")</f>
        <v>Thirties</v>
      </c>
      <c r="H2925" t="s">
        <v>762</v>
      </c>
      <c r="I2925" t="s">
        <v>34</v>
      </c>
      <c r="J2925" t="s">
        <v>66</v>
      </c>
      <c r="K2925" t="s">
        <v>27</v>
      </c>
      <c r="L2925" t="s">
        <v>7163</v>
      </c>
      <c r="M2925" t="s">
        <v>29</v>
      </c>
      <c r="N2925">
        <v>9</v>
      </c>
      <c r="O2925">
        <v>8</v>
      </c>
      <c r="P2925">
        <v>1</v>
      </c>
      <c r="Q2925">
        <v>0</v>
      </c>
      <c r="S2925">
        <v>9</v>
      </c>
      <c r="T2925">
        <v>1</v>
      </c>
      <c r="U2925">
        <v>1</v>
      </c>
      <c r="V2925">
        <v>2</v>
      </c>
    </row>
    <row r="2926" spans="1:22" x14ac:dyDescent="0.3">
      <c r="A2926" t="s">
        <v>7190</v>
      </c>
      <c r="B2926" t="s">
        <v>7191</v>
      </c>
      <c r="C2926" t="s">
        <v>7192</v>
      </c>
      <c r="D2926" s="2" t="s">
        <v>7193</v>
      </c>
      <c r="E2926">
        <v>41</v>
      </c>
      <c r="F2926" t="str" cm="1">
        <f t="array" ref="F2926">IFERROR(_xlfn.IFS(E2926 &gt;= 60, "Sixties",E2926 &gt;= 50, "Fifties", E2926 &gt;= 40, "Forties", E2926 &gt;= 30, "Thirties", E2926 &gt;= 20, "Twenties",E2926=#N/A,""),"Not Found")</f>
        <v>Forties</v>
      </c>
      <c r="H2926" t="s">
        <v>7194</v>
      </c>
      <c r="I2926" t="s">
        <v>34</v>
      </c>
      <c r="J2926" t="s">
        <v>88</v>
      </c>
      <c r="K2926" t="s">
        <v>27</v>
      </c>
      <c r="L2926" t="s">
        <v>112</v>
      </c>
      <c r="M2926" t="s">
        <v>29</v>
      </c>
      <c r="N2926">
        <v>19</v>
      </c>
      <c r="O2926">
        <v>8</v>
      </c>
      <c r="P2926">
        <v>7</v>
      </c>
      <c r="Q2926">
        <v>4</v>
      </c>
      <c r="S2926">
        <v>19</v>
      </c>
      <c r="T2926">
        <v>2</v>
      </c>
      <c r="U2926">
        <v>0</v>
      </c>
      <c r="V2926">
        <v>2</v>
      </c>
    </row>
    <row r="2927" spans="1:22" x14ac:dyDescent="0.3">
      <c r="A2927" t="s">
        <v>7201</v>
      </c>
      <c r="B2927" t="s">
        <v>7202</v>
      </c>
      <c r="D2927" s="2"/>
      <c r="F2927" t="str" cm="1">
        <f t="array" ref="F2927">IFERROR(_xlfn.IFS(E2927 &gt;= 60, "Sixties",E2927 &gt;= 50, "Fifties", E2927 &gt;= 40, "Forties", E2927 &gt;= 30, "Thirties", E2927 &gt;= 20, "Twenties",E2927=#N/A,""),"Not Found")</f>
        <v>Not Found</v>
      </c>
      <c r="H2927" t="s">
        <v>1438</v>
      </c>
      <c r="I2927" t="s">
        <v>34</v>
      </c>
      <c r="J2927" t="s">
        <v>88</v>
      </c>
      <c r="K2927" t="s">
        <v>27</v>
      </c>
      <c r="L2927" t="s">
        <v>19294</v>
      </c>
      <c r="M2927" t="s">
        <v>29</v>
      </c>
      <c r="N2927">
        <v>3</v>
      </c>
      <c r="O2927">
        <v>0</v>
      </c>
      <c r="P2927">
        <v>0</v>
      </c>
      <c r="Q2927">
        <v>3</v>
      </c>
      <c r="S2927">
        <v>3</v>
      </c>
      <c r="T2927">
        <v>1</v>
      </c>
      <c r="U2927">
        <v>0</v>
      </c>
      <c r="V2927">
        <v>2</v>
      </c>
    </row>
    <row r="2928" spans="1:22" x14ac:dyDescent="0.3">
      <c r="A2928" t="s">
        <v>7203</v>
      </c>
      <c r="B2928" t="s">
        <v>7204</v>
      </c>
      <c r="D2928" s="2" t="s">
        <v>7205</v>
      </c>
      <c r="E2928">
        <v>33</v>
      </c>
      <c r="F2928" t="str" cm="1">
        <f t="array" ref="F2928">IFERROR(_xlfn.IFS(E2928 &gt;= 60, "Sixties",E2928 &gt;= 50, "Fifties", E2928 &gt;= 40, "Forties", E2928 &gt;= 30, "Thirties", E2928 &gt;= 20, "Twenties",E2928=#N/A,""),"Not Found")</f>
        <v>Thirties</v>
      </c>
      <c r="H2928" t="s">
        <v>7206</v>
      </c>
      <c r="I2928" t="s">
        <v>34</v>
      </c>
      <c r="J2928" t="s">
        <v>95</v>
      </c>
      <c r="K2928" t="s">
        <v>27</v>
      </c>
      <c r="L2928" t="s">
        <v>19294</v>
      </c>
      <c r="M2928" t="s">
        <v>29</v>
      </c>
      <c r="N2928">
        <v>4</v>
      </c>
      <c r="O2928">
        <v>2</v>
      </c>
      <c r="P2928">
        <v>2</v>
      </c>
      <c r="Q2928">
        <v>0</v>
      </c>
      <c r="S2928">
        <v>4</v>
      </c>
      <c r="T2928">
        <v>0</v>
      </c>
      <c r="U2928">
        <v>1</v>
      </c>
      <c r="V2928">
        <v>0</v>
      </c>
    </row>
    <row r="2929" spans="1:23" x14ac:dyDescent="0.3">
      <c r="A2929" t="s">
        <v>7209</v>
      </c>
      <c r="B2929" t="s">
        <v>7210</v>
      </c>
      <c r="C2929" t="s">
        <v>7211</v>
      </c>
      <c r="D2929" s="2" t="s">
        <v>2354</v>
      </c>
      <c r="E2929">
        <v>33</v>
      </c>
      <c r="F2929" t="str" cm="1">
        <f t="array" ref="F2929">IFERROR(_xlfn.IFS(E2929 &gt;= 60, "Sixties",E2929 &gt;= 50, "Fifties", E2929 &gt;= 40, "Forties", E2929 &gt;= 30, "Thirties", E2929 &gt;= 20, "Twenties",E2929=#N/A,""),"Not Found")</f>
        <v>Thirties</v>
      </c>
      <c r="H2929" t="s">
        <v>7212</v>
      </c>
      <c r="I2929" t="s">
        <v>143</v>
      </c>
      <c r="J2929" t="s">
        <v>88</v>
      </c>
      <c r="K2929" t="s">
        <v>27</v>
      </c>
      <c r="L2929" t="s">
        <v>7213</v>
      </c>
      <c r="M2929" t="s">
        <v>29</v>
      </c>
      <c r="N2929">
        <v>9</v>
      </c>
      <c r="O2929">
        <v>1</v>
      </c>
      <c r="P2929">
        <v>4</v>
      </c>
      <c r="Q2929">
        <v>4</v>
      </c>
      <c r="S2929">
        <v>9</v>
      </c>
      <c r="T2929">
        <v>4</v>
      </c>
      <c r="U2929">
        <v>0</v>
      </c>
      <c r="V2929">
        <v>0</v>
      </c>
    </row>
    <row r="2930" spans="1:23" x14ac:dyDescent="0.3">
      <c r="A2930" t="s">
        <v>7221</v>
      </c>
      <c r="B2930" t="s">
        <v>7222</v>
      </c>
      <c r="C2930" t="s">
        <v>7223</v>
      </c>
      <c r="D2930" s="2" t="s">
        <v>7224</v>
      </c>
      <c r="E2930">
        <v>39</v>
      </c>
      <c r="F2930" t="str" cm="1">
        <f t="array" ref="F2930">IFERROR(_xlfn.IFS(E2930 &gt;= 60, "Sixties",E2930 &gt;= 50, "Fifties", E2930 &gt;= 40, "Forties", E2930 &gt;= 30, "Thirties", E2930 &gt;= 20, "Twenties",E2930=#N/A,""),"Not Found")</f>
        <v>Thirties</v>
      </c>
      <c r="H2930" t="s">
        <v>1154</v>
      </c>
      <c r="I2930" t="s">
        <v>34</v>
      </c>
      <c r="J2930" t="s">
        <v>88</v>
      </c>
      <c r="K2930" t="s">
        <v>1345</v>
      </c>
      <c r="L2930" t="s">
        <v>7225</v>
      </c>
      <c r="M2930" t="s">
        <v>29</v>
      </c>
      <c r="N2930">
        <v>14</v>
      </c>
      <c r="O2930">
        <v>2</v>
      </c>
      <c r="P2930">
        <v>3</v>
      </c>
      <c r="Q2930">
        <v>9</v>
      </c>
      <c r="S2930">
        <v>14</v>
      </c>
      <c r="T2930">
        <v>2</v>
      </c>
      <c r="U2930">
        <v>2</v>
      </c>
      <c r="V2930">
        <v>3</v>
      </c>
    </row>
    <row r="2931" spans="1:23" x14ac:dyDescent="0.3">
      <c r="A2931" t="s">
        <v>7246</v>
      </c>
      <c r="B2931" t="s">
        <v>7247</v>
      </c>
      <c r="C2931" t="s">
        <v>7248</v>
      </c>
      <c r="D2931" s="2" t="s">
        <v>7249</v>
      </c>
      <c r="E2931">
        <v>29</v>
      </c>
      <c r="F2931" t="str" cm="1">
        <f t="array" ref="F2931">IFERROR(_xlfn.IFS(E2931 &gt;= 60, "Sixties",E2931 &gt;= 50, "Fifties", E2931 &gt;= 40, "Forties", E2931 &gt;= 30, "Thirties", E2931 &gt;= 20, "Twenties",E2931=#N/A,""),"Not Found")</f>
        <v>Twenties</v>
      </c>
      <c r="H2931" t="s">
        <v>1046</v>
      </c>
      <c r="I2931" t="s">
        <v>1047</v>
      </c>
      <c r="J2931" t="s">
        <v>26</v>
      </c>
      <c r="K2931" t="s">
        <v>27</v>
      </c>
      <c r="L2931" t="s">
        <v>1049</v>
      </c>
      <c r="M2931" t="s">
        <v>29</v>
      </c>
      <c r="N2931">
        <v>13</v>
      </c>
      <c r="O2931">
        <v>9</v>
      </c>
      <c r="P2931">
        <v>0</v>
      </c>
      <c r="Q2931">
        <v>4</v>
      </c>
      <c r="S2931">
        <v>13</v>
      </c>
      <c r="T2931">
        <v>0</v>
      </c>
      <c r="U2931">
        <v>3</v>
      </c>
      <c r="V2931">
        <v>2</v>
      </c>
    </row>
    <row r="2932" spans="1:23" x14ac:dyDescent="0.3">
      <c r="A2932" t="s">
        <v>7250</v>
      </c>
      <c r="B2932" t="s">
        <v>7251</v>
      </c>
      <c r="C2932" t="s">
        <v>7252</v>
      </c>
      <c r="D2932" s="3">
        <v>31019</v>
      </c>
      <c r="E2932">
        <v>37</v>
      </c>
      <c r="F2932" t="str" cm="1">
        <f t="array" ref="F2932">IFERROR(_xlfn.IFS(E2932 &gt;= 60, "Sixties",E2932 &gt;= 50, "Fifties", E2932 &gt;= 40, "Forties", E2932 &gt;= 30, "Thirties", E2932 &gt;= 20, "Twenties",E2932=#N/A,""),"Not Found")</f>
        <v>Thirties</v>
      </c>
      <c r="H2932" t="s">
        <v>7253</v>
      </c>
      <c r="I2932" t="s">
        <v>34</v>
      </c>
      <c r="J2932" t="s">
        <v>44</v>
      </c>
      <c r="K2932" t="s">
        <v>27</v>
      </c>
      <c r="L2932" t="s">
        <v>1702</v>
      </c>
      <c r="M2932" t="s">
        <v>29</v>
      </c>
      <c r="N2932">
        <v>9</v>
      </c>
      <c r="O2932">
        <v>1</v>
      </c>
      <c r="P2932">
        <v>6</v>
      </c>
      <c r="Q2932">
        <v>2</v>
      </c>
      <c r="S2932">
        <v>9</v>
      </c>
      <c r="T2932">
        <v>2</v>
      </c>
      <c r="U2932">
        <v>0</v>
      </c>
      <c r="V2932">
        <v>1</v>
      </c>
    </row>
    <row r="2933" spans="1:23" x14ac:dyDescent="0.3">
      <c r="A2933" t="s">
        <v>7259</v>
      </c>
      <c r="B2933" t="s">
        <v>7260</v>
      </c>
      <c r="C2933" t="s">
        <v>7261</v>
      </c>
      <c r="D2933" s="2" t="s">
        <v>7262</v>
      </c>
      <c r="E2933">
        <v>26</v>
      </c>
      <c r="F2933" t="str" cm="1">
        <f t="array" ref="F2933">IFERROR(_xlfn.IFS(E2933 &gt;= 60, "Sixties",E2933 &gt;= 50, "Fifties", E2933 &gt;= 40, "Forties", E2933 &gt;= 30, "Thirties", E2933 &gt;= 20, "Twenties",E2933=#N/A,""),"Not Found")</f>
        <v>Twenties</v>
      </c>
      <c r="H2933" t="s">
        <v>4882</v>
      </c>
      <c r="I2933" t="s">
        <v>199</v>
      </c>
      <c r="J2933" t="s">
        <v>35</v>
      </c>
      <c r="K2933" t="s">
        <v>862</v>
      </c>
      <c r="L2933" t="s">
        <v>2305</v>
      </c>
      <c r="M2933" t="s">
        <v>29</v>
      </c>
      <c r="N2933">
        <v>6</v>
      </c>
      <c r="O2933">
        <v>2</v>
      </c>
      <c r="P2933">
        <v>0</v>
      </c>
      <c r="Q2933">
        <v>4</v>
      </c>
      <c r="S2933">
        <v>6</v>
      </c>
      <c r="T2933">
        <v>0</v>
      </c>
      <c r="U2933">
        <v>0</v>
      </c>
      <c r="V2933">
        <v>1</v>
      </c>
    </row>
    <row r="2934" spans="1:23" x14ac:dyDescent="0.3">
      <c r="A2934" t="s">
        <v>7263</v>
      </c>
      <c r="B2934" t="s">
        <v>7264</v>
      </c>
      <c r="D2934" s="2" t="s">
        <v>7265</v>
      </c>
      <c r="E2934">
        <v>41</v>
      </c>
      <c r="F2934" t="str" cm="1">
        <f t="array" ref="F2934">IFERROR(_xlfn.IFS(E2934 &gt;= 60, "Sixties",E2934 &gt;= 50, "Fifties", E2934 &gt;= 40, "Forties", E2934 &gt;= 30, "Thirties", E2934 &gt;= 20, "Twenties",E2934=#N/A,""),"Not Found")</f>
        <v>Forties</v>
      </c>
      <c r="H2934" t="s">
        <v>4459</v>
      </c>
      <c r="I2934" t="s">
        <v>34</v>
      </c>
      <c r="J2934" t="s">
        <v>35</v>
      </c>
      <c r="K2934" t="s">
        <v>27</v>
      </c>
      <c r="L2934" t="s">
        <v>2047</v>
      </c>
      <c r="M2934" t="s">
        <v>29</v>
      </c>
      <c r="N2934">
        <v>11</v>
      </c>
      <c r="O2934">
        <v>3</v>
      </c>
      <c r="P2934">
        <v>6</v>
      </c>
      <c r="Q2934">
        <v>2</v>
      </c>
      <c r="S2934">
        <v>11</v>
      </c>
      <c r="T2934">
        <v>0</v>
      </c>
      <c r="U2934">
        <v>2</v>
      </c>
      <c r="V2934">
        <v>3</v>
      </c>
    </row>
    <row r="2935" spans="1:23" x14ac:dyDescent="0.3">
      <c r="A2935" t="s">
        <v>7266</v>
      </c>
      <c r="B2935" t="s">
        <v>7267</v>
      </c>
      <c r="C2935" t="s">
        <v>7268</v>
      </c>
      <c r="D2935" s="3">
        <v>34218</v>
      </c>
      <c r="E2935">
        <v>28</v>
      </c>
      <c r="F2935" t="str" cm="1">
        <f t="array" ref="F2935">IFERROR(_xlfn.IFS(E2935 &gt;= 60, "Sixties",E2935 &gt;= 50, "Fifties", E2935 &gt;= 40, "Forties", E2935 &gt;= 30, "Thirties", E2935 &gt;= 20, "Twenties",E2935=#N/A,""),"Not Found")</f>
        <v>Twenties</v>
      </c>
      <c r="H2935" t="s">
        <v>7269</v>
      </c>
      <c r="I2935" t="s">
        <v>358</v>
      </c>
      <c r="J2935" t="s">
        <v>215</v>
      </c>
      <c r="K2935" t="s">
        <v>1514</v>
      </c>
      <c r="L2935" t="s">
        <v>7270</v>
      </c>
      <c r="M2935" t="s">
        <v>29</v>
      </c>
      <c r="N2935">
        <v>11</v>
      </c>
      <c r="O2935">
        <v>3</v>
      </c>
      <c r="P2935">
        <v>0</v>
      </c>
      <c r="Q2935">
        <v>8</v>
      </c>
      <c r="S2935">
        <v>11</v>
      </c>
      <c r="T2935">
        <v>1</v>
      </c>
      <c r="U2935">
        <v>1</v>
      </c>
      <c r="V2935">
        <v>0</v>
      </c>
    </row>
    <row r="2936" spans="1:23" x14ac:dyDescent="0.3">
      <c r="A2936" t="s">
        <v>7310</v>
      </c>
      <c r="B2936" t="s">
        <v>7311</v>
      </c>
      <c r="D2936" s="3">
        <v>28375</v>
      </c>
      <c r="E2936">
        <v>44</v>
      </c>
      <c r="F2936" t="str" cm="1">
        <f t="array" ref="F2936">IFERROR(_xlfn.IFS(E2936 &gt;= 60, "Sixties",E2936 &gt;= 50, "Fifties", E2936 &gt;= 40, "Forties", E2936 &gt;= 30, "Thirties", E2936 &gt;= 20, "Twenties",E2936=#N/A,""),"Not Found")</f>
        <v>Forties</v>
      </c>
      <c r="H2936" t="s">
        <v>7312</v>
      </c>
      <c r="I2936" t="s">
        <v>65</v>
      </c>
      <c r="J2936" t="s">
        <v>26</v>
      </c>
      <c r="K2936" t="s">
        <v>27</v>
      </c>
      <c r="L2936" t="s">
        <v>227</v>
      </c>
      <c r="M2936" t="s">
        <v>29</v>
      </c>
      <c r="N2936">
        <v>14</v>
      </c>
      <c r="O2936">
        <v>1</v>
      </c>
      <c r="P2936">
        <v>8</v>
      </c>
      <c r="Q2936">
        <v>5</v>
      </c>
      <c r="R2936">
        <v>0</v>
      </c>
      <c r="S2936">
        <v>14</v>
      </c>
      <c r="T2936">
        <v>2</v>
      </c>
      <c r="U2936">
        <v>0</v>
      </c>
      <c r="V2936">
        <v>4</v>
      </c>
      <c r="W2936">
        <v>1</v>
      </c>
    </row>
    <row r="2937" spans="1:23" x14ac:dyDescent="0.3">
      <c r="A2937" t="s">
        <v>7330</v>
      </c>
      <c r="B2937" t="s">
        <v>7331</v>
      </c>
      <c r="C2937" t="s">
        <v>7332</v>
      </c>
      <c r="D2937" s="2" t="s">
        <v>7333</v>
      </c>
      <c r="E2937">
        <v>45</v>
      </c>
      <c r="F2937" t="str" cm="1">
        <f t="array" ref="F2937">IFERROR(_xlfn.IFS(E2937 &gt;= 60, "Sixties",E2937 &gt;= 50, "Fifties", E2937 &gt;= 40, "Forties", E2937 &gt;= 30, "Thirties", E2937 &gt;= 20, "Twenties",E2937=#N/A,""),"Not Found")</f>
        <v>Forties</v>
      </c>
      <c r="H2937" t="s">
        <v>7334</v>
      </c>
      <c r="I2937" t="s">
        <v>34</v>
      </c>
      <c r="J2937" t="s">
        <v>165</v>
      </c>
      <c r="K2937" t="s">
        <v>27</v>
      </c>
      <c r="L2937" t="s">
        <v>7335</v>
      </c>
      <c r="M2937" t="s">
        <v>29</v>
      </c>
      <c r="N2937">
        <v>11</v>
      </c>
      <c r="O2937">
        <v>3</v>
      </c>
      <c r="P2937">
        <v>5</v>
      </c>
      <c r="Q2937">
        <v>3</v>
      </c>
      <c r="S2937">
        <v>11</v>
      </c>
      <c r="T2937">
        <v>2</v>
      </c>
      <c r="U2937">
        <v>4</v>
      </c>
      <c r="V2937">
        <v>3</v>
      </c>
    </row>
    <row r="2938" spans="1:23" x14ac:dyDescent="0.3">
      <c r="A2938" t="s">
        <v>7343</v>
      </c>
      <c r="B2938" t="s">
        <v>7344</v>
      </c>
      <c r="C2938" t="s">
        <v>1454</v>
      </c>
      <c r="D2938" s="3">
        <v>31967</v>
      </c>
      <c r="E2938">
        <v>33</v>
      </c>
      <c r="F2938" t="str" cm="1">
        <f t="array" ref="F2938">IFERROR(_xlfn.IFS(E2938 &gt;= 60, "Sixties",E2938 &gt;= 50, "Fifties", E2938 &gt;= 40, "Forties", E2938 &gt;= 30, "Thirties", E2938 &gt;= 20, "Twenties",E2938=#N/A,""),"Not Found")</f>
        <v>Thirties</v>
      </c>
      <c r="H2938" t="s">
        <v>7345</v>
      </c>
      <c r="I2938" t="s">
        <v>34</v>
      </c>
      <c r="J2938" t="s">
        <v>26</v>
      </c>
      <c r="K2938" t="s">
        <v>27</v>
      </c>
      <c r="L2938" t="s">
        <v>7346</v>
      </c>
      <c r="M2938" t="s">
        <v>29</v>
      </c>
      <c r="N2938">
        <v>15</v>
      </c>
      <c r="O2938">
        <v>8</v>
      </c>
      <c r="P2938">
        <v>4</v>
      </c>
      <c r="Q2938">
        <v>3</v>
      </c>
      <c r="S2938">
        <v>15</v>
      </c>
      <c r="T2938">
        <v>4</v>
      </c>
      <c r="U2938">
        <v>1</v>
      </c>
      <c r="V2938">
        <v>3</v>
      </c>
    </row>
    <row r="2939" spans="1:23" x14ac:dyDescent="0.3">
      <c r="A2939" t="s">
        <v>7364</v>
      </c>
      <c r="B2939" t="s">
        <v>7365</v>
      </c>
      <c r="C2939" t="s">
        <v>7366</v>
      </c>
      <c r="D2939" s="3">
        <v>34245</v>
      </c>
      <c r="E2939">
        <v>28</v>
      </c>
      <c r="F2939" t="str" cm="1">
        <f t="array" ref="F2939">IFERROR(_xlfn.IFS(E2939 &gt;= 60, "Sixties",E2939 &gt;= 50, "Fifties", E2939 &gt;= 40, "Forties", E2939 &gt;= 30, "Thirties", E2939 &gt;= 20, "Twenties",E2939=#N/A,""),"Not Found")</f>
        <v>Twenties</v>
      </c>
      <c r="H2939" t="s">
        <v>7367</v>
      </c>
      <c r="I2939" t="s">
        <v>34</v>
      </c>
      <c r="J2939" t="s">
        <v>66</v>
      </c>
      <c r="K2939" t="s">
        <v>27</v>
      </c>
      <c r="L2939" t="s">
        <v>7368</v>
      </c>
      <c r="M2939" t="s">
        <v>29</v>
      </c>
      <c r="N2939">
        <v>20</v>
      </c>
      <c r="O2939">
        <v>10</v>
      </c>
      <c r="P2939">
        <v>3</v>
      </c>
      <c r="Q2939">
        <v>7</v>
      </c>
      <c r="S2939">
        <v>20</v>
      </c>
      <c r="T2939">
        <v>1</v>
      </c>
      <c r="U2939">
        <v>3</v>
      </c>
      <c r="V2939">
        <v>4</v>
      </c>
    </row>
    <row r="2940" spans="1:23" x14ac:dyDescent="0.3">
      <c r="A2940" t="s">
        <v>7373</v>
      </c>
      <c r="B2940" t="s">
        <v>7374</v>
      </c>
      <c r="C2940" t="s">
        <v>7375</v>
      </c>
      <c r="D2940" s="2" t="s">
        <v>7376</v>
      </c>
      <c r="E2940">
        <v>31</v>
      </c>
      <c r="F2940" t="str" cm="1">
        <f t="array" ref="F2940">IFERROR(_xlfn.IFS(E2940 &gt;= 60, "Sixties",E2940 &gt;= 50, "Fifties", E2940 &gt;= 40, "Forties", E2940 &gt;= 30, "Thirties", E2940 &gt;= 20, "Twenties",E2940=#N/A,""),"Not Found")</f>
        <v>Thirties</v>
      </c>
      <c r="H2940" t="s">
        <v>7377</v>
      </c>
      <c r="I2940" t="s">
        <v>1377</v>
      </c>
      <c r="J2940" t="s">
        <v>88</v>
      </c>
      <c r="K2940" t="s">
        <v>27</v>
      </c>
      <c r="L2940" t="s">
        <v>7378</v>
      </c>
      <c r="M2940" t="s">
        <v>29</v>
      </c>
      <c r="N2940">
        <v>13</v>
      </c>
      <c r="O2940">
        <v>10</v>
      </c>
      <c r="P2940">
        <v>2</v>
      </c>
      <c r="Q2940">
        <v>1</v>
      </c>
      <c r="S2940">
        <v>13</v>
      </c>
      <c r="T2940">
        <v>0</v>
      </c>
      <c r="U2940">
        <v>0</v>
      </c>
      <c r="V2940">
        <v>0</v>
      </c>
    </row>
    <row r="2941" spans="1:23" x14ac:dyDescent="0.3">
      <c r="A2941" t="s">
        <v>7391</v>
      </c>
      <c r="B2941" t="s">
        <v>7392</v>
      </c>
      <c r="D2941" s="2" t="s">
        <v>7393</v>
      </c>
      <c r="E2941">
        <v>42</v>
      </c>
      <c r="F2941" t="str" cm="1">
        <f t="array" ref="F2941">IFERROR(_xlfn.IFS(E2941 &gt;= 60, "Sixties",E2941 &gt;= 50, "Fifties", E2941 &gt;= 40, "Forties", E2941 &gt;= 30, "Thirties", E2941 &gt;= 20, "Twenties",E2941=#N/A,""),"Not Found")</f>
        <v>Forties</v>
      </c>
      <c r="H2941" t="s">
        <v>1783</v>
      </c>
      <c r="I2941" t="s">
        <v>34</v>
      </c>
      <c r="J2941" t="s">
        <v>26</v>
      </c>
      <c r="K2941" t="s">
        <v>27</v>
      </c>
      <c r="L2941" t="s">
        <v>3876</v>
      </c>
      <c r="M2941" t="s">
        <v>29</v>
      </c>
      <c r="N2941">
        <v>11</v>
      </c>
      <c r="O2941">
        <v>3</v>
      </c>
      <c r="P2941">
        <v>6</v>
      </c>
      <c r="Q2941">
        <v>2</v>
      </c>
      <c r="S2941">
        <v>11</v>
      </c>
      <c r="T2941">
        <v>3</v>
      </c>
      <c r="U2941">
        <v>3</v>
      </c>
      <c r="V2941">
        <v>1</v>
      </c>
    </row>
    <row r="2942" spans="1:23" x14ac:dyDescent="0.3">
      <c r="A2942" t="s">
        <v>7404</v>
      </c>
      <c r="B2942" t="s">
        <v>7405</v>
      </c>
      <c r="D2942" s="3">
        <v>26697</v>
      </c>
      <c r="E2942">
        <v>48</v>
      </c>
      <c r="F2942" t="str" cm="1">
        <f t="array" ref="F2942">IFERROR(_xlfn.IFS(E2942 &gt;= 60, "Sixties",E2942 &gt;= 50, "Fifties", E2942 &gt;= 40, "Forties", E2942 &gt;= 30, "Thirties", E2942 &gt;= 20, "Twenties",E2942=#N/A,""),"Not Found")</f>
        <v>Forties</v>
      </c>
      <c r="H2942" t="s">
        <v>7406</v>
      </c>
      <c r="I2942" t="s">
        <v>34</v>
      </c>
      <c r="J2942" t="s">
        <v>215</v>
      </c>
      <c r="K2942" t="s">
        <v>1345</v>
      </c>
      <c r="L2942" t="s">
        <v>7407</v>
      </c>
      <c r="M2942" t="s">
        <v>29</v>
      </c>
      <c r="N2942">
        <v>2</v>
      </c>
      <c r="O2942">
        <v>0</v>
      </c>
      <c r="P2942">
        <v>1</v>
      </c>
      <c r="Q2942">
        <v>1</v>
      </c>
      <c r="R2942">
        <v>0</v>
      </c>
      <c r="S2942">
        <v>2</v>
      </c>
      <c r="T2942">
        <v>6</v>
      </c>
      <c r="U2942">
        <v>4</v>
      </c>
      <c r="V2942">
        <v>2</v>
      </c>
      <c r="W2942">
        <v>1</v>
      </c>
    </row>
    <row r="2943" spans="1:23" x14ac:dyDescent="0.3">
      <c r="A2943" t="s">
        <v>7435</v>
      </c>
      <c r="B2943" t="s">
        <v>7436</v>
      </c>
      <c r="D2943" s="2" t="s">
        <v>7437</v>
      </c>
      <c r="E2943">
        <v>33</v>
      </c>
      <c r="F2943" t="str" cm="1">
        <f t="array" ref="F2943">IFERROR(_xlfn.IFS(E2943 &gt;= 60, "Sixties",E2943 &gt;= 50, "Fifties", E2943 &gt;= 40, "Forties", E2943 &gt;= 30, "Thirties", E2943 &gt;= 20, "Twenties",E2943=#N/A,""),"Not Found")</f>
        <v>Thirties</v>
      </c>
      <c r="H2943" t="s">
        <v>6686</v>
      </c>
      <c r="I2943" t="s">
        <v>34</v>
      </c>
      <c r="J2943" t="s">
        <v>26</v>
      </c>
      <c r="K2943" t="s">
        <v>27</v>
      </c>
      <c r="L2943" t="s">
        <v>7438</v>
      </c>
      <c r="M2943" t="s">
        <v>29</v>
      </c>
      <c r="N2943">
        <v>3</v>
      </c>
      <c r="O2943">
        <v>0</v>
      </c>
      <c r="P2943">
        <v>3</v>
      </c>
      <c r="Q2943">
        <v>0</v>
      </c>
      <c r="S2943">
        <v>3</v>
      </c>
      <c r="T2943">
        <v>0</v>
      </c>
      <c r="U2943">
        <v>1</v>
      </c>
      <c r="V2943">
        <v>1</v>
      </c>
    </row>
    <row r="2944" spans="1:23" x14ac:dyDescent="0.3">
      <c r="A2944" t="s">
        <v>7445</v>
      </c>
      <c r="B2944" t="s">
        <v>7446</v>
      </c>
      <c r="D2944" s="2" t="s">
        <v>7447</v>
      </c>
      <c r="E2944">
        <v>36</v>
      </c>
      <c r="F2944" t="str" cm="1">
        <f t="array" ref="F2944">IFERROR(_xlfn.IFS(E2944 &gt;= 60, "Sixties",E2944 &gt;= 50, "Fifties", E2944 &gt;= 40, "Forties", E2944 &gt;= 30, "Thirties", E2944 &gt;= 20, "Twenties",E2944=#N/A,""),"Not Found")</f>
        <v>Thirties</v>
      </c>
      <c r="H2944" t="s">
        <v>7448</v>
      </c>
      <c r="I2944" t="s">
        <v>59</v>
      </c>
      <c r="J2944" t="s">
        <v>35</v>
      </c>
      <c r="K2944" t="s">
        <v>27</v>
      </c>
      <c r="L2944" t="s">
        <v>1281</v>
      </c>
      <c r="M2944" t="s">
        <v>29</v>
      </c>
      <c r="N2944">
        <v>17</v>
      </c>
      <c r="O2944">
        <v>3</v>
      </c>
      <c r="P2944">
        <v>7</v>
      </c>
      <c r="Q2944">
        <v>7</v>
      </c>
      <c r="S2944">
        <v>17</v>
      </c>
      <c r="T2944">
        <v>2</v>
      </c>
      <c r="U2944">
        <v>0</v>
      </c>
      <c r="V2944">
        <v>2</v>
      </c>
    </row>
    <row r="2945" spans="1:23" x14ac:dyDescent="0.3">
      <c r="A2945" t="s">
        <v>7449</v>
      </c>
      <c r="B2945" t="s">
        <v>7450</v>
      </c>
      <c r="D2945" s="2"/>
      <c r="F2945" t="str" cm="1">
        <f t="array" ref="F2945">IFERROR(_xlfn.IFS(E2945 &gt;= 60, "Sixties",E2945 &gt;= 50, "Fifties", E2945 &gt;= 40, "Forties", E2945 &gt;= 30, "Thirties", E2945 &gt;= 20, "Twenties",E2945=#N/A,""),"Not Found")</f>
        <v>Not Found</v>
      </c>
      <c r="I2945" t="s">
        <v>1265</v>
      </c>
      <c r="J2945" t="s">
        <v>44</v>
      </c>
      <c r="K2945" t="s">
        <v>27</v>
      </c>
      <c r="L2945" t="s">
        <v>7451</v>
      </c>
      <c r="M2945" t="s">
        <v>29</v>
      </c>
      <c r="N2945">
        <v>0</v>
      </c>
      <c r="O2945">
        <v>0</v>
      </c>
      <c r="P2945">
        <v>0</v>
      </c>
      <c r="Q2945">
        <v>0</v>
      </c>
      <c r="S2945">
        <v>0</v>
      </c>
      <c r="T2945">
        <v>2</v>
      </c>
      <c r="U2945">
        <v>1</v>
      </c>
      <c r="V2945">
        <v>1</v>
      </c>
    </row>
    <row r="2946" spans="1:23" x14ac:dyDescent="0.3">
      <c r="A2946" t="s">
        <v>7490</v>
      </c>
      <c r="B2946" t="s">
        <v>7491</v>
      </c>
      <c r="D2946" s="3">
        <v>35554</v>
      </c>
      <c r="E2946">
        <v>24</v>
      </c>
      <c r="F2946" t="str" cm="1">
        <f t="array" ref="F2946">IFERROR(_xlfn.IFS(E2946 &gt;= 60, "Sixties",E2946 &gt;= 50, "Fifties", E2946 &gt;= 40, "Forties", E2946 &gt;= 30, "Thirties", E2946 &gt;= 20, "Twenties",E2946=#N/A,""),"Not Found")</f>
        <v>Twenties</v>
      </c>
      <c r="H2946" t="s">
        <v>7492</v>
      </c>
      <c r="I2946" t="s">
        <v>34</v>
      </c>
      <c r="J2946" t="s">
        <v>66</v>
      </c>
      <c r="K2946" t="s">
        <v>27</v>
      </c>
      <c r="L2946" t="s">
        <v>19294</v>
      </c>
      <c r="M2946" t="s">
        <v>29</v>
      </c>
      <c r="N2946">
        <v>7</v>
      </c>
      <c r="O2946">
        <v>1</v>
      </c>
      <c r="P2946">
        <v>1</v>
      </c>
      <c r="Q2946">
        <v>5</v>
      </c>
      <c r="S2946">
        <v>7</v>
      </c>
      <c r="T2946">
        <v>3</v>
      </c>
      <c r="U2946">
        <v>1</v>
      </c>
      <c r="V2946">
        <v>2</v>
      </c>
    </row>
    <row r="2947" spans="1:23" x14ac:dyDescent="0.3">
      <c r="A2947" t="s">
        <v>7496</v>
      </c>
      <c r="B2947" t="s">
        <v>7497</v>
      </c>
      <c r="C2947" t="s">
        <v>184</v>
      </c>
      <c r="D2947" s="2" t="s">
        <v>7498</v>
      </c>
      <c r="E2947">
        <v>34</v>
      </c>
      <c r="F2947" t="str" cm="1">
        <f t="array" ref="F2947">IFERROR(_xlfn.IFS(E2947 &gt;= 60, "Sixties",E2947 &gt;= 50, "Fifties", E2947 &gt;= 40, "Forties", E2947 &gt;= 30, "Thirties", E2947 &gt;= 20, "Twenties",E2947=#N/A,""),"Not Found")</f>
        <v>Thirties</v>
      </c>
      <c r="H2947" t="s">
        <v>1564</v>
      </c>
      <c r="I2947" t="s">
        <v>34</v>
      </c>
      <c r="J2947" t="s">
        <v>26</v>
      </c>
      <c r="K2947" t="s">
        <v>27</v>
      </c>
      <c r="L2947" t="s">
        <v>1247</v>
      </c>
      <c r="M2947" t="s">
        <v>29</v>
      </c>
      <c r="N2947">
        <v>24</v>
      </c>
      <c r="O2947">
        <v>11</v>
      </c>
      <c r="P2947">
        <v>7</v>
      </c>
      <c r="Q2947">
        <v>6</v>
      </c>
      <c r="S2947">
        <v>24</v>
      </c>
      <c r="T2947">
        <v>2</v>
      </c>
      <c r="U2947">
        <v>2</v>
      </c>
      <c r="V2947">
        <v>8</v>
      </c>
    </row>
    <row r="2948" spans="1:23" x14ac:dyDescent="0.3">
      <c r="A2948" t="s">
        <v>7499</v>
      </c>
      <c r="B2948" t="s">
        <v>7500</v>
      </c>
      <c r="C2948" t="s">
        <v>5358</v>
      </c>
      <c r="D2948" s="2" t="s">
        <v>7501</v>
      </c>
      <c r="E2948">
        <v>32</v>
      </c>
      <c r="F2948" t="str" cm="1">
        <f t="array" ref="F2948">IFERROR(_xlfn.IFS(E2948 &gt;= 60, "Sixties",E2948 &gt;= 50, "Fifties", E2948 &gt;= 40, "Forties", E2948 &gt;= 30, "Thirties", E2948 &gt;= 20, "Twenties",E2948=#N/A,""),"Not Found")</f>
        <v>Thirties</v>
      </c>
      <c r="H2948" t="s">
        <v>2658</v>
      </c>
      <c r="I2948" t="s">
        <v>34</v>
      </c>
      <c r="J2948" t="s">
        <v>66</v>
      </c>
      <c r="K2948" t="s">
        <v>27</v>
      </c>
      <c r="L2948" t="s">
        <v>7502</v>
      </c>
      <c r="M2948" t="s">
        <v>29</v>
      </c>
      <c r="N2948">
        <v>19</v>
      </c>
      <c r="O2948">
        <v>10</v>
      </c>
      <c r="P2948">
        <v>3</v>
      </c>
      <c r="Q2948">
        <v>6</v>
      </c>
      <c r="S2948">
        <v>19</v>
      </c>
      <c r="T2948">
        <v>1</v>
      </c>
      <c r="U2948">
        <v>2</v>
      </c>
      <c r="V2948">
        <v>3</v>
      </c>
    </row>
    <row r="2949" spans="1:23" x14ac:dyDescent="0.3">
      <c r="A2949" t="s">
        <v>7562</v>
      </c>
      <c r="B2949" t="s">
        <v>7563</v>
      </c>
      <c r="C2949" t="s">
        <v>7564</v>
      </c>
      <c r="D2949" s="2" t="s">
        <v>7565</v>
      </c>
      <c r="E2949">
        <v>35</v>
      </c>
      <c r="F2949" t="str" cm="1">
        <f t="array" ref="F2949">IFERROR(_xlfn.IFS(E2949 &gt;= 60, "Sixties",E2949 &gt;= 50, "Fifties", E2949 &gt;= 40, "Forties", E2949 &gt;= 30, "Thirties", E2949 &gt;= 20, "Twenties",E2949=#N/A,""),"Not Found")</f>
        <v>Thirties</v>
      </c>
      <c r="H2949" t="s">
        <v>614</v>
      </c>
      <c r="I2949" t="s">
        <v>34</v>
      </c>
      <c r="J2949" t="s">
        <v>35</v>
      </c>
      <c r="K2949" t="s">
        <v>27</v>
      </c>
      <c r="L2949" t="s">
        <v>1207</v>
      </c>
      <c r="M2949" t="s">
        <v>29</v>
      </c>
      <c r="N2949">
        <v>7</v>
      </c>
      <c r="O2949">
        <v>2</v>
      </c>
      <c r="P2949">
        <v>1</v>
      </c>
      <c r="Q2949">
        <v>4</v>
      </c>
      <c r="S2949">
        <v>7</v>
      </c>
      <c r="T2949">
        <v>0</v>
      </c>
      <c r="U2949">
        <v>1</v>
      </c>
      <c r="V2949">
        <v>1</v>
      </c>
    </row>
    <row r="2950" spans="1:23" x14ac:dyDescent="0.3">
      <c r="A2950" t="s">
        <v>7599</v>
      </c>
      <c r="B2950" t="s">
        <v>7600</v>
      </c>
      <c r="C2950" t="s">
        <v>7601</v>
      </c>
      <c r="D2950" s="2" t="s">
        <v>7602</v>
      </c>
      <c r="E2950">
        <v>36</v>
      </c>
      <c r="F2950" t="str" cm="1">
        <f t="array" ref="F2950">IFERROR(_xlfn.IFS(E2950 &gt;= 60, "Sixties",E2950 &gt;= 50, "Fifties", E2950 &gt;= 40, "Forties", E2950 &gt;= 30, "Thirties", E2950 &gt;= 20, "Twenties",E2950=#N/A,""),"Not Found")</f>
        <v>Thirties</v>
      </c>
      <c r="H2950" t="s">
        <v>7603</v>
      </c>
      <c r="I2950" t="s">
        <v>34</v>
      </c>
      <c r="J2950" t="s">
        <v>215</v>
      </c>
      <c r="K2950" t="s">
        <v>27</v>
      </c>
      <c r="L2950" t="s">
        <v>6648</v>
      </c>
      <c r="M2950" t="s">
        <v>29</v>
      </c>
      <c r="N2950">
        <v>18</v>
      </c>
      <c r="O2950">
        <v>9</v>
      </c>
      <c r="P2950">
        <v>7</v>
      </c>
      <c r="Q2950">
        <v>2</v>
      </c>
      <c r="S2950">
        <v>18</v>
      </c>
      <c r="T2950">
        <v>1</v>
      </c>
      <c r="U2950">
        <v>0</v>
      </c>
      <c r="V2950">
        <v>7</v>
      </c>
    </row>
    <row r="2951" spans="1:23" x14ac:dyDescent="0.3">
      <c r="A2951" t="s">
        <v>7621</v>
      </c>
      <c r="B2951" t="s">
        <v>7622</v>
      </c>
      <c r="D2951" s="2"/>
      <c r="F2951" t="str" cm="1">
        <f t="array" ref="F2951">IFERROR(_xlfn.IFS(E2951 &gt;= 60, "Sixties",E2951 &gt;= 50, "Fifties", E2951 &gt;= 40, "Forties", E2951 &gt;= 30, "Thirties", E2951 &gt;= 20, "Twenties",E2951=#N/A,""),"Not Found")</f>
        <v>Not Found</v>
      </c>
      <c r="H2951" t="s">
        <v>4566</v>
      </c>
      <c r="I2951" t="s">
        <v>34</v>
      </c>
      <c r="J2951" t="s">
        <v>26</v>
      </c>
      <c r="K2951" t="s">
        <v>27</v>
      </c>
      <c r="L2951" t="s">
        <v>7474</v>
      </c>
      <c r="M2951" t="s">
        <v>29</v>
      </c>
      <c r="N2951">
        <v>3</v>
      </c>
      <c r="O2951">
        <v>2</v>
      </c>
      <c r="P2951">
        <v>1</v>
      </c>
      <c r="Q2951">
        <v>0</v>
      </c>
      <c r="S2951">
        <v>3</v>
      </c>
      <c r="T2951">
        <v>1</v>
      </c>
      <c r="U2951">
        <v>0</v>
      </c>
      <c r="V2951">
        <v>2</v>
      </c>
    </row>
    <row r="2952" spans="1:23" x14ac:dyDescent="0.3">
      <c r="A2952" t="s">
        <v>7623</v>
      </c>
      <c r="B2952" t="s">
        <v>7624</v>
      </c>
      <c r="C2952" t="s">
        <v>7625</v>
      </c>
      <c r="D2952" s="2" t="s">
        <v>7626</v>
      </c>
      <c r="E2952">
        <v>29</v>
      </c>
      <c r="F2952" t="str" cm="1">
        <f t="array" ref="F2952">IFERROR(_xlfn.IFS(E2952 &gt;= 60, "Sixties",E2952 &gt;= 50, "Fifties", E2952 &gt;= 40, "Forties", E2952 &gt;= 30, "Thirties", E2952 &gt;= 20, "Twenties",E2952=#N/A,""),"Not Found")</f>
        <v>Twenties</v>
      </c>
      <c r="H2952" t="s">
        <v>730</v>
      </c>
      <c r="I2952" t="s">
        <v>34</v>
      </c>
      <c r="J2952" t="s">
        <v>126</v>
      </c>
      <c r="K2952" t="s">
        <v>27</v>
      </c>
      <c r="L2952" t="s">
        <v>6996</v>
      </c>
      <c r="M2952" t="s">
        <v>29</v>
      </c>
      <c r="N2952">
        <v>2</v>
      </c>
      <c r="O2952">
        <v>2</v>
      </c>
      <c r="P2952">
        <v>0</v>
      </c>
      <c r="Q2952">
        <v>0</v>
      </c>
      <c r="S2952">
        <v>2</v>
      </c>
      <c r="T2952">
        <v>0</v>
      </c>
      <c r="U2952">
        <v>3</v>
      </c>
      <c r="V2952">
        <v>1</v>
      </c>
    </row>
    <row r="2953" spans="1:23" x14ac:dyDescent="0.3">
      <c r="A2953" t="s">
        <v>7648</v>
      </c>
      <c r="B2953" t="s">
        <v>7649</v>
      </c>
      <c r="C2953" t="s">
        <v>5180</v>
      </c>
      <c r="D2953" s="2" t="s">
        <v>7650</v>
      </c>
      <c r="E2953">
        <v>45</v>
      </c>
      <c r="F2953" t="str" cm="1">
        <f t="array" ref="F2953">IFERROR(_xlfn.IFS(E2953 &gt;= 60, "Sixties",E2953 &gt;= 50, "Fifties", E2953 &gt;= 40, "Forties", E2953 &gt;= 30, "Thirties", E2953 &gt;= 20, "Twenties",E2953=#N/A,""),"Not Found")</f>
        <v>Forties</v>
      </c>
      <c r="H2953" t="s">
        <v>7651</v>
      </c>
      <c r="I2953" t="s">
        <v>34</v>
      </c>
      <c r="J2953" t="s">
        <v>35</v>
      </c>
      <c r="K2953" t="s">
        <v>27</v>
      </c>
      <c r="L2953" t="s">
        <v>7652</v>
      </c>
      <c r="M2953" t="s">
        <v>29</v>
      </c>
      <c r="N2953">
        <v>45</v>
      </c>
      <c r="O2953">
        <v>13</v>
      </c>
      <c r="P2953">
        <v>23</v>
      </c>
      <c r="Q2953">
        <v>9</v>
      </c>
      <c r="S2953">
        <v>45</v>
      </c>
      <c r="T2953">
        <v>5</v>
      </c>
      <c r="U2953">
        <v>8</v>
      </c>
      <c r="V2953">
        <v>10</v>
      </c>
    </row>
    <row r="2954" spans="1:23" x14ac:dyDescent="0.3">
      <c r="A2954" t="s">
        <v>7750</v>
      </c>
      <c r="B2954" t="s">
        <v>7751</v>
      </c>
      <c r="C2954" t="s">
        <v>7752</v>
      </c>
      <c r="D2954" s="2"/>
      <c r="F2954" t="str" cm="1">
        <f t="array" ref="F2954">IFERROR(_xlfn.IFS(E2954 &gt;= 60, "Sixties",E2954 &gt;= 50, "Fifties", E2954 &gt;= 40, "Forties", E2954 &gt;= 30, "Thirties", E2954 &gt;= 20, "Twenties",E2954=#N/A,""),"Not Found")</f>
        <v>Not Found</v>
      </c>
      <c r="I2954" t="s">
        <v>358</v>
      </c>
      <c r="J2954" t="s">
        <v>215</v>
      </c>
      <c r="K2954" t="s">
        <v>27</v>
      </c>
      <c r="L2954" t="s">
        <v>7753</v>
      </c>
      <c r="M2954" t="s">
        <v>29</v>
      </c>
      <c r="N2954">
        <v>5</v>
      </c>
      <c r="O2954">
        <v>1</v>
      </c>
      <c r="P2954">
        <v>4</v>
      </c>
      <c r="Q2954">
        <v>0</v>
      </c>
      <c r="S2954">
        <v>5</v>
      </c>
      <c r="T2954">
        <v>1</v>
      </c>
      <c r="U2954">
        <v>0</v>
      </c>
      <c r="V2954">
        <v>0</v>
      </c>
    </row>
    <row r="2955" spans="1:23" x14ac:dyDescent="0.3">
      <c r="A2955" t="s">
        <v>7764</v>
      </c>
      <c r="B2955" t="s">
        <v>7765</v>
      </c>
      <c r="C2955" t="s">
        <v>7766</v>
      </c>
      <c r="D2955" s="2" t="s">
        <v>7767</v>
      </c>
      <c r="E2955">
        <v>29</v>
      </c>
      <c r="F2955" t="str" cm="1">
        <f t="array" ref="F2955">IFERROR(_xlfn.IFS(E2955 &gt;= 60, "Sixties",E2955 &gt;= 50, "Fifties", E2955 &gt;= 40, "Forties", E2955 &gt;= 30, "Thirties", E2955 &gt;= 20, "Twenties",E2955=#N/A,""),"Not Found")</f>
        <v>Twenties</v>
      </c>
      <c r="H2955" t="s">
        <v>2346</v>
      </c>
      <c r="I2955" t="s">
        <v>34</v>
      </c>
      <c r="J2955" t="s">
        <v>26</v>
      </c>
      <c r="K2955" t="s">
        <v>27</v>
      </c>
      <c r="L2955" t="s">
        <v>2347</v>
      </c>
      <c r="M2955" t="s">
        <v>29</v>
      </c>
      <c r="N2955">
        <v>13</v>
      </c>
      <c r="O2955">
        <v>5</v>
      </c>
      <c r="P2955">
        <v>2</v>
      </c>
      <c r="Q2955">
        <v>6</v>
      </c>
      <c r="S2955">
        <v>13</v>
      </c>
      <c r="T2955">
        <v>0</v>
      </c>
      <c r="U2955">
        <v>2</v>
      </c>
      <c r="V2955">
        <v>3</v>
      </c>
    </row>
    <row r="2956" spans="1:23" x14ac:dyDescent="0.3">
      <c r="A2956" t="s">
        <v>7786</v>
      </c>
      <c r="B2956" t="s">
        <v>7787</v>
      </c>
      <c r="C2956" t="s">
        <v>7788</v>
      </c>
      <c r="D2956" s="3">
        <v>34429</v>
      </c>
      <c r="E2956">
        <v>27</v>
      </c>
      <c r="F2956" t="str" cm="1">
        <f t="array" ref="F2956">IFERROR(_xlfn.IFS(E2956 &gt;= 60, "Sixties",E2956 &gt;= 50, "Fifties", E2956 &gt;= 40, "Forties", E2956 &gt;= 30, "Thirties", E2956 &gt;= 20, "Twenties",E2956=#N/A,""),"Not Found")</f>
        <v>Twenties</v>
      </c>
      <c r="H2956" t="s">
        <v>1240</v>
      </c>
      <c r="I2956" t="s">
        <v>59</v>
      </c>
      <c r="J2956" t="s">
        <v>66</v>
      </c>
      <c r="K2956" t="s">
        <v>27</v>
      </c>
      <c r="L2956" t="s">
        <v>7789</v>
      </c>
      <c r="M2956" t="s">
        <v>29</v>
      </c>
      <c r="N2956">
        <v>14</v>
      </c>
      <c r="O2956">
        <v>5</v>
      </c>
      <c r="P2956">
        <v>2</v>
      </c>
      <c r="Q2956">
        <v>5</v>
      </c>
      <c r="R2956">
        <v>2</v>
      </c>
      <c r="S2956">
        <v>14</v>
      </c>
      <c r="T2956">
        <v>0</v>
      </c>
      <c r="U2956">
        <v>1</v>
      </c>
      <c r="V2956">
        <v>2</v>
      </c>
      <c r="W2956">
        <v>0</v>
      </c>
    </row>
    <row r="2957" spans="1:23" x14ac:dyDescent="0.3">
      <c r="A2957" t="s">
        <v>7802</v>
      </c>
      <c r="B2957" t="s">
        <v>7803</v>
      </c>
      <c r="C2957" t="s">
        <v>7804</v>
      </c>
      <c r="D2957" s="3">
        <v>31870</v>
      </c>
      <c r="E2957">
        <v>34</v>
      </c>
      <c r="F2957" t="str" cm="1">
        <f t="array" ref="F2957">IFERROR(_xlfn.IFS(E2957 &gt;= 60, "Sixties",E2957 &gt;= 50, "Fifties", E2957 &gt;= 40, "Forties", E2957 &gt;= 30, "Thirties", E2957 &gt;= 20, "Twenties",E2957=#N/A,""),"Not Found")</f>
        <v>Thirties</v>
      </c>
      <c r="H2957" t="s">
        <v>1438</v>
      </c>
      <c r="I2957" t="s">
        <v>34</v>
      </c>
      <c r="J2957" t="s">
        <v>26</v>
      </c>
      <c r="K2957" t="s">
        <v>27</v>
      </c>
      <c r="L2957" t="s">
        <v>2404</v>
      </c>
      <c r="M2957" t="s">
        <v>29</v>
      </c>
      <c r="N2957">
        <v>10</v>
      </c>
      <c r="O2957">
        <v>8</v>
      </c>
      <c r="P2957">
        <v>2</v>
      </c>
      <c r="Q2957">
        <v>0</v>
      </c>
      <c r="S2957">
        <v>10</v>
      </c>
      <c r="T2957">
        <v>2</v>
      </c>
      <c r="U2957">
        <v>1</v>
      </c>
      <c r="V2957">
        <v>4</v>
      </c>
    </row>
    <row r="2958" spans="1:23" x14ac:dyDescent="0.3">
      <c r="A2958" t="s">
        <v>7813</v>
      </c>
      <c r="B2958" t="s">
        <v>7814</v>
      </c>
      <c r="D2958" s="2"/>
      <c r="F2958" t="str" cm="1">
        <f t="array" ref="F2958">IFERROR(_xlfn.IFS(E2958 &gt;= 60, "Sixties",E2958 &gt;= 50, "Fifties", E2958 &gt;= 40, "Forties", E2958 &gt;= 30, "Thirties", E2958 &gt;= 20, "Twenties",E2958=#N/A,""),"Not Found")</f>
        <v>Not Found</v>
      </c>
      <c r="H2958" t="s">
        <v>3000</v>
      </c>
      <c r="I2958" t="s">
        <v>34</v>
      </c>
      <c r="J2958" t="s">
        <v>35</v>
      </c>
      <c r="K2958" t="s">
        <v>3469</v>
      </c>
      <c r="L2958" t="s">
        <v>7474</v>
      </c>
      <c r="M2958" t="s">
        <v>29</v>
      </c>
      <c r="N2958">
        <v>8</v>
      </c>
      <c r="O2958">
        <v>2</v>
      </c>
      <c r="P2958">
        <v>3</v>
      </c>
      <c r="Q2958">
        <v>3</v>
      </c>
      <c r="S2958">
        <v>8</v>
      </c>
      <c r="T2958">
        <v>2</v>
      </c>
      <c r="U2958">
        <v>1</v>
      </c>
      <c r="V2958">
        <v>0</v>
      </c>
    </row>
    <row r="2959" spans="1:23" x14ac:dyDescent="0.3">
      <c r="A2959" t="s">
        <v>7824</v>
      </c>
      <c r="B2959" t="s">
        <v>7825</v>
      </c>
      <c r="C2959" t="s">
        <v>7826</v>
      </c>
      <c r="D2959" s="3">
        <v>35379</v>
      </c>
      <c r="E2959">
        <v>24</v>
      </c>
      <c r="F2959" t="str" cm="1">
        <f t="array" ref="F2959">IFERROR(_xlfn.IFS(E2959 &gt;= 60, "Sixties",E2959 &gt;= 50, "Fifties", E2959 &gt;= 40, "Forties", E2959 &gt;= 30, "Thirties", E2959 &gt;= 20, "Twenties",E2959=#N/A,""),"Not Found")</f>
        <v>Twenties</v>
      </c>
      <c r="H2959" t="s">
        <v>7827</v>
      </c>
      <c r="I2959" t="s">
        <v>25</v>
      </c>
      <c r="J2959" t="s">
        <v>35</v>
      </c>
      <c r="K2959" t="s">
        <v>27</v>
      </c>
      <c r="L2959" t="s">
        <v>7828</v>
      </c>
      <c r="M2959" t="s">
        <v>29</v>
      </c>
      <c r="N2959">
        <v>16</v>
      </c>
      <c r="O2959">
        <v>5</v>
      </c>
      <c r="P2959">
        <v>5</v>
      </c>
      <c r="Q2959">
        <v>6</v>
      </c>
      <c r="S2959">
        <v>16</v>
      </c>
      <c r="T2959">
        <v>1</v>
      </c>
      <c r="U2959">
        <v>0</v>
      </c>
      <c r="V2959">
        <v>1</v>
      </c>
    </row>
    <row r="2960" spans="1:23" x14ac:dyDescent="0.3">
      <c r="A2960" t="s">
        <v>7875</v>
      </c>
      <c r="B2960" t="s">
        <v>7876</v>
      </c>
      <c r="C2960" t="s">
        <v>7877</v>
      </c>
      <c r="D2960" s="2" t="s">
        <v>7878</v>
      </c>
      <c r="E2960">
        <v>44</v>
      </c>
      <c r="F2960" t="str" cm="1">
        <f t="array" ref="F2960">IFERROR(_xlfn.IFS(E2960 &gt;= 60, "Sixties",E2960 &gt;= 50, "Fifties", E2960 &gt;= 40, "Forties", E2960 &gt;= 30, "Thirties", E2960 &gt;= 20, "Twenties",E2960=#N/A,""),"Not Found")</f>
        <v>Forties</v>
      </c>
      <c r="H2960" t="s">
        <v>671</v>
      </c>
      <c r="I2960" t="s">
        <v>34</v>
      </c>
      <c r="J2960" t="s">
        <v>35</v>
      </c>
      <c r="K2960" t="s">
        <v>3469</v>
      </c>
      <c r="L2960" t="s">
        <v>6771</v>
      </c>
      <c r="M2960" t="s">
        <v>29</v>
      </c>
      <c r="N2960">
        <v>5</v>
      </c>
      <c r="O2960">
        <v>1</v>
      </c>
      <c r="P2960">
        <v>4</v>
      </c>
      <c r="Q2960">
        <v>0</v>
      </c>
      <c r="S2960">
        <v>5</v>
      </c>
      <c r="T2960">
        <v>12</v>
      </c>
      <c r="U2960">
        <v>13</v>
      </c>
      <c r="V2960">
        <v>0</v>
      </c>
    </row>
    <row r="2961" spans="1:23" x14ac:dyDescent="0.3">
      <c r="A2961" t="s">
        <v>7898</v>
      </c>
      <c r="B2961" t="s">
        <v>7899</v>
      </c>
      <c r="C2961" t="s">
        <v>196</v>
      </c>
      <c r="D2961" s="2" t="s">
        <v>7900</v>
      </c>
      <c r="E2961">
        <v>37</v>
      </c>
      <c r="F2961" t="str" cm="1">
        <f t="array" ref="F2961">IFERROR(_xlfn.IFS(E2961 &gt;= 60, "Sixties",E2961 &gt;= 50, "Fifties", E2961 &gt;= 40, "Forties", E2961 &gt;= 30, "Thirties", E2961 &gt;= 20, "Twenties",E2961=#N/A,""),"Not Found")</f>
        <v>Thirties</v>
      </c>
      <c r="H2961" t="s">
        <v>7901</v>
      </c>
      <c r="I2961" t="s">
        <v>25</v>
      </c>
      <c r="J2961" t="s">
        <v>104</v>
      </c>
      <c r="K2961" t="s">
        <v>27</v>
      </c>
      <c r="L2961" t="s">
        <v>398</v>
      </c>
      <c r="M2961" t="s">
        <v>29</v>
      </c>
      <c r="N2961">
        <v>13</v>
      </c>
      <c r="O2961">
        <v>0</v>
      </c>
      <c r="P2961">
        <v>7</v>
      </c>
      <c r="Q2961">
        <v>6</v>
      </c>
      <c r="S2961">
        <v>13</v>
      </c>
      <c r="T2961">
        <v>0</v>
      </c>
      <c r="U2961">
        <v>2</v>
      </c>
      <c r="V2961">
        <v>0</v>
      </c>
    </row>
    <row r="2962" spans="1:23" x14ac:dyDescent="0.3">
      <c r="A2962" t="s">
        <v>7910</v>
      </c>
      <c r="B2962" t="s">
        <v>7911</v>
      </c>
      <c r="C2962" t="s">
        <v>7912</v>
      </c>
      <c r="D2962" s="2" t="s">
        <v>7913</v>
      </c>
      <c r="E2962">
        <v>30</v>
      </c>
      <c r="F2962" t="str" cm="1">
        <f t="array" ref="F2962">IFERROR(_xlfn.IFS(E2962 &gt;= 60, "Sixties",E2962 &gt;= 50, "Fifties", E2962 &gt;= 40, "Forties", E2962 &gt;= 30, "Thirties", E2962 &gt;= 20, "Twenties",E2962=#N/A,""),"Not Found")</f>
        <v>Thirties</v>
      </c>
      <c r="H2962" t="s">
        <v>2355</v>
      </c>
      <c r="I2962" t="s">
        <v>34</v>
      </c>
      <c r="J2962" t="s">
        <v>35</v>
      </c>
      <c r="K2962" t="s">
        <v>862</v>
      </c>
      <c r="L2962" t="s">
        <v>452</v>
      </c>
      <c r="M2962" t="s">
        <v>29</v>
      </c>
      <c r="N2962">
        <v>6</v>
      </c>
      <c r="O2962">
        <v>3</v>
      </c>
      <c r="P2962">
        <v>3</v>
      </c>
      <c r="Q2962">
        <v>0</v>
      </c>
      <c r="S2962">
        <v>6</v>
      </c>
      <c r="T2962">
        <v>1</v>
      </c>
      <c r="U2962">
        <v>0</v>
      </c>
      <c r="V2962">
        <v>2</v>
      </c>
    </row>
    <row r="2963" spans="1:23" x14ac:dyDescent="0.3">
      <c r="A2963" t="s">
        <v>7919</v>
      </c>
      <c r="B2963" t="s">
        <v>7920</v>
      </c>
      <c r="D2963" s="2" t="s">
        <v>7921</v>
      </c>
      <c r="E2963">
        <v>39</v>
      </c>
      <c r="F2963" t="str" cm="1">
        <f t="array" ref="F2963">IFERROR(_xlfn.IFS(E2963 &gt;= 60, "Sixties",E2963 &gt;= 50, "Fifties", E2963 &gt;= 40, "Forties", E2963 &gt;= 30, "Thirties", E2963 &gt;= 20, "Twenties",E2963=#N/A,""),"Not Found")</f>
        <v>Thirties</v>
      </c>
      <c r="H2963" t="s">
        <v>1905</v>
      </c>
      <c r="I2963" t="s">
        <v>34</v>
      </c>
      <c r="J2963" t="s">
        <v>35</v>
      </c>
      <c r="K2963" t="s">
        <v>1514</v>
      </c>
      <c r="L2963" t="s">
        <v>7922</v>
      </c>
      <c r="M2963" t="s">
        <v>29</v>
      </c>
      <c r="N2963">
        <v>2</v>
      </c>
      <c r="O2963">
        <v>0</v>
      </c>
      <c r="P2963">
        <v>2</v>
      </c>
      <c r="Q2963">
        <v>0</v>
      </c>
      <c r="S2963">
        <v>2</v>
      </c>
      <c r="T2963">
        <v>0</v>
      </c>
      <c r="U2963">
        <v>1</v>
      </c>
      <c r="V2963">
        <v>3</v>
      </c>
    </row>
    <row r="2964" spans="1:23" x14ac:dyDescent="0.3">
      <c r="A2964" t="s">
        <v>7926</v>
      </c>
      <c r="B2964" t="s">
        <v>7927</v>
      </c>
      <c r="D2964" s="2"/>
      <c r="F2964" t="str" cm="1">
        <f t="array" ref="F2964">IFERROR(_xlfn.IFS(E2964 &gt;= 60, "Sixties",E2964 &gt;= 50, "Fifties", E2964 &gt;= 40, "Forties", E2964 &gt;= 30, "Thirties", E2964 &gt;= 20, "Twenties",E2964=#N/A,""),"Not Found")</f>
        <v>Not Found</v>
      </c>
      <c r="H2964" t="s">
        <v>7928</v>
      </c>
      <c r="I2964" t="s">
        <v>439</v>
      </c>
      <c r="J2964" t="s">
        <v>215</v>
      </c>
      <c r="K2964" t="s">
        <v>27</v>
      </c>
      <c r="L2964" t="s">
        <v>7929</v>
      </c>
      <c r="M2964" t="s">
        <v>29</v>
      </c>
      <c r="N2964">
        <v>6</v>
      </c>
      <c r="O2964">
        <v>2</v>
      </c>
      <c r="P2964">
        <v>2</v>
      </c>
      <c r="Q2964">
        <v>2</v>
      </c>
      <c r="S2964">
        <v>6</v>
      </c>
      <c r="T2964">
        <v>2</v>
      </c>
      <c r="U2964">
        <v>1</v>
      </c>
      <c r="V2964">
        <v>4</v>
      </c>
    </row>
    <row r="2965" spans="1:23" x14ac:dyDescent="0.3">
      <c r="A2965" t="s">
        <v>7938</v>
      </c>
      <c r="B2965" t="s">
        <v>7939</v>
      </c>
      <c r="C2965" t="s">
        <v>7940</v>
      </c>
      <c r="D2965" s="3">
        <v>32520</v>
      </c>
      <c r="E2965">
        <v>31</v>
      </c>
      <c r="F2965" t="str" cm="1">
        <f t="array" ref="F2965">IFERROR(_xlfn.IFS(E2965 &gt;= 60, "Sixties",E2965 &gt;= 50, "Fifties", E2965 &gt;= 40, "Forties", E2965 &gt;= 30, "Thirties", E2965 &gt;= 20, "Twenties",E2965=#N/A,""),"Not Found")</f>
        <v>Thirties</v>
      </c>
      <c r="H2965" t="s">
        <v>7941</v>
      </c>
      <c r="I2965" t="s">
        <v>439</v>
      </c>
      <c r="J2965" t="s">
        <v>26</v>
      </c>
      <c r="K2965" t="s">
        <v>27</v>
      </c>
      <c r="L2965" t="s">
        <v>6158</v>
      </c>
      <c r="M2965" t="s">
        <v>29</v>
      </c>
      <c r="N2965">
        <v>14</v>
      </c>
      <c r="O2965">
        <v>1</v>
      </c>
      <c r="P2965">
        <v>9</v>
      </c>
      <c r="Q2965">
        <v>4</v>
      </c>
      <c r="S2965">
        <v>14</v>
      </c>
      <c r="T2965">
        <v>0</v>
      </c>
      <c r="U2965">
        <v>3</v>
      </c>
      <c r="V2965">
        <v>1</v>
      </c>
    </row>
    <row r="2966" spans="1:23" x14ac:dyDescent="0.3">
      <c r="A2966" t="s">
        <v>7942</v>
      </c>
      <c r="B2966" t="s">
        <v>7943</v>
      </c>
      <c r="D2966" s="3">
        <v>30138</v>
      </c>
      <c r="E2966">
        <v>39</v>
      </c>
      <c r="F2966" t="str" cm="1">
        <f t="array" ref="F2966">IFERROR(_xlfn.IFS(E2966 &gt;= 60, "Sixties",E2966 &gt;= 50, "Fifties", E2966 &gt;= 40, "Forties", E2966 &gt;= 30, "Thirties", E2966 &gt;= 20, "Twenties",E2966=#N/A,""),"Not Found")</f>
        <v>Thirties</v>
      </c>
      <c r="H2966" t="s">
        <v>1240</v>
      </c>
      <c r="I2966" t="s">
        <v>59</v>
      </c>
      <c r="J2966" t="s">
        <v>215</v>
      </c>
      <c r="K2966" t="s">
        <v>27</v>
      </c>
      <c r="L2966" t="s">
        <v>133</v>
      </c>
      <c r="M2966" t="s">
        <v>29</v>
      </c>
      <c r="N2966">
        <v>11</v>
      </c>
      <c r="O2966">
        <v>5</v>
      </c>
      <c r="P2966">
        <v>4</v>
      </c>
      <c r="Q2966">
        <v>2</v>
      </c>
      <c r="S2966">
        <v>11</v>
      </c>
      <c r="T2966">
        <v>1</v>
      </c>
      <c r="U2966">
        <v>2</v>
      </c>
      <c r="V2966">
        <v>2</v>
      </c>
    </row>
    <row r="2967" spans="1:23" x14ac:dyDescent="0.3">
      <c r="A2967" t="s">
        <v>7944</v>
      </c>
      <c r="B2967" t="s">
        <v>7945</v>
      </c>
      <c r="C2967" t="s">
        <v>7946</v>
      </c>
      <c r="D2967" s="2" t="s">
        <v>7947</v>
      </c>
      <c r="E2967">
        <v>38</v>
      </c>
      <c r="F2967" t="str" cm="1">
        <f t="array" ref="F2967">IFERROR(_xlfn.IFS(E2967 &gt;= 60, "Sixties",E2967 &gt;= 50, "Fifties", E2967 &gt;= 40, "Forties", E2967 &gt;= 30, "Thirties", E2967 &gt;= 20, "Twenties",E2967=#N/A,""),"Not Found")</f>
        <v>Thirties</v>
      </c>
      <c r="H2967" t="s">
        <v>1154</v>
      </c>
      <c r="I2967" t="s">
        <v>34</v>
      </c>
      <c r="J2967" t="s">
        <v>26</v>
      </c>
      <c r="K2967" t="s">
        <v>27</v>
      </c>
      <c r="L2967" t="s">
        <v>892</v>
      </c>
      <c r="M2967" t="s">
        <v>29</v>
      </c>
      <c r="N2967">
        <v>10</v>
      </c>
      <c r="O2967">
        <v>1</v>
      </c>
      <c r="P2967">
        <v>8</v>
      </c>
      <c r="Q2967">
        <v>1</v>
      </c>
      <c r="S2967">
        <v>10</v>
      </c>
      <c r="T2967">
        <v>3</v>
      </c>
      <c r="U2967">
        <v>1</v>
      </c>
      <c r="V2967">
        <v>3</v>
      </c>
    </row>
    <row r="2968" spans="1:23" x14ac:dyDescent="0.3">
      <c r="A2968" t="s">
        <v>7951</v>
      </c>
      <c r="B2968" t="s">
        <v>7952</v>
      </c>
      <c r="C2968" t="s">
        <v>460</v>
      </c>
      <c r="D2968" s="2" t="s">
        <v>4458</v>
      </c>
      <c r="E2968">
        <v>31</v>
      </c>
      <c r="F2968" t="str" cm="1">
        <f t="array" ref="F2968">IFERROR(_xlfn.IFS(E2968 &gt;= 60, "Sixties",E2968 &gt;= 50, "Fifties", E2968 &gt;= 40, "Forties", E2968 &gt;= 30, "Thirties", E2968 &gt;= 20, "Twenties",E2968=#N/A,""),"Not Found")</f>
        <v>Thirties</v>
      </c>
      <c r="H2968" t="s">
        <v>7953</v>
      </c>
      <c r="I2968" t="s">
        <v>34</v>
      </c>
      <c r="J2968" t="s">
        <v>60</v>
      </c>
      <c r="K2968" t="s">
        <v>27</v>
      </c>
      <c r="L2968" t="s">
        <v>7368</v>
      </c>
      <c r="M2968" t="s">
        <v>29</v>
      </c>
      <c r="N2968">
        <v>9</v>
      </c>
      <c r="O2968">
        <v>2</v>
      </c>
      <c r="P2968">
        <v>7</v>
      </c>
      <c r="Q2968">
        <v>0</v>
      </c>
      <c r="S2968">
        <v>9</v>
      </c>
      <c r="T2968">
        <v>3</v>
      </c>
      <c r="U2968">
        <v>2</v>
      </c>
      <c r="V2968">
        <v>2</v>
      </c>
    </row>
    <row r="2969" spans="1:23" x14ac:dyDescent="0.3">
      <c r="A2969" t="s">
        <v>7954</v>
      </c>
      <c r="B2969" t="s">
        <v>7955</v>
      </c>
      <c r="C2969" t="s">
        <v>7956</v>
      </c>
      <c r="D2969" s="2" t="s">
        <v>7957</v>
      </c>
      <c r="E2969">
        <v>33</v>
      </c>
      <c r="F2969" t="str" cm="1">
        <f t="array" ref="F2969">IFERROR(_xlfn.IFS(E2969 &gt;= 60, "Sixties",E2969 &gt;= 50, "Fifties", E2969 &gt;= 40, "Forties", E2969 &gt;= 30, "Thirties", E2969 &gt;= 20, "Twenties",E2969=#N/A,""),"Not Found")</f>
        <v>Thirties</v>
      </c>
      <c r="H2969" t="s">
        <v>7958</v>
      </c>
      <c r="I2969" t="s">
        <v>714</v>
      </c>
      <c r="J2969" t="s">
        <v>215</v>
      </c>
      <c r="K2969" t="s">
        <v>27</v>
      </c>
      <c r="L2969" t="s">
        <v>7959</v>
      </c>
      <c r="M2969" t="s">
        <v>29</v>
      </c>
      <c r="N2969">
        <v>21</v>
      </c>
      <c r="O2969">
        <v>7</v>
      </c>
      <c r="P2969">
        <v>10</v>
      </c>
      <c r="Q2969">
        <v>4</v>
      </c>
      <c r="S2969">
        <v>21</v>
      </c>
      <c r="T2969">
        <v>0</v>
      </c>
      <c r="U2969">
        <v>1</v>
      </c>
      <c r="V2969">
        <v>6</v>
      </c>
    </row>
    <row r="2970" spans="1:23" x14ac:dyDescent="0.3">
      <c r="A2970" t="s">
        <v>7971</v>
      </c>
      <c r="B2970" t="s">
        <v>7972</v>
      </c>
      <c r="C2970" t="s">
        <v>7973</v>
      </c>
      <c r="D2970" s="2" t="s">
        <v>1772</v>
      </c>
      <c r="E2970">
        <v>35</v>
      </c>
      <c r="F2970" t="str" cm="1">
        <f t="array" ref="F2970">IFERROR(_xlfn.IFS(E2970 &gt;= 60, "Sixties",E2970 &gt;= 50, "Fifties", E2970 &gt;= 40, "Forties", E2970 &gt;= 30, "Thirties", E2970 &gt;= 20, "Twenties",E2970=#N/A,""),"Not Found")</f>
        <v>Thirties</v>
      </c>
      <c r="H2970" t="s">
        <v>703</v>
      </c>
      <c r="I2970" t="s">
        <v>34</v>
      </c>
      <c r="J2970" t="s">
        <v>35</v>
      </c>
      <c r="K2970" t="s">
        <v>27</v>
      </c>
      <c r="L2970" t="s">
        <v>6135</v>
      </c>
      <c r="M2970" t="s">
        <v>29</v>
      </c>
      <c r="N2970">
        <v>31</v>
      </c>
      <c r="O2970">
        <v>2</v>
      </c>
      <c r="P2970">
        <v>16</v>
      </c>
      <c r="Q2970">
        <v>13</v>
      </c>
      <c r="S2970">
        <v>31</v>
      </c>
      <c r="T2970">
        <v>0</v>
      </c>
      <c r="U2970">
        <v>2</v>
      </c>
      <c r="V2970">
        <v>14</v>
      </c>
    </row>
    <row r="2971" spans="1:23" x14ac:dyDescent="0.3">
      <c r="A2971" t="s">
        <v>7999</v>
      </c>
      <c r="B2971" t="s">
        <v>8000</v>
      </c>
      <c r="C2971" t="s">
        <v>8001</v>
      </c>
      <c r="D2971" s="2" t="s">
        <v>8002</v>
      </c>
      <c r="E2971">
        <v>37</v>
      </c>
      <c r="F2971" t="str" cm="1">
        <f t="array" ref="F2971">IFERROR(_xlfn.IFS(E2971 &gt;= 60, "Sixties",E2971 &gt;= 50, "Fifties", E2971 &gt;= 40, "Forties", E2971 &gt;= 30, "Thirties", E2971 &gt;= 20, "Twenties",E2971=#N/A,""),"Not Found")</f>
        <v>Thirties</v>
      </c>
      <c r="H2971" t="s">
        <v>2645</v>
      </c>
      <c r="I2971" t="s">
        <v>199</v>
      </c>
      <c r="J2971" t="s">
        <v>35</v>
      </c>
      <c r="K2971" t="s">
        <v>27</v>
      </c>
      <c r="L2971" t="s">
        <v>200</v>
      </c>
      <c r="M2971" t="s">
        <v>29</v>
      </c>
      <c r="N2971">
        <v>22</v>
      </c>
      <c r="O2971">
        <v>7</v>
      </c>
      <c r="P2971">
        <v>1</v>
      </c>
      <c r="Q2971">
        <v>14</v>
      </c>
      <c r="S2971">
        <v>22</v>
      </c>
      <c r="T2971">
        <v>4</v>
      </c>
      <c r="U2971">
        <v>3</v>
      </c>
      <c r="V2971">
        <v>4</v>
      </c>
    </row>
    <row r="2972" spans="1:23" x14ac:dyDescent="0.3">
      <c r="A2972" t="s">
        <v>8007</v>
      </c>
      <c r="B2972" t="s">
        <v>8008</v>
      </c>
      <c r="C2972" t="s">
        <v>8009</v>
      </c>
      <c r="D2972" s="2"/>
      <c r="F2972" t="str" cm="1">
        <f t="array" ref="F2972">IFERROR(_xlfn.IFS(E2972 &gt;= 60, "Sixties",E2972 &gt;= 50, "Fifties", E2972 &gt;= 40, "Forties", E2972 &gt;= 30, "Thirties", E2972 &gt;= 20, "Twenties",E2972=#N/A,""),"Not Found")</f>
        <v>Not Found</v>
      </c>
      <c r="H2972" t="s">
        <v>8010</v>
      </c>
      <c r="I2972" t="s">
        <v>34</v>
      </c>
      <c r="J2972" t="s">
        <v>26</v>
      </c>
      <c r="K2972" t="s">
        <v>27</v>
      </c>
      <c r="L2972" t="s">
        <v>8011</v>
      </c>
      <c r="M2972" t="s">
        <v>29</v>
      </c>
      <c r="N2972">
        <v>20</v>
      </c>
      <c r="O2972">
        <v>9</v>
      </c>
      <c r="P2972">
        <v>4</v>
      </c>
      <c r="Q2972">
        <v>7</v>
      </c>
      <c r="R2972">
        <v>0</v>
      </c>
      <c r="S2972">
        <v>20</v>
      </c>
      <c r="T2972">
        <v>3</v>
      </c>
      <c r="U2972">
        <v>4</v>
      </c>
      <c r="V2972">
        <v>3</v>
      </c>
      <c r="W2972">
        <v>1</v>
      </c>
    </row>
    <row r="2973" spans="1:23" x14ac:dyDescent="0.3">
      <c r="A2973" t="s">
        <v>8021</v>
      </c>
      <c r="B2973" t="s">
        <v>8022</v>
      </c>
      <c r="C2973" t="s">
        <v>8023</v>
      </c>
      <c r="D2973" s="3">
        <v>31293</v>
      </c>
      <c r="E2973">
        <v>36</v>
      </c>
      <c r="F2973" t="str" cm="1">
        <f t="array" ref="F2973">IFERROR(_xlfn.IFS(E2973 &gt;= 60, "Sixties",E2973 &gt;= 50, "Fifties", E2973 &gt;= 40, "Forties", E2973 &gt;= 30, "Thirties", E2973 &gt;= 20, "Twenties",E2973=#N/A,""),"Not Found")</f>
        <v>Thirties</v>
      </c>
      <c r="H2973" t="s">
        <v>926</v>
      </c>
      <c r="I2973" t="s">
        <v>118</v>
      </c>
      <c r="J2973" t="s">
        <v>26</v>
      </c>
      <c r="K2973" t="s">
        <v>27</v>
      </c>
      <c r="L2973" t="s">
        <v>8024</v>
      </c>
      <c r="M2973" t="s">
        <v>29</v>
      </c>
      <c r="N2973">
        <v>13</v>
      </c>
      <c r="O2973">
        <v>4</v>
      </c>
      <c r="P2973">
        <v>4</v>
      </c>
      <c r="Q2973">
        <v>5</v>
      </c>
      <c r="S2973">
        <v>13</v>
      </c>
      <c r="T2973">
        <v>0</v>
      </c>
      <c r="U2973">
        <v>0</v>
      </c>
      <c r="V2973">
        <v>7</v>
      </c>
    </row>
    <row r="2974" spans="1:23" x14ac:dyDescent="0.3">
      <c r="A2974" t="s">
        <v>8055</v>
      </c>
      <c r="B2974" t="s">
        <v>8056</v>
      </c>
      <c r="C2974" t="s">
        <v>8057</v>
      </c>
      <c r="D2974" s="2" t="s">
        <v>3725</v>
      </c>
      <c r="E2974">
        <v>33</v>
      </c>
      <c r="F2974" t="str" cm="1">
        <f t="array" ref="F2974">IFERROR(_xlfn.IFS(E2974 &gt;= 60, "Sixties",E2974 &gt;= 50, "Fifties", E2974 &gt;= 40, "Forties", E2974 &gt;= 30, "Thirties", E2974 &gt;= 20, "Twenties",E2974=#N/A,""),"Not Found")</f>
        <v>Thirties</v>
      </c>
      <c r="H2974" t="s">
        <v>4906</v>
      </c>
      <c r="I2974" t="s">
        <v>439</v>
      </c>
      <c r="J2974" t="s">
        <v>126</v>
      </c>
      <c r="K2974" t="s">
        <v>27</v>
      </c>
      <c r="L2974" t="s">
        <v>8058</v>
      </c>
      <c r="M2974" t="s">
        <v>29</v>
      </c>
      <c r="N2974">
        <v>10</v>
      </c>
      <c r="O2974">
        <v>8</v>
      </c>
      <c r="P2974">
        <v>1</v>
      </c>
      <c r="Q2974">
        <v>1</v>
      </c>
      <c r="S2974">
        <v>10</v>
      </c>
      <c r="T2974">
        <v>2</v>
      </c>
      <c r="U2974">
        <v>1</v>
      </c>
      <c r="V2974">
        <v>0</v>
      </c>
    </row>
    <row r="2975" spans="1:23" x14ac:dyDescent="0.3">
      <c r="A2975" t="s">
        <v>8100</v>
      </c>
      <c r="B2975" t="s">
        <v>8101</v>
      </c>
      <c r="C2975" t="s">
        <v>8102</v>
      </c>
      <c r="D2975" s="2" t="s">
        <v>8103</v>
      </c>
      <c r="E2975">
        <v>34</v>
      </c>
      <c r="F2975" t="str" cm="1">
        <f t="array" ref="F2975">IFERROR(_xlfn.IFS(E2975 &gt;= 60, "Sixties",E2975 &gt;= 50, "Fifties", E2975 &gt;= 40, "Forties", E2975 &gt;= 30, "Thirties", E2975 &gt;= 20, "Twenties",E2975=#N/A,""),"Not Found")</f>
        <v>Thirties</v>
      </c>
      <c r="H2975" t="s">
        <v>8104</v>
      </c>
      <c r="I2975" t="s">
        <v>34</v>
      </c>
      <c r="J2975" t="s">
        <v>66</v>
      </c>
      <c r="K2975" t="s">
        <v>27</v>
      </c>
      <c r="L2975" t="s">
        <v>8105</v>
      </c>
      <c r="M2975" t="s">
        <v>29</v>
      </c>
      <c r="N2975">
        <v>16</v>
      </c>
      <c r="O2975">
        <v>9</v>
      </c>
      <c r="P2975">
        <v>3</v>
      </c>
      <c r="Q2975">
        <v>4</v>
      </c>
      <c r="S2975">
        <v>16</v>
      </c>
      <c r="T2975">
        <v>7</v>
      </c>
      <c r="U2975">
        <v>1</v>
      </c>
      <c r="V2975">
        <v>0</v>
      </c>
    </row>
    <row r="2976" spans="1:23" x14ac:dyDescent="0.3">
      <c r="A2976" t="s">
        <v>8106</v>
      </c>
      <c r="B2976" t="s">
        <v>8107</v>
      </c>
      <c r="C2976" t="s">
        <v>8108</v>
      </c>
      <c r="D2976" s="2" t="s">
        <v>8109</v>
      </c>
      <c r="E2976">
        <v>39</v>
      </c>
      <c r="F2976" t="str" cm="1">
        <f t="array" ref="F2976">IFERROR(_xlfn.IFS(E2976 &gt;= 60, "Sixties",E2976 &gt;= 50, "Fifties", E2976 &gt;= 40, "Forties", E2976 &gt;= 30, "Thirties", E2976 &gt;= 20, "Twenties",E2976=#N/A,""),"Not Found")</f>
        <v>Thirties</v>
      </c>
      <c r="H2976" t="s">
        <v>8110</v>
      </c>
      <c r="I2976" t="s">
        <v>34</v>
      </c>
      <c r="J2976" t="s">
        <v>165</v>
      </c>
      <c r="K2976" t="s">
        <v>27</v>
      </c>
      <c r="L2976" t="s">
        <v>2376</v>
      </c>
      <c r="M2976" t="s">
        <v>29</v>
      </c>
      <c r="N2976">
        <v>8</v>
      </c>
      <c r="O2976">
        <v>1</v>
      </c>
      <c r="P2976">
        <v>4</v>
      </c>
      <c r="Q2976">
        <v>3</v>
      </c>
      <c r="S2976">
        <v>8</v>
      </c>
      <c r="T2976">
        <v>2</v>
      </c>
      <c r="U2976">
        <v>2</v>
      </c>
      <c r="V2976">
        <v>1</v>
      </c>
    </row>
    <row r="2977" spans="1:23" x14ac:dyDescent="0.3">
      <c r="A2977" t="s">
        <v>8116</v>
      </c>
      <c r="B2977" t="s">
        <v>8117</v>
      </c>
      <c r="D2977" s="2" t="s">
        <v>8118</v>
      </c>
      <c r="E2977">
        <v>30</v>
      </c>
      <c r="F2977" t="str" cm="1">
        <f t="array" ref="F2977">IFERROR(_xlfn.IFS(E2977 &gt;= 60, "Sixties",E2977 &gt;= 50, "Fifties", E2977 &gt;= 40, "Forties", E2977 &gt;= 30, "Thirties", E2977 &gt;= 20, "Twenties",E2977=#N/A,""),"Not Found")</f>
        <v>Thirties</v>
      </c>
      <c r="I2977" t="s">
        <v>174</v>
      </c>
      <c r="J2977" t="s">
        <v>95</v>
      </c>
      <c r="K2977" t="s">
        <v>27</v>
      </c>
      <c r="L2977" t="s">
        <v>8119</v>
      </c>
      <c r="M2977" t="s">
        <v>29</v>
      </c>
      <c r="N2977">
        <v>9</v>
      </c>
      <c r="O2977">
        <v>4</v>
      </c>
      <c r="P2977">
        <v>5</v>
      </c>
      <c r="Q2977">
        <v>0</v>
      </c>
      <c r="S2977">
        <v>9</v>
      </c>
      <c r="T2977">
        <v>0</v>
      </c>
      <c r="U2977">
        <v>0</v>
      </c>
      <c r="V2977">
        <v>1</v>
      </c>
    </row>
    <row r="2978" spans="1:23" x14ac:dyDescent="0.3">
      <c r="A2978" t="s">
        <v>8140</v>
      </c>
      <c r="B2978" t="s">
        <v>8141</v>
      </c>
      <c r="D2978" s="2" t="s">
        <v>8142</v>
      </c>
      <c r="E2978">
        <v>39</v>
      </c>
      <c r="F2978" t="str" cm="1">
        <f t="array" ref="F2978">IFERROR(_xlfn.IFS(E2978 &gt;= 60, "Sixties",E2978 &gt;= 50, "Fifties", E2978 &gt;= 40, "Forties", E2978 &gt;= 30, "Thirties", E2978 &gt;= 20, "Twenties",E2978=#N/A,""),"Not Found")</f>
        <v>Thirties</v>
      </c>
      <c r="H2978" t="s">
        <v>1291</v>
      </c>
      <c r="I2978" t="s">
        <v>34</v>
      </c>
      <c r="J2978" t="s">
        <v>44</v>
      </c>
      <c r="K2978" t="s">
        <v>27</v>
      </c>
      <c r="L2978" t="s">
        <v>278</v>
      </c>
      <c r="M2978" t="s">
        <v>29</v>
      </c>
      <c r="N2978">
        <v>13</v>
      </c>
      <c r="O2978">
        <v>5</v>
      </c>
      <c r="P2978">
        <v>3</v>
      </c>
      <c r="Q2978">
        <v>5</v>
      </c>
      <c r="S2978">
        <v>13</v>
      </c>
      <c r="T2978">
        <v>0</v>
      </c>
      <c r="U2978">
        <v>2</v>
      </c>
      <c r="V2978">
        <v>2</v>
      </c>
    </row>
    <row r="2979" spans="1:23" x14ac:dyDescent="0.3">
      <c r="A2979" t="s">
        <v>8143</v>
      </c>
      <c r="B2979" t="s">
        <v>8144</v>
      </c>
      <c r="C2979" t="s">
        <v>8145</v>
      </c>
      <c r="D2979" s="2" t="s">
        <v>8146</v>
      </c>
      <c r="E2979">
        <v>20</v>
      </c>
      <c r="F2979" t="str" cm="1">
        <f t="array" ref="F2979">IFERROR(_xlfn.IFS(E2979 &gt;= 60, "Sixties",E2979 &gt;= 50, "Fifties", E2979 &gt;= 40, "Forties", E2979 &gt;= 30, "Thirties", E2979 &gt;= 20, "Twenties",E2979=#N/A,""),"Not Found")</f>
        <v>Twenties</v>
      </c>
      <c r="H2979" t="s">
        <v>8147</v>
      </c>
      <c r="I2979" t="s">
        <v>963</v>
      </c>
      <c r="J2979" t="s">
        <v>35</v>
      </c>
      <c r="K2979" t="s">
        <v>27</v>
      </c>
      <c r="L2979" t="s">
        <v>8148</v>
      </c>
      <c r="M2979" t="s">
        <v>29</v>
      </c>
      <c r="N2979">
        <v>5</v>
      </c>
      <c r="O2979">
        <v>4</v>
      </c>
      <c r="P2979">
        <v>1</v>
      </c>
      <c r="Q2979">
        <v>0</v>
      </c>
      <c r="S2979">
        <v>5</v>
      </c>
      <c r="T2979">
        <v>3</v>
      </c>
      <c r="U2979">
        <v>2</v>
      </c>
      <c r="V2979">
        <v>2</v>
      </c>
    </row>
    <row r="2980" spans="1:23" x14ac:dyDescent="0.3">
      <c r="A2980" t="s">
        <v>8178</v>
      </c>
      <c r="B2980" t="s">
        <v>8179</v>
      </c>
      <c r="D2980" s="2"/>
      <c r="F2980" t="str" cm="1">
        <f t="array" ref="F2980">IFERROR(_xlfn.IFS(E2980 &gt;= 60, "Sixties",E2980 &gt;= 50, "Fifties", E2980 &gt;= 40, "Forties", E2980 &gt;= 30, "Thirties", E2980 &gt;= 20, "Twenties",E2980=#N/A,""),"Not Found")</f>
        <v>Not Found</v>
      </c>
      <c r="H2980" t="s">
        <v>8180</v>
      </c>
      <c r="I2980" t="s">
        <v>34</v>
      </c>
      <c r="J2980" t="s">
        <v>215</v>
      </c>
      <c r="K2980" t="s">
        <v>27</v>
      </c>
      <c r="L2980" t="s">
        <v>8181</v>
      </c>
      <c r="M2980" t="s">
        <v>29</v>
      </c>
      <c r="N2980">
        <v>0</v>
      </c>
      <c r="O2980">
        <v>0</v>
      </c>
      <c r="P2980">
        <v>0</v>
      </c>
      <c r="Q2980">
        <v>0</v>
      </c>
      <c r="S2980">
        <v>0</v>
      </c>
      <c r="T2980">
        <v>0</v>
      </c>
      <c r="U2980">
        <v>0</v>
      </c>
      <c r="V2980">
        <v>0</v>
      </c>
    </row>
    <row r="2981" spans="1:23" x14ac:dyDescent="0.3">
      <c r="A2981" t="s">
        <v>8205</v>
      </c>
      <c r="B2981" t="s">
        <v>8206</v>
      </c>
      <c r="C2981" t="s">
        <v>8207</v>
      </c>
      <c r="D2981" s="2" t="s">
        <v>8208</v>
      </c>
      <c r="E2981">
        <v>36</v>
      </c>
      <c r="F2981" t="str" cm="1">
        <f t="array" ref="F2981">IFERROR(_xlfn.IFS(E2981 &gt;= 60, "Sixties",E2981 &gt;= 50, "Fifties", E2981 &gt;= 40, "Forties", E2981 &gt;= 30, "Thirties", E2981 &gt;= 20, "Twenties",E2981=#N/A,""),"Not Found")</f>
        <v>Thirties</v>
      </c>
      <c r="H2981" t="s">
        <v>8209</v>
      </c>
      <c r="I2981" t="s">
        <v>34</v>
      </c>
      <c r="J2981" t="s">
        <v>26</v>
      </c>
      <c r="K2981" t="s">
        <v>27</v>
      </c>
      <c r="L2981" t="s">
        <v>7652</v>
      </c>
      <c r="M2981" t="s">
        <v>29</v>
      </c>
      <c r="N2981">
        <v>7</v>
      </c>
      <c r="O2981">
        <v>4</v>
      </c>
      <c r="P2981">
        <v>3</v>
      </c>
      <c r="Q2981">
        <v>0</v>
      </c>
      <c r="S2981">
        <v>7</v>
      </c>
      <c r="T2981">
        <v>4</v>
      </c>
      <c r="U2981">
        <v>3</v>
      </c>
      <c r="V2981">
        <v>2</v>
      </c>
    </row>
    <row r="2982" spans="1:23" x14ac:dyDescent="0.3">
      <c r="A2982" t="s">
        <v>8248</v>
      </c>
      <c r="B2982" t="s">
        <v>8249</v>
      </c>
      <c r="D2982" s="3">
        <v>32814</v>
      </c>
      <c r="E2982">
        <v>32</v>
      </c>
      <c r="F2982" t="str" cm="1">
        <f t="array" ref="F2982">IFERROR(_xlfn.IFS(E2982 &gt;= 60, "Sixties",E2982 &gt;= 50, "Fifties", E2982 &gt;= 40, "Forties", E2982 &gt;= 30, "Thirties", E2982 &gt;= 20, "Twenties",E2982=#N/A,""),"Not Found")</f>
        <v>Thirties</v>
      </c>
      <c r="H2982" t="s">
        <v>8250</v>
      </c>
      <c r="I2982" t="s">
        <v>174</v>
      </c>
      <c r="J2982" t="s">
        <v>88</v>
      </c>
      <c r="K2982" t="s">
        <v>27</v>
      </c>
      <c r="L2982" t="s">
        <v>8251</v>
      </c>
      <c r="M2982" t="s">
        <v>29</v>
      </c>
      <c r="N2982">
        <v>6</v>
      </c>
      <c r="O2982">
        <v>1</v>
      </c>
      <c r="P2982">
        <v>2</v>
      </c>
      <c r="Q2982">
        <v>3</v>
      </c>
      <c r="S2982">
        <v>6</v>
      </c>
      <c r="T2982">
        <v>4</v>
      </c>
      <c r="U2982">
        <v>0</v>
      </c>
      <c r="V2982">
        <v>3</v>
      </c>
    </row>
    <row r="2983" spans="1:23" x14ac:dyDescent="0.3">
      <c r="A2983" t="s">
        <v>8332</v>
      </c>
      <c r="B2983" t="s">
        <v>8333</v>
      </c>
      <c r="C2983" t="s">
        <v>8334</v>
      </c>
      <c r="D2983" s="2" t="s">
        <v>6803</v>
      </c>
      <c r="E2983">
        <v>36</v>
      </c>
      <c r="F2983" t="str" cm="1">
        <f t="array" ref="F2983">IFERROR(_xlfn.IFS(E2983 &gt;= 60, "Sixties",E2983 &gt;= 50, "Fifties", E2983 &gt;= 40, "Forties", E2983 &gt;= 30, "Thirties", E2983 &gt;= 20, "Twenties",E2983=#N/A,""),"Not Found")</f>
        <v>Thirties</v>
      </c>
      <c r="H2983" t="s">
        <v>8335</v>
      </c>
      <c r="I2983" t="s">
        <v>65</v>
      </c>
      <c r="J2983" t="s">
        <v>26</v>
      </c>
      <c r="K2983" t="s">
        <v>27</v>
      </c>
      <c r="L2983" t="s">
        <v>8336</v>
      </c>
      <c r="M2983" t="s">
        <v>29</v>
      </c>
      <c r="N2983">
        <v>19</v>
      </c>
      <c r="O2983">
        <v>3</v>
      </c>
      <c r="P2983">
        <v>9</v>
      </c>
      <c r="Q2983">
        <v>7</v>
      </c>
      <c r="S2983">
        <v>19</v>
      </c>
      <c r="T2983">
        <v>3</v>
      </c>
      <c r="U2983">
        <v>4</v>
      </c>
      <c r="V2983">
        <v>6</v>
      </c>
    </row>
    <row r="2984" spans="1:23" x14ac:dyDescent="0.3">
      <c r="A2984" t="s">
        <v>8379</v>
      </c>
      <c r="B2984" t="s">
        <v>8380</v>
      </c>
      <c r="C2984" t="s">
        <v>8381</v>
      </c>
      <c r="D2984" s="3">
        <v>31356</v>
      </c>
      <c r="E2984">
        <v>36</v>
      </c>
      <c r="F2984" t="str" cm="1">
        <f t="array" ref="F2984">IFERROR(_xlfn.IFS(E2984 &gt;= 60, "Sixties",E2984 &gt;= 50, "Fifties", E2984 &gt;= 40, "Forties", E2984 &gt;= 30, "Thirties", E2984 &gt;= 20, "Twenties",E2984=#N/A,""),"Not Found")</f>
        <v>Thirties</v>
      </c>
      <c r="H2984" t="s">
        <v>1941</v>
      </c>
      <c r="I2984" t="s">
        <v>34</v>
      </c>
      <c r="J2984" t="s">
        <v>88</v>
      </c>
      <c r="K2984" t="s">
        <v>27</v>
      </c>
      <c r="L2984" t="s">
        <v>8382</v>
      </c>
      <c r="M2984" t="s">
        <v>29</v>
      </c>
      <c r="N2984">
        <v>8</v>
      </c>
      <c r="O2984">
        <v>3</v>
      </c>
      <c r="P2984">
        <v>3</v>
      </c>
      <c r="Q2984">
        <v>2</v>
      </c>
      <c r="S2984">
        <v>8</v>
      </c>
      <c r="T2984">
        <v>6</v>
      </c>
      <c r="U2984">
        <v>4</v>
      </c>
      <c r="V2984">
        <v>2</v>
      </c>
    </row>
    <row r="2985" spans="1:23" x14ac:dyDescent="0.3">
      <c r="A2985" t="s">
        <v>8407</v>
      </c>
      <c r="B2985" t="s">
        <v>8408</v>
      </c>
      <c r="C2985" t="s">
        <v>8409</v>
      </c>
      <c r="D2985" s="3">
        <v>30289</v>
      </c>
      <c r="E2985">
        <v>39</v>
      </c>
      <c r="F2985" t="str" cm="1">
        <f t="array" ref="F2985">IFERROR(_xlfn.IFS(E2985 &gt;= 60, "Sixties",E2985 &gt;= 50, "Fifties", E2985 &gt;= 40, "Forties", E2985 &gt;= 30, "Thirties", E2985 &gt;= 20, "Twenties",E2985=#N/A,""),"Not Found")</f>
        <v>Thirties</v>
      </c>
      <c r="H2985" t="s">
        <v>556</v>
      </c>
      <c r="I2985" t="s">
        <v>34</v>
      </c>
      <c r="J2985" t="s">
        <v>35</v>
      </c>
      <c r="K2985" t="s">
        <v>27</v>
      </c>
      <c r="L2985" t="s">
        <v>2741</v>
      </c>
      <c r="M2985" t="s">
        <v>29</v>
      </c>
      <c r="N2985">
        <v>22</v>
      </c>
      <c r="O2985">
        <v>12</v>
      </c>
      <c r="P2985">
        <v>0</v>
      </c>
      <c r="Q2985">
        <v>10</v>
      </c>
      <c r="S2985">
        <v>22</v>
      </c>
      <c r="T2985">
        <v>0</v>
      </c>
      <c r="U2985">
        <v>1</v>
      </c>
      <c r="V2985">
        <v>7</v>
      </c>
    </row>
    <row r="2986" spans="1:23" x14ac:dyDescent="0.3">
      <c r="A2986" t="s">
        <v>8415</v>
      </c>
      <c r="B2986" t="s">
        <v>8416</v>
      </c>
      <c r="C2986" t="s">
        <v>8417</v>
      </c>
      <c r="D2986" s="2" t="s">
        <v>8418</v>
      </c>
      <c r="E2986">
        <v>32</v>
      </c>
      <c r="F2986" t="str" cm="1">
        <f t="array" ref="F2986">IFERROR(_xlfn.IFS(E2986 &gt;= 60, "Sixties",E2986 &gt;= 50, "Fifties", E2986 &gt;= 40, "Forties", E2986 &gt;= 30, "Thirties", E2986 &gt;= 20, "Twenties",E2986=#N/A,""),"Not Found")</f>
        <v>Thirties</v>
      </c>
      <c r="H2986" t="s">
        <v>8419</v>
      </c>
      <c r="I2986" t="s">
        <v>8420</v>
      </c>
      <c r="J2986" t="s">
        <v>26</v>
      </c>
      <c r="K2986" t="s">
        <v>27</v>
      </c>
      <c r="L2986" t="s">
        <v>1711</v>
      </c>
      <c r="M2986" t="s">
        <v>29</v>
      </c>
      <c r="N2986">
        <v>22</v>
      </c>
      <c r="O2986">
        <v>17</v>
      </c>
      <c r="P2986">
        <v>2</v>
      </c>
      <c r="Q2986">
        <v>3</v>
      </c>
      <c r="S2986">
        <v>22</v>
      </c>
      <c r="T2986">
        <v>5</v>
      </c>
      <c r="U2986">
        <v>2</v>
      </c>
      <c r="V2986">
        <v>2</v>
      </c>
    </row>
    <row r="2987" spans="1:23" x14ac:dyDescent="0.3">
      <c r="A2987" t="s">
        <v>8426</v>
      </c>
      <c r="B2987" t="s">
        <v>8427</v>
      </c>
      <c r="D2987" s="2" t="s">
        <v>8428</v>
      </c>
      <c r="E2987">
        <v>39</v>
      </c>
      <c r="F2987" t="str" cm="1">
        <f t="array" ref="F2987">IFERROR(_xlfn.IFS(E2987 &gt;= 60, "Sixties",E2987 &gt;= 50, "Fifties", E2987 &gt;= 40, "Forties", E2987 &gt;= 30, "Thirties", E2987 &gt;= 20, "Twenties",E2987=#N/A,""),"Not Found")</f>
        <v>Thirties</v>
      </c>
      <c r="H2987" t="s">
        <v>663</v>
      </c>
      <c r="I2987" t="s">
        <v>324</v>
      </c>
      <c r="J2987" t="s">
        <v>35</v>
      </c>
      <c r="K2987" t="s">
        <v>27</v>
      </c>
      <c r="L2987" t="s">
        <v>2381</v>
      </c>
      <c r="M2987" t="s">
        <v>29</v>
      </c>
      <c r="N2987">
        <v>12</v>
      </c>
      <c r="O2987">
        <v>1</v>
      </c>
      <c r="P2987">
        <v>7</v>
      </c>
      <c r="Q2987">
        <v>4</v>
      </c>
      <c r="S2987">
        <v>12</v>
      </c>
      <c r="T2987">
        <v>1</v>
      </c>
      <c r="U2987">
        <v>1</v>
      </c>
      <c r="V2987">
        <v>3</v>
      </c>
    </row>
    <row r="2988" spans="1:23" x14ac:dyDescent="0.3">
      <c r="A2988" t="s">
        <v>8444</v>
      </c>
      <c r="B2988" t="s">
        <v>8445</v>
      </c>
      <c r="C2988" t="s">
        <v>8446</v>
      </c>
      <c r="D2988" s="2"/>
      <c r="F2988" t="str" cm="1">
        <f t="array" ref="F2988">IFERROR(_xlfn.IFS(E2988 &gt;= 60, "Sixties",E2988 &gt;= 50, "Fifties", E2988 &gt;= 40, "Forties", E2988 &gt;= 30, "Thirties", E2988 &gt;= 20, "Twenties",E2988=#N/A,""),"Not Found")</f>
        <v>Not Found</v>
      </c>
      <c r="H2988" t="s">
        <v>3767</v>
      </c>
      <c r="I2988" t="s">
        <v>439</v>
      </c>
      <c r="J2988" t="s">
        <v>44</v>
      </c>
      <c r="K2988" t="s">
        <v>27</v>
      </c>
      <c r="L2988" t="s">
        <v>8447</v>
      </c>
      <c r="M2988" t="s">
        <v>29</v>
      </c>
      <c r="N2988">
        <v>6</v>
      </c>
      <c r="O2988">
        <v>5</v>
      </c>
      <c r="P2988">
        <v>0</v>
      </c>
      <c r="Q2988">
        <v>1</v>
      </c>
      <c r="S2988">
        <v>6</v>
      </c>
      <c r="T2988">
        <v>0</v>
      </c>
      <c r="U2988">
        <v>2</v>
      </c>
      <c r="V2988">
        <v>3</v>
      </c>
    </row>
    <row r="2989" spans="1:23" x14ac:dyDescent="0.3">
      <c r="A2989" t="s">
        <v>8448</v>
      </c>
      <c r="B2989" t="s">
        <v>8449</v>
      </c>
      <c r="C2989" t="s">
        <v>8450</v>
      </c>
      <c r="D2989" s="2" t="s">
        <v>8451</v>
      </c>
      <c r="E2989">
        <v>33</v>
      </c>
      <c r="F2989" t="str" cm="1">
        <f t="array" ref="F2989">IFERROR(_xlfn.IFS(E2989 &gt;= 60, "Sixties",E2989 &gt;= 50, "Fifties", E2989 &gt;= 40, "Forties", E2989 &gt;= 30, "Thirties", E2989 &gt;= 20, "Twenties",E2989=#N/A,""),"Not Found")</f>
        <v>Thirties</v>
      </c>
      <c r="H2989" t="s">
        <v>3221</v>
      </c>
      <c r="I2989" t="s">
        <v>324</v>
      </c>
      <c r="J2989" t="s">
        <v>44</v>
      </c>
      <c r="K2989" t="s">
        <v>27</v>
      </c>
      <c r="L2989" t="s">
        <v>8452</v>
      </c>
      <c r="M2989" t="s">
        <v>29</v>
      </c>
      <c r="N2989">
        <v>19</v>
      </c>
      <c r="O2989">
        <v>7</v>
      </c>
      <c r="P2989">
        <v>5</v>
      </c>
      <c r="Q2989">
        <v>7</v>
      </c>
      <c r="S2989">
        <v>19</v>
      </c>
      <c r="T2989">
        <v>2</v>
      </c>
      <c r="U2989">
        <v>2</v>
      </c>
      <c r="V2989">
        <v>4</v>
      </c>
    </row>
    <row r="2990" spans="1:23" x14ac:dyDescent="0.3">
      <c r="A2990" t="s">
        <v>8470</v>
      </c>
      <c r="B2990" t="s">
        <v>8471</v>
      </c>
      <c r="C2990" t="s">
        <v>1214</v>
      </c>
      <c r="D2990" s="2" t="s">
        <v>5611</v>
      </c>
      <c r="E2990">
        <v>32</v>
      </c>
      <c r="F2990" t="str" cm="1">
        <f t="array" ref="F2990">IFERROR(_xlfn.IFS(E2990 &gt;= 60, "Sixties",E2990 &gt;= 50, "Fifties", E2990 &gt;= 40, "Forties", E2990 &gt;= 30, "Thirties", E2990 &gt;= 20, "Twenties",E2990=#N/A,""),"Not Found")</f>
        <v>Thirties</v>
      </c>
      <c r="H2990" t="s">
        <v>8472</v>
      </c>
      <c r="I2990" t="s">
        <v>34</v>
      </c>
      <c r="J2990" t="s">
        <v>35</v>
      </c>
      <c r="K2990" t="s">
        <v>27</v>
      </c>
      <c r="L2990" t="s">
        <v>278</v>
      </c>
      <c r="M2990" t="s">
        <v>29</v>
      </c>
      <c r="N2990">
        <v>27</v>
      </c>
      <c r="O2990">
        <v>19</v>
      </c>
      <c r="P2990">
        <v>4</v>
      </c>
      <c r="Q2990">
        <v>4</v>
      </c>
      <c r="S2990">
        <v>27</v>
      </c>
      <c r="T2990">
        <v>4</v>
      </c>
      <c r="U2990">
        <v>2</v>
      </c>
      <c r="V2990">
        <v>1</v>
      </c>
    </row>
    <row r="2991" spans="1:23" x14ac:dyDescent="0.3">
      <c r="A2991" t="s">
        <v>8497</v>
      </c>
      <c r="B2991" t="s">
        <v>8498</v>
      </c>
      <c r="C2991" t="s">
        <v>7788</v>
      </c>
      <c r="D2991" s="3">
        <v>30385</v>
      </c>
      <c r="E2991">
        <v>37</v>
      </c>
      <c r="F2991" t="str" cm="1">
        <f t="array" ref="F2991">IFERROR(_xlfn.IFS(E2991 &gt;= 60, "Sixties",E2991 &gt;= 50, "Fifties", E2991 &gt;= 40, "Forties", E2991 &gt;= 30, "Thirties", E2991 &gt;= 20, "Twenties",E2991=#N/A,""),"Not Found")</f>
        <v>Thirties</v>
      </c>
      <c r="H2991" t="s">
        <v>8499</v>
      </c>
      <c r="I2991" t="s">
        <v>34</v>
      </c>
      <c r="J2991" t="s">
        <v>26</v>
      </c>
      <c r="K2991" t="s">
        <v>27</v>
      </c>
      <c r="L2991" t="s">
        <v>227</v>
      </c>
      <c r="M2991" t="s">
        <v>29</v>
      </c>
      <c r="N2991">
        <v>18</v>
      </c>
      <c r="O2991">
        <v>9</v>
      </c>
      <c r="P2991">
        <v>4</v>
      </c>
      <c r="Q2991">
        <v>4</v>
      </c>
      <c r="R2991">
        <v>1</v>
      </c>
      <c r="S2991">
        <v>18</v>
      </c>
      <c r="T2991">
        <v>0</v>
      </c>
      <c r="U2991">
        <v>2</v>
      </c>
      <c r="V2991">
        <v>2</v>
      </c>
      <c r="W2991">
        <v>0</v>
      </c>
    </row>
    <row r="2992" spans="1:23" x14ac:dyDescent="0.3">
      <c r="A2992" t="s">
        <v>8522</v>
      </c>
      <c r="B2992" t="s">
        <v>8523</v>
      </c>
      <c r="D2992" s="2" t="s">
        <v>8524</v>
      </c>
      <c r="E2992">
        <v>32</v>
      </c>
      <c r="F2992" t="str" cm="1">
        <f t="array" ref="F2992">IFERROR(_xlfn.IFS(E2992 &gt;= 60, "Sixties",E2992 &gt;= 50, "Fifties", E2992 &gt;= 40, "Forties", E2992 &gt;= 30, "Thirties", E2992 &gt;= 20, "Twenties",E2992=#N/A,""),"Not Found")</f>
        <v>Thirties</v>
      </c>
      <c r="H2992" t="s">
        <v>4789</v>
      </c>
      <c r="I2992" t="s">
        <v>324</v>
      </c>
      <c r="J2992" t="s">
        <v>66</v>
      </c>
      <c r="K2992" t="s">
        <v>27</v>
      </c>
      <c r="L2992" t="s">
        <v>2381</v>
      </c>
      <c r="M2992" t="s">
        <v>29</v>
      </c>
      <c r="N2992">
        <v>8</v>
      </c>
      <c r="O2992">
        <v>4</v>
      </c>
      <c r="P2992">
        <v>4</v>
      </c>
      <c r="Q2992">
        <v>0</v>
      </c>
      <c r="S2992">
        <v>8</v>
      </c>
      <c r="T2992">
        <v>1</v>
      </c>
      <c r="U2992">
        <v>0</v>
      </c>
      <c r="V2992">
        <v>0</v>
      </c>
    </row>
    <row r="2993" spans="1:23" x14ac:dyDescent="0.3">
      <c r="A2993" t="s">
        <v>8534</v>
      </c>
      <c r="B2993" t="s">
        <v>8535</v>
      </c>
      <c r="C2993" t="s">
        <v>8536</v>
      </c>
      <c r="D2993" s="2" t="s">
        <v>8537</v>
      </c>
      <c r="E2993">
        <v>36</v>
      </c>
      <c r="F2993" t="str" cm="1">
        <f t="array" ref="F2993">IFERROR(_xlfn.IFS(E2993 &gt;= 60, "Sixties",E2993 &gt;= 50, "Fifties", E2993 &gt;= 40, "Forties", E2993 &gt;= 30, "Thirties", E2993 &gt;= 20, "Twenties",E2993=#N/A,""),"Not Found")</f>
        <v>Thirties</v>
      </c>
      <c r="H2993" t="s">
        <v>1128</v>
      </c>
      <c r="I2993" t="s">
        <v>25</v>
      </c>
      <c r="J2993" t="s">
        <v>215</v>
      </c>
      <c r="K2993" t="s">
        <v>27</v>
      </c>
      <c r="L2993" t="s">
        <v>8538</v>
      </c>
      <c r="M2993" t="s">
        <v>29</v>
      </c>
      <c r="N2993">
        <v>18</v>
      </c>
      <c r="O2993">
        <v>1</v>
      </c>
      <c r="P2993">
        <v>12</v>
      </c>
      <c r="Q2993">
        <v>5</v>
      </c>
      <c r="S2993">
        <v>18</v>
      </c>
      <c r="T2993">
        <v>2</v>
      </c>
      <c r="U2993">
        <v>1</v>
      </c>
      <c r="V2993">
        <v>1</v>
      </c>
    </row>
    <row r="2994" spans="1:23" x14ac:dyDescent="0.3">
      <c r="A2994" t="s">
        <v>8579</v>
      </c>
      <c r="B2994" t="s">
        <v>8580</v>
      </c>
      <c r="C2994" t="s">
        <v>8581</v>
      </c>
      <c r="D2994" s="2"/>
      <c r="F2994" t="str" cm="1">
        <f t="array" ref="F2994">IFERROR(_xlfn.IFS(E2994 &gt;= 60, "Sixties",E2994 &gt;= 50, "Fifties", E2994 &gt;= 40, "Forties", E2994 &gt;= 30, "Thirties", E2994 &gt;= 20, "Twenties",E2994=#N/A,""),"Not Found")</f>
        <v>Not Found</v>
      </c>
      <c r="H2994" t="s">
        <v>8582</v>
      </c>
      <c r="I2994" t="s">
        <v>34</v>
      </c>
      <c r="J2994" t="s">
        <v>26</v>
      </c>
      <c r="K2994" t="s">
        <v>27</v>
      </c>
      <c r="L2994" t="s">
        <v>8409</v>
      </c>
      <c r="M2994" t="s">
        <v>29</v>
      </c>
      <c r="N2994">
        <v>4</v>
      </c>
      <c r="O2994">
        <v>1</v>
      </c>
      <c r="P2994">
        <v>2</v>
      </c>
      <c r="Q2994">
        <v>1</v>
      </c>
      <c r="S2994">
        <v>4</v>
      </c>
      <c r="T2994">
        <v>0</v>
      </c>
      <c r="U2994">
        <v>2</v>
      </c>
      <c r="V2994">
        <v>0</v>
      </c>
    </row>
    <row r="2995" spans="1:23" x14ac:dyDescent="0.3">
      <c r="A2995" t="s">
        <v>8612</v>
      </c>
      <c r="B2995" t="s">
        <v>8613</v>
      </c>
      <c r="D2995" s="3">
        <v>31230</v>
      </c>
      <c r="E2995">
        <v>36</v>
      </c>
      <c r="F2995" t="str" cm="1">
        <f t="array" ref="F2995">IFERROR(_xlfn.IFS(E2995 &gt;= 60, "Sixties",E2995 &gt;= 50, "Fifties", E2995 &gt;= 40, "Forties", E2995 &gt;= 30, "Thirties", E2995 &gt;= 20, "Twenties",E2995=#N/A,""),"Not Found")</f>
        <v>Thirties</v>
      </c>
      <c r="H2995" t="s">
        <v>1200</v>
      </c>
      <c r="I2995" t="s">
        <v>324</v>
      </c>
      <c r="J2995" t="s">
        <v>66</v>
      </c>
      <c r="K2995" t="s">
        <v>27</v>
      </c>
      <c r="L2995" t="s">
        <v>133</v>
      </c>
      <c r="M2995" t="s">
        <v>29</v>
      </c>
      <c r="N2995">
        <v>7</v>
      </c>
      <c r="O2995">
        <v>1</v>
      </c>
      <c r="P2995">
        <v>2</v>
      </c>
      <c r="Q2995">
        <v>3</v>
      </c>
      <c r="R2995">
        <v>1</v>
      </c>
      <c r="S2995">
        <v>7</v>
      </c>
      <c r="T2995">
        <v>2</v>
      </c>
      <c r="U2995">
        <v>1</v>
      </c>
      <c r="V2995">
        <v>1</v>
      </c>
      <c r="W2995">
        <v>0</v>
      </c>
    </row>
    <row r="2996" spans="1:23" x14ac:dyDescent="0.3">
      <c r="A2996" t="s">
        <v>8651</v>
      </c>
      <c r="B2996" t="s">
        <v>8652</v>
      </c>
      <c r="C2996" t="s">
        <v>2694</v>
      </c>
      <c r="D2996" s="2" t="s">
        <v>8653</v>
      </c>
      <c r="E2996">
        <v>31</v>
      </c>
      <c r="F2996" t="str" cm="1">
        <f t="array" ref="F2996">IFERROR(_xlfn.IFS(E2996 &gt;= 60, "Sixties",E2996 &gt;= 50, "Fifties", E2996 &gt;= 40, "Forties", E2996 &gt;= 30, "Thirties", E2996 &gt;= 20, "Twenties",E2996=#N/A,""),"Not Found")</f>
        <v>Thirties</v>
      </c>
      <c r="H2996" t="s">
        <v>8654</v>
      </c>
      <c r="I2996" t="s">
        <v>1945</v>
      </c>
      <c r="J2996" t="s">
        <v>60</v>
      </c>
      <c r="K2996" t="s">
        <v>27</v>
      </c>
      <c r="L2996" t="s">
        <v>8655</v>
      </c>
      <c r="M2996" t="s">
        <v>29</v>
      </c>
      <c r="N2996">
        <v>15</v>
      </c>
      <c r="O2996">
        <v>12</v>
      </c>
      <c r="P2996">
        <v>1</v>
      </c>
      <c r="Q2996">
        <v>2</v>
      </c>
      <c r="S2996">
        <v>15</v>
      </c>
      <c r="T2996">
        <v>2</v>
      </c>
      <c r="U2996">
        <v>2</v>
      </c>
      <c r="V2996">
        <v>5</v>
      </c>
    </row>
    <row r="2997" spans="1:23" x14ac:dyDescent="0.3">
      <c r="A2997" t="s">
        <v>8673</v>
      </c>
      <c r="B2997" t="s">
        <v>8674</v>
      </c>
      <c r="C2997" t="s">
        <v>591</v>
      </c>
      <c r="D2997" s="2" t="s">
        <v>8675</v>
      </c>
      <c r="E2997">
        <v>35</v>
      </c>
      <c r="F2997" t="str" cm="1">
        <f t="array" ref="F2997">IFERROR(_xlfn.IFS(E2997 &gt;= 60, "Sixties",E2997 &gt;= 50, "Fifties", E2997 &gt;= 40, "Forties", E2997 &gt;= 30, "Thirties", E2997 &gt;= 20, "Twenties",E2997=#N/A,""),"Not Found")</f>
        <v>Thirties</v>
      </c>
      <c r="H2997" t="s">
        <v>8676</v>
      </c>
      <c r="I2997" t="s">
        <v>34</v>
      </c>
      <c r="J2997" t="s">
        <v>35</v>
      </c>
      <c r="K2997" t="s">
        <v>27</v>
      </c>
      <c r="L2997" t="s">
        <v>2586</v>
      </c>
      <c r="M2997" t="s">
        <v>29</v>
      </c>
      <c r="N2997">
        <v>5</v>
      </c>
      <c r="O2997">
        <v>1</v>
      </c>
      <c r="P2997">
        <v>1</v>
      </c>
      <c r="Q2997">
        <v>3</v>
      </c>
      <c r="S2997">
        <v>5</v>
      </c>
      <c r="T2997">
        <v>0</v>
      </c>
      <c r="U2997">
        <v>1</v>
      </c>
      <c r="V2997">
        <v>0</v>
      </c>
    </row>
    <row r="2998" spans="1:23" x14ac:dyDescent="0.3">
      <c r="A2998" t="s">
        <v>8677</v>
      </c>
      <c r="B2998" t="s">
        <v>8678</v>
      </c>
      <c r="C2998" t="s">
        <v>8679</v>
      </c>
      <c r="D2998" s="2" t="s">
        <v>8680</v>
      </c>
      <c r="E2998">
        <v>42</v>
      </c>
      <c r="F2998" t="str" cm="1">
        <f t="array" ref="F2998">IFERROR(_xlfn.IFS(E2998 &gt;= 60, "Sixties",E2998 &gt;= 50, "Fifties", E2998 &gt;= 40, "Forties", E2998 &gt;= 30, "Thirties", E2998 &gt;= 20, "Twenties",E2998=#N/A,""),"Not Found")</f>
        <v>Forties</v>
      </c>
      <c r="H2998" t="s">
        <v>8681</v>
      </c>
      <c r="I2998" t="s">
        <v>1945</v>
      </c>
      <c r="J2998" t="s">
        <v>66</v>
      </c>
      <c r="K2998" t="s">
        <v>862</v>
      </c>
      <c r="L2998" t="s">
        <v>3433</v>
      </c>
      <c r="M2998" t="s">
        <v>29</v>
      </c>
      <c r="N2998">
        <v>17</v>
      </c>
      <c r="O2998">
        <v>7</v>
      </c>
      <c r="P2998">
        <v>7</v>
      </c>
      <c r="Q2998">
        <v>2</v>
      </c>
      <c r="R2998">
        <v>1</v>
      </c>
      <c r="S2998">
        <v>17</v>
      </c>
      <c r="T2998">
        <v>3</v>
      </c>
      <c r="U2998">
        <v>14</v>
      </c>
      <c r="V2998">
        <v>1</v>
      </c>
      <c r="W2998">
        <v>0</v>
      </c>
    </row>
    <row r="2999" spans="1:23" x14ac:dyDescent="0.3">
      <c r="A2999" t="s">
        <v>8682</v>
      </c>
      <c r="B2999" t="s">
        <v>8683</v>
      </c>
      <c r="D2999" s="2" t="s">
        <v>8684</v>
      </c>
      <c r="E2999">
        <v>27</v>
      </c>
      <c r="F2999" t="str" cm="1">
        <f t="array" ref="F2999">IFERROR(_xlfn.IFS(E2999 &gt;= 60, "Sixties",E2999 &gt;= 50, "Fifties", E2999 &gt;= 40, "Forties", E2999 &gt;= 30, "Thirties", E2999 &gt;= 20, "Twenties",E2999=#N/A,""),"Not Found")</f>
        <v>Twenties</v>
      </c>
      <c r="H2999" t="s">
        <v>1371</v>
      </c>
      <c r="I2999" t="s">
        <v>499</v>
      </c>
      <c r="J2999" t="s">
        <v>126</v>
      </c>
      <c r="K2999" t="s">
        <v>27</v>
      </c>
      <c r="L2999" t="s">
        <v>500</v>
      </c>
      <c r="M2999" t="s">
        <v>29</v>
      </c>
      <c r="N2999">
        <v>2</v>
      </c>
      <c r="O2999">
        <v>0</v>
      </c>
      <c r="P2999">
        <v>1</v>
      </c>
      <c r="Q2999">
        <v>1</v>
      </c>
      <c r="S2999">
        <v>2</v>
      </c>
      <c r="T2999">
        <v>2</v>
      </c>
      <c r="U2999">
        <v>0</v>
      </c>
      <c r="V2999">
        <v>0</v>
      </c>
    </row>
    <row r="3000" spans="1:23" x14ac:dyDescent="0.3">
      <c r="A3000" t="s">
        <v>8690</v>
      </c>
      <c r="B3000" t="s">
        <v>8691</v>
      </c>
      <c r="C3000" t="s">
        <v>8692</v>
      </c>
      <c r="D3000" s="3">
        <v>34764</v>
      </c>
      <c r="E3000">
        <v>26</v>
      </c>
      <c r="F3000" t="str" cm="1">
        <f t="array" ref="F3000">IFERROR(_xlfn.IFS(E3000 &gt;= 60, "Sixties",E3000 &gt;= 50, "Fifties", E3000 &gt;= 40, "Forties", E3000 &gt;= 30, "Thirties", E3000 &gt;= 20, "Twenties",E3000=#N/A,""),"Not Found")</f>
        <v>Twenties</v>
      </c>
      <c r="H3000" t="s">
        <v>8693</v>
      </c>
      <c r="I3000" t="s">
        <v>34</v>
      </c>
      <c r="J3000" t="s">
        <v>44</v>
      </c>
      <c r="K3000" t="s">
        <v>27</v>
      </c>
      <c r="L3000" t="s">
        <v>8694</v>
      </c>
      <c r="M3000" t="s">
        <v>29</v>
      </c>
      <c r="N3000">
        <v>4</v>
      </c>
      <c r="O3000">
        <v>2</v>
      </c>
      <c r="P3000">
        <v>0</v>
      </c>
      <c r="Q3000">
        <v>2</v>
      </c>
      <c r="S3000">
        <v>4</v>
      </c>
      <c r="T3000">
        <v>0</v>
      </c>
      <c r="U3000">
        <v>0</v>
      </c>
      <c r="V3000">
        <v>1</v>
      </c>
    </row>
    <row r="3001" spans="1:23" x14ac:dyDescent="0.3">
      <c r="A3001" t="s">
        <v>8698</v>
      </c>
      <c r="B3001" t="s">
        <v>8699</v>
      </c>
      <c r="C3001" t="s">
        <v>3514</v>
      </c>
      <c r="D3001" s="2" t="s">
        <v>8700</v>
      </c>
      <c r="E3001">
        <v>33</v>
      </c>
      <c r="F3001" t="str" cm="1">
        <f t="array" ref="F3001">IFERROR(_xlfn.IFS(E3001 &gt;= 60, "Sixties",E3001 &gt;= 50, "Fifties", E3001 &gt;= 40, "Forties", E3001 &gt;= 30, "Thirties", E3001 &gt;= 20, "Twenties",E3001=#N/A,""),"Not Found")</f>
        <v>Thirties</v>
      </c>
      <c r="I3001" t="s">
        <v>499</v>
      </c>
      <c r="J3001" t="s">
        <v>126</v>
      </c>
      <c r="K3001" t="s">
        <v>27</v>
      </c>
      <c r="L3001" t="s">
        <v>8701</v>
      </c>
      <c r="M3001" t="s">
        <v>29</v>
      </c>
      <c r="N3001">
        <v>11</v>
      </c>
      <c r="O3001">
        <v>3</v>
      </c>
      <c r="P3001">
        <v>2</v>
      </c>
      <c r="Q3001">
        <v>6</v>
      </c>
      <c r="S3001">
        <v>11</v>
      </c>
      <c r="T3001">
        <v>0</v>
      </c>
      <c r="U3001">
        <v>3</v>
      </c>
      <c r="V3001">
        <v>4</v>
      </c>
    </row>
    <row r="3002" spans="1:23" x14ac:dyDescent="0.3">
      <c r="A3002" t="s">
        <v>8780</v>
      </c>
      <c r="B3002" t="s">
        <v>8781</v>
      </c>
      <c r="C3002" t="s">
        <v>8782</v>
      </c>
      <c r="D3002" s="3">
        <v>30379</v>
      </c>
      <c r="E3002">
        <v>38</v>
      </c>
      <c r="F3002" t="str" cm="1">
        <f t="array" ref="F3002">IFERROR(_xlfn.IFS(E3002 &gt;= 60, "Sixties",E3002 &gt;= 50, "Fifties", E3002 &gt;= 40, "Forties", E3002 &gt;= 30, "Thirties", E3002 &gt;= 20, "Twenties",E3002=#N/A,""),"Not Found")</f>
        <v>Thirties</v>
      </c>
      <c r="H3002" t="s">
        <v>8783</v>
      </c>
      <c r="I3002" t="s">
        <v>34</v>
      </c>
      <c r="J3002" t="s">
        <v>35</v>
      </c>
      <c r="K3002" t="s">
        <v>27</v>
      </c>
      <c r="L3002" t="s">
        <v>3208</v>
      </c>
      <c r="M3002" t="s">
        <v>29</v>
      </c>
      <c r="N3002">
        <v>4</v>
      </c>
      <c r="O3002">
        <v>1</v>
      </c>
      <c r="P3002">
        <v>3</v>
      </c>
      <c r="Q3002">
        <v>0</v>
      </c>
      <c r="S3002">
        <v>4</v>
      </c>
      <c r="T3002">
        <v>2</v>
      </c>
      <c r="U3002">
        <v>1</v>
      </c>
      <c r="V3002">
        <v>1</v>
      </c>
    </row>
    <row r="3003" spans="1:23" x14ac:dyDescent="0.3">
      <c r="A3003" t="s">
        <v>8793</v>
      </c>
      <c r="B3003" t="s">
        <v>8794</v>
      </c>
      <c r="D3003" s="2" t="s">
        <v>8795</v>
      </c>
      <c r="E3003">
        <v>31</v>
      </c>
      <c r="F3003" t="str" cm="1">
        <f t="array" ref="F3003">IFERROR(_xlfn.IFS(E3003 &gt;= 60, "Sixties",E3003 &gt;= 50, "Fifties", E3003 &gt;= 40, "Forties", E3003 &gt;= 30, "Thirties", E3003 &gt;= 20, "Twenties",E3003=#N/A,""),"Not Found")</f>
        <v>Thirties</v>
      </c>
      <c r="H3003" t="s">
        <v>8796</v>
      </c>
      <c r="I3003" t="s">
        <v>25</v>
      </c>
      <c r="J3003" t="s">
        <v>88</v>
      </c>
      <c r="K3003" t="s">
        <v>27</v>
      </c>
      <c r="L3003" t="s">
        <v>8797</v>
      </c>
      <c r="M3003" t="s">
        <v>29</v>
      </c>
      <c r="N3003">
        <v>14</v>
      </c>
      <c r="O3003">
        <v>7</v>
      </c>
      <c r="P3003">
        <v>4</v>
      </c>
      <c r="Q3003">
        <v>3</v>
      </c>
      <c r="S3003">
        <v>14</v>
      </c>
      <c r="T3003">
        <v>3</v>
      </c>
      <c r="U3003">
        <v>2</v>
      </c>
      <c r="V3003">
        <v>0</v>
      </c>
    </row>
    <row r="3004" spans="1:23" x14ac:dyDescent="0.3">
      <c r="A3004" t="s">
        <v>8803</v>
      </c>
      <c r="B3004" t="s">
        <v>8804</v>
      </c>
      <c r="C3004" t="s">
        <v>8805</v>
      </c>
      <c r="D3004" s="2"/>
      <c r="F3004" t="str" cm="1">
        <f t="array" ref="F3004">IFERROR(_xlfn.IFS(E3004 &gt;= 60, "Sixties",E3004 &gt;= 50, "Fifties", E3004 &gt;= 40, "Forties", E3004 &gt;= 30, "Thirties", E3004 &gt;= 20, "Twenties",E3004=#N/A,""),"Not Found")</f>
        <v>Not Found</v>
      </c>
      <c r="H3004" t="s">
        <v>6045</v>
      </c>
      <c r="I3004" t="s">
        <v>25</v>
      </c>
      <c r="J3004" t="s">
        <v>44</v>
      </c>
      <c r="K3004" t="s">
        <v>27</v>
      </c>
      <c r="L3004" t="s">
        <v>2853</v>
      </c>
      <c r="M3004" t="s">
        <v>29</v>
      </c>
      <c r="N3004">
        <v>6</v>
      </c>
      <c r="O3004">
        <v>1</v>
      </c>
      <c r="P3004">
        <v>2</v>
      </c>
      <c r="Q3004">
        <v>3</v>
      </c>
      <c r="S3004">
        <v>6</v>
      </c>
      <c r="T3004">
        <v>0</v>
      </c>
      <c r="U3004">
        <v>0</v>
      </c>
      <c r="V3004">
        <v>1</v>
      </c>
    </row>
    <row r="3005" spans="1:23" x14ac:dyDescent="0.3">
      <c r="A3005" t="s">
        <v>8810</v>
      </c>
      <c r="B3005" t="s">
        <v>8811</v>
      </c>
      <c r="D3005" s="2"/>
      <c r="F3005" t="str" cm="1">
        <f t="array" ref="F3005">IFERROR(_xlfn.IFS(E3005 &gt;= 60, "Sixties",E3005 &gt;= 50, "Fifties", E3005 &gt;= 40, "Forties", E3005 &gt;= 30, "Thirties", E3005 &gt;= 20, "Twenties",E3005=#N/A,""),"Not Found")</f>
        <v>Not Found</v>
      </c>
      <c r="I3005" t="s">
        <v>34</v>
      </c>
      <c r="J3005" t="s">
        <v>95</v>
      </c>
      <c r="K3005" t="s">
        <v>27</v>
      </c>
      <c r="L3005" t="s">
        <v>19294</v>
      </c>
      <c r="M3005" t="s">
        <v>29</v>
      </c>
      <c r="N3005">
        <v>5</v>
      </c>
      <c r="O3005">
        <v>0</v>
      </c>
      <c r="P3005">
        <v>3</v>
      </c>
      <c r="Q3005">
        <v>2</v>
      </c>
      <c r="S3005">
        <v>5</v>
      </c>
      <c r="T3005">
        <v>3</v>
      </c>
      <c r="U3005">
        <v>1</v>
      </c>
      <c r="V3005">
        <v>3</v>
      </c>
    </row>
    <row r="3006" spans="1:23" x14ac:dyDescent="0.3">
      <c r="A3006" t="s">
        <v>8822</v>
      </c>
      <c r="B3006" t="s">
        <v>8823</v>
      </c>
      <c r="D3006" s="2" t="s">
        <v>8824</v>
      </c>
      <c r="E3006">
        <v>38</v>
      </c>
      <c r="F3006" t="str" cm="1">
        <f t="array" ref="F3006">IFERROR(_xlfn.IFS(E3006 &gt;= 60, "Sixties",E3006 &gt;= 50, "Fifties", E3006 &gt;= 40, "Forties", E3006 &gt;= 30, "Thirties", E3006 &gt;= 20, "Twenties",E3006=#N/A,""),"Not Found")</f>
        <v>Thirties</v>
      </c>
      <c r="H3006" t="s">
        <v>7102</v>
      </c>
      <c r="I3006" t="s">
        <v>34</v>
      </c>
      <c r="J3006" t="s">
        <v>95</v>
      </c>
      <c r="K3006" t="s">
        <v>27</v>
      </c>
      <c r="L3006" t="s">
        <v>8825</v>
      </c>
      <c r="M3006" t="s">
        <v>29</v>
      </c>
      <c r="N3006">
        <v>0</v>
      </c>
      <c r="O3006">
        <v>0</v>
      </c>
      <c r="P3006">
        <v>0</v>
      </c>
      <c r="Q3006">
        <v>0</v>
      </c>
      <c r="S3006">
        <v>0</v>
      </c>
      <c r="T3006">
        <v>1</v>
      </c>
      <c r="U3006">
        <v>1</v>
      </c>
      <c r="V3006">
        <v>1</v>
      </c>
    </row>
    <row r="3007" spans="1:23" x14ac:dyDescent="0.3">
      <c r="A3007" t="s">
        <v>19279</v>
      </c>
      <c r="B3007" t="s">
        <v>19280</v>
      </c>
      <c r="D3007" s="2" t="s">
        <v>8828</v>
      </c>
      <c r="E3007">
        <v>25</v>
      </c>
      <c r="F3007" t="str" cm="1">
        <f t="array" ref="F3007">IFERROR(_xlfn.IFS(E3007 &gt;= 60, "Sixties",E3007 &gt;= 50, "Fifties", E3007 &gt;= 40, "Forties", E3007 &gt;= 30, "Thirties", E3007 &gt;= 20, "Twenties",E3007=#N/A,""),"Not Found")</f>
        <v>Twenties</v>
      </c>
      <c r="H3007" t="s">
        <v>8250</v>
      </c>
      <c r="I3007" t="s">
        <v>174</v>
      </c>
      <c r="J3007" t="s">
        <v>35</v>
      </c>
      <c r="K3007" t="s">
        <v>1514</v>
      </c>
      <c r="L3007" t="s">
        <v>500</v>
      </c>
      <c r="M3007" t="s">
        <v>29</v>
      </c>
      <c r="N3007">
        <v>4</v>
      </c>
      <c r="O3007">
        <v>1</v>
      </c>
      <c r="P3007">
        <v>0</v>
      </c>
      <c r="Q3007">
        <v>3</v>
      </c>
      <c r="S3007">
        <v>4</v>
      </c>
      <c r="T3007">
        <v>0</v>
      </c>
      <c r="U3007">
        <v>0</v>
      </c>
      <c r="V3007">
        <v>0</v>
      </c>
    </row>
    <row r="3008" spans="1:23" x14ac:dyDescent="0.3">
      <c r="A3008" t="s">
        <v>8856</v>
      </c>
      <c r="B3008" t="s">
        <v>8857</v>
      </c>
      <c r="D3008" s="2"/>
      <c r="F3008" t="str" cm="1">
        <f t="array" ref="F3008">IFERROR(_xlfn.IFS(E3008 &gt;= 60, "Sixties",E3008 &gt;= 50, "Fifties", E3008 &gt;= 40, "Forties", E3008 &gt;= 30, "Thirties", E3008 &gt;= 20, "Twenties",E3008=#N/A,""),"Not Found")</f>
        <v>Not Found</v>
      </c>
      <c r="I3008" t="s">
        <v>34</v>
      </c>
      <c r="J3008" t="s">
        <v>95</v>
      </c>
      <c r="K3008" t="s">
        <v>1514</v>
      </c>
      <c r="L3008" t="s">
        <v>19294</v>
      </c>
      <c r="M3008" t="s">
        <v>29</v>
      </c>
      <c r="N3008">
        <v>4</v>
      </c>
      <c r="O3008">
        <v>0</v>
      </c>
      <c r="P3008">
        <v>4</v>
      </c>
      <c r="Q3008">
        <v>0</v>
      </c>
      <c r="S3008">
        <v>4</v>
      </c>
      <c r="T3008">
        <v>1</v>
      </c>
      <c r="U3008">
        <v>0</v>
      </c>
      <c r="V3008">
        <v>3</v>
      </c>
    </row>
    <row r="3009" spans="1:23" x14ac:dyDescent="0.3">
      <c r="A3009" t="s">
        <v>8858</v>
      </c>
      <c r="B3009" t="s">
        <v>8859</v>
      </c>
      <c r="C3009" t="s">
        <v>729</v>
      </c>
      <c r="D3009" s="3">
        <v>30083</v>
      </c>
      <c r="E3009">
        <v>38</v>
      </c>
      <c r="F3009" t="str" cm="1">
        <f t="array" ref="F3009">IFERROR(_xlfn.IFS(E3009 &gt;= 60, "Sixties",E3009 &gt;= 50, "Fifties", E3009 &gt;= 40, "Forties", E3009 &gt;= 30, "Thirties", E3009 &gt;= 20, "Twenties",E3009=#N/A,""),"Not Found")</f>
        <v>Thirties</v>
      </c>
      <c r="H3009" t="s">
        <v>1154</v>
      </c>
      <c r="I3009" t="s">
        <v>34</v>
      </c>
      <c r="J3009" t="s">
        <v>215</v>
      </c>
      <c r="K3009" t="s">
        <v>27</v>
      </c>
      <c r="L3009" t="s">
        <v>1155</v>
      </c>
      <c r="M3009" t="s">
        <v>29</v>
      </c>
      <c r="N3009">
        <v>12</v>
      </c>
      <c r="O3009">
        <v>8</v>
      </c>
      <c r="P3009">
        <v>2</v>
      </c>
      <c r="Q3009">
        <v>2</v>
      </c>
      <c r="S3009">
        <v>12</v>
      </c>
      <c r="T3009">
        <v>4</v>
      </c>
      <c r="U3009">
        <v>1</v>
      </c>
      <c r="V3009">
        <v>1</v>
      </c>
    </row>
    <row r="3010" spans="1:23" x14ac:dyDescent="0.3">
      <c r="A3010" t="s">
        <v>8903</v>
      </c>
      <c r="B3010" t="s">
        <v>8904</v>
      </c>
      <c r="D3010" s="3">
        <v>32116</v>
      </c>
      <c r="E3010">
        <v>34</v>
      </c>
      <c r="F3010" t="str" cm="1">
        <f t="array" ref="F3010">IFERROR(_xlfn.IFS(E3010 &gt;= 60, "Sixties",E3010 &gt;= 50, "Fifties", E3010 &gt;= 40, "Forties", E3010 &gt;= 30, "Thirties", E3010 &gt;= 20, "Twenties",E3010=#N/A,""),"Not Found")</f>
        <v>Thirties</v>
      </c>
      <c r="H3010" t="s">
        <v>1503</v>
      </c>
      <c r="I3010" t="s">
        <v>34</v>
      </c>
      <c r="J3010" t="s">
        <v>215</v>
      </c>
      <c r="K3010" t="s">
        <v>4270</v>
      </c>
      <c r="L3010" t="s">
        <v>8905</v>
      </c>
      <c r="M3010" t="s">
        <v>29</v>
      </c>
      <c r="N3010">
        <v>12</v>
      </c>
      <c r="O3010">
        <v>7</v>
      </c>
      <c r="P3010">
        <v>2</v>
      </c>
      <c r="Q3010">
        <v>3</v>
      </c>
      <c r="S3010">
        <v>12</v>
      </c>
      <c r="T3010">
        <v>1</v>
      </c>
      <c r="U3010">
        <v>2</v>
      </c>
      <c r="V3010">
        <v>1</v>
      </c>
    </row>
    <row r="3011" spans="1:23" x14ac:dyDescent="0.3">
      <c r="A3011" t="s">
        <v>8922</v>
      </c>
      <c r="B3011" t="s">
        <v>8923</v>
      </c>
      <c r="D3011" s="3">
        <v>32515</v>
      </c>
      <c r="E3011">
        <v>32</v>
      </c>
      <c r="F3011" t="str" cm="1">
        <f t="array" ref="F3011">IFERROR(_xlfn.IFS(E3011 &gt;= 60, "Sixties",E3011 &gt;= 50, "Fifties", E3011 &gt;= 40, "Forties", E3011 &gt;= 30, "Thirties", E3011 &gt;= 20, "Twenties",E3011=#N/A,""),"Not Found")</f>
        <v>Thirties</v>
      </c>
      <c r="H3011" t="s">
        <v>8924</v>
      </c>
      <c r="I3011" t="s">
        <v>8925</v>
      </c>
      <c r="J3011" t="s">
        <v>88</v>
      </c>
      <c r="K3011" t="s">
        <v>1514</v>
      </c>
      <c r="L3011" t="s">
        <v>19294</v>
      </c>
      <c r="M3011" t="s">
        <v>29</v>
      </c>
      <c r="N3011">
        <v>1</v>
      </c>
      <c r="O3011">
        <v>1</v>
      </c>
      <c r="P3011">
        <v>0</v>
      </c>
      <c r="Q3011">
        <v>0</v>
      </c>
      <c r="S3011">
        <v>1</v>
      </c>
      <c r="T3011">
        <v>0</v>
      </c>
      <c r="U3011">
        <v>0</v>
      </c>
      <c r="V3011">
        <v>0</v>
      </c>
    </row>
    <row r="3012" spans="1:23" x14ac:dyDescent="0.3">
      <c r="A3012" t="s">
        <v>8929</v>
      </c>
      <c r="B3012" t="s">
        <v>8930</v>
      </c>
      <c r="D3012" s="2" t="s">
        <v>8931</v>
      </c>
      <c r="E3012">
        <v>45</v>
      </c>
      <c r="F3012" t="str" cm="1">
        <f t="array" ref="F3012">IFERROR(_xlfn.IFS(E3012 &gt;= 60, "Sixties",E3012 &gt;= 50, "Fifties", E3012 &gt;= 40, "Forties", E3012 &gt;= 30, "Thirties", E3012 &gt;= 20, "Twenties",E3012=#N/A,""),"Not Found")</f>
        <v>Forties</v>
      </c>
      <c r="H3012" t="s">
        <v>8932</v>
      </c>
      <c r="I3012" t="s">
        <v>118</v>
      </c>
      <c r="J3012" t="s">
        <v>26</v>
      </c>
      <c r="K3012" t="s">
        <v>1472</v>
      </c>
      <c r="L3012" t="s">
        <v>8933</v>
      </c>
      <c r="M3012" t="s">
        <v>29</v>
      </c>
      <c r="N3012">
        <v>23</v>
      </c>
      <c r="O3012">
        <v>7</v>
      </c>
      <c r="P3012">
        <v>8</v>
      </c>
      <c r="Q3012">
        <v>8</v>
      </c>
      <c r="S3012">
        <v>23</v>
      </c>
      <c r="T3012">
        <v>6</v>
      </c>
      <c r="U3012">
        <v>1</v>
      </c>
      <c r="V3012">
        <v>2</v>
      </c>
    </row>
    <row r="3013" spans="1:23" x14ac:dyDescent="0.3">
      <c r="A3013" t="s">
        <v>9121</v>
      </c>
      <c r="B3013" t="s">
        <v>9122</v>
      </c>
      <c r="C3013" t="s">
        <v>9123</v>
      </c>
      <c r="D3013" s="2"/>
      <c r="F3013" t="str" cm="1">
        <f t="array" ref="F3013">IFERROR(_xlfn.IFS(E3013 &gt;= 60, "Sixties",E3013 &gt;= 50, "Fifties", E3013 &gt;= 40, "Forties", E3013 &gt;= 30, "Thirties", E3013 &gt;= 20, "Twenties",E3013=#N/A,""),"Not Found")</f>
        <v>Not Found</v>
      </c>
      <c r="I3013" t="s">
        <v>439</v>
      </c>
      <c r="J3013" t="s">
        <v>26</v>
      </c>
      <c r="K3013" t="s">
        <v>27</v>
      </c>
      <c r="L3013" t="s">
        <v>2581</v>
      </c>
      <c r="M3013" t="s">
        <v>29</v>
      </c>
      <c r="N3013">
        <v>6</v>
      </c>
      <c r="O3013">
        <v>4</v>
      </c>
      <c r="P3013">
        <v>1</v>
      </c>
      <c r="Q3013">
        <v>1</v>
      </c>
      <c r="S3013">
        <v>6</v>
      </c>
      <c r="T3013">
        <v>1</v>
      </c>
      <c r="U3013">
        <v>0</v>
      </c>
      <c r="V3013">
        <v>0</v>
      </c>
    </row>
    <row r="3014" spans="1:23" x14ac:dyDescent="0.3">
      <c r="A3014" t="s">
        <v>9156</v>
      </c>
      <c r="B3014" t="s">
        <v>9157</v>
      </c>
      <c r="C3014" t="s">
        <v>9158</v>
      </c>
      <c r="D3014" s="2"/>
      <c r="F3014" t="str" cm="1">
        <f t="array" ref="F3014">IFERROR(_xlfn.IFS(E3014 &gt;= 60, "Sixties",E3014 &gt;= 50, "Fifties", E3014 &gt;= 40, "Forties", E3014 &gt;= 30, "Thirties", E3014 &gt;= 20, "Twenties",E3014=#N/A,""),"Not Found")</f>
        <v>Not Found</v>
      </c>
      <c r="H3014" t="s">
        <v>2281</v>
      </c>
      <c r="I3014" t="s">
        <v>34</v>
      </c>
      <c r="J3014" t="s">
        <v>88</v>
      </c>
      <c r="K3014" t="s">
        <v>27</v>
      </c>
      <c r="L3014" t="s">
        <v>9159</v>
      </c>
      <c r="M3014" t="s">
        <v>29</v>
      </c>
      <c r="N3014">
        <v>4</v>
      </c>
      <c r="O3014">
        <v>2</v>
      </c>
      <c r="P3014">
        <v>0</v>
      </c>
      <c r="Q3014">
        <v>2</v>
      </c>
      <c r="S3014">
        <v>4</v>
      </c>
      <c r="T3014">
        <v>0</v>
      </c>
      <c r="U3014">
        <v>3</v>
      </c>
      <c r="V3014">
        <v>0</v>
      </c>
    </row>
    <row r="3015" spans="1:23" x14ac:dyDescent="0.3">
      <c r="A3015" t="s">
        <v>9175</v>
      </c>
      <c r="B3015" t="s">
        <v>9176</v>
      </c>
      <c r="D3015" s="2" t="s">
        <v>9177</v>
      </c>
      <c r="E3015">
        <v>31</v>
      </c>
      <c r="F3015" t="str" cm="1">
        <f t="array" ref="F3015">IFERROR(_xlfn.IFS(E3015 &gt;= 60, "Sixties",E3015 &gt;= 50, "Fifties", E3015 &gt;= 40, "Forties", E3015 &gt;= 30, "Thirties", E3015 &gt;= 20, "Twenties",E3015=#N/A,""),"Not Found")</f>
        <v>Thirties</v>
      </c>
      <c r="H3015" t="s">
        <v>9178</v>
      </c>
      <c r="I3015" t="s">
        <v>34</v>
      </c>
      <c r="J3015" t="s">
        <v>66</v>
      </c>
      <c r="K3015" t="s">
        <v>862</v>
      </c>
      <c r="L3015" t="s">
        <v>120</v>
      </c>
      <c r="M3015" t="s">
        <v>29</v>
      </c>
      <c r="N3015">
        <v>0</v>
      </c>
      <c r="O3015">
        <v>0</v>
      </c>
      <c r="P3015">
        <v>0</v>
      </c>
      <c r="Q3015">
        <v>0</v>
      </c>
      <c r="S3015">
        <v>0</v>
      </c>
      <c r="T3015">
        <v>0</v>
      </c>
      <c r="U3015">
        <v>1</v>
      </c>
      <c r="V3015">
        <v>0</v>
      </c>
    </row>
    <row r="3016" spans="1:23" x14ac:dyDescent="0.3">
      <c r="A3016" t="s">
        <v>9226</v>
      </c>
      <c r="B3016" t="s">
        <v>9227</v>
      </c>
      <c r="C3016" t="s">
        <v>9228</v>
      </c>
      <c r="D3016" s="2"/>
      <c r="F3016" t="str" cm="1">
        <f t="array" ref="F3016">IFERROR(_xlfn.IFS(E3016 &gt;= 60, "Sixties",E3016 &gt;= 50, "Fifties", E3016 &gt;= 40, "Forties", E3016 &gt;= 30, "Thirties", E3016 &gt;= 20, "Twenties",E3016=#N/A,""),"Not Found")</f>
        <v>Not Found</v>
      </c>
      <c r="I3016" t="s">
        <v>94</v>
      </c>
      <c r="J3016" t="s">
        <v>126</v>
      </c>
      <c r="K3016" t="s">
        <v>27</v>
      </c>
      <c r="L3016" t="s">
        <v>9229</v>
      </c>
      <c r="M3016" t="s">
        <v>29</v>
      </c>
      <c r="N3016">
        <v>1</v>
      </c>
      <c r="O3016">
        <v>0</v>
      </c>
      <c r="P3016">
        <v>1</v>
      </c>
      <c r="Q3016">
        <v>0</v>
      </c>
      <c r="S3016">
        <v>1</v>
      </c>
      <c r="T3016">
        <v>3</v>
      </c>
      <c r="U3016">
        <v>0</v>
      </c>
      <c r="V3016">
        <v>1</v>
      </c>
    </row>
    <row r="3017" spans="1:23" x14ac:dyDescent="0.3">
      <c r="A3017" t="s">
        <v>9245</v>
      </c>
      <c r="B3017" t="s">
        <v>9246</v>
      </c>
      <c r="D3017" s="3">
        <v>29343</v>
      </c>
      <c r="E3017">
        <v>41</v>
      </c>
      <c r="F3017" t="str" cm="1">
        <f t="array" ref="F3017">IFERROR(_xlfn.IFS(E3017 &gt;= 60, "Sixties",E3017 &gt;= 50, "Fifties", E3017 &gt;= 40, "Forties", E3017 &gt;= 30, "Thirties", E3017 &gt;= 20, "Twenties",E3017=#N/A,""),"Not Found")</f>
        <v>Forties</v>
      </c>
      <c r="H3017" t="s">
        <v>148</v>
      </c>
      <c r="I3017" t="s">
        <v>59</v>
      </c>
      <c r="J3017" t="s">
        <v>44</v>
      </c>
      <c r="K3017" t="s">
        <v>27</v>
      </c>
      <c r="L3017" t="s">
        <v>553</v>
      </c>
      <c r="M3017" t="s">
        <v>29</v>
      </c>
      <c r="N3017">
        <v>18</v>
      </c>
      <c r="O3017">
        <v>3</v>
      </c>
      <c r="P3017">
        <v>9</v>
      </c>
      <c r="Q3017">
        <v>5</v>
      </c>
      <c r="R3017">
        <v>1</v>
      </c>
      <c r="S3017">
        <v>18</v>
      </c>
      <c r="T3017">
        <v>2</v>
      </c>
      <c r="U3017">
        <v>0</v>
      </c>
      <c r="V3017">
        <v>2</v>
      </c>
      <c r="W3017">
        <v>0</v>
      </c>
    </row>
    <row r="3018" spans="1:23" x14ac:dyDescent="0.3">
      <c r="A3018" t="s">
        <v>9280</v>
      </c>
      <c r="B3018" t="s">
        <v>9281</v>
      </c>
      <c r="C3018" t="s">
        <v>9282</v>
      </c>
      <c r="D3018" s="2" t="s">
        <v>9283</v>
      </c>
      <c r="E3018">
        <v>34</v>
      </c>
      <c r="F3018" t="str" cm="1">
        <f t="array" ref="F3018">IFERROR(_xlfn.IFS(E3018 &gt;= 60, "Sixties",E3018 &gt;= 50, "Fifties", E3018 &gt;= 40, "Forties", E3018 &gt;= 30, "Thirties", E3018 &gt;= 20, "Twenties",E3018=#N/A,""),"Not Found")</f>
        <v>Thirties</v>
      </c>
      <c r="H3018" t="s">
        <v>4906</v>
      </c>
      <c r="I3018" t="s">
        <v>439</v>
      </c>
      <c r="J3018" t="s">
        <v>66</v>
      </c>
      <c r="K3018" t="s">
        <v>27</v>
      </c>
      <c r="L3018" t="s">
        <v>440</v>
      </c>
      <c r="M3018" t="s">
        <v>29</v>
      </c>
      <c r="N3018">
        <v>13</v>
      </c>
      <c r="O3018">
        <v>6</v>
      </c>
      <c r="P3018">
        <v>1</v>
      </c>
      <c r="Q3018">
        <v>6</v>
      </c>
      <c r="S3018">
        <v>13</v>
      </c>
      <c r="T3018">
        <v>2</v>
      </c>
      <c r="U3018">
        <v>2</v>
      </c>
      <c r="V3018">
        <v>0</v>
      </c>
    </row>
    <row r="3019" spans="1:23" x14ac:dyDescent="0.3">
      <c r="A3019" t="s">
        <v>9284</v>
      </c>
      <c r="B3019" t="s">
        <v>9285</v>
      </c>
      <c r="D3019" s="3">
        <v>32358</v>
      </c>
      <c r="E3019">
        <v>33</v>
      </c>
      <c r="F3019" t="str" cm="1">
        <f t="array" ref="F3019">IFERROR(_xlfn.IFS(E3019 &gt;= 60, "Sixties",E3019 &gt;= 50, "Fifties", E3019 &gt;= 40, "Forties", E3019 &gt;= 30, "Thirties", E3019 &gt;= 20, "Twenties",E3019=#N/A,""),"Not Found")</f>
        <v>Thirties</v>
      </c>
      <c r="H3019" t="s">
        <v>3253</v>
      </c>
      <c r="I3019" t="s">
        <v>34</v>
      </c>
      <c r="J3019" t="s">
        <v>35</v>
      </c>
      <c r="K3019" t="s">
        <v>27</v>
      </c>
      <c r="L3019" t="s">
        <v>4047</v>
      </c>
      <c r="M3019" t="s">
        <v>29</v>
      </c>
      <c r="N3019">
        <v>13</v>
      </c>
      <c r="O3019">
        <v>2</v>
      </c>
      <c r="P3019">
        <v>7</v>
      </c>
      <c r="Q3019">
        <v>4</v>
      </c>
      <c r="S3019">
        <v>13</v>
      </c>
      <c r="T3019">
        <v>3</v>
      </c>
      <c r="U3019">
        <v>3</v>
      </c>
      <c r="V3019">
        <v>0</v>
      </c>
    </row>
    <row r="3020" spans="1:23" x14ac:dyDescent="0.3">
      <c r="A3020" t="s">
        <v>9288</v>
      </c>
      <c r="B3020" t="s">
        <v>9289</v>
      </c>
      <c r="C3020" t="s">
        <v>5748</v>
      </c>
      <c r="D3020" s="2" t="s">
        <v>9290</v>
      </c>
      <c r="E3020">
        <v>35</v>
      </c>
      <c r="F3020" t="str" cm="1">
        <f t="array" ref="F3020">IFERROR(_xlfn.IFS(E3020 &gt;= 60, "Sixties",E3020 &gt;= 50, "Fifties", E3020 &gt;= 40, "Forties", E3020 &gt;= 30, "Thirties", E3020 &gt;= 20, "Twenties",E3020=#N/A,""),"Not Found")</f>
        <v>Thirties</v>
      </c>
      <c r="H3020" t="s">
        <v>9291</v>
      </c>
      <c r="I3020" t="s">
        <v>34</v>
      </c>
      <c r="J3020" t="s">
        <v>26</v>
      </c>
      <c r="K3020" t="s">
        <v>27</v>
      </c>
      <c r="L3020" t="s">
        <v>2131</v>
      </c>
      <c r="M3020" t="s">
        <v>29</v>
      </c>
      <c r="N3020">
        <v>16</v>
      </c>
      <c r="O3020">
        <v>2</v>
      </c>
      <c r="P3020">
        <v>11</v>
      </c>
      <c r="Q3020">
        <v>3</v>
      </c>
      <c r="S3020">
        <v>16</v>
      </c>
      <c r="T3020">
        <v>1</v>
      </c>
      <c r="U3020">
        <v>0</v>
      </c>
      <c r="V3020">
        <v>3</v>
      </c>
    </row>
    <row r="3021" spans="1:23" x14ac:dyDescent="0.3">
      <c r="A3021" t="s">
        <v>9301</v>
      </c>
      <c r="B3021" t="s">
        <v>9302</v>
      </c>
      <c r="C3021" t="s">
        <v>9303</v>
      </c>
      <c r="D3021" s="3">
        <v>34826</v>
      </c>
      <c r="E3021">
        <v>26</v>
      </c>
      <c r="F3021" t="str" cm="1">
        <f t="array" ref="F3021">IFERROR(_xlfn.IFS(E3021 &gt;= 60, "Sixties",E3021 &gt;= 50, "Fifties", E3021 &gt;= 40, "Forties", E3021 &gt;= 30, "Thirties", E3021 &gt;= 20, "Twenties",E3021=#N/A,""),"Not Found")</f>
        <v>Twenties</v>
      </c>
      <c r="H3021" t="s">
        <v>9304</v>
      </c>
      <c r="I3021" t="s">
        <v>34</v>
      </c>
      <c r="J3021" t="s">
        <v>44</v>
      </c>
      <c r="K3021" t="s">
        <v>27</v>
      </c>
      <c r="L3021" t="s">
        <v>1952</v>
      </c>
      <c r="M3021" t="s">
        <v>29</v>
      </c>
      <c r="N3021">
        <v>9</v>
      </c>
      <c r="O3021">
        <v>2</v>
      </c>
      <c r="P3021">
        <v>6</v>
      </c>
      <c r="Q3021">
        <v>1</v>
      </c>
      <c r="S3021">
        <v>9</v>
      </c>
      <c r="T3021">
        <v>0</v>
      </c>
      <c r="U3021">
        <v>0</v>
      </c>
      <c r="V3021">
        <v>4</v>
      </c>
    </row>
    <row r="3022" spans="1:23" x14ac:dyDescent="0.3">
      <c r="A3022" t="s">
        <v>9319</v>
      </c>
      <c r="B3022" t="s">
        <v>9320</v>
      </c>
      <c r="C3022" t="s">
        <v>1161</v>
      </c>
      <c r="D3022" s="3">
        <v>31111</v>
      </c>
      <c r="E3022">
        <v>36</v>
      </c>
      <c r="F3022" t="str" cm="1">
        <f t="array" ref="F3022">IFERROR(_xlfn.IFS(E3022 &gt;= 60, "Sixties",E3022 &gt;= 50, "Fifties", E3022 &gt;= 40, "Forties", E3022 &gt;= 30, "Thirties", E3022 &gt;= 20, "Twenties",E3022=#N/A,""),"Not Found")</f>
        <v>Thirties</v>
      </c>
      <c r="H3022" t="s">
        <v>4223</v>
      </c>
      <c r="I3022" t="s">
        <v>324</v>
      </c>
      <c r="J3022" t="s">
        <v>215</v>
      </c>
      <c r="K3022" t="s">
        <v>27</v>
      </c>
      <c r="L3022" t="s">
        <v>278</v>
      </c>
      <c r="M3022" t="s">
        <v>29</v>
      </c>
      <c r="N3022">
        <v>18</v>
      </c>
      <c r="O3022">
        <v>9</v>
      </c>
      <c r="P3022">
        <v>0</v>
      </c>
      <c r="Q3022">
        <v>9</v>
      </c>
      <c r="S3022">
        <v>18</v>
      </c>
      <c r="T3022">
        <v>2</v>
      </c>
      <c r="U3022">
        <v>1</v>
      </c>
      <c r="V3022">
        <v>4</v>
      </c>
    </row>
    <row r="3023" spans="1:23" x14ac:dyDescent="0.3">
      <c r="A3023" t="s">
        <v>9343</v>
      </c>
      <c r="B3023" t="s">
        <v>9344</v>
      </c>
      <c r="D3023" s="3">
        <v>32669</v>
      </c>
      <c r="E3023">
        <v>31</v>
      </c>
      <c r="F3023" t="str" cm="1">
        <f t="array" ref="F3023">IFERROR(_xlfn.IFS(E3023 &gt;= 60, "Sixties",E3023 &gt;= 50, "Fifties", E3023 &gt;= 40, "Forties", E3023 &gt;= 30, "Thirties", E3023 &gt;= 20, "Twenties",E3023=#N/A,""),"Not Found")</f>
        <v>Thirties</v>
      </c>
      <c r="H3023" t="s">
        <v>1146</v>
      </c>
      <c r="I3023" t="s">
        <v>34</v>
      </c>
      <c r="J3023" t="s">
        <v>35</v>
      </c>
      <c r="K3023" t="s">
        <v>27</v>
      </c>
      <c r="L3023" t="s">
        <v>984</v>
      </c>
      <c r="M3023" t="s">
        <v>29</v>
      </c>
      <c r="N3023">
        <v>14</v>
      </c>
      <c r="O3023">
        <v>7</v>
      </c>
      <c r="P3023">
        <v>4</v>
      </c>
      <c r="Q3023">
        <v>3</v>
      </c>
      <c r="S3023">
        <v>14</v>
      </c>
      <c r="T3023">
        <v>1</v>
      </c>
      <c r="U3023">
        <v>5</v>
      </c>
      <c r="V3023">
        <v>1</v>
      </c>
    </row>
    <row r="3024" spans="1:23" x14ac:dyDescent="0.3">
      <c r="A3024" t="s">
        <v>9372</v>
      </c>
      <c r="B3024" t="s">
        <v>9373</v>
      </c>
      <c r="D3024" s="2" t="s">
        <v>9374</v>
      </c>
      <c r="E3024">
        <v>51</v>
      </c>
      <c r="F3024" t="str" cm="1">
        <f t="array" ref="F3024">IFERROR(_xlfn.IFS(E3024 &gt;= 60, "Sixties",E3024 &gt;= 50, "Fifties", E3024 &gt;= 40, "Forties", E3024 &gt;= 30, "Thirties", E3024 &gt;= 20, "Twenties",E3024=#N/A,""),"Not Found")</f>
        <v>Fifties</v>
      </c>
      <c r="H3024" t="s">
        <v>3841</v>
      </c>
      <c r="I3024" t="s">
        <v>34</v>
      </c>
      <c r="J3024" t="s">
        <v>215</v>
      </c>
      <c r="K3024" t="s">
        <v>27</v>
      </c>
      <c r="L3024" t="s">
        <v>19294</v>
      </c>
      <c r="M3024" t="s">
        <v>29</v>
      </c>
      <c r="N3024">
        <v>10</v>
      </c>
      <c r="O3024">
        <v>3</v>
      </c>
      <c r="P3024">
        <v>7</v>
      </c>
      <c r="Q3024">
        <v>0</v>
      </c>
      <c r="S3024">
        <v>10</v>
      </c>
      <c r="T3024">
        <v>3</v>
      </c>
      <c r="U3024">
        <v>0</v>
      </c>
      <c r="V3024">
        <v>2</v>
      </c>
    </row>
    <row r="3025" spans="1:23" x14ac:dyDescent="0.3">
      <c r="A3025" t="s">
        <v>9451</v>
      </c>
      <c r="B3025" t="s">
        <v>9452</v>
      </c>
      <c r="C3025" t="s">
        <v>1562</v>
      </c>
      <c r="D3025" s="2" t="s">
        <v>9453</v>
      </c>
      <c r="E3025">
        <v>44</v>
      </c>
      <c r="F3025" t="str" cm="1">
        <f t="array" ref="F3025">IFERROR(_xlfn.IFS(E3025 &gt;= 60, "Sixties",E3025 &gt;= 50, "Fifties", E3025 &gt;= 40, "Forties", E3025 &gt;= 30, "Thirties", E3025 &gt;= 20, "Twenties",E3025=#N/A,""),"Not Found")</f>
        <v>Forties</v>
      </c>
      <c r="H3025" t="s">
        <v>3841</v>
      </c>
      <c r="I3025" t="s">
        <v>34</v>
      </c>
      <c r="J3025" t="s">
        <v>215</v>
      </c>
      <c r="K3025" t="s">
        <v>1514</v>
      </c>
      <c r="L3025" t="s">
        <v>9427</v>
      </c>
      <c r="M3025" t="s">
        <v>29</v>
      </c>
      <c r="N3025">
        <v>19</v>
      </c>
      <c r="O3025">
        <v>12</v>
      </c>
      <c r="P3025">
        <v>1</v>
      </c>
      <c r="Q3025">
        <v>6</v>
      </c>
      <c r="S3025">
        <v>19</v>
      </c>
      <c r="T3025">
        <v>2</v>
      </c>
      <c r="U3025">
        <v>1</v>
      </c>
      <c r="V3025">
        <v>5</v>
      </c>
    </row>
    <row r="3026" spans="1:23" x14ac:dyDescent="0.3">
      <c r="A3026" t="s">
        <v>9519</v>
      </c>
      <c r="B3026" t="s">
        <v>9520</v>
      </c>
      <c r="C3026" t="s">
        <v>9521</v>
      </c>
      <c r="D3026" s="2" t="s">
        <v>9522</v>
      </c>
      <c r="E3026">
        <v>34</v>
      </c>
      <c r="F3026" t="str" cm="1">
        <f t="array" ref="F3026">IFERROR(_xlfn.IFS(E3026 &gt;= 60, "Sixties",E3026 &gt;= 50, "Fifties", E3026 &gt;= 40, "Forties", E3026 &gt;= 30, "Thirties", E3026 &gt;= 20, "Twenties",E3026=#N/A,""),"Not Found")</f>
        <v>Thirties</v>
      </c>
      <c r="H3026" t="s">
        <v>9523</v>
      </c>
      <c r="I3026" t="s">
        <v>34</v>
      </c>
      <c r="J3026" t="s">
        <v>66</v>
      </c>
      <c r="K3026" t="s">
        <v>27</v>
      </c>
      <c r="L3026" t="s">
        <v>9524</v>
      </c>
      <c r="M3026" t="s">
        <v>29</v>
      </c>
      <c r="N3026">
        <v>9</v>
      </c>
      <c r="O3026">
        <v>3</v>
      </c>
      <c r="P3026">
        <v>0</v>
      </c>
      <c r="Q3026">
        <v>6</v>
      </c>
      <c r="S3026">
        <v>9</v>
      </c>
      <c r="T3026">
        <v>2</v>
      </c>
      <c r="U3026">
        <v>1</v>
      </c>
      <c r="V3026">
        <v>2</v>
      </c>
    </row>
    <row r="3027" spans="1:23" x14ac:dyDescent="0.3">
      <c r="A3027" t="s">
        <v>9529</v>
      </c>
      <c r="B3027" t="s">
        <v>9530</v>
      </c>
      <c r="C3027" t="s">
        <v>9531</v>
      </c>
      <c r="D3027" s="3">
        <v>30384</v>
      </c>
      <c r="E3027">
        <v>37</v>
      </c>
      <c r="F3027" t="str" cm="1">
        <f t="array" ref="F3027">IFERROR(_xlfn.IFS(E3027 &gt;= 60, "Sixties",E3027 &gt;= 50, "Fifties", E3027 &gt;= 40, "Forties", E3027 &gt;= 30, "Thirties", E3027 &gt;= 20, "Twenties",E3027=#N/A,""),"Not Found")</f>
        <v>Thirties</v>
      </c>
      <c r="H3027" t="s">
        <v>2937</v>
      </c>
      <c r="I3027" t="s">
        <v>74</v>
      </c>
      <c r="J3027" t="s">
        <v>44</v>
      </c>
      <c r="K3027" t="s">
        <v>27</v>
      </c>
      <c r="L3027" t="s">
        <v>112</v>
      </c>
      <c r="M3027" t="s">
        <v>29</v>
      </c>
      <c r="N3027">
        <v>6</v>
      </c>
      <c r="O3027">
        <v>4</v>
      </c>
      <c r="P3027">
        <v>0</v>
      </c>
      <c r="Q3027">
        <v>2</v>
      </c>
      <c r="S3027">
        <v>6</v>
      </c>
      <c r="T3027">
        <v>5</v>
      </c>
      <c r="U3027">
        <v>2</v>
      </c>
      <c r="V3027">
        <v>1</v>
      </c>
    </row>
    <row r="3028" spans="1:23" x14ac:dyDescent="0.3">
      <c r="A3028" t="s">
        <v>9532</v>
      </c>
      <c r="B3028" t="s">
        <v>9533</v>
      </c>
      <c r="C3028" t="s">
        <v>957</v>
      </c>
      <c r="D3028" s="3">
        <v>29282</v>
      </c>
      <c r="E3028">
        <v>41</v>
      </c>
      <c r="F3028" t="str" cm="1">
        <f t="array" ref="F3028">IFERROR(_xlfn.IFS(E3028 &gt;= 60, "Sixties",E3028 &gt;= 50, "Fifties", E3028 &gt;= 40, "Forties", E3028 &gt;= 30, "Thirties", E3028 &gt;= 20, "Twenties",E3028=#N/A,""),"Not Found")</f>
        <v>Forties</v>
      </c>
      <c r="H3028" t="s">
        <v>1396</v>
      </c>
      <c r="I3028" t="s">
        <v>418</v>
      </c>
      <c r="J3028" t="s">
        <v>215</v>
      </c>
      <c r="K3028" t="s">
        <v>27</v>
      </c>
      <c r="L3028" t="s">
        <v>634</v>
      </c>
      <c r="M3028" t="s">
        <v>29</v>
      </c>
      <c r="N3028">
        <v>21</v>
      </c>
      <c r="O3028">
        <v>5</v>
      </c>
      <c r="P3028">
        <v>8</v>
      </c>
      <c r="Q3028">
        <v>8</v>
      </c>
      <c r="S3028">
        <v>21</v>
      </c>
      <c r="T3028">
        <v>2</v>
      </c>
      <c r="U3028">
        <v>4</v>
      </c>
      <c r="V3028">
        <v>5</v>
      </c>
    </row>
    <row r="3029" spans="1:23" x14ac:dyDescent="0.3">
      <c r="A3029" t="s">
        <v>9534</v>
      </c>
      <c r="B3029" t="s">
        <v>9535</v>
      </c>
      <c r="C3029" t="s">
        <v>9536</v>
      </c>
      <c r="D3029" s="2" t="s">
        <v>9537</v>
      </c>
      <c r="E3029">
        <v>37</v>
      </c>
      <c r="F3029" t="str" cm="1">
        <f t="array" ref="F3029">IFERROR(_xlfn.IFS(E3029 &gt;= 60, "Sixties",E3029 &gt;= 50, "Fifties", E3029 &gt;= 40, "Forties", E3029 &gt;= 30, "Thirties", E3029 &gt;= 20, "Twenties",E3029=#N/A,""),"Not Found")</f>
        <v>Thirties</v>
      </c>
      <c r="H3029" t="s">
        <v>9538</v>
      </c>
      <c r="I3029" t="s">
        <v>34</v>
      </c>
      <c r="J3029" t="s">
        <v>26</v>
      </c>
      <c r="K3029" t="s">
        <v>27</v>
      </c>
      <c r="L3029" t="s">
        <v>588</v>
      </c>
      <c r="M3029" t="s">
        <v>29</v>
      </c>
      <c r="N3029">
        <v>28</v>
      </c>
      <c r="O3029">
        <v>9</v>
      </c>
      <c r="P3029">
        <v>17</v>
      </c>
      <c r="Q3029">
        <v>2</v>
      </c>
      <c r="S3029">
        <v>28</v>
      </c>
      <c r="T3029">
        <v>6</v>
      </c>
      <c r="U3029">
        <v>3</v>
      </c>
      <c r="V3029">
        <v>6</v>
      </c>
    </row>
    <row r="3030" spans="1:23" x14ac:dyDescent="0.3">
      <c r="A3030" t="s">
        <v>9564</v>
      </c>
      <c r="B3030" t="s">
        <v>9565</v>
      </c>
      <c r="D3030" s="2" t="s">
        <v>9566</v>
      </c>
      <c r="E3030">
        <v>26</v>
      </c>
      <c r="F3030" t="str" cm="1">
        <f t="array" ref="F3030">IFERROR(_xlfn.IFS(E3030 &gt;= 60, "Sixties",E3030 &gt;= 50, "Fifties", E3030 &gt;= 40, "Forties", E3030 &gt;= 30, "Thirties", E3030 &gt;= 20, "Twenties",E3030=#N/A,""),"Not Found")</f>
        <v>Twenties</v>
      </c>
      <c r="H3030" t="s">
        <v>9567</v>
      </c>
      <c r="I3030" t="s">
        <v>59</v>
      </c>
      <c r="J3030" t="s">
        <v>35</v>
      </c>
      <c r="K3030" t="s">
        <v>27</v>
      </c>
      <c r="L3030" t="s">
        <v>227</v>
      </c>
      <c r="M3030" t="s">
        <v>29</v>
      </c>
      <c r="N3030">
        <v>15</v>
      </c>
      <c r="O3030">
        <v>3</v>
      </c>
      <c r="P3030">
        <v>6</v>
      </c>
      <c r="Q3030">
        <v>6</v>
      </c>
      <c r="S3030">
        <v>15</v>
      </c>
      <c r="T3030">
        <v>0</v>
      </c>
      <c r="U3030">
        <v>1</v>
      </c>
      <c r="V3030">
        <v>4</v>
      </c>
    </row>
    <row r="3031" spans="1:23" x14ac:dyDescent="0.3">
      <c r="A3031" t="s">
        <v>9573</v>
      </c>
      <c r="B3031" t="s">
        <v>9574</v>
      </c>
      <c r="C3031" t="s">
        <v>9575</v>
      </c>
      <c r="D3031" s="2" t="s">
        <v>9576</v>
      </c>
      <c r="E3031">
        <v>35</v>
      </c>
      <c r="F3031" t="str" cm="1">
        <f t="array" ref="F3031">IFERROR(_xlfn.IFS(E3031 &gt;= 60, "Sixties",E3031 &gt;= 50, "Fifties", E3031 &gt;= 40, "Forties", E3031 &gt;= 30, "Thirties", E3031 &gt;= 20, "Twenties",E3031=#N/A,""),"Not Found")</f>
        <v>Thirties</v>
      </c>
      <c r="H3031" t="s">
        <v>1851</v>
      </c>
      <c r="I3031" t="s">
        <v>59</v>
      </c>
      <c r="J3031" t="s">
        <v>44</v>
      </c>
      <c r="K3031" t="s">
        <v>1514</v>
      </c>
      <c r="L3031" t="s">
        <v>553</v>
      </c>
      <c r="M3031" t="s">
        <v>29</v>
      </c>
      <c r="N3031">
        <v>19</v>
      </c>
      <c r="O3031">
        <v>11</v>
      </c>
      <c r="P3031">
        <v>0</v>
      </c>
      <c r="Q3031">
        <v>8</v>
      </c>
      <c r="S3031">
        <v>19</v>
      </c>
      <c r="T3031">
        <v>1</v>
      </c>
      <c r="U3031">
        <v>2</v>
      </c>
      <c r="V3031">
        <v>4</v>
      </c>
    </row>
    <row r="3032" spans="1:23" x14ac:dyDescent="0.3">
      <c r="A3032" t="s">
        <v>9602</v>
      </c>
      <c r="B3032" t="s">
        <v>9603</v>
      </c>
      <c r="D3032" s="3">
        <v>32610</v>
      </c>
      <c r="E3032">
        <v>31</v>
      </c>
      <c r="F3032" t="str" cm="1">
        <f t="array" ref="F3032">IFERROR(_xlfn.IFS(E3032 &gt;= 60, "Sixties",E3032 &gt;= 50, "Fifties", E3032 &gt;= 40, "Forties", E3032 &gt;= 30, "Thirties", E3032 &gt;= 20, "Twenties",E3032=#N/A,""),"Not Found")</f>
        <v>Thirties</v>
      </c>
      <c r="I3032" t="s">
        <v>499</v>
      </c>
      <c r="J3032" t="s">
        <v>26</v>
      </c>
      <c r="K3032" t="s">
        <v>27</v>
      </c>
      <c r="L3032" t="s">
        <v>9604</v>
      </c>
      <c r="M3032" t="s">
        <v>29</v>
      </c>
      <c r="N3032">
        <v>8</v>
      </c>
      <c r="O3032">
        <v>3</v>
      </c>
      <c r="P3032">
        <v>3</v>
      </c>
      <c r="Q3032">
        <v>2</v>
      </c>
      <c r="S3032">
        <v>8</v>
      </c>
      <c r="T3032">
        <v>0</v>
      </c>
      <c r="U3032">
        <v>1</v>
      </c>
      <c r="V3032">
        <v>0</v>
      </c>
    </row>
    <row r="3033" spans="1:23" x14ac:dyDescent="0.3">
      <c r="A3033" t="s">
        <v>9605</v>
      </c>
      <c r="B3033" t="s">
        <v>9606</v>
      </c>
      <c r="D3033" s="2"/>
      <c r="F3033" t="str" cm="1">
        <f t="array" ref="F3033">IFERROR(_xlfn.IFS(E3033 &gt;= 60, "Sixties",E3033 &gt;= 50, "Fifties", E3033 &gt;= 40, "Forties", E3033 &gt;= 30, "Thirties", E3033 &gt;= 20, "Twenties",E3033=#N/A,""),"Not Found")</f>
        <v>Not Found</v>
      </c>
      <c r="I3033" t="s">
        <v>94</v>
      </c>
      <c r="J3033" t="s">
        <v>95</v>
      </c>
      <c r="K3033" t="s">
        <v>27</v>
      </c>
      <c r="L3033" t="s">
        <v>19294</v>
      </c>
      <c r="M3033" t="s">
        <v>29</v>
      </c>
      <c r="N3033">
        <v>5</v>
      </c>
      <c r="O3033">
        <v>0</v>
      </c>
      <c r="P3033">
        <v>2</v>
      </c>
      <c r="Q3033">
        <v>2</v>
      </c>
      <c r="R3033">
        <v>1</v>
      </c>
      <c r="S3033">
        <v>5</v>
      </c>
      <c r="T3033">
        <v>2</v>
      </c>
      <c r="U3033">
        <v>0</v>
      </c>
      <c r="V3033">
        <v>3</v>
      </c>
      <c r="W3033">
        <v>0</v>
      </c>
    </row>
    <row r="3034" spans="1:23" x14ac:dyDescent="0.3">
      <c r="A3034" t="s">
        <v>9624</v>
      </c>
      <c r="B3034" t="s">
        <v>9625</v>
      </c>
      <c r="C3034" t="s">
        <v>1824</v>
      </c>
      <c r="D3034" s="2" t="s">
        <v>9626</v>
      </c>
      <c r="E3034">
        <v>32</v>
      </c>
      <c r="F3034" t="str" cm="1">
        <f t="array" ref="F3034">IFERROR(_xlfn.IFS(E3034 &gt;= 60, "Sixties",E3034 &gt;= 50, "Fifties", E3034 &gt;= 40, "Forties", E3034 &gt;= 30, "Thirties", E3034 &gt;= 20, "Twenties",E3034=#N/A,""),"Not Found")</f>
        <v>Thirties</v>
      </c>
      <c r="H3034" t="s">
        <v>317</v>
      </c>
      <c r="I3034" t="s">
        <v>25</v>
      </c>
      <c r="J3034" t="s">
        <v>26</v>
      </c>
      <c r="K3034" t="s">
        <v>27</v>
      </c>
      <c r="L3034" t="s">
        <v>4997</v>
      </c>
      <c r="M3034" t="s">
        <v>29</v>
      </c>
      <c r="N3034">
        <v>29</v>
      </c>
      <c r="O3034">
        <v>8</v>
      </c>
      <c r="P3034">
        <v>11</v>
      </c>
      <c r="Q3034">
        <v>10</v>
      </c>
      <c r="S3034">
        <v>29</v>
      </c>
      <c r="T3034">
        <v>0</v>
      </c>
      <c r="U3034">
        <v>0</v>
      </c>
      <c r="V3034">
        <v>0</v>
      </c>
    </row>
    <row r="3035" spans="1:23" x14ac:dyDescent="0.3">
      <c r="A3035" t="s">
        <v>9663</v>
      </c>
      <c r="B3035" t="s">
        <v>9664</v>
      </c>
      <c r="C3035" t="s">
        <v>3778</v>
      </c>
      <c r="D3035" s="3">
        <v>31664</v>
      </c>
      <c r="E3035">
        <v>34</v>
      </c>
      <c r="F3035" t="str" cm="1">
        <f t="array" ref="F3035">IFERROR(_xlfn.IFS(E3035 &gt;= 60, "Sixties",E3035 &gt;= 50, "Fifties", E3035 &gt;= 40, "Forties", E3035 &gt;= 30, "Thirties", E3035 &gt;= 20, "Twenties",E3035=#N/A,""),"Not Found")</f>
        <v>Thirties</v>
      </c>
      <c r="H3035" t="s">
        <v>7168</v>
      </c>
      <c r="I3035" t="s">
        <v>34</v>
      </c>
      <c r="J3035" t="s">
        <v>26</v>
      </c>
      <c r="K3035" t="s">
        <v>27</v>
      </c>
      <c r="L3035" t="s">
        <v>7169</v>
      </c>
      <c r="M3035" t="s">
        <v>29</v>
      </c>
      <c r="N3035">
        <v>27</v>
      </c>
      <c r="O3035">
        <v>9</v>
      </c>
      <c r="P3035">
        <v>8</v>
      </c>
      <c r="Q3035">
        <v>10</v>
      </c>
      <c r="S3035">
        <v>27</v>
      </c>
      <c r="T3035">
        <v>2</v>
      </c>
      <c r="U3035">
        <v>2</v>
      </c>
      <c r="V3035">
        <v>8</v>
      </c>
    </row>
    <row r="3036" spans="1:23" x14ac:dyDescent="0.3">
      <c r="A3036" t="s">
        <v>9669</v>
      </c>
      <c r="B3036" t="s">
        <v>9670</v>
      </c>
      <c r="C3036" t="s">
        <v>9671</v>
      </c>
      <c r="D3036" s="2" t="s">
        <v>4991</v>
      </c>
      <c r="E3036">
        <v>34</v>
      </c>
      <c r="F3036" t="str" cm="1">
        <f t="array" ref="F3036">IFERROR(_xlfn.IFS(E3036 &gt;= 60, "Sixties",E3036 &gt;= 50, "Fifties", E3036 &gt;= 40, "Forties", E3036 &gt;= 30, "Thirties", E3036 &gt;= 20, "Twenties",E3036=#N/A,""),"Not Found")</f>
        <v>Thirties</v>
      </c>
      <c r="H3036" t="s">
        <v>9672</v>
      </c>
      <c r="I3036" t="s">
        <v>4512</v>
      </c>
      <c r="J3036" t="s">
        <v>66</v>
      </c>
      <c r="K3036" t="s">
        <v>27</v>
      </c>
      <c r="L3036" t="s">
        <v>9673</v>
      </c>
      <c r="M3036" t="s">
        <v>29</v>
      </c>
      <c r="N3036">
        <v>28</v>
      </c>
      <c r="O3036">
        <v>4</v>
      </c>
      <c r="P3036">
        <v>12</v>
      </c>
      <c r="Q3036">
        <v>12</v>
      </c>
      <c r="S3036">
        <v>28</v>
      </c>
      <c r="T3036">
        <v>1</v>
      </c>
      <c r="U3036">
        <v>2</v>
      </c>
      <c r="V3036">
        <v>4</v>
      </c>
    </row>
    <row r="3037" spans="1:23" x14ac:dyDescent="0.3">
      <c r="A3037" t="s">
        <v>9705</v>
      </c>
      <c r="B3037" t="s">
        <v>9706</v>
      </c>
      <c r="C3037" t="s">
        <v>9707</v>
      </c>
      <c r="D3037" s="2" t="s">
        <v>9708</v>
      </c>
      <c r="E3037">
        <v>38</v>
      </c>
      <c r="F3037" t="str" cm="1">
        <f t="array" ref="F3037">IFERROR(_xlfn.IFS(E3037 &gt;= 60, "Sixties",E3037 &gt;= 50, "Fifties", E3037 &gt;= 40, "Forties", E3037 &gt;= 30, "Thirties", E3037 &gt;= 20, "Twenties",E3037=#N/A,""),"Not Found")</f>
        <v>Thirties</v>
      </c>
      <c r="H3037" t="s">
        <v>9709</v>
      </c>
      <c r="I3037" t="s">
        <v>34</v>
      </c>
      <c r="J3037" t="s">
        <v>35</v>
      </c>
      <c r="K3037" t="s">
        <v>27</v>
      </c>
      <c r="L3037" t="s">
        <v>9710</v>
      </c>
      <c r="M3037" t="s">
        <v>29</v>
      </c>
      <c r="N3037">
        <v>11</v>
      </c>
      <c r="O3037">
        <v>5</v>
      </c>
      <c r="P3037">
        <v>2</v>
      </c>
      <c r="Q3037">
        <v>3</v>
      </c>
      <c r="R3037">
        <v>1</v>
      </c>
      <c r="S3037">
        <v>11</v>
      </c>
      <c r="T3037">
        <v>3</v>
      </c>
      <c r="U3037">
        <v>5</v>
      </c>
      <c r="V3037">
        <v>0</v>
      </c>
      <c r="W3037">
        <v>0</v>
      </c>
    </row>
    <row r="3038" spans="1:23" x14ac:dyDescent="0.3">
      <c r="A3038" t="s">
        <v>9757</v>
      </c>
      <c r="B3038" t="s">
        <v>9758</v>
      </c>
      <c r="D3038" s="2" t="s">
        <v>9759</v>
      </c>
      <c r="E3038">
        <v>49</v>
      </c>
      <c r="F3038" t="str" cm="1">
        <f t="array" ref="F3038">IFERROR(_xlfn.IFS(E3038 &gt;= 60, "Sixties",E3038 &gt;= 50, "Fifties", E3038 &gt;= 40, "Forties", E3038 &gt;= 30, "Thirties", E3038 &gt;= 20, "Twenties",E3038=#N/A,""),"Not Found")</f>
        <v>Forties</v>
      </c>
      <c r="H3038" t="s">
        <v>9760</v>
      </c>
      <c r="I3038" t="s">
        <v>118</v>
      </c>
      <c r="J3038" t="s">
        <v>88</v>
      </c>
      <c r="K3038" t="s">
        <v>1514</v>
      </c>
      <c r="L3038" t="s">
        <v>4657</v>
      </c>
      <c r="M3038" t="s">
        <v>29</v>
      </c>
      <c r="N3038">
        <v>21</v>
      </c>
      <c r="O3038">
        <v>3</v>
      </c>
      <c r="P3038">
        <v>8</v>
      </c>
      <c r="Q3038">
        <v>10</v>
      </c>
      <c r="S3038">
        <v>21</v>
      </c>
      <c r="T3038">
        <v>2</v>
      </c>
      <c r="U3038">
        <v>3</v>
      </c>
      <c r="V3038">
        <v>2</v>
      </c>
    </row>
    <row r="3039" spans="1:23" x14ac:dyDescent="0.3">
      <c r="A3039" t="s">
        <v>9803</v>
      </c>
      <c r="B3039" t="s">
        <v>9804</v>
      </c>
      <c r="C3039" t="s">
        <v>9805</v>
      </c>
      <c r="D3039" s="2"/>
      <c r="F3039" t="str" cm="1">
        <f t="array" ref="F3039">IFERROR(_xlfn.IFS(E3039 &gt;= 60, "Sixties",E3039 &gt;= 50, "Fifties", E3039 &gt;= 40, "Forties", E3039 &gt;= 30, "Thirties", E3039 &gt;= 20, "Twenties",E3039=#N/A,""),"Not Found")</f>
        <v>Not Found</v>
      </c>
      <c r="H3039" t="s">
        <v>2196</v>
      </c>
      <c r="I3039" t="s">
        <v>34</v>
      </c>
      <c r="J3039" t="s">
        <v>35</v>
      </c>
      <c r="K3039" t="s">
        <v>27</v>
      </c>
      <c r="L3039" t="s">
        <v>9806</v>
      </c>
      <c r="M3039" t="s">
        <v>29</v>
      </c>
      <c r="N3039">
        <v>3</v>
      </c>
      <c r="O3039">
        <v>0</v>
      </c>
      <c r="P3039">
        <v>3</v>
      </c>
      <c r="Q3039">
        <v>0</v>
      </c>
      <c r="S3039">
        <v>3</v>
      </c>
      <c r="T3039">
        <v>0</v>
      </c>
      <c r="U3039">
        <v>0</v>
      </c>
      <c r="V3039">
        <v>1</v>
      </c>
    </row>
    <row r="3040" spans="1:23" x14ac:dyDescent="0.3">
      <c r="A3040" t="s">
        <v>9819</v>
      </c>
      <c r="B3040" t="s">
        <v>9820</v>
      </c>
      <c r="C3040" t="s">
        <v>9821</v>
      </c>
      <c r="D3040" s="2"/>
      <c r="F3040" t="str" cm="1">
        <f t="array" ref="F3040">IFERROR(_xlfn.IFS(E3040 &gt;= 60, "Sixties",E3040 &gt;= 50, "Fifties", E3040 &gt;= 40, "Forties", E3040 &gt;= 30, "Thirties", E3040 &gt;= 20, "Twenties",E3040=#N/A,""),"Not Found")</f>
        <v>Not Found</v>
      </c>
      <c r="H3040" t="s">
        <v>4979</v>
      </c>
      <c r="I3040" t="s">
        <v>94</v>
      </c>
      <c r="J3040" t="s">
        <v>95</v>
      </c>
      <c r="K3040" t="s">
        <v>27</v>
      </c>
      <c r="L3040" t="s">
        <v>9822</v>
      </c>
      <c r="M3040" t="s">
        <v>29</v>
      </c>
      <c r="N3040">
        <v>1</v>
      </c>
      <c r="O3040">
        <v>1</v>
      </c>
      <c r="P3040">
        <v>0</v>
      </c>
      <c r="Q3040">
        <v>0</v>
      </c>
      <c r="S3040">
        <v>1</v>
      </c>
      <c r="T3040">
        <v>1</v>
      </c>
      <c r="U3040">
        <v>1</v>
      </c>
      <c r="V3040">
        <v>0</v>
      </c>
    </row>
    <row r="3041" spans="1:23" x14ac:dyDescent="0.3">
      <c r="A3041" t="s">
        <v>9826</v>
      </c>
      <c r="B3041" t="s">
        <v>9827</v>
      </c>
      <c r="C3041" t="s">
        <v>9828</v>
      </c>
      <c r="D3041" s="2" t="s">
        <v>5448</v>
      </c>
      <c r="E3041">
        <v>29</v>
      </c>
      <c r="F3041" t="str" cm="1">
        <f t="array" ref="F3041">IFERROR(_xlfn.IFS(E3041 &gt;= 60, "Sixties",E3041 &gt;= 50, "Fifties", E3041 &gt;= 40, "Forties", E3041 &gt;= 30, "Thirties", E3041 &gt;= 20, "Twenties",E3041=#N/A,""),"Not Found")</f>
        <v>Twenties</v>
      </c>
      <c r="H3041" t="s">
        <v>1893</v>
      </c>
      <c r="I3041" t="s">
        <v>1894</v>
      </c>
      <c r="J3041" t="s">
        <v>215</v>
      </c>
      <c r="K3041" t="s">
        <v>27</v>
      </c>
      <c r="L3041" t="s">
        <v>1884</v>
      </c>
      <c r="M3041" t="s">
        <v>29</v>
      </c>
      <c r="N3041">
        <v>10</v>
      </c>
      <c r="O3041">
        <v>5</v>
      </c>
      <c r="P3041">
        <v>0</v>
      </c>
      <c r="Q3041">
        <v>5</v>
      </c>
      <c r="S3041">
        <v>10</v>
      </c>
      <c r="T3041">
        <v>0</v>
      </c>
      <c r="U3041">
        <v>1</v>
      </c>
      <c r="V3041">
        <v>0</v>
      </c>
    </row>
    <row r="3042" spans="1:23" x14ac:dyDescent="0.3">
      <c r="A3042" t="s">
        <v>9847</v>
      </c>
      <c r="B3042" t="s">
        <v>9848</v>
      </c>
      <c r="C3042" t="s">
        <v>9849</v>
      </c>
      <c r="D3042" s="2" t="s">
        <v>9850</v>
      </c>
      <c r="E3042">
        <v>31</v>
      </c>
      <c r="F3042" t="str" cm="1">
        <f t="array" ref="F3042">IFERROR(_xlfn.IFS(E3042 &gt;= 60, "Sixties",E3042 &gt;= 50, "Fifties", E3042 &gt;= 40, "Forties", E3042 &gt;= 30, "Thirties", E3042 &gt;= 20, "Twenties",E3042=#N/A,""),"Not Found")</f>
        <v>Thirties</v>
      </c>
      <c r="H3042" t="s">
        <v>556</v>
      </c>
      <c r="I3042" t="s">
        <v>34</v>
      </c>
      <c r="J3042" t="s">
        <v>88</v>
      </c>
      <c r="K3042" t="s">
        <v>27</v>
      </c>
      <c r="L3042" t="s">
        <v>1555</v>
      </c>
      <c r="M3042" t="s">
        <v>29</v>
      </c>
      <c r="N3042">
        <v>6</v>
      </c>
      <c r="O3042">
        <v>2</v>
      </c>
      <c r="P3042">
        <v>2</v>
      </c>
      <c r="Q3042">
        <v>2</v>
      </c>
      <c r="S3042">
        <v>6</v>
      </c>
      <c r="T3042">
        <v>1</v>
      </c>
      <c r="U3042">
        <v>1</v>
      </c>
      <c r="V3042">
        <v>2</v>
      </c>
    </row>
    <row r="3043" spans="1:23" x14ac:dyDescent="0.3">
      <c r="A3043" t="s">
        <v>9859</v>
      </c>
      <c r="B3043" t="s">
        <v>9860</v>
      </c>
      <c r="D3043" s="3">
        <v>29106</v>
      </c>
      <c r="E3043">
        <v>42</v>
      </c>
      <c r="F3043" t="str" cm="1">
        <f t="array" ref="F3043">IFERROR(_xlfn.IFS(E3043 &gt;= 60, "Sixties",E3043 &gt;= 50, "Fifties", E3043 &gt;= 40, "Forties", E3043 &gt;= 30, "Thirties", E3043 &gt;= 20, "Twenties",E3043=#N/A,""),"Not Found")</f>
        <v>Forties</v>
      </c>
      <c r="H3043" t="s">
        <v>2686</v>
      </c>
      <c r="I3043" t="s">
        <v>34</v>
      </c>
      <c r="J3043" t="s">
        <v>44</v>
      </c>
      <c r="K3043" t="s">
        <v>27</v>
      </c>
      <c r="L3043" t="s">
        <v>2687</v>
      </c>
      <c r="M3043" t="s">
        <v>29</v>
      </c>
      <c r="N3043">
        <v>13</v>
      </c>
      <c r="O3043">
        <v>2</v>
      </c>
      <c r="P3043">
        <v>10</v>
      </c>
      <c r="Q3043">
        <v>1</v>
      </c>
      <c r="S3043">
        <v>13</v>
      </c>
      <c r="T3043">
        <v>5</v>
      </c>
      <c r="U3043">
        <v>0</v>
      </c>
      <c r="V3043">
        <v>3</v>
      </c>
    </row>
    <row r="3044" spans="1:23" x14ac:dyDescent="0.3">
      <c r="A3044" t="s">
        <v>9865</v>
      </c>
      <c r="B3044" t="s">
        <v>9866</v>
      </c>
      <c r="D3044" s="2"/>
      <c r="F3044" t="str" cm="1">
        <f t="array" ref="F3044">IFERROR(_xlfn.IFS(E3044 &gt;= 60, "Sixties",E3044 &gt;= 50, "Fifties", E3044 &gt;= 40, "Forties", E3044 &gt;= 30, "Thirties", E3044 &gt;= 20, "Twenties",E3044=#N/A,""),"Not Found")</f>
        <v>Not Found</v>
      </c>
      <c r="H3044" t="s">
        <v>148</v>
      </c>
      <c r="I3044" t="s">
        <v>59</v>
      </c>
      <c r="J3044" t="s">
        <v>95</v>
      </c>
      <c r="K3044" t="s">
        <v>27</v>
      </c>
      <c r="L3044" t="s">
        <v>553</v>
      </c>
      <c r="M3044" t="s">
        <v>29</v>
      </c>
      <c r="N3044">
        <v>15</v>
      </c>
      <c r="O3044">
        <v>11</v>
      </c>
      <c r="P3044">
        <v>3</v>
      </c>
      <c r="Q3044">
        <v>1</v>
      </c>
      <c r="S3044">
        <v>15</v>
      </c>
      <c r="T3044">
        <v>4</v>
      </c>
      <c r="U3044">
        <v>1</v>
      </c>
      <c r="V3044">
        <v>2</v>
      </c>
    </row>
    <row r="3045" spans="1:23" x14ac:dyDescent="0.3">
      <c r="A3045" t="s">
        <v>9867</v>
      </c>
      <c r="B3045" t="s">
        <v>9868</v>
      </c>
      <c r="C3045" t="s">
        <v>4689</v>
      </c>
      <c r="D3045" s="2" t="s">
        <v>9869</v>
      </c>
      <c r="E3045">
        <v>43</v>
      </c>
      <c r="F3045" t="str" cm="1">
        <f t="array" ref="F3045">IFERROR(_xlfn.IFS(E3045 &gt;= 60, "Sixties",E3045 &gt;= 50, "Fifties", E3045 &gt;= 40, "Forties", E3045 &gt;= 30, "Thirties", E3045 &gt;= 20, "Twenties",E3045=#N/A,""),"Not Found")</f>
        <v>Forties</v>
      </c>
      <c r="H3045" t="s">
        <v>1151</v>
      </c>
      <c r="I3045" t="s">
        <v>34</v>
      </c>
      <c r="J3045" t="s">
        <v>26</v>
      </c>
      <c r="K3045" t="s">
        <v>27</v>
      </c>
      <c r="L3045" t="s">
        <v>3150</v>
      </c>
      <c r="M3045" t="s">
        <v>29</v>
      </c>
      <c r="N3045">
        <v>18</v>
      </c>
      <c r="O3045">
        <v>4</v>
      </c>
      <c r="P3045">
        <v>13</v>
      </c>
      <c r="Q3045">
        <v>1</v>
      </c>
      <c r="S3045">
        <v>18</v>
      </c>
      <c r="T3045">
        <v>5</v>
      </c>
      <c r="U3045">
        <v>2</v>
      </c>
      <c r="V3045">
        <v>1</v>
      </c>
    </row>
    <row r="3046" spans="1:23" x14ac:dyDescent="0.3">
      <c r="A3046" t="s">
        <v>9900</v>
      </c>
      <c r="B3046" t="s">
        <v>9901</v>
      </c>
      <c r="C3046" t="s">
        <v>3393</v>
      </c>
      <c r="D3046" s="3">
        <v>35011</v>
      </c>
      <c r="E3046">
        <v>26</v>
      </c>
      <c r="F3046" t="str" cm="1">
        <f t="array" ref="F3046">IFERROR(_xlfn.IFS(E3046 &gt;= 60, "Sixties",E3046 &gt;= 50, "Fifties", E3046 &gt;= 40, "Forties", E3046 &gt;= 30, "Thirties", E3046 &gt;= 20, "Twenties",E3046=#N/A,""),"Not Found")</f>
        <v>Twenties</v>
      </c>
      <c r="H3046" t="s">
        <v>983</v>
      </c>
      <c r="I3046" t="s">
        <v>65</v>
      </c>
      <c r="J3046" t="s">
        <v>95</v>
      </c>
      <c r="K3046" t="s">
        <v>1514</v>
      </c>
      <c r="L3046" t="s">
        <v>2342</v>
      </c>
      <c r="M3046" t="s">
        <v>29</v>
      </c>
      <c r="N3046">
        <v>7</v>
      </c>
      <c r="O3046">
        <v>3</v>
      </c>
      <c r="P3046">
        <v>2</v>
      </c>
      <c r="Q3046">
        <v>1</v>
      </c>
      <c r="R3046">
        <v>1</v>
      </c>
      <c r="S3046">
        <v>7</v>
      </c>
      <c r="T3046">
        <v>0</v>
      </c>
      <c r="U3046">
        <v>0</v>
      </c>
      <c r="V3046">
        <v>1</v>
      </c>
      <c r="W3046">
        <v>0</v>
      </c>
    </row>
    <row r="3047" spans="1:23" x14ac:dyDescent="0.3">
      <c r="A3047" t="s">
        <v>9913</v>
      </c>
      <c r="B3047" t="s">
        <v>9914</v>
      </c>
      <c r="C3047" t="s">
        <v>9915</v>
      </c>
      <c r="D3047" s="3">
        <v>34125</v>
      </c>
      <c r="E3047">
        <v>28</v>
      </c>
      <c r="F3047" t="str" cm="1">
        <f t="array" ref="F3047">IFERROR(_xlfn.IFS(E3047 &gt;= 60, "Sixties",E3047 &gt;= 50, "Fifties", E3047 &gt;= 40, "Forties", E3047 &gt;= 30, "Thirties", E3047 &gt;= 20, "Twenties",E3047=#N/A,""),"Not Found")</f>
        <v>Twenties</v>
      </c>
      <c r="H3047" t="s">
        <v>762</v>
      </c>
      <c r="I3047" t="s">
        <v>34</v>
      </c>
      <c r="J3047" t="s">
        <v>215</v>
      </c>
      <c r="K3047" t="s">
        <v>27</v>
      </c>
      <c r="L3047" t="s">
        <v>9381</v>
      </c>
      <c r="M3047" t="s">
        <v>29</v>
      </c>
      <c r="N3047">
        <v>11</v>
      </c>
      <c r="O3047">
        <v>5</v>
      </c>
      <c r="P3047">
        <v>5</v>
      </c>
      <c r="Q3047">
        <v>1</v>
      </c>
      <c r="S3047">
        <v>11</v>
      </c>
      <c r="T3047">
        <v>0</v>
      </c>
      <c r="U3047">
        <v>0</v>
      </c>
      <c r="V3047">
        <v>3</v>
      </c>
    </row>
    <row r="3048" spans="1:23" x14ac:dyDescent="0.3">
      <c r="A3048" t="s">
        <v>9930</v>
      </c>
      <c r="B3048" t="s">
        <v>9931</v>
      </c>
      <c r="C3048" t="s">
        <v>9932</v>
      </c>
      <c r="D3048" s="3">
        <v>32145</v>
      </c>
      <c r="E3048">
        <v>33</v>
      </c>
      <c r="F3048" t="str" cm="1">
        <f t="array" ref="F3048">IFERROR(_xlfn.IFS(E3048 &gt;= 60, "Sixties",E3048 &gt;= 50, "Fifties", E3048 &gt;= 40, "Forties", E3048 &gt;= 30, "Thirties", E3048 &gt;= 20, "Twenties",E3048=#N/A,""),"Not Found")</f>
        <v>Thirties</v>
      </c>
      <c r="H3048" t="s">
        <v>9933</v>
      </c>
      <c r="I3048" t="s">
        <v>1945</v>
      </c>
      <c r="J3048" t="s">
        <v>60</v>
      </c>
      <c r="K3048" t="s">
        <v>27</v>
      </c>
      <c r="L3048" t="s">
        <v>9934</v>
      </c>
      <c r="M3048" t="s">
        <v>29</v>
      </c>
      <c r="N3048">
        <v>16</v>
      </c>
      <c r="O3048">
        <v>4</v>
      </c>
      <c r="P3048">
        <v>6</v>
      </c>
      <c r="Q3048">
        <v>6</v>
      </c>
      <c r="S3048">
        <v>16</v>
      </c>
      <c r="T3048">
        <v>0</v>
      </c>
      <c r="U3048">
        <v>4</v>
      </c>
      <c r="V3048">
        <v>1</v>
      </c>
    </row>
    <row r="3049" spans="1:23" x14ac:dyDescent="0.3">
      <c r="A3049" t="s">
        <v>9958</v>
      </c>
      <c r="B3049" t="s">
        <v>9959</v>
      </c>
      <c r="C3049" t="s">
        <v>9649</v>
      </c>
      <c r="D3049" s="3">
        <v>35066</v>
      </c>
      <c r="E3049">
        <v>25</v>
      </c>
      <c r="F3049" t="str" cm="1">
        <f t="array" ref="F3049">IFERROR(_xlfn.IFS(E3049 &gt;= 60, "Sixties",E3049 &gt;= 50, "Fifties", E3049 &gt;= 40, "Forties", E3049 &gt;= 30, "Thirties", E3049 &gt;= 20, "Twenties",E3049=#N/A,""),"Not Found")</f>
        <v>Twenties</v>
      </c>
      <c r="H3049" t="s">
        <v>2927</v>
      </c>
      <c r="I3049" t="s">
        <v>34</v>
      </c>
      <c r="J3049" t="s">
        <v>95</v>
      </c>
      <c r="K3049" t="s">
        <v>27</v>
      </c>
      <c r="L3049" t="s">
        <v>9960</v>
      </c>
      <c r="M3049" t="s">
        <v>29</v>
      </c>
      <c r="N3049">
        <v>1</v>
      </c>
      <c r="O3049">
        <v>1</v>
      </c>
      <c r="P3049">
        <v>0</v>
      </c>
      <c r="Q3049">
        <v>0</v>
      </c>
      <c r="S3049">
        <v>1</v>
      </c>
      <c r="T3049">
        <v>0</v>
      </c>
      <c r="U3049">
        <v>0</v>
      </c>
      <c r="V3049">
        <v>0</v>
      </c>
    </row>
    <row r="3050" spans="1:23" x14ac:dyDescent="0.3">
      <c r="A3050" t="s">
        <v>9961</v>
      </c>
      <c r="B3050" t="s">
        <v>9962</v>
      </c>
      <c r="D3050" s="2" t="s">
        <v>9963</v>
      </c>
      <c r="E3050">
        <v>29</v>
      </c>
      <c r="F3050" t="str" cm="1">
        <f t="array" ref="F3050">IFERROR(_xlfn.IFS(E3050 &gt;= 60, "Sixties",E3050 &gt;= 50, "Fifties", E3050 &gt;= 40, "Forties", E3050 &gt;= 30, "Thirties", E3050 &gt;= 20, "Twenties",E3050=#N/A,""),"Not Found")</f>
        <v>Twenties</v>
      </c>
      <c r="I3050" t="s">
        <v>499</v>
      </c>
      <c r="J3050" t="s">
        <v>35</v>
      </c>
      <c r="K3050" t="s">
        <v>27</v>
      </c>
      <c r="L3050" t="s">
        <v>500</v>
      </c>
      <c r="M3050" t="s">
        <v>29</v>
      </c>
      <c r="N3050">
        <v>7</v>
      </c>
      <c r="O3050">
        <v>1</v>
      </c>
      <c r="P3050">
        <v>4</v>
      </c>
      <c r="Q3050">
        <v>2</v>
      </c>
      <c r="S3050">
        <v>7</v>
      </c>
      <c r="T3050">
        <v>0</v>
      </c>
      <c r="U3050">
        <v>1</v>
      </c>
      <c r="V3050">
        <v>1</v>
      </c>
    </row>
    <row r="3051" spans="1:23" x14ac:dyDescent="0.3">
      <c r="A3051" t="s">
        <v>9965</v>
      </c>
      <c r="B3051" t="s">
        <v>9966</v>
      </c>
      <c r="C3051" t="s">
        <v>9967</v>
      </c>
      <c r="D3051" s="2" t="s">
        <v>9968</v>
      </c>
      <c r="E3051">
        <v>47</v>
      </c>
      <c r="F3051" t="str" cm="1">
        <f t="array" ref="F3051">IFERROR(_xlfn.IFS(E3051 &gt;= 60, "Sixties",E3051 &gt;= 50, "Fifties", E3051 &gt;= 40, "Forties", E3051 &gt;= 30, "Thirties", E3051 &gt;= 20, "Twenties",E3051=#N/A,""),"Not Found")</f>
        <v>Forties</v>
      </c>
      <c r="H3051" t="s">
        <v>5245</v>
      </c>
      <c r="I3051" t="s">
        <v>719</v>
      </c>
      <c r="J3051" t="s">
        <v>215</v>
      </c>
      <c r="K3051" t="s">
        <v>27</v>
      </c>
      <c r="L3051" t="s">
        <v>9969</v>
      </c>
      <c r="M3051" t="s">
        <v>29</v>
      </c>
      <c r="N3051">
        <v>19</v>
      </c>
      <c r="O3051">
        <v>1</v>
      </c>
      <c r="P3051">
        <v>14</v>
      </c>
      <c r="Q3051">
        <v>4</v>
      </c>
      <c r="S3051">
        <v>19</v>
      </c>
      <c r="T3051">
        <v>1</v>
      </c>
      <c r="U3051">
        <v>4</v>
      </c>
      <c r="V3051">
        <v>0</v>
      </c>
    </row>
    <row r="3052" spans="1:23" x14ac:dyDescent="0.3">
      <c r="A3052" t="s">
        <v>9996</v>
      </c>
      <c r="B3052" t="s">
        <v>9997</v>
      </c>
      <c r="C3052" t="s">
        <v>4760</v>
      </c>
      <c r="D3052" s="2" t="s">
        <v>9998</v>
      </c>
      <c r="E3052">
        <v>34</v>
      </c>
      <c r="F3052" t="str" cm="1">
        <f t="array" ref="F3052">IFERROR(_xlfn.IFS(E3052 &gt;= 60, "Sixties",E3052 &gt;= 50, "Fifties", E3052 &gt;= 40, "Forties", E3052 &gt;= 30, "Thirties", E3052 &gt;= 20, "Twenties",E3052=#N/A,""),"Not Found")</f>
        <v>Thirties</v>
      </c>
      <c r="H3052" t="s">
        <v>9999</v>
      </c>
      <c r="I3052" t="s">
        <v>34</v>
      </c>
      <c r="J3052" t="s">
        <v>60</v>
      </c>
      <c r="K3052" t="s">
        <v>27</v>
      </c>
      <c r="L3052" t="s">
        <v>10000</v>
      </c>
      <c r="M3052" t="s">
        <v>29</v>
      </c>
      <c r="N3052">
        <v>20</v>
      </c>
      <c r="O3052">
        <v>0</v>
      </c>
      <c r="P3052">
        <v>19</v>
      </c>
      <c r="Q3052">
        <v>1</v>
      </c>
      <c r="S3052">
        <v>20</v>
      </c>
      <c r="T3052">
        <v>2</v>
      </c>
      <c r="U3052">
        <v>6</v>
      </c>
      <c r="V3052">
        <v>0</v>
      </c>
    </row>
    <row r="3053" spans="1:23" x14ac:dyDescent="0.3">
      <c r="A3053" t="s">
        <v>10029</v>
      </c>
      <c r="B3053" t="s">
        <v>10030</v>
      </c>
      <c r="C3053" t="s">
        <v>10031</v>
      </c>
      <c r="D3053" s="2" t="s">
        <v>9825</v>
      </c>
      <c r="E3053">
        <v>34</v>
      </c>
      <c r="F3053" t="str" cm="1">
        <f t="array" ref="F3053">IFERROR(_xlfn.IFS(E3053 &gt;= 60, "Sixties",E3053 &gt;= 50, "Fifties", E3053 &gt;= 40, "Forties", E3053 &gt;= 30, "Thirties", E3053 &gt;= 20, "Twenties",E3053=#N/A,""),"Not Found")</f>
        <v>Thirties</v>
      </c>
      <c r="H3053" t="s">
        <v>10032</v>
      </c>
      <c r="I3053" t="s">
        <v>74</v>
      </c>
      <c r="J3053" t="s">
        <v>26</v>
      </c>
      <c r="K3053" t="s">
        <v>27</v>
      </c>
      <c r="L3053" t="s">
        <v>398</v>
      </c>
      <c r="M3053" t="s">
        <v>29</v>
      </c>
      <c r="N3053">
        <v>13</v>
      </c>
      <c r="O3053">
        <v>5</v>
      </c>
      <c r="P3053">
        <v>6</v>
      </c>
      <c r="Q3053">
        <v>2</v>
      </c>
      <c r="S3053">
        <v>13</v>
      </c>
      <c r="T3053">
        <v>1</v>
      </c>
      <c r="U3053">
        <v>2</v>
      </c>
      <c r="V3053">
        <v>2</v>
      </c>
    </row>
    <row r="3054" spans="1:23" x14ac:dyDescent="0.3">
      <c r="A3054" t="s">
        <v>10081</v>
      </c>
      <c r="B3054" t="s">
        <v>10082</v>
      </c>
      <c r="D3054" s="3">
        <v>30378</v>
      </c>
      <c r="E3054">
        <v>38</v>
      </c>
      <c r="F3054" t="str" cm="1">
        <f t="array" ref="F3054">IFERROR(_xlfn.IFS(E3054 &gt;= 60, "Sixties",E3054 &gt;= 50, "Fifties", E3054 &gt;= 40, "Forties", E3054 &gt;= 30, "Thirties", E3054 &gt;= 20, "Twenties",E3054=#N/A,""),"Not Found")</f>
        <v>Thirties</v>
      </c>
      <c r="H3054" t="s">
        <v>10083</v>
      </c>
      <c r="I3054" t="s">
        <v>34</v>
      </c>
      <c r="J3054" t="s">
        <v>35</v>
      </c>
      <c r="K3054" t="s">
        <v>27</v>
      </c>
      <c r="L3054" t="s">
        <v>2094</v>
      </c>
      <c r="M3054" t="s">
        <v>29</v>
      </c>
      <c r="N3054">
        <v>9</v>
      </c>
      <c r="O3054">
        <v>8</v>
      </c>
      <c r="P3054">
        <v>0</v>
      </c>
      <c r="Q3054">
        <v>1</v>
      </c>
      <c r="S3054">
        <v>9</v>
      </c>
      <c r="T3054">
        <v>1</v>
      </c>
      <c r="U3054">
        <v>5</v>
      </c>
      <c r="V3054">
        <v>1</v>
      </c>
    </row>
    <row r="3055" spans="1:23" x14ac:dyDescent="0.3">
      <c r="A3055" t="s">
        <v>10107</v>
      </c>
      <c r="B3055" t="s">
        <v>10108</v>
      </c>
      <c r="C3055" t="s">
        <v>10109</v>
      </c>
      <c r="D3055" s="3">
        <v>35377</v>
      </c>
      <c r="E3055">
        <v>25</v>
      </c>
      <c r="F3055" t="str" cm="1">
        <f t="array" ref="F3055">IFERROR(_xlfn.IFS(E3055 &gt;= 60, "Sixties",E3055 &gt;= 50, "Fifties", E3055 &gt;= 40, "Forties", E3055 &gt;= 30, "Thirties", E3055 &gt;= 20, "Twenties",E3055=#N/A,""),"Not Found")</f>
        <v>Twenties</v>
      </c>
      <c r="H3055" t="s">
        <v>1865</v>
      </c>
      <c r="I3055" t="s">
        <v>34</v>
      </c>
      <c r="J3055" t="s">
        <v>95</v>
      </c>
      <c r="K3055" t="s">
        <v>27</v>
      </c>
      <c r="L3055" t="s">
        <v>10110</v>
      </c>
      <c r="M3055" t="s">
        <v>29</v>
      </c>
      <c r="N3055">
        <v>4</v>
      </c>
      <c r="O3055">
        <v>0</v>
      </c>
      <c r="P3055">
        <v>4</v>
      </c>
      <c r="Q3055">
        <v>0</v>
      </c>
      <c r="S3055">
        <v>4</v>
      </c>
      <c r="T3055">
        <v>1</v>
      </c>
      <c r="U3055">
        <v>0</v>
      </c>
      <c r="V3055">
        <v>0</v>
      </c>
    </row>
    <row r="3056" spans="1:23" x14ac:dyDescent="0.3">
      <c r="A3056" t="s">
        <v>10118</v>
      </c>
      <c r="B3056" t="s">
        <v>10119</v>
      </c>
      <c r="D3056" s="2"/>
      <c r="F3056" t="str" cm="1">
        <f t="array" ref="F3056">IFERROR(_xlfn.IFS(E3056 &gt;= 60, "Sixties",E3056 &gt;= 50, "Fifties", E3056 &gt;= 40, "Forties", E3056 &gt;= 30, "Thirties", E3056 &gt;= 20, "Twenties",E3056=#N/A,""),"Not Found")</f>
        <v>Not Found</v>
      </c>
      <c r="H3056" t="s">
        <v>10120</v>
      </c>
      <c r="I3056" t="s">
        <v>34</v>
      </c>
      <c r="J3056" t="s">
        <v>88</v>
      </c>
      <c r="K3056" t="s">
        <v>27</v>
      </c>
      <c r="L3056" t="s">
        <v>19294</v>
      </c>
      <c r="M3056" t="s">
        <v>29</v>
      </c>
      <c r="N3056">
        <v>0</v>
      </c>
      <c r="O3056">
        <v>0</v>
      </c>
      <c r="P3056">
        <v>0</v>
      </c>
      <c r="Q3056">
        <v>0</v>
      </c>
      <c r="S3056">
        <v>0</v>
      </c>
      <c r="T3056">
        <v>1</v>
      </c>
      <c r="U3056">
        <v>1</v>
      </c>
      <c r="V3056">
        <v>0</v>
      </c>
    </row>
    <row r="3057" spans="1:22" x14ac:dyDescent="0.3">
      <c r="A3057" t="s">
        <v>10138</v>
      </c>
      <c r="B3057" t="s">
        <v>10139</v>
      </c>
      <c r="D3057" s="2" t="s">
        <v>10140</v>
      </c>
      <c r="E3057">
        <v>32</v>
      </c>
      <c r="F3057" t="str" cm="1">
        <f t="array" ref="F3057">IFERROR(_xlfn.IFS(E3057 &gt;= 60, "Sixties",E3057 &gt;= 50, "Fifties", E3057 &gt;= 40, "Forties", E3057 &gt;= 30, "Thirties", E3057 &gt;= 20, "Twenties",E3057=#N/A,""),"Not Found")</f>
        <v>Thirties</v>
      </c>
      <c r="H3057" t="s">
        <v>10141</v>
      </c>
      <c r="I3057" t="s">
        <v>514</v>
      </c>
      <c r="J3057" t="s">
        <v>305</v>
      </c>
      <c r="K3057" t="s">
        <v>27</v>
      </c>
      <c r="L3057" t="s">
        <v>10142</v>
      </c>
      <c r="M3057" t="s">
        <v>29</v>
      </c>
      <c r="N3057">
        <v>0</v>
      </c>
      <c r="O3057">
        <v>0</v>
      </c>
      <c r="P3057">
        <v>0</v>
      </c>
      <c r="Q3057">
        <v>0</v>
      </c>
      <c r="S3057">
        <v>0</v>
      </c>
      <c r="T3057">
        <v>1</v>
      </c>
      <c r="U3057">
        <v>0</v>
      </c>
      <c r="V3057">
        <v>0</v>
      </c>
    </row>
    <row r="3058" spans="1:22" x14ac:dyDescent="0.3">
      <c r="A3058" t="s">
        <v>10147</v>
      </c>
      <c r="B3058" t="s">
        <v>10148</v>
      </c>
      <c r="D3058" s="2"/>
      <c r="F3058" t="str" cm="1">
        <f t="array" ref="F3058">IFERROR(_xlfn.IFS(E3058 &gt;= 60, "Sixties",E3058 &gt;= 50, "Fifties", E3058 &gt;= 40, "Forties", E3058 &gt;= 30, "Thirties", E3058 &gt;= 20, "Twenties",E3058=#N/A,""),"Not Found")</f>
        <v>Not Found</v>
      </c>
      <c r="H3058" t="s">
        <v>5320</v>
      </c>
      <c r="I3058" t="s">
        <v>34</v>
      </c>
      <c r="J3058" t="s">
        <v>44</v>
      </c>
      <c r="K3058" t="s">
        <v>27</v>
      </c>
      <c r="L3058" t="s">
        <v>488</v>
      </c>
      <c r="M3058" t="s">
        <v>29</v>
      </c>
      <c r="N3058">
        <v>8</v>
      </c>
      <c r="O3058">
        <v>1</v>
      </c>
      <c r="P3058">
        <v>5</v>
      </c>
      <c r="Q3058">
        <v>2</v>
      </c>
      <c r="S3058">
        <v>8</v>
      </c>
      <c r="T3058">
        <v>0</v>
      </c>
      <c r="U3058">
        <v>1</v>
      </c>
      <c r="V3058">
        <v>0</v>
      </c>
    </row>
    <row r="3059" spans="1:22" x14ac:dyDescent="0.3">
      <c r="A3059" t="s">
        <v>10171</v>
      </c>
      <c r="B3059" t="s">
        <v>10172</v>
      </c>
      <c r="C3059" t="s">
        <v>10173</v>
      </c>
      <c r="D3059" s="3">
        <v>33218</v>
      </c>
      <c r="E3059">
        <v>30</v>
      </c>
      <c r="F3059" t="str" cm="1">
        <f t="array" ref="F3059">IFERROR(_xlfn.IFS(E3059 &gt;= 60, "Sixties",E3059 &gt;= 50, "Fifties", E3059 &gt;= 40, "Forties", E3059 &gt;= 30, "Thirties", E3059 &gt;= 20, "Twenties",E3059=#N/A,""),"Not Found")</f>
        <v>Thirties</v>
      </c>
      <c r="H3059" t="s">
        <v>10174</v>
      </c>
      <c r="I3059" t="s">
        <v>34</v>
      </c>
      <c r="J3059" t="s">
        <v>26</v>
      </c>
      <c r="K3059" t="s">
        <v>27</v>
      </c>
      <c r="L3059" t="s">
        <v>278</v>
      </c>
      <c r="M3059" t="s">
        <v>29</v>
      </c>
      <c r="N3059">
        <v>7</v>
      </c>
      <c r="O3059">
        <v>2</v>
      </c>
      <c r="P3059">
        <v>4</v>
      </c>
      <c r="Q3059">
        <v>1</v>
      </c>
      <c r="S3059">
        <v>7</v>
      </c>
      <c r="T3059">
        <v>1</v>
      </c>
      <c r="U3059">
        <v>0</v>
      </c>
      <c r="V3059">
        <v>1</v>
      </c>
    </row>
    <row r="3060" spans="1:22" x14ac:dyDescent="0.3">
      <c r="A3060" t="s">
        <v>10181</v>
      </c>
      <c r="B3060" t="s">
        <v>10182</v>
      </c>
      <c r="C3060" t="s">
        <v>4918</v>
      </c>
      <c r="D3060" s="2" t="s">
        <v>10183</v>
      </c>
      <c r="E3060">
        <v>46</v>
      </c>
      <c r="F3060" t="str" cm="1">
        <f t="array" ref="F3060">IFERROR(_xlfn.IFS(E3060 &gt;= 60, "Sixties",E3060 &gt;= 50, "Fifties", E3060 &gt;= 40, "Forties", E3060 &gt;= 30, "Thirties", E3060 &gt;= 20, "Twenties",E3060=#N/A,""),"Not Found")</f>
        <v>Forties</v>
      </c>
      <c r="H3060" t="s">
        <v>10184</v>
      </c>
      <c r="I3060" t="s">
        <v>34</v>
      </c>
      <c r="J3060" t="s">
        <v>44</v>
      </c>
      <c r="K3060" t="s">
        <v>27</v>
      </c>
      <c r="L3060" t="s">
        <v>10185</v>
      </c>
      <c r="M3060" t="s">
        <v>29</v>
      </c>
      <c r="N3060">
        <v>15</v>
      </c>
      <c r="O3060">
        <v>8</v>
      </c>
      <c r="P3060">
        <v>5</v>
      </c>
      <c r="Q3060">
        <v>2</v>
      </c>
      <c r="S3060">
        <v>15</v>
      </c>
      <c r="T3060">
        <v>1</v>
      </c>
      <c r="U3060">
        <v>4</v>
      </c>
      <c r="V3060">
        <v>1</v>
      </c>
    </row>
    <row r="3061" spans="1:22" x14ac:dyDescent="0.3">
      <c r="A3061" t="s">
        <v>10186</v>
      </c>
      <c r="B3061" t="s">
        <v>10187</v>
      </c>
      <c r="C3061" t="s">
        <v>10188</v>
      </c>
      <c r="D3061" s="2" t="s">
        <v>10189</v>
      </c>
      <c r="E3061">
        <v>33</v>
      </c>
      <c r="F3061" t="str" cm="1">
        <f t="array" ref="F3061">IFERROR(_xlfn.IFS(E3061 &gt;= 60, "Sixties",E3061 &gt;= 50, "Fifties", E3061 &gt;= 40, "Forties", E3061 &gt;= 30, "Thirties", E3061 &gt;= 20, "Twenties",E3061=#N/A,""),"Not Found")</f>
        <v>Thirties</v>
      </c>
      <c r="H3061" t="s">
        <v>10190</v>
      </c>
      <c r="I3061" t="s">
        <v>1226</v>
      </c>
      <c r="J3061" t="s">
        <v>66</v>
      </c>
      <c r="K3061" t="s">
        <v>27</v>
      </c>
      <c r="L3061" t="s">
        <v>10191</v>
      </c>
      <c r="M3061" t="s">
        <v>29</v>
      </c>
      <c r="N3061">
        <v>12</v>
      </c>
      <c r="O3061">
        <v>4</v>
      </c>
      <c r="P3061">
        <v>5</v>
      </c>
      <c r="Q3061">
        <v>3</v>
      </c>
      <c r="S3061">
        <v>12</v>
      </c>
      <c r="T3061">
        <v>1</v>
      </c>
      <c r="U3061">
        <v>4</v>
      </c>
      <c r="V3061">
        <v>3</v>
      </c>
    </row>
    <row r="3062" spans="1:22" x14ac:dyDescent="0.3">
      <c r="A3062" t="s">
        <v>10202</v>
      </c>
      <c r="B3062" t="s">
        <v>10203</v>
      </c>
      <c r="D3062" s="2" t="s">
        <v>10204</v>
      </c>
      <c r="E3062">
        <v>40</v>
      </c>
      <c r="F3062" t="str" cm="1">
        <f t="array" ref="F3062">IFERROR(_xlfn.IFS(E3062 &gt;= 60, "Sixties",E3062 &gt;= 50, "Fifties", E3062 &gt;= 40, "Forties", E3062 &gt;= 30, "Thirties", E3062 &gt;= 20, "Twenties",E3062=#N/A,""),"Not Found")</f>
        <v>Forties</v>
      </c>
      <c r="H3062" t="s">
        <v>3721</v>
      </c>
      <c r="I3062" t="s">
        <v>34</v>
      </c>
      <c r="J3062" t="s">
        <v>44</v>
      </c>
      <c r="K3062" t="s">
        <v>27</v>
      </c>
      <c r="L3062" t="s">
        <v>10205</v>
      </c>
      <c r="M3062" t="s">
        <v>29</v>
      </c>
      <c r="N3062">
        <v>7</v>
      </c>
      <c r="O3062">
        <v>5</v>
      </c>
      <c r="P3062">
        <v>2</v>
      </c>
      <c r="Q3062">
        <v>0</v>
      </c>
      <c r="S3062">
        <v>7</v>
      </c>
      <c r="T3062">
        <v>1</v>
      </c>
      <c r="U3062">
        <v>0</v>
      </c>
      <c r="V3062">
        <v>2</v>
      </c>
    </row>
    <row r="3063" spans="1:22" x14ac:dyDescent="0.3">
      <c r="A3063" t="s">
        <v>10290</v>
      </c>
      <c r="B3063" t="s">
        <v>10291</v>
      </c>
      <c r="D3063" s="3">
        <v>27674</v>
      </c>
      <c r="E3063">
        <v>46</v>
      </c>
      <c r="F3063" t="str" cm="1">
        <f t="array" ref="F3063">IFERROR(_xlfn.IFS(E3063 &gt;= 60, "Sixties",E3063 &gt;= 50, "Fifties", E3063 &gt;= 40, "Forties", E3063 &gt;= 30, "Thirties", E3063 &gt;= 20, "Twenties",E3063=#N/A,""),"Not Found")</f>
        <v>Forties</v>
      </c>
      <c r="H3063" t="s">
        <v>10292</v>
      </c>
      <c r="I3063" t="s">
        <v>34</v>
      </c>
      <c r="J3063" t="s">
        <v>88</v>
      </c>
      <c r="K3063" t="s">
        <v>27</v>
      </c>
      <c r="L3063" t="s">
        <v>1207</v>
      </c>
      <c r="M3063" t="s">
        <v>29</v>
      </c>
      <c r="N3063">
        <v>2</v>
      </c>
      <c r="O3063">
        <v>0</v>
      </c>
      <c r="P3063">
        <v>1</v>
      </c>
      <c r="Q3063">
        <v>1</v>
      </c>
      <c r="S3063">
        <v>2</v>
      </c>
      <c r="T3063">
        <v>1</v>
      </c>
      <c r="U3063">
        <v>0</v>
      </c>
      <c r="V3063">
        <v>0</v>
      </c>
    </row>
    <row r="3064" spans="1:22" x14ac:dyDescent="0.3">
      <c r="A3064" t="s">
        <v>10331</v>
      </c>
      <c r="B3064" t="s">
        <v>10332</v>
      </c>
      <c r="D3064" s="3">
        <v>33304</v>
      </c>
      <c r="E3064">
        <v>30</v>
      </c>
      <c r="F3064" t="str" cm="1">
        <f t="array" ref="F3064">IFERROR(_xlfn.IFS(E3064 &gt;= 60, "Sixties",E3064 &gt;= 50, "Fifties", E3064 &gt;= 40, "Forties", E3064 &gt;= 30, "Thirties", E3064 &gt;= 20, "Twenties",E3064=#N/A,""),"Not Found")</f>
        <v>Thirties</v>
      </c>
      <c r="H3064" t="s">
        <v>10333</v>
      </c>
      <c r="I3064" t="s">
        <v>514</v>
      </c>
      <c r="J3064" t="s">
        <v>165</v>
      </c>
      <c r="K3064" t="s">
        <v>27</v>
      </c>
      <c r="L3064" t="s">
        <v>10334</v>
      </c>
      <c r="M3064" t="s">
        <v>29</v>
      </c>
      <c r="N3064">
        <v>2</v>
      </c>
      <c r="O3064">
        <v>2</v>
      </c>
      <c r="P3064">
        <v>0</v>
      </c>
      <c r="Q3064">
        <v>0</v>
      </c>
      <c r="S3064">
        <v>2</v>
      </c>
      <c r="T3064">
        <v>0</v>
      </c>
      <c r="U3064">
        <v>0</v>
      </c>
      <c r="V3064">
        <v>1</v>
      </c>
    </row>
    <row r="3065" spans="1:22" x14ac:dyDescent="0.3">
      <c r="A3065" t="s">
        <v>10342</v>
      </c>
      <c r="B3065" t="s">
        <v>10343</v>
      </c>
      <c r="C3065" t="s">
        <v>10344</v>
      </c>
      <c r="D3065" s="2" t="s">
        <v>7019</v>
      </c>
      <c r="E3065">
        <v>31</v>
      </c>
      <c r="F3065" t="str" cm="1">
        <f t="array" ref="F3065">IFERROR(_xlfn.IFS(E3065 &gt;= 60, "Sixties",E3065 &gt;= 50, "Fifties", E3065 &gt;= 40, "Forties", E3065 &gt;= 30, "Thirties", E3065 &gt;= 20, "Twenties",E3065=#N/A,""),"Not Found")</f>
        <v>Thirties</v>
      </c>
      <c r="H3065" t="s">
        <v>6699</v>
      </c>
      <c r="I3065" t="s">
        <v>143</v>
      </c>
      <c r="J3065" t="s">
        <v>215</v>
      </c>
      <c r="K3065" t="s">
        <v>27</v>
      </c>
      <c r="L3065" t="s">
        <v>10345</v>
      </c>
      <c r="M3065" t="s">
        <v>29</v>
      </c>
      <c r="N3065">
        <v>3</v>
      </c>
      <c r="O3065">
        <v>2</v>
      </c>
      <c r="P3065">
        <v>0</v>
      </c>
      <c r="Q3065">
        <v>1</v>
      </c>
      <c r="S3065">
        <v>3</v>
      </c>
      <c r="T3065">
        <v>3</v>
      </c>
      <c r="U3065">
        <v>2</v>
      </c>
      <c r="V3065">
        <v>2</v>
      </c>
    </row>
    <row r="3066" spans="1:22" x14ac:dyDescent="0.3">
      <c r="A3066" t="s">
        <v>10351</v>
      </c>
      <c r="B3066" t="s">
        <v>10352</v>
      </c>
      <c r="C3066" t="s">
        <v>10353</v>
      </c>
      <c r="D3066" s="2" t="s">
        <v>10354</v>
      </c>
      <c r="E3066">
        <v>50</v>
      </c>
      <c r="F3066" t="str" cm="1">
        <f t="array" ref="F3066">IFERROR(_xlfn.IFS(E3066 &gt;= 60, "Sixties",E3066 &gt;= 50, "Fifties", E3066 &gt;= 40, "Forties", E3066 &gt;= 30, "Thirties", E3066 &gt;= 20, "Twenties",E3066=#N/A,""),"Not Found")</f>
        <v>Fifties</v>
      </c>
      <c r="H3066" t="s">
        <v>487</v>
      </c>
      <c r="I3066" t="s">
        <v>34</v>
      </c>
      <c r="J3066" t="s">
        <v>44</v>
      </c>
      <c r="K3066" t="s">
        <v>27</v>
      </c>
      <c r="L3066" t="s">
        <v>7064</v>
      </c>
      <c r="M3066" t="s">
        <v>29</v>
      </c>
      <c r="N3066">
        <v>14</v>
      </c>
      <c r="O3066">
        <v>7</v>
      </c>
      <c r="P3066">
        <v>7</v>
      </c>
      <c r="Q3066">
        <v>0</v>
      </c>
      <c r="S3066">
        <v>14</v>
      </c>
      <c r="T3066">
        <v>5</v>
      </c>
      <c r="U3066">
        <v>3</v>
      </c>
      <c r="V3066">
        <v>1</v>
      </c>
    </row>
    <row r="3067" spans="1:22" x14ac:dyDescent="0.3">
      <c r="A3067" t="s">
        <v>10368</v>
      </c>
      <c r="B3067" t="s">
        <v>10369</v>
      </c>
      <c r="C3067" t="s">
        <v>10370</v>
      </c>
      <c r="D3067" s="2" t="s">
        <v>10371</v>
      </c>
      <c r="E3067">
        <v>38</v>
      </c>
      <c r="F3067" t="str" cm="1">
        <f t="array" ref="F3067">IFERROR(_xlfn.IFS(E3067 &gt;= 60, "Sixties",E3067 &gt;= 50, "Fifties", E3067 &gt;= 40, "Forties", E3067 &gt;= 30, "Thirties", E3067 &gt;= 20, "Twenties",E3067=#N/A,""),"Not Found")</f>
        <v>Thirties</v>
      </c>
      <c r="H3067" t="s">
        <v>10372</v>
      </c>
      <c r="I3067" t="s">
        <v>34</v>
      </c>
      <c r="J3067" t="s">
        <v>44</v>
      </c>
      <c r="K3067" t="s">
        <v>1514</v>
      </c>
      <c r="L3067" t="s">
        <v>2942</v>
      </c>
      <c r="M3067" t="s">
        <v>29</v>
      </c>
      <c r="N3067">
        <v>13</v>
      </c>
      <c r="O3067">
        <v>4</v>
      </c>
      <c r="P3067">
        <v>8</v>
      </c>
      <c r="Q3067">
        <v>1</v>
      </c>
      <c r="S3067">
        <v>13</v>
      </c>
      <c r="T3067">
        <v>5</v>
      </c>
      <c r="U3067">
        <v>4</v>
      </c>
      <c r="V3067">
        <v>2</v>
      </c>
    </row>
    <row r="3068" spans="1:22" x14ac:dyDescent="0.3">
      <c r="A3068" t="s">
        <v>10392</v>
      </c>
      <c r="B3068" t="s">
        <v>10393</v>
      </c>
      <c r="C3068" t="s">
        <v>10394</v>
      </c>
      <c r="D3068" s="2" t="s">
        <v>10395</v>
      </c>
      <c r="E3068">
        <v>29</v>
      </c>
      <c r="F3068" t="str" cm="1">
        <f t="array" ref="F3068">IFERROR(_xlfn.IFS(E3068 &gt;= 60, "Sixties",E3068 &gt;= 50, "Fifties", E3068 &gt;= 40, "Forties", E3068 &gt;= 30, "Thirties", E3068 &gt;= 20, "Twenties",E3068=#N/A,""),"Not Found")</f>
        <v>Twenties</v>
      </c>
      <c r="H3068" t="s">
        <v>10396</v>
      </c>
      <c r="I3068" t="s">
        <v>1377</v>
      </c>
      <c r="J3068" t="s">
        <v>44</v>
      </c>
      <c r="K3068" t="s">
        <v>27</v>
      </c>
      <c r="L3068" t="s">
        <v>10397</v>
      </c>
      <c r="M3068" t="s">
        <v>29</v>
      </c>
      <c r="N3068">
        <v>16</v>
      </c>
      <c r="O3068">
        <v>3</v>
      </c>
      <c r="P3068">
        <v>8</v>
      </c>
      <c r="Q3068">
        <v>5</v>
      </c>
      <c r="S3068">
        <v>16</v>
      </c>
      <c r="T3068">
        <v>3</v>
      </c>
      <c r="U3068">
        <v>1</v>
      </c>
      <c r="V3068">
        <v>2</v>
      </c>
    </row>
    <row r="3069" spans="1:22" x14ac:dyDescent="0.3">
      <c r="A3069" t="s">
        <v>10437</v>
      </c>
      <c r="B3069" t="s">
        <v>10438</v>
      </c>
      <c r="D3069" s="3">
        <v>32967</v>
      </c>
      <c r="E3069">
        <v>31</v>
      </c>
      <c r="F3069" t="str" cm="1">
        <f t="array" ref="F3069">IFERROR(_xlfn.IFS(E3069 &gt;= 60, "Sixties",E3069 &gt;= 50, "Fifties", E3069 &gt;= 40, "Forties", E3069 &gt;= 30, "Thirties", E3069 &gt;= 20, "Twenties",E3069=#N/A,""),"Not Found")</f>
        <v>Thirties</v>
      </c>
      <c r="H3069" t="s">
        <v>2617</v>
      </c>
      <c r="I3069" t="s">
        <v>34</v>
      </c>
      <c r="J3069" t="s">
        <v>215</v>
      </c>
      <c r="K3069" t="s">
        <v>27</v>
      </c>
      <c r="L3069" t="s">
        <v>867</v>
      </c>
      <c r="M3069" t="s">
        <v>29</v>
      </c>
      <c r="N3069">
        <v>11</v>
      </c>
      <c r="O3069">
        <v>5</v>
      </c>
      <c r="P3069">
        <v>4</v>
      </c>
      <c r="Q3069">
        <v>2</v>
      </c>
      <c r="S3069">
        <v>11</v>
      </c>
      <c r="T3069">
        <v>4</v>
      </c>
      <c r="U3069">
        <v>0</v>
      </c>
      <c r="V3069">
        <v>1</v>
      </c>
    </row>
    <row r="3070" spans="1:22" x14ac:dyDescent="0.3">
      <c r="A3070" t="s">
        <v>10462</v>
      </c>
      <c r="B3070" t="s">
        <v>10463</v>
      </c>
      <c r="C3070" t="s">
        <v>10464</v>
      </c>
      <c r="D3070" s="3">
        <v>29289</v>
      </c>
      <c r="E3070">
        <v>40</v>
      </c>
      <c r="F3070" t="str" cm="1">
        <f t="array" ref="F3070">IFERROR(_xlfn.IFS(E3070 &gt;= 60, "Sixties",E3070 &gt;= 50, "Fifties", E3070 &gt;= 40, "Forties", E3070 &gt;= 30, "Thirties", E3070 &gt;= 20, "Twenties",E3070=#N/A,""),"Not Found")</f>
        <v>Forties</v>
      </c>
      <c r="H3070" t="s">
        <v>618</v>
      </c>
      <c r="I3070" t="s">
        <v>34</v>
      </c>
      <c r="J3070" t="s">
        <v>66</v>
      </c>
      <c r="K3070" t="s">
        <v>27</v>
      </c>
      <c r="L3070" t="s">
        <v>10465</v>
      </c>
      <c r="M3070" t="s">
        <v>29</v>
      </c>
      <c r="N3070">
        <v>20</v>
      </c>
      <c r="O3070">
        <v>3</v>
      </c>
      <c r="P3070">
        <v>12</v>
      </c>
      <c r="Q3070">
        <v>5</v>
      </c>
      <c r="S3070">
        <v>20</v>
      </c>
      <c r="T3070">
        <v>2</v>
      </c>
      <c r="U3070">
        <v>5</v>
      </c>
      <c r="V3070">
        <v>2</v>
      </c>
    </row>
    <row r="3071" spans="1:22" x14ac:dyDescent="0.3">
      <c r="A3071" t="s">
        <v>10504</v>
      </c>
      <c r="B3071" t="s">
        <v>10505</v>
      </c>
      <c r="D3071" s="2"/>
      <c r="F3071" t="str" cm="1">
        <f t="array" ref="F3071">IFERROR(_xlfn.IFS(E3071 &gt;= 60, "Sixties",E3071 &gt;= 50, "Fifties", E3071 &gt;= 40, "Forties", E3071 &gt;= 30, "Thirties", E3071 &gt;= 20, "Twenties",E3071=#N/A,""),"Not Found")</f>
        <v>Not Found</v>
      </c>
      <c r="I3071" t="s">
        <v>34</v>
      </c>
      <c r="J3071" t="s">
        <v>95</v>
      </c>
      <c r="K3071" t="s">
        <v>27</v>
      </c>
      <c r="L3071" t="s">
        <v>19294</v>
      </c>
      <c r="M3071" t="s">
        <v>29</v>
      </c>
      <c r="N3071">
        <v>1</v>
      </c>
      <c r="O3071">
        <v>0</v>
      </c>
      <c r="P3071">
        <v>1</v>
      </c>
      <c r="Q3071">
        <v>0</v>
      </c>
      <c r="S3071">
        <v>1</v>
      </c>
      <c r="T3071">
        <v>0</v>
      </c>
      <c r="U3071">
        <v>1</v>
      </c>
      <c r="V3071">
        <v>0</v>
      </c>
    </row>
    <row r="3072" spans="1:22" x14ac:dyDescent="0.3">
      <c r="A3072" t="s">
        <v>10554</v>
      </c>
      <c r="B3072" t="s">
        <v>10555</v>
      </c>
      <c r="D3072" s="2" t="s">
        <v>10556</v>
      </c>
      <c r="E3072">
        <v>32</v>
      </c>
      <c r="F3072" t="str" cm="1">
        <f t="array" ref="F3072">IFERROR(_xlfn.IFS(E3072 &gt;= 60, "Sixties",E3072 &gt;= 50, "Fifties", E3072 &gt;= 40, "Forties", E3072 &gt;= 30, "Thirties", E3072 &gt;= 20, "Twenties",E3072=#N/A,""),"Not Found")</f>
        <v>Thirties</v>
      </c>
      <c r="H3072" t="s">
        <v>10557</v>
      </c>
      <c r="I3072" t="s">
        <v>514</v>
      </c>
      <c r="J3072" t="s">
        <v>88</v>
      </c>
      <c r="K3072" t="s">
        <v>27</v>
      </c>
      <c r="L3072" t="s">
        <v>10558</v>
      </c>
      <c r="M3072" t="s">
        <v>29</v>
      </c>
      <c r="N3072">
        <v>1</v>
      </c>
      <c r="O3072">
        <v>0</v>
      </c>
      <c r="P3072">
        <v>0</v>
      </c>
      <c r="Q3072">
        <v>1</v>
      </c>
      <c r="S3072">
        <v>1</v>
      </c>
      <c r="T3072">
        <v>1</v>
      </c>
      <c r="U3072">
        <v>0</v>
      </c>
      <c r="V3072">
        <v>0</v>
      </c>
    </row>
    <row r="3073" spans="1:23" x14ac:dyDescent="0.3">
      <c r="A3073" t="s">
        <v>10563</v>
      </c>
      <c r="B3073" t="s">
        <v>10564</v>
      </c>
      <c r="D3073" s="2"/>
      <c r="F3073" t="str" cm="1">
        <f t="array" ref="F3073">IFERROR(_xlfn.IFS(E3073 &gt;= 60, "Sixties",E3073 &gt;= 50, "Fifties", E3073 &gt;= 40, "Forties", E3073 &gt;= 30, "Thirties", E3073 &gt;= 20, "Twenties",E3073=#N/A,""),"Not Found")</f>
        <v>Not Found</v>
      </c>
      <c r="I3073" t="s">
        <v>34</v>
      </c>
      <c r="J3073" t="s">
        <v>95</v>
      </c>
      <c r="K3073" t="s">
        <v>27</v>
      </c>
      <c r="L3073" t="s">
        <v>10565</v>
      </c>
      <c r="M3073" t="s">
        <v>29</v>
      </c>
      <c r="N3073">
        <v>1</v>
      </c>
      <c r="O3073">
        <v>0</v>
      </c>
      <c r="P3073">
        <v>0</v>
      </c>
      <c r="Q3073">
        <v>1</v>
      </c>
      <c r="S3073">
        <v>1</v>
      </c>
      <c r="T3073">
        <v>0</v>
      </c>
      <c r="U3073">
        <v>0</v>
      </c>
      <c r="V3073">
        <v>0</v>
      </c>
    </row>
    <row r="3074" spans="1:23" x14ac:dyDescent="0.3">
      <c r="A3074" t="s">
        <v>10584</v>
      </c>
      <c r="B3074" t="s">
        <v>10585</v>
      </c>
      <c r="C3074" t="s">
        <v>5347</v>
      </c>
      <c r="D3074" s="3">
        <v>33698</v>
      </c>
      <c r="E3074">
        <v>29</v>
      </c>
      <c r="F3074" t="str" cm="1">
        <f t="array" ref="F3074">IFERROR(_xlfn.IFS(E3074 &gt;= 60, "Sixties",E3074 &gt;= 50, "Fifties", E3074 &gt;= 40, "Forties", E3074 &gt;= 30, "Thirties", E3074 &gt;= 20, "Twenties",E3074=#N/A,""),"Not Found")</f>
        <v>Twenties</v>
      </c>
      <c r="H3074" t="s">
        <v>10586</v>
      </c>
      <c r="I3074" t="s">
        <v>1649</v>
      </c>
      <c r="J3074" t="s">
        <v>88</v>
      </c>
      <c r="K3074" t="s">
        <v>27</v>
      </c>
      <c r="L3074" t="s">
        <v>10587</v>
      </c>
      <c r="M3074" t="s">
        <v>29</v>
      </c>
      <c r="N3074">
        <v>13</v>
      </c>
      <c r="O3074">
        <v>3</v>
      </c>
      <c r="P3074">
        <v>4</v>
      </c>
      <c r="Q3074">
        <v>6</v>
      </c>
      <c r="S3074">
        <v>13</v>
      </c>
      <c r="T3074">
        <v>1</v>
      </c>
      <c r="U3074">
        <v>0</v>
      </c>
      <c r="V3074">
        <v>1</v>
      </c>
    </row>
    <row r="3075" spans="1:23" x14ac:dyDescent="0.3">
      <c r="A3075" t="s">
        <v>10608</v>
      </c>
      <c r="B3075" t="s">
        <v>10609</v>
      </c>
      <c r="C3075" t="s">
        <v>5498</v>
      </c>
      <c r="D3075" s="2" t="s">
        <v>10610</v>
      </c>
      <c r="E3075">
        <v>32</v>
      </c>
      <c r="F3075" t="str" cm="1">
        <f t="array" ref="F3075">IFERROR(_xlfn.IFS(E3075 &gt;= 60, "Sixties",E3075 &gt;= 50, "Fifties", E3075 &gt;= 40, "Forties", E3075 &gt;= 30, "Thirties", E3075 &gt;= 20, "Twenties",E3075=#N/A,""),"Not Found")</f>
        <v>Thirties</v>
      </c>
      <c r="H3075" t="s">
        <v>10611</v>
      </c>
      <c r="I3075" t="s">
        <v>34</v>
      </c>
      <c r="J3075" t="s">
        <v>35</v>
      </c>
      <c r="K3075" t="s">
        <v>27</v>
      </c>
      <c r="L3075" t="s">
        <v>227</v>
      </c>
      <c r="M3075" t="s">
        <v>29</v>
      </c>
      <c r="N3075">
        <v>28</v>
      </c>
      <c r="O3075">
        <v>14</v>
      </c>
      <c r="P3075">
        <v>7</v>
      </c>
      <c r="Q3075">
        <v>7</v>
      </c>
      <c r="S3075">
        <v>28</v>
      </c>
      <c r="T3075">
        <v>2</v>
      </c>
      <c r="U3075">
        <v>2</v>
      </c>
      <c r="V3075">
        <v>2</v>
      </c>
    </row>
    <row r="3076" spans="1:23" x14ac:dyDescent="0.3">
      <c r="A3076" t="s">
        <v>10631</v>
      </c>
      <c r="B3076" t="s">
        <v>10632</v>
      </c>
      <c r="D3076" s="2" t="s">
        <v>10633</v>
      </c>
      <c r="E3076">
        <v>34</v>
      </c>
      <c r="F3076" t="str" cm="1">
        <f t="array" ref="F3076">IFERROR(_xlfn.IFS(E3076 &gt;= 60, "Sixties",E3076 &gt;= 50, "Fifties", E3076 &gt;= 40, "Forties", E3076 &gt;= 30, "Thirties", E3076 &gt;= 20, "Twenties",E3076=#N/A,""),"Not Found")</f>
        <v>Thirties</v>
      </c>
      <c r="H3076" t="s">
        <v>10634</v>
      </c>
      <c r="I3076" t="s">
        <v>59</v>
      </c>
      <c r="J3076" t="s">
        <v>215</v>
      </c>
      <c r="K3076" t="s">
        <v>27</v>
      </c>
      <c r="L3076" t="s">
        <v>553</v>
      </c>
      <c r="M3076" t="s">
        <v>29</v>
      </c>
      <c r="N3076">
        <v>40</v>
      </c>
      <c r="O3076">
        <v>13</v>
      </c>
      <c r="P3076">
        <v>20</v>
      </c>
      <c r="Q3076">
        <v>7</v>
      </c>
      <c r="S3076">
        <v>40</v>
      </c>
      <c r="T3076">
        <v>1</v>
      </c>
      <c r="U3076">
        <v>0</v>
      </c>
      <c r="V3076">
        <v>5</v>
      </c>
    </row>
    <row r="3077" spans="1:23" x14ac:dyDescent="0.3">
      <c r="A3077" t="s">
        <v>10728</v>
      </c>
      <c r="B3077" t="s">
        <v>10729</v>
      </c>
      <c r="C3077" t="s">
        <v>465</v>
      </c>
      <c r="D3077" s="3">
        <v>28008</v>
      </c>
      <c r="E3077">
        <v>45</v>
      </c>
      <c r="F3077" t="str" cm="1">
        <f t="array" ref="F3077">IFERROR(_xlfn.IFS(E3077 &gt;= 60, "Sixties",E3077 &gt;= 50, "Fifties", E3077 &gt;= 40, "Forties", E3077 &gt;= 30, "Thirties", E3077 &gt;= 20, "Twenties",E3077=#N/A,""),"Not Found")</f>
        <v>Forties</v>
      </c>
      <c r="H3077" t="s">
        <v>7200</v>
      </c>
      <c r="I3077" t="s">
        <v>34</v>
      </c>
      <c r="J3077" t="s">
        <v>88</v>
      </c>
      <c r="K3077" t="s">
        <v>27</v>
      </c>
      <c r="L3077" t="s">
        <v>19294</v>
      </c>
      <c r="M3077" t="s">
        <v>29</v>
      </c>
      <c r="N3077">
        <v>24</v>
      </c>
      <c r="O3077">
        <v>10</v>
      </c>
      <c r="P3077">
        <v>9</v>
      </c>
      <c r="Q3077">
        <v>5</v>
      </c>
      <c r="S3077">
        <v>24</v>
      </c>
      <c r="T3077">
        <v>3</v>
      </c>
      <c r="U3077">
        <v>0</v>
      </c>
      <c r="V3077">
        <v>6</v>
      </c>
    </row>
    <row r="3078" spans="1:23" x14ac:dyDescent="0.3">
      <c r="A3078" t="s">
        <v>10747</v>
      </c>
      <c r="B3078" t="s">
        <v>10748</v>
      </c>
      <c r="C3078" t="s">
        <v>10749</v>
      </c>
      <c r="D3078" s="2"/>
      <c r="F3078" t="str" cm="1">
        <f t="array" ref="F3078">IFERROR(_xlfn.IFS(E3078 &gt;= 60, "Sixties",E3078 &gt;= 50, "Fifties", E3078 &gt;= 40, "Forties", E3078 &gt;= 30, "Thirties", E3078 &gt;= 20, "Twenties",E3078=#N/A,""),"Not Found")</f>
        <v>Not Found</v>
      </c>
      <c r="H3078" t="s">
        <v>3902</v>
      </c>
      <c r="I3078" t="s">
        <v>2155</v>
      </c>
      <c r="J3078" t="s">
        <v>215</v>
      </c>
      <c r="K3078" t="s">
        <v>1514</v>
      </c>
      <c r="L3078" t="s">
        <v>10750</v>
      </c>
      <c r="M3078" t="s">
        <v>29</v>
      </c>
      <c r="N3078">
        <v>9</v>
      </c>
      <c r="O3078">
        <v>3</v>
      </c>
      <c r="P3078">
        <v>6</v>
      </c>
      <c r="Q3078">
        <v>0</v>
      </c>
      <c r="S3078">
        <v>9</v>
      </c>
      <c r="T3078">
        <v>3</v>
      </c>
      <c r="U3078">
        <v>5</v>
      </c>
      <c r="V3078">
        <v>0</v>
      </c>
    </row>
    <row r="3079" spans="1:23" x14ac:dyDescent="0.3">
      <c r="A3079" t="s">
        <v>10755</v>
      </c>
      <c r="B3079" t="s">
        <v>10756</v>
      </c>
      <c r="C3079" t="s">
        <v>10757</v>
      </c>
      <c r="D3079" s="2" t="s">
        <v>10758</v>
      </c>
      <c r="E3079">
        <v>41</v>
      </c>
      <c r="F3079" t="str" cm="1">
        <f t="array" ref="F3079">IFERROR(_xlfn.IFS(E3079 &gt;= 60, "Sixties",E3079 &gt;= 50, "Fifties", E3079 &gt;= 40, "Forties", E3079 &gt;= 30, "Thirties", E3079 &gt;= 20, "Twenties",E3079=#N/A,""),"Not Found")</f>
        <v>Forties</v>
      </c>
      <c r="H3079" t="s">
        <v>10746</v>
      </c>
      <c r="I3079" t="s">
        <v>34</v>
      </c>
      <c r="J3079" t="s">
        <v>26</v>
      </c>
      <c r="K3079" t="s">
        <v>4270</v>
      </c>
      <c r="L3079" t="s">
        <v>10759</v>
      </c>
      <c r="M3079" t="s">
        <v>29</v>
      </c>
      <c r="N3079">
        <v>42</v>
      </c>
      <c r="O3079">
        <v>4</v>
      </c>
      <c r="P3079">
        <v>30</v>
      </c>
      <c r="Q3079">
        <v>8</v>
      </c>
      <c r="S3079">
        <v>42</v>
      </c>
      <c r="T3079">
        <v>14</v>
      </c>
      <c r="U3079">
        <v>2</v>
      </c>
      <c r="V3079">
        <v>5</v>
      </c>
    </row>
    <row r="3080" spans="1:23" x14ac:dyDescent="0.3">
      <c r="A3080" t="s">
        <v>10767</v>
      </c>
      <c r="B3080" t="s">
        <v>10768</v>
      </c>
      <c r="C3080" t="s">
        <v>10769</v>
      </c>
      <c r="D3080" s="3">
        <v>32363</v>
      </c>
      <c r="E3080">
        <v>33</v>
      </c>
      <c r="F3080" t="str" cm="1">
        <f t="array" ref="F3080">IFERROR(_xlfn.IFS(E3080 &gt;= 60, "Sixties",E3080 &gt;= 50, "Fifties", E3080 &gt;= 40, "Forties", E3080 &gt;= 30, "Thirties", E3080 &gt;= 20, "Twenties",E3080=#N/A,""),"Not Found")</f>
        <v>Thirties</v>
      </c>
      <c r="H3080" t="s">
        <v>10770</v>
      </c>
      <c r="I3080" t="s">
        <v>34</v>
      </c>
      <c r="J3080" t="s">
        <v>66</v>
      </c>
      <c r="K3080" t="s">
        <v>27</v>
      </c>
      <c r="L3080" t="s">
        <v>10771</v>
      </c>
      <c r="M3080" t="s">
        <v>29</v>
      </c>
      <c r="N3080">
        <v>11</v>
      </c>
      <c r="O3080">
        <v>8</v>
      </c>
      <c r="P3080">
        <v>2</v>
      </c>
      <c r="Q3080">
        <v>1</v>
      </c>
      <c r="S3080">
        <v>11</v>
      </c>
      <c r="T3080">
        <v>2</v>
      </c>
      <c r="U3080">
        <v>4</v>
      </c>
      <c r="V3080">
        <v>3</v>
      </c>
    </row>
    <row r="3081" spans="1:23" x14ac:dyDescent="0.3">
      <c r="A3081" t="s">
        <v>10784</v>
      </c>
      <c r="B3081" t="s">
        <v>10785</v>
      </c>
      <c r="D3081" s="3">
        <v>31841</v>
      </c>
      <c r="E3081">
        <v>34</v>
      </c>
      <c r="F3081" t="str" cm="1">
        <f t="array" ref="F3081">IFERROR(_xlfn.IFS(E3081 &gt;= 60, "Sixties",E3081 &gt;= 50, "Fifties", E3081 &gt;= 40, "Forties", E3081 &gt;= 30, "Thirties", E3081 &gt;= 20, "Twenties",E3081=#N/A,""),"Not Found")</f>
        <v>Thirties</v>
      </c>
      <c r="H3081" t="s">
        <v>926</v>
      </c>
      <c r="I3081" t="s">
        <v>118</v>
      </c>
      <c r="J3081" t="s">
        <v>215</v>
      </c>
      <c r="K3081" t="s">
        <v>27</v>
      </c>
      <c r="L3081" t="s">
        <v>10786</v>
      </c>
      <c r="M3081" t="s">
        <v>29</v>
      </c>
      <c r="N3081">
        <v>18</v>
      </c>
      <c r="O3081">
        <v>11</v>
      </c>
      <c r="P3081">
        <v>1</v>
      </c>
      <c r="Q3081">
        <v>6</v>
      </c>
      <c r="S3081">
        <v>18</v>
      </c>
      <c r="T3081">
        <v>3</v>
      </c>
      <c r="U3081">
        <v>2</v>
      </c>
      <c r="V3081">
        <v>5</v>
      </c>
    </row>
    <row r="3082" spans="1:23" x14ac:dyDescent="0.3">
      <c r="A3082" t="s">
        <v>10787</v>
      </c>
      <c r="B3082" t="s">
        <v>10788</v>
      </c>
      <c r="D3082" s="3">
        <v>31265</v>
      </c>
      <c r="E3082">
        <v>36</v>
      </c>
      <c r="F3082" t="str" cm="1">
        <f t="array" ref="F3082">IFERROR(_xlfn.IFS(E3082 &gt;= 60, "Sixties",E3082 &gt;= 50, "Fifties", E3082 &gt;= 40, "Forties", E3082 &gt;= 30, "Thirties", E3082 &gt;= 20, "Twenties",E3082=#N/A,""),"Not Found")</f>
        <v>Thirties</v>
      </c>
      <c r="H3082" t="s">
        <v>10789</v>
      </c>
      <c r="I3082" t="s">
        <v>118</v>
      </c>
      <c r="J3082" t="s">
        <v>26</v>
      </c>
      <c r="K3082" t="s">
        <v>27</v>
      </c>
      <c r="L3082" t="s">
        <v>10790</v>
      </c>
      <c r="M3082" t="s">
        <v>29</v>
      </c>
      <c r="N3082">
        <v>19</v>
      </c>
      <c r="O3082">
        <v>3</v>
      </c>
      <c r="P3082">
        <v>8</v>
      </c>
      <c r="Q3082">
        <v>8</v>
      </c>
      <c r="S3082">
        <v>19</v>
      </c>
      <c r="T3082">
        <v>7</v>
      </c>
      <c r="U3082">
        <v>0</v>
      </c>
      <c r="V3082">
        <v>5</v>
      </c>
    </row>
    <row r="3083" spans="1:23" x14ac:dyDescent="0.3">
      <c r="A3083" t="s">
        <v>10797</v>
      </c>
      <c r="B3083" t="s">
        <v>10798</v>
      </c>
      <c r="C3083" t="s">
        <v>10799</v>
      </c>
      <c r="D3083" s="2" t="s">
        <v>10800</v>
      </c>
      <c r="E3083">
        <v>27</v>
      </c>
      <c r="F3083" t="str" cm="1">
        <f t="array" ref="F3083">IFERROR(_xlfn.IFS(E3083 &gt;= 60, "Sixties",E3083 &gt;= 50, "Fifties", E3083 &gt;= 40, "Forties", E3083 &gt;= 30, "Thirties", E3083 &gt;= 20, "Twenties",E3083=#N/A,""),"Not Found")</f>
        <v>Twenties</v>
      </c>
      <c r="H3083" t="s">
        <v>2130</v>
      </c>
      <c r="I3083" t="s">
        <v>34</v>
      </c>
      <c r="J3083" t="s">
        <v>104</v>
      </c>
      <c r="K3083" t="s">
        <v>27</v>
      </c>
      <c r="L3083" t="s">
        <v>2131</v>
      </c>
      <c r="M3083" t="s">
        <v>29</v>
      </c>
      <c r="N3083">
        <v>5</v>
      </c>
      <c r="O3083">
        <v>3</v>
      </c>
      <c r="P3083">
        <v>0</v>
      </c>
      <c r="Q3083">
        <v>2</v>
      </c>
      <c r="S3083">
        <v>5</v>
      </c>
      <c r="T3083">
        <v>0</v>
      </c>
      <c r="U3083">
        <v>0</v>
      </c>
      <c r="V3083">
        <v>2</v>
      </c>
    </row>
    <row r="3084" spans="1:23" x14ac:dyDescent="0.3">
      <c r="A3084" t="s">
        <v>10807</v>
      </c>
      <c r="B3084" t="s">
        <v>10808</v>
      </c>
      <c r="D3084" s="2"/>
      <c r="F3084" t="str" cm="1">
        <f t="array" ref="F3084">IFERROR(_xlfn.IFS(E3084 &gt;= 60, "Sixties",E3084 &gt;= 50, "Fifties", E3084 &gt;= 40, "Forties", E3084 &gt;= 30, "Thirties", E3084 &gt;= 20, "Twenties",E3084=#N/A,""),"Not Found")</f>
        <v>Not Found</v>
      </c>
      <c r="H3084" t="s">
        <v>6416</v>
      </c>
      <c r="I3084" t="s">
        <v>34</v>
      </c>
      <c r="J3084" t="s">
        <v>35</v>
      </c>
      <c r="K3084" t="s">
        <v>27</v>
      </c>
      <c r="L3084" t="s">
        <v>10809</v>
      </c>
      <c r="M3084" t="s">
        <v>29</v>
      </c>
      <c r="N3084">
        <v>3</v>
      </c>
      <c r="O3084">
        <v>1</v>
      </c>
      <c r="P3084">
        <v>2</v>
      </c>
      <c r="Q3084">
        <v>0</v>
      </c>
      <c r="S3084">
        <v>3</v>
      </c>
      <c r="T3084">
        <v>0</v>
      </c>
      <c r="U3084">
        <v>1</v>
      </c>
      <c r="V3084">
        <v>1</v>
      </c>
    </row>
    <row r="3085" spans="1:23" x14ac:dyDescent="0.3">
      <c r="A3085" t="s">
        <v>10835</v>
      </c>
      <c r="B3085" t="s">
        <v>10836</v>
      </c>
      <c r="C3085" t="s">
        <v>10837</v>
      </c>
      <c r="D3085" s="3">
        <v>30503</v>
      </c>
      <c r="E3085">
        <v>38</v>
      </c>
      <c r="F3085" t="str" cm="1">
        <f t="array" ref="F3085">IFERROR(_xlfn.IFS(E3085 &gt;= 60, "Sixties",E3085 &gt;= 50, "Fifties", E3085 &gt;= 40, "Forties", E3085 &gt;= 30, "Thirties", E3085 &gt;= 20, "Twenties",E3085=#N/A,""),"Not Found")</f>
        <v>Thirties</v>
      </c>
      <c r="H3085" t="s">
        <v>1417</v>
      </c>
      <c r="I3085" t="s">
        <v>34</v>
      </c>
      <c r="J3085" t="s">
        <v>26</v>
      </c>
      <c r="K3085" t="s">
        <v>27</v>
      </c>
      <c r="L3085" t="s">
        <v>689</v>
      </c>
      <c r="M3085" t="s">
        <v>29</v>
      </c>
      <c r="N3085">
        <v>24</v>
      </c>
      <c r="O3085">
        <v>11</v>
      </c>
      <c r="P3085">
        <v>7</v>
      </c>
      <c r="Q3085">
        <v>5</v>
      </c>
      <c r="R3085">
        <v>1</v>
      </c>
      <c r="S3085">
        <v>24</v>
      </c>
      <c r="T3085">
        <v>4</v>
      </c>
      <c r="U3085">
        <v>3</v>
      </c>
      <c r="V3085">
        <v>6</v>
      </c>
      <c r="W3085">
        <v>0</v>
      </c>
    </row>
    <row r="3086" spans="1:23" x14ac:dyDescent="0.3">
      <c r="A3086" t="s">
        <v>10847</v>
      </c>
      <c r="B3086" t="s">
        <v>10848</v>
      </c>
      <c r="D3086" s="2"/>
      <c r="F3086" t="str" cm="1">
        <f t="array" ref="F3086">IFERROR(_xlfn.IFS(E3086 &gt;= 60, "Sixties",E3086 &gt;= 50, "Fifties", E3086 &gt;= 40, "Forties", E3086 &gt;= 30, "Thirties", E3086 &gt;= 20, "Twenties",E3086=#N/A,""),"Not Found")</f>
        <v>Not Found</v>
      </c>
      <c r="I3086" t="s">
        <v>94</v>
      </c>
      <c r="J3086" t="s">
        <v>95</v>
      </c>
      <c r="K3086" t="s">
        <v>27</v>
      </c>
      <c r="L3086" t="s">
        <v>10849</v>
      </c>
      <c r="M3086" t="s">
        <v>29</v>
      </c>
      <c r="N3086">
        <v>1</v>
      </c>
      <c r="O3086">
        <v>0</v>
      </c>
      <c r="P3086">
        <v>0</v>
      </c>
      <c r="Q3086">
        <v>1</v>
      </c>
      <c r="R3086">
        <v>0</v>
      </c>
      <c r="S3086">
        <v>1</v>
      </c>
      <c r="T3086">
        <v>0</v>
      </c>
      <c r="U3086">
        <v>5</v>
      </c>
      <c r="V3086">
        <v>1</v>
      </c>
      <c r="W3086">
        <v>1</v>
      </c>
    </row>
    <row r="3087" spans="1:23" x14ac:dyDescent="0.3">
      <c r="A3087" t="s">
        <v>10881</v>
      </c>
      <c r="B3087" t="s">
        <v>10882</v>
      </c>
      <c r="C3087" t="s">
        <v>10883</v>
      </c>
      <c r="D3087" s="2"/>
      <c r="F3087" t="str" cm="1">
        <f t="array" ref="F3087">IFERROR(_xlfn.IFS(E3087 &gt;= 60, "Sixties",E3087 &gt;= 50, "Fifties", E3087 &gt;= 40, "Forties", E3087 &gt;= 30, "Thirties", E3087 &gt;= 20, "Twenties",E3087=#N/A,""),"Not Found")</f>
        <v>Not Found</v>
      </c>
      <c r="H3087" t="s">
        <v>1029</v>
      </c>
      <c r="I3087" t="s">
        <v>94</v>
      </c>
      <c r="J3087" t="s">
        <v>104</v>
      </c>
      <c r="K3087" t="s">
        <v>862</v>
      </c>
      <c r="L3087" t="s">
        <v>19294</v>
      </c>
      <c r="M3087" t="s">
        <v>29</v>
      </c>
      <c r="N3087">
        <v>6</v>
      </c>
      <c r="O3087">
        <v>3</v>
      </c>
      <c r="P3087">
        <v>1</v>
      </c>
      <c r="Q3087">
        <v>2</v>
      </c>
      <c r="S3087">
        <v>6</v>
      </c>
      <c r="T3087">
        <v>1</v>
      </c>
      <c r="U3087">
        <v>1</v>
      </c>
      <c r="V3087">
        <v>1</v>
      </c>
    </row>
    <row r="3088" spans="1:23" x14ac:dyDescent="0.3">
      <c r="A3088" t="s">
        <v>10884</v>
      </c>
      <c r="B3088" t="s">
        <v>10885</v>
      </c>
      <c r="D3088" s="2"/>
      <c r="F3088" t="str" cm="1">
        <f t="array" ref="F3088">IFERROR(_xlfn.IFS(E3088 &gt;= 60, "Sixties",E3088 &gt;= 50, "Fifties", E3088 &gt;= 40, "Forties", E3088 &gt;= 30, "Thirties", E3088 &gt;= 20, "Twenties",E3088=#N/A,""),"Not Found")</f>
        <v>Not Found</v>
      </c>
      <c r="H3088" t="s">
        <v>5280</v>
      </c>
      <c r="I3088" t="s">
        <v>34</v>
      </c>
      <c r="J3088" t="s">
        <v>215</v>
      </c>
      <c r="K3088" t="s">
        <v>27</v>
      </c>
      <c r="L3088" t="s">
        <v>6306</v>
      </c>
      <c r="M3088" t="s">
        <v>29</v>
      </c>
      <c r="N3088">
        <v>7</v>
      </c>
      <c r="O3088">
        <v>5</v>
      </c>
      <c r="P3088">
        <v>0</v>
      </c>
      <c r="Q3088">
        <v>2</v>
      </c>
      <c r="S3088">
        <v>7</v>
      </c>
      <c r="T3088">
        <v>1</v>
      </c>
      <c r="U3088">
        <v>6</v>
      </c>
      <c r="V3088">
        <v>2</v>
      </c>
    </row>
    <row r="3089" spans="1:22" x14ac:dyDescent="0.3">
      <c r="A3089" t="s">
        <v>10886</v>
      </c>
      <c r="B3089" t="s">
        <v>10887</v>
      </c>
      <c r="D3089" s="3">
        <v>28553</v>
      </c>
      <c r="E3089">
        <v>43</v>
      </c>
      <c r="F3089" t="str" cm="1">
        <f t="array" ref="F3089">IFERROR(_xlfn.IFS(E3089 &gt;= 60, "Sixties",E3089 &gt;= 50, "Fifties", E3089 &gt;= 40, "Forties", E3089 &gt;= 30, "Thirties", E3089 &gt;= 20, "Twenties",E3089=#N/A,""),"Not Found")</f>
        <v>Forties</v>
      </c>
      <c r="H3089" t="s">
        <v>10888</v>
      </c>
      <c r="I3089" t="s">
        <v>118</v>
      </c>
      <c r="J3089" t="s">
        <v>215</v>
      </c>
      <c r="K3089" t="s">
        <v>1514</v>
      </c>
      <c r="L3089" t="s">
        <v>10889</v>
      </c>
      <c r="M3089" t="s">
        <v>29</v>
      </c>
      <c r="N3089">
        <v>26</v>
      </c>
      <c r="O3089">
        <v>4</v>
      </c>
      <c r="P3089">
        <v>6</v>
      </c>
      <c r="Q3089">
        <v>16</v>
      </c>
      <c r="S3089">
        <v>26</v>
      </c>
      <c r="T3089">
        <v>3</v>
      </c>
      <c r="U3089">
        <v>2</v>
      </c>
      <c r="V3089">
        <v>4</v>
      </c>
    </row>
    <row r="3090" spans="1:22" x14ac:dyDescent="0.3">
      <c r="A3090" t="s">
        <v>10898</v>
      </c>
      <c r="B3090" t="s">
        <v>10899</v>
      </c>
      <c r="C3090" t="s">
        <v>10900</v>
      </c>
      <c r="D3090" s="2" t="s">
        <v>10901</v>
      </c>
      <c r="E3090">
        <v>39</v>
      </c>
      <c r="F3090" t="str" cm="1">
        <f t="array" ref="F3090">IFERROR(_xlfn.IFS(E3090 &gt;= 60, "Sixties",E3090 &gt;= 50, "Fifties", E3090 &gt;= 40, "Forties", E3090 &gt;= 30, "Thirties", E3090 &gt;= 20, "Twenties",E3090=#N/A,""),"Not Found")</f>
        <v>Thirties</v>
      </c>
      <c r="H3090" t="s">
        <v>9132</v>
      </c>
      <c r="I3090" t="s">
        <v>34</v>
      </c>
      <c r="J3090" t="s">
        <v>215</v>
      </c>
      <c r="K3090" t="s">
        <v>27</v>
      </c>
      <c r="L3090" t="s">
        <v>2586</v>
      </c>
      <c r="M3090" t="s">
        <v>29</v>
      </c>
      <c r="N3090">
        <v>9</v>
      </c>
      <c r="O3090">
        <v>3</v>
      </c>
      <c r="P3090">
        <v>0</v>
      </c>
      <c r="Q3090">
        <v>6</v>
      </c>
      <c r="S3090">
        <v>9</v>
      </c>
      <c r="T3090">
        <v>0</v>
      </c>
      <c r="U3090">
        <v>1</v>
      </c>
      <c r="V3090">
        <v>2</v>
      </c>
    </row>
    <row r="3091" spans="1:22" x14ac:dyDescent="0.3">
      <c r="A3091" t="s">
        <v>10948</v>
      </c>
      <c r="B3091" t="s">
        <v>10949</v>
      </c>
      <c r="C3091" t="s">
        <v>10950</v>
      </c>
      <c r="D3091" s="3">
        <v>33066</v>
      </c>
      <c r="E3091">
        <v>30</v>
      </c>
      <c r="F3091" t="str" cm="1">
        <f t="array" ref="F3091">IFERROR(_xlfn.IFS(E3091 &gt;= 60, "Sixties",E3091 &gt;= 50, "Fifties", E3091 &gt;= 40, "Forties", E3091 &gt;= 30, "Thirties", E3091 &gt;= 20, "Twenties",E3091=#N/A,""),"Not Found")</f>
        <v>Thirties</v>
      </c>
      <c r="H3091" t="s">
        <v>10951</v>
      </c>
      <c r="I3091" t="s">
        <v>34</v>
      </c>
      <c r="J3091" t="s">
        <v>44</v>
      </c>
      <c r="K3091" t="s">
        <v>837</v>
      </c>
      <c r="L3091" t="s">
        <v>10952</v>
      </c>
      <c r="M3091" t="s">
        <v>29</v>
      </c>
      <c r="N3091">
        <v>5</v>
      </c>
      <c r="O3091">
        <v>1</v>
      </c>
      <c r="P3091">
        <v>4</v>
      </c>
      <c r="Q3091">
        <v>0</v>
      </c>
      <c r="S3091">
        <v>5</v>
      </c>
      <c r="T3091">
        <v>1</v>
      </c>
      <c r="U3091">
        <v>4</v>
      </c>
      <c r="V3091">
        <v>0</v>
      </c>
    </row>
    <row r="3092" spans="1:22" x14ac:dyDescent="0.3">
      <c r="A3092" t="s">
        <v>10997</v>
      </c>
      <c r="B3092" t="s">
        <v>10998</v>
      </c>
      <c r="C3092" t="s">
        <v>8080</v>
      </c>
      <c r="D3092" s="2" t="s">
        <v>10999</v>
      </c>
      <c r="E3092">
        <v>37</v>
      </c>
      <c r="F3092" t="str" cm="1">
        <f t="array" ref="F3092">IFERROR(_xlfn.IFS(E3092 &gt;= 60, "Sixties",E3092 &gt;= 50, "Fifties", E3092 &gt;= 40, "Forties", E3092 &gt;= 30, "Thirties", E3092 &gt;= 20, "Twenties",E3092=#N/A,""),"Not Found")</f>
        <v>Thirties</v>
      </c>
      <c r="H3092" t="s">
        <v>317</v>
      </c>
      <c r="I3092" t="s">
        <v>25</v>
      </c>
      <c r="J3092" t="s">
        <v>35</v>
      </c>
      <c r="K3092" t="s">
        <v>27</v>
      </c>
      <c r="L3092" t="s">
        <v>8080</v>
      </c>
      <c r="M3092" t="s">
        <v>29</v>
      </c>
      <c r="N3092">
        <v>25</v>
      </c>
      <c r="O3092">
        <v>9</v>
      </c>
      <c r="P3092">
        <v>1</v>
      </c>
      <c r="Q3092">
        <v>15</v>
      </c>
      <c r="S3092">
        <v>25</v>
      </c>
      <c r="T3092">
        <v>0</v>
      </c>
      <c r="U3092">
        <v>0</v>
      </c>
      <c r="V3092">
        <v>5</v>
      </c>
    </row>
    <row r="3093" spans="1:22" x14ac:dyDescent="0.3">
      <c r="A3093" t="s">
        <v>11036</v>
      </c>
      <c r="B3093" t="s">
        <v>11037</v>
      </c>
      <c r="C3093" t="s">
        <v>1400</v>
      </c>
      <c r="D3093" s="3">
        <v>29192</v>
      </c>
      <c r="E3093">
        <v>42</v>
      </c>
      <c r="F3093" t="str" cm="1">
        <f t="array" ref="F3093">IFERROR(_xlfn.IFS(E3093 &gt;= 60, "Sixties",E3093 &gt;= 50, "Fifties", E3093 &gt;= 40, "Forties", E3093 &gt;= 30, "Thirties", E3093 &gt;= 20, "Twenties",E3093=#N/A,""),"Not Found")</f>
        <v>Forties</v>
      </c>
      <c r="H3093" t="s">
        <v>730</v>
      </c>
      <c r="I3093" t="s">
        <v>34</v>
      </c>
      <c r="J3093" t="s">
        <v>165</v>
      </c>
      <c r="K3093" t="s">
        <v>27</v>
      </c>
      <c r="L3093" t="s">
        <v>112</v>
      </c>
      <c r="M3093" t="s">
        <v>29</v>
      </c>
      <c r="N3093">
        <v>14</v>
      </c>
      <c r="O3093">
        <v>2</v>
      </c>
      <c r="P3093">
        <v>2</v>
      </c>
      <c r="Q3093">
        <v>10</v>
      </c>
      <c r="S3093">
        <v>14</v>
      </c>
      <c r="T3093">
        <v>4</v>
      </c>
      <c r="U3093">
        <v>2</v>
      </c>
      <c r="V3093">
        <v>1</v>
      </c>
    </row>
    <row r="3094" spans="1:22" x14ac:dyDescent="0.3">
      <c r="A3094" t="s">
        <v>11038</v>
      </c>
      <c r="B3094" t="s">
        <v>11039</v>
      </c>
      <c r="C3094" t="s">
        <v>11040</v>
      </c>
      <c r="D3094" s="2" t="s">
        <v>11041</v>
      </c>
      <c r="E3094">
        <v>29</v>
      </c>
      <c r="F3094" t="str" cm="1">
        <f t="array" ref="F3094">IFERROR(_xlfn.IFS(E3094 &gt;= 60, "Sixties",E3094 &gt;= 50, "Fifties", E3094 &gt;= 40, "Forties", E3094 &gt;= 30, "Thirties", E3094 &gt;= 20, "Twenties",E3094=#N/A,""),"Not Found")</f>
        <v>Twenties</v>
      </c>
      <c r="H3094" t="s">
        <v>3767</v>
      </c>
      <c r="I3094" t="s">
        <v>439</v>
      </c>
      <c r="J3094" t="s">
        <v>66</v>
      </c>
      <c r="K3094" t="s">
        <v>27</v>
      </c>
      <c r="L3094" t="s">
        <v>193</v>
      </c>
      <c r="M3094" t="s">
        <v>29</v>
      </c>
      <c r="N3094">
        <v>14</v>
      </c>
      <c r="O3094">
        <v>5</v>
      </c>
      <c r="P3094">
        <v>3</v>
      </c>
      <c r="Q3094">
        <v>6</v>
      </c>
      <c r="S3094">
        <v>14</v>
      </c>
      <c r="T3094">
        <v>0</v>
      </c>
      <c r="U3094">
        <v>0</v>
      </c>
      <c r="V3094">
        <v>4</v>
      </c>
    </row>
    <row r="3095" spans="1:22" x14ac:dyDescent="0.3">
      <c r="A3095" t="s">
        <v>11088</v>
      </c>
      <c r="B3095" t="s">
        <v>11089</v>
      </c>
      <c r="D3095" s="2"/>
      <c r="F3095" t="str" cm="1">
        <f t="array" ref="F3095">IFERROR(_xlfn.IFS(E3095 &gt;= 60, "Sixties",E3095 &gt;= 50, "Fifties", E3095 &gt;= 40, "Forties", E3095 &gt;= 30, "Thirties", E3095 &gt;= 20, "Twenties",E3095=#N/A,""),"Not Found")</f>
        <v>Not Found</v>
      </c>
      <c r="H3095" t="s">
        <v>10333</v>
      </c>
      <c r="I3095" t="s">
        <v>514</v>
      </c>
      <c r="J3095" t="s">
        <v>88</v>
      </c>
      <c r="K3095" t="s">
        <v>27</v>
      </c>
      <c r="L3095" t="s">
        <v>11090</v>
      </c>
      <c r="M3095" t="s">
        <v>29</v>
      </c>
      <c r="N3095">
        <v>2</v>
      </c>
      <c r="O3095">
        <v>2</v>
      </c>
      <c r="P3095">
        <v>0</v>
      </c>
      <c r="Q3095">
        <v>0</v>
      </c>
      <c r="S3095">
        <v>2</v>
      </c>
      <c r="T3095">
        <v>1</v>
      </c>
      <c r="U3095">
        <v>0</v>
      </c>
      <c r="V3095">
        <v>1</v>
      </c>
    </row>
    <row r="3096" spans="1:22" x14ac:dyDescent="0.3">
      <c r="A3096" t="s">
        <v>11091</v>
      </c>
      <c r="B3096" t="s">
        <v>11092</v>
      </c>
      <c r="D3096" s="2" t="s">
        <v>11093</v>
      </c>
      <c r="E3096">
        <v>25</v>
      </c>
      <c r="F3096" t="str" cm="1">
        <f t="array" ref="F3096">IFERROR(_xlfn.IFS(E3096 &gt;= 60, "Sixties",E3096 &gt;= 50, "Fifties", E3096 &gt;= 40, "Forties", E3096 &gt;= 30, "Thirties", E3096 &gt;= 20, "Twenties",E3096=#N/A,""),"Not Found")</f>
        <v>Twenties</v>
      </c>
      <c r="H3096" t="s">
        <v>11094</v>
      </c>
      <c r="I3096" t="s">
        <v>11095</v>
      </c>
      <c r="J3096" t="s">
        <v>26</v>
      </c>
      <c r="K3096" t="s">
        <v>27</v>
      </c>
      <c r="L3096" t="s">
        <v>2381</v>
      </c>
      <c r="M3096" t="s">
        <v>29</v>
      </c>
      <c r="N3096">
        <v>13</v>
      </c>
      <c r="O3096">
        <v>9</v>
      </c>
      <c r="P3096">
        <v>0</v>
      </c>
      <c r="Q3096">
        <v>4</v>
      </c>
      <c r="S3096">
        <v>13</v>
      </c>
      <c r="T3096">
        <v>1</v>
      </c>
      <c r="U3096">
        <v>1</v>
      </c>
      <c r="V3096">
        <v>1</v>
      </c>
    </row>
    <row r="3097" spans="1:22" x14ac:dyDescent="0.3">
      <c r="A3097" t="s">
        <v>11098</v>
      </c>
      <c r="B3097" t="s">
        <v>11099</v>
      </c>
      <c r="C3097" t="s">
        <v>2694</v>
      </c>
      <c r="D3097" s="3">
        <v>33456</v>
      </c>
      <c r="E3097">
        <v>30</v>
      </c>
      <c r="F3097" t="str" cm="1">
        <f t="array" ref="F3097">IFERROR(_xlfn.IFS(E3097 &gt;= 60, "Sixties",E3097 &gt;= 50, "Fifties", E3097 &gt;= 40, "Forties", E3097 &gt;= 30, "Thirties", E3097 &gt;= 20, "Twenties",E3097=#N/A,""),"Not Found")</f>
        <v>Thirties</v>
      </c>
      <c r="H3097" t="s">
        <v>11100</v>
      </c>
      <c r="I3097" t="s">
        <v>34</v>
      </c>
      <c r="J3097" t="s">
        <v>215</v>
      </c>
      <c r="K3097" t="s">
        <v>27</v>
      </c>
      <c r="L3097" t="s">
        <v>19294</v>
      </c>
      <c r="M3097" t="s">
        <v>29</v>
      </c>
      <c r="N3097">
        <v>1</v>
      </c>
      <c r="O3097">
        <v>1</v>
      </c>
      <c r="P3097">
        <v>0</v>
      </c>
      <c r="Q3097">
        <v>0</v>
      </c>
      <c r="S3097">
        <v>1</v>
      </c>
      <c r="T3097">
        <v>0</v>
      </c>
      <c r="U3097">
        <v>0</v>
      </c>
      <c r="V3097">
        <v>1</v>
      </c>
    </row>
    <row r="3098" spans="1:22" x14ac:dyDescent="0.3">
      <c r="A3098" t="s">
        <v>11126</v>
      </c>
      <c r="B3098" t="s">
        <v>11127</v>
      </c>
      <c r="D3098" s="3">
        <v>32145</v>
      </c>
      <c r="E3098">
        <v>33</v>
      </c>
      <c r="F3098" t="str" cm="1">
        <f t="array" ref="F3098">IFERROR(_xlfn.IFS(E3098 &gt;= 60, "Sixties",E3098 &gt;= 50, "Fifties", E3098 &gt;= 40, "Forties", E3098 &gt;= 30, "Thirties", E3098 &gt;= 20, "Twenties",E3098=#N/A,""),"Not Found")</f>
        <v>Thirties</v>
      </c>
      <c r="H3098" t="s">
        <v>11128</v>
      </c>
      <c r="I3098" t="s">
        <v>34</v>
      </c>
      <c r="J3098" t="s">
        <v>44</v>
      </c>
      <c r="K3098" t="s">
        <v>27</v>
      </c>
      <c r="L3098" t="s">
        <v>11129</v>
      </c>
      <c r="M3098" t="s">
        <v>29</v>
      </c>
      <c r="N3098">
        <v>10</v>
      </c>
      <c r="O3098">
        <v>3</v>
      </c>
      <c r="P3098">
        <v>4</v>
      </c>
      <c r="Q3098">
        <v>3</v>
      </c>
      <c r="S3098">
        <v>10</v>
      </c>
      <c r="T3098">
        <v>0</v>
      </c>
      <c r="U3098">
        <v>0</v>
      </c>
      <c r="V3098">
        <v>5</v>
      </c>
    </row>
    <row r="3099" spans="1:22" x14ac:dyDescent="0.3">
      <c r="A3099" t="s">
        <v>11138</v>
      </c>
      <c r="B3099" t="s">
        <v>11139</v>
      </c>
      <c r="D3099" s="2" t="s">
        <v>11140</v>
      </c>
      <c r="E3099">
        <v>40</v>
      </c>
      <c r="F3099" t="str" cm="1">
        <f t="array" ref="F3099">IFERROR(_xlfn.IFS(E3099 &gt;= 60, "Sixties",E3099 &gt;= 50, "Fifties", E3099 &gt;= 40, "Forties", E3099 &gt;= 30, "Thirties", E3099 &gt;= 20, "Twenties",E3099=#N/A,""),"Not Found")</f>
        <v>Forties</v>
      </c>
      <c r="H3099" t="s">
        <v>1211</v>
      </c>
      <c r="I3099" t="s">
        <v>34</v>
      </c>
      <c r="J3099" t="s">
        <v>35</v>
      </c>
      <c r="K3099" t="s">
        <v>27</v>
      </c>
      <c r="L3099" t="s">
        <v>4323</v>
      </c>
      <c r="M3099" t="s">
        <v>29</v>
      </c>
      <c r="N3099">
        <v>20</v>
      </c>
      <c r="O3099">
        <v>1</v>
      </c>
      <c r="P3099">
        <v>19</v>
      </c>
      <c r="Q3099">
        <v>0</v>
      </c>
      <c r="S3099">
        <v>20</v>
      </c>
      <c r="T3099">
        <v>5</v>
      </c>
      <c r="U3099">
        <v>2</v>
      </c>
      <c r="V3099">
        <v>4</v>
      </c>
    </row>
    <row r="3100" spans="1:22" x14ac:dyDescent="0.3">
      <c r="A3100" t="s">
        <v>11143</v>
      </c>
      <c r="B3100" t="s">
        <v>11144</v>
      </c>
      <c r="C3100" t="s">
        <v>11145</v>
      </c>
      <c r="D3100" s="3">
        <v>26575</v>
      </c>
      <c r="F3100" t="str" cm="1">
        <f t="array" ref="F3100">IFERROR(_xlfn.IFS(E3100 &gt;= 60, "Sixties",E3100 &gt;= 50, "Fifties", E3100 &gt;= 40, "Forties", E3100 &gt;= 30, "Thirties", E3100 &gt;= 20, "Twenties",E3100=#N/A,""),"Not Found")</f>
        <v>Not Found</v>
      </c>
      <c r="G3100" t="s">
        <v>11146</v>
      </c>
      <c r="H3100" t="s">
        <v>9340</v>
      </c>
      <c r="I3100" t="s">
        <v>34</v>
      </c>
      <c r="J3100" t="s">
        <v>35</v>
      </c>
      <c r="K3100" t="s">
        <v>862</v>
      </c>
      <c r="L3100" t="s">
        <v>11147</v>
      </c>
      <c r="M3100" t="s">
        <v>29</v>
      </c>
      <c r="N3100">
        <v>13</v>
      </c>
      <c r="O3100">
        <v>7</v>
      </c>
      <c r="P3100">
        <v>3</v>
      </c>
      <c r="Q3100">
        <v>3</v>
      </c>
      <c r="S3100">
        <v>13</v>
      </c>
      <c r="T3100">
        <v>4</v>
      </c>
      <c r="U3100">
        <v>4</v>
      </c>
      <c r="V3100">
        <v>11</v>
      </c>
    </row>
    <row r="3101" spans="1:22" x14ac:dyDescent="0.3">
      <c r="A3101" t="s">
        <v>11148</v>
      </c>
      <c r="B3101" t="s">
        <v>11149</v>
      </c>
      <c r="C3101" t="s">
        <v>11150</v>
      </c>
      <c r="D3101" s="2" t="s">
        <v>11151</v>
      </c>
      <c r="E3101">
        <v>38</v>
      </c>
      <c r="F3101" t="str" cm="1">
        <f t="array" ref="F3101">IFERROR(_xlfn.IFS(E3101 &gt;= 60, "Sixties",E3101 &gt;= 50, "Fifties", E3101 &gt;= 40, "Forties", E3101 &gt;= 30, "Thirties", E3101 &gt;= 20, "Twenties",E3101=#N/A,""),"Not Found")</f>
        <v>Thirties</v>
      </c>
      <c r="H3101" t="s">
        <v>1630</v>
      </c>
      <c r="I3101" t="s">
        <v>719</v>
      </c>
      <c r="J3101" t="s">
        <v>26</v>
      </c>
      <c r="K3101" t="s">
        <v>27</v>
      </c>
      <c r="L3101" t="s">
        <v>1631</v>
      </c>
      <c r="M3101" t="s">
        <v>29</v>
      </c>
      <c r="N3101">
        <v>24</v>
      </c>
      <c r="O3101">
        <v>5</v>
      </c>
      <c r="P3101">
        <v>18</v>
      </c>
      <c r="Q3101">
        <v>1</v>
      </c>
      <c r="S3101">
        <v>24</v>
      </c>
      <c r="T3101">
        <v>7</v>
      </c>
      <c r="U3101">
        <v>0</v>
      </c>
      <c r="V3101">
        <v>4</v>
      </c>
    </row>
    <row r="3102" spans="1:22" x14ac:dyDescent="0.3">
      <c r="A3102" t="s">
        <v>11155</v>
      </c>
      <c r="B3102" t="s">
        <v>11156</v>
      </c>
      <c r="D3102" s="2" t="s">
        <v>10441</v>
      </c>
      <c r="E3102">
        <v>38</v>
      </c>
      <c r="F3102" t="str" cm="1">
        <f t="array" ref="F3102">IFERROR(_xlfn.IFS(E3102 &gt;= 60, "Sixties",E3102 &gt;= 50, "Fifties", E3102 &gt;= 40, "Forties", E3102 &gt;= 30, "Thirties", E3102 &gt;= 20, "Twenties",E3102=#N/A,""),"Not Found")</f>
        <v>Thirties</v>
      </c>
      <c r="H3102" t="s">
        <v>10190</v>
      </c>
      <c r="I3102" t="s">
        <v>1226</v>
      </c>
      <c r="J3102" t="s">
        <v>26</v>
      </c>
      <c r="K3102" t="s">
        <v>27</v>
      </c>
      <c r="L3102" t="s">
        <v>11157</v>
      </c>
      <c r="M3102" t="s">
        <v>29</v>
      </c>
      <c r="N3102">
        <v>6</v>
      </c>
      <c r="O3102">
        <v>1</v>
      </c>
      <c r="P3102">
        <v>2</v>
      </c>
      <c r="Q3102">
        <v>3</v>
      </c>
      <c r="S3102">
        <v>6</v>
      </c>
      <c r="T3102">
        <v>1</v>
      </c>
      <c r="U3102">
        <v>3</v>
      </c>
      <c r="V3102">
        <v>2</v>
      </c>
    </row>
    <row r="3103" spans="1:22" x14ac:dyDescent="0.3">
      <c r="A3103" t="s">
        <v>11171</v>
      </c>
      <c r="B3103" t="s">
        <v>11172</v>
      </c>
      <c r="C3103">
        <v>2</v>
      </c>
      <c r="D3103" s="2" t="s">
        <v>11173</v>
      </c>
      <c r="E3103">
        <v>35</v>
      </c>
      <c r="F3103" t="str" cm="1">
        <f t="array" ref="F3103">IFERROR(_xlfn.IFS(E3103 &gt;= 60, "Sixties",E3103 &gt;= 50, "Fifties", E3103 &gt;= 40, "Forties", E3103 &gt;= 30, "Thirties", E3103 &gt;= 20, "Twenties",E3103=#N/A,""),"Not Found")</f>
        <v>Thirties</v>
      </c>
      <c r="H3103" t="s">
        <v>7200</v>
      </c>
      <c r="I3103" t="s">
        <v>34</v>
      </c>
      <c r="J3103" t="s">
        <v>66</v>
      </c>
      <c r="K3103" t="s">
        <v>27</v>
      </c>
      <c r="L3103" t="s">
        <v>2347</v>
      </c>
      <c r="M3103" t="s">
        <v>29</v>
      </c>
      <c r="N3103">
        <v>12</v>
      </c>
      <c r="O3103">
        <v>10</v>
      </c>
      <c r="P3103">
        <v>2</v>
      </c>
      <c r="Q3103">
        <v>0</v>
      </c>
      <c r="S3103">
        <v>12</v>
      </c>
      <c r="T3103">
        <v>0</v>
      </c>
      <c r="U3103">
        <v>2</v>
      </c>
      <c r="V3103">
        <v>2</v>
      </c>
    </row>
    <row r="3104" spans="1:22" x14ac:dyDescent="0.3">
      <c r="A3104" t="s">
        <v>11204</v>
      </c>
      <c r="B3104" t="s">
        <v>11205</v>
      </c>
      <c r="C3104" t="s">
        <v>11206</v>
      </c>
      <c r="D3104" s="2" t="s">
        <v>11207</v>
      </c>
      <c r="E3104">
        <v>37</v>
      </c>
      <c r="F3104" t="str" cm="1">
        <f t="array" ref="F3104">IFERROR(_xlfn.IFS(E3104 &gt;= 60, "Sixties",E3104 &gt;= 50, "Fifties", E3104 &gt;= 40, "Forties", E3104 &gt;= 30, "Thirties", E3104 &gt;= 20, "Twenties",E3104=#N/A,""),"Not Found")</f>
        <v>Thirties</v>
      </c>
      <c r="I3104" t="s">
        <v>3749</v>
      </c>
      <c r="J3104" t="s">
        <v>88</v>
      </c>
      <c r="K3104" t="s">
        <v>862</v>
      </c>
      <c r="L3104" t="s">
        <v>331</v>
      </c>
      <c r="M3104" t="s">
        <v>29</v>
      </c>
      <c r="N3104">
        <v>10</v>
      </c>
      <c r="O3104">
        <v>2</v>
      </c>
      <c r="P3104">
        <v>5</v>
      </c>
      <c r="Q3104">
        <v>3</v>
      </c>
      <c r="S3104">
        <v>10</v>
      </c>
      <c r="T3104">
        <v>2</v>
      </c>
      <c r="U3104">
        <v>1</v>
      </c>
      <c r="V3104">
        <v>2</v>
      </c>
    </row>
    <row r="3105" spans="1:22" x14ac:dyDescent="0.3">
      <c r="A3105" t="s">
        <v>19281</v>
      </c>
      <c r="B3105" t="s">
        <v>19282</v>
      </c>
      <c r="C3105" t="s">
        <v>11213</v>
      </c>
      <c r="D3105" s="2"/>
      <c r="F3105" t="str" cm="1">
        <f t="array" ref="F3105">IFERROR(_xlfn.IFS(E3105 &gt;= 60, "Sixties",E3105 &gt;= 50, "Fifties", E3105 &gt;= 40, "Forties", E3105 &gt;= 30, "Thirties", E3105 &gt;= 20, "Twenties",E3105=#N/A,""),"Not Found")</f>
        <v>Not Found</v>
      </c>
      <c r="H3105" t="s">
        <v>6971</v>
      </c>
      <c r="I3105" t="s">
        <v>439</v>
      </c>
      <c r="J3105" t="s">
        <v>26</v>
      </c>
      <c r="K3105" t="s">
        <v>27</v>
      </c>
      <c r="L3105" t="s">
        <v>2080</v>
      </c>
      <c r="M3105" t="s">
        <v>29</v>
      </c>
      <c r="N3105">
        <v>13</v>
      </c>
      <c r="O3105">
        <v>5</v>
      </c>
      <c r="P3105">
        <v>1</v>
      </c>
      <c r="Q3105">
        <v>7</v>
      </c>
      <c r="S3105">
        <v>13</v>
      </c>
      <c r="T3105">
        <v>1</v>
      </c>
      <c r="U3105">
        <v>0</v>
      </c>
      <c r="V3105">
        <v>2</v>
      </c>
    </row>
    <row r="3106" spans="1:22" x14ac:dyDescent="0.3">
      <c r="A3106" t="s">
        <v>11214</v>
      </c>
      <c r="B3106" t="s">
        <v>11215</v>
      </c>
      <c r="C3106" t="s">
        <v>6134</v>
      </c>
      <c r="D3106" s="3">
        <v>31018</v>
      </c>
      <c r="E3106">
        <v>37</v>
      </c>
      <c r="F3106" t="str" cm="1">
        <f t="array" ref="F3106">IFERROR(_xlfn.IFS(E3106 &gt;= 60, "Sixties",E3106 &gt;= 50, "Fifties", E3106 &gt;= 40, "Forties", E3106 &gt;= 30, "Thirties", E3106 &gt;= 20, "Twenties",E3106=#N/A,""),"Not Found")</f>
        <v>Thirties</v>
      </c>
      <c r="H3106" t="s">
        <v>11216</v>
      </c>
      <c r="I3106" t="s">
        <v>34</v>
      </c>
      <c r="J3106" t="s">
        <v>44</v>
      </c>
      <c r="K3106" t="s">
        <v>27</v>
      </c>
      <c r="L3106" t="s">
        <v>3586</v>
      </c>
      <c r="M3106" t="s">
        <v>29</v>
      </c>
      <c r="N3106">
        <v>25</v>
      </c>
      <c r="O3106">
        <v>12</v>
      </c>
      <c r="P3106">
        <v>8</v>
      </c>
      <c r="Q3106">
        <v>5</v>
      </c>
      <c r="S3106">
        <v>25</v>
      </c>
      <c r="T3106">
        <v>1</v>
      </c>
      <c r="U3106">
        <v>1</v>
      </c>
      <c r="V3106">
        <v>4</v>
      </c>
    </row>
    <row r="3107" spans="1:22" x14ac:dyDescent="0.3">
      <c r="A3107" t="s">
        <v>11263</v>
      </c>
      <c r="B3107" t="s">
        <v>11264</v>
      </c>
      <c r="D3107" s="2" t="s">
        <v>11265</v>
      </c>
      <c r="E3107">
        <v>29</v>
      </c>
      <c r="F3107" t="str" cm="1">
        <f t="array" ref="F3107">IFERROR(_xlfn.IFS(E3107 &gt;= 60, "Sixties",E3107 &gt;= 50, "Fifties", E3107 &gt;= 40, "Forties", E3107 &gt;= 30, "Thirties", E3107 &gt;= 20, "Twenties",E3107=#N/A,""),"Not Found")</f>
        <v>Twenties</v>
      </c>
      <c r="H3107" t="s">
        <v>317</v>
      </c>
      <c r="I3107" t="s">
        <v>25</v>
      </c>
      <c r="J3107" t="s">
        <v>26</v>
      </c>
      <c r="K3107" t="s">
        <v>27</v>
      </c>
      <c r="L3107" t="s">
        <v>319</v>
      </c>
      <c r="M3107" t="s">
        <v>29</v>
      </c>
      <c r="N3107">
        <v>20</v>
      </c>
      <c r="O3107">
        <v>3</v>
      </c>
      <c r="P3107">
        <v>9</v>
      </c>
      <c r="Q3107">
        <v>8</v>
      </c>
      <c r="S3107">
        <v>20</v>
      </c>
      <c r="T3107">
        <v>1</v>
      </c>
      <c r="U3107">
        <v>0</v>
      </c>
      <c r="V3107">
        <v>0</v>
      </c>
    </row>
    <row r="3108" spans="1:22" x14ac:dyDescent="0.3">
      <c r="A3108" t="s">
        <v>11304</v>
      </c>
      <c r="B3108" t="s">
        <v>11305</v>
      </c>
      <c r="D3108" s="2"/>
      <c r="F3108" t="str" cm="1">
        <f t="array" ref="F3108">IFERROR(_xlfn.IFS(E3108 &gt;= 60, "Sixties",E3108 &gt;= 50, "Fifties", E3108 &gt;= 40, "Forties", E3108 &gt;= 30, "Thirties", E3108 &gt;= 20, "Twenties",E3108=#N/A,""),"Not Found")</f>
        <v>Not Found</v>
      </c>
      <c r="H3108" t="s">
        <v>4979</v>
      </c>
      <c r="I3108" t="s">
        <v>94</v>
      </c>
      <c r="J3108" t="s">
        <v>95</v>
      </c>
      <c r="K3108" t="s">
        <v>27</v>
      </c>
      <c r="L3108" t="s">
        <v>6767</v>
      </c>
      <c r="M3108" t="s">
        <v>29</v>
      </c>
      <c r="N3108">
        <v>0</v>
      </c>
      <c r="O3108">
        <v>0</v>
      </c>
      <c r="P3108">
        <v>0</v>
      </c>
      <c r="Q3108">
        <v>0</v>
      </c>
      <c r="S3108">
        <v>0</v>
      </c>
      <c r="T3108">
        <v>1</v>
      </c>
      <c r="U3108">
        <v>0</v>
      </c>
      <c r="V3108">
        <v>0</v>
      </c>
    </row>
    <row r="3109" spans="1:22" x14ac:dyDescent="0.3">
      <c r="A3109" t="s">
        <v>11309</v>
      </c>
      <c r="B3109" t="s">
        <v>11310</v>
      </c>
      <c r="C3109" t="s">
        <v>11311</v>
      </c>
      <c r="D3109" s="2" t="s">
        <v>11312</v>
      </c>
      <c r="E3109">
        <v>33</v>
      </c>
      <c r="F3109" t="str" cm="1">
        <f t="array" ref="F3109">IFERROR(_xlfn.IFS(E3109 &gt;= 60, "Sixties",E3109 &gt;= 50, "Fifties", E3109 &gt;= 40, "Forties", E3109 &gt;= 30, "Thirties", E3109 &gt;= 20, "Twenties",E3109=#N/A,""),"Not Found")</f>
        <v>Thirties</v>
      </c>
      <c r="H3109" t="s">
        <v>235</v>
      </c>
      <c r="I3109" t="s">
        <v>34</v>
      </c>
      <c r="J3109" t="s">
        <v>35</v>
      </c>
      <c r="K3109" t="s">
        <v>27</v>
      </c>
      <c r="L3109" t="s">
        <v>5759</v>
      </c>
      <c r="M3109" t="s">
        <v>29</v>
      </c>
      <c r="N3109">
        <v>9</v>
      </c>
      <c r="O3109">
        <v>5</v>
      </c>
      <c r="P3109">
        <v>3</v>
      </c>
      <c r="Q3109">
        <v>1</v>
      </c>
      <c r="S3109">
        <v>9</v>
      </c>
      <c r="T3109">
        <v>0</v>
      </c>
      <c r="U3109">
        <v>2</v>
      </c>
      <c r="V3109">
        <v>0</v>
      </c>
    </row>
    <row r="3110" spans="1:22" x14ac:dyDescent="0.3">
      <c r="A3110" t="s">
        <v>11332</v>
      </c>
      <c r="B3110" t="s">
        <v>11333</v>
      </c>
      <c r="D3110" s="2"/>
      <c r="F3110" t="str" cm="1">
        <f t="array" ref="F3110">IFERROR(_xlfn.IFS(E3110 &gt;= 60, "Sixties",E3110 &gt;= 50, "Fifties", E3110 &gt;= 40, "Forties", E3110 &gt;= 30, "Thirties", E3110 &gt;= 20, "Twenties",E3110=#N/A,""),"Not Found")</f>
        <v>Not Found</v>
      </c>
      <c r="H3110" t="s">
        <v>3786</v>
      </c>
      <c r="I3110" t="s">
        <v>34</v>
      </c>
      <c r="J3110" t="s">
        <v>66</v>
      </c>
      <c r="K3110" t="s">
        <v>27</v>
      </c>
      <c r="L3110" t="s">
        <v>2360</v>
      </c>
      <c r="M3110" t="s">
        <v>29</v>
      </c>
      <c r="N3110">
        <v>3</v>
      </c>
      <c r="O3110">
        <v>0</v>
      </c>
      <c r="P3110">
        <v>1</v>
      </c>
      <c r="Q3110">
        <v>2</v>
      </c>
      <c r="S3110">
        <v>3</v>
      </c>
      <c r="T3110">
        <v>1</v>
      </c>
      <c r="U3110">
        <v>0</v>
      </c>
      <c r="V3110">
        <v>0</v>
      </c>
    </row>
    <row r="3111" spans="1:22" x14ac:dyDescent="0.3">
      <c r="A3111" t="s">
        <v>11358</v>
      </c>
      <c r="B3111" t="s">
        <v>11359</v>
      </c>
      <c r="C3111" t="s">
        <v>11360</v>
      </c>
      <c r="D3111" s="2" t="s">
        <v>11361</v>
      </c>
      <c r="E3111">
        <v>39</v>
      </c>
      <c r="F3111" t="str" cm="1">
        <f t="array" ref="F3111">IFERROR(_xlfn.IFS(E3111 &gt;= 60, "Sixties",E3111 &gt;= 50, "Fifties", E3111 &gt;= 40, "Forties", E3111 &gt;= 30, "Thirties", E3111 &gt;= 20, "Twenties",E3111=#N/A,""),"Not Found")</f>
        <v>Thirties</v>
      </c>
      <c r="H3111" t="s">
        <v>7925</v>
      </c>
      <c r="I3111" t="s">
        <v>59</v>
      </c>
      <c r="J3111" t="s">
        <v>60</v>
      </c>
      <c r="K3111" t="s">
        <v>27</v>
      </c>
      <c r="L3111" t="s">
        <v>2613</v>
      </c>
      <c r="M3111" t="s">
        <v>29</v>
      </c>
      <c r="N3111">
        <v>8</v>
      </c>
      <c r="O3111">
        <v>6</v>
      </c>
      <c r="P3111">
        <v>0</v>
      </c>
      <c r="Q3111">
        <v>2</v>
      </c>
      <c r="S3111">
        <v>8</v>
      </c>
      <c r="T3111">
        <v>0</v>
      </c>
      <c r="U3111">
        <v>0</v>
      </c>
      <c r="V3111">
        <v>1</v>
      </c>
    </row>
    <row r="3112" spans="1:22" x14ac:dyDescent="0.3">
      <c r="A3112" t="s">
        <v>11362</v>
      </c>
      <c r="B3112" t="s">
        <v>11363</v>
      </c>
      <c r="D3112" s="2" t="s">
        <v>7539</v>
      </c>
      <c r="E3112">
        <v>36</v>
      </c>
      <c r="F3112" t="str" cm="1">
        <f t="array" ref="F3112">IFERROR(_xlfn.IFS(E3112 &gt;= 60, "Sixties",E3112 &gt;= 50, "Fifties", E3112 &gt;= 40, "Forties", E3112 &gt;= 30, "Thirties", E3112 &gt;= 20, "Twenties",E3112=#N/A,""),"Not Found")</f>
        <v>Thirties</v>
      </c>
      <c r="H3112" t="s">
        <v>9065</v>
      </c>
      <c r="I3112" t="s">
        <v>1547</v>
      </c>
      <c r="J3112" t="s">
        <v>126</v>
      </c>
      <c r="K3112" t="s">
        <v>27</v>
      </c>
      <c r="L3112" t="s">
        <v>11364</v>
      </c>
      <c r="M3112" t="s">
        <v>29</v>
      </c>
      <c r="N3112">
        <v>15</v>
      </c>
      <c r="O3112">
        <v>1</v>
      </c>
      <c r="P3112">
        <v>9</v>
      </c>
      <c r="Q3112">
        <v>5</v>
      </c>
      <c r="S3112">
        <v>15</v>
      </c>
      <c r="T3112">
        <v>3</v>
      </c>
      <c r="U3112">
        <v>2</v>
      </c>
      <c r="V3112">
        <v>1</v>
      </c>
    </row>
    <row r="3113" spans="1:22" x14ac:dyDescent="0.3">
      <c r="A3113" t="s">
        <v>11365</v>
      </c>
      <c r="B3113" t="s">
        <v>11366</v>
      </c>
      <c r="C3113" t="s">
        <v>11367</v>
      </c>
      <c r="D3113" s="2"/>
      <c r="F3113" t="str" cm="1">
        <f t="array" ref="F3113">IFERROR(_xlfn.IFS(E3113 &gt;= 60, "Sixties",E3113 &gt;= 50, "Fifties", E3113 &gt;= 40, "Forties", E3113 &gt;= 30, "Thirties", E3113 &gt;= 20, "Twenties",E3113=#N/A,""),"Not Found")</f>
        <v>Not Found</v>
      </c>
      <c r="H3113" t="s">
        <v>11368</v>
      </c>
      <c r="I3113" t="s">
        <v>34</v>
      </c>
      <c r="J3113" t="s">
        <v>95</v>
      </c>
      <c r="K3113" t="s">
        <v>862</v>
      </c>
      <c r="L3113" t="s">
        <v>11369</v>
      </c>
      <c r="M3113" t="s">
        <v>29</v>
      </c>
      <c r="N3113">
        <v>2</v>
      </c>
      <c r="O3113">
        <v>1</v>
      </c>
      <c r="P3113">
        <v>1</v>
      </c>
      <c r="Q3113">
        <v>0</v>
      </c>
      <c r="S3113">
        <v>2</v>
      </c>
      <c r="T3113">
        <v>6</v>
      </c>
      <c r="U3113">
        <v>2</v>
      </c>
      <c r="V3113">
        <v>0</v>
      </c>
    </row>
    <row r="3114" spans="1:22" x14ac:dyDescent="0.3">
      <c r="A3114" t="s">
        <v>11372</v>
      </c>
      <c r="B3114" t="s">
        <v>11373</v>
      </c>
      <c r="C3114" t="s">
        <v>11374</v>
      </c>
      <c r="D3114" s="2" t="s">
        <v>11375</v>
      </c>
      <c r="E3114">
        <v>23</v>
      </c>
      <c r="F3114" t="str" cm="1">
        <f t="array" ref="F3114">IFERROR(_xlfn.IFS(E3114 &gt;= 60, "Sixties",E3114 &gt;= 50, "Fifties", E3114 &gt;= 40, "Forties", E3114 &gt;= 30, "Thirties", E3114 &gt;= 20, "Twenties",E3114=#N/A,""),"Not Found")</f>
        <v>Twenties</v>
      </c>
      <c r="I3114" t="s">
        <v>959</v>
      </c>
      <c r="J3114" t="s">
        <v>126</v>
      </c>
      <c r="K3114" t="s">
        <v>27</v>
      </c>
      <c r="L3114" t="s">
        <v>11376</v>
      </c>
      <c r="M3114" t="s">
        <v>29</v>
      </c>
      <c r="N3114">
        <v>11</v>
      </c>
      <c r="O3114">
        <v>8</v>
      </c>
      <c r="P3114">
        <v>0</v>
      </c>
      <c r="Q3114">
        <v>3</v>
      </c>
      <c r="S3114">
        <v>11</v>
      </c>
      <c r="T3114">
        <v>0</v>
      </c>
      <c r="U3114">
        <v>2</v>
      </c>
      <c r="V3114">
        <v>2</v>
      </c>
    </row>
    <row r="3115" spans="1:22" x14ac:dyDescent="0.3">
      <c r="A3115" t="s">
        <v>11422</v>
      </c>
      <c r="B3115" t="s">
        <v>11423</v>
      </c>
      <c r="C3115" t="s">
        <v>11424</v>
      </c>
      <c r="D3115" s="3">
        <v>26725</v>
      </c>
      <c r="E3115">
        <v>48</v>
      </c>
      <c r="F3115" t="str" cm="1">
        <f t="array" ref="F3115">IFERROR(_xlfn.IFS(E3115 &gt;= 60, "Sixties",E3115 &gt;= 50, "Fifties", E3115 &gt;= 40, "Forties", E3115 &gt;= 30, "Thirties", E3115 &gt;= 20, "Twenties",E3115=#N/A,""),"Not Found")</f>
        <v>Forties</v>
      </c>
      <c r="H3115" t="s">
        <v>1417</v>
      </c>
      <c r="I3115" t="s">
        <v>34</v>
      </c>
      <c r="J3115" t="s">
        <v>165</v>
      </c>
      <c r="K3115" t="s">
        <v>27</v>
      </c>
      <c r="L3115" t="s">
        <v>11425</v>
      </c>
      <c r="M3115" t="s">
        <v>29</v>
      </c>
      <c r="N3115">
        <v>15</v>
      </c>
      <c r="O3115">
        <v>7</v>
      </c>
      <c r="P3115">
        <v>7</v>
      </c>
      <c r="Q3115">
        <v>1</v>
      </c>
      <c r="S3115">
        <v>15</v>
      </c>
      <c r="T3115">
        <v>14</v>
      </c>
      <c r="U3115">
        <v>3</v>
      </c>
      <c r="V3115">
        <v>8</v>
      </c>
    </row>
    <row r="3116" spans="1:22" x14ac:dyDescent="0.3">
      <c r="A3116" t="s">
        <v>11426</v>
      </c>
      <c r="B3116" t="s">
        <v>11427</v>
      </c>
      <c r="D3116" s="2"/>
      <c r="F3116" t="str" cm="1">
        <f t="array" ref="F3116">IFERROR(_xlfn.IFS(E3116 &gt;= 60, "Sixties",E3116 &gt;= 50, "Fifties", E3116 &gt;= 40, "Forties", E3116 &gt;= 30, "Thirties", E3116 &gt;= 20, "Twenties",E3116=#N/A,""),"Not Found")</f>
        <v>Not Found</v>
      </c>
      <c r="I3116" t="s">
        <v>34</v>
      </c>
      <c r="J3116" t="s">
        <v>44</v>
      </c>
      <c r="K3116" t="s">
        <v>27</v>
      </c>
      <c r="L3116" t="s">
        <v>11428</v>
      </c>
      <c r="M3116" t="s">
        <v>29</v>
      </c>
      <c r="N3116">
        <v>2</v>
      </c>
      <c r="O3116">
        <v>1</v>
      </c>
      <c r="P3116">
        <v>1</v>
      </c>
      <c r="Q3116">
        <v>0</v>
      </c>
      <c r="S3116">
        <v>2</v>
      </c>
      <c r="T3116">
        <v>0</v>
      </c>
      <c r="U3116">
        <v>1</v>
      </c>
      <c r="V3116">
        <v>1</v>
      </c>
    </row>
    <row r="3117" spans="1:22" x14ac:dyDescent="0.3">
      <c r="A3117" t="s">
        <v>11432</v>
      </c>
      <c r="B3117" t="s">
        <v>11433</v>
      </c>
      <c r="C3117" t="s">
        <v>11434</v>
      </c>
      <c r="D3117" s="2"/>
      <c r="F3117" t="str" cm="1">
        <f t="array" ref="F3117">IFERROR(_xlfn.IFS(E3117 &gt;= 60, "Sixties",E3117 &gt;= 50, "Fifties", E3117 &gt;= 40, "Forties", E3117 &gt;= 30, "Thirties", E3117 &gt;= 20, "Twenties",E3117=#N/A,""),"Not Found")</f>
        <v>Not Found</v>
      </c>
      <c r="I3117" t="s">
        <v>2214</v>
      </c>
      <c r="J3117" t="s">
        <v>66</v>
      </c>
      <c r="K3117" t="s">
        <v>27</v>
      </c>
      <c r="L3117" t="s">
        <v>11435</v>
      </c>
      <c r="M3117" t="s">
        <v>29</v>
      </c>
      <c r="N3117">
        <v>12</v>
      </c>
      <c r="O3117">
        <v>5</v>
      </c>
      <c r="P3117">
        <v>4</v>
      </c>
      <c r="Q3117">
        <v>3</v>
      </c>
      <c r="S3117">
        <v>12</v>
      </c>
      <c r="T3117">
        <v>1</v>
      </c>
      <c r="U3117">
        <v>0</v>
      </c>
      <c r="V3117">
        <v>0</v>
      </c>
    </row>
    <row r="3118" spans="1:22" x14ac:dyDescent="0.3">
      <c r="A3118" t="s">
        <v>11440</v>
      </c>
      <c r="B3118" t="s">
        <v>11441</v>
      </c>
      <c r="C3118" t="s">
        <v>11442</v>
      </c>
      <c r="D3118" s="2" t="s">
        <v>11443</v>
      </c>
      <c r="E3118">
        <v>31</v>
      </c>
      <c r="F3118" t="str" cm="1">
        <f t="array" ref="F3118">IFERROR(_xlfn.IFS(E3118 &gt;= 60, "Sixties",E3118 &gt;= 50, "Fifties", E3118 &gt;= 40, "Forties", E3118 &gt;= 30, "Thirties", E3118 &gt;= 20, "Twenties",E3118=#N/A,""),"Not Found")</f>
        <v>Thirties</v>
      </c>
      <c r="H3118" t="s">
        <v>11444</v>
      </c>
      <c r="I3118" t="s">
        <v>59</v>
      </c>
      <c r="J3118" t="s">
        <v>26</v>
      </c>
      <c r="K3118" t="s">
        <v>27</v>
      </c>
      <c r="L3118" t="s">
        <v>11445</v>
      </c>
      <c r="M3118" t="s">
        <v>29</v>
      </c>
      <c r="N3118">
        <v>22</v>
      </c>
      <c r="O3118">
        <v>5</v>
      </c>
      <c r="P3118">
        <v>14</v>
      </c>
      <c r="Q3118">
        <v>3</v>
      </c>
      <c r="S3118">
        <v>22</v>
      </c>
      <c r="T3118">
        <v>1</v>
      </c>
      <c r="U3118">
        <v>1</v>
      </c>
      <c r="V3118">
        <v>3</v>
      </c>
    </row>
    <row r="3119" spans="1:22" x14ac:dyDescent="0.3">
      <c r="A3119" t="s">
        <v>11446</v>
      </c>
      <c r="B3119" t="s">
        <v>11447</v>
      </c>
      <c r="D3119" s="2"/>
      <c r="F3119" t="str" cm="1">
        <f t="array" ref="F3119">IFERROR(_xlfn.IFS(E3119 &gt;= 60, "Sixties",E3119 &gt;= 50, "Fifties", E3119 &gt;= 40, "Forties", E3119 &gt;= 30, "Thirties", E3119 &gt;= 20, "Twenties",E3119=#N/A,""),"Not Found")</f>
        <v>Not Found</v>
      </c>
      <c r="I3119" t="s">
        <v>34</v>
      </c>
      <c r="J3119" t="s">
        <v>66</v>
      </c>
      <c r="K3119" t="s">
        <v>27</v>
      </c>
      <c r="L3119" t="s">
        <v>19294</v>
      </c>
      <c r="M3119" t="s">
        <v>29</v>
      </c>
      <c r="N3119">
        <v>3</v>
      </c>
      <c r="O3119">
        <v>0</v>
      </c>
      <c r="P3119">
        <v>2</v>
      </c>
      <c r="Q3119">
        <v>1</v>
      </c>
      <c r="S3119">
        <v>3</v>
      </c>
      <c r="T3119">
        <v>1</v>
      </c>
      <c r="U3119">
        <v>1</v>
      </c>
      <c r="V3119">
        <v>0</v>
      </c>
    </row>
    <row r="3120" spans="1:22" x14ac:dyDescent="0.3">
      <c r="A3120" t="s">
        <v>11478</v>
      </c>
      <c r="B3120" t="s">
        <v>11479</v>
      </c>
      <c r="C3120" t="s">
        <v>11480</v>
      </c>
      <c r="D3120" s="3">
        <v>30657</v>
      </c>
      <c r="E3120">
        <v>38</v>
      </c>
      <c r="F3120" t="str" cm="1">
        <f t="array" ref="F3120">IFERROR(_xlfn.IFS(E3120 &gt;= 60, "Sixties",E3120 &gt;= 50, "Fifties", E3120 &gt;= 40, "Forties", E3120 &gt;= 30, "Thirties", E3120 &gt;= 20, "Twenties",E3120=#N/A,""),"Not Found")</f>
        <v>Thirties</v>
      </c>
      <c r="H3120" t="s">
        <v>11481</v>
      </c>
      <c r="I3120" t="s">
        <v>118</v>
      </c>
      <c r="J3120" t="s">
        <v>88</v>
      </c>
      <c r="K3120" t="s">
        <v>27</v>
      </c>
      <c r="L3120" t="s">
        <v>11482</v>
      </c>
      <c r="M3120" t="s">
        <v>29</v>
      </c>
      <c r="N3120">
        <v>21</v>
      </c>
      <c r="O3120">
        <v>5</v>
      </c>
      <c r="P3120">
        <v>8</v>
      </c>
      <c r="Q3120">
        <v>8</v>
      </c>
      <c r="S3120">
        <v>21</v>
      </c>
      <c r="T3120">
        <v>4</v>
      </c>
      <c r="U3120">
        <v>0</v>
      </c>
      <c r="V3120">
        <v>6</v>
      </c>
    </row>
    <row r="3121" spans="1:23" x14ac:dyDescent="0.3">
      <c r="A3121" t="s">
        <v>11485</v>
      </c>
      <c r="B3121" t="s">
        <v>11486</v>
      </c>
      <c r="C3121" t="s">
        <v>11487</v>
      </c>
      <c r="D3121" s="2" t="s">
        <v>11488</v>
      </c>
      <c r="E3121">
        <v>44</v>
      </c>
      <c r="F3121" t="str" cm="1">
        <f t="array" ref="F3121">IFERROR(_xlfn.IFS(E3121 &gt;= 60, "Sixties",E3121 &gt;= 50, "Fifties", E3121 &gt;= 40, "Forties", E3121 &gt;= 30, "Thirties", E3121 &gt;= 20, "Twenties",E3121=#N/A,""),"Not Found")</f>
        <v>Forties</v>
      </c>
      <c r="H3121" t="s">
        <v>1154</v>
      </c>
      <c r="I3121" t="s">
        <v>34</v>
      </c>
      <c r="J3121" t="s">
        <v>35</v>
      </c>
      <c r="K3121" t="s">
        <v>1514</v>
      </c>
      <c r="L3121" t="s">
        <v>892</v>
      </c>
      <c r="M3121" t="s">
        <v>29</v>
      </c>
      <c r="N3121">
        <v>14</v>
      </c>
      <c r="O3121">
        <v>0</v>
      </c>
      <c r="P3121">
        <v>10</v>
      </c>
      <c r="Q3121">
        <v>4</v>
      </c>
      <c r="S3121">
        <v>14</v>
      </c>
      <c r="T3121">
        <v>2</v>
      </c>
      <c r="U3121">
        <v>2</v>
      </c>
      <c r="V3121">
        <v>6</v>
      </c>
    </row>
    <row r="3122" spans="1:23" x14ac:dyDescent="0.3">
      <c r="A3122" t="s">
        <v>11516</v>
      </c>
      <c r="B3122" t="s">
        <v>11517</v>
      </c>
      <c r="C3122" t="s">
        <v>11518</v>
      </c>
      <c r="D3122" s="3">
        <v>31634</v>
      </c>
      <c r="E3122">
        <v>34</v>
      </c>
      <c r="F3122" t="str" cm="1">
        <f t="array" ref="F3122">IFERROR(_xlfn.IFS(E3122 &gt;= 60, "Sixties",E3122 &gt;= 50, "Fifties", E3122 &gt;= 40, "Forties", E3122 &gt;= 30, "Thirties", E3122 &gt;= 20, "Twenties",E3122=#N/A,""),"Not Found")</f>
        <v>Thirties</v>
      </c>
      <c r="H3122" t="s">
        <v>11506</v>
      </c>
      <c r="I3122" t="s">
        <v>34</v>
      </c>
      <c r="J3122" t="s">
        <v>66</v>
      </c>
      <c r="K3122" t="s">
        <v>27</v>
      </c>
      <c r="L3122" t="s">
        <v>227</v>
      </c>
      <c r="M3122" t="s">
        <v>29</v>
      </c>
      <c r="N3122">
        <v>21</v>
      </c>
      <c r="O3122">
        <v>5</v>
      </c>
      <c r="P3122">
        <v>4</v>
      </c>
      <c r="Q3122">
        <v>12</v>
      </c>
      <c r="S3122">
        <v>21</v>
      </c>
      <c r="T3122">
        <v>2</v>
      </c>
      <c r="U3122">
        <v>3</v>
      </c>
      <c r="V3122">
        <v>0</v>
      </c>
    </row>
    <row r="3123" spans="1:23" x14ac:dyDescent="0.3">
      <c r="A3123" t="s">
        <v>11560</v>
      </c>
      <c r="B3123" t="s">
        <v>11561</v>
      </c>
      <c r="C3123" t="s">
        <v>11562</v>
      </c>
      <c r="D3123" s="2" t="s">
        <v>11563</v>
      </c>
      <c r="E3123">
        <v>45</v>
      </c>
      <c r="F3123" t="str" cm="1">
        <f t="array" ref="F3123">IFERROR(_xlfn.IFS(E3123 &gt;= 60, "Sixties",E3123 &gt;= 50, "Fifties", E3123 &gt;= 40, "Forties", E3123 &gt;= 30, "Thirties", E3123 &gt;= 20, "Twenties",E3123=#N/A,""),"Not Found")</f>
        <v>Forties</v>
      </c>
      <c r="H3123" t="s">
        <v>11564</v>
      </c>
      <c r="I3123" t="s">
        <v>34</v>
      </c>
      <c r="J3123" t="s">
        <v>35</v>
      </c>
      <c r="K3123" t="s">
        <v>27</v>
      </c>
      <c r="L3123" t="s">
        <v>5922</v>
      </c>
      <c r="M3123" t="s">
        <v>29</v>
      </c>
      <c r="N3123">
        <v>7</v>
      </c>
      <c r="O3123">
        <v>4</v>
      </c>
      <c r="P3123">
        <v>3</v>
      </c>
      <c r="Q3123">
        <v>0</v>
      </c>
      <c r="S3123">
        <v>7</v>
      </c>
      <c r="T3123">
        <v>3</v>
      </c>
      <c r="U3123">
        <v>3</v>
      </c>
      <c r="V3123">
        <v>1</v>
      </c>
    </row>
    <row r="3124" spans="1:23" x14ac:dyDescent="0.3">
      <c r="A3124" t="s">
        <v>11576</v>
      </c>
      <c r="B3124" t="s">
        <v>11577</v>
      </c>
      <c r="C3124" t="s">
        <v>5601</v>
      </c>
      <c r="D3124" s="3">
        <v>32846</v>
      </c>
      <c r="E3124">
        <v>32</v>
      </c>
      <c r="F3124" t="str" cm="1">
        <f t="array" ref="F3124">IFERROR(_xlfn.IFS(E3124 &gt;= 60, "Sixties",E3124 &gt;= 50, "Fifties", E3124 &gt;= 40, "Forties", E3124 &gt;= 30, "Thirties", E3124 &gt;= 20, "Twenties",E3124=#N/A,""),"Not Found")</f>
        <v>Thirties</v>
      </c>
      <c r="H3124" t="s">
        <v>11578</v>
      </c>
      <c r="I3124" t="s">
        <v>34</v>
      </c>
      <c r="J3124" t="s">
        <v>44</v>
      </c>
      <c r="K3124" t="s">
        <v>27</v>
      </c>
      <c r="L3124" t="s">
        <v>352</v>
      </c>
      <c r="M3124" t="s">
        <v>29</v>
      </c>
      <c r="N3124">
        <v>22</v>
      </c>
      <c r="O3124">
        <v>12</v>
      </c>
      <c r="P3124">
        <v>4</v>
      </c>
      <c r="Q3124">
        <v>6</v>
      </c>
      <c r="S3124">
        <v>22</v>
      </c>
      <c r="T3124">
        <v>0</v>
      </c>
      <c r="U3124">
        <v>2</v>
      </c>
      <c r="V3124">
        <v>4</v>
      </c>
    </row>
    <row r="3125" spans="1:23" x14ac:dyDescent="0.3">
      <c r="A3125" t="s">
        <v>11592</v>
      </c>
      <c r="B3125" t="s">
        <v>11593</v>
      </c>
      <c r="C3125" t="s">
        <v>11594</v>
      </c>
      <c r="D3125" s="3">
        <v>33187</v>
      </c>
      <c r="E3125">
        <v>30</v>
      </c>
      <c r="F3125" t="str" cm="1">
        <f t="array" ref="F3125">IFERROR(_xlfn.IFS(E3125 &gt;= 60, "Sixties",E3125 &gt;= 50, "Fifties", E3125 &gt;= 40, "Forties", E3125 &gt;= 30, "Thirties", E3125 &gt;= 20, "Twenties",E3125=#N/A,""),"Not Found")</f>
        <v>Thirties</v>
      </c>
      <c r="H3125" t="s">
        <v>363</v>
      </c>
      <c r="I3125" t="s">
        <v>59</v>
      </c>
      <c r="J3125" t="s">
        <v>88</v>
      </c>
      <c r="K3125" t="s">
        <v>27</v>
      </c>
      <c r="L3125" t="s">
        <v>1366</v>
      </c>
      <c r="M3125" t="s">
        <v>29</v>
      </c>
      <c r="N3125">
        <v>19</v>
      </c>
      <c r="O3125">
        <v>7</v>
      </c>
      <c r="P3125">
        <v>7</v>
      </c>
      <c r="Q3125">
        <v>5</v>
      </c>
      <c r="S3125">
        <v>19</v>
      </c>
      <c r="T3125">
        <v>3</v>
      </c>
      <c r="U3125">
        <v>6</v>
      </c>
      <c r="V3125">
        <v>1</v>
      </c>
    </row>
    <row r="3126" spans="1:23" x14ac:dyDescent="0.3">
      <c r="A3126" t="s">
        <v>11615</v>
      </c>
      <c r="B3126" t="s">
        <v>11616</v>
      </c>
      <c r="D3126" s="2" t="s">
        <v>3257</v>
      </c>
      <c r="E3126">
        <v>30</v>
      </c>
      <c r="F3126" t="str" cm="1">
        <f t="array" ref="F3126">IFERROR(_xlfn.IFS(E3126 &gt;= 60, "Sixties",E3126 &gt;= 50, "Fifties", E3126 &gt;= 40, "Forties", E3126 &gt;= 30, "Thirties", E3126 &gt;= 20, "Twenties",E3126=#N/A,""),"Not Found")</f>
        <v>Thirties</v>
      </c>
      <c r="H3126" t="s">
        <v>11617</v>
      </c>
      <c r="I3126" t="s">
        <v>34</v>
      </c>
      <c r="J3126" t="s">
        <v>35</v>
      </c>
      <c r="K3126" t="s">
        <v>27</v>
      </c>
      <c r="L3126" t="s">
        <v>10684</v>
      </c>
      <c r="M3126" t="s">
        <v>29</v>
      </c>
      <c r="N3126">
        <v>2</v>
      </c>
      <c r="O3126">
        <v>0</v>
      </c>
      <c r="P3126">
        <v>1</v>
      </c>
      <c r="Q3126">
        <v>1</v>
      </c>
      <c r="S3126">
        <v>2</v>
      </c>
      <c r="T3126">
        <v>2</v>
      </c>
      <c r="U3126">
        <v>0</v>
      </c>
      <c r="V3126">
        <v>0</v>
      </c>
    </row>
    <row r="3127" spans="1:23" x14ac:dyDescent="0.3">
      <c r="A3127" t="s">
        <v>11623</v>
      </c>
      <c r="B3127" t="s">
        <v>11624</v>
      </c>
      <c r="C3127" t="s">
        <v>11625</v>
      </c>
      <c r="D3127" s="2"/>
      <c r="F3127" t="str" cm="1">
        <f t="array" ref="F3127">IFERROR(_xlfn.IFS(E3127 &gt;= 60, "Sixties",E3127 &gt;= 50, "Fifties", E3127 &gt;= 40, "Forties", E3127 &gt;= 30, "Thirties", E3127 &gt;= 20, "Twenties",E3127=#N/A,""),"Not Found")</f>
        <v>Not Found</v>
      </c>
      <c r="H3127" t="s">
        <v>11626</v>
      </c>
      <c r="I3127" t="s">
        <v>294</v>
      </c>
      <c r="J3127" t="s">
        <v>215</v>
      </c>
      <c r="K3127" t="s">
        <v>27</v>
      </c>
      <c r="L3127" t="s">
        <v>19294</v>
      </c>
      <c r="M3127" t="s">
        <v>29</v>
      </c>
      <c r="N3127">
        <v>1</v>
      </c>
      <c r="O3127">
        <v>0</v>
      </c>
      <c r="P3127">
        <v>0</v>
      </c>
      <c r="Q3127">
        <v>0</v>
      </c>
      <c r="R3127">
        <v>1</v>
      </c>
      <c r="S3127">
        <v>1</v>
      </c>
      <c r="T3127">
        <v>0</v>
      </c>
      <c r="U3127">
        <v>1</v>
      </c>
      <c r="V3127">
        <v>0</v>
      </c>
      <c r="W3127">
        <v>0</v>
      </c>
    </row>
    <row r="3128" spans="1:23" x14ac:dyDescent="0.3">
      <c r="A3128" t="s">
        <v>11651</v>
      </c>
      <c r="B3128" t="s">
        <v>11652</v>
      </c>
      <c r="C3128" t="s">
        <v>11653</v>
      </c>
      <c r="D3128" s="2"/>
      <c r="F3128" t="str" cm="1">
        <f t="array" ref="F3128">IFERROR(_xlfn.IFS(E3128 &gt;= 60, "Sixties",E3128 &gt;= 50, "Fifties", E3128 &gt;= 40, "Forties", E3128 &gt;= 30, "Thirties", E3128 &gt;= 20, "Twenties",E3128=#N/A,""),"Not Found")</f>
        <v>Not Found</v>
      </c>
      <c r="H3128" t="s">
        <v>2937</v>
      </c>
      <c r="I3128" t="s">
        <v>74</v>
      </c>
      <c r="J3128" t="s">
        <v>215</v>
      </c>
      <c r="K3128" t="s">
        <v>27</v>
      </c>
      <c r="L3128" t="s">
        <v>4770</v>
      </c>
      <c r="M3128" t="s">
        <v>29</v>
      </c>
      <c r="N3128">
        <v>16</v>
      </c>
      <c r="O3128">
        <v>4</v>
      </c>
      <c r="P3128">
        <v>5</v>
      </c>
      <c r="Q3128">
        <v>7</v>
      </c>
      <c r="S3128">
        <v>16</v>
      </c>
      <c r="T3128">
        <v>1</v>
      </c>
      <c r="U3128">
        <v>1</v>
      </c>
      <c r="V3128">
        <v>6</v>
      </c>
    </row>
    <row r="3129" spans="1:23" x14ac:dyDescent="0.3">
      <c r="A3129" t="s">
        <v>11671</v>
      </c>
      <c r="B3129" t="s">
        <v>11672</v>
      </c>
      <c r="D3129" s="3">
        <v>28528</v>
      </c>
      <c r="E3129">
        <v>43</v>
      </c>
      <c r="F3129" t="str" cm="1">
        <f t="array" ref="F3129">IFERROR(_xlfn.IFS(E3129 &gt;= 60, "Sixties",E3129 &gt;= 50, "Fifties", E3129 &gt;= 40, "Forties", E3129 &gt;= 30, "Thirties", E3129 &gt;= 20, "Twenties",E3129=#N/A,""),"Not Found")</f>
        <v>Forties</v>
      </c>
      <c r="H3129" t="s">
        <v>7385</v>
      </c>
      <c r="I3129" t="s">
        <v>34</v>
      </c>
      <c r="J3129" t="s">
        <v>26</v>
      </c>
      <c r="K3129" t="s">
        <v>27</v>
      </c>
      <c r="L3129" t="s">
        <v>19294</v>
      </c>
      <c r="M3129" t="s">
        <v>29</v>
      </c>
      <c r="N3129">
        <v>17</v>
      </c>
      <c r="O3129">
        <v>7</v>
      </c>
      <c r="P3129">
        <v>0</v>
      </c>
      <c r="Q3129">
        <v>10</v>
      </c>
      <c r="S3129">
        <v>17</v>
      </c>
      <c r="T3129">
        <v>4</v>
      </c>
      <c r="U3129">
        <v>8</v>
      </c>
      <c r="V3129">
        <v>2</v>
      </c>
    </row>
    <row r="3130" spans="1:23" x14ac:dyDescent="0.3">
      <c r="A3130" t="s">
        <v>11696</v>
      </c>
      <c r="B3130" t="s">
        <v>11697</v>
      </c>
      <c r="D3130" s="2"/>
      <c r="F3130" t="str" cm="1">
        <f t="array" ref="F3130">IFERROR(_xlfn.IFS(E3130 &gt;= 60, "Sixties",E3130 &gt;= 50, "Fifties", E3130 &gt;= 40, "Forties", E3130 &gt;= 30, "Thirties", E3130 &gt;= 20, "Twenties",E3130=#N/A,""),"Not Found")</f>
        <v>Not Found</v>
      </c>
      <c r="I3130" t="s">
        <v>358</v>
      </c>
      <c r="J3130" t="s">
        <v>165</v>
      </c>
      <c r="K3130" t="s">
        <v>27</v>
      </c>
      <c r="L3130" t="s">
        <v>11698</v>
      </c>
      <c r="M3130" t="s">
        <v>29</v>
      </c>
      <c r="N3130">
        <v>4</v>
      </c>
      <c r="O3130">
        <v>1</v>
      </c>
      <c r="P3130">
        <v>3</v>
      </c>
      <c r="Q3130">
        <v>0</v>
      </c>
      <c r="S3130">
        <v>4</v>
      </c>
      <c r="T3130">
        <v>4</v>
      </c>
      <c r="U3130">
        <v>1</v>
      </c>
      <c r="V3130">
        <v>0</v>
      </c>
    </row>
    <row r="3131" spans="1:23" x14ac:dyDescent="0.3">
      <c r="A3131" t="s">
        <v>11699</v>
      </c>
      <c r="B3131" t="s">
        <v>11700</v>
      </c>
      <c r="C3131" t="s">
        <v>4417</v>
      </c>
      <c r="D3131" s="3">
        <v>25905</v>
      </c>
      <c r="E3131">
        <v>51</v>
      </c>
      <c r="F3131" t="str" cm="1">
        <f t="array" ref="F3131">IFERROR(_xlfn.IFS(E3131 &gt;= 60, "Sixties",E3131 &gt;= 50, "Fifties", E3131 &gt;= 40, "Forties", E3131 &gt;= 30, "Thirties", E3131 &gt;= 20, "Twenties",E3131=#N/A,""),"Not Found")</f>
        <v>Fifties</v>
      </c>
      <c r="H3131" t="s">
        <v>5779</v>
      </c>
      <c r="I3131" t="s">
        <v>34</v>
      </c>
      <c r="J3131" t="s">
        <v>215</v>
      </c>
      <c r="K3131" t="s">
        <v>27</v>
      </c>
      <c r="L3131" t="s">
        <v>2029</v>
      </c>
      <c r="M3131" t="s">
        <v>29</v>
      </c>
      <c r="N3131">
        <v>30</v>
      </c>
      <c r="O3131">
        <v>5</v>
      </c>
      <c r="P3131">
        <v>4</v>
      </c>
      <c r="Q3131">
        <v>21</v>
      </c>
      <c r="S3131">
        <v>30</v>
      </c>
      <c r="T3131">
        <v>2</v>
      </c>
      <c r="U3131">
        <v>1</v>
      </c>
      <c r="V3131">
        <v>3</v>
      </c>
    </row>
    <row r="3132" spans="1:23" x14ac:dyDescent="0.3">
      <c r="A3132" t="s">
        <v>11709</v>
      </c>
      <c r="B3132" t="s">
        <v>11710</v>
      </c>
      <c r="C3132" t="s">
        <v>11711</v>
      </c>
      <c r="D3132" s="3">
        <v>31693</v>
      </c>
      <c r="E3132">
        <v>35</v>
      </c>
      <c r="F3132" t="str" cm="1">
        <f t="array" ref="F3132">IFERROR(_xlfn.IFS(E3132 &gt;= 60, "Sixties",E3132 &gt;= 50, "Fifties", E3132 &gt;= 40, "Forties", E3132 &gt;= 30, "Thirties", E3132 &gt;= 20, "Twenties",E3132=#N/A,""),"Not Found")</f>
        <v>Thirties</v>
      </c>
      <c r="H3132" t="s">
        <v>614</v>
      </c>
      <c r="I3132" t="s">
        <v>34</v>
      </c>
      <c r="J3132" t="s">
        <v>66</v>
      </c>
      <c r="K3132" t="s">
        <v>1296</v>
      </c>
      <c r="L3132" t="s">
        <v>1184</v>
      </c>
      <c r="M3132" t="s">
        <v>29</v>
      </c>
      <c r="N3132">
        <v>4</v>
      </c>
      <c r="O3132">
        <v>2</v>
      </c>
      <c r="P3132">
        <v>1</v>
      </c>
      <c r="Q3132">
        <v>1</v>
      </c>
      <c r="S3132">
        <v>4</v>
      </c>
      <c r="T3132">
        <v>1</v>
      </c>
      <c r="U3132">
        <v>1</v>
      </c>
      <c r="V3132">
        <v>3</v>
      </c>
    </row>
    <row r="3133" spans="1:23" x14ac:dyDescent="0.3">
      <c r="A3133" t="s">
        <v>11732</v>
      </c>
      <c r="B3133" t="s">
        <v>11733</v>
      </c>
      <c r="C3133" t="s">
        <v>11734</v>
      </c>
      <c r="D3133" s="2" t="s">
        <v>11735</v>
      </c>
      <c r="F3133" t="str" cm="1">
        <f t="array" ref="F3133">IFERROR(_xlfn.IFS(E3133 &gt;= 60, "Sixties",E3133 &gt;= 50, "Fifties", E3133 &gt;= 40, "Forties", E3133 &gt;= 30, "Thirties", E3133 &gt;= 20, "Twenties",E3133=#N/A,""),"Not Found")</f>
        <v>Not Found</v>
      </c>
      <c r="G3133" t="s">
        <v>11736</v>
      </c>
      <c r="H3133" t="s">
        <v>3098</v>
      </c>
      <c r="I3133" t="s">
        <v>34</v>
      </c>
      <c r="J3133" t="s">
        <v>44</v>
      </c>
      <c r="K3133" t="s">
        <v>27</v>
      </c>
      <c r="L3133" t="s">
        <v>11737</v>
      </c>
      <c r="M3133" t="s">
        <v>29</v>
      </c>
      <c r="N3133">
        <v>16</v>
      </c>
      <c r="O3133">
        <v>3</v>
      </c>
      <c r="P3133">
        <v>6</v>
      </c>
      <c r="Q3133">
        <v>7</v>
      </c>
      <c r="S3133">
        <v>16</v>
      </c>
      <c r="T3133">
        <v>3</v>
      </c>
      <c r="U3133">
        <v>1</v>
      </c>
      <c r="V3133">
        <v>4</v>
      </c>
    </row>
    <row r="3134" spans="1:23" x14ac:dyDescent="0.3">
      <c r="A3134" t="s">
        <v>11772</v>
      </c>
      <c r="B3134" t="s">
        <v>11773</v>
      </c>
      <c r="D3134" s="3">
        <v>29261</v>
      </c>
      <c r="E3134">
        <v>40</v>
      </c>
      <c r="F3134" t="str" cm="1">
        <f t="array" ref="F3134">IFERROR(_xlfn.IFS(E3134 &gt;= 60, "Sixties",E3134 &gt;= 50, "Fifties", E3134 &gt;= 40, "Forties", E3134 &gt;= 30, "Thirties", E3134 &gt;= 20, "Twenties",E3134=#N/A,""),"Not Found")</f>
        <v>Forties</v>
      </c>
      <c r="H3134" t="s">
        <v>2617</v>
      </c>
      <c r="I3134" t="s">
        <v>34</v>
      </c>
      <c r="J3134" t="s">
        <v>66</v>
      </c>
      <c r="K3134" t="s">
        <v>27</v>
      </c>
      <c r="L3134" t="s">
        <v>3083</v>
      </c>
      <c r="M3134" t="s">
        <v>29</v>
      </c>
      <c r="N3134">
        <v>4</v>
      </c>
      <c r="O3134">
        <v>2</v>
      </c>
      <c r="P3134">
        <v>0</v>
      </c>
      <c r="Q3134">
        <v>1</v>
      </c>
      <c r="R3134">
        <v>1</v>
      </c>
      <c r="S3134">
        <v>4</v>
      </c>
      <c r="T3134">
        <v>1</v>
      </c>
      <c r="U3134">
        <v>3</v>
      </c>
      <c r="V3134">
        <v>3</v>
      </c>
      <c r="W3134">
        <v>0</v>
      </c>
    </row>
    <row r="3135" spans="1:23" x14ac:dyDescent="0.3">
      <c r="A3135" t="s">
        <v>11784</v>
      </c>
      <c r="B3135" t="s">
        <v>11785</v>
      </c>
      <c r="C3135" t="s">
        <v>11786</v>
      </c>
      <c r="D3135" s="2" t="s">
        <v>702</v>
      </c>
      <c r="E3135">
        <v>36</v>
      </c>
      <c r="F3135" t="str" cm="1">
        <f t="array" ref="F3135">IFERROR(_xlfn.IFS(E3135 &gt;= 60, "Sixties",E3135 &gt;= 50, "Fifties", E3135 &gt;= 40, "Forties", E3135 &gt;= 30, "Thirties", E3135 &gt;= 20, "Twenties",E3135=#N/A,""),"Not Found")</f>
        <v>Thirties</v>
      </c>
      <c r="I3135" t="s">
        <v>3485</v>
      </c>
      <c r="J3135" t="s">
        <v>88</v>
      </c>
      <c r="K3135" t="s">
        <v>27</v>
      </c>
      <c r="L3135" t="s">
        <v>19294</v>
      </c>
      <c r="M3135" t="s">
        <v>29</v>
      </c>
      <c r="N3135">
        <v>10</v>
      </c>
      <c r="O3135">
        <v>5</v>
      </c>
      <c r="P3135">
        <v>2</v>
      </c>
      <c r="Q3135">
        <v>3</v>
      </c>
      <c r="S3135">
        <v>10</v>
      </c>
      <c r="T3135">
        <v>1</v>
      </c>
      <c r="U3135">
        <v>1</v>
      </c>
      <c r="V3135">
        <v>3</v>
      </c>
    </row>
    <row r="3136" spans="1:23" x14ac:dyDescent="0.3">
      <c r="A3136" t="s">
        <v>11791</v>
      </c>
      <c r="B3136" t="s">
        <v>11792</v>
      </c>
      <c r="C3136" t="s">
        <v>465</v>
      </c>
      <c r="D3136" s="2" t="s">
        <v>702</v>
      </c>
      <c r="E3136">
        <v>36</v>
      </c>
      <c r="F3136" t="str" cm="1">
        <f t="array" ref="F3136">IFERROR(_xlfn.IFS(E3136 &gt;= 60, "Sixties",E3136 &gt;= 50, "Fifties", E3136 &gt;= 40, "Forties", E3136 &gt;= 30, "Thirties", E3136 &gt;= 20, "Twenties",E3136=#N/A,""),"Not Found")</f>
        <v>Thirties</v>
      </c>
      <c r="H3136" t="s">
        <v>4290</v>
      </c>
      <c r="I3136" t="s">
        <v>324</v>
      </c>
      <c r="J3136" t="s">
        <v>126</v>
      </c>
      <c r="K3136" t="s">
        <v>27</v>
      </c>
      <c r="L3136" t="s">
        <v>11793</v>
      </c>
      <c r="M3136" t="s">
        <v>29</v>
      </c>
      <c r="N3136">
        <v>4</v>
      </c>
      <c r="O3136">
        <v>2</v>
      </c>
      <c r="P3136">
        <v>2</v>
      </c>
      <c r="Q3136">
        <v>0</v>
      </c>
      <c r="S3136">
        <v>4</v>
      </c>
      <c r="T3136">
        <v>1</v>
      </c>
      <c r="U3136">
        <v>2</v>
      </c>
      <c r="V3136">
        <v>3</v>
      </c>
    </row>
    <row r="3137" spans="1:23" x14ac:dyDescent="0.3">
      <c r="A3137" t="s">
        <v>11802</v>
      </c>
      <c r="B3137" t="s">
        <v>11803</v>
      </c>
      <c r="C3137" t="s">
        <v>11804</v>
      </c>
      <c r="D3137" s="2" t="s">
        <v>11805</v>
      </c>
      <c r="E3137">
        <v>33</v>
      </c>
      <c r="F3137" t="str" cm="1">
        <f t="array" ref="F3137">IFERROR(_xlfn.IFS(E3137 &gt;= 60, "Sixties",E3137 &gt;= 50, "Fifties", E3137 &gt;= 40, "Forties", E3137 &gt;= 30, "Thirties", E3137 &gt;= 20, "Twenties",E3137=#N/A,""),"Not Found")</f>
        <v>Thirties</v>
      </c>
      <c r="H3137" t="s">
        <v>671</v>
      </c>
      <c r="I3137" t="s">
        <v>34</v>
      </c>
      <c r="J3137" t="s">
        <v>35</v>
      </c>
      <c r="K3137" t="s">
        <v>862</v>
      </c>
      <c r="L3137" t="s">
        <v>4777</v>
      </c>
      <c r="M3137" t="s">
        <v>29</v>
      </c>
      <c r="N3137">
        <v>8</v>
      </c>
      <c r="O3137">
        <v>4</v>
      </c>
      <c r="P3137">
        <v>0</v>
      </c>
      <c r="Q3137">
        <v>4</v>
      </c>
      <c r="S3137">
        <v>8</v>
      </c>
      <c r="T3137">
        <v>1</v>
      </c>
      <c r="U3137">
        <v>0</v>
      </c>
      <c r="V3137">
        <v>1</v>
      </c>
    </row>
    <row r="3138" spans="1:23" x14ac:dyDescent="0.3">
      <c r="A3138" t="s">
        <v>11832</v>
      </c>
      <c r="B3138" t="s">
        <v>11833</v>
      </c>
      <c r="C3138" t="s">
        <v>11834</v>
      </c>
      <c r="D3138" s="2" t="s">
        <v>11835</v>
      </c>
      <c r="E3138">
        <v>30</v>
      </c>
      <c r="F3138" t="str" cm="1">
        <f t="array" ref="F3138">IFERROR(_xlfn.IFS(E3138 &gt;= 60, "Sixties",E3138 &gt;= 50, "Fifties", E3138 &gt;= 40, "Forties", E3138 &gt;= 30, "Thirties", E3138 &gt;= 20, "Twenties",E3138=#N/A,""),"Not Found")</f>
        <v>Thirties</v>
      </c>
      <c r="H3138" t="s">
        <v>11836</v>
      </c>
      <c r="I3138" t="s">
        <v>34</v>
      </c>
      <c r="J3138" t="s">
        <v>165</v>
      </c>
      <c r="K3138" t="s">
        <v>27</v>
      </c>
      <c r="L3138" t="s">
        <v>8825</v>
      </c>
      <c r="M3138" t="s">
        <v>29</v>
      </c>
      <c r="N3138">
        <v>8</v>
      </c>
      <c r="O3138">
        <v>1</v>
      </c>
      <c r="P3138">
        <v>6</v>
      </c>
      <c r="Q3138">
        <v>1</v>
      </c>
      <c r="S3138">
        <v>8</v>
      </c>
      <c r="T3138">
        <v>1</v>
      </c>
      <c r="U3138">
        <v>0</v>
      </c>
      <c r="V3138">
        <v>2</v>
      </c>
    </row>
    <row r="3139" spans="1:23" x14ac:dyDescent="0.3">
      <c r="A3139" t="s">
        <v>11847</v>
      </c>
      <c r="B3139" t="s">
        <v>11848</v>
      </c>
      <c r="C3139" t="s">
        <v>64</v>
      </c>
      <c r="D3139" s="2"/>
      <c r="F3139" t="str" cm="1">
        <f t="array" ref="F3139">IFERROR(_xlfn.IFS(E3139 &gt;= 60, "Sixties",E3139 &gt;= 50, "Fifties", E3139 &gt;= 40, "Forties", E3139 &gt;= 30, "Thirties", E3139 &gt;= 20, "Twenties",E3139=#N/A,""),"Not Found")</f>
        <v>Not Found</v>
      </c>
      <c r="H3139" t="s">
        <v>11849</v>
      </c>
      <c r="I3139" t="s">
        <v>34</v>
      </c>
      <c r="J3139" t="s">
        <v>35</v>
      </c>
      <c r="K3139" t="s">
        <v>27</v>
      </c>
      <c r="L3139" t="s">
        <v>2573</v>
      </c>
      <c r="M3139" t="s">
        <v>29</v>
      </c>
      <c r="N3139">
        <v>4</v>
      </c>
      <c r="O3139">
        <v>3</v>
      </c>
      <c r="P3139">
        <v>1</v>
      </c>
      <c r="Q3139">
        <v>0</v>
      </c>
      <c r="S3139">
        <v>4</v>
      </c>
      <c r="T3139">
        <v>2</v>
      </c>
      <c r="U3139">
        <v>2</v>
      </c>
      <c r="V3139">
        <v>0</v>
      </c>
    </row>
    <row r="3140" spans="1:23" x14ac:dyDescent="0.3">
      <c r="A3140" t="s">
        <v>11855</v>
      </c>
      <c r="B3140" t="s">
        <v>11856</v>
      </c>
      <c r="C3140" t="s">
        <v>11857</v>
      </c>
      <c r="D3140" s="3">
        <v>32091</v>
      </c>
      <c r="E3140">
        <v>33</v>
      </c>
      <c r="F3140" t="str" cm="1">
        <f t="array" ref="F3140">IFERROR(_xlfn.IFS(E3140 &gt;= 60, "Sixties",E3140 &gt;= 50, "Fifties", E3140 &gt;= 40, "Forties", E3140 &gt;= 30, "Thirties", E3140 &gt;= 20, "Twenties",E3140=#N/A,""),"Not Found")</f>
        <v>Thirties</v>
      </c>
      <c r="H3140" t="s">
        <v>1206</v>
      </c>
      <c r="I3140" t="s">
        <v>34</v>
      </c>
      <c r="J3140" t="s">
        <v>88</v>
      </c>
      <c r="K3140" t="s">
        <v>27</v>
      </c>
      <c r="L3140" t="s">
        <v>5832</v>
      </c>
      <c r="M3140" t="s">
        <v>29</v>
      </c>
      <c r="N3140">
        <v>13</v>
      </c>
      <c r="O3140">
        <v>5</v>
      </c>
      <c r="P3140">
        <v>4</v>
      </c>
      <c r="Q3140">
        <v>4</v>
      </c>
      <c r="S3140">
        <v>13</v>
      </c>
      <c r="T3140">
        <v>2</v>
      </c>
      <c r="U3140">
        <v>2</v>
      </c>
      <c r="V3140">
        <v>4</v>
      </c>
    </row>
    <row r="3141" spans="1:23" x14ac:dyDescent="0.3">
      <c r="A3141" t="s">
        <v>11862</v>
      </c>
      <c r="B3141" t="s">
        <v>11863</v>
      </c>
      <c r="C3141" t="s">
        <v>11864</v>
      </c>
      <c r="D3141" s="3">
        <v>33187</v>
      </c>
      <c r="E3141">
        <v>30</v>
      </c>
      <c r="F3141" t="str" cm="1">
        <f t="array" ref="F3141">IFERROR(_xlfn.IFS(E3141 &gt;= 60, "Sixties",E3141 &gt;= 50, "Fifties", E3141 &gt;= 40, "Forties", E3141 &gt;= 30, "Thirties", E3141 &gt;= 20, "Twenties",E3141=#N/A,""),"Not Found")</f>
        <v>Thirties</v>
      </c>
      <c r="H3141" t="s">
        <v>475</v>
      </c>
      <c r="I3141" t="s">
        <v>34</v>
      </c>
      <c r="J3141" t="s">
        <v>126</v>
      </c>
      <c r="K3141" t="s">
        <v>27</v>
      </c>
      <c r="L3141" t="s">
        <v>476</v>
      </c>
      <c r="M3141" t="s">
        <v>29</v>
      </c>
      <c r="N3141">
        <v>5</v>
      </c>
      <c r="O3141">
        <v>2</v>
      </c>
      <c r="P3141">
        <v>1</v>
      </c>
      <c r="Q3141">
        <v>2</v>
      </c>
      <c r="S3141">
        <v>5</v>
      </c>
      <c r="T3141">
        <v>0</v>
      </c>
      <c r="U3141">
        <v>1</v>
      </c>
      <c r="V3141">
        <v>2</v>
      </c>
    </row>
    <row r="3142" spans="1:23" x14ac:dyDescent="0.3">
      <c r="A3142" t="s">
        <v>11903</v>
      </c>
      <c r="B3142" t="s">
        <v>11904</v>
      </c>
      <c r="C3142" t="s">
        <v>11905</v>
      </c>
      <c r="D3142" s="2" t="s">
        <v>10371</v>
      </c>
      <c r="E3142">
        <v>38</v>
      </c>
      <c r="F3142" t="str" cm="1">
        <f t="array" ref="F3142">IFERROR(_xlfn.IFS(E3142 &gt;= 60, "Sixties",E3142 &gt;= 50, "Fifties", E3142 &gt;= 40, "Forties", E3142 &gt;= 30, "Thirties", E3142 &gt;= 20, "Twenties",E3142=#N/A,""),"Not Found")</f>
        <v>Thirties</v>
      </c>
      <c r="H3142" t="s">
        <v>1365</v>
      </c>
      <c r="I3142" t="s">
        <v>59</v>
      </c>
      <c r="J3142" t="s">
        <v>60</v>
      </c>
      <c r="K3142" t="s">
        <v>27</v>
      </c>
      <c r="L3142" t="s">
        <v>19294</v>
      </c>
      <c r="M3142" t="s">
        <v>29</v>
      </c>
      <c r="N3142">
        <v>8</v>
      </c>
      <c r="O3142">
        <v>4</v>
      </c>
      <c r="P3142">
        <v>3</v>
      </c>
      <c r="Q3142">
        <v>1</v>
      </c>
      <c r="S3142">
        <v>8</v>
      </c>
      <c r="T3142">
        <v>3</v>
      </c>
      <c r="U3142">
        <v>0</v>
      </c>
      <c r="V3142">
        <v>0</v>
      </c>
    </row>
    <row r="3143" spans="1:23" x14ac:dyDescent="0.3">
      <c r="A3143" t="s">
        <v>11906</v>
      </c>
      <c r="B3143" t="s">
        <v>11907</v>
      </c>
      <c r="C3143" t="s">
        <v>11908</v>
      </c>
      <c r="D3143" s="2"/>
      <c r="F3143" t="str" cm="1">
        <f t="array" ref="F3143">IFERROR(_xlfn.IFS(E3143 &gt;= 60, "Sixties",E3143 &gt;= 50, "Fifties", E3143 &gt;= 40, "Forties", E3143 &gt;= 30, "Thirties", E3143 &gt;= 20, "Twenties",E3143=#N/A,""),"Not Found")</f>
        <v>Not Found</v>
      </c>
      <c r="H3143" t="s">
        <v>11909</v>
      </c>
      <c r="I3143" t="s">
        <v>34</v>
      </c>
      <c r="J3143" t="s">
        <v>165</v>
      </c>
      <c r="K3143" t="s">
        <v>27</v>
      </c>
      <c r="L3143" t="s">
        <v>11910</v>
      </c>
      <c r="M3143" t="s">
        <v>29</v>
      </c>
      <c r="N3143">
        <v>2</v>
      </c>
      <c r="O3143">
        <v>0</v>
      </c>
      <c r="P3143">
        <v>2</v>
      </c>
      <c r="Q3143">
        <v>0</v>
      </c>
      <c r="S3143">
        <v>2</v>
      </c>
      <c r="T3143">
        <v>0</v>
      </c>
      <c r="U3143">
        <v>0</v>
      </c>
      <c r="V3143">
        <v>0</v>
      </c>
    </row>
    <row r="3144" spans="1:23" x14ac:dyDescent="0.3">
      <c r="A3144" t="s">
        <v>11918</v>
      </c>
      <c r="B3144" t="s">
        <v>11919</v>
      </c>
      <c r="C3144" t="s">
        <v>11920</v>
      </c>
      <c r="D3144" s="3">
        <v>34640</v>
      </c>
      <c r="E3144">
        <v>27</v>
      </c>
      <c r="F3144" t="str" cm="1">
        <f t="array" ref="F3144">IFERROR(_xlfn.IFS(E3144 &gt;= 60, "Sixties",E3144 &gt;= 50, "Fifties", E3144 &gt;= 40, "Forties", E3144 &gt;= 30, "Thirties", E3144 &gt;= 20, "Twenties",E3144=#N/A,""),"Not Found")</f>
        <v>Twenties</v>
      </c>
      <c r="H3144" t="s">
        <v>3349</v>
      </c>
      <c r="I3144" t="s">
        <v>34</v>
      </c>
      <c r="J3144" t="s">
        <v>126</v>
      </c>
      <c r="K3144" t="s">
        <v>27</v>
      </c>
      <c r="L3144" t="s">
        <v>11921</v>
      </c>
      <c r="M3144" t="s">
        <v>29</v>
      </c>
      <c r="N3144">
        <v>10</v>
      </c>
      <c r="O3144">
        <v>3</v>
      </c>
      <c r="P3144">
        <v>5</v>
      </c>
      <c r="Q3144">
        <v>2</v>
      </c>
      <c r="S3144">
        <v>10</v>
      </c>
      <c r="T3144">
        <v>0</v>
      </c>
      <c r="U3144">
        <v>1</v>
      </c>
      <c r="V3144">
        <v>1</v>
      </c>
    </row>
    <row r="3145" spans="1:23" x14ac:dyDescent="0.3">
      <c r="A3145" t="s">
        <v>11929</v>
      </c>
      <c r="B3145" t="s">
        <v>11930</v>
      </c>
      <c r="D3145" s="2"/>
      <c r="F3145" t="str" cm="1">
        <f t="array" ref="F3145">IFERROR(_xlfn.IFS(E3145 &gt;= 60, "Sixties",E3145 &gt;= 50, "Fifties", E3145 &gt;= 40, "Forties", E3145 &gt;= 30, "Thirties", E3145 &gt;= 20, "Twenties",E3145=#N/A,""),"Not Found")</f>
        <v>Not Found</v>
      </c>
      <c r="H3145" t="s">
        <v>2733</v>
      </c>
      <c r="I3145" t="s">
        <v>34</v>
      </c>
      <c r="J3145" t="s">
        <v>95</v>
      </c>
      <c r="K3145" t="s">
        <v>27</v>
      </c>
      <c r="L3145" t="s">
        <v>1195</v>
      </c>
      <c r="M3145" t="s">
        <v>29</v>
      </c>
      <c r="N3145">
        <v>0</v>
      </c>
      <c r="O3145">
        <v>0</v>
      </c>
      <c r="P3145">
        <v>0</v>
      </c>
      <c r="Q3145">
        <v>0</v>
      </c>
      <c r="S3145">
        <v>0</v>
      </c>
      <c r="T3145">
        <v>2</v>
      </c>
      <c r="U3145">
        <v>0</v>
      </c>
      <c r="V3145">
        <v>0</v>
      </c>
    </row>
    <row r="3146" spans="1:23" x14ac:dyDescent="0.3">
      <c r="A3146" t="s">
        <v>11961</v>
      </c>
      <c r="B3146" t="s">
        <v>11962</v>
      </c>
      <c r="C3146" t="s">
        <v>11963</v>
      </c>
      <c r="D3146" s="2" t="s">
        <v>11964</v>
      </c>
      <c r="E3146">
        <v>30</v>
      </c>
      <c r="F3146" t="str" cm="1">
        <f t="array" ref="F3146">IFERROR(_xlfn.IFS(E3146 &gt;= 60, "Sixties",E3146 &gt;= 50, "Fifties", E3146 &gt;= 40, "Forties", E3146 &gt;= 30, "Thirties", E3146 &gt;= 20, "Twenties",E3146=#N/A,""),"Not Found")</f>
        <v>Thirties</v>
      </c>
      <c r="H3146" t="s">
        <v>11965</v>
      </c>
      <c r="I3146" t="s">
        <v>11966</v>
      </c>
      <c r="J3146" t="s">
        <v>66</v>
      </c>
      <c r="K3146" t="s">
        <v>27</v>
      </c>
      <c r="L3146" t="s">
        <v>11967</v>
      </c>
      <c r="M3146" t="s">
        <v>29</v>
      </c>
      <c r="N3146">
        <v>9</v>
      </c>
      <c r="O3146">
        <v>2</v>
      </c>
      <c r="P3146">
        <v>4</v>
      </c>
      <c r="Q3146">
        <v>3</v>
      </c>
      <c r="S3146">
        <v>9</v>
      </c>
      <c r="T3146">
        <v>2</v>
      </c>
      <c r="U3146">
        <v>1</v>
      </c>
      <c r="V3146">
        <v>1</v>
      </c>
    </row>
    <row r="3147" spans="1:23" x14ac:dyDescent="0.3">
      <c r="A3147" t="s">
        <v>11971</v>
      </c>
      <c r="B3147" t="s">
        <v>11972</v>
      </c>
      <c r="D3147" s="2" t="s">
        <v>11973</v>
      </c>
      <c r="E3147">
        <v>26</v>
      </c>
      <c r="F3147" t="str" cm="1">
        <f t="array" ref="F3147">IFERROR(_xlfn.IFS(E3147 &gt;= 60, "Sixties",E3147 &gt;= 50, "Fifties", E3147 &gt;= 40, "Forties", E3147 &gt;= 30, "Thirties", E3147 &gt;= 20, "Twenties",E3147=#N/A,""),"Not Found")</f>
        <v>Twenties</v>
      </c>
      <c r="H3147" t="s">
        <v>11974</v>
      </c>
      <c r="I3147" t="s">
        <v>65</v>
      </c>
      <c r="J3147" t="s">
        <v>215</v>
      </c>
      <c r="K3147" t="s">
        <v>27</v>
      </c>
      <c r="L3147" t="s">
        <v>11975</v>
      </c>
      <c r="M3147" t="s">
        <v>29</v>
      </c>
      <c r="N3147">
        <v>13</v>
      </c>
      <c r="O3147">
        <v>9</v>
      </c>
      <c r="P3147">
        <v>3</v>
      </c>
      <c r="Q3147">
        <v>1</v>
      </c>
      <c r="S3147">
        <v>13</v>
      </c>
      <c r="T3147">
        <v>2</v>
      </c>
      <c r="U3147">
        <v>0</v>
      </c>
      <c r="V3147">
        <v>2</v>
      </c>
    </row>
    <row r="3148" spans="1:23" x14ac:dyDescent="0.3">
      <c r="A3148" t="s">
        <v>11992</v>
      </c>
      <c r="B3148" t="s">
        <v>11993</v>
      </c>
      <c r="D3148" s="2"/>
      <c r="F3148" t="str" cm="1">
        <f t="array" ref="F3148">IFERROR(_xlfn.IFS(E3148 &gt;= 60, "Sixties",E3148 &gt;= 50, "Fifties", E3148 &gt;= 40, "Forties", E3148 &gt;= 30, "Thirties", E3148 &gt;= 20, "Twenties",E3148=#N/A,""),"Not Found")</f>
        <v>Not Found</v>
      </c>
      <c r="H3148" t="s">
        <v>11994</v>
      </c>
      <c r="I3148" t="s">
        <v>34</v>
      </c>
      <c r="J3148" t="s">
        <v>35</v>
      </c>
      <c r="K3148" t="s">
        <v>27</v>
      </c>
      <c r="L3148" t="s">
        <v>11995</v>
      </c>
      <c r="M3148" t="s">
        <v>29</v>
      </c>
      <c r="N3148">
        <v>6</v>
      </c>
      <c r="O3148">
        <v>0</v>
      </c>
      <c r="P3148">
        <v>4</v>
      </c>
      <c r="Q3148">
        <v>2</v>
      </c>
      <c r="S3148">
        <v>6</v>
      </c>
      <c r="T3148">
        <v>1</v>
      </c>
      <c r="U3148">
        <v>0</v>
      </c>
      <c r="V3148">
        <v>3</v>
      </c>
    </row>
    <row r="3149" spans="1:23" x14ac:dyDescent="0.3">
      <c r="A3149" t="s">
        <v>12026</v>
      </c>
      <c r="B3149" t="s">
        <v>12027</v>
      </c>
      <c r="C3149" t="s">
        <v>12028</v>
      </c>
      <c r="D3149" s="2" t="s">
        <v>1864</v>
      </c>
      <c r="E3149">
        <v>36</v>
      </c>
      <c r="F3149" t="str" cm="1">
        <f t="array" ref="F3149">IFERROR(_xlfn.IFS(E3149 &gt;= 60, "Sixties",E3149 &gt;= 50, "Fifties", E3149 &gt;= 40, "Forties", E3149 &gt;= 30, "Thirties", E3149 &gt;= 20, "Twenties",E3149=#N/A,""),"Not Found")</f>
        <v>Thirties</v>
      </c>
      <c r="H3149" t="s">
        <v>671</v>
      </c>
      <c r="I3149" t="s">
        <v>34</v>
      </c>
      <c r="J3149" t="s">
        <v>215</v>
      </c>
      <c r="K3149" t="s">
        <v>27</v>
      </c>
      <c r="L3149" t="s">
        <v>4777</v>
      </c>
      <c r="M3149" t="s">
        <v>29</v>
      </c>
      <c r="N3149">
        <v>15</v>
      </c>
      <c r="O3149">
        <v>8</v>
      </c>
      <c r="P3149">
        <v>4</v>
      </c>
      <c r="Q3149">
        <v>3</v>
      </c>
      <c r="S3149">
        <v>15</v>
      </c>
      <c r="T3149">
        <v>1</v>
      </c>
      <c r="U3149">
        <v>0</v>
      </c>
      <c r="V3149">
        <v>1</v>
      </c>
    </row>
    <row r="3150" spans="1:23" x14ac:dyDescent="0.3">
      <c r="A3150" t="s">
        <v>12103</v>
      </c>
      <c r="B3150" t="s">
        <v>12104</v>
      </c>
      <c r="D3150" s="2" t="s">
        <v>12105</v>
      </c>
      <c r="E3150">
        <v>41</v>
      </c>
      <c r="F3150" t="str" cm="1">
        <f t="array" ref="F3150">IFERROR(_xlfn.IFS(E3150 &gt;= 60, "Sixties",E3150 &gt;= 50, "Fifties", E3150 &gt;= 40, "Forties", E3150 &gt;= 30, "Thirties", E3150 &gt;= 20, "Twenties",E3150=#N/A,""),"Not Found")</f>
        <v>Forties</v>
      </c>
      <c r="H3150" t="s">
        <v>12106</v>
      </c>
      <c r="I3150" t="s">
        <v>34</v>
      </c>
      <c r="J3150" t="s">
        <v>88</v>
      </c>
      <c r="K3150" t="s">
        <v>862</v>
      </c>
      <c r="L3150" t="s">
        <v>12107</v>
      </c>
      <c r="M3150" t="s">
        <v>29</v>
      </c>
      <c r="N3150">
        <v>11</v>
      </c>
      <c r="O3150">
        <v>3</v>
      </c>
      <c r="P3150">
        <v>5</v>
      </c>
      <c r="Q3150">
        <v>3</v>
      </c>
      <c r="S3150">
        <v>11</v>
      </c>
      <c r="T3150">
        <v>5</v>
      </c>
      <c r="U3150">
        <v>5</v>
      </c>
      <c r="V3150">
        <v>0</v>
      </c>
    </row>
    <row r="3151" spans="1:23" x14ac:dyDescent="0.3">
      <c r="A3151" t="s">
        <v>12124</v>
      </c>
      <c r="B3151" t="s">
        <v>12125</v>
      </c>
      <c r="C3151" t="s">
        <v>930</v>
      </c>
      <c r="D3151" s="2" t="s">
        <v>12126</v>
      </c>
      <c r="E3151">
        <v>41</v>
      </c>
      <c r="F3151" t="str" cm="1">
        <f t="array" ref="F3151">IFERROR(_xlfn.IFS(E3151 &gt;= 60, "Sixties",E3151 &gt;= 50, "Fifties", E3151 &gt;= 40, "Forties", E3151 &gt;= 30, "Thirties", E3151 &gt;= 20, "Twenties",E3151=#N/A,""),"Not Found")</f>
        <v>Forties</v>
      </c>
      <c r="I3151" t="s">
        <v>8925</v>
      </c>
      <c r="J3151" t="s">
        <v>215</v>
      </c>
      <c r="K3151" t="s">
        <v>862</v>
      </c>
      <c r="L3151" t="s">
        <v>5745</v>
      </c>
      <c r="M3151" t="s">
        <v>29</v>
      </c>
      <c r="N3151">
        <v>12</v>
      </c>
      <c r="O3151">
        <v>2</v>
      </c>
      <c r="P3151">
        <v>9</v>
      </c>
      <c r="Q3151">
        <v>0</v>
      </c>
      <c r="R3151">
        <v>1</v>
      </c>
      <c r="S3151">
        <v>12</v>
      </c>
      <c r="T3151">
        <v>2</v>
      </c>
      <c r="U3151">
        <v>3</v>
      </c>
      <c r="V3151">
        <v>0</v>
      </c>
      <c r="W3151">
        <v>0</v>
      </c>
    </row>
    <row r="3152" spans="1:23" x14ac:dyDescent="0.3">
      <c r="A3152" t="s">
        <v>12177</v>
      </c>
      <c r="B3152" t="s">
        <v>12178</v>
      </c>
      <c r="C3152" t="s">
        <v>12179</v>
      </c>
      <c r="D3152" s="2" t="s">
        <v>9114</v>
      </c>
      <c r="E3152">
        <v>39</v>
      </c>
      <c r="F3152" t="str" cm="1">
        <f t="array" ref="F3152">IFERROR(_xlfn.IFS(E3152 &gt;= 60, "Sixties",E3152 &gt;= 50, "Fifties", E3152 &gt;= 40, "Forties", E3152 &gt;= 30, "Thirties", E3152 &gt;= 20, "Twenties",E3152=#N/A,""),"Not Found")</f>
        <v>Thirties</v>
      </c>
      <c r="H3152" t="s">
        <v>12180</v>
      </c>
      <c r="I3152" t="s">
        <v>34</v>
      </c>
      <c r="J3152" t="s">
        <v>26</v>
      </c>
      <c r="K3152" t="s">
        <v>27</v>
      </c>
      <c r="L3152" t="s">
        <v>7640</v>
      </c>
      <c r="M3152" t="s">
        <v>29</v>
      </c>
      <c r="N3152">
        <v>13</v>
      </c>
      <c r="O3152">
        <v>4</v>
      </c>
      <c r="P3152">
        <v>4</v>
      </c>
      <c r="Q3152">
        <v>5</v>
      </c>
      <c r="S3152">
        <v>13</v>
      </c>
      <c r="T3152">
        <v>1</v>
      </c>
      <c r="U3152">
        <v>1</v>
      </c>
      <c r="V3152">
        <v>1</v>
      </c>
    </row>
    <row r="3153" spans="1:22" x14ac:dyDescent="0.3">
      <c r="A3153" t="s">
        <v>12181</v>
      </c>
      <c r="B3153" t="s">
        <v>12182</v>
      </c>
      <c r="D3153" s="2"/>
      <c r="F3153" t="str" cm="1">
        <f t="array" ref="F3153">IFERROR(_xlfn.IFS(E3153 &gt;= 60, "Sixties",E3153 &gt;= 50, "Fifties", E3153 &gt;= 40, "Forties", E3153 &gt;= 30, "Thirties", E3153 &gt;= 20, "Twenties",E3153=#N/A,""),"Not Found")</f>
        <v>Not Found</v>
      </c>
      <c r="H3153" t="s">
        <v>11849</v>
      </c>
      <c r="I3153" t="s">
        <v>34</v>
      </c>
      <c r="J3153" t="s">
        <v>215</v>
      </c>
      <c r="K3153" t="s">
        <v>27</v>
      </c>
      <c r="L3153" t="s">
        <v>227</v>
      </c>
      <c r="M3153" t="s">
        <v>29</v>
      </c>
      <c r="N3153">
        <v>14</v>
      </c>
      <c r="O3153">
        <v>2</v>
      </c>
      <c r="P3153">
        <v>4</v>
      </c>
      <c r="Q3153">
        <v>8</v>
      </c>
      <c r="S3153">
        <v>14</v>
      </c>
      <c r="T3153">
        <v>1</v>
      </c>
      <c r="U3153">
        <v>2</v>
      </c>
      <c r="V3153">
        <v>4</v>
      </c>
    </row>
    <row r="3154" spans="1:22" x14ac:dyDescent="0.3">
      <c r="A3154" t="s">
        <v>12206</v>
      </c>
      <c r="B3154" t="s">
        <v>12207</v>
      </c>
      <c r="D3154" s="3">
        <v>33761</v>
      </c>
      <c r="E3154">
        <v>29</v>
      </c>
      <c r="F3154" t="str" cm="1">
        <f t="array" ref="F3154">IFERROR(_xlfn.IFS(E3154 &gt;= 60, "Sixties",E3154 &gt;= 50, "Fifties", E3154 &gt;= 40, "Forties", E3154 &gt;= 30, "Thirties", E3154 &gt;= 20, "Twenties",E3154=#N/A,""),"Not Found")</f>
        <v>Twenties</v>
      </c>
      <c r="H3154" t="s">
        <v>897</v>
      </c>
      <c r="I3154" t="s">
        <v>439</v>
      </c>
      <c r="J3154" t="s">
        <v>215</v>
      </c>
      <c r="K3154" t="s">
        <v>3469</v>
      </c>
      <c r="L3154" t="s">
        <v>12208</v>
      </c>
      <c r="M3154" t="s">
        <v>29</v>
      </c>
      <c r="N3154">
        <v>18</v>
      </c>
      <c r="O3154">
        <v>2</v>
      </c>
      <c r="P3154">
        <v>13</v>
      </c>
      <c r="Q3154">
        <v>3</v>
      </c>
      <c r="S3154">
        <v>18</v>
      </c>
      <c r="T3154">
        <v>1</v>
      </c>
      <c r="U3154">
        <v>1</v>
      </c>
      <c r="V3154">
        <v>2</v>
      </c>
    </row>
    <row r="3155" spans="1:22" x14ac:dyDescent="0.3">
      <c r="A3155" t="s">
        <v>12209</v>
      </c>
      <c r="B3155" t="s">
        <v>12210</v>
      </c>
      <c r="D3155" s="2" t="s">
        <v>12211</v>
      </c>
      <c r="E3155">
        <v>29</v>
      </c>
      <c r="F3155" t="str" cm="1">
        <f t="array" ref="F3155">IFERROR(_xlfn.IFS(E3155 &gt;= 60, "Sixties",E3155 &gt;= 50, "Fifties", E3155 &gt;= 40, "Forties", E3155 &gt;= 30, "Thirties", E3155 &gt;= 20, "Twenties",E3155=#N/A,""),"Not Found")</f>
        <v>Twenties</v>
      </c>
      <c r="H3155" t="s">
        <v>12212</v>
      </c>
      <c r="I3155" t="s">
        <v>818</v>
      </c>
      <c r="J3155" t="s">
        <v>35</v>
      </c>
      <c r="K3155" t="s">
        <v>27</v>
      </c>
      <c r="L3155" t="s">
        <v>12213</v>
      </c>
      <c r="M3155" t="s">
        <v>29</v>
      </c>
      <c r="N3155">
        <v>27</v>
      </c>
      <c r="O3155">
        <v>4</v>
      </c>
      <c r="P3155">
        <v>14</v>
      </c>
      <c r="Q3155">
        <v>9</v>
      </c>
      <c r="S3155">
        <v>27</v>
      </c>
      <c r="T3155">
        <v>1</v>
      </c>
      <c r="U3155">
        <v>1</v>
      </c>
      <c r="V3155">
        <v>6</v>
      </c>
    </row>
    <row r="3156" spans="1:22" x14ac:dyDescent="0.3">
      <c r="A3156" t="s">
        <v>12298</v>
      </c>
      <c r="B3156" t="s">
        <v>12299</v>
      </c>
      <c r="C3156" t="s">
        <v>10307</v>
      </c>
      <c r="D3156" s="3">
        <v>33183</v>
      </c>
      <c r="E3156">
        <v>31</v>
      </c>
      <c r="F3156" t="str" cm="1">
        <f t="array" ref="F3156">IFERROR(_xlfn.IFS(E3156 &gt;= 60, "Sixties",E3156 &gt;= 50, "Fifties", E3156 &gt;= 40, "Forties", E3156 &gt;= 30, "Thirties", E3156 &gt;= 20, "Twenties",E3156=#N/A,""),"Not Found")</f>
        <v>Thirties</v>
      </c>
      <c r="H3156" t="s">
        <v>12300</v>
      </c>
      <c r="I3156" t="s">
        <v>34</v>
      </c>
      <c r="J3156" t="s">
        <v>35</v>
      </c>
      <c r="K3156" t="s">
        <v>27</v>
      </c>
      <c r="L3156" t="s">
        <v>336</v>
      </c>
      <c r="M3156" t="s">
        <v>29</v>
      </c>
      <c r="N3156">
        <v>8</v>
      </c>
      <c r="O3156">
        <v>1</v>
      </c>
      <c r="P3156">
        <v>3</v>
      </c>
      <c r="Q3156">
        <v>4</v>
      </c>
      <c r="S3156">
        <v>8</v>
      </c>
      <c r="T3156">
        <v>2</v>
      </c>
      <c r="U3156">
        <v>0</v>
      </c>
      <c r="V3156">
        <v>1</v>
      </c>
    </row>
    <row r="3157" spans="1:22" x14ac:dyDescent="0.3">
      <c r="A3157" t="s">
        <v>12325</v>
      </c>
      <c r="B3157" t="s">
        <v>12326</v>
      </c>
      <c r="C3157" t="s">
        <v>12327</v>
      </c>
      <c r="D3157" s="3">
        <v>33640</v>
      </c>
      <c r="E3157">
        <v>29</v>
      </c>
      <c r="F3157" t="str" cm="1">
        <f t="array" ref="F3157">IFERROR(_xlfn.IFS(E3157 &gt;= 60, "Sixties",E3157 &gt;= 50, "Fifties", E3157 &gt;= 40, "Forties", E3157 &gt;= 30, "Thirties", E3157 &gt;= 20, "Twenties",E3157=#N/A,""),"Not Found")</f>
        <v>Twenties</v>
      </c>
      <c r="H3157" t="s">
        <v>12328</v>
      </c>
      <c r="I3157" t="s">
        <v>34</v>
      </c>
      <c r="J3157" t="s">
        <v>165</v>
      </c>
      <c r="K3157" t="s">
        <v>27</v>
      </c>
      <c r="L3157" t="s">
        <v>19294</v>
      </c>
      <c r="M3157" t="s">
        <v>29</v>
      </c>
      <c r="N3157">
        <v>0</v>
      </c>
      <c r="O3157">
        <v>0</v>
      </c>
      <c r="P3157">
        <v>0</v>
      </c>
      <c r="Q3157">
        <v>0</v>
      </c>
      <c r="S3157">
        <v>0</v>
      </c>
      <c r="T3157">
        <v>1</v>
      </c>
      <c r="U3157">
        <v>0</v>
      </c>
      <c r="V3157">
        <v>2</v>
      </c>
    </row>
    <row r="3158" spans="1:22" x14ac:dyDescent="0.3">
      <c r="A3158" t="s">
        <v>12333</v>
      </c>
      <c r="B3158" t="s">
        <v>12334</v>
      </c>
      <c r="C3158" t="s">
        <v>12335</v>
      </c>
      <c r="D3158" s="3">
        <v>29901</v>
      </c>
      <c r="E3158">
        <v>39</v>
      </c>
      <c r="F3158" t="str" cm="1">
        <f t="array" ref="F3158">IFERROR(_xlfn.IFS(E3158 &gt;= 60, "Sixties",E3158 &gt;= 50, "Fifties", E3158 &gt;= 40, "Forties", E3158 &gt;= 30, "Thirties", E3158 &gt;= 20, "Twenties",E3158=#N/A,""),"Not Found")</f>
        <v>Thirties</v>
      </c>
      <c r="H3158" t="s">
        <v>1941</v>
      </c>
      <c r="I3158" t="s">
        <v>34</v>
      </c>
      <c r="J3158" t="s">
        <v>26</v>
      </c>
      <c r="K3158" t="s">
        <v>862</v>
      </c>
      <c r="L3158" t="s">
        <v>12336</v>
      </c>
      <c r="M3158" t="s">
        <v>29</v>
      </c>
      <c r="N3158">
        <v>15</v>
      </c>
      <c r="O3158">
        <v>1</v>
      </c>
      <c r="P3158">
        <v>7</v>
      </c>
      <c r="Q3158">
        <v>7</v>
      </c>
      <c r="S3158">
        <v>15</v>
      </c>
      <c r="T3158">
        <v>7</v>
      </c>
      <c r="U3158">
        <v>6</v>
      </c>
      <c r="V3158">
        <v>6</v>
      </c>
    </row>
    <row r="3159" spans="1:22" x14ac:dyDescent="0.3">
      <c r="A3159" t="s">
        <v>12424</v>
      </c>
      <c r="B3159" t="s">
        <v>12425</v>
      </c>
      <c r="D3159" s="3">
        <v>30377</v>
      </c>
      <c r="E3159">
        <v>38</v>
      </c>
      <c r="F3159" t="str" cm="1">
        <f t="array" ref="F3159">IFERROR(_xlfn.IFS(E3159 &gt;= 60, "Sixties",E3159 &gt;= 50, "Fifties", E3159 &gt;= 40, "Forties", E3159 &gt;= 30, "Thirties", E3159 &gt;= 20, "Twenties",E3159=#N/A,""),"Not Found")</f>
        <v>Thirties</v>
      </c>
      <c r="H3159" t="s">
        <v>12426</v>
      </c>
      <c r="I3159" t="s">
        <v>59</v>
      </c>
      <c r="J3159" t="s">
        <v>26</v>
      </c>
      <c r="K3159" t="s">
        <v>27</v>
      </c>
      <c r="L3159" t="s">
        <v>3958</v>
      </c>
      <c r="M3159" t="s">
        <v>29</v>
      </c>
      <c r="N3159">
        <v>21</v>
      </c>
      <c r="O3159">
        <v>8</v>
      </c>
      <c r="P3159">
        <v>8</v>
      </c>
      <c r="Q3159">
        <v>5</v>
      </c>
      <c r="S3159">
        <v>21</v>
      </c>
      <c r="T3159">
        <v>3</v>
      </c>
      <c r="U3159">
        <v>2</v>
      </c>
      <c r="V3159">
        <v>4</v>
      </c>
    </row>
    <row r="3160" spans="1:22" x14ac:dyDescent="0.3">
      <c r="A3160" t="s">
        <v>12442</v>
      </c>
      <c r="B3160" t="s">
        <v>12443</v>
      </c>
      <c r="C3160" t="s">
        <v>12444</v>
      </c>
      <c r="D3160" s="2" t="s">
        <v>12445</v>
      </c>
      <c r="E3160">
        <v>24</v>
      </c>
      <c r="F3160" t="str" cm="1">
        <f t="array" ref="F3160">IFERROR(_xlfn.IFS(E3160 &gt;= 60, "Sixties",E3160 &gt;= 50, "Fifties", E3160 &gt;= 40, "Forties", E3160 &gt;= 30, "Thirties", E3160 &gt;= 20, "Twenties",E3160=#N/A,""),"Not Found")</f>
        <v>Twenties</v>
      </c>
      <c r="H3160" t="s">
        <v>7385</v>
      </c>
      <c r="I3160" t="s">
        <v>34</v>
      </c>
      <c r="J3160" t="s">
        <v>165</v>
      </c>
      <c r="K3160" t="s">
        <v>27</v>
      </c>
      <c r="L3160" t="s">
        <v>12446</v>
      </c>
      <c r="M3160" t="s">
        <v>29</v>
      </c>
      <c r="N3160">
        <v>8</v>
      </c>
      <c r="O3160">
        <v>3</v>
      </c>
      <c r="P3160">
        <v>1</v>
      </c>
      <c r="Q3160">
        <v>4</v>
      </c>
      <c r="S3160">
        <v>8</v>
      </c>
      <c r="T3160">
        <v>1</v>
      </c>
      <c r="U3160">
        <v>2</v>
      </c>
      <c r="V3160">
        <v>2</v>
      </c>
    </row>
    <row r="3161" spans="1:22" x14ac:dyDescent="0.3">
      <c r="A3161" t="s">
        <v>12447</v>
      </c>
      <c r="B3161" t="s">
        <v>12448</v>
      </c>
      <c r="C3161" t="s">
        <v>12449</v>
      </c>
      <c r="D3161" s="2"/>
      <c r="F3161" t="str" cm="1">
        <f t="array" ref="F3161">IFERROR(_xlfn.IFS(E3161 &gt;= 60, "Sixties",E3161 &gt;= 50, "Fifties", E3161 &gt;= 40, "Forties", E3161 &gt;= 30, "Thirties", E3161 &gt;= 20, "Twenties",E3161=#N/A,""),"Not Found")</f>
        <v>Not Found</v>
      </c>
      <c r="H3161" t="s">
        <v>12450</v>
      </c>
      <c r="I3161" t="s">
        <v>34</v>
      </c>
      <c r="J3161" t="s">
        <v>88</v>
      </c>
      <c r="K3161" t="s">
        <v>27</v>
      </c>
      <c r="L3161" t="s">
        <v>12451</v>
      </c>
      <c r="M3161" t="s">
        <v>29</v>
      </c>
      <c r="N3161">
        <v>4</v>
      </c>
      <c r="O3161">
        <v>1</v>
      </c>
      <c r="P3161">
        <v>2</v>
      </c>
      <c r="Q3161">
        <v>1</v>
      </c>
      <c r="S3161">
        <v>4</v>
      </c>
      <c r="T3161">
        <v>0</v>
      </c>
      <c r="U3161">
        <v>1</v>
      </c>
      <c r="V3161">
        <v>1</v>
      </c>
    </row>
    <row r="3162" spans="1:22" x14ac:dyDescent="0.3">
      <c r="A3162" t="s">
        <v>12456</v>
      </c>
      <c r="B3162" t="s">
        <v>12457</v>
      </c>
      <c r="C3162" t="s">
        <v>5498</v>
      </c>
      <c r="D3162" s="2" t="s">
        <v>12458</v>
      </c>
      <c r="E3162">
        <v>44</v>
      </c>
      <c r="F3162" t="str" cm="1">
        <f t="array" ref="F3162">IFERROR(_xlfn.IFS(E3162 &gt;= 60, "Sixties",E3162 &gt;= 50, "Fifties", E3162 &gt;= 40, "Forties", E3162 &gt;= 30, "Thirties", E3162 &gt;= 20, "Twenties",E3162=#N/A,""),"Not Found")</f>
        <v>Forties</v>
      </c>
      <c r="H3162" t="s">
        <v>12459</v>
      </c>
      <c r="I3162" t="s">
        <v>324</v>
      </c>
      <c r="J3162" t="s">
        <v>26</v>
      </c>
      <c r="K3162" t="s">
        <v>27</v>
      </c>
      <c r="L3162" t="s">
        <v>12460</v>
      </c>
      <c r="M3162" t="s">
        <v>29</v>
      </c>
      <c r="N3162">
        <v>8</v>
      </c>
      <c r="O3162">
        <v>3</v>
      </c>
      <c r="P3162">
        <v>5</v>
      </c>
      <c r="Q3162">
        <v>0</v>
      </c>
      <c r="S3162">
        <v>8</v>
      </c>
      <c r="T3162">
        <v>1</v>
      </c>
      <c r="U3162">
        <v>5</v>
      </c>
      <c r="V3162">
        <v>0</v>
      </c>
    </row>
    <row r="3163" spans="1:22" x14ac:dyDescent="0.3">
      <c r="A3163" t="s">
        <v>12470</v>
      </c>
      <c r="B3163" t="s">
        <v>12471</v>
      </c>
      <c r="D3163" s="2"/>
      <c r="F3163" t="str" cm="1">
        <f t="array" ref="F3163">IFERROR(_xlfn.IFS(E3163 &gt;= 60, "Sixties",E3163 &gt;= 50, "Fifties", E3163 &gt;= 40, "Forties", E3163 &gt;= 30, "Thirties", E3163 &gt;= 20, "Twenties",E3163=#N/A,""),"Not Found")</f>
        <v>Not Found</v>
      </c>
      <c r="I3163" t="s">
        <v>520</v>
      </c>
      <c r="J3163" t="s">
        <v>95</v>
      </c>
      <c r="K3163" t="s">
        <v>27</v>
      </c>
      <c r="L3163" t="s">
        <v>19294</v>
      </c>
      <c r="M3163" t="s">
        <v>29</v>
      </c>
      <c r="N3163">
        <v>1</v>
      </c>
      <c r="O3163">
        <v>1</v>
      </c>
      <c r="P3163">
        <v>0</v>
      </c>
      <c r="Q3163">
        <v>0</v>
      </c>
      <c r="S3163">
        <v>1</v>
      </c>
      <c r="T3163">
        <v>0</v>
      </c>
      <c r="U3163">
        <v>0</v>
      </c>
      <c r="V3163">
        <v>0</v>
      </c>
    </row>
    <row r="3164" spans="1:22" x14ac:dyDescent="0.3">
      <c r="A3164" t="s">
        <v>12492</v>
      </c>
      <c r="B3164" t="s">
        <v>12493</v>
      </c>
      <c r="C3164" t="s">
        <v>12494</v>
      </c>
      <c r="D3164" s="2" t="s">
        <v>4039</v>
      </c>
      <c r="E3164">
        <v>34</v>
      </c>
      <c r="F3164" t="str" cm="1">
        <f t="array" ref="F3164">IFERROR(_xlfn.IFS(E3164 &gt;= 60, "Sixties",E3164 &gt;= 50, "Fifties", E3164 &gt;= 40, "Forties", E3164 &gt;= 30, "Thirties", E3164 &gt;= 20, "Twenties",E3164=#N/A,""),"Not Found")</f>
        <v>Thirties</v>
      </c>
      <c r="H3164" t="s">
        <v>9132</v>
      </c>
      <c r="I3164" t="s">
        <v>34</v>
      </c>
      <c r="J3164" t="s">
        <v>26</v>
      </c>
      <c r="K3164" t="s">
        <v>1514</v>
      </c>
      <c r="L3164" t="s">
        <v>12495</v>
      </c>
      <c r="M3164" t="s">
        <v>29</v>
      </c>
      <c r="N3164">
        <v>12</v>
      </c>
      <c r="O3164">
        <v>1</v>
      </c>
      <c r="P3164">
        <v>7</v>
      </c>
      <c r="Q3164">
        <v>4</v>
      </c>
      <c r="S3164">
        <v>12</v>
      </c>
      <c r="T3164">
        <v>4</v>
      </c>
      <c r="U3164">
        <v>1</v>
      </c>
      <c r="V3164">
        <v>4</v>
      </c>
    </row>
    <row r="3165" spans="1:22" x14ac:dyDescent="0.3">
      <c r="A3165" t="s">
        <v>12552</v>
      </c>
      <c r="B3165" t="s">
        <v>12553</v>
      </c>
      <c r="C3165" t="s">
        <v>12554</v>
      </c>
      <c r="D3165" s="2" t="s">
        <v>12555</v>
      </c>
      <c r="E3165">
        <v>25</v>
      </c>
      <c r="F3165" t="str" cm="1">
        <f t="array" ref="F3165">IFERROR(_xlfn.IFS(E3165 &gt;= 60, "Sixties",E3165 &gt;= 50, "Fifties", E3165 &gt;= 40, "Forties", E3165 &gt;= 30, "Thirties", E3165 &gt;= 20, "Twenties",E3165=#N/A,""),"Not Found")</f>
        <v>Twenties</v>
      </c>
      <c r="H3165" t="s">
        <v>12556</v>
      </c>
      <c r="I3165" t="s">
        <v>34</v>
      </c>
      <c r="J3165" t="s">
        <v>35</v>
      </c>
      <c r="K3165" t="s">
        <v>27</v>
      </c>
      <c r="L3165" t="s">
        <v>8792</v>
      </c>
      <c r="M3165" t="s">
        <v>29</v>
      </c>
      <c r="N3165">
        <v>9</v>
      </c>
      <c r="O3165">
        <v>4</v>
      </c>
      <c r="P3165">
        <v>3</v>
      </c>
      <c r="Q3165">
        <v>2</v>
      </c>
      <c r="S3165">
        <v>9</v>
      </c>
      <c r="T3165">
        <v>1</v>
      </c>
      <c r="U3165">
        <v>2</v>
      </c>
      <c r="V3165">
        <v>1</v>
      </c>
    </row>
    <row r="3166" spans="1:22" x14ac:dyDescent="0.3">
      <c r="A3166" t="s">
        <v>12610</v>
      </c>
      <c r="B3166" t="s">
        <v>12611</v>
      </c>
      <c r="D3166" s="2"/>
      <c r="F3166" t="str" cm="1">
        <f t="array" ref="F3166">IFERROR(_xlfn.IFS(E3166 &gt;= 60, "Sixties",E3166 &gt;= 50, "Fifties", E3166 &gt;= 40, "Forties", E3166 &gt;= 30, "Thirties", E3166 &gt;= 20, "Twenties",E3166=#N/A,""),"Not Found")</f>
        <v>Not Found</v>
      </c>
      <c r="I3166" t="s">
        <v>25</v>
      </c>
      <c r="J3166" t="s">
        <v>95</v>
      </c>
      <c r="K3166" t="s">
        <v>27</v>
      </c>
      <c r="L3166" t="s">
        <v>19294</v>
      </c>
      <c r="M3166" t="s">
        <v>29</v>
      </c>
      <c r="N3166">
        <v>10</v>
      </c>
      <c r="O3166">
        <v>4</v>
      </c>
      <c r="P3166">
        <v>3</v>
      </c>
      <c r="Q3166">
        <v>3</v>
      </c>
      <c r="S3166">
        <v>10</v>
      </c>
      <c r="T3166">
        <v>0</v>
      </c>
      <c r="U3166">
        <v>0</v>
      </c>
      <c r="V3166">
        <v>0</v>
      </c>
    </row>
    <row r="3167" spans="1:22" x14ac:dyDescent="0.3">
      <c r="A3167" t="s">
        <v>12622</v>
      </c>
      <c r="B3167" t="s">
        <v>12623</v>
      </c>
      <c r="C3167" t="s">
        <v>9659</v>
      </c>
      <c r="D3167" s="3">
        <v>31085</v>
      </c>
      <c r="E3167">
        <v>36</v>
      </c>
      <c r="F3167" t="str" cm="1">
        <f t="array" ref="F3167">IFERROR(_xlfn.IFS(E3167 &gt;= 60, "Sixties",E3167 &gt;= 50, "Fifties", E3167 &gt;= 40, "Forties", E3167 &gt;= 30, "Thirties", E3167 &gt;= 20, "Twenties",E3167=#N/A,""),"Not Found")</f>
        <v>Thirties</v>
      </c>
      <c r="H3167" t="s">
        <v>3481</v>
      </c>
      <c r="I3167" t="s">
        <v>34</v>
      </c>
      <c r="J3167" t="s">
        <v>44</v>
      </c>
      <c r="K3167" t="s">
        <v>1514</v>
      </c>
      <c r="L3167" t="s">
        <v>3390</v>
      </c>
      <c r="M3167" t="s">
        <v>29</v>
      </c>
      <c r="N3167">
        <v>13</v>
      </c>
      <c r="O3167">
        <v>1</v>
      </c>
      <c r="P3167">
        <v>9</v>
      </c>
      <c r="Q3167">
        <v>3</v>
      </c>
      <c r="S3167">
        <v>13</v>
      </c>
      <c r="T3167">
        <v>1</v>
      </c>
      <c r="U3167">
        <v>4</v>
      </c>
      <c r="V3167">
        <v>1</v>
      </c>
    </row>
    <row r="3168" spans="1:22" x14ac:dyDescent="0.3">
      <c r="A3168" t="s">
        <v>12640</v>
      </c>
      <c r="B3168" t="s">
        <v>12641</v>
      </c>
      <c r="D3168" s="3">
        <v>34090</v>
      </c>
      <c r="E3168">
        <v>28</v>
      </c>
      <c r="F3168" t="str" cm="1">
        <f t="array" ref="F3168">IFERROR(_xlfn.IFS(E3168 &gt;= 60, "Sixties",E3168 &gt;= 50, "Fifties", E3168 &gt;= 40, "Forties", E3168 &gt;= 30, "Thirties", E3168 &gt;= 20, "Twenties",E3168=#N/A,""),"Not Found")</f>
        <v>Twenties</v>
      </c>
      <c r="H3168" t="s">
        <v>12642</v>
      </c>
      <c r="I3168" t="s">
        <v>118</v>
      </c>
      <c r="J3168" t="s">
        <v>26</v>
      </c>
      <c r="K3168" t="s">
        <v>27</v>
      </c>
      <c r="L3168" t="s">
        <v>12643</v>
      </c>
      <c r="M3168" t="s">
        <v>29</v>
      </c>
      <c r="N3168">
        <v>26</v>
      </c>
      <c r="O3168">
        <v>2</v>
      </c>
      <c r="P3168">
        <v>20</v>
      </c>
      <c r="Q3168">
        <v>4</v>
      </c>
      <c r="S3168">
        <v>26</v>
      </c>
      <c r="T3168">
        <v>0</v>
      </c>
      <c r="U3168">
        <v>0</v>
      </c>
      <c r="V3168">
        <v>5</v>
      </c>
    </row>
    <row r="3169" spans="1:23" x14ac:dyDescent="0.3">
      <c r="A3169" t="s">
        <v>12670</v>
      </c>
      <c r="B3169" t="s">
        <v>12671</v>
      </c>
      <c r="D3169" s="3">
        <v>31393</v>
      </c>
      <c r="E3169">
        <v>35</v>
      </c>
      <c r="F3169" t="str" cm="1">
        <f t="array" ref="F3169">IFERROR(_xlfn.IFS(E3169 &gt;= 60, "Sixties",E3169 &gt;= 50, "Fifties", E3169 &gt;= 40, "Forties", E3169 &gt;= 30, "Thirties", E3169 &gt;= 20, "Twenties",E3169=#N/A,""),"Not Found")</f>
        <v>Thirties</v>
      </c>
      <c r="H3169" t="s">
        <v>12672</v>
      </c>
      <c r="I3169" t="s">
        <v>34</v>
      </c>
      <c r="J3169" t="s">
        <v>215</v>
      </c>
      <c r="K3169" t="s">
        <v>27</v>
      </c>
      <c r="L3169" t="s">
        <v>12673</v>
      </c>
      <c r="M3169" t="s">
        <v>29</v>
      </c>
      <c r="N3169">
        <v>8</v>
      </c>
      <c r="O3169">
        <v>7</v>
      </c>
      <c r="P3169">
        <v>0</v>
      </c>
      <c r="Q3169">
        <v>1</v>
      </c>
      <c r="S3169">
        <v>8</v>
      </c>
      <c r="T3169">
        <v>1</v>
      </c>
      <c r="U3169">
        <v>1</v>
      </c>
      <c r="V3169">
        <v>2</v>
      </c>
    </row>
    <row r="3170" spans="1:23" x14ac:dyDescent="0.3">
      <c r="A3170" t="s">
        <v>12674</v>
      </c>
      <c r="B3170" t="s">
        <v>12675</v>
      </c>
      <c r="C3170" t="s">
        <v>12676</v>
      </c>
      <c r="D3170" s="2" t="s">
        <v>12677</v>
      </c>
      <c r="E3170">
        <v>29</v>
      </c>
      <c r="F3170" t="str" cm="1">
        <f t="array" ref="F3170">IFERROR(_xlfn.IFS(E3170 &gt;= 60, "Sixties",E3170 &gt;= 50, "Fifties", E3170 &gt;= 40, "Forties", E3170 &gt;= 30, "Thirties", E3170 &gt;= 20, "Twenties",E3170=#N/A,""),"Not Found")</f>
        <v>Twenties</v>
      </c>
      <c r="H3170" t="s">
        <v>12678</v>
      </c>
      <c r="I3170" t="s">
        <v>34</v>
      </c>
      <c r="J3170" t="s">
        <v>26</v>
      </c>
      <c r="K3170" t="s">
        <v>862</v>
      </c>
      <c r="L3170" t="s">
        <v>12679</v>
      </c>
      <c r="M3170" t="s">
        <v>29</v>
      </c>
      <c r="N3170">
        <v>1</v>
      </c>
      <c r="O3170">
        <v>0</v>
      </c>
      <c r="P3170">
        <v>1</v>
      </c>
      <c r="Q3170">
        <v>0</v>
      </c>
      <c r="S3170">
        <v>1</v>
      </c>
      <c r="T3170">
        <v>0</v>
      </c>
      <c r="U3170">
        <v>6</v>
      </c>
      <c r="V3170">
        <v>0</v>
      </c>
    </row>
    <row r="3171" spans="1:23" x14ac:dyDescent="0.3">
      <c r="A3171" t="s">
        <v>12692</v>
      </c>
      <c r="B3171" t="s">
        <v>12693</v>
      </c>
      <c r="D3171" s="2" t="s">
        <v>12694</v>
      </c>
      <c r="E3171">
        <v>45</v>
      </c>
      <c r="F3171" t="str" cm="1">
        <f t="array" ref="F3171">IFERROR(_xlfn.IFS(E3171 &gt;= 60, "Sixties",E3171 &gt;= 50, "Fifties", E3171 &gt;= 40, "Forties", E3171 &gt;= 30, "Thirties", E3171 &gt;= 20, "Twenties",E3171=#N/A,""),"Not Found")</f>
        <v>Forties</v>
      </c>
      <c r="H3171" t="s">
        <v>148</v>
      </c>
      <c r="I3171" t="s">
        <v>59</v>
      </c>
      <c r="J3171" t="s">
        <v>215</v>
      </c>
      <c r="K3171" t="s">
        <v>27</v>
      </c>
      <c r="L3171" t="s">
        <v>12695</v>
      </c>
      <c r="M3171" t="s">
        <v>29</v>
      </c>
      <c r="N3171">
        <v>2</v>
      </c>
      <c r="O3171">
        <v>0</v>
      </c>
      <c r="P3171">
        <v>2</v>
      </c>
      <c r="Q3171">
        <v>0</v>
      </c>
      <c r="S3171">
        <v>2</v>
      </c>
      <c r="T3171">
        <v>0</v>
      </c>
      <c r="U3171">
        <v>0</v>
      </c>
      <c r="V3171">
        <v>0</v>
      </c>
    </row>
    <row r="3172" spans="1:23" x14ac:dyDescent="0.3">
      <c r="A3172" t="s">
        <v>12702</v>
      </c>
      <c r="B3172" t="s">
        <v>12703</v>
      </c>
      <c r="C3172" t="s">
        <v>12704</v>
      </c>
      <c r="D3172" s="2"/>
      <c r="F3172" t="str" cm="1">
        <f t="array" ref="F3172">IFERROR(_xlfn.IFS(E3172 &gt;= 60, "Sixties",E3172 &gt;= 50, "Fifties", E3172 &gt;= 40, "Forties", E3172 &gt;= 30, "Thirties", E3172 &gt;= 20, "Twenties",E3172=#N/A,""),"Not Found")</f>
        <v>Not Found</v>
      </c>
      <c r="H3172" t="s">
        <v>1564</v>
      </c>
      <c r="I3172" t="s">
        <v>34</v>
      </c>
      <c r="J3172" t="s">
        <v>95</v>
      </c>
      <c r="K3172" t="s">
        <v>1514</v>
      </c>
      <c r="L3172" t="s">
        <v>19294</v>
      </c>
      <c r="M3172" t="s">
        <v>29</v>
      </c>
      <c r="N3172">
        <v>3</v>
      </c>
      <c r="O3172">
        <v>1</v>
      </c>
      <c r="P3172">
        <v>1</v>
      </c>
      <c r="Q3172">
        <v>1</v>
      </c>
      <c r="S3172">
        <v>3</v>
      </c>
      <c r="T3172">
        <v>0</v>
      </c>
      <c r="U3172">
        <v>0</v>
      </c>
      <c r="V3172">
        <v>1</v>
      </c>
    </row>
    <row r="3173" spans="1:23" x14ac:dyDescent="0.3">
      <c r="A3173" t="s">
        <v>12716</v>
      </c>
      <c r="B3173" t="s">
        <v>12717</v>
      </c>
      <c r="C3173" t="s">
        <v>8108</v>
      </c>
      <c r="D3173" s="2" t="s">
        <v>9177</v>
      </c>
      <c r="E3173">
        <v>31</v>
      </c>
      <c r="F3173" t="str" cm="1">
        <f t="array" ref="F3173">IFERROR(_xlfn.IFS(E3173 &gt;= 60, "Sixties",E3173 &gt;= 50, "Fifties", E3173 &gt;= 40, "Forties", E3173 &gt;= 30, "Thirties", E3173 &gt;= 20, "Twenties",E3173=#N/A,""),"Not Found")</f>
        <v>Thirties</v>
      </c>
      <c r="H3173" t="s">
        <v>1975</v>
      </c>
      <c r="I3173" t="s">
        <v>719</v>
      </c>
      <c r="J3173" t="s">
        <v>44</v>
      </c>
      <c r="K3173" t="s">
        <v>27</v>
      </c>
      <c r="L3173" t="s">
        <v>12718</v>
      </c>
      <c r="M3173" t="s">
        <v>29</v>
      </c>
      <c r="N3173">
        <v>9</v>
      </c>
      <c r="O3173">
        <v>5</v>
      </c>
      <c r="P3173">
        <v>3</v>
      </c>
      <c r="Q3173">
        <v>0</v>
      </c>
      <c r="R3173">
        <v>1</v>
      </c>
      <c r="S3173">
        <v>9</v>
      </c>
      <c r="T3173">
        <v>4</v>
      </c>
      <c r="U3173">
        <v>3</v>
      </c>
      <c r="V3173">
        <v>0</v>
      </c>
      <c r="W3173">
        <v>0</v>
      </c>
    </row>
    <row r="3174" spans="1:23" x14ac:dyDescent="0.3">
      <c r="A3174" t="s">
        <v>12744</v>
      </c>
      <c r="B3174" t="s">
        <v>12745</v>
      </c>
      <c r="D3174" s="3">
        <v>31717</v>
      </c>
      <c r="E3174">
        <v>35</v>
      </c>
      <c r="F3174" t="str" cm="1">
        <f t="array" ref="F3174">IFERROR(_xlfn.IFS(E3174 &gt;= 60, "Sixties",E3174 &gt;= 50, "Fifties", E3174 &gt;= 40, "Forties", E3174 &gt;= 30, "Thirties", E3174 &gt;= 20, "Twenties",E3174=#N/A,""),"Not Found")</f>
        <v>Thirties</v>
      </c>
      <c r="H3174" t="s">
        <v>3073</v>
      </c>
      <c r="I3174" t="s">
        <v>439</v>
      </c>
      <c r="J3174" t="s">
        <v>126</v>
      </c>
      <c r="K3174" t="s">
        <v>27</v>
      </c>
      <c r="L3174" t="s">
        <v>3074</v>
      </c>
      <c r="M3174" t="s">
        <v>29</v>
      </c>
      <c r="N3174">
        <v>16</v>
      </c>
      <c r="O3174">
        <v>2</v>
      </c>
      <c r="P3174">
        <v>12</v>
      </c>
      <c r="Q3174">
        <v>2</v>
      </c>
      <c r="S3174">
        <v>16</v>
      </c>
      <c r="T3174">
        <v>1</v>
      </c>
      <c r="U3174">
        <v>1</v>
      </c>
      <c r="V3174">
        <v>3</v>
      </c>
    </row>
    <row r="3175" spans="1:23" x14ac:dyDescent="0.3">
      <c r="A3175" t="s">
        <v>12756</v>
      </c>
      <c r="B3175" t="s">
        <v>12757</v>
      </c>
      <c r="D3175" s="2"/>
      <c r="F3175" t="str" cm="1">
        <f t="array" ref="F3175">IFERROR(_xlfn.IFS(E3175 &gt;= 60, "Sixties",E3175 &gt;= 50, "Fifties", E3175 &gt;= 40, "Forties", E3175 &gt;= 30, "Thirties", E3175 &gt;= 20, "Twenties",E3175=#N/A,""),"Not Found")</f>
        <v>Not Found</v>
      </c>
      <c r="H3175" t="s">
        <v>33</v>
      </c>
      <c r="I3175" t="s">
        <v>34</v>
      </c>
      <c r="J3175" t="s">
        <v>26</v>
      </c>
      <c r="K3175" t="s">
        <v>27</v>
      </c>
      <c r="L3175" t="s">
        <v>6445</v>
      </c>
      <c r="M3175" t="s">
        <v>29</v>
      </c>
      <c r="N3175">
        <v>1</v>
      </c>
      <c r="O3175">
        <v>1</v>
      </c>
      <c r="P3175">
        <v>0</v>
      </c>
      <c r="Q3175">
        <v>0</v>
      </c>
      <c r="S3175">
        <v>1</v>
      </c>
      <c r="T3175">
        <v>3</v>
      </c>
      <c r="U3175">
        <v>2</v>
      </c>
      <c r="V3175">
        <v>0</v>
      </c>
    </row>
    <row r="3176" spans="1:23" x14ac:dyDescent="0.3">
      <c r="A3176" t="s">
        <v>12758</v>
      </c>
      <c r="B3176" t="s">
        <v>12759</v>
      </c>
      <c r="D3176" s="2" t="s">
        <v>4840</v>
      </c>
      <c r="E3176">
        <v>38</v>
      </c>
      <c r="F3176" t="str" cm="1">
        <f t="array" ref="F3176">IFERROR(_xlfn.IFS(E3176 &gt;= 60, "Sixties",E3176 &gt;= 50, "Fifties", E3176 &gt;= 40, "Forties", E3176 &gt;= 30, "Thirties", E3176 &gt;= 20, "Twenties",E3176=#N/A,""),"Not Found")</f>
        <v>Thirties</v>
      </c>
      <c r="H3176" t="s">
        <v>2016</v>
      </c>
      <c r="I3176" t="s">
        <v>34</v>
      </c>
      <c r="J3176" t="s">
        <v>95</v>
      </c>
      <c r="K3176" t="s">
        <v>27</v>
      </c>
      <c r="L3176" t="s">
        <v>19294</v>
      </c>
      <c r="M3176" t="s">
        <v>29</v>
      </c>
      <c r="N3176">
        <v>6</v>
      </c>
      <c r="O3176">
        <v>0</v>
      </c>
      <c r="P3176">
        <v>5</v>
      </c>
      <c r="Q3176">
        <v>0</v>
      </c>
      <c r="R3176">
        <v>1</v>
      </c>
      <c r="S3176">
        <v>6</v>
      </c>
      <c r="T3176">
        <v>0</v>
      </c>
      <c r="U3176">
        <v>2</v>
      </c>
      <c r="V3176">
        <v>0</v>
      </c>
      <c r="W3176">
        <v>0</v>
      </c>
    </row>
    <row r="3177" spans="1:23" x14ac:dyDescent="0.3">
      <c r="A3177" t="s">
        <v>12794</v>
      </c>
      <c r="B3177" t="s">
        <v>12795</v>
      </c>
      <c r="C3177" t="s">
        <v>3378</v>
      </c>
      <c r="D3177" s="3">
        <v>30108</v>
      </c>
      <c r="E3177">
        <v>39</v>
      </c>
      <c r="F3177" t="str" cm="1">
        <f t="array" ref="F3177">IFERROR(_xlfn.IFS(E3177 &gt;= 60, "Sixties",E3177 &gt;= 50, "Fifties", E3177 &gt;= 40, "Forties", E3177 &gt;= 30, "Thirties", E3177 &gt;= 20, "Twenties",E3177=#N/A,""),"Not Found")</f>
        <v>Thirties</v>
      </c>
      <c r="H3177" t="s">
        <v>753</v>
      </c>
      <c r="I3177" t="s">
        <v>59</v>
      </c>
      <c r="J3177" t="s">
        <v>66</v>
      </c>
      <c r="K3177" t="s">
        <v>27</v>
      </c>
      <c r="L3177" t="s">
        <v>12796</v>
      </c>
      <c r="M3177" t="s">
        <v>29</v>
      </c>
      <c r="N3177">
        <v>14</v>
      </c>
      <c r="O3177">
        <v>3</v>
      </c>
      <c r="P3177">
        <v>8</v>
      </c>
      <c r="Q3177">
        <v>3</v>
      </c>
      <c r="S3177">
        <v>14</v>
      </c>
      <c r="T3177">
        <v>1</v>
      </c>
      <c r="U3177">
        <v>1</v>
      </c>
      <c r="V3177">
        <v>2</v>
      </c>
    </row>
    <row r="3178" spans="1:23" x14ac:dyDescent="0.3">
      <c r="A3178" t="s">
        <v>12823</v>
      </c>
      <c r="B3178" t="s">
        <v>12824</v>
      </c>
      <c r="D3178" s="2"/>
      <c r="F3178" t="str" cm="1">
        <f t="array" ref="F3178">IFERROR(_xlfn.IFS(E3178 &gt;= 60, "Sixties",E3178 &gt;= 50, "Fifties", E3178 &gt;= 40, "Forties", E3178 &gt;= 30, "Thirties", E3178 &gt;= 20, "Twenties",E3178=#N/A,""),"Not Found")</f>
        <v>Not Found</v>
      </c>
      <c r="H3178" t="s">
        <v>12825</v>
      </c>
      <c r="I3178" t="s">
        <v>439</v>
      </c>
      <c r="J3178" t="s">
        <v>95</v>
      </c>
      <c r="K3178" t="s">
        <v>27</v>
      </c>
      <c r="L3178" t="s">
        <v>120</v>
      </c>
      <c r="M3178" t="s">
        <v>29</v>
      </c>
      <c r="N3178">
        <v>1</v>
      </c>
      <c r="O3178">
        <v>1</v>
      </c>
      <c r="P3178">
        <v>0</v>
      </c>
      <c r="Q3178">
        <v>0</v>
      </c>
      <c r="S3178">
        <v>1</v>
      </c>
      <c r="T3178">
        <v>0</v>
      </c>
      <c r="U3178">
        <v>0</v>
      </c>
      <c r="V3178">
        <v>0</v>
      </c>
    </row>
    <row r="3179" spans="1:23" x14ac:dyDescent="0.3">
      <c r="A3179" t="s">
        <v>12922</v>
      </c>
      <c r="B3179" t="s">
        <v>12923</v>
      </c>
      <c r="C3179" t="s">
        <v>12924</v>
      </c>
      <c r="D3179" s="2"/>
      <c r="F3179" t="str" cm="1">
        <f t="array" ref="F3179">IFERROR(_xlfn.IFS(E3179 &gt;= 60, "Sixties",E3179 &gt;= 50, "Fifties", E3179 &gt;= 40, "Forties", E3179 &gt;= 30, "Thirties", E3179 &gt;= 20, "Twenties",E3179=#N/A,""),"Not Found")</f>
        <v>Not Found</v>
      </c>
      <c r="I3179" t="s">
        <v>192</v>
      </c>
      <c r="J3179" t="s">
        <v>95</v>
      </c>
      <c r="K3179" t="s">
        <v>27</v>
      </c>
      <c r="L3179" t="s">
        <v>7667</v>
      </c>
      <c r="M3179" t="s">
        <v>29</v>
      </c>
      <c r="N3179">
        <v>11</v>
      </c>
      <c r="O3179">
        <v>6</v>
      </c>
      <c r="P3179">
        <v>3</v>
      </c>
      <c r="Q3179">
        <v>2</v>
      </c>
      <c r="S3179">
        <v>11</v>
      </c>
      <c r="T3179">
        <v>7</v>
      </c>
      <c r="U3179">
        <v>2</v>
      </c>
      <c r="V3179">
        <v>1</v>
      </c>
    </row>
    <row r="3180" spans="1:23" x14ac:dyDescent="0.3">
      <c r="A3180" t="s">
        <v>12965</v>
      </c>
      <c r="B3180" t="s">
        <v>12966</v>
      </c>
      <c r="D3180" s="2"/>
      <c r="F3180" t="str" cm="1">
        <f t="array" ref="F3180">IFERROR(_xlfn.IFS(E3180 &gt;= 60, "Sixties",E3180 &gt;= 50, "Fifties", E3180 &gt;= 40, "Forties", E3180 &gt;= 30, "Thirties", E3180 &gt;= 20, "Twenties",E3180=#N/A,""),"Not Found")</f>
        <v>Not Found</v>
      </c>
      <c r="H3180" t="s">
        <v>12967</v>
      </c>
      <c r="I3180" t="s">
        <v>34</v>
      </c>
      <c r="J3180" t="s">
        <v>35</v>
      </c>
      <c r="K3180" t="s">
        <v>3469</v>
      </c>
      <c r="L3180" t="s">
        <v>19294</v>
      </c>
      <c r="M3180" t="s">
        <v>29</v>
      </c>
      <c r="N3180">
        <v>5</v>
      </c>
      <c r="O3180">
        <v>3</v>
      </c>
      <c r="P3180">
        <v>0</v>
      </c>
      <c r="Q3180">
        <v>2</v>
      </c>
      <c r="S3180">
        <v>5</v>
      </c>
      <c r="T3180">
        <v>1</v>
      </c>
      <c r="U3180">
        <v>1</v>
      </c>
      <c r="V3180">
        <v>2</v>
      </c>
    </row>
    <row r="3181" spans="1:23" x14ac:dyDescent="0.3">
      <c r="A3181" t="s">
        <v>12968</v>
      </c>
      <c r="B3181" t="s">
        <v>12969</v>
      </c>
      <c r="D3181" s="2" t="s">
        <v>3667</v>
      </c>
      <c r="E3181">
        <v>35</v>
      </c>
      <c r="F3181" t="str" cm="1">
        <f t="array" ref="F3181">IFERROR(_xlfn.IFS(E3181 &gt;= 60, "Sixties",E3181 &gt;= 50, "Fifties", E3181 &gt;= 40, "Forties", E3181 &gt;= 30, "Thirties", E3181 &gt;= 20, "Twenties",E3181=#N/A,""),"Not Found")</f>
        <v>Thirties</v>
      </c>
      <c r="I3181" t="s">
        <v>3485</v>
      </c>
      <c r="J3181" t="s">
        <v>35</v>
      </c>
      <c r="K3181" t="s">
        <v>27</v>
      </c>
      <c r="L3181" t="s">
        <v>12970</v>
      </c>
      <c r="M3181" t="s">
        <v>29</v>
      </c>
      <c r="N3181">
        <v>10</v>
      </c>
      <c r="O3181">
        <v>2</v>
      </c>
      <c r="P3181">
        <v>2</v>
      </c>
      <c r="Q3181">
        <v>6</v>
      </c>
      <c r="S3181">
        <v>10</v>
      </c>
      <c r="T3181">
        <v>2</v>
      </c>
      <c r="U3181">
        <v>5</v>
      </c>
      <c r="V3181">
        <v>3</v>
      </c>
    </row>
    <row r="3182" spans="1:23" x14ac:dyDescent="0.3">
      <c r="A3182" t="s">
        <v>13000</v>
      </c>
      <c r="B3182" t="s">
        <v>13001</v>
      </c>
      <c r="C3182" t="s">
        <v>8409</v>
      </c>
      <c r="D3182" s="2" t="s">
        <v>13002</v>
      </c>
      <c r="E3182">
        <v>25</v>
      </c>
      <c r="F3182" t="str" cm="1">
        <f t="array" ref="F3182">IFERROR(_xlfn.IFS(E3182 &gt;= 60, "Sixties",E3182 &gt;= 50, "Fifties", E3182 &gt;= 40, "Forties", E3182 &gt;= 30, "Thirties", E3182 &gt;= 20, "Twenties",E3182=#N/A,""),"Not Found")</f>
        <v>Twenties</v>
      </c>
      <c r="H3182" t="s">
        <v>13003</v>
      </c>
      <c r="I3182" t="s">
        <v>1920</v>
      </c>
      <c r="J3182" t="s">
        <v>66</v>
      </c>
      <c r="K3182" t="s">
        <v>27</v>
      </c>
      <c r="L3182" t="s">
        <v>3135</v>
      </c>
      <c r="M3182" t="s">
        <v>29</v>
      </c>
      <c r="N3182">
        <v>10</v>
      </c>
      <c r="O3182">
        <v>2</v>
      </c>
      <c r="P3182">
        <v>5</v>
      </c>
      <c r="Q3182">
        <v>3</v>
      </c>
      <c r="S3182">
        <v>10</v>
      </c>
      <c r="T3182">
        <v>1</v>
      </c>
      <c r="U3182">
        <v>0</v>
      </c>
      <c r="V3182">
        <v>1</v>
      </c>
    </row>
    <row r="3183" spans="1:23" x14ac:dyDescent="0.3">
      <c r="A3183" t="s">
        <v>13004</v>
      </c>
      <c r="B3183" t="s">
        <v>13005</v>
      </c>
      <c r="C3183" t="s">
        <v>13006</v>
      </c>
      <c r="D3183" s="2" t="s">
        <v>1545</v>
      </c>
      <c r="E3183">
        <v>39</v>
      </c>
      <c r="F3183" t="str" cm="1">
        <f t="array" ref="F3183">IFERROR(_xlfn.IFS(E3183 &gt;= 60, "Sixties",E3183 &gt;= 50, "Fifties", E3183 &gt;= 40, "Forties", E3183 &gt;= 30, "Thirties", E3183 &gt;= 20, "Twenties",E3183=#N/A,""),"Not Found")</f>
        <v>Thirties</v>
      </c>
      <c r="H3183" t="s">
        <v>9592</v>
      </c>
      <c r="I3183" t="s">
        <v>34</v>
      </c>
      <c r="J3183" t="s">
        <v>215</v>
      </c>
      <c r="K3183" t="s">
        <v>27</v>
      </c>
      <c r="L3183" t="s">
        <v>2547</v>
      </c>
      <c r="M3183" t="s">
        <v>29</v>
      </c>
      <c r="N3183">
        <v>12</v>
      </c>
      <c r="O3183">
        <v>4</v>
      </c>
      <c r="P3183">
        <v>3</v>
      </c>
      <c r="Q3183">
        <v>5</v>
      </c>
      <c r="S3183">
        <v>12</v>
      </c>
      <c r="T3183">
        <v>4</v>
      </c>
      <c r="U3183">
        <v>3</v>
      </c>
      <c r="V3183">
        <v>0</v>
      </c>
    </row>
    <row r="3184" spans="1:23" x14ac:dyDescent="0.3">
      <c r="A3184" t="s">
        <v>13049</v>
      </c>
      <c r="B3184" t="s">
        <v>13050</v>
      </c>
      <c r="D3184" s="2" t="s">
        <v>13051</v>
      </c>
      <c r="E3184">
        <v>37</v>
      </c>
      <c r="F3184" t="str" cm="1">
        <f t="array" ref="F3184">IFERROR(_xlfn.IFS(E3184 &gt;= 60, "Sixties",E3184 &gt;= 50, "Fifties", E3184 &gt;= 40, "Forties", E3184 &gt;= 30, "Thirties", E3184 &gt;= 20, "Twenties",E3184=#N/A,""),"Not Found")</f>
        <v>Thirties</v>
      </c>
      <c r="H3184" t="s">
        <v>3867</v>
      </c>
      <c r="I3184" t="s">
        <v>34</v>
      </c>
      <c r="J3184" t="s">
        <v>215</v>
      </c>
      <c r="K3184" t="s">
        <v>27</v>
      </c>
      <c r="L3184" t="s">
        <v>352</v>
      </c>
      <c r="M3184" t="s">
        <v>29</v>
      </c>
      <c r="N3184">
        <v>14</v>
      </c>
      <c r="O3184">
        <v>5</v>
      </c>
      <c r="P3184">
        <v>7</v>
      </c>
      <c r="Q3184">
        <v>2</v>
      </c>
      <c r="S3184">
        <v>14</v>
      </c>
      <c r="T3184">
        <v>0</v>
      </c>
      <c r="U3184">
        <v>4</v>
      </c>
      <c r="V3184">
        <v>3</v>
      </c>
    </row>
    <row r="3185" spans="1:22" x14ac:dyDescent="0.3">
      <c r="A3185" t="s">
        <v>13054</v>
      </c>
      <c r="B3185" t="s">
        <v>13055</v>
      </c>
      <c r="D3185" s="2"/>
      <c r="F3185" t="str" cm="1">
        <f t="array" ref="F3185">IFERROR(_xlfn.IFS(E3185 &gt;= 60, "Sixties",E3185 &gt;= 50, "Fifties", E3185 &gt;= 40, "Forties", E3185 &gt;= 30, "Thirties", E3185 &gt;= 20, "Twenties",E3185=#N/A,""),"Not Found")</f>
        <v>Not Found</v>
      </c>
      <c r="H3185" t="s">
        <v>2461</v>
      </c>
      <c r="I3185" t="s">
        <v>34</v>
      </c>
      <c r="J3185" t="s">
        <v>95</v>
      </c>
      <c r="K3185" t="s">
        <v>27</v>
      </c>
      <c r="L3185" t="s">
        <v>19294</v>
      </c>
      <c r="M3185" t="s">
        <v>29</v>
      </c>
      <c r="N3185">
        <v>4</v>
      </c>
      <c r="O3185">
        <v>1</v>
      </c>
      <c r="P3185">
        <v>1</v>
      </c>
      <c r="Q3185">
        <v>2</v>
      </c>
      <c r="S3185">
        <v>4</v>
      </c>
      <c r="T3185">
        <v>0</v>
      </c>
      <c r="U3185">
        <v>0</v>
      </c>
      <c r="V3185">
        <v>0</v>
      </c>
    </row>
    <row r="3186" spans="1:22" x14ac:dyDescent="0.3">
      <c r="A3186" t="s">
        <v>13071</v>
      </c>
      <c r="B3186" t="s">
        <v>13072</v>
      </c>
      <c r="C3186" t="s">
        <v>13073</v>
      </c>
      <c r="D3186" s="2" t="s">
        <v>13074</v>
      </c>
      <c r="E3186">
        <v>42</v>
      </c>
      <c r="F3186" t="str" cm="1">
        <f t="array" ref="F3186">IFERROR(_xlfn.IFS(E3186 &gt;= 60, "Sixties",E3186 &gt;= 50, "Fifties", E3186 &gt;= 40, "Forties", E3186 &gt;= 30, "Thirties", E3186 &gt;= 20, "Twenties",E3186=#N/A,""),"Not Found")</f>
        <v>Forties</v>
      </c>
      <c r="H3186" t="s">
        <v>753</v>
      </c>
      <c r="I3186" t="s">
        <v>59</v>
      </c>
      <c r="J3186" t="s">
        <v>35</v>
      </c>
      <c r="K3186" t="s">
        <v>27</v>
      </c>
      <c r="L3186" t="s">
        <v>4484</v>
      </c>
      <c r="M3186" t="s">
        <v>29</v>
      </c>
      <c r="N3186">
        <v>14</v>
      </c>
      <c r="O3186">
        <v>4</v>
      </c>
      <c r="P3186">
        <v>7</v>
      </c>
      <c r="Q3186">
        <v>3</v>
      </c>
      <c r="S3186">
        <v>14</v>
      </c>
      <c r="T3186">
        <v>3</v>
      </c>
      <c r="U3186">
        <v>4</v>
      </c>
      <c r="V3186">
        <v>2</v>
      </c>
    </row>
    <row r="3187" spans="1:22" x14ac:dyDescent="0.3">
      <c r="A3187" t="s">
        <v>13078</v>
      </c>
      <c r="B3187" t="s">
        <v>13079</v>
      </c>
      <c r="C3187" t="s">
        <v>13080</v>
      </c>
      <c r="D3187" s="3">
        <v>30989</v>
      </c>
      <c r="E3187">
        <v>37</v>
      </c>
      <c r="F3187" t="str" cm="1">
        <f t="array" ref="F3187">IFERROR(_xlfn.IFS(E3187 &gt;= 60, "Sixties",E3187 &gt;= 50, "Fifties", E3187 &gt;= 40, "Forties", E3187 &gt;= 30, "Thirties", E3187 &gt;= 20, "Twenties",E3187=#N/A,""),"Not Found")</f>
        <v>Thirties</v>
      </c>
      <c r="H3187" t="s">
        <v>3481</v>
      </c>
      <c r="I3187" t="s">
        <v>34</v>
      </c>
      <c r="J3187" t="s">
        <v>95</v>
      </c>
      <c r="K3187" t="s">
        <v>1345</v>
      </c>
      <c r="L3187" t="s">
        <v>3390</v>
      </c>
      <c r="M3187" t="s">
        <v>29</v>
      </c>
      <c r="N3187">
        <v>8</v>
      </c>
      <c r="O3187">
        <v>1</v>
      </c>
      <c r="P3187">
        <v>5</v>
      </c>
      <c r="Q3187">
        <v>2</v>
      </c>
      <c r="S3187">
        <v>8</v>
      </c>
      <c r="T3187">
        <v>0</v>
      </c>
      <c r="U3187">
        <v>0</v>
      </c>
      <c r="V3187">
        <v>1</v>
      </c>
    </row>
    <row r="3188" spans="1:22" x14ac:dyDescent="0.3">
      <c r="A3188" t="s">
        <v>13098</v>
      </c>
      <c r="B3188" t="s">
        <v>13099</v>
      </c>
      <c r="C3188" t="s">
        <v>13100</v>
      </c>
      <c r="D3188" s="3">
        <v>31452</v>
      </c>
      <c r="E3188">
        <v>34</v>
      </c>
      <c r="F3188" t="str" cm="1">
        <f t="array" ref="F3188">IFERROR(_xlfn.IFS(E3188 &gt;= 60, "Sixties",E3188 &gt;= 50, "Fifties", E3188 &gt;= 40, "Forties", E3188 &gt;= 30, "Thirties", E3188 &gt;= 20, "Twenties",E3188=#N/A,""),"Not Found")</f>
        <v>Thirties</v>
      </c>
      <c r="H3188" t="s">
        <v>13101</v>
      </c>
      <c r="I3188" t="s">
        <v>2595</v>
      </c>
      <c r="J3188" t="s">
        <v>26</v>
      </c>
      <c r="K3188" t="s">
        <v>27</v>
      </c>
      <c r="L3188" t="s">
        <v>13102</v>
      </c>
      <c r="M3188" t="s">
        <v>29</v>
      </c>
      <c r="N3188">
        <v>12</v>
      </c>
      <c r="O3188">
        <v>2</v>
      </c>
      <c r="P3188">
        <v>5</v>
      </c>
      <c r="Q3188">
        <v>5</v>
      </c>
      <c r="S3188">
        <v>12</v>
      </c>
      <c r="T3188">
        <v>1</v>
      </c>
      <c r="U3188">
        <v>2</v>
      </c>
      <c r="V3188">
        <v>3</v>
      </c>
    </row>
    <row r="3189" spans="1:22" x14ac:dyDescent="0.3">
      <c r="A3189" t="s">
        <v>13111</v>
      </c>
      <c r="B3189" t="s">
        <v>13112</v>
      </c>
      <c r="C3189" t="s">
        <v>13113</v>
      </c>
      <c r="D3189" s="3">
        <v>31362</v>
      </c>
      <c r="E3189">
        <v>35</v>
      </c>
      <c r="F3189" t="str" cm="1">
        <f t="array" ref="F3189">IFERROR(_xlfn.IFS(E3189 &gt;= 60, "Sixties",E3189 &gt;= 50, "Fifties", E3189 &gt;= 40, "Forties", E3189 &gt;= 30, "Thirties", E3189 &gt;= 20, "Twenties",E3189=#N/A,""),"Not Found")</f>
        <v>Thirties</v>
      </c>
      <c r="H3189" t="s">
        <v>1478</v>
      </c>
      <c r="I3189" t="s">
        <v>59</v>
      </c>
      <c r="J3189" t="s">
        <v>35</v>
      </c>
      <c r="K3189" t="s">
        <v>27</v>
      </c>
      <c r="L3189" t="s">
        <v>227</v>
      </c>
      <c r="M3189" t="s">
        <v>29</v>
      </c>
      <c r="N3189">
        <v>25</v>
      </c>
      <c r="O3189">
        <v>3</v>
      </c>
      <c r="P3189">
        <v>10</v>
      </c>
      <c r="Q3189">
        <v>12</v>
      </c>
      <c r="S3189">
        <v>25</v>
      </c>
      <c r="T3189">
        <v>0</v>
      </c>
      <c r="U3189">
        <v>0</v>
      </c>
      <c r="V3189">
        <v>9</v>
      </c>
    </row>
    <row r="3190" spans="1:22" x14ac:dyDescent="0.3">
      <c r="A3190" t="s">
        <v>13123</v>
      </c>
      <c r="B3190" t="s">
        <v>13124</v>
      </c>
      <c r="D3190" s="2" t="s">
        <v>10441</v>
      </c>
      <c r="E3190">
        <v>38</v>
      </c>
      <c r="F3190" t="str" cm="1">
        <f t="array" ref="F3190">IFERROR(_xlfn.IFS(E3190 &gt;= 60, "Sixties",E3190 &gt;= 50, "Fifties", E3190 &gt;= 40, "Forties", E3190 &gt;= 30, "Thirties", E3190 &gt;= 20, "Twenties",E3190=#N/A,""),"Not Found")</f>
        <v>Thirties</v>
      </c>
      <c r="H3190" t="s">
        <v>614</v>
      </c>
      <c r="I3190" t="s">
        <v>34</v>
      </c>
      <c r="J3190" t="s">
        <v>26</v>
      </c>
      <c r="K3190" t="s">
        <v>1345</v>
      </c>
      <c r="L3190" t="s">
        <v>1184</v>
      </c>
      <c r="M3190" t="s">
        <v>29</v>
      </c>
      <c r="N3190">
        <v>12</v>
      </c>
      <c r="O3190">
        <v>1</v>
      </c>
      <c r="P3190">
        <v>6</v>
      </c>
      <c r="Q3190">
        <v>5</v>
      </c>
      <c r="S3190">
        <v>12</v>
      </c>
      <c r="T3190">
        <v>3</v>
      </c>
      <c r="U3190">
        <v>1</v>
      </c>
      <c r="V3190">
        <v>2</v>
      </c>
    </row>
    <row r="3191" spans="1:22" x14ac:dyDescent="0.3">
      <c r="A3191" t="s">
        <v>13125</v>
      </c>
      <c r="B3191" t="s">
        <v>13126</v>
      </c>
      <c r="C3191" t="s">
        <v>13127</v>
      </c>
      <c r="D3191" s="2" t="s">
        <v>13128</v>
      </c>
      <c r="E3191">
        <v>38</v>
      </c>
      <c r="F3191" t="str" cm="1">
        <f t="array" ref="F3191">IFERROR(_xlfn.IFS(E3191 &gt;= 60, "Sixties",E3191 &gt;= 50, "Fifties", E3191 &gt;= 40, "Forties", E3191 &gt;= 30, "Thirties", E3191 &gt;= 20, "Twenties",E3191=#N/A,""),"Not Found")</f>
        <v>Thirties</v>
      </c>
      <c r="H3191" t="s">
        <v>203</v>
      </c>
      <c r="I3191" t="s">
        <v>204</v>
      </c>
      <c r="J3191" t="s">
        <v>215</v>
      </c>
      <c r="K3191" t="s">
        <v>27</v>
      </c>
      <c r="L3191" t="s">
        <v>1431</v>
      </c>
      <c r="M3191" t="s">
        <v>29</v>
      </c>
      <c r="N3191">
        <v>1</v>
      </c>
      <c r="O3191">
        <v>1</v>
      </c>
      <c r="P3191">
        <v>0</v>
      </c>
      <c r="Q3191">
        <v>0</v>
      </c>
      <c r="S3191">
        <v>1</v>
      </c>
      <c r="T3191">
        <v>0</v>
      </c>
      <c r="U3191">
        <v>1</v>
      </c>
      <c r="V3191">
        <v>0</v>
      </c>
    </row>
    <row r="3192" spans="1:22" x14ac:dyDescent="0.3">
      <c r="A3192" t="s">
        <v>13137</v>
      </c>
      <c r="B3192" t="s">
        <v>13138</v>
      </c>
      <c r="C3192" t="s">
        <v>2046</v>
      </c>
      <c r="D3192" s="2" t="s">
        <v>13139</v>
      </c>
      <c r="E3192">
        <v>36</v>
      </c>
      <c r="F3192" t="str" cm="1">
        <f t="array" ref="F3192">IFERROR(_xlfn.IFS(E3192 &gt;= 60, "Sixties",E3192 &gt;= 50, "Fifties", E3192 &gt;= 40, "Forties", E3192 &gt;= 30, "Thirties", E3192 &gt;= 20, "Twenties",E3192=#N/A,""),"Not Found")</f>
        <v>Thirties</v>
      </c>
      <c r="H3192" t="s">
        <v>13140</v>
      </c>
      <c r="I3192" t="s">
        <v>34</v>
      </c>
      <c r="J3192" t="s">
        <v>35</v>
      </c>
      <c r="K3192" t="s">
        <v>27</v>
      </c>
      <c r="L3192" t="s">
        <v>13141</v>
      </c>
      <c r="M3192" t="s">
        <v>29</v>
      </c>
      <c r="N3192">
        <v>9</v>
      </c>
      <c r="O3192">
        <v>5</v>
      </c>
      <c r="P3192">
        <v>3</v>
      </c>
      <c r="Q3192">
        <v>1</v>
      </c>
      <c r="S3192">
        <v>9</v>
      </c>
      <c r="T3192">
        <v>0</v>
      </c>
      <c r="U3192">
        <v>1</v>
      </c>
      <c r="V3192">
        <v>2</v>
      </c>
    </row>
    <row r="3193" spans="1:22" x14ac:dyDescent="0.3">
      <c r="A3193" t="s">
        <v>13159</v>
      </c>
      <c r="B3193" t="s">
        <v>13160</v>
      </c>
      <c r="D3193" s="2"/>
      <c r="F3193" t="str" cm="1">
        <f t="array" ref="F3193">IFERROR(_xlfn.IFS(E3193 &gt;= 60, "Sixties",E3193 &gt;= 50, "Fifties", E3193 &gt;= 40, "Forties", E3193 &gt;= 30, "Thirties", E3193 &gt;= 20, "Twenties",E3193=#N/A,""),"Not Found")</f>
        <v>Not Found</v>
      </c>
      <c r="H3193" t="s">
        <v>614</v>
      </c>
      <c r="I3193" t="s">
        <v>34</v>
      </c>
      <c r="J3193" t="s">
        <v>95</v>
      </c>
      <c r="K3193" t="s">
        <v>27</v>
      </c>
      <c r="L3193" t="s">
        <v>11029</v>
      </c>
      <c r="M3193" t="s">
        <v>29</v>
      </c>
      <c r="N3193">
        <v>3</v>
      </c>
      <c r="O3193">
        <v>2</v>
      </c>
      <c r="P3193">
        <v>0</v>
      </c>
      <c r="Q3193">
        <v>1</v>
      </c>
      <c r="S3193">
        <v>3</v>
      </c>
      <c r="T3193">
        <v>1</v>
      </c>
      <c r="U3193">
        <v>0</v>
      </c>
      <c r="V3193">
        <v>0</v>
      </c>
    </row>
    <row r="3194" spans="1:22" x14ac:dyDescent="0.3">
      <c r="A3194" t="s">
        <v>13171</v>
      </c>
      <c r="B3194" t="s">
        <v>13172</v>
      </c>
      <c r="C3194" t="s">
        <v>13173</v>
      </c>
      <c r="D3194" s="2" t="s">
        <v>13174</v>
      </c>
      <c r="E3194">
        <v>35</v>
      </c>
      <c r="F3194" t="str" cm="1">
        <f t="array" ref="F3194">IFERROR(_xlfn.IFS(E3194 &gt;= 60, "Sixties",E3194 &gt;= 50, "Fifties", E3194 &gt;= 40, "Forties", E3194 &gt;= 30, "Thirties", E3194 &gt;= 20, "Twenties",E3194=#N/A,""),"Not Found")</f>
        <v>Thirties</v>
      </c>
      <c r="H3194" t="s">
        <v>6967</v>
      </c>
      <c r="I3194" t="s">
        <v>34</v>
      </c>
      <c r="J3194" t="s">
        <v>44</v>
      </c>
      <c r="K3194" t="s">
        <v>27</v>
      </c>
      <c r="L3194" t="s">
        <v>383</v>
      </c>
      <c r="M3194" t="s">
        <v>29</v>
      </c>
      <c r="N3194">
        <v>11</v>
      </c>
      <c r="O3194">
        <v>0</v>
      </c>
      <c r="P3194">
        <v>6</v>
      </c>
      <c r="Q3194">
        <v>5</v>
      </c>
      <c r="S3194">
        <v>11</v>
      </c>
      <c r="T3194">
        <v>0</v>
      </c>
      <c r="U3194">
        <v>1</v>
      </c>
      <c r="V3194">
        <v>1</v>
      </c>
    </row>
    <row r="3195" spans="1:22" x14ac:dyDescent="0.3">
      <c r="A3195" t="s">
        <v>13192</v>
      </c>
      <c r="B3195" t="s">
        <v>13193</v>
      </c>
      <c r="D3195" s="3">
        <v>31903</v>
      </c>
      <c r="E3195">
        <v>34</v>
      </c>
      <c r="F3195" t="str" cm="1">
        <f t="array" ref="F3195">IFERROR(_xlfn.IFS(E3195 &gt;= 60, "Sixties",E3195 &gt;= 50, "Fifties", E3195 &gt;= 40, "Forties", E3195 &gt;= 30, "Thirties", E3195 &gt;= 20, "Twenties",E3195=#N/A,""),"Not Found")</f>
        <v>Thirties</v>
      </c>
      <c r="H3195" t="s">
        <v>13194</v>
      </c>
      <c r="I3195" t="s">
        <v>74</v>
      </c>
      <c r="J3195" t="s">
        <v>215</v>
      </c>
      <c r="K3195" t="s">
        <v>1514</v>
      </c>
      <c r="L3195" t="s">
        <v>726</v>
      </c>
      <c r="M3195" t="s">
        <v>29</v>
      </c>
      <c r="N3195">
        <v>11</v>
      </c>
      <c r="O3195">
        <v>1</v>
      </c>
      <c r="P3195">
        <v>6</v>
      </c>
      <c r="Q3195">
        <v>4</v>
      </c>
      <c r="S3195">
        <v>11</v>
      </c>
      <c r="T3195">
        <v>1</v>
      </c>
      <c r="U3195">
        <v>1</v>
      </c>
      <c r="V3195">
        <v>3</v>
      </c>
    </row>
    <row r="3196" spans="1:22" x14ac:dyDescent="0.3">
      <c r="A3196" t="s">
        <v>13195</v>
      </c>
      <c r="B3196" t="s">
        <v>13196</v>
      </c>
      <c r="D3196" s="3">
        <v>32513</v>
      </c>
      <c r="E3196">
        <v>32</v>
      </c>
      <c r="F3196" t="str" cm="1">
        <f t="array" ref="F3196">IFERROR(_xlfn.IFS(E3196 &gt;= 60, "Sixties",E3196 &gt;= 50, "Fifties", E3196 &gt;= 40, "Forties", E3196 &gt;= 30, "Thirties", E3196 &gt;= 20, "Twenties",E3196=#N/A,""),"Not Found")</f>
        <v>Thirties</v>
      </c>
      <c r="H3196" t="s">
        <v>3140</v>
      </c>
      <c r="I3196" t="s">
        <v>1547</v>
      </c>
      <c r="J3196" t="s">
        <v>35</v>
      </c>
      <c r="K3196" t="s">
        <v>27</v>
      </c>
      <c r="L3196" t="s">
        <v>1315</v>
      </c>
      <c r="M3196" t="s">
        <v>29</v>
      </c>
      <c r="N3196">
        <v>8</v>
      </c>
      <c r="O3196">
        <v>4</v>
      </c>
      <c r="P3196">
        <v>0</v>
      </c>
      <c r="Q3196">
        <v>4</v>
      </c>
      <c r="S3196">
        <v>8</v>
      </c>
      <c r="T3196">
        <v>0</v>
      </c>
      <c r="U3196">
        <v>1</v>
      </c>
      <c r="V3196">
        <v>1</v>
      </c>
    </row>
    <row r="3197" spans="1:22" x14ac:dyDescent="0.3">
      <c r="A3197" t="s">
        <v>13199</v>
      </c>
      <c r="B3197" t="s">
        <v>13200</v>
      </c>
      <c r="D3197" s="2" t="s">
        <v>13201</v>
      </c>
      <c r="E3197">
        <v>40</v>
      </c>
      <c r="F3197" t="str" cm="1">
        <f t="array" ref="F3197">IFERROR(_xlfn.IFS(E3197 &gt;= 60, "Sixties",E3197 &gt;= 50, "Fifties", E3197 &gt;= 40, "Forties", E3197 &gt;= 30, "Thirties", E3197 &gt;= 20, "Twenties",E3197=#N/A,""),"Not Found")</f>
        <v>Forties</v>
      </c>
      <c r="H3197" t="s">
        <v>13202</v>
      </c>
      <c r="I3197" t="s">
        <v>34</v>
      </c>
      <c r="J3197" t="s">
        <v>44</v>
      </c>
      <c r="K3197" t="s">
        <v>27</v>
      </c>
      <c r="L3197" t="s">
        <v>13203</v>
      </c>
      <c r="M3197" t="s">
        <v>29</v>
      </c>
      <c r="N3197">
        <v>5</v>
      </c>
      <c r="O3197">
        <v>0</v>
      </c>
      <c r="P3197">
        <v>5</v>
      </c>
      <c r="Q3197">
        <v>0</v>
      </c>
      <c r="S3197">
        <v>5</v>
      </c>
      <c r="T3197">
        <v>2</v>
      </c>
      <c r="U3197">
        <v>1</v>
      </c>
      <c r="V3197">
        <v>1</v>
      </c>
    </row>
    <row r="3198" spans="1:22" x14ac:dyDescent="0.3">
      <c r="A3198" t="s">
        <v>13232</v>
      </c>
      <c r="B3198" t="s">
        <v>13233</v>
      </c>
      <c r="C3198" t="s">
        <v>13234</v>
      </c>
      <c r="D3198" s="2" t="s">
        <v>13235</v>
      </c>
      <c r="E3198">
        <v>33</v>
      </c>
      <c r="F3198" t="str" cm="1">
        <f t="array" ref="F3198">IFERROR(_xlfn.IFS(E3198 &gt;= 60, "Sixties",E3198 &gt;= 50, "Fifties", E3198 &gt;= 40, "Forties", E3198 &gt;= 30, "Thirties", E3198 &gt;= 20, "Twenties",E3198=#N/A,""),"Not Found")</f>
        <v>Thirties</v>
      </c>
      <c r="H3198" t="s">
        <v>2937</v>
      </c>
      <c r="I3198" t="s">
        <v>74</v>
      </c>
      <c r="J3198" t="s">
        <v>66</v>
      </c>
      <c r="K3198" t="s">
        <v>27</v>
      </c>
      <c r="L3198" t="s">
        <v>13236</v>
      </c>
      <c r="M3198" t="s">
        <v>29</v>
      </c>
      <c r="N3198">
        <v>20</v>
      </c>
      <c r="O3198">
        <v>2</v>
      </c>
      <c r="P3198">
        <v>8</v>
      </c>
      <c r="Q3198">
        <v>10</v>
      </c>
      <c r="S3198">
        <v>20</v>
      </c>
      <c r="T3198">
        <v>2</v>
      </c>
      <c r="U3198">
        <v>0</v>
      </c>
      <c r="V3198">
        <v>9</v>
      </c>
    </row>
    <row r="3199" spans="1:22" x14ac:dyDescent="0.3">
      <c r="A3199" t="s">
        <v>13245</v>
      </c>
      <c r="B3199" t="s">
        <v>13246</v>
      </c>
      <c r="C3199" t="s">
        <v>13247</v>
      </c>
      <c r="D3199" s="2" t="s">
        <v>13248</v>
      </c>
      <c r="E3199">
        <v>28</v>
      </c>
      <c r="F3199" t="str" cm="1">
        <f t="array" ref="F3199">IFERROR(_xlfn.IFS(E3199 &gt;= 60, "Sixties",E3199 &gt;= 50, "Fifties", E3199 &gt;= 40, "Forties", E3199 &gt;= 30, "Thirties", E3199 &gt;= 20, "Twenties",E3199=#N/A,""),"Not Found")</f>
        <v>Twenties</v>
      </c>
      <c r="H3199" t="s">
        <v>5943</v>
      </c>
      <c r="I3199" t="s">
        <v>294</v>
      </c>
      <c r="J3199" t="s">
        <v>95</v>
      </c>
      <c r="K3199" t="s">
        <v>27</v>
      </c>
      <c r="L3199" t="s">
        <v>13249</v>
      </c>
      <c r="M3199" t="s">
        <v>29</v>
      </c>
      <c r="N3199">
        <v>4</v>
      </c>
      <c r="O3199">
        <v>3</v>
      </c>
      <c r="P3199">
        <v>1</v>
      </c>
      <c r="Q3199">
        <v>0</v>
      </c>
      <c r="S3199">
        <v>4</v>
      </c>
      <c r="T3199">
        <v>1</v>
      </c>
      <c r="U3199">
        <v>1</v>
      </c>
      <c r="V3199">
        <v>2</v>
      </c>
    </row>
    <row r="3200" spans="1:22" x14ac:dyDescent="0.3">
      <c r="A3200" t="s">
        <v>13250</v>
      </c>
      <c r="B3200" t="s">
        <v>13251</v>
      </c>
      <c r="D3200" s="3">
        <v>31453</v>
      </c>
      <c r="E3200">
        <v>34</v>
      </c>
      <c r="F3200" t="str" cm="1">
        <f t="array" ref="F3200">IFERROR(_xlfn.IFS(E3200 &gt;= 60, "Sixties",E3200 &gt;= 50, "Fifties", E3200 &gt;= 40, "Forties", E3200 &gt;= 30, "Thirties", E3200 &gt;= 20, "Twenties",E3200=#N/A,""),"Not Found")</f>
        <v>Thirties</v>
      </c>
      <c r="H3200" t="s">
        <v>5208</v>
      </c>
      <c r="I3200" t="s">
        <v>34</v>
      </c>
      <c r="J3200" t="s">
        <v>66</v>
      </c>
      <c r="K3200" t="s">
        <v>27</v>
      </c>
      <c r="L3200" t="s">
        <v>2232</v>
      </c>
      <c r="M3200" t="s">
        <v>29</v>
      </c>
      <c r="N3200">
        <v>13</v>
      </c>
      <c r="O3200">
        <v>9</v>
      </c>
      <c r="P3200">
        <v>4</v>
      </c>
      <c r="Q3200">
        <v>0</v>
      </c>
      <c r="S3200">
        <v>13</v>
      </c>
      <c r="T3200">
        <v>2</v>
      </c>
      <c r="U3200">
        <v>0</v>
      </c>
      <c r="V3200">
        <v>1</v>
      </c>
    </row>
    <row r="3201" spans="1:22" x14ac:dyDescent="0.3">
      <c r="A3201" t="s">
        <v>13307</v>
      </c>
      <c r="B3201" t="s">
        <v>13308</v>
      </c>
      <c r="C3201" t="s">
        <v>9894</v>
      </c>
      <c r="D3201" s="2" t="s">
        <v>11748</v>
      </c>
      <c r="E3201">
        <v>40</v>
      </c>
      <c r="F3201" t="str" cm="1">
        <f t="array" ref="F3201">IFERROR(_xlfn.IFS(E3201 &gt;= 60, "Sixties",E3201 &gt;= 50, "Fifties", E3201 &gt;= 40, "Forties", E3201 &gt;= 30, "Thirties", E3201 &gt;= 20, "Twenties",E3201=#N/A,""),"Not Found")</f>
        <v>Forties</v>
      </c>
      <c r="H3201" t="s">
        <v>13309</v>
      </c>
      <c r="I3201" t="s">
        <v>520</v>
      </c>
      <c r="J3201" t="s">
        <v>215</v>
      </c>
      <c r="K3201" t="s">
        <v>27</v>
      </c>
      <c r="L3201" t="s">
        <v>838</v>
      </c>
      <c r="M3201" t="s">
        <v>29</v>
      </c>
      <c r="N3201">
        <v>8</v>
      </c>
      <c r="O3201">
        <v>3</v>
      </c>
      <c r="P3201">
        <v>5</v>
      </c>
      <c r="Q3201">
        <v>0</v>
      </c>
      <c r="S3201">
        <v>8</v>
      </c>
      <c r="T3201">
        <v>5</v>
      </c>
      <c r="U3201">
        <v>3</v>
      </c>
      <c r="V3201">
        <v>1</v>
      </c>
    </row>
    <row r="3202" spans="1:22" x14ac:dyDescent="0.3">
      <c r="A3202" t="s">
        <v>13356</v>
      </c>
      <c r="B3202" t="s">
        <v>13357</v>
      </c>
      <c r="D3202" s="2" t="s">
        <v>13358</v>
      </c>
      <c r="E3202">
        <v>32</v>
      </c>
      <c r="F3202" t="str" cm="1">
        <f t="array" ref="F3202">IFERROR(_xlfn.IFS(E3202 &gt;= 60, "Sixties",E3202 &gt;= 50, "Fifties", E3202 &gt;= 40, "Forties", E3202 &gt;= 30, "Thirties", E3202 &gt;= 20, "Twenties",E3202=#N/A,""),"Not Found")</f>
        <v>Thirties</v>
      </c>
      <c r="I3202" t="s">
        <v>34</v>
      </c>
      <c r="J3202" t="s">
        <v>95</v>
      </c>
      <c r="K3202" t="s">
        <v>27</v>
      </c>
      <c r="L3202" t="s">
        <v>19294</v>
      </c>
      <c r="M3202" t="s">
        <v>29</v>
      </c>
      <c r="N3202">
        <v>5</v>
      </c>
      <c r="O3202">
        <v>0</v>
      </c>
      <c r="P3202">
        <v>4</v>
      </c>
      <c r="Q3202">
        <v>1</v>
      </c>
      <c r="S3202">
        <v>5</v>
      </c>
      <c r="T3202">
        <v>0</v>
      </c>
      <c r="U3202">
        <v>0</v>
      </c>
      <c r="V3202">
        <v>1</v>
      </c>
    </row>
    <row r="3203" spans="1:22" x14ac:dyDescent="0.3">
      <c r="A3203" t="s">
        <v>13368</v>
      </c>
      <c r="B3203" t="s">
        <v>13369</v>
      </c>
      <c r="D3203" s="2"/>
      <c r="F3203" t="str" cm="1">
        <f t="array" ref="F3203">IFERROR(_xlfn.IFS(E3203 &gt;= 60, "Sixties",E3203 &gt;= 50, "Fifties", E3203 &gt;= 40, "Forties", E3203 &gt;= 30, "Thirties", E3203 &gt;= 20, "Twenties",E3203=#N/A,""),"Not Found")</f>
        <v>Not Found</v>
      </c>
      <c r="H3203" t="s">
        <v>10377</v>
      </c>
      <c r="I3203" t="s">
        <v>34</v>
      </c>
      <c r="J3203" t="s">
        <v>26</v>
      </c>
      <c r="K3203" t="s">
        <v>27</v>
      </c>
      <c r="L3203" t="s">
        <v>1752</v>
      </c>
      <c r="M3203" t="s">
        <v>29</v>
      </c>
      <c r="N3203">
        <v>6</v>
      </c>
      <c r="O3203">
        <v>4</v>
      </c>
      <c r="P3203">
        <v>2</v>
      </c>
      <c r="Q3203">
        <v>0</v>
      </c>
      <c r="S3203">
        <v>6</v>
      </c>
      <c r="T3203">
        <v>1</v>
      </c>
      <c r="U3203">
        <v>2</v>
      </c>
      <c r="V3203">
        <v>0</v>
      </c>
    </row>
    <row r="3204" spans="1:22" x14ac:dyDescent="0.3">
      <c r="A3204" t="s">
        <v>13370</v>
      </c>
      <c r="B3204" t="s">
        <v>13371</v>
      </c>
      <c r="C3204" t="s">
        <v>13372</v>
      </c>
      <c r="D3204" s="3">
        <v>33912</v>
      </c>
      <c r="E3204">
        <v>29</v>
      </c>
      <c r="F3204" t="str" cm="1">
        <f t="array" ref="F3204">IFERROR(_xlfn.IFS(E3204 &gt;= 60, "Sixties",E3204 &gt;= 50, "Fifties", E3204 &gt;= 40, "Forties", E3204 &gt;= 30, "Thirties", E3204 &gt;= 20, "Twenties",E3204=#N/A,""),"Not Found")</f>
        <v>Twenties</v>
      </c>
      <c r="H3204" t="s">
        <v>13373</v>
      </c>
      <c r="I3204" t="s">
        <v>34</v>
      </c>
      <c r="J3204" t="s">
        <v>215</v>
      </c>
      <c r="K3204" t="s">
        <v>27</v>
      </c>
      <c r="L3204" t="s">
        <v>2007</v>
      </c>
      <c r="M3204" t="s">
        <v>29</v>
      </c>
      <c r="N3204">
        <v>16</v>
      </c>
      <c r="O3204">
        <v>1</v>
      </c>
      <c r="P3204">
        <v>8</v>
      </c>
      <c r="Q3204">
        <v>7</v>
      </c>
      <c r="S3204">
        <v>16</v>
      </c>
      <c r="T3204">
        <v>2</v>
      </c>
      <c r="U3204">
        <v>1</v>
      </c>
      <c r="V3204">
        <v>1</v>
      </c>
    </row>
    <row r="3205" spans="1:22" x14ac:dyDescent="0.3">
      <c r="A3205" t="s">
        <v>13374</v>
      </c>
      <c r="B3205" t="s">
        <v>13375</v>
      </c>
      <c r="D3205" s="2" t="s">
        <v>13376</v>
      </c>
      <c r="E3205">
        <v>36</v>
      </c>
      <c r="F3205" t="str" cm="1">
        <f t="array" ref="F3205">IFERROR(_xlfn.IFS(E3205 &gt;= 60, "Sixties",E3205 &gt;= 50, "Fifties", E3205 &gt;= 40, "Forties", E3205 &gt;= 30, "Thirties", E3205 &gt;= 20, "Twenties",E3205=#N/A,""),"Not Found")</f>
        <v>Thirties</v>
      </c>
      <c r="H3205" t="s">
        <v>13377</v>
      </c>
      <c r="I3205" t="s">
        <v>34</v>
      </c>
      <c r="J3205" t="s">
        <v>26</v>
      </c>
      <c r="K3205" t="s">
        <v>27</v>
      </c>
      <c r="L3205" t="s">
        <v>13378</v>
      </c>
      <c r="M3205" t="s">
        <v>29</v>
      </c>
      <c r="N3205">
        <v>5</v>
      </c>
      <c r="O3205">
        <v>1</v>
      </c>
      <c r="P3205">
        <v>2</v>
      </c>
      <c r="Q3205">
        <v>2</v>
      </c>
      <c r="S3205">
        <v>5</v>
      </c>
      <c r="T3205">
        <v>1</v>
      </c>
      <c r="U3205">
        <v>1</v>
      </c>
      <c r="V3205">
        <v>0</v>
      </c>
    </row>
    <row r="3206" spans="1:22" x14ac:dyDescent="0.3">
      <c r="A3206" t="s">
        <v>13405</v>
      </c>
      <c r="B3206" t="s">
        <v>13406</v>
      </c>
      <c r="D3206" s="2" t="s">
        <v>10917</v>
      </c>
      <c r="E3206">
        <v>32</v>
      </c>
      <c r="F3206" t="str" cm="1">
        <f t="array" ref="F3206">IFERROR(_xlfn.IFS(E3206 &gt;= 60, "Sixties",E3206 &gt;= 50, "Fifties", E3206 &gt;= 40, "Forties", E3206 &gt;= 30, "Thirties", E3206 &gt;= 20, "Twenties",E3206=#N/A,""),"Not Found")</f>
        <v>Thirties</v>
      </c>
      <c r="H3206" t="s">
        <v>13407</v>
      </c>
      <c r="I3206" t="s">
        <v>34</v>
      </c>
      <c r="J3206" t="s">
        <v>44</v>
      </c>
      <c r="K3206" t="s">
        <v>27</v>
      </c>
      <c r="L3206" t="s">
        <v>13408</v>
      </c>
      <c r="M3206" t="s">
        <v>29</v>
      </c>
      <c r="N3206">
        <v>3</v>
      </c>
      <c r="O3206">
        <v>1</v>
      </c>
      <c r="P3206">
        <v>0</v>
      </c>
      <c r="Q3206">
        <v>2</v>
      </c>
      <c r="S3206">
        <v>3</v>
      </c>
      <c r="T3206">
        <v>1</v>
      </c>
      <c r="U3206">
        <v>1</v>
      </c>
      <c r="V3206">
        <v>4</v>
      </c>
    </row>
    <row r="3207" spans="1:22" x14ac:dyDescent="0.3">
      <c r="A3207" t="s">
        <v>13409</v>
      </c>
      <c r="B3207" t="s">
        <v>13410</v>
      </c>
      <c r="C3207" t="s">
        <v>85</v>
      </c>
      <c r="D3207" s="2"/>
      <c r="F3207" t="str" cm="1">
        <f t="array" ref="F3207">IFERROR(_xlfn.IFS(E3207 &gt;= 60, "Sixties",E3207 &gt;= 50, "Fifties", E3207 &gt;= 40, "Forties", E3207 &gt;= 30, "Thirties", E3207 &gt;= 20, "Twenties",E3207=#N/A,""),"Not Found")</f>
        <v>Not Found</v>
      </c>
      <c r="H3207" t="s">
        <v>13097</v>
      </c>
      <c r="I3207" t="s">
        <v>25</v>
      </c>
      <c r="J3207" t="s">
        <v>95</v>
      </c>
      <c r="K3207" t="s">
        <v>27</v>
      </c>
      <c r="L3207" t="s">
        <v>19294</v>
      </c>
      <c r="M3207" t="s">
        <v>29</v>
      </c>
      <c r="N3207">
        <v>4</v>
      </c>
      <c r="O3207">
        <v>1</v>
      </c>
      <c r="P3207">
        <v>3</v>
      </c>
      <c r="Q3207">
        <v>0</v>
      </c>
      <c r="S3207">
        <v>4</v>
      </c>
      <c r="T3207">
        <v>0</v>
      </c>
      <c r="U3207">
        <v>0</v>
      </c>
      <c r="V3207">
        <v>1</v>
      </c>
    </row>
    <row r="3208" spans="1:22" x14ac:dyDescent="0.3">
      <c r="A3208" t="s">
        <v>13428</v>
      </c>
      <c r="B3208" t="s">
        <v>13429</v>
      </c>
      <c r="C3208" t="s">
        <v>13430</v>
      </c>
      <c r="D3208" s="2" t="s">
        <v>4110</v>
      </c>
      <c r="E3208">
        <v>34</v>
      </c>
      <c r="F3208" t="str" cm="1">
        <f t="array" ref="F3208">IFERROR(_xlfn.IFS(E3208 &gt;= 60, "Sixties",E3208 &gt;= 50, "Fifties", E3208 &gt;= 40, "Forties", E3208 &gt;= 30, "Thirties", E3208 &gt;= 20, "Twenties",E3208=#N/A,""),"Not Found")</f>
        <v>Thirties</v>
      </c>
      <c r="H3208" t="s">
        <v>13431</v>
      </c>
      <c r="I3208" t="s">
        <v>439</v>
      </c>
      <c r="J3208" t="s">
        <v>215</v>
      </c>
      <c r="K3208" t="s">
        <v>862</v>
      </c>
      <c r="L3208" t="s">
        <v>352</v>
      </c>
      <c r="M3208" t="s">
        <v>29</v>
      </c>
      <c r="N3208">
        <v>12</v>
      </c>
      <c r="O3208">
        <v>2</v>
      </c>
      <c r="P3208">
        <v>5</v>
      </c>
      <c r="Q3208">
        <v>5</v>
      </c>
      <c r="S3208">
        <v>12</v>
      </c>
      <c r="T3208">
        <v>1</v>
      </c>
      <c r="U3208">
        <v>0</v>
      </c>
      <c r="V3208">
        <v>3</v>
      </c>
    </row>
    <row r="3209" spans="1:22" x14ac:dyDescent="0.3">
      <c r="A3209" t="s">
        <v>13445</v>
      </c>
      <c r="B3209" t="s">
        <v>13446</v>
      </c>
      <c r="C3209" t="s">
        <v>13447</v>
      </c>
      <c r="D3209" s="2" t="s">
        <v>13448</v>
      </c>
      <c r="E3209">
        <v>31</v>
      </c>
      <c r="F3209" t="str" cm="1">
        <f t="array" ref="F3209">IFERROR(_xlfn.IFS(E3209 &gt;= 60, "Sixties",E3209 &gt;= 50, "Fifties", E3209 &gt;= 40, "Forties", E3209 &gt;= 30, "Thirties", E3209 &gt;= 20, "Twenties",E3209=#N/A,""),"Not Found")</f>
        <v>Thirties</v>
      </c>
      <c r="H3209" t="s">
        <v>13449</v>
      </c>
      <c r="I3209" t="s">
        <v>719</v>
      </c>
      <c r="J3209" t="s">
        <v>66</v>
      </c>
      <c r="K3209" t="s">
        <v>27</v>
      </c>
      <c r="L3209" t="s">
        <v>13450</v>
      </c>
      <c r="M3209" t="s">
        <v>29</v>
      </c>
      <c r="N3209">
        <v>19</v>
      </c>
      <c r="O3209">
        <v>8</v>
      </c>
      <c r="P3209">
        <v>5</v>
      </c>
      <c r="Q3209">
        <v>6</v>
      </c>
      <c r="S3209">
        <v>19</v>
      </c>
      <c r="T3209">
        <v>5</v>
      </c>
      <c r="U3209">
        <v>5</v>
      </c>
      <c r="V3209">
        <v>3</v>
      </c>
    </row>
    <row r="3210" spans="1:22" x14ac:dyDescent="0.3">
      <c r="A3210" t="s">
        <v>13451</v>
      </c>
      <c r="B3210" t="s">
        <v>13452</v>
      </c>
      <c r="C3210" t="s">
        <v>13453</v>
      </c>
      <c r="D3210" s="3">
        <v>33672</v>
      </c>
      <c r="E3210">
        <v>28</v>
      </c>
      <c r="F3210" t="str" cm="1">
        <f t="array" ref="F3210">IFERROR(_xlfn.IFS(E3210 &gt;= 60, "Sixties",E3210 &gt;= 50, "Fifties", E3210 &gt;= 40, "Forties", E3210 &gt;= 30, "Thirties", E3210 &gt;= 20, "Twenties",E3210=#N/A,""),"Not Found")</f>
        <v>Twenties</v>
      </c>
      <c r="H3210" t="s">
        <v>2073</v>
      </c>
      <c r="I3210" t="s">
        <v>439</v>
      </c>
      <c r="J3210" t="s">
        <v>26</v>
      </c>
      <c r="K3210" t="s">
        <v>27</v>
      </c>
      <c r="L3210" t="s">
        <v>13454</v>
      </c>
      <c r="M3210" t="s">
        <v>29</v>
      </c>
      <c r="N3210">
        <v>10</v>
      </c>
      <c r="O3210">
        <v>4</v>
      </c>
      <c r="P3210">
        <v>4</v>
      </c>
      <c r="Q3210">
        <v>2</v>
      </c>
      <c r="S3210">
        <v>10</v>
      </c>
      <c r="T3210">
        <v>2</v>
      </c>
      <c r="U3210">
        <v>1</v>
      </c>
      <c r="V3210">
        <v>1</v>
      </c>
    </row>
    <row r="3211" spans="1:22" x14ac:dyDescent="0.3">
      <c r="A3211" t="s">
        <v>13478</v>
      </c>
      <c r="B3211" t="s">
        <v>13479</v>
      </c>
      <c r="C3211" t="s">
        <v>3730</v>
      </c>
      <c r="D3211" s="3">
        <v>34736</v>
      </c>
      <c r="E3211">
        <v>26</v>
      </c>
      <c r="F3211" t="str" cm="1">
        <f t="array" ref="F3211">IFERROR(_xlfn.IFS(E3211 &gt;= 60, "Sixties",E3211 &gt;= 50, "Fifties", E3211 &gt;= 40, "Forties", E3211 &gt;= 30, "Thirties", E3211 &gt;= 20, "Twenties",E3211=#N/A,""),"Not Found")</f>
        <v>Twenties</v>
      </c>
      <c r="H3211" t="s">
        <v>614</v>
      </c>
      <c r="I3211" t="s">
        <v>34</v>
      </c>
      <c r="J3211" t="s">
        <v>66</v>
      </c>
      <c r="K3211" t="s">
        <v>27</v>
      </c>
      <c r="L3211" t="s">
        <v>1856</v>
      </c>
      <c r="M3211" t="s">
        <v>29</v>
      </c>
      <c r="N3211">
        <v>8</v>
      </c>
      <c r="O3211">
        <v>1</v>
      </c>
      <c r="P3211">
        <v>5</v>
      </c>
      <c r="Q3211">
        <v>2</v>
      </c>
      <c r="S3211">
        <v>8</v>
      </c>
      <c r="T3211">
        <v>0</v>
      </c>
      <c r="U3211">
        <v>0</v>
      </c>
      <c r="V3211">
        <v>1</v>
      </c>
    </row>
    <row r="3212" spans="1:22" x14ac:dyDescent="0.3">
      <c r="A3212" t="s">
        <v>13496</v>
      </c>
      <c r="B3212" t="s">
        <v>13497</v>
      </c>
      <c r="C3212" t="s">
        <v>13016</v>
      </c>
      <c r="D3212" s="2" t="s">
        <v>6900</v>
      </c>
      <c r="E3212">
        <v>37</v>
      </c>
      <c r="F3212" t="str" cm="1">
        <f t="array" ref="F3212">IFERROR(_xlfn.IFS(E3212 &gt;= 60, "Sixties",E3212 &gt;= 50, "Fifties", E3212 &gt;= 40, "Forties", E3212 &gt;= 30, "Thirties", E3212 &gt;= 20, "Twenties",E3212=#N/A,""),"Not Found")</f>
        <v>Thirties</v>
      </c>
      <c r="H3212" t="s">
        <v>6468</v>
      </c>
      <c r="I3212" t="s">
        <v>324</v>
      </c>
      <c r="J3212" t="s">
        <v>35</v>
      </c>
      <c r="K3212" t="s">
        <v>27</v>
      </c>
      <c r="L3212" t="s">
        <v>9108</v>
      </c>
      <c r="M3212" t="s">
        <v>29</v>
      </c>
      <c r="N3212">
        <v>20</v>
      </c>
      <c r="O3212">
        <v>9</v>
      </c>
      <c r="P3212">
        <v>1</v>
      </c>
      <c r="Q3212">
        <v>10</v>
      </c>
      <c r="S3212">
        <v>20</v>
      </c>
      <c r="T3212">
        <v>3</v>
      </c>
      <c r="U3212">
        <v>3</v>
      </c>
      <c r="V3212">
        <v>6</v>
      </c>
    </row>
    <row r="3213" spans="1:22" x14ac:dyDescent="0.3">
      <c r="A3213" t="s">
        <v>13507</v>
      </c>
      <c r="B3213" t="s">
        <v>13508</v>
      </c>
      <c r="C3213" t="s">
        <v>13509</v>
      </c>
      <c r="D3213" s="2" t="s">
        <v>8675</v>
      </c>
      <c r="E3213">
        <v>35</v>
      </c>
      <c r="F3213" t="str" cm="1">
        <f t="array" ref="F3213">IFERROR(_xlfn.IFS(E3213 &gt;= 60, "Sixties",E3213 &gt;= 50, "Fifties", E3213 &gt;= 40, "Forties", E3213 &gt;= 30, "Thirties", E3213 &gt;= 20, "Twenties",E3213=#N/A,""),"Not Found")</f>
        <v>Thirties</v>
      </c>
      <c r="H3213" t="s">
        <v>13510</v>
      </c>
      <c r="I3213" t="s">
        <v>324</v>
      </c>
      <c r="J3213" t="s">
        <v>26</v>
      </c>
      <c r="K3213" t="s">
        <v>1514</v>
      </c>
      <c r="L3213" t="s">
        <v>19294</v>
      </c>
      <c r="M3213" t="s">
        <v>29</v>
      </c>
      <c r="N3213">
        <v>11</v>
      </c>
      <c r="O3213">
        <v>1</v>
      </c>
      <c r="P3213">
        <v>7</v>
      </c>
      <c r="Q3213">
        <v>3</v>
      </c>
      <c r="S3213">
        <v>11</v>
      </c>
      <c r="T3213">
        <v>2</v>
      </c>
      <c r="U3213">
        <v>1</v>
      </c>
      <c r="V3213">
        <v>2</v>
      </c>
    </row>
    <row r="3214" spans="1:22" x14ac:dyDescent="0.3">
      <c r="A3214" t="s">
        <v>13515</v>
      </c>
      <c r="B3214" t="s">
        <v>13516</v>
      </c>
      <c r="C3214" t="s">
        <v>957</v>
      </c>
      <c r="D3214" s="2" t="s">
        <v>11170</v>
      </c>
      <c r="E3214">
        <v>35</v>
      </c>
      <c r="F3214" t="str" cm="1">
        <f t="array" ref="F3214">IFERROR(_xlfn.IFS(E3214 &gt;= 60, "Sixties",E3214 &gt;= 50, "Fifties", E3214 &gt;= 40, "Forties", E3214 &gt;= 30, "Thirties", E3214 &gt;= 20, "Twenties",E3214=#N/A,""),"Not Found")</f>
        <v>Thirties</v>
      </c>
      <c r="H3214" t="s">
        <v>271</v>
      </c>
      <c r="I3214" t="s">
        <v>59</v>
      </c>
      <c r="J3214" t="s">
        <v>88</v>
      </c>
      <c r="K3214" t="s">
        <v>27</v>
      </c>
      <c r="L3214" t="s">
        <v>2026</v>
      </c>
      <c r="M3214" t="s">
        <v>29</v>
      </c>
      <c r="N3214">
        <v>23</v>
      </c>
      <c r="O3214">
        <v>15</v>
      </c>
      <c r="P3214">
        <v>1</v>
      </c>
      <c r="Q3214">
        <v>7</v>
      </c>
      <c r="S3214">
        <v>23</v>
      </c>
      <c r="T3214">
        <v>3</v>
      </c>
      <c r="U3214">
        <v>1</v>
      </c>
      <c r="V3214">
        <v>6</v>
      </c>
    </row>
    <row r="3215" spans="1:22" x14ac:dyDescent="0.3">
      <c r="A3215" t="s">
        <v>13529</v>
      </c>
      <c r="B3215" t="s">
        <v>13530</v>
      </c>
      <c r="C3215" t="s">
        <v>13531</v>
      </c>
      <c r="D3215" s="2" t="s">
        <v>1039</v>
      </c>
      <c r="E3215">
        <v>33</v>
      </c>
      <c r="F3215" t="str" cm="1">
        <f t="array" ref="F3215">IFERROR(_xlfn.IFS(E3215 &gt;= 60, "Sixties",E3215 &gt;= 50, "Fifties", E3215 &gt;= 40, "Forties", E3215 &gt;= 30, "Thirties", E3215 &gt;= 20, "Twenties",E3215=#N/A,""),"Not Found")</f>
        <v>Thirties</v>
      </c>
      <c r="H3215" t="s">
        <v>13532</v>
      </c>
      <c r="I3215" t="s">
        <v>143</v>
      </c>
      <c r="J3215" t="s">
        <v>44</v>
      </c>
      <c r="K3215" t="s">
        <v>27</v>
      </c>
      <c r="L3215" t="s">
        <v>181</v>
      </c>
      <c r="M3215" t="s">
        <v>29</v>
      </c>
      <c r="N3215">
        <v>15</v>
      </c>
      <c r="O3215">
        <v>9</v>
      </c>
      <c r="P3215">
        <v>5</v>
      </c>
      <c r="Q3215">
        <v>1</v>
      </c>
      <c r="S3215">
        <v>15</v>
      </c>
      <c r="T3215">
        <v>5</v>
      </c>
      <c r="U3215">
        <v>4</v>
      </c>
      <c r="V3215">
        <v>3</v>
      </c>
    </row>
    <row r="3216" spans="1:22" x14ac:dyDescent="0.3">
      <c r="A3216" t="s">
        <v>13546</v>
      </c>
      <c r="B3216" t="s">
        <v>13547</v>
      </c>
      <c r="C3216" t="s">
        <v>13548</v>
      </c>
      <c r="D3216" s="2"/>
      <c r="F3216" t="str" cm="1">
        <f t="array" ref="F3216">IFERROR(_xlfn.IFS(E3216 &gt;= 60, "Sixties",E3216 &gt;= 50, "Fifties", E3216 &gt;= 40, "Forties", E3216 &gt;= 30, "Thirties", E3216 &gt;= 20, "Twenties",E3216=#N/A,""),"Not Found")</f>
        <v>Not Found</v>
      </c>
      <c r="H3216" t="s">
        <v>2499</v>
      </c>
      <c r="I3216" t="s">
        <v>34</v>
      </c>
      <c r="J3216" t="s">
        <v>35</v>
      </c>
      <c r="K3216" t="s">
        <v>5410</v>
      </c>
      <c r="L3216" t="s">
        <v>6279</v>
      </c>
      <c r="M3216" t="s">
        <v>29</v>
      </c>
      <c r="N3216">
        <v>7</v>
      </c>
      <c r="O3216">
        <v>0</v>
      </c>
      <c r="P3216">
        <v>4</v>
      </c>
      <c r="Q3216">
        <v>3</v>
      </c>
      <c r="S3216">
        <v>7</v>
      </c>
      <c r="T3216">
        <v>2</v>
      </c>
      <c r="U3216">
        <v>3</v>
      </c>
      <c r="V3216">
        <v>0</v>
      </c>
    </row>
    <row r="3217" spans="1:23" x14ac:dyDescent="0.3">
      <c r="A3217" t="s">
        <v>13601</v>
      </c>
      <c r="B3217" t="s">
        <v>13602</v>
      </c>
      <c r="D3217" s="2" t="s">
        <v>13603</v>
      </c>
      <c r="E3217">
        <v>36</v>
      </c>
      <c r="F3217" t="str" cm="1">
        <f t="array" ref="F3217">IFERROR(_xlfn.IFS(E3217 &gt;= 60, "Sixties",E3217 &gt;= 50, "Fifties", E3217 &gt;= 40, "Forties", E3217 &gt;= 30, "Thirties", E3217 &gt;= 20, "Twenties",E3217=#N/A,""),"Not Found")</f>
        <v>Thirties</v>
      </c>
      <c r="H3217" t="s">
        <v>2136</v>
      </c>
      <c r="I3217" t="s">
        <v>34</v>
      </c>
      <c r="J3217" t="s">
        <v>215</v>
      </c>
      <c r="K3217" t="s">
        <v>27</v>
      </c>
      <c r="L3217" t="s">
        <v>398</v>
      </c>
      <c r="M3217" t="s">
        <v>29</v>
      </c>
      <c r="N3217">
        <v>13</v>
      </c>
      <c r="O3217">
        <v>7</v>
      </c>
      <c r="P3217">
        <v>3</v>
      </c>
      <c r="Q3217">
        <v>3</v>
      </c>
      <c r="S3217">
        <v>13</v>
      </c>
      <c r="T3217">
        <v>3</v>
      </c>
      <c r="U3217">
        <v>7</v>
      </c>
      <c r="V3217">
        <v>1</v>
      </c>
    </row>
    <row r="3218" spans="1:23" x14ac:dyDescent="0.3">
      <c r="A3218" t="s">
        <v>13665</v>
      </c>
      <c r="B3218" t="s">
        <v>13666</v>
      </c>
      <c r="C3218" t="s">
        <v>13667</v>
      </c>
      <c r="D3218" s="3">
        <v>30019</v>
      </c>
      <c r="E3218">
        <v>38</v>
      </c>
      <c r="F3218" t="str" cm="1">
        <f t="array" ref="F3218">IFERROR(_xlfn.IFS(E3218 &gt;= 60, "Sixties",E3218 &gt;= 50, "Fifties", E3218 &gt;= 40, "Forties", E3218 &gt;= 30, "Thirties", E3218 &gt;= 20, "Twenties",E3218=#N/A,""),"Not Found")</f>
        <v>Thirties</v>
      </c>
      <c r="H3218" t="s">
        <v>4898</v>
      </c>
      <c r="I3218" t="s">
        <v>34</v>
      </c>
      <c r="J3218" t="s">
        <v>35</v>
      </c>
      <c r="K3218" t="s">
        <v>1345</v>
      </c>
      <c r="L3218" t="s">
        <v>383</v>
      </c>
      <c r="M3218" t="s">
        <v>29</v>
      </c>
      <c r="N3218">
        <v>10</v>
      </c>
      <c r="O3218">
        <v>4</v>
      </c>
      <c r="P3218">
        <v>4</v>
      </c>
      <c r="Q3218">
        <v>2</v>
      </c>
      <c r="S3218">
        <v>10</v>
      </c>
      <c r="T3218">
        <v>0</v>
      </c>
      <c r="U3218">
        <v>1</v>
      </c>
      <c r="V3218">
        <v>2</v>
      </c>
    </row>
    <row r="3219" spans="1:23" x14ac:dyDescent="0.3">
      <c r="A3219" t="s">
        <v>13670</v>
      </c>
      <c r="B3219" t="s">
        <v>13671</v>
      </c>
      <c r="C3219" t="s">
        <v>13672</v>
      </c>
      <c r="D3219" s="2" t="s">
        <v>13673</v>
      </c>
      <c r="E3219">
        <v>36</v>
      </c>
      <c r="F3219" t="str" cm="1">
        <f t="array" ref="F3219">IFERROR(_xlfn.IFS(E3219 &gt;= 60, "Sixties",E3219 &gt;= 50, "Fifties", E3219 &gt;= 40, "Forties", E3219 &gt;= 30, "Thirties", E3219 &gt;= 20, "Twenties",E3219=#N/A,""),"Not Found")</f>
        <v>Thirties</v>
      </c>
      <c r="H3219" t="s">
        <v>376</v>
      </c>
      <c r="I3219" t="s">
        <v>118</v>
      </c>
      <c r="J3219" t="s">
        <v>88</v>
      </c>
      <c r="K3219" t="s">
        <v>27</v>
      </c>
      <c r="L3219" t="s">
        <v>13674</v>
      </c>
      <c r="M3219" t="s">
        <v>29</v>
      </c>
      <c r="N3219">
        <v>24</v>
      </c>
      <c r="O3219">
        <v>3</v>
      </c>
      <c r="P3219">
        <v>13</v>
      </c>
      <c r="Q3219">
        <v>8</v>
      </c>
      <c r="S3219">
        <v>24</v>
      </c>
      <c r="T3219">
        <v>1</v>
      </c>
      <c r="U3219">
        <v>0</v>
      </c>
      <c r="V3219">
        <v>5</v>
      </c>
    </row>
    <row r="3220" spans="1:23" x14ac:dyDescent="0.3">
      <c r="A3220" t="s">
        <v>13702</v>
      </c>
      <c r="B3220" t="s">
        <v>13703</v>
      </c>
      <c r="C3220" t="s">
        <v>13704</v>
      </c>
      <c r="D3220" s="2" t="s">
        <v>9149</v>
      </c>
      <c r="E3220">
        <v>38</v>
      </c>
      <c r="F3220" t="str" cm="1">
        <f t="array" ref="F3220">IFERROR(_xlfn.IFS(E3220 &gt;= 60, "Sixties",E3220 &gt;= 50, "Fifties", E3220 &gt;= 40, "Forties", E3220 &gt;= 30, "Thirties", E3220 &gt;= 20, "Twenties",E3220=#N/A,""),"Not Found")</f>
        <v>Thirties</v>
      </c>
      <c r="H3220" t="s">
        <v>762</v>
      </c>
      <c r="I3220" t="s">
        <v>34</v>
      </c>
      <c r="J3220" t="s">
        <v>60</v>
      </c>
      <c r="K3220" t="s">
        <v>27</v>
      </c>
      <c r="L3220" t="s">
        <v>2376</v>
      </c>
      <c r="M3220" t="s">
        <v>29</v>
      </c>
      <c r="N3220">
        <v>4</v>
      </c>
      <c r="O3220">
        <v>2</v>
      </c>
      <c r="P3220">
        <v>1</v>
      </c>
      <c r="Q3220">
        <v>1</v>
      </c>
      <c r="S3220">
        <v>4</v>
      </c>
      <c r="T3220">
        <v>1</v>
      </c>
      <c r="U3220">
        <v>0</v>
      </c>
      <c r="V3220">
        <v>0</v>
      </c>
    </row>
    <row r="3221" spans="1:23" x14ac:dyDescent="0.3">
      <c r="A3221" t="s">
        <v>13740</v>
      </c>
      <c r="B3221" t="s">
        <v>13741</v>
      </c>
      <c r="C3221" t="s">
        <v>9439</v>
      </c>
      <c r="D3221" s="2" t="s">
        <v>13742</v>
      </c>
      <c r="E3221">
        <v>37</v>
      </c>
      <c r="F3221" t="str" cm="1">
        <f t="array" ref="F3221">IFERROR(_xlfn.IFS(E3221 &gt;= 60, "Sixties",E3221 &gt;= 50, "Fifties", E3221 &gt;= 40, "Forties", E3221 &gt;= 30, "Thirties", E3221 &gt;= 20, "Twenties",E3221=#N/A,""),"Not Found")</f>
        <v>Thirties</v>
      </c>
      <c r="H3221" t="s">
        <v>13743</v>
      </c>
      <c r="I3221" t="s">
        <v>324</v>
      </c>
      <c r="J3221" t="s">
        <v>66</v>
      </c>
      <c r="K3221" t="s">
        <v>27</v>
      </c>
      <c r="L3221" t="s">
        <v>2381</v>
      </c>
      <c r="M3221" t="s">
        <v>29</v>
      </c>
      <c r="N3221">
        <v>23</v>
      </c>
      <c r="O3221">
        <v>8</v>
      </c>
      <c r="P3221">
        <v>8</v>
      </c>
      <c r="Q3221">
        <v>7</v>
      </c>
      <c r="S3221">
        <v>23</v>
      </c>
      <c r="T3221">
        <v>6</v>
      </c>
      <c r="U3221">
        <v>2</v>
      </c>
      <c r="V3221">
        <v>5</v>
      </c>
    </row>
    <row r="3222" spans="1:23" x14ac:dyDescent="0.3">
      <c r="A3222" t="s">
        <v>13756</v>
      </c>
      <c r="B3222" t="s">
        <v>13757</v>
      </c>
      <c r="C3222" t="s">
        <v>13758</v>
      </c>
      <c r="D3222" s="2" t="s">
        <v>13759</v>
      </c>
      <c r="E3222">
        <v>34</v>
      </c>
      <c r="F3222" t="str" cm="1">
        <f t="array" ref="F3222">IFERROR(_xlfn.IFS(E3222 &gt;= 60, "Sixties",E3222 &gt;= 50, "Fifties", E3222 &gt;= 40, "Forties", E3222 &gt;= 30, "Thirties", E3222 &gt;= 20, "Twenties",E3222=#N/A,""),"Not Found")</f>
        <v>Thirties</v>
      </c>
      <c r="H3222" t="s">
        <v>1967</v>
      </c>
      <c r="I3222" t="s">
        <v>118</v>
      </c>
      <c r="J3222" t="s">
        <v>165</v>
      </c>
      <c r="K3222" t="s">
        <v>1514</v>
      </c>
      <c r="L3222" t="s">
        <v>7734</v>
      </c>
      <c r="M3222" t="s">
        <v>29</v>
      </c>
      <c r="N3222">
        <v>21</v>
      </c>
      <c r="O3222">
        <v>4</v>
      </c>
      <c r="P3222">
        <v>7</v>
      </c>
      <c r="Q3222">
        <v>10</v>
      </c>
      <c r="S3222">
        <v>21</v>
      </c>
      <c r="T3222">
        <v>2</v>
      </c>
      <c r="U3222">
        <v>5</v>
      </c>
      <c r="V3222">
        <v>1</v>
      </c>
    </row>
    <row r="3223" spans="1:23" x14ac:dyDescent="0.3">
      <c r="A3223" t="s">
        <v>13773</v>
      </c>
      <c r="B3223" t="s">
        <v>13774</v>
      </c>
      <c r="C3223" t="s">
        <v>1113</v>
      </c>
      <c r="D3223" s="2" t="s">
        <v>13775</v>
      </c>
      <c r="E3223">
        <v>38</v>
      </c>
      <c r="F3223" t="str" cm="1">
        <f t="array" ref="F3223">IFERROR(_xlfn.IFS(E3223 &gt;= 60, "Sixties",E3223 &gt;= 50, "Fifties", E3223 &gt;= 40, "Forties", E3223 &gt;= 30, "Thirties", E3223 &gt;= 20, "Twenties",E3223=#N/A,""),"Not Found")</f>
        <v>Thirties</v>
      </c>
      <c r="H3223" t="s">
        <v>1141</v>
      </c>
      <c r="I3223" t="s">
        <v>34</v>
      </c>
      <c r="J3223" t="s">
        <v>26</v>
      </c>
      <c r="K3223" t="s">
        <v>27</v>
      </c>
      <c r="L3223" t="s">
        <v>3863</v>
      </c>
      <c r="M3223" t="s">
        <v>29</v>
      </c>
      <c r="N3223">
        <v>34</v>
      </c>
      <c r="O3223">
        <v>7</v>
      </c>
      <c r="P3223">
        <v>15</v>
      </c>
      <c r="Q3223">
        <v>12</v>
      </c>
      <c r="S3223">
        <v>34</v>
      </c>
      <c r="T3223">
        <v>7</v>
      </c>
      <c r="U3223">
        <v>6</v>
      </c>
      <c r="V3223">
        <v>11</v>
      </c>
    </row>
    <row r="3224" spans="1:23" x14ac:dyDescent="0.3">
      <c r="A3224" t="s">
        <v>13798</v>
      </c>
      <c r="B3224" t="s">
        <v>13799</v>
      </c>
      <c r="D3224" s="2"/>
      <c r="F3224" t="str" cm="1">
        <f t="array" ref="F3224">IFERROR(_xlfn.IFS(E3224 &gt;= 60, "Sixties",E3224 &gt;= 50, "Fifties", E3224 &gt;= 40, "Forties", E3224 &gt;= 30, "Thirties", E3224 &gt;= 20, "Twenties",E3224=#N/A,""),"Not Found")</f>
        <v>Not Found</v>
      </c>
      <c r="I3224" t="s">
        <v>94</v>
      </c>
      <c r="J3224" t="s">
        <v>88</v>
      </c>
      <c r="K3224" t="s">
        <v>1514</v>
      </c>
      <c r="L3224" t="s">
        <v>19294</v>
      </c>
      <c r="M3224" t="s">
        <v>29</v>
      </c>
      <c r="N3224">
        <v>3</v>
      </c>
      <c r="O3224">
        <v>1</v>
      </c>
      <c r="P3224">
        <v>0</v>
      </c>
      <c r="Q3224">
        <v>2</v>
      </c>
      <c r="S3224">
        <v>3</v>
      </c>
      <c r="T3224">
        <v>2</v>
      </c>
      <c r="U3224">
        <v>2</v>
      </c>
      <c r="V3224">
        <v>3</v>
      </c>
    </row>
    <row r="3225" spans="1:23" x14ac:dyDescent="0.3">
      <c r="A3225" t="s">
        <v>13800</v>
      </c>
      <c r="B3225" t="s">
        <v>13801</v>
      </c>
      <c r="C3225" t="s">
        <v>13802</v>
      </c>
      <c r="D3225" s="2" t="s">
        <v>13803</v>
      </c>
      <c r="E3225">
        <v>27</v>
      </c>
      <c r="F3225" t="str" cm="1">
        <f t="array" ref="F3225">IFERROR(_xlfn.IFS(E3225 &gt;= 60, "Sixties",E3225 &gt;= 50, "Fifties", E3225 &gt;= 40, "Forties", E3225 &gt;= 30, "Thirties", E3225 &gt;= 20, "Twenties",E3225=#N/A,""),"Not Found")</f>
        <v>Twenties</v>
      </c>
      <c r="H3225" t="s">
        <v>527</v>
      </c>
      <c r="I3225" t="s">
        <v>94</v>
      </c>
      <c r="J3225" t="s">
        <v>26</v>
      </c>
      <c r="K3225" t="s">
        <v>1514</v>
      </c>
      <c r="L3225" t="s">
        <v>528</v>
      </c>
      <c r="M3225" t="s">
        <v>29</v>
      </c>
      <c r="N3225">
        <v>21</v>
      </c>
      <c r="O3225">
        <v>8</v>
      </c>
      <c r="P3225">
        <v>10</v>
      </c>
      <c r="Q3225">
        <v>3</v>
      </c>
      <c r="R3225">
        <v>0</v>
      </c>
      <c r="S3225">
        <v>21</v>
      </c>
      <c r="T3225">
        <v>7</v>
      </c>
      <c r="U3225">
        <v>3</v>
      </c>
      <c r="V3225">
        <v>1</v>
      </c>
      <c r="W3225">
        <v>1</v>
      </c>
    </row>
    <row r="3226" spans="1:23" x14ac:dyDescent="0.3">
      <c r="A3226" t="s">
        <v>13804</v>
      </c>
      <c r="B3226" t="s">
        <v>13805</v>
      </c>
      <c r="D3226" s="2" t="s">
        <v>13806</v>
      </c>
      <c r="E3226">
        <v>37</v>
      </c>
      <c r="F3226" t="str" cm="1">
        <f t="array" ref="F3226">IFERROR(_xlfn.IFS(E3226 &gt;= 60, "Sixties",E3226 &gt;= 50, "Fifties", E3226 &gt;= 40, "Forties", E3226 &gt;= 30, "Thirties", E3226 &gt;= 20, "Twenties",E3226=#N/A,""),"Not Found")</f>
        <v>Thirties</v>
      </c>
      <c r="H3226" t="s">
        <v>13807</v>
      </c>
      <c r="I3226" t="s">
        <v>34</v>
      </c>
      <c r="J3226" t="s">
        <v>66</v>
      </c>
      <c r="K3226" t="s">
        <v>27</v>
      </c>
      <c r="L3226" t="s">
        <v>754</v>
      </c>
      <c r="M3226" t="s">
        <v>29</v>
      </c>
      <c r="N3226">
        <v>8</v>
      </c>
      <c r="O3226">
        <v>3</v>
      </c>
      <c r="P3226">
        <v>4</v>
      </c>
      <c r="Q3226">
        <v>1</v>
      </c>
      <c r="S3226">
        <v>8</v>
      </c>
      <c r="T3226">
        <v>0</v>
      </c>
      <c r="U3226">
        <v>2</v>
      </c>
      <c r="V3226">
        <v>1</v>
      </c>
    </row>
    <row r="3227" spans="1:23" x14ac:dyDescent="0.3">
      <c r="A3227" t="s">
        <v>13853</v>
      </c>
      <c r="B3227" t="s">
        <v>13854</v>
      </c>
      <c r="C3227" t="s">
        <v>421</v>
      </c>
      <c r="D3227" s="2" t="s">
        <v>6298</v>
      </c>
      <c r="E3227">
        <v>32</v>
      </c>
      <c r="F3227" t="str" cm="1">
        <f t="array" ref="F3227">IFERROR(_xlfn.IFS(E3227 &gt;= 60, "Sixties",E3227 &gt;= 50, "Fifties", E3227 &gt;= 40, "Forties", E3227 &gt;= 30, "Thirties", E3227 &gt;= 20, "Twenties",E3227=#N/A,""),"Not Found")</f>
        <v>Thirties</v>
      </c>
      <c r="H3227" t="s">
        <v>13855</v>
      </c>
      <c r="I3227" t="s">
        <v>34</v>
      </c>
      <c r="J3227" t="s">
        <v>88</v>
      </c>
      <c r="K3227" t="s">
        <v>3469</v>
      </c>
      <c r="L3227" t="s">
        <v>13856</v>
      </c>
      <c r="M3227" t="s">
        <v>29</v>
      </c>
      <c r="N3227">
        <v>7</v>
      </c>
      <c r="O3227">
        <v>1</v>
      </c>
      <c r="P3227">
        <v>1</v>
      </c>
      <c r="Q3227">
        <v>5</v>
      </c>
      <c r="S3227">
        <v>7</v>
      </c>
      <c r="T3227">
        <v>1</v>
      </c>
      <c r="U3227">
        <v>4</v>
      </c>
      <c r="V3227">
        <v>0</v>
      </c>
    </row>
    <row r="3228" spans="1:23" x14ac:dyDescent="0.3">
      <c r="A3228" t="s">
        <v>13863</v>
      </c>
      <c r="B3228" t="s">
        <v>13864</v>
      </c>
      <c r="D3228" s="2"/>
      <c r="F3228" t="str" cm="1">
        <f t="array" ref="F3228">IFERROR(_xlfn.IFS(E3228 &gt;= 60, "Sixties",E3228 &gt;= 50, "Fifties", E3228 &gt;= 40, "Forties", E3228 &gt;= 30, "Thirties", E3228 &gt;= 20, "Twenties",E3228=#N/A,""),"Not Found")</f>
        <v>Not Found</v>
      </c>
      <c r="H3228" t="s">
        <v>19278</v>
      </c>
      <c r="I3228" t="s">
        <v>358</v>
      </c>
      <c r="J3228" t="s">
        <v>95</v>
      </c>
      <c r="K3228" t="s">
        <v>27</v>
      </c>
      <c r="L3228" t="s">
        <v>19270</v>
      </c>
      <c r="M3228" t="s">
        <v>29</v>
      </c>
      <c r="N3228">
        <v>13</v>
      </c>
      <c r="O3228">
        <v>3</v>
      </c>
      <c r="P3228">
        <v>1</v>
      </c>
      <c r="Q3228">
        <v>9</v>
      </c>
      <c r="S3228">
        <v>13</v>
      </c>
      <c r="T3228">
        <v>1</v>
      </c>
      <c r="U3228">
        <v>0</v>
      </c>
      <c r="V3228">
        <v>2</v>
      </c>
    </row>
    <row r="3229" spans="1:23" x14ac:dyDescent="0.3">
      <c r="A3229" t="s">
        <v>13869</v>
      </c>
      <c r="B3229" t="s">
        <v>13870</v>
      </c>
      <c r="D3229" s="2" t="s">
        <v>13871</v>
      </c>
      <c r="E3229">
        <v>39</v>
      </c>
      <c r="F3229" t="str" cm="1">
        <f t="array" ref="F3229">IFERROR(_xlfn.IFS(E3229 &gt;= 60, "Sixties",E3229 &gt;= 50, "Fifties", E3229 &gt;= 40, "Forties", E3229 &gt;= 30, "Thirties", E3229 &gt;= 20, "Twenties",E3229=#N/A,""),"Not Found")</f>
        <v>Thirties</v>
      </c>
      <c r="H3229" t="s">
        <v>1745</v>
      </c>
      <c r="I3229" t="s">
        <v>34</v>
      </c>
      <c r="J3229" t="s">
        <v>35</v>
      </c>
      <c r="K3229" t="s">
        <v>27</v>
      </c>
      <c r="L3229" t="s">
        <v>1746</v>
      </c>
      <c r="M3229" t="s">
        <v>29</v>
      </c>
      <c r="N3229">
        <v>8</v>
      </c>
      <c r="O3229">
        <v>0</v>
      </c>
      <c r="P3229">
        <v>3</v>
      </c>
      <c r="Q3229">
        <v>4</v>
      </c>
      <c r="R3229">
        <v>1</v>
      </c>
      <c r="S3229">
        <v>8</v>
      </c>
      <c r="T3229">
        <v>1</v>
      </c>
      <c r="U3229">
        <v>1</v>
      </c>
      <c r="V3229">
        <v>1</v>
      </c>
      <c r="W3229">
        <v>0</v>
      </c>
    </row>
    <row r="3230" spans="1:23" x14ac:dyDescent="0.3">
      <c r="A3230" t="s">
        <v>13877</v>
      </c>
      <c r="B3230" t="s">
        <v>13878</v>
      </c>
      <c r="C3230" t="s">
        <v>13879</v>
      </c>
      <c r="D3230" s="3">
        <v>32241</v>
      </c>
      <c r="E3230">
        <v>33</v>
      </c>
      <c r="F3230" t="str" cm="1">
        <f t="array" ref="F3230">IFERROR(_xlfn.IFS(E3230 &gt;= 60, "Sixties",E3230 &gt;= 50, "Fifties", E3230 &gt;= 40, "Forties", E3230 &gt;= 30, "Thirties", E3230 &gt;= 20, "Twenties",E3230=#N/A,""),"Not Found")</f>
        <v>Thirties</v>
      </c>
      <c r="H3230" t="s">
        <v>3073</v>
      </c>
      <c r="I3230" t="s">
        <v>439</v>
      </c>
      <c r="J3230" t="s">
        <v>126</v>
      </c>
      <c r="K3230" t="s">
        <v>27</v>
      </c>
      <c r="L3230" t="s">
        <v>3074</v>
      </c>
      <c r="M3230" t="s">
        <v>29</v>
      </c>
      <c r="N3230">
        <v>14</v>
      </c>
      <c r="O3230">
        <v>0</v>
      </c>
      <c r="P3230">
        <v>13</v>
      </c>
      <c r="Q3230">
        <v>1</v>
      </c>
      <c r="S3230">
        <v>14</v>
      </c>
      <c r="T3230">
        <v>0</v>
      </c>
      <c r="U3230">
        <v>1</v>
      </c>
      <c r="V3230">
        <v>1</v>
      </c>
    </row>
    <row r="3231" spans="1:23" x14ac:dyDescent="0.3">
      <c r="A3231" t="s">
        <v>13886</v>
      </c>
      <c r="B3231" t="s">
        <v>13887</v>
      </c>
      <c r="C3231" t="s">
        <v>13888</v>
      </c>
      <c r="D3231" s="2" t="s">
        <v>526</v>
      </c>
      <c r="E3231">
        <v>30</v>
      </c>
      <c r="F3231" t="str" cm="1">
        <f t="array" ref="F3231">IFERROR(_xlfn.IFS(E3231 &gt;= 60, "Sixties",E3231 &gt;= 50, "Fifties", E3231 &gt;= 40, "Forties", E3231 &gt;= 30, "Thirties", E3231 &gt;= 20, "Twenties",E3231=#N/A,""),"Not Found")</f>
        <v>Thirties</v>
      </c>
      <c r="H3231" t="s">
        <v>1151</v>
      </c>
      <c r="I3231" t="s">
        <v>34</v>
      </c>
      <c r="J3231" t="s">
        <v>26</v>
      </c>
      <c r="K3231" t="s">
        <v>27</v>
      </c>
      <c r="L3231" t="s">
        <v>689</v>
      </c>
      <c r="M3231" t="s">
        <v>29</v>
      </c>
      <c r="N3231">
        <v>19</v>
      </c>
      <c r="O3231">
        <v>5</v>
      </c>
      <c r="P3231">
        <v>8</v>
      </c>
      <c r="Q3231">
        <v>5</v>
      </c>
      <c r="R3231">
        <v>1</v>
      </c>
      <c r="S3231">
        <v>19</v>
      </c>
      <c r="T3231">
        <v>2</v>
      </c>
      <c r="U3231">
        <v>4</v>
      </c>
      <c r="V3231">
        <v>1</v>
      </c>
      <c r="W3231">
        <v>0</v>
      </c>
    </row>
    <row r="3232" spans="1:23" x14ac:dyDescent="0.3">
      <c r="A3232" t="s">
        <v>13889</v>
      </c>
      <c r="B3232" t="s">
        <v>13890</v>
      </c>
      <c r="C3232" t="s">
        <v>2413</v>
      </c>
      <c r="D3232" s="3">
        <v>31508</v>
      </c>
      <c r="E3232">
        <v>35</v>
      </c>
      <c r="F3232" t="str" cm="1">
        <f t="array" ref="F3232">IFERROR(_xlfn.IFS(E3232 &gt;= 60, "Sixties",E3232 &gt;= 50, "Fifties", E3232 &gt;= 40, "Forties", E3232 &gt;= 30, "Thirties", E3232 &gt;= 20, "Twenties",E3232=#N/A,""),"Not Found")</f>
        <v>Thirties</v>
      </c>
      <c r="H3232" t="s">
        <v>466</v>
      </c>
      <c r="I3232" t="s">
        <v>34</v>
      </c>
      <c r="J3232" t="s">
        <v>26</v>
      </c>
      <c r="K3232" t="s">
        <v>27</v>
      </c>
      <c r="L3232" t="s">
        <v>984</v>
      </c>
      <c r="M3232" t="s">
        <v>29</v>
      </c>
      <c r="N3232">
        <v>19</v>
      </c>
      <c r="O3232">
        <v>8</v>
      </c>
      <c r="P3232">
        <v>2</v>
      </c>
      <c r="Q3232">
        <v>9</v>
      </c>
      <c r="S3232">
        <v>19</v>
      </c>
      <c r="T3232">
        <v>2</v>
      </c>
      <c r="U3232">
        <v>9</v>
      </c>
      <c r="V3232">
        <v>6</v>
      </c>
    </row>
    <row r="3233" spans="1:23" x14ac:dyDescent="0.3">
      <c r="A3233" t="s">
        <v>13924</v>
      </c>
      <c r="B3233" t="s">
        <v>13925</v>
      </c>
      <c r="C3233" t="s">
        <v>13926</v>
      </c>
      <c r="D3233" s="3">
        <v>33795</v>
      </c>
      <c r="E3233">
        <v>28</v>
      </c>
      <c r="F3233" t="str" cm="1">
        <f t="array" ref="F3233">IFERROR(_xlfn.IFS(E3233 &gt;= 60, "Sixties",E3233 &gt;= 50, "Fifties", E3233 &gt;= 40, "Forties", E3233 &gt;= 30, "Thirties", E3233 &gt;= 20, "Twenties",E3233=#N/A,""),"Not Found")</f>
        <v>Twenties</v>
      </c>
      <c r="H3233" t="s">
        <v>13927</v>
      </c>
      <c r="I3233" t="s">
        <v>34</v>
      </c>
      <c r="J3233" t="s">
        <v>44</v>
      </c>
      <c r="K3233" t="s">
        <v>27</v>
      </c>
      <c r="L3233" t="s">
        <v>13928</v>
      </c>
      <c r="M3233" t="s">
        <v>29</v>
      </c>
      <c r="N3233">
        <v>9</v>
      </c>
      <c r="O3233">
        <v>7</v>
      </c>
      <c r="P3233">
        <v>1</v>
      </c>
      <c r="Q3233">
        <v>1</v>
      </c>
      <c r="S3233">
        <v>9</v>
      </c>
      <c r="T3233">
        <v>0</v>
      </c>
      <c r="U3233">
        <v>1</v>
      </c>
      <c r="V3233">
        <v>1</v>
      </c>
    </row>
    <row r="3234" spans="1:23" x14ac:dyDescent="0.3">
      <c r="A3234" t="s">
        <v>13934</v>
      </c>
      <c r="B3234" t="s">
        <v>13935</v>
      </c>
      <c r="C3234" t="s">
        <v>13936</v>
      </c>
      <c r="D3234" s="3">
        <v>36466</v>
      </c>
      <c r="E3234">
        <v>22</v>
      </c>
      <c r="F3234" t="str" cm="1">
        <f t="array" ref="F3234">IFERROR(_xlfn.IFS(E3234 &gt;= 60, "Sixties",E3234 &gt;= 50, "Fifties", E3234 &gt;= 40, "Forties", E3234 &gt;= 30, "Thirties", E3234 &gt;= 20, "Twenties",E3234=#N/A,""),"Not Found")</f>
        <v>Twenties</v>
      </c>
      <c r="H3234" t="s">
        <v>7345</v>
      </c>
      <c r="I3234" t="s">
        <v>34</v>
      </c>
      <c r="J3234" t="s">
        <v>126</v>
      </c>
      <c r="K3234" t="s">
        <v>27</v>
      </c>
      <c r="L3234" t="s">
        <v>984</v>
      </c>
      <c r="M3234" t="s">
        <v>29</v>
      </c>
      <c r="N3234">
        <v>4</v>
      </c>
      <c r="O3234">
        <v>1</v>
      </c>
      <c r="P3234">
        <v>1</v>
      </c>
      <c r="Q3234">
        <v>2</v>
      </c>
      <c r="S3234">
        <v>4</v>
      </c>
      <c r="T3234">
        <v>1</v>
      </c>
      <c r="U3234">
        <v>0</v>
      </c>
      <c r="V3234">
        <v>1</v>
      </c>
    </row>
    <row r="3235" spans="1:23" x14ac:dyDescent="0.3">
      <c r="A3235" t="s">
        <v>13951</v>
      </c>
      <c r="B3235" t="s">
        <v>13952</v>
      </c>
      <c r="D3235" s="3">
        <v>28737</v>
      </c>
      <c r="E3235">
        <v>43</v>
      </c>
      <c r="F3235" t="str" cm="1">
        <f t="array" ref="F3235">IFERROR(_xlfn.IFS(E3235 &gt;= 60, "Sixties",E3235 &gt;= 50, "Fifties", E3235 &gt;= 40, "Forties", E3235 &gt;= 30, "Thirties", E3235 &gt;= 20, "Twenties",E3235=#N/A,""),"Not Found")</f>
        <v>Forties</v>
      </c>
      <c r="I3235" t="s">
        <v>7822</v>
      </c>
      <c r="J3235" t="s">
        <v>26</v>
      </c>
      <c r="K3235" t="s">
        <v>27</v>
      </c>
      <c r="L3235" t="s">
        <v>19294</v>
      </c>
      <c r="M3235" t="s">
        <v>29</v>
      </c>
      <c r="N3235">
        <v>8</v>
      </c>
      <c r="O3235">
        <v>1</v>
      </c>
      <c r="P3235">
        <v>5</v>
      </c>
      <c r="Q3235">
        <v>2</v>
      </c>
      <c r="S3235">
        <v>8</v>
      </c>
      <c r="T3235">
        <v>2</v>
      </c>
      <c r="U3235">
        <v>1</v>
      </c>
      <c r="V3235">
        <v>0</v>
      </c>
    </row>
    <row r="3236" spans="1:23" x14ac:dyDescent="0.3">
      <c r="A3236" t="s">
        <v>13962</v>
      </c>
      <c r="B3236" t="s">
        <v>13963</v>
      </c>
      <c r="C3236" t="s">
        <v>2916</v>
      </c>
      <c r="D3236" s="3">
        <v>29831</v>
      </c>
      <c r="E3236">
        <v>40</v>
      </c>
      <c r="F3236" t="str" cm="1">
        <f t="array" ref="F3236">IFERROR(_xlfn.IFS(E3236 &gt;= 60, "Sixties",E3236 &gt;= 50, "Fifties", E3236 &gt;= 40, "Forties", E3236 &gt;= 30, "Thirties", E3236 &gt;= 20, "Twenties",E3236=#N/A,""),"Not Found")</f>
        <v>Forties</v>
      </c>
      <c r="H3236" t="s">
        <v>13964</v>
      </c>
      <c r="I3236" t="s">
        <v>34</v>
      </c>
      <c r="J3236" t="s">
        <v>26</v>
      </c>
      <c r="K3236" t="s">
        <v>27</v>
      </c>
      <c r="L3236" t="s">
        <v>2934</v>
      </c>
      <c r="M3236" t="s">
        <v>29</v>
      </c>
      <c r="N3236">
        <v>19</v>
      </c>
      <c r="O3236">
        <v>5</v>
      </c>
      <c r="P3236">
        <v>5</v>
      </c>
      <c r="Q3236">
        <v>9</v>
      </c>
      <c r="S3236">
        <v>19</v>
      </c>
      <c r="T3236">
        <v>4</v>
      </c>
      <c r="U3236">
        <v>3</v>
      </c>
      <c r="V3236">
        <v>1</v>
      </c>
    </row>
    <row r="3237" spans="1:23" x14ac:dyDescent="0.3">
      <c r="A3237" t="s">
        <v>14025</v>
      </c>
      <c r="B3237" t="s">
        <v>14026</v>
      </c>
      <c r="C3237" t="s">
        <v>14027</v>
      </c>
      <c r="D3237" s="2"/>
      <c r="F3237" t="str" cm="1">
        <f t="array" ref="F3237">IFERROR(_xlfn.IFS(E3237 &gt;= 60, "Sixties",E3237 &gt;= 50, "Fifties", E3237 &gt;= 40, "Forties", E3237 &gt;= 30, "Thirties", E3237 &gt;= 20, "Twenties",E3237=#N/A,""),"Not Found")</f>
        <v>Not Found</v>
      </c>
      <c r="H3237" t="s">
        <v>5184</v>
      </c>
      <c r="I3237" t="s">
        <v>5185</v>
      </c>
      <c r="J3237" t="s">
        <v>26</v>
      </c>
      <c r="K3237" t="s">
        <v>1514</v>
      </c>
      <c r="L3237" t="s">
        <v>14028</v>
      </c>
      <c r="M3237" t="s">
        <v>29</v>
      </c>
      <c r="N3237">
        <v>4</v>
      </c>
      <c r="O3237">
        <v>1</v>
      </c>
      <c r="P3237">
        <v>2</v>
      </c>
      <c r="Q3237">
        <v>1</v>
      </c>
      <c r="S3237">
        <v>4</v>
      </c>
      <c r="T3237">
        <v>3</v>
      </c>
      <c r="U3237">
        <v>1</v>
      </c>
      <c r="V3237">
        <v>1</v>
      </c>
    </row>
    <row r="3238" spans="1:23" x14ac:dyDescent="0.3">
      <c r="A3238" t="s">
        <v>14059</v>
      </c>
      <c r="B3238" t="s">
        <v>14060</v>
      </c>
      <c r="D3238" s="2"/>
      <c r="F3238" t="str" cm="1">
        <f t="array" ref="F3238">IFERROR(_xlfn.IFS(E3238 &gt;= 60, "Sixties",E3238 &gt;= 50, "Fifties", E3238 &gt;= 40, "Forties", E3238 &gt;= 30, "Thirties", E3238 &gt;= 20, "Twenties",E3238=#N/A,""),"Not Found")</f>
        <v>Not Found</v>
      </c>
      <c r="I3238" t="s">
        <v>34</v>
      </c>
      <c r="J3238" t="s">
        <v>88</v>
      </c>
      <c r="K3238" t="s">
        <v>27</v>
      </c>
      <c r="L3238" t="s">
        <v>19294</v>
      </c>
      <c r="M3238" t="s">
        <v>29</v>
      </c>
      <c r="N3238">
        <v>1</v>
      </c>
      <c r="O3238">
        <v>0</v>
      </c>
      <c r="P3238">
        <v>1</v>
      </c>
      <c r="Q3238">
        <v>0</v>
      </c>
      <c r="S3238">
        <v>1</v>
      </c>
      <c r="T3238">
        <v>0</v>
      </c>
      <c r="U3238">
        <v>0</v>
      </c>
      <c r="V3238">
        <v>1</v>
      </c>
    </row>
    <row r="3239" spans="1:23" x14ac:dyDescent="0.3">
      <c r="A3239" t="s">
        <v>14064</v>
      </c>
      <c r="B3239" t="s">
        <v>14065</v>
      </c>
      <c r="C3239" t="s">
        <v>12564</v>
      </c>
      <c r="D3239" s="3">
        <v>31627</v>
      </c>
      <c r="E3239">
        <v>35</v>
      </c>
      <c r="F3239" t="str" cm="1">
        <f t="array" ref="F3239">IFERROR(_xlfn.IFS(E3239 &gt;= 60, "Sixties",E3239 &gt;= 50, "Fifties", E3239 &gt;= 40, "Forties", E3239 &gt;= 30, "Thirties", E3239 &gt;= 20, "Twenties",E3239=#N/A,""),"Not Found")</f>
        <v>Thirties</v>
      </c>
      <c r="I3239" t="s">
        <v>6534</v>
      </c>
      <c r="J3239" t="s">
        <v>215</v>
      </c>
      <c r="K3239" t="s">
        <v>27</v>
      </c>
      <c r="L3239" t="s">
        <v>1207</v>
      </c>
      <c r="M3239" t="s">
        <v>29</v>
      </c>
      <c r="N3239">
        <v>7</v>
      </c>
      <c r="O3239">
        <v>3</v>
      </c>
      <c r="P3239">
        <v>4</v>
      </c>
      <c r="Q3239">
        <v>0</v>
      </c>
      <c r="S3239">
        <v>7</v>
      </c>
      <c r="T3239">
        <v>2</v>
      </c>
      <c r="U3239">
        <v>1</v>
      </c>
      <c r="V3239">
        <v>1</v>
      </c>
    </row>
    <row r="3240" spans="1:23" x14ac:dyDescent="0.3">
      <c r="A3240" t="s">
        <v>14077</v>
      </c>
      <c r="B3240" t="s">
        <v>14078</v>
      </c>
      <c r="D3240" s="2"/>
      <c r="F3240" t="str" cm="1">
        <f t="array" ref="F3240">IFERROR(_xlfn.IFS(E3240 &gt;= 60, "Sixties",E3240 &gt;= 50, "Fifties", E3240 &gt;= 40, "Forties", E3240 &gt;= 30, "Thirties", E3240 &gt;= 20, "Twenties",E3240=#N/A,""),"Not Found")</f>
        <v>Not Found</v>
      </c>
      <c r="I3240" t="s">
        <v>94</v>
      </c>
      <c r="J3240" t="s">
        <v>95</v>
      </c>
      <c r="K3240" t="s">
        <v>27</v>
      </c>
      <c r="L3240" t="s">
        <v>14079</v>
      </c>
      <c r="M3240" t="s">
        <v>29</v>
      </c>
      <c r="N3240">
        <v>0</v>
      </c>
      <c r="O3240">
        <v>0</v>
      </c>
      <c r="P3240">
        <v>0</v>
      </c>
      <c r="Q3240">
        <v>0</v>
      </c>
      <c r="S3240">
        <v>0</v>
      </c>
      <c r="T3240">
        <v>1</v>
      </c>
      <c r="U3240">
        <v>0</v>
      </c>
      <c r="V3240">
        <v>0</v>
      </c>
    </row>
    <row r="3241" spans="1:23" x14ac:dyDescent="0.3">
      <c r="A3241" t="s">
        <v>14084</v>
      </c>
      <c r="B3241" t="s">
        <v>14085</v>
      </c>
      <c r="D3241" s="2"/>
      <c r="F3241" t="str" cm="1">
        <f t="array" ref="F3241">IFERROR(_xlfn.IFS(E3241 &gt;= 60, "Sixties",E3241 &gt;= 50, "Fifties", E3241 &gt;= 40, "Forties", E3241 &gt;= 30, "Thirties", E3241 &gt;= 20, "Twenties",E3241=#N/A,""),"Not Found")</f>
        <v>Not Found</v>
      </c>
      <c r="H3241" t="s">
        <v>2431</v>
      </c>
      <c r="I3241" t="s">
        <v>34</v>
      </c>
      <c r="J3241" t="s">
        <v>66</v>
      </c>
      <c r="K3241" t="s">
        <v>27</v>
      </c>
      <c r="L3241" t="s">
        <v>10530</v>
      </c>
      <c r="M3241" t="s">
        <v>29</v>
      </c>
      <c r="N3241">
        <v>4</v>
      </c>
      <c r="O3241">
        <v>0</v>
      </c>
      <c r="P3241">
        <v>0</v>
      </c>
      <c r="Q3241">
        <v>4</v>
      </c>
      <c r="S3241">
        <v>4</v>
      </c>
      <c r="T3241">
        <v>1</v>
      </c>
      <c r="U3241">
        <v>0</v>
      </c>
      <c r="V3241">
        <v>0</v>
      </c>
    </row>
    <row r="3242" spans="1:23" x14ac:dyDescent="0.3">
      <c r="A3242" t="s">
        <v>14086</v>
      </c>
      <c r="B3242" t="s">
        <v>14087</v>
      </c>
      <c r="D3242" s="3">
        <v>28379</v>
      </c>
      <c r="E3242">
        <v>43</v>
      </c>
      <c r="F3242" t="str" cm="1">
        <f t="array" ref="F3242">IFERROR(_xlfn.IFS(E3242 &gt;= 60, "Sixties",E3242 &gt;= 50, "Fifties", E3242 &gt;= 40, "Forties", E3242 &gt;= 30, "Thirties", E3242 &gt;= 20, "Twenties",E3242=#N/A,""),"Not Found")</f>
        <v>Forties</v>
      </c>
      <c r="H3242" t="s">
        <v>3481</v>
      </c>
      <c r="I3242" t="s">
        <v>34</v>
      </c>
      <c r="J3242" t="s">
        <v>165</v>
      </c>
      <c r="K3242" t="s">
        <v>27</v>
      </c>
      <c r="L3242" t="s">
        <v>278</v>
      </c>
      <c r="M3242" t="s">
        <v>29</v>
      </c>
      <c r="N3242">
        <v>4</v>
      </c>
      <c r="O3242">
        <v>1</v>
      </c>
      <c r="P3242">
        <v>1</v>
      </c>
      <c r="Q3242">
        <v>1</v>
      </c>
      <c r="R3242">
        <v>1</v>
      </c>
      <c r="S3242">
        <v>4</v>
      </c>
      <c r="T3242">
        <v>2</v>
      </c>
      <c r="U3242">
        <v>1</v>
      </c>
      <c r="V3242">
        <v>0</v>
      </c>
      <c r="W3242">
        <v>0</v>
      </c>
    </row>
    <row r="3243" spans="1:23" x14ac:dyDescent="0.3">
      <c r="A3243" t="s">
        <v>14094</v>
      </c>
      <c r="B3243" t="s">
        <v>14095</v>
      </c>
      <c r="C3243" t="s">
        <v>14096</v>
      </c>
      <c r="D3243" s="3">
        <v>29810</v>
      </c>
      <c r="E3243">
        <v>39</v>
      </c>
      <c r="F3243" t="str" cm="1">
        <f t="array" ref="F3243">IFERROR(_xlfn.IFS(E3243 &gt;= 60, "Sixties",E3243 &gt;= 50, "Fifties", E3243 &gt;= 40, "Forties", E3243 &gt;= 30, "Thirties", E3243 &gt;= 20, "Twenties",E3243=#N/A,""),"Not Found")</f>
        <v>Thirties</v>
      </c>
      <c r="H3243" t="s">
        <v>14097</v>
      </c>
      <c r="I3243" t="s">
        <v>34</v>
      </c>
      <c r="J3243" t="s">
        <v>88</v>
      </c>
      <c r="K3243" t="s">
        <v>27</v>
      </c>
      <c r="L3243" t="s">
        <v>352</v>
      </c>
      <c r="M3243" t="s">
        <v>29</v>
      </c>
      <c r="N3243">
        <v>36</v>
      </c>
      <c r="O3243">
        <v>7</v>
      </c>
      <c r="P3243">
        <v>13</v>
      </c>
      <c r="Q3243">
        <v>15</v>
      </c>
      <c r="R3243">
        <v>1</v>
      </c>
      <c r="S3243">
        <v>36</v>
      </c>
      <c r="T3243">
        <v>2</v>
      </c>
      <c r="U3243">
        <v>10</v>
      </c>
      <c r="V3243">
        <v>7</v>
      </c>
      <c r="W3243">
        <v>1</v>
      </c>
    </row>
    <row r="3244" spans="1:23" x14ac:dyDescent="0.3">
      <c r="A3244" t="s">
        <v>14127</v>
      </c>
      <c r="B3244" t="s">
        <v>14128</v>
      </c>
      <c r="D3244" s="2"/>
      <c r="F3244" t="str" cm="1">
        <f t="array" ref="F3244">IFERROR(_xlfn.IFS(E3244 &gt;= 60, "Sixties",E3244 &gt;= 50, "Fifties", E3244 &gt;= 40, "Forties", E3244 &gt;= 30, "Thirties", E3244 &gt;= 20, "Twenties",E3244=#N/A,""),"Not Found")</f>
        <v>Not Found</v>
      </c>
      <c r="H3244" t="s">
        <v>132</v>
      </c>
      <c r="I3244" t="s">
        <v>59</v>
      </c>
      <c r="J3244" t="s">
        <v>95</v>
      </c>
      <c r="K3244" t="s">
        <v>27</v>
      </c>
      <c r="L3244" t="s">
        <v>14129</v>
      </c>
      <c r="M3244" t="s">
        <v>29</v>
      </c>
      <c r="N3244">
        <v>2</v>
      </c>
      <c r="O3244">
        <v>0</v>
      </c>
      <c r="P3244">
        <v>1</v>
      </c>
      <c r="Q3244">
        <v>1</v>
      </c>
      <c r="S3244">
        <v>2</v>
      </c>
      <c r="T3244">
        <v>0</v>
      </c>
      <c r="U3244">
        <v>1</v>
      </c>
      <c r="V3244">
        <v>0</v>
      </c>
    </row>
    <row r="3245" spans="1:23" x14ac:dyDescent="0.3">
      <c r="A3245" t="s">
        <v>14130</v>
      </c>
      <c r="B3245" t="s">
        <v>14131</v>
      </c>
      <c r="D3245" s="2"/>
      <c r="F3245" t="str" cm="1">
        <f t="array" ref="F3245">IFERROR(_xlfn.IFS(E3245 &gt;= 60, "Sixties",E3245 &gt;= 50, "Fifties", E3245 &gt;= 40, "Forties", E3245 &gt;= 30, "Thirties", E3245 &gt;= 20, "Twenties",E3245=#N/A,""),"Not Found")</f>
        <v>Not Found</v>
      </c>
      <c r="I3245" t="s">
        <v>4512</v>
      </c>
      <c r="J3245" t="s">
        <v>95</v>
      </c>
      <c r="K3245" t="s">
        <v>1514</v>
      </c>
      <c r="L3245" t="s">
        <v>19294</v>
      </c>
      <c r="M3245" t="s">
        <v>29</v>
      </c>
      <c r="N3245">
        <v>1</v>
      </c>
      <c r="O3245">
        <v>0</v>
      </c>
      <c r="P3245">
        <v>1</v>
      </c>
      <c r="Q3245">
        <v>0</v>
      </c>
      <c r="S3245">
        <v>1</v>
      </c>
      <c r="T3245">
        <v>0</v>
      </c>
      <c r="U3245">
        <v>1</v>
      </c>
      <c r="V3245">
        <v>0</v>
      </c>
    </row>
    <row r="3246" spans="1:23" x14ac:dyDescent="0.3">
      <c r="A3246" t="s">
        <v>14156</v>
      </c>
      <c r="B3246" t="s">
        <v>14157</v>
      </c>
      <c r="D3246" s="3">
        <v>24876</v>
      </c>
      <c r="E3246">
        <v>53</v>
      </c>
      <c r="F3246" t="str" cm="1">
        <f t="array" ref="F3246">IFERROR(_xlfn.IFS(E3246 &gt;= 60, "Sixties",E3246 &gt;= 50, "Fifties", E3246 &gt;= 40, "Forties", E3246 &gt;= 30, "Thirties", E3246 &gt;= 20, "Twenties",E3246=#N/A,""),"Not Found")</f>
        <v>Fifties</v>
      </c>
      <c r="H3246" t="s">
        <v>1206</v>
      </c>
      <c r="I3246" t="s">
        <v>34</v>
      </c>
      <c r="J3246" t="s">
        <v>95</v>
      </c>
      <c r="K3246" t="s">
        <v>27</v>
      </c>
      <c r="L3246" t="s">
        <v>2586</v>
      </c>
      <c r="M3246" t="s">
        <v>29</v>
      </c>
      <c r="N3246">
        <v>10</v>
      </c>
      <c r="O3246">
        <v>4</v>
      </c>
      <c r="P3246">
        <v>5</v>
      </c>
      <c r="Q3246">
        <v>1</v>
      </c>
      <c r="S3246">
        <v>10</v>
      </c>
      <c r="T3246">
        <v>4</v>
      </c>
      <c r="U3246">
        <v>3</v>
      </c>
      <c r="V3246">
        <v>0</v>
      </c>
    </row>
    <row r="3247" spans="1:23" x14ac:dyDescent="0.3">
      <c r="A3247" t="s">
        <v>14215</v>
      </c>
      <c r="B3247" t="s">
        <v>14216</v>
      </c>
      <c r="D3247" s="3">
        <v>26520</v>
      </c>
      <c r="E3247">
        <v>48</v>
      </c>
      <c r="F3247" t="str" cm="1">
        <f t="array" ref="F3247">IFERROR(_xlfn.IFS(E3247 &gt;= 60, "Sixties",E3247 &gt;= 50, "Fifties", E3247 &gt;= 40, "Forties", E3247 &gt;= 30, "Thirties", E3247 &gt;= 20, "Twenties",E3247=#N/A,""),"Not Found")</f>
        <v>Forties</v>
      </c>
      <c r="H3247" t="s">
        <v>14217</v>
      </c>
      <c r="I3247" t="s">
        <v>34</v>
      </c>
      <c r="J3247" t="s">
        <v>35</v>
      </c>
      <c r="K3247" t="s">
        <v>27</v>
      </c>
      <c r="L3247" t="s">
        <v>19294</v>
      </c>
      <c r="M3247" t="s">
        <v>29</v>
      </c>
      <c r="N3247">
        <v>16</v>
      </c>
      <c r="O3247">
        <v>10</v>
      </c>
      <c r="P3247">
        <v>5</v>
      </c>
      <c r="Q3247">
        <v>1</v>
      </c>
      <c r="R3247">
        <v>0</v>
      </c>
      <c r="S3247">
        <v>16</v>
      </c>
      <c r="T3247">
        <v>4</v>
      </c>
      <c r="U3247">
        <v>2</v>
      </c>
      <c r="V3247">
        <v>1</v>
      </c>
      <c r="W3247">
        <v>1</v>
      </c>
    </row>
    <row r="3248" spans="1:23" x14ac:dyDescent="0.3">
      <c r="A3248" t="s">
        <v>14258</v>
      </c>
      <c r="B3248" t="s">
        <v>14259</v>
      </c>
      <c r="C3248" t="s">
        <v>14260</v>
      </c>
      <c r="D3248" s="3">
        <v>26881</v>
      </c>
      <c r="E3248">
        <v>48</v>
      </c>
      <c r="F3248" t="str" cm="1">
        <f t="array" ref="F3248">IFERROR(_xlfn.IFS(E3248 &gt;= 60, "Sixties",E3248 &gt;= 50, "Fifties", E3248 &gt;= 40, "Forties", E3248 &gt;= 30, "Thirties", E3248 &gt;= 20, "Twenties",E3248=#N/A,""),"Not Found")</f>
        <v>Forties</v>
      </c>
      <c r="H3248" t="s">
        <v>1478</v>
      </c>
      <c r="I3248" t="s">
        <v>59</v>
      </c>
      <c r="J3248" t="s">
        <v>215</v>
      </c>
      <c r="K3248" t="s">
        <v>27</v>
      </c>
      <c r="L3248" t="s">
        <v>4346</v>
      </c>
      <c r="M3248" t="s">
        <v>29</v>
      </c>
      <c r="N3248">
        <v>38</v>
      </c>
      <c r="O3248">
        <v>17</v>
      </c>
      <c r="P3248">
        <v>9</v>
      </c>
      <c r="Q3248">
        <v>9</v>
      </c>
      <c r="R3248">
        <v>3</v>
      </c>
      <c r="S3248">
        <v>38</v>
      </c>
      <c r="T3248">
        <v>6</v>
      </c>
      <c r="U3248">
        <v>2</v>
      </c>
      <c r="V3248">
        <v>11</v>
      </c>
      <c r="W3248">
        <v>0</v>
      </c>
    </row>
    <row r="3249" spans="1:23" x14ac:dyDescent="0.3">
      <c r="A3249" t="s">
        <v>14282</v>
      </c>
      <c r="B3249" t="s">
        <v>14283</v>
      </c>
      <c r="C3249" t="s">
        <v>14284</v>
      </c>
      <c r="D3249" s="2" t="s">
        <v>14285</v>
      </c>
      <c r="E3249">
        <v>33</v>
      </c>
      <c r="F3249" t="str" cm="1">
        <f t="array" ref="F3249">IFERROR(_xlfn.IFS(E3249 &gt;= 60, "Sixties",E3249 &gt;= 50, "Fifties", E3249 &gt;= 40, "Forties", E3249 &gt;= 30, "Thirties", E3249 &gt;= 20, "Twenties",E3249=#N/A,""),"Not Found")</f>
        <v>Thirties</v>
      </c>
      <c r="H3249" t="s">
        <v>8351</v>
      </c>
      <c r="I3249" t="s">
        <v>34</v>
      </c>
      <c r="J3249" t="s">
        <v>215</v>
      </c>
      <c r="K3249" t="s">
        <v>27</v>
      </c>
      <c r="L3249" t="s">
        <v>1207</v>
      </c>
      <c r="M3249" t="s">
        <v>29</v>
      </c>
      <c r="N3249">
        <v>4</v>
      </c>
      <c r="O3249">
        <v>3</v>
      </c>
      <c r="P3249">
        <v>1</v>
      </c>
      <c r="Q3249">
        <v>0</v>
      </c>
      <c r="S3249">
        <v>4</v>
      </c>
      <c r="T3249">
        <v>1</v>
      </c>
      <c r="U3249">
        <v>1</v>
      </c>
      <c r="V3249">
        <v>2</v>
      </c>
    </row>
    <row r="3250" spans="1:23" x14ac:dyDescent="0.3">
      <c r="A3250" t="s">
        <v>14289</v>
      </c>
      <c r="B3250" t="s">
        <v>14290</v>
      </c>
      <c r="C3250" t="s">
        <v>14291</v>
      </c>
      <c r="D3250" s="3">
        <v>34582</v>
      </c>
      <c r="E3250">
        <v>27</v>
      </c>
      <c r="F3250" t="str" cm="1">
        <f t="array" ref="F3250">IFERROR(_xlfn.IFS(E3250 &gt;= 60, "Sixties",E3250 &gt;= 50, "Fifties", E3250 &gt;= 40, "Forties", E3250 &gt;= 30, "Thirties", E3250 &gt;= 20, "Twenties",E3250=#N/A,""),"Not Found")</f>
        <v>Twenties</v>
      </c>
      <c r="H3250" t="s">
        <v>3275</v>
      </c>
      <c r="I3250" t="s">
        <v>34</v>
      </c>
      <c r="J3250" t="s">
        <v>95</v>
      </c>
      <c r="K3250" t="s">
        <v>27</v>
      </c>
      <c r="L3250" t="s">
        <v>81</v>
      </c>
      <c r="M3250" t="s">
        <v>29</v>
      </c>
      <c r="N3250">
        <v>5</v>
      </c>
      <c r="O3250">
        <v>4</v>
      </c>
      <c r="P3250">
        <v>1</v>
      </c>
      <c r="Q3250">
        <v>0</v>
      </c>
      <c r="S3250">
        <v>5</v>
      </c>
      <c r="T3250">
        <v>1</v>
      </c>
      <c r="U3250">
        <v>0</v>
      </c>
      <c r="V3250">
        <v>1</v>
      </c>
    </row>
    <row r="3251" spans="1:23" x14ac:dyDescent="0.3">
      <c r="A3251" t="s">
        <v>14300</v>
      </c>
      <c r="B3251" t="s">
        <v>14301</v>
      </c>
      <c r="C3251" t="s">
        <v>9264</v>
      </c>
      <c r="D3251" s="3">
        <v>30926</v>
      </c>
      <c r="E3251">
        <v>37</v>
      </c>
      <c r="F3251" t="str" cm="1">
        <f t="array" ref="F3251">IFERROR(_xlfn.IFS(E3251 &gt;= 60, "Sixties",E3251 &gt;= 50, "Fifties", E3251 &gt;= 40, "Forties", E3251 &gt;= 30, "Thirties", E3251 &gt;= 20, "Twenties",E3251=#N/A,""),"Not Found")</f>
        <v>Thirties</v>
      </c>
      <c r="H3251" t="s">
        <v>14302</v>
      </c>
      <c r="I3251" t="s">
        <v>9264</v>
      </c>
      <c r="J3251" t="s">
        <v>26</v>
      </c>
      <c r="K3251" t="s">
        <v>1514</v>
      </c>
      <c r="L3251" t="s">
        <v>14303</v>
      </c>
      <c r="M3251" t="s">
        <v>29</v>
      </c>
      <c r="N3251">
        <v>13</v>
      </c>
      <c r="O3251">
        <v>9</v>
      </c>
      <c r="P3251">
        <v>1</v>
      </c>
      <c r="Q3251">
        <v>2</v>
      </c>
      <c r="R3251">
        <v>1</v>
      </c>
      <c r="S3251">
        <v>13</v>
      </c>
      <c r="T3251">
        <v>0</v>
      </c>
      <c r="U3251">
        <v>3</v>
      </c>
      <c r="V3251">
        <v>2</v>
      </c>
      <c r="W3251">
        <v>0</v>
      </c>
    </row>
    <row r="3252" spans="1:23" x14ac:dyDescent="0.3">
      <c r="A3252" t="s">
        <v>14342</v>
      </c>
      <c r="B3252" t="s">
        <v>14343</v>
      </c>
      <c r="C3252" t="s">
        <v>14344</v>
      </c>
      <c r="D3252" s="2" t="s">
        <v>14345</v>
      </c>
      <c r="E3252">
        <v>44</v>
      </c>
      <c r="F3252" t="str" cm="1">
        <f t="array" ref="F3252">IFERROR(_xlfn.IFS(E3252 &gt;= 60, "Sixties",E3252 &gt;= 50, "Fifties", E3252 &gt;= 40, "Forties", E3252 &gt;= 30, "Thirties", E3252 &gt;= 20, "Twenties",E3252=#N/A,""),"Not Found")</f>
        <v>Forties</v>
      </c>
      <c r="H3252" t="s">
        <v>14346</v>
      </c>
      <c r="I3252" t="s">
        <v>34</v>
      </c>
      <c r="J3252" t="s">
        <v>26</v>
      </c>
      <c r="K3252" t="s">
        <v>27</v>
      </c>
      <c r="L3252" t="s">
        <v>227</v>
      </c>
      <c r="M3252" t="s">
        <v>29</v>
      </c>
      <c r="N3252">
        <v>42</v>
      </c>
      <c r="O3252">
        <v>17</v>
      </c>
      <c r="P3252">
        <v>16</v>
      </c>
      <c r="Q3252">
        <v>9</v>
      </c>
      <c r="S3252">
        <v>42</v>
      </c>
      <c r="T3252">
        <v>4</v>
      </c>
      <c r="U3252">
        <v>6</v>
      </c>
      <c r="V3252">
        <v>12</v>
      </c>
    </row>
    <row r="3253" spans="1:23" x14ac:dyDescent="0.3">
      <c r="A3253" t="s">
        <v>14384</v>
      </c>
      <c r="B3253" t="s">
        <v>14385</v>
      </c>
      <c r="C3253" t="s">
        <v>7283</v>
      </c>
      <c r="D3253" s="2"/>
      <c r="F3253" t="str" cm="1">
        <f t="array" ref="F3253">IFERROR(_xlfn.IFS(E3253 &gt;= 60, "Sixties",E3253 &gt;= 50, "Fifties", E3253 &gt;= 40, "Forties", E3253 &gt;= 30, "Thirties", E3253 &gt;= 20, "Twenties",E3253=#N/A,""),"Not Found")</f>
        <v>Not Found</v>
      </c>
      <c r="H3253" t="s">
        <v>12942</v>
      </c>
      <c r="I3253" t="s">
        <v>34</v>
      </c>
      <c r="J3253" t="s">
        <v>165</v>
      </c>
      <c r="K3253" t="s">
        <v>27</v>
      </c>
      <c r="L3253" t="s">
        <v>19294</v>
      </c>
      <c r="M3253" t="s">
        <v>29</v>
      </c>
      <c r="N3253">
        <v>0</v>
      </c>
      <c r="O3253">
        <v>0</v>
      </c>
      <c r="P3253">
        <v>0</v>
      </c>
      <c r="Q3253">
        <v>0</v>
      </c>
      <c r="S3253">
        <v>0</v>
      </c>
      <c r="T3253">
        <v>1</v>
      </c>
      <c r="U3253">
        <v>1</v>
      </c>
      <c r="V3253">
        <v>0</v>
      </c>
    </row>
    <row r="3254" spans="1:23" x14ac:dyDescent="0.3">
      <c r="A3254" t="s">
        <v>14390</v>
      </c>
      <c r="B3254" t="s">
        <v>14391</v>
      </c>
      <c r="C3254" t="s">
        <v>14392</v>
      </c>
      <c r="D3254" s="2" t="s">
        <v>7401</v>
      </c>
      <c r="E3254">
        <v>36</v>
      </c>
      <c r="F3254" t="str" cm="1">
        <f t="array" ref="F3254">IFERROR(_xlfn.IFS(E3254 &gt;= 60, "Sixties",E3254 &gt;= 50, "Fifties", E3254 &gt;= 40, "Forties", E3254 &gt;= 30, "Thirties", E3254 &gt;= 20, "Twenties",E3254=#N/A,""),"Not Found")</f>
        <v>Thirties</v>
      </c>
      <c r="H3254" t="s">
        <v>856</v>
      </c>
      <c r="I3254" t="s">
        <v>34</v>
      </c>
      <c r="J3254" t="s">
        <v>26</v>
      </c>
      <c r="K3254" t="s">
        <v>27</v>
      </c>
      <c r="L3254" t="s">
        <v>1247</v>
      </c>
      <c r="M3254" t="s">
        <v>29</v>
      </c>
      <c r="N3254">
        <v>17</v>
      </c>
      <c r="O3254">
        <v>10</v>
      </c>
      <c r="P3254">
        <v>1</v>
      </c>
      <c r="Q3254">
        <v>6</v>
      </c>
      <c r="S3254">
        <v>17</v>
      </c>
      <c r="T3254">
        <v>1</v>
      </c>
      <c r="U3254">
        <v>0</v>
      </c>
      <c r="V3254">
        <v>5</v>
      </c>
    </row>
    <row r="3255" spans="1:23" x14ac:dyDescent="0.3">
      <c r="A3255" t="s">
        <v>14438</v>
      </c>
      <c r="B3255" t="s">
        <v>14439</v>
      </c>
      <c r="D3255" s="2" t="s">
        <v>14440</v>
      </c>
      <c r="E3255">
        <v>43</v>
      </c>
      <c r="F3255" t="str" cm="1">
        <f t="array" ref="F3255">IFERROR(_xlfn.IFS(E3255 &gt;= 60, "Sixties",E3255 &gt;= 50, "Fifties", E3255 &gt;= 40, "Forties", E3255 &gt;= 30, "Thirties", E3255 &gt;= 20, "Twenties",E3255=#N/A,""),"Not Found")</f>
        <v>Forties</v>
      </c>
      <c r="H3255" t="s">
        <v>14441</v>
      </c>
      <c r="I3255" t="s">
        <v>34</v>
      </c>
      <c r="J3255" t="s">
        <v>215</v>
      </c>
      <c r="K3255" t="s">
        <v>27</v>
      </c>
      <c r="L3255" t="s">
        <v>150</v>
      </c>
      <c r="M3255" t="s">
        <v>29</v>
      </c>
      <c r="N3255">
        <v>3</v>
      </c>
      <c r="O3255">
        <v>0</v>
      </c>
      <c r="P3255">
        <v>1</v>
      </c>
      <c r="Q3255">
        <v>2</v>
      </c>
      <c r="S3255">
        <v>3</v>
      </c>
      <c r="T3255">
        <v>1</v>
      </c>
      <c r="U3255">
        <v>0</v>
      </c>
      <c r="V3255">
        <v>3</v>
      </c>
    </row>
    <row r="3256" spans="1:23" x14ac:dyDescent="0.3">
      <c r="A3256" t="s">
        <v>14453</v>
      </c>
      <c r="B3256" t="s">
        <v>14454</v>
      </c>
      <c r="D3256" s="2" t="s">
        <v>1715</v>
      </c>
      <c r="E3256">
        <v>30</v>
      </c>
      <c r="F3256" t="str" cm="1">
        <f t="array" ref="F3256">IFERROR(_xlfn.IFS(E3256 &gt;= 60, "Sixties",E3256 &gt;= 50, "Fifties", E3256 &gt;= 40, "Forties", E3256 &gt;= 30, "Thirties", E3256 &gt;= 20, "Twenties",E3256=#N/A,""),"Not Found")</f>
        <v>Thirties</v>
      </c>
      <c r="H3256" t="s">
        <v>10746</v>
      </c>
      <c r="I3256" t="s">
        <v>34</v>
      </c>
      <c r="J3256" t="s">
        <v>35</v>
      </c>
      <c r="K3256" t="s">
        <v>27</v>
      </c>
      <c r="L3256" t="s">
        <v>19294</v>
      </c>
      <c r="M3256" t="s">
        <v>29</v>
      </c>
      <c r="N3256">
        <v>9</v>
      </c>
      <c r="O3256">
        <v>3</v>
      </c>
      <c r="P3256">
        <v>4</v>
      </c>
      <c r="Q3256">
        <v>2</v>
      </c>
      <c r="S3256">
        <v>9</v>
      </c>
      <c r="T3256">
        <v>0</v>
      </c>
      <c r="U3256">
        <v>4</v>
      </c>
      <c r="V3256">
        <v>0</v>
      </c>
    </row>
    <row r="3257" spans="1:23" x14ac:dyDescent="0.3">
      <c r="A3257" t="s">
        <v>14483</v>
      </c>
      <c r="B3257" t="s">
        <v>14484</v>
      </c>
      <c r="C3257" t="s">
        <v>14485</v>
      </c>
      <c r="D3257" s="2" t="s">
        <v>14486</v>
      </c>
      <c r="E3257">
        <v>43</v>
      </c>
      <c r="F3257" t="str" cm="1">
        <f t="array" ref="F3257">IFERROR(_xlfn.IFS(E3257 &gt;= 60, "Sixties",E3257 &gt;= 50, "Fifties", E3257 &gt;= 40, "Forties", E3257 &gt;= 30, "Thirties", E3257 &gt;= 20, "Twenties",E3257=#N/A,""),"Not Found")</f>
        <v>Forties</v>
      </c>
      <c r="H3257" t="s">
        <v>14487</v>
      </c>
      <c r="I3257" t="s">
        <v>531</v>
      </c>
      <c r="J3257" t="s">
        <v>215</v>
      </c>
      <c r="K3257" t="s">
        <v>27</v>
      </c>
      <c r="L3257" t="s">
        <v>14488</v>
      </c>
      <c r="M3257" t="s">
        <v>29</v>
      </c>
      <c r="N3257">
        <v>9</v>
      </c>
      <c r="O3257">
        <v>4</v>
      </c>
      <c r="P3257">
        <v>1</v>
      </c>
      <c r="Q3257">
        <v>4</v>
      </c>
      <c r="S3257">
        <v>9</v>
      </c>
      <c r="T3257">
        <v>1</v>
      </c>
      <c r="U3257">
        <v>3</v>
      </c>
      <c r="V3257">
        <v>1</v>
      </c>
    </row>
    <row r="3258" spans="1:23" x14ac:dyDescent="0.3">
      <c r="A3258" t="s">
        <v>14492</v>
      </c>
      <c r="B3258" t="s">
        <v>14493</v>
      </c>
      <c r="C3258" t="s">
        <v>2046</v>
      </c>
      <c r="D3258" s="2" t="s">
        <v>2195</v>
      </c>
      <c r="E3258">
        <v>34</v>
      </c>
      <c r="F3258" t="str" cm="1">
        <f t="array" ref="F3258">IFERROR(_xlfn.IFS(E3258 &gt;= 60, "Sixties",E3258 &gt;= 50, "Fifties", E3258 &gt;= 40, "Forties", E3258 &gt;= 30, "Thirties", E3258 &gt;= 20, "Twenties",E3258=#N/A,""),"Not Found")</f>
        <v>Thirties</v>
      </c>
      <c r="H3258" t="s">
        <v>12793</v>
      </c>
      <c r="I3258" t="s">
        <v>34</v>
      </c>
      <c r="J3258" t="s">
        <v>44</v>
      </c>
      <c r="K3258" t="s">
        <v>27</v>
      </c>
      <c r="L3258" t="s">
        <v>1817</v>
      </c>
      <c r="M3258" t="s">
        <v>29</v>
      </c>
      <c r="N3258">
        <v>15</v>
      </c>
      <c r="O3258">
        <v>2</v>
      </c>
      <c r="P3258">
        <v>8</v>
      </c>
      <c r="Q3258">
        <v>5</v>
      </c>
      <c r="S3258">
        <v>15</v>
      </c>
      <c r="T3258">
        <v>2</v>
      </c>
      <c r="U3258">
        <v>0</v>
      </c>
      <c r="V3258">
        <v>4</v>
      </c>
    </row>
    <row r="3259" spans="1:23" x14ac:dyDescent="0.3">
      <c r="A3259" t="s">
        <v>14501</v>
      </c>
      <c r="B3259" t="s">
        <v>14502</v>
      </c>
      <c r="D3259" s="2"/>
      <c r="F3259" t="str" cm="1">
        <f t="array" ref="F3259">IFERROR(_xlfn.IFS(E3259 &gt;= 60, "Sixties",E3259 &gt;= 50, "Fifties", E3259 &gt;= 40, "Forties", E3259 &gt;= 30, "Thirties", E3259 &gt;= 20, "Twenties",E3259=#N/A,""),"Not Found")</f>
        <v>Not Found</v>
      </c>
      <c r="H3259" t="s">
        <v>9006</v>
      </c>
      <c r="I3259" t="s">
        <v>294</v>
      </c>
      <c r="J3259" t="s">
        <v>95</v>
      </c>
      <c r="K3259" t="s">
        <v>27</v>
      </c>
      <c r="L3259" t="s">
        <v>19294</v>
      </c>
      <c r="M3259" t="s">
        <v>29</v>
      </c>
      <c r="N3259">
        <v>1</v>
      </c>
      <c r="O3259">
        <v>0</v>
      </c>
      <c r="P3259">
        <v>1</v>
      </c>
      <c r="Q3259">
        <v>0</v>
      </c>
      <c r="S3259">
        <v>1</v>
      </c>
      <c r="T3259">
        <v>0</v>
      </c>
      <c r="U3259">
        <v>0</v>
      </c>
      <c r="V3259">
        <v>0</v>
      </c>
    </row>
    <row r="3260" spans="1:23" x14ac:dyDescent="0.3">
      <c r="A3260" t="s">
        <v>14503</v>
      </c>
      <c r="B3260" t="s">
        <v>14504</v>
      </c>
      <c r="C3260" t="s">
        <v>14505</v>
      </c>
      <c r="D3260" s="2" t="s">
        <v>14506</v>
      </c>
      <c r="E3260">
        <v>27</v>
      </c>
      <c r="F3260" t="str" cm="1">
        <f t="array" ref="F3260">IFERROR(_xlfn.IFS(E3260 &gt;= 60, "Sixties",E3260 &gt;= 50, "Fifties", E3260 &gt;= 40, "Forties", E3260 &gt;= 30, "Thirties", E3260 &gt;= 20, "Twenties",E3260=#N/A,""),"Not Found")</f>
        <v>Twenties</v>
      </c>
      <c r="H3260" t="s">
        <v>14010</v>
      </c>
      <c r="I3260" t="s">
        <v>143</v>
      </c>
      <c r="J3260" t="s">
        <v>66</v>
      </c>
      <c r="K3260" t="s">
        <v>27</v>
      </c>
      <c r="L3260" t="s">
        <v>1619</v>
      </c>
      <c r="M3260" t="s">
        <v>29</v>
      </c>
      <c r="N3260">
        <v>13</v>
      </c>
      <c r="O3260">
        <v>7</v>
      </c>
      <c r="P3260">
        <v>3</v>
      </c>
      <c r="Q3260">
        <v>3</v>
      </c>
      <c r="S3260">
        <v>13</v>
      </c>
      <c r="T3260">
        <v>6</v>
      </c>
      <c r="U3260">
        <v>0</v>
      </c>
      <c r="V3260">
        <v>0</v>
      </c>
    </row>
    <row r="3261" spans="1:23" x14ac:dyDescent="0.3">
      <c r="A3261" t="s">
        <v>14515</v>
      </c>
      <c r="B3261" t="s">
        <v>14516</v>
      </c>
      <c r="C3261" t="s">
        <v>14517</v>
      </c>
      <c r="D3261" s="3">
        <v>30564</v>
      </c>
      <c r="E3261">
        <v>38</v>
      </c>
      <c r="F3261" t="str" cm="1">
        <f t="array" ref="F3261">IFERROR(_xlfn.IFS(E3261 &gt;= 60, "Sixties",E3261 &gt;= 50, "Fifties", E3261 &gt;= 40, "Forties", E3261 &gt;= 30, "Thirties", E3261 &gt;= 20, "Twenties",E3261=#N/A,""),"Not Found")</f>
        <v>Thirties</v>
      </c>
      <c r="H3261" t="s">
        <v>14518</v>
      </c>
      <c r="I3261" t="s">
        <v>118</v>
      </c>
      <c r="J3261" t="s">
        <v>66</v>
      </c>
      <c r="K3261" t="s">
        <v>1514</v>
      </c>
      <c r="L3261" t="s">
        <v>6558</v>
      </c>
      <c r="M3261" t="s">
        <v>29</v>
      </c>
      <c r="N3261">
        <v>47</v>
      </c>
      <c r="O3261">
        <v>4</v>
      </c>
      <c r="P3261">
        <v>30</v>
      </c>
      <c r="Q3261">
        <v>11</v>
      </c>
      <c r="R3261">
        <v>2</v>
      </c>
      <c r="S3261">
        <v>47</v>
      </c>
      <c r="T3261">
        <v>7</v>
      </c>
      <c r="U3261">
        <v>0</v>
      </c>
      <c r="V3261">
        <v>2</v>
      </c>
      <c r="W3261">
        <v>0</v>
      </c>
    </row>
    <row r="3262" spans="1:23" x14ac:dyDescent="0.3">
      <c r="A3262" t="s">
        <v>14535</v>
      </c>
      <c r="B3262" t="s">
        <v>14536</v>
      </c>
      <c r="D3262" s="2"/>
      <c r="F3262" t="str" cm="1">
        <f t="array" ref="F3262">IFERROR(_xlfn.IFS(E3262 &gt;= 60, "Sixties",E3262 &gt;= 50, "Fifties", E3262 &gt;= 40, "Forties", E3262 &gt;= 30, "Thirties", E3262 &gt;= 20, "Twenties",E3262=#N/A,""),"Not Found")</f>
        <v>Not Found</v>
      </c>
      <c r="H3262" t="s">
        <v>8957</v>
      </c>
      <c r="I3262" t="s">
        <v>34</v>
      </c>
      <c r="J3262" t="s">
        <v>26</v>
      </c>
      <c r="K3262" t="s">
        <v>27</v>
      </c>
      <c r="L3262" t="s">
        <v>14537</v>
      </c>
      <c r="M3262" t="s">
        <v>29</v>
      </c>
      <c r="N3262">
        <v>3</v>
      </c>
      <c r="O3262">
        <v>1</v>
      </c>
      <c r="P3262">
        <v>0</v>
      </c>
      <c r="Q3262">
        <v>2</v>
      </c>
      <c r="S3262">
        <v>3</v>
      </c>
      <c r="T3262">
        <v>1</v>
      </c>
      <c r="U3262">
        <v>0</v>
      </c>
      <c r="V3262">
        <v>5</v>
      </c>
    </row>
    <row r="3263" spans="1:23" x14ac:dyDescent="0.3">
      <c r="A3263" t="s">
        <v>14538</v>
      </c>
      <c r="B3263" t="s">
        <v>14539</v>
      </c>
      <c r="D3263" s="2"/>
      <c r="F3263" t="str" cm="1">
        <f t="array" ref="F3263">IFERROR(_xlfn.IFS(E3263 &gt;= 60, "Sixties",E3263 &gt;= 50, "Fifties", E3263 &gt;= 40, "Forties", E3263 &gt;= 30, "Thirties", E3263 &gt;= 20, "Twenties",E3263=#N/A,""),"Not Found")</f>
        <v>Not Found</v>
      </c>
      <c r="H3263" t="s">
        <v>2733</v>
      </c>
      <c r="I3263" t="s">
        <v>34</v>
      </c>
      <c r="J3263" t="s">
        <v>95</v>
      </c>
      <c r="K3263" t="s">
        <v>27</v>
      </c>
      <c r="L3263" t="s">
        <v>19294</v>
      </c>
      <c r="M3263" t="s">
        <v>29</v>
      </c>
      <c r="N3263">
        <v>0</v>
      </c>
      <c r="O3263">
        <v>0</v>
      </c>
      <c r="P3263">
        <v>0</v>
      </c>
      <c r="Q3263">
        <v>0</v>
      </c>
      <c r="S3263">
        <v>0</v>
      </c>
      <c r="T3263">
        <v>0</v>
      </c>
      <c r="U3263">
        <v>1</v>
      </c>
      <c r="V3263">
        <v>2</v>
      </c>
    </row>
    <row r="3264" spans="1:23" x14ac:dyDescent="0.3">
      <c r="A3264" t="s">
        <v>14542</v>
      </c>
      <c r="B3264" t="s">
        <v>14543</v>
      </c>
      <c r="D3264" s="2"/>
      <c r="F3264" t="str" cm="1">
        <f t="array" ref="F3264">IFERROR(_xlfn.IFS(E3264 &gt;= 60, "Sixties",E3264 &gt;= 50, "Fifties", E3264 &gt;= 40, "Forties", E3264 &gt;= 30, "Thirties", E3264 &gt;= 20, "Twenties",E3264=#N/A,""),"Not Found")</f>
        <v>Not Found</v>
      </c>
      <c r="H3264" t="s">
        <v>14544</v>
      </c>
      <c r="I3264" t="s">
        <v>439</v>
      </c>
      <c r="J3264" t="s">
        <v>26</v>
      </c>
      <c r="K3264" t="s">
        <v>27</v>
      </c>
      <c r="L3264" t="s">
        <v>14545</v>
      </c>
      <c r="M3264" t="s">
        <v>29</v>
      </c>
      <c r="N3264">
        <v>3</v>
      </c>
      <c r="O3264">
        <v>3</v>
      </c>
      <c r="P3264">
        <v>0</v>
      </c>
      <c r="Q3264">
        <v>0</v>
      </c>
      <c r="S3264">
        <v>3</v>
      </c>
      <c r="T3264">
        <v>1</v>
      </c>
      <c r="U3264">
        <v>0</v>
      </c>
      <c r="V3264">
        <v>0</v>
      </c>
    </row>
    <row r="3265" spans="1:22" x14ac:dyDescent="0.3">
      <c r="A3265" t="s">
        <v>14594</v>
      </c>
      <c r="B3265" t="s">
        <v>14595</v>
      </c>
      <c r="C3265" t="s">
        <v>14596</v>
      </c>
      <c r="D3265" s="2"/>
      <c r="F3265" t="str" cm="1">
        <f t="array" ref="F3265">IFERROR(_xlfn.IFS(E3265 &gt;= 60, "Sixties",E3265 &gt;= 50, "Fifties", E3265 &gt;= 40, "Forties", E3265 &gt;= 30, "Thirties", E3265 &gt;= 20, "Twenties",E3265=#N/A,""),"Not Found")</f>
        <v>Not Found</v>
      </c>
      <c r="H3265" t="s">
        <v>897</v>
      </c>
      <c r="I3265" t="s">
        <v>439</v>
      </c>
      <c r="J3265" t="s">
        <v>26</v>
      </c>
      <c r="K3265" t="s">
        <v>27</v>
      </c>
      <c r="L3265" t="s">
        <v>14597</v>
      </c>
      <c r="M3265" t="s">
        <v>29</v>
      </c>
      <c r="N3265">
        <v>10</v>
      </c>
      <c r="O3265">
        <v>4</v>
      </c>
      <c r="P3265">
        <v>5</v>
      </c>
      <c r="Q3265">
        <v>1</v>
      </c>
      <c r="S3265">
        <v>10</v>
      </c>
      <c r="T3265">
        <v>1</v>
      </c>
      <c r="U3265">
        <v>1</v>
      </c>
      <c r="V3265">
        <v>0</v>
      </c>
    </row>
    <row r="3266" spans="1:22" x14ac:dyDescent="0.3">
      <c r="A3266" t="s">
        <v>14603</v>
      </c>
      <c r="B3266" t="s">
        <v>14604</v>
      </c>
      <c r="D3266" s="3">
        <v>31565</v>
      </c>
      <c r="E3266">
        <v>35</v>
      </c>
      <c r="F3266" t="str" cm="1">
        <f t="array" ref="F3266">IFERROR(_xlfn.IFS(E3266 &gt;= 60, "Sixties",E3266 &gt;= 50, "Fifties", E3266 &gt;= 40, "Forties", E3266 &gt;= 30, "Thirties", E3266 &gt;= 20, "Twenties",E3266=#N/A,""),"Not Found")</f>
        <v>Thirties</v>
      </c>
      <c r="H3266" t="s">
        <v>3721</v>
      </c>
      <c r="I3266" t="s">
        <v>34</v>
      </c>
      <c r="J3266" t="s">
        <v>66</v>
      </c>
      <c r="K3266" t="s">
        <v>27</v>
      </c>
      <c r="L3266" t="s">
        <v>14605</v>
      </c>
      <c r="M3266" t="s">
        <v>29</v>
      </c>
      <c r="N3266">
        <v>12</v>
      </c>
      <c r="O3266">
        <v>1</v>
      </c>
      <c r="P3266">
        <v>9</v>
      </c>
      <c r="Q3266">
        <v>2</v>
      </c>
      <c r="S3266">
        <v>12</v>
      </c>
      <c r="T3266">
        <v>3</v>
      </c>
      <c r="U3266">
        <v>0</v>
      </c>
      <c r="V3266">
        <v>0</v>
      </c>
    </row>
    <row r="3267" spans="1:22" x14ac:dyDescent="0.3">
      <c r="A3267" t="s">
        <v>14606</v>
      </c>
      <c r="B3267" t="s">
        <v>14607</v>
      </c>
      <c r="C3267" t="s">
        <v>1198</v>
      </c>
      <c r="D3267" s="2" t="s">
        <v>2567</v>
      </c>
      <c r="E3267">
        <v>31</v>
      </c>
      <c r="F3267" t="str" cm="1">
        <f t="array" ref="F3267">IFERROR(_xlfn.IFS(E3267 &gt;= 60, "Sixties",E3267 &gt;= 50, "Fifties", E3267 &gt;= 40, "Forties", E3267 &gt;= 30, "Thirties", E3267 &gt;= 20, "Twenties",E3267=#N/A,""),"Not Found")</f>
        <v>Thirties</v>
      </c>
      <c r="H3267" t="s">
        <v>8791</v>
      </c>
      <c r="I3267" t="s">
        <v>34</v>
      </c>
      <c r="J3267" t="s">
        <v>26</v>
      </c>
      <c r="K3267" t="s">
        <v>27</v>
      </c>
      <c r="L3267" t="s">
        <v>1195</v>
      </c>
      <c r="M3267" t="s">
        <v>29</v>
      </c>
      <c r="N3267">
        <v>19</v>
      </c>
      <c r="O3267">
        <v>7</v>
      </c>
      <c r="P3267">
        <v>4</v>
      </c>
      <c r="Q3267">
        <v>8</v>
      </c>
      <c r="S3267">
        <v>19</v>
      </c>
      <c r="T3267">
        <v>1</v>
      </c>
      <c r="U3267">
        <v>4</v>
      </c>
      <c r="V3267">
        <v>3</v>
      </c>
    </row>
    <row r="3268" spans="1:22" x14ac:dyDescent="0.3">
      <c r="A3268" t="s">
        <v>14608</v>
      </c>
      <c r="B3268" t="s">
        <v>14609</v>
      </c>
      <c r="D3268" s="3">
        <v>32389</v>
      </c>
      <c r="E3268">
        <v>33</v>
      </c>
      <c r="F3268" t="str" cm="1">
        <f t="array" ref="F3268">IFERROR(_xlfn.IFS(E3268 &gt;= 60, "Sixties",E3268 &gt;= 50, "Fifties", E3268 &gt;= 40, "Forties", E3268 &gt;= 30, "Thirties", E3268 &gt;= 20, "Twenties",E3268=#N/A,""),"Not Found")</f>
        <v>Thirties</v>
      </c>
      <c r="H3268" t="s">
        <v>14610</v>
      </c>
      <c r="I3268" t="s">
        <v>34</v>
      </c>
      <c r="J3268" t="s">
        <v>215</v>
      </c>
      <c r="K3268" t="s">
        <v>27</v>
      </c>
      <c r="L3268" t="s">
        <v>359</v>
      </c>
      <c r="M3268" t="s">
        <v>29</v>
      </c>
      <c r="N3268">
        <v>11</v>
      </c>
      <c r="O3268">
        <v>4</v>
      </c>
      <c r="P3268">
        <v>0</v>
      </c>
      <c r="Q3268">
        <v>7</v>
      </c>
      <c r="S3268">
        <v>11</v>
      </c>
      <c r="T3268">
        <v>1</v>
      </c>
      <c r="U3268">
        <v>0</v>
      </c>
      <c r="V3268">
        <v>1</v>
      </c>
    </row>
    <row r="3269" spans="1:22" x14ac:dyDescent="0.3">
      <c r="A3269" t="s">
        <v>14614</v>
      </c>
      <c r="B3269" t="s">
        <v>14615</v>
      </c>
      <c r="D3269" s="3">
        <v>28196</v>
      </c>
      <c r="E3269">
        <v>43</v>
      </c>
      <c r="F3269" t="str" cm="1">
        <f t="array" ref="F3269">IFERROR(_xlfn.IFS(E3269 &gt;= 60, "Sixties",E3269 &gt;= 50, "Fifties", E3269 &gt;= 40, "Forties", E3269 &gt;= 30, "Thirties", E3269 &gt;= 20, "Twenties",E3269=#N/A,""),"Not Found")</f>
        <v>Forties</v>
      </c>
      <c r="H3269" t="s">
        <v>1240</v>
      </c>
      <c r="I3269" t="s">
        <v>59</v>
      </c>
      <c r="J3269" t="s">
        <v>26</v>
      </c>
      <c r="K3269" t="s">
        <v>27</v>
      </c>
      <c r="L3269" t="s">
        <v>6141</v>
      </c>
      <c r="M3269" t="s">
        <v>29</v>
      </c>
      <c r="N3269">
        <v>13</v>
      </c>
      <c r="O3269">
        <v>2</v>
      </c>
      <c r="P3269">
        <v>9</v>
      </c>
      <c r="Q3269">
        <v>2</v>
      </c>
      <c r="S3269">
        <v>13</v>
      </c>
      <c r="T3269">
        <v>3</v>
      </c>
      <c r="U3269">
        <v>0</v>
      </c>
      <c r="V3269">
        <v>3</v>
      </c>
    </row>
    <row r="3270" spans="1:22" x14ac:dyDescent="0.3">
      <c r="A3270" t="s">
        <v>14626</v>
      </c>
      <c r="B3270" t="s">
        <v>14627</v>
      </c>
      <c r="C3270" t="s">
        <v>14628</v>
      </c>
      <c r="D3270" s="2"/>
      <c r="F3270" t="str" cm="1">
        <f t="array" ref="F3270">IFERROR(_xlfn.IFS(E3270 &gt;= 60, "Sixties",E3270 &gt;= 50, "Fifties", E3270 &gt;= 40, "Forties", E3270 &gt;= 30, "Thirties", E3270 &gt;= 20, "Twenties",E3270=#N/A,""),"Not Found")</f>
        <v>Not Found</v>
      </c>
      <c r="H3270" t="s">
        <v>2499</v>
      </c>
      <c r="I3270" t="s">
        <v>34</v>
      </c>
      <c r="J3270" t="s">
        <v>95</v>
      </c>
      <c r="K3270" t="s">
        <v>27</v>
      </c>
      <c r="L3270" t="s">
        <v>14629</v>
      </c>
      <c r="M3270" t="s">
        <v>29</v>
      </c>
      <c r="N3270">
        <v>6</v>
      </c>
      <c r="O3270">
        <v>3</v>
      </c>
      <c r="P3270">
        <v>1</v>
      </c>
      <c r="Q3270">
        <v>2</v>
      </c>
      <c r="S3270">
        <v>6</v>
      </c>
      <c r="T3270">
        <v>0</v>
      </c>
      <c r="U3270">
        <v>0</v>
      </c>
      <c r="V3270">
        <v>0</v>
      </c>
    </row>
    <row r="3271" spans="1:22" x14ac:dyDescent="0.3">
      <c r="A3271" t="s">
        <v>14648</v>
      </c>
      <c r="B3271" t="s">
        <v>14649</v>
      </c>
      <c r="C3271" t="s">
        <v>3672</v>
      </c>
      <c r="D3271" s="2" t="s">
        <v>6327</v>
      </c>
      <c r="E3271">
        <v>32</v>
      </c>
      <c r="F3271" t="str" cm="1">
        <f t="array" ref="F3271">IFERROR(_xlfn.IFS(E3271 &gt;= 60, "Sixties",E3271 &gt;= 50, "Fifties", E3271 &gt;= 40, "Forties", E3271 &gt;= 30, "Thirties", E3271 &gt;= 20, "Twenties",E3271=#N/A,""),"Not Found")</f>
        <v>Thirties</v>
      </c>
      <c r="H3271" t="s">
        <v>8235</v>
      </c>
      <c r="I3271" t="s">
        <v>34</v>
      </c>
      <c r="J3271" t="s">
        <v>26</v>
      </c>
      <c r="K3271" t="s">
        <v>27</v>
      </c>
      <c r="L3271" t="s">
        <v>634</v>
      </c>
      <c r="M3271" t="s">
        <v>29</v>
      </c>
      <c r="N3271">
        <v>10</v>
      </c>
      <c r="O3271">
        <v>8</v>
      </c>
      <c r="P3271">
        <v>0</v>
      </c>
      <c r="Q3271">
        <v>2</v>
      </c>
      <c r="S3271">
        <v>10</v>
      </c>
      <c r="T3271">
        <v>1</v>
      </c>
      <c r="U3271">
        <v>0</v>
      </c>
      <c r="V3271">
        <v>2</v>
      </c>
    </row>
    <row r="3272" spans="1:22" x14ac:dyDescent="0.3">
      <c r="A3272" t="s">
        <v>14650</v>
      </c>
      <c r="B3272" t="s">
        <v>14651</v>
      </c>
      <c r="D3272" s="3">
        <v>33148</v>
      </c>
      <c r="E3272">
        <v>31</v>
      </c>
      <c r="F3272" t="str" cm="1">
        <f t="array" ref="F3272">IFERROR(_xlfn.IFS(E3272 &gt;= 60, "Sixties",E3272 &gt;= 50, "Fifties", E3272 &gt;= 40, "Forties", E3272 &gt;= 30, "Thirties", E3272 &gt;= 20, "Twenties",E3272=#N/A,""),"Not Found")</f>
        <v>Thirties</v>
      </c>
      <c r="H3272" t="s">
        <v>8628</v>
      </c>
      <c r="I3272" t="s">
        <v>25</v>
      </c>
      <c r="J3272" t="s">
        <v>66</v>
      </c>
      <c r="K3272" t="s">
        <v>27</v>
      </c>
      <c r="L3272" t="s">
        <v>8538</v>
      </c>
      <c r="M3272" t="s">
        <v>29</v>
      </c>
      <c r="N3272">
        <v>20</v>
      </c>
      <c r="O3272">
        <v>4</v>
      </c>
      <c r="P3272">
        <v>9</v>
      </c>
      <c r="Q3272">
        <v>7</v>
      </c>
      <c r="S3272">
        <v>20</v>
      </c>
      <c r="T3272">
        <v>1</v>
      </c>
      <c r="U3272">
        <v>0</v>
      </c>
      <c r="V3272">
        <v>0</v>
      </c>
    </row>
    <row r="3273" spans="1:22" x14ac:dyDescent="0.3">
      <c r="A3273" t="s">
        <v>14675</v>
      </c>
      <c r="B3273" t="s">
        <v>14676</v>
      </c>
      <c r="C3273" t="s">
        <v>4408</v>
      </c>
      <c r="D3273" s="3">
        <v>32974</v>
      </c>
      <c r="E3273">
        <v>30</v>
      </c>
      <c r="F3273" t="str" cm="1">
        <f t="array" ref="F3273">IFERROR(_xlfn.IFS(E3273 &gt;= 60, "Sixties",E3273 &gt;= 50, "Fifties", E3273 &gt;= 40, "Forties", E3273 &gt;= 30, "Thirties", E3273 &gt;= 20, "Twenties",E3273=#N/A,""),"Not Found")</f>
        <v>Thirties</v>
      </c>
      <c r="H3273" t="s">
        <v>730</v>
      </c>
      <c r="I3273" t="s">
        <v>34</v>
      </c>
      <c r="J3273" t="s">
        <v>66</v>
      </c>
      <c r="K3273" t="s">
        <v>27</v>
      </c>
      <c r="L3273" t="s">
        <v>112</v>
      </c>
      <c r="M3273" t="s">
        <v>29</v>
      </c>
      <c r="N3273">
        <v>7</v>
      </c>
      <c r="O3273">
        <v>0</v>
      </c>
      <c r="P3273">
        <v>4</v>
      </c>
      <c r="Q3273">
        <v>3</v>
      </c>
      <c r="S3273">
        <v>7</v>
      </c>
      <c r="T3273">
        <v>1</v>
      </c>
      <c r="U3273">
        <v>0</v>
      </c>
      <c r="V3273">
        <v>1</v>
      </c>
    </row>
    <row r="3274" spans="1:22" x14ac:dyDescent="0.3">
      <c r="A3274" t="s">
        <v>14741</v>
      </c>
      <c r="B3274" t="s">
        <v>14742</v>
      </c>
      <c r="D3274" s="2"/>
      <c r="F3274" t="str" cm="1">
        <f t="array" ref="F3274">IFERROR(_xlfn.IFS(E3274 &gt;= 60, "Sixties",E3274 &gt;= 50, "Fifties", E3274 &gt;= 40, "Forties", E3274 &gt;= 30, "Thirties", E3274 &gt;= 20, "Twenties",E3274=#N/A,""),"Not Found")</f>
        <v>Not Found</v>
      </c>
      <c r="H3274" t="s">
        <v>3268</v>
      </c>
      <c r="I3274" t="s">
        <v>34</v>
      </c>
      <c r="J3274" t="s">
        <v>95</v>
      </c>
      <c r="K3274" t="s">
        <v>27</v>
      </c>
      <c r="L3274" t="s">
        <v>2226</v>
      </c>
      <c r="M3274" t="s">
        <v>29</v>
      </c>
      <c r="N3274">
        <v>3</v>
      </c>
      <c r="O3274">
        <v>1</v>
      </c>
      <c r="P3274">
        <v>2</v>
      </c>
      <c r="Q3274">
        <v>0</v>
      </c>
      <c r="S3274">
        <v>3</v>
      </c>
      <c r="T3274">
        <v>0</v>
      </c>
      <c r="U3274">
        <v>1</v>
      </c>
      <c r="V3274">
        <v>0</v>
      </c>
    </row>
    <row r="3275" spans="1:22" x14ac:dyDescent="0.3">
      <c r="A3275" t="s">
        <v>14802</v>
      </c>
      <c r="B3275" t="s">
        <v>14803</v>
      </c>
      <c r="C3275" t="s">
        <v>6962</v>
      </c>
      <c r="D3275" s="2" t="s">
        <v>14804</v>
      </c>
      <c r="E3275">
        <v>38</v>
      </c>
      <c r="F3275" t="str" cm="1">
        <f t="array" ref="F3275">IFERROR(_xlfn.IFS(E3275 &gt;= 60, "Sixties",E3275 &gt;= 50, "Fifties", E3275 &gt;= 40, "Forties", E3275 &gt;= 30, "Thirties", E3275 &gt;= 20, "Twenties",E3275=#N/A,""),"Not Found")</f>
        <v>Thirties</v>
      </c>
      <c r="H3275" t="s">
        <v>1114</v>
      </c>
      <c r="I3275" t="s">
        <v>34</v>
      </c>
      <c r="J3275" t="s">
        <v>26</v>
      </c>
      <c r="K3275" t="s">
        <v>27</v>
      </c>
      <c r="L3275" t="s">
        <v>2017</v>
      </c>
      <c r="M3275" t="s">
        <v>29</v>
      </c>
      <c r="N3275">
        <v>22</v>
      </c>
      <c r="O3275">
        <v>10</v>
      </c>
      <c r="P3275">
        <v>7</v>
      </c>
      <c r="Q3275">
        <v>5</v>
      </c>
      <c r="S3275">
        <v>22</v>
      </c>
      <c r="T3275">
        <v>4</v>
      </c>
      <c r="U3275">
        <v>3</v>
      </c>
      <c r="V3275">
        <v>0</v>
      </c>
    </row>
    <row r="3276" spans="1:22" x14ac:dyDescent="0.3">
      <c r="A3276" t="s">
        <v>14805</v>
      </c>
      <c r="B3276" t="s">
        <v>14806</v>
      </c>
      <c r="C3276" t="s">
        <v>14807</v>
      </c>
      <c r="D3276" s="2" t="s">
        <v>14808</v>
      </c>
      <c r="E3276">
        <v>32</v>
      </c>
      <c r="F3276" t="str" cm="1">
        <f t="array" ref="F3276">IFERROR(_xlfn.IFS(E3276 &gt;= 60, "Sixties",E3276 &gt;= 50, "Fifties", E3276 &gt;= 40, "Forties", E3276 &gt;= 30, "Thirties", E3276 &gt;= 20, "Twenties",E3276=#N/A,""),"Not Found")</f>
        <v>Thirties</v>
      </c>
      <c r="H3276" t="s">
        <v>14809</v>
      </c>
      <c r="I3276" t="s">
        <v>34</v>
      </c>
      <c r="J3276" t="s">
        <v>35</v>
      </c>
      <c r="K3276" t="s">
        <v>27</v>
      </c>
      <c r="L3276" t="s">
        <v>2613</v>
      </c>
      <c r="M3276" t="s">
        <v>29</v>
      </c>
      <c r="N3276">
        <v>10</v>
      </c>
      <c r="O3276">
        <v>2</v>
      </c>
      <c r="P3276">
        <v>1</v>
      </c>
      <c r="Q3276">
        <v>7</v>
      </c>
      <c r="S3276">
        <v>10</v>
      </c>
      <c r="T3276">
        <v>1</v>
      </c>
      <c r="U3276">
        <v>1</v>
      </c>
      <c r="V3276">
        <v>0</v>
      </c>
    </row>
    <row r="3277" spans="1:22" x14ac:dyDescent="0.3">
      <c r="A3277" t="s">
        <v>14829</v>
      </c>
      <c r="B3277" t="s">
        <v>14830</v>
      </c>
      <c r="D3277" s="2"/>
      <c r="F3277" t="str" cm="1">
        <f t="array" ref="F3277">IFERROR(_xlfn.IFS(E3277 &gt;= 60, "Sixties",E3277 &gt;= 50, "Fifties", E3277 &gt;= 40, "Forties", E3277 &gt;= 30, "Thirties", E3277 &gt;= 20, "Twenties",E3277=#N/A,""),"Not Found")</f>
        <v>Not Found</v>
      </c>
      <c r="H3277" t="s">
        <v>8636</v>
      </c>
      <c r="I3277" t="s">
        <v>34</v>
      </c>
      <c r="J3277" t="s">
        <v>95</v>
      </c>
      <c r="K3277" t="s">
        <v>27</v>
      </c>
      <c r="L3277" t="s">
        <v>19294</v>
      </c>
      <c r="M3277" t="s">
        <v>29</v>
      </c>
      <c r="N3277">
        <v>3</v>
      </c>
      <c r="O3277">
        <v>0</v>
      </c>
      <c r="P3277">
        <v>0</v>
      </c>
      <c r="Q3277">
        <v>3</v>
      </c>
      <c r="S3277">
        <v>3</v>
      </c>
      <c r="T3277">
        <v>0</v>
      </c>
      <c r="U3277">
        <v>1</v>
      </c>
      <c r="V3277">
        <v>1</v>
      </c>
    </row>
    <row r="3278" spans="1:22" x14ac:dyDescent="0.3">
      <c r="A3278" t="s">
        <v>14840</v>
      </c>
      <c r="B3278" t="s">
        <v>14841</v>
      </c>
      <c r="C3278" t="s">
        <v>14842</v>
      </c>
      <c r="D3278" s="2"/>
      <c r="F3278" t="str" cm="1">
        <f t="array" ref="F3278">IFERROR(_xlfn.IFS(E3278 &gt;= 60, "Sixties",E3278 &gt;= 50, "Fifties", E3278 &gt;= 40, "Forties", E3278 &gt;= 30, "Thirties", E3278 &gt;= 20, "Twenties",E3278=#N/A,""),"Not Found")</f>
        <v>Not Found</v>
      </c>
      <c r="I3278" t="s">
        <v>358</v>
      </c>
      <c r="J3278" t="s">
        <v>44</v>
      </c>
      <c r="K3278" t="s">
        <v>27</v>
      </c>
      <c r="L3278" t="s">
        <v>9769</v>
      </c>
      <c r="M3278" t="s">
        <v>29</v>
      </c>
      <c r="N3278">
        <v>0</v>
      </c>
      <c r="O3278">
        <v>0</v>
      </c>
      <c r="P3278">
        <v>0</v>
      </c>
      <c r="Q3278">
        <v>0</v>
      </c>
      <c r="S3278">
        <v>0</v>
      </c>
      <c r="T3278">
        <v>2</v>
      </c>
      <c r="U3278">
        <v>1</v>
      </c>
      <c r="V3278">
        <v>0</v>
      </c>
    </row>
    <row r="3279" spans="1:22" x14ac:dyDescent="0.3">
      <c r="A3279" t="s">
        <v>14857</v>
      </c>
      <c r="B3279" t="s">
        <v>14858</v>
      </c>
      <c r="D3279" s="2"/>
      <c r="F3279" t="str" cm="1">
        <f t="array" ref="F3279">IFERROR(_xlfn.IFS(E3279 &gt;= 60, "Sixties",E3279 &gt;= 50, "Fifties", E3279 &gt;= 40, "Forties", E3279 &gt;= 30, "Thirties", E3279 &gt;= 20, "Twenties",E3279=#N/A,""),"Not Found")</f>
        <v>Not Found</v>
      </c>
      <c r="H3279" t="s">
        <v>780</v>
      </c>
      <c r="I3279" t="s">
        <v>34</v>
      </c>
      <c r="J3279" t="s">
        <v>126</v>
      </c>
      <c r="K3279" t="s">
        <v>3469</v>
      </c>
      <c r="L3279" t="s">
        <v>19294</v>
      </c>
      <c r="M3279" t="s">
        <v>29</v>
      </c>
      <c r="N3279">
        <v>9</v>
      </c>
      <c r="O3279">
        <v>2</v>
      </c>
      <c r="P3279">
        <v>7</v>
      </c>
      <c r="Q3279">
        <v>0</v>
      </c>
      <c r="S3279">
        <v>9</v>
      </c>
      <c r="T3279">
        <v>1</v>
      </c>
      <c r="U3279">
        <v>1</v>
      </c>
      <c r="V3279">
        <v>0</v>
      </c>
    </row>
    <row r="3280" spans="1:22" x14ac:dyDescent="0.3">
      <c r="A3280" t="s">
        <v>14865</v>
      </c>
      <c r="B3280" t="s">
        <v>14866</v>
      </c>
      <c r="D3280" s="3">
        <v>32181</v>
      </c>
      <c r="E3280">
        <v>33</v>
      </c>
      <c r="F3280" t="str" cm="1">
        <f t="array" ref="F3280">IFERROR(_xlfn.IFS(E3280 &gt;= 60, "Sixties",E3280 &gt;= 50, "Fifties", E3280 &gt;= 40, "Forties", E3280 &gt;= 30, "Thirties", E3280 &gt;= 20, "Twenties",E3280=#N/A,""),"Not Found")</f>
        <v>Thirties</v>
      </c>
      <c r="H3280" t="s">
        <v>14867</v>
      </c>
      <c r="I3280" t="s">
        <v>25</v>
      </c>
      <c r="J3280" t="s">
        <v>35</v>
      </c>
      <c r="K3280" t="s">
        <v>27</v>
      </c>
      <c r="L3280" t="s">
        <v>2924</v>
      </c>
      <c r="M3280" t="s">
        <v>29</v>
      </c>
      <c r="N3280">
        <v>14</v>
      </c>
      <c r="O3280">
        <v>10</v>
      </c>
      <c r="P3280">
        <v>4</v>
      </c>
      <c r="Q3280">
        <v>0</v>
      </c>
      <c r="S3280">
        <v>14</v>
      </c>
      <c r="T3280">
        <v>0</v>
      </c>
      <c r="U3280">
        <v>2</v>
      </c>
      <c r="V3280">
        <v>1</v>
      </c>
    </row>
    <row r="3281" spans="1:23" x14ac:dyDescent="0.3">
      <c r="A3281" t="s">
        <v>14875</v>
      </c>
      <c r="B3281" t="s">
        <v>14876</v>
      </c>
      <c r="D3281" s="2" t="s">
        <v>6909</v>
      </c>
      <c r="E3281">
        <v>32</v>
      </c>
      <c r="F3281" t="str" cm="1">
        <f t="array" ref="F3281">IFERROR(_xlfn.IFS(E3281 &gt;= 60, "Sixties",E3281 &gt;= 50, "Fifties", E3281 &gt;= 40, "Forties", E3281 &gt;= 30, "Thirties", E3281 &gt;= 20, "Twenties",E3281=#N/A,""),"Not Found")</f>
        <v>Thirties</v>
      </c>
      <c r="H3281" t="s">
        <v>14877</v>
      </c>
      <c r="I3281" t="s">
        <v>252</v>
      </c>
      <c r="J3281" t="s">
        <v>66</v>
      </c>
      <c r="K3281" t="s">
        <v>27</v>
      </c>
      <c r="L3281" t="s">
        <v>1103</v>
      </c>
      <c r="M3281" t="s">
        <v>29</v>
      </c>
      <c r="N3281">
        <v>15</v>
      </c>
      <c r="O3281">
        <v>5</v>
      </c>
      <c r="P3281">
        <v>8</v>
      </c>
      <c r="Q3281">
        <v>2</v>
      </c>
      <c r="S3281">
        <v>15</v>
      </c>
      <c r="T3281">
        <v>0</v>
      </c>
      <c r="U3281">
        <v>3</v>
      </c>
      <c r="V3281">
        <v>4</v>
      </c>
    </row>
    <row r="3282" spans="1:23" x14ac:dyDescent="0.3">
      <c r="A3282" t="s">
        <v>14892</v>
      </c>
      <c r="B3282" t="s">
        <v>14893</v>
      </c>
      <c r="D3282" s="2" t="s">
        <v>14894</v>
      </c>
      <c r="E3282">
        <v>32</v>
      </c>
      <c r="F3282" t="str" cm="1">
        <f t="array" ref="F3282">IFERROR(_xlfn.IFS(E3282 &gt;= 60, "Sixties",E3282 &gt;= 50, "Fifties", E3282 &gt;= 40, "Forties", E3282 &gt;= 30, "Thirties", E3282 &gt;= 20, "Twenties",E3282=#N/A,""),"Not Found")</f>
        <v>Thirties</v>
      </c>
      <c r="H3282" t="s">
        <v>1083</v>
      </c>
      <c r="I3282" t="s">
        <v>34</v>
      </c>
      <c r="J3282" t="s">
        <v>60</v>
      </c>
      <c r="K3282" t="s">
        <v>27</v>
      </c>
      <c r="L3282" t="s">
        <v>867</v>
      </c>
      <c r="M3282" t="s">
        <v>29</v>
      </c>
      <c r="N3282">
        <v>9</v>
      </c>
      <c r="O3282">
        <v>4</v>
      </c>
      <c r="P3282">
        <v>3</v>
      </c>
      <c r="Q3282">
        <v>2</v>
      </c>
      <c r="S3282">
        <v>9</v>
      </c>
      <c r="T3282">
        <v>1</v>
      </c>
      <c r="U3282">
        <v>4</v>
      </c>
      <c r="V3282">
        <v>1</v>
      </c>
    </row>
    <row r="3283" spans="1:23" x14ac:dyDescent="0.3">
      <c r="A3283" t="s">
        <v>14895</v>
      </c>
      <c r="B3283" t="s">
        <v>14896</v>
      </c>
      <c r="D3283" s="2"/>
      <c r="F3283" t="str" cm="1">
        <f t="array" ref="F3283">IFERROR(_xlfn.IFS(E3283 &gt;= 60, "Sixties",E3283 &gt;= 50, "Fifties", E3283 &gt;= 40, "Forties", E3283 &gt;= 30, "Thirties", E3283 &gt;= 20, "Twenties",E3283=#N/A,""),"Not Found")</f>
        <v>Not Found</v>
      </c>
      <c r="I3283" t="s">
        <v>294</v>
      </c>
      <c r="J3283" t="s">
        <v>95</v>
      </c>
      <c r="K3283" t="s">
        <v>27</v>
      </c>
      <c r="L3283" t="s">
        <v>19294</v>
      </c>
      <c r="M3283" t="s">
        <v>29</v>
      </c>
      <c r="N3283">
        <v>0</v>
      </c>
      <c r="O3283">
        <v>0</v>
      </c>
      <c r="P3283">
        <v>0</v>
      </c>
      <c r="Q3283">
        <v>0</v>
      </c>
      <c r="S3283">
        <v>0</v>
      </c>
      <c r="T3283">
        <v>2</v>
      </c>
      <c r="U3283">
        <v>0</v>
      </c>
      <c r="V3283">
        <v>0</v>
      </c>
    </row>
    <row r="3284" spans="1:23" x14ac:dyDescent="0.3">
      <c r="A3284" t="s">
        <v>14899</v>
      </c>
      <c r="B3284" t="s">
        <v>14900</v>
      </c>
      <c r="C3284" t="s">
        <v>2571</v>
      </c>
      <c r="D3284" s="3">
        <v>31718</v>
      </c>
      <c r="E3284">
        <v>35</v>
      </c>
      <c r="F3284" t="str" cm="1">
        <f t="array" ref="F3284">IFERROR(_xlfn.IFS(E3284 &gt;= 60, "Sixties",E3284 &gt;= 50, "Fifties", E3284 &gt;= 40, "Forties", E3284 &gt;= 30, "Thirties", E3284 &gt;= 20, "Twenties",E3284=#N/A,""),"Not Found")</f>
        <v>Thirties</v>
      </c>
      <c r="H3284" t="s">
        <v>2355</v>
      </c>
      <c r="I3284" t="s">
        <v>34</v>
      </c>
      <c r="J3284" t="s">
        <v>35</v>
      </c>
      <c r="K3284" t="s">
        <v>27</v>
      </c>
      <c r="L3284" t="s">
        <v>112</v>
      </c>
      <c r="M3284" t="s">
        <v>29</v>
      </c>
      <c r="N3284">
        <v>12</v>
      </c>
      <c r="O3284">
        <v>4</v>
      </c>
      <c r="P3284">
        <v>4</v>
      </c>
      <c r="Q3284">
        <v>4</v>
      </c>
      <c r="S3284">
        <v>12</v>
      </c>
      <c r="T3284">
        <v>0</v>
      </c>
      <c r="U3284">
        <v>4</v>
      </c>
      <c r="V3284">
        <v>2</v>
      </c>
    </row>
    <row r="3285" spans="1:23" x14ac:dyDescent="0.3">
      <c r="A3285" t="s">
        <v>14967</v>
      </c>
      <c r="B3285" t="s">
        <v>14968</v>
      </c>
      <c r="C3285" t="s">
        <v>729</v>
      </c>
      <c r="D3285" s="2" t="s">
        <v>14969</v>
      </c>
      <c r="E3285">
        <v>41</v>
      </c>
      <c r="F3285" t="str" cm="1">
        <f t="array" ref="F3285">IFERROR(_xlfn.IFS(E3285 &gt;= 60, "Sixties",E3285 &gt;= 50, "Fifties", E3285 &gt;= 40, "Forties", E3285 &gt;= 30, "Thirties", E3285 &gt;= 20, "Twenties",E3285=#N/A,""),"Not Found")</f>
        <v>Forties</v>
      </c>
      <c r="H3285" t="s">
        <v>14970</v>
      </c>
      <c r="I3285" t="s">
        <v>439</v>
      </c>
      <c r="J3285" t="s">
        <v>44</v>
      </c>
      <c r="K3285" t="s">
        <v>27</v>
      </c>
      <c r="L3285" t="s">
        <v>9559</v>
      </c>
      <c r="M3285" t="s">
        <v>29</v>
      </c>
      <c r="N3285">
        <v>11</v>
      </c>
      <c r="O3285">
        <v>6</v>
      </c>
      <c r="P3285">
        <v>2</v>
      </c>
      <c r="Q3285">
        <v>3</v>
      </c>
      <c r="S3285">
        <v>11</v>
      </c>
      <c r="T3285">
        <v>0</v>
      </c>
      <c r="U3285">
        <v>2</v>
      </c>
      <c r="V3285">
        <v>4</v>
      </c>
    </row>
    <row r="3286" spans="1:23" x14ac:dyDescent="0.3">
      <c r="A3286" t="s">
        <v>14973</v>
      </c>
      <c r="B3286" t="s">
        <v>14974</v>
      </c>
      <c r="D3286" s="2"/>
      <c r="F3286" t="str" cm="1">
        <f t="array" ref="F3286">IFERROR(_xlfn.IFS(E3286 &gt;= 60, "Sixties",E3286 &gt;= 50, "Fifties", E3286 &gt;= 40, "Forties", E3286 &gt;= 30, "Thirties", E3286 &gt;= 20, "Twenties",E3286=#N/A,""),"Not Found")</f>
        <v>Not Found</v>
      </c>
      <c r="H3286" t="s">
        <v>3488</v>
      </c>
      <c r="I3286" t="s">
        <v>34</v>
      </c>
      <c r="J3286" t="s">
        <v>95</v>
      </c>
      <c r="K3286" t="s">
        <v>27</v>
      </c>
      <c r="L3286" t="s">
        <v>19294</v>
      </c>
      <c r="M3286" t="s">
        <v>29</v>
      </c>
      <c r="N3286">
        <v>5</v>
      </c>
      <c r="O3286">
        <v>2</v>
      </c>
      <c r="P3286">
        <v>1</v>
      </c>
      <c r="Q3286">
        <v>2</v>
      </c>
      <c r="S3286">
        <v>5</v>
      </c>
      <c r="T3286">
        <v>0</v>
      </c>
      <c r="U3286">
        <v>2</v>
      </c>
      <c r="V3286">
        <v>0</v>
      </c>
    </row>
    <row r="3287" spans="1:23" x14ac:dyDescent="0.3">
      <c r="A3287" t="s">
        <v>15026</v>
      </c>
      <c r="B3287" t="s">
        <v>15027</v>
      </c>
      <c r="C3287" t="s">
        <v>9932</v>
      </c>
      <c r="D3287" s="2" t="s">
        <v>7602</v>
      </c>
      <c r="E3287">
        <v>36</v>
      </c>
      <c r="F3287" t="str" cm="1">
        <f t="array" ref="F3287">IFERROR(_xlfn.IFS(E3287 &gt;= 60, "Sixties",E3287 &gt;= 50, "Fifties", E3287 &gt;= 40, "Forties", E3287 &gt;= 30, "Thirties", E3287 &gt;= 20, "Twenties",E3287=#N/A,""),"Not Found")</f>
        <v>Thirties</v>
      </c>
      <c r="H3287" t="s">
        <v>15028</v>
      </c>
      <c r="I3287" t="s">
        <v>1945</v>
      </c>
      <c r="J3287" t="s">
        <v>165</v>
      </c>
      <c r="K3287" t="s">
        <v>27</v>
      </c>
      <c r="L3287" t="s">
        <v>15029</v>
      </c>
      <c r="M3287" t="s">
        <v>29</v>
      </c>
      <c r="N3287">
        <v>8</v>
      </c>
      <c r="O3287">
        <v>3</v>
      </c>
      <c r="P3287">
        <v>4</v>
      </c>
      <c r="Q3287">
        <v>1</v>
      </c>
      <c r="S3287">
        <v>8</v>
      </c>
      <c r="T3287">
        <v>3</v>
      </c>
      <c r="U3287">
        <v>3</v>
      </c>
      <c r="V3287">
        <v>1</v>
      </c>
    </row>
    <row r="3288" spans="1:23" x14ac:dyDescent="0.3">
      <c r="A3288" t="s">
        <v>15045</v>
      </c>
      <c r="B3288" t="s">
        <v>15046</v>
      </c>
      <c r="C3288" t="s">
        <v>15047</v>
      </c>
      <c r="D3288" s="3">
        <v>33635</v>
      </c>
      <c r="E3288">
        <v>29</v>
      </c>
      <c r="F3288" t="str" cm="1">
        <f t="array" ref="F3288">IFERROR(_xlfn.IFS(E3288 &gt;= 60, "Sixties",E3288 &gt;= 50, "Fifties", E3288 &gt;= 40, "Forties", E3288 &gt;= 30, "Thirties", E3288 &gt;= 20, "Twenties",E3288=#N/A,""),"Not Found")</f>
        <v>Twenties</v>
      </c>
      <c r="H3288" t="s">
        <v>2136</v>
      </c>
      <c r="I3288" t="s">
        <v>34</v>
      </c>
      <c r="J3288" t="s">
        <v>66</v>
      </c>
      <c r="K3288" t="s">
        <v>3469</v>
      </c>
      <c r="L3288" t="s">
        <v>4974</v>
      </c>
      <c r="M3288" t="s">
        <v>29</v>
      </c>
      <c r="N3288">
        <v>9</v>
      </c>
      <c r="O3288">
        <v>4</v>
      </c>
      <c r="P3288">
        <v>1</v>
      </c>
      <c r="Q3288">
        <v>4</v>
      </c>
      <c r="S3288">
        <v>9</v>
      </c>
      <c r="T3288">
        <v>2</v>
      </c>
      <c r="U3288">
        <v>4</v>
      </c>
      <c r="V3288">
        <v>3</v>
      </c>
    </row>
    <row r="3289" spans="1:23" x14ac:dyDescent="0.3">
      <c r="A3289" t="s">
        <v>15048</v>
      </c>
      <c r="B3289" t="s">
        <v>15049</v>
      </c>
      <c r="D3289" s="2" t="s">
        <v>11731</v>
      </c>
      <c r="E3289">
        <v>40</v>
      </c>
      <c r="F3289" t="str" cm="1">
        <f t="array" ref="F3289">IFERROR(_xlfn.IFS(E3289 &gt;= 60, "Sixties",E3289 &gt;= 50, "Fifties", E3289 &gt;= 40, "Forties", E3289 &gt;= 30, "Thirties", E3289 &gt;= 20, "Twenties",E3289=#N/A,""),"Not Found")</f>
        <v>Forties</v>
      </c>
      <c r="H3289" t="s">
        <v>856</v>
      </c>
      <c r="I3289" t="s">
        <v>34</v>
      </c>
      <c r="J3289" t="s">
        <v>35</v>
      </c>
      <c r="K3289" t="s">
        <v>4270</v>
      </c>
      <c r="L3289" t="s">
        <v>1079</v>
      </c>
      <c r="M3289" t="s">
        <v>29</v>
      </c>
      <c r="N3289">
        <v>13</v>
      </c>
      <c r="O3289">
        <v>3</v>
      </c>
      <c r="P3289">
        <v>6</v>
      </c>
      <c r="Q3289">
        <v>4</v>
      </c>
      <c r="S3289">
        <v>13</v>
      </c>
      <c r="T3289">
        <v>0</v>
      </c>
      <c r="U3289">
        <v>2</v>
      </c>
      <c r="V3289">
        <v>1</v>
      </c>
    </row>
    <row r="3290" spans="1:23" x14ac:dyDescent="0.3">
      <c r="A3290" t="s">
        <v>15077</v>
      </c>
      <c r="B3290" t="s">
        <v>15078</v>
      </c>
      <c r="D3290" s="2" t="s">
        <v>15079</v>
      </c>
      <c r="E3290">
        <v>31</v>
      </c>
      <c r="F3290" t="str" cm="1">
        <f t="array" ref="F3290">IFERROR(_xlfn.IFS(E3290 &gt;= 60, "Sixties",E3290 &gt;= 50, "Fifties", E3290 &gt;= 40, "Forties", E3290 &gt;= 30, "Thirties", E3290 &gt;= 20, "Twenties",E3290=#N/A,""),"Not Found")</f>
        <v>Thirties</v>
      </c>
      <c r="H3290" t="s">
        <v>323</v>
      </c>
      <c r="I3290" t="s">
        <v>324</v>
      </c>
      <c r="J3290" t="s">
        <v>26</v>
      </c>
      <c r="K3290" t="s">
        <v>27</v>
      </c>
      <c r="L3290" t="s">
        <v>3849</v>
      </c>
      <c r="M3290" t="s">
        <v>29</v>
      </c>
      <c r="N3290">
        <v>14</v>
      </c>
      <c r="O3290">
        <v>7</v>
      </c>
      <c r="P3290">
        <v>4</v>
      </c>
      <c r="Q3290">
        <v>3</v>
      </c>
      <c r="S3290">
        <v>14</v>
      </c>
      <c r="T3290">
        <v>0</v>
      </c>
      <c r="U3290">
        <v>2</v>
      </c>
      <c r="V3290">
        <v>5</v>
      </c>
    </row>
    <row r="3291" spans="1:23" x14ac:dyDescent="0.3">
      <c r="A3291" t="s">
        <v>15088</v>
      </c>
      <c r="B3291" t="s">
        <v>15089</v>
      </c>
      <c r="D3291" s="3">
        <v>33299</v>
      </c>
      <c r="E3291">
        <v>30</v>
      </c>
      <c r="F3291" t="str" cm="1">
        <f t="array" ref="F3291">IFERROR(_xlfn.IFS(E3291 &gt;= 60, "Sixties",E3291 &gt;= 50, "Fifties", E3291 &gt;= 40, "Forties", E3291 &gt;= 30, "Thirties", E3291 &gt;= 20, "Twenties",E3291=#N/A,""),"Not Found")</f>
        <v>Thirties</v>
      </c>
      <c r="H3291" t="s">
        <v>1934</v>
      </c>
      <c r="I3291" t="s">
        <v>25</v>
      </c>
      <c r="J3291" t="s">
        <v>26</v>
      </c>
      <c r="K3291" t="s">
        <v>27</v>
      </c>
      <c r="L3291" t="s">
        <v>1935</v>
      </c>
      <c r="M3291" t="s">
        <v>29</v>
      </c>
      <c r="N3291">
        <v>23</v>
      </c>
      <c r="O3291">
        <v>12</v>
      </c>
      <c r="P3291">
        <v>1</v>
      </c>
      <c r="Q3291">
        <v>10</v>
      </c>
      <c r="S3291">
        <v>23</v>
      </c>
      <c r="T3291">
        <v>0</v>
      </c>
      <c r="U3291">
        <v>0</v>
      </c>
      <c r="V3291">
        <v>1</v>
      </c>
    </row>
    <row r="3292" spans="1:23" x14ac:dyDescent="0.3">
      <c r="A3292" t="s">
        <v>15095</v>
      </c>
      <c r="B3292" t="s">
        <v>15096</v>
      </c>
      <c r="D3292" s="3">
        <v>30810</v>
      </c>
      <c r="E3292">
        <v>37</v>
      </c>
      <c r="F3292" t="str" cm="1">
        <f t="array" ref="F3292">IFERROR(_xlfn.IFS(E3292 &gt;= 60, "Sixties",E3292 &gt;= 50, "Fifties", E3292 &gt;= 40, "Forties", E3292 &gt;= 30, "Thirties", E3292 &gt;= 20, "Twenties",E3292=#N/A,""),"Not Found")</f>
        <v>Thirties</v>
      </c>
      <c r="H3292" t="s">
        <v>15097</v>
      </c>
      <c r="I3292" t="s">
        <v>59</v>
      </c>
      <c r="J3292" t="s">
        <v>44</v>
      </c>
      <c r="K3292" t="s">
        <v>27</v>
      </c>
      <c r="L3292" t="s">
        <v>6141</v>
      </c>
      <c r="M3292" t="s">
        <v>29</v>
      </c>
      <c r="N3292">
        <v>9</v>
      </c>
      <c r="O3292">
        <v>7</v>
      </c>
      <c r="P3292">
        <v>1</v>
      </c>
      <c r="Q3292">
        <v>1</v>
      </c>
      <c r="S3292">
        <v>9</v>
      </c>
      <c r="T3292">
        <v>4</v>
      </c>
      <c r="U3292">
        <v>1</v>
      </c>
      <c r="V3292">
        <v>0</v>
      </c>
    </row>
    <row r="3293" spans="1:23" x14ac:dyDescent="0.3">
      <c r="A3293" t="s">
        <v>15108</v>
      </c>
      <c r="B3293" t="s">
        <v>15109</v>
      </c>
      <c r="C3293" t="s">
        <v>15110</v>
      </c>
      <c r="D3293" s="2" t="s">
        <v>8687</v>
      </c>
      <c r="E3293">
        <v>35</v>
      </c>
      <c r="F3293" t="str" cm="1">
        <f t="array" ref="F3293">IFERROR(_xlfn.IFS(E3293 &gt;= 60, "Sixties",E3293 &gt;= 50, "Fifties", E3293 &gt;= 40, "Forties", E3293 &gt;= 30, "Thirties", E3293 &gt;= 20, "Twenties",E3293=#N/A,""),"Not Found")</f>
        <v>Thirties</v>
      </c>
      <c r="H3293" t="s">
        <v>1154</v>
      </c>
      <c r="I3293" t="s">
        <v>34</v>
      </c>
      <c r="J3293" t="s">
        <v>126</v>
      </c>
      <c r="K3293" t="s">
        <v>27</v>
      </c>
      <c r="L3293" t="s">
        <v>892</v>
      </c>
      <c r="M3293" t="s">
        <v>29</v>
      </c>
      <c r="N3293">
        <v>12</v>
      </c>
      <c r="O3293">
        <v>1</v>
      </c>
      <c r="P3293">
        <v>9</v>
      </c>
      <c r="Q3293">
        <v>2</v>
      </c>
      <c r="S3293">
        <v>12</v>
      </c>
      <c r="T3293">
        <v>4</v>
      </c>
      <c r="U3293">
        <v>2</v>
      </c>
      <c r="V3293">
        <v>1</v>
      </c>
    </row>
    <row r="3294" spans="1:23" x14ac:dyDescent="0.3">
      <c r="A3294" t="s">
        <v>15132</v>
      </c>
      <c r="B3294" t="s">
        <v>15133</v>
      </c>
      <c r="C3294" t="s">
        <v>4317</v>
      </c>
      <c r="D3294" s="2"/>
      <c r="F3294" t="str" cm="1">
        <f t="array" ref="F3294">IFERROR(_xlfn.IFS(E3294 &gt;= 60, "Sixties",E3294 &gt;= 50, "Fifties", E3294 &gt;= 40, "Forties", E3294 &gt;= 30, "Thirties", E3294 &gt;= 20, "Twenties",E3294=#N/A,""),"Not Found")</f>
        <v>Not Found</v>
      </c>
      <c r="H3294" t="s">
        <v>15134</v>
      </c>
      <c r="I3294" t="s">
        <v>3068</v>
      </c>
      <c r="J3294" t="s">
        <v>66</v>
      </c>
      <c r="K3294" t="s">
        <v>27</v>
      </c>
      <c r="L3294" t="s">
        <v>15135</v>
      </c>
      <c r="M3294" t="s">
        <v>29</v>
      </c>
      <c r="N3294">
        <v>8</v>
      </c>
      <c r="O3294">
        <v>2</v>
      </c>
      <c r="P3294">
        <v>4</v>
      </c>
      <c r="Q3294">
        <v>1</v>
      </c>
      <c r="R3294">
        <v>1</v>
      </c>
      <c r="S3294">
        <v>8</v>
      </c>
      <c r="T3294">
        <v>0</v>
      </c>
      <c r="U3294">
        <v>2</v>
      </c>
      <c r="V3294">
        <v>0</v>
      </c>
      <c r="W3294">
        <v>0</v>
      </c>
    </row>
    <row r="3295" spans="1:23" x14ac:dyDescent="0.3">
      <c r="A3295" t="s">
        <v>15146</v>
      </c>
      <c r="B3295" t="s">
        <v>15147</v>
      </c>
      <c r="C3295" t="s">
        <v>15148</v>
      </c>
      <c r="D3295" s="3">
        <v>31109</v>
      </c>
      <c r="E3295">
        <v>36</v>
      </c>
      <c r="F3295" t="str" cm="1">
        <f t="array" ref="F3295">IFERROR(_xlfn.IFS(E3295 &gt;= 60, "Sixties",E3295 &gt;= 50, "Fifties", E3295 &gt;= 40, "Forties", E3295 &gt;= 30, "Thirties", E3295 &gt;= 20, "Twenties",E3295=#N/A,""),"Not Found")</f>
        <v>Thirties</v>
      </c>
      <c r="H3295" t="s">
        <v>3098</v>
      </c>
      <c r="I3295" t="s">
        <v>34</v>
      </c>
      <c r="J3295" t="s">
        <v>26</v>
      </c>
      <c r="K3295" t="s">
        <v>27</v>
      </c>
      <c r="L3295" t="s">
        <v>325</v>
      </c>
      <c r="M3295" t="s">
        <v>29</v>
      </c>
      <c r="N3295">
        <v>14</v>
      </c>
      <c r="O3295">
        <v>3</v>
      </c>
      <c r="P3295">
        <v>4</v>
      </c>
      <c r="Q3295">
        <v>7</v>
      </c>
      <c r="S3295">
        <v>14</v>
      </c>
      <c r="T3295">
        <v>0</v>
      </c>
      <c r="U3295">
        <v>0</v>
      </c>
      <c r="V3295">
        <v>4</v>
      </c>
    </row>
    <row r="3296" spans="1:23" x14ac:dyDescent="0.3">
      <c r="A3296" t="s">
        <v>15155</v>
      </c>
      <c r="B3296" t="s">
        <v>15156</v>
      </c>
      <c r="D3296" s="2" t="s">
        <v>15157</v>
      </c>
      <c r="E3296">
        <v>34</v>
      </c>
      <c r="F3296" t="str" cm="1">
        <f t="array" ref="F3296">IFERROR(_xlfn.IFS(E3296 &gt;= 60, "Sixties",E3296 &gt;= 50, "Fifties", E3296 &gt;= 40, "Forties", E3296 &gt;= 30, "Thirties", E3296 &gt;= 20, "Twenties",E3296=#N/A,""),"Not Found")</f>
        <v>Thirties</v>
      </c>
      <c r="H3296" t="s">
        <v>15158</v>
      </c>
      <c r="I3296" t="s">
        <v>34</v>
      </c>
      <c r="J3296" t="s">
        <v>66</v>
      </c>
      <c r="K3296" t="s">
        <v>1345</v>
      </c>
      <c r="L3296" t="s">
        <v>19294</v>
      </c>
      <c r="M3296" t="s">
        <v>29</v>
      </c>
      <c r="N3296">
        <v>4</v>
      </c>
      <c r="O3296">
        <v>0</v>
      </c>
      <c r="P3296">
        <v>3</v>
      </c>
      <c r="Q3296">
        <v>1</v>
      </c>
      <c r="S3296">
        <v>4</v>
      </c>
      <c r="T3296">
        <v>2</v>
      </c>
      <c r="U3296">
        <v>0</v>
      </c>
      <c r="V3296">
        <v>1</v>
      </c>
    </row>
    <row r="3297" spans="1:23" x14ac:dyDescent="0.3">
      <c r="A3297" t="s">
        <v>15185</v>
      </c>
      <c r="B3297" t="s">
        <v>15186</v>
      </c>
      <c r="D3297" s="2" t="s">
        <v>15187</v>
      </c>
      <c r="E3297">
        <v>51</v>
      </c>
      <c r="F3297" t="str" cm="1">
        <f t="array" ref="F3297">IFERROR(_xlfn.IFS(E3297 &gt;= 60, "Sixties",E3297 &gt;= 50, "Fifties", E3297 &gt;= 40, "Forties", E3297 &gt;= 30, "Thirties", E3297 &gt;= 20, "Twenties",E3297=#N/A,""),"Not Found")</f>
        <v>Fifties</v>
      </c>
      <c r="H3297" t="s">
        <v>153</v>
      </c>
      <c r="I3297" t="s">
        <v>34</v>
      </c>
      <c r="J3297" t="s">
        <v>104</v>
      </c>
      <c r="K3297" t="s">
        <v>1514</v>
      </c>
      <c r="L3297" t="s">
        <v>138</v>
      </c>
      <c r="M3297" t="s">
        <v>29</v>
      </c>
      <c r="N3297">
        <v>2</v>
      </c>
      <c r="O3297">
        <v>0</v>
      </c>
      <c r="P3297">
        <v>0</v>
      </c>
      <c r="Q3297">
        <v>2</v>
      </c>
      <c r="S3297">
        <v>2</v>
      </c>
      <c r="T3297">
        <v>2</v>
      </c>
      <c r="U3297">
        <v>1</v>
      </c>
      <c r="V3297">
        <v>0</v>
      </c>
    </row>
    <row r="3298" spans="1:23" x14ac:dyDescent="0.3">
      <c r="A3298" t="s">
        <v>15217</v>
      </c>
      <c r="B3298" t="s">
        <v>15218</v>
      </c>
      <c r="C3298" t="s">
        <v>15219</v>
      </c>
      <c r="D3298" s="3">
        <v>32820</v>
      </c>
      <c r="E3298">
        <v>32</v>
      </c>
      <c r="F3298" t="str" cm="1">
        <f t="array" ref="F3298">IFERROR(_xlfn.IFS(E3298 &gt;= 60, "Sixties",E3298 &gt;= 50, "Fifties", E3298 &gt;= 40, "Forties", E3298 &gt;= 30, "Thirties", E3298 &gt;= 20, "Twenties",E3298=#N/A,""),"Not Found")</f>
        <v>Thirties</v>
      </c>
      <c r="I3298" t="s">
        <v>1894</v>
      </c>
      <c r="J3298" t="s">
        <v>88</v>
      </c>
      <c r="K3298" t="s">
        <v>27</v>
      </c>
      <c r="L3298" t="s">
        <v>1895</v>
      </c>
      <c r="M3298" t="s">
        <v>29</v>
      </c>
      <c r="N3298">
        <v>17</v>
      </c>
      <c r="O3298">
        <v>5</v>
      </c>
      <c r="P3298">
        <v>5</v>
      </c>
      <c r="Q3298">
        <v>7</v>
      </c>
      <c r="S3298">
        <v>17</v>
      </c>
      <c r="T3298">
        <v>1</v>
      </c>
      <c r="U3298">
        <v>3</v>
      </c>
      <c r="V3298">
        <v>3</v>
      </c>
    </row>
    <row r="3299" spans="1:23" x14ac:dyDescent="0.3">
      <c r="A3299" t="s">
        <v>15268</v>
      </c>
      <c r="B3299" t="s">
        <v>15269</v>
      </c>
      <c r="C3299" t="s">
        <v>15270</v>
      </c>
      <c r="D3299" s="2" t="s">
        <v>15271</v>
      </c>
      <c r="E3299">
        <v>41</v>
      </c>
      <c r="F3299" t="str" cm="1">
        <f t="array" ref="F3299">IFERROR(_xlfn.IFS(E3299 &gt;= 60, "Sixties",E3299 &gt;= 50, "Fifties", E3299 &gt;= 40, "Forties", E3299 &gt;= 30, "Thirties", E3299 &gt;= 20, "Twenties",E3299=#N/A,""),"Not Found")</f>
        <v>Forties</v>
      </c>
      <c r="H3299" t="s">
        <v>15272</v>
      </c>
      <c r="I3299" t="s">
        <v>34</v>
      </c>
      <c r="J3299" t="s">
        <v>35</v>
      </c>
      <c r="K3299" t="s">
        <v>1345</v>
      </c>
      <c r="L3299" t="s">
        <v>3863</v>
      </c>
      <c r="M3299" t="s">
        <v>29</v>
      </c>
      <c r="N3299">
        <v>20</v>
      </c>
      <c r="O3299">
        <v>1</v>
      </c>
      <c r="P3299">
        <v>10</v>
      </c>
      <c r="Q3299">
        <v>9</v>
      </c>
      <c r="S3299">
        <v>20</v>
      </c>
      <c r="T3299">
        <v>0</v>
      </c>
      <c r="U3299">
        <v>0</v>
      </c>
      <c r="V3299">
        <v>4</v>
      </c>
    </row>
    <row r="3300" spans="1:23" x14ac:dyDescent="0.3">
      <c r="A3300" t="s">
        <v>15338</v>
      </c>
      <c r="B3300" t="s">
        <v>15339</v>
      </c>
      <c r="C3300" t="s">
        <v>15340</v>
      </c>
      <c r="D3300" s="2" t="s">
        <v>15341</v>
      </c>
      <c r="E3300">
        <v>33</v>
      </c>
      <c r="F3300" t="str" cm="1">
        <f t="array" ref="F3300">IFERROR(_xlfn.IFS(E3300 &gt;= 60, "Sixties",E3300 &gt;= 50, "Fifties", E3300 &gt;= 40, "Forties", E3300 &gt;= 30, "Thirties", E3300 &gt;= 20, "Twenties",E3300=#N/A,""),"Not Found")</f>
        <v>Thirties</v>
      </c>
      <c r="H3300" t="s">
        <v>15342</v>
      </c>
      <c r="I3300" t="s">
        <v>15343</v>
      </c>
      <c r="J3300" t="s">
        <v>35</v>
      </c>
      <c r="K3300" t="s">
        <v>27</v>
      </c>
      <c r="L3300" t="s">
        <v>15344</v>
      </c>
      <c r="M3300" t="s">
        <v>29</v>
      </c>
      <c r="N3300">
        <v>15</v>
      </c>
      <c r="O3300">
        <v>3</v>
      </c>
      <c r="P3300">
        <v>6</v>
      </c>
      <c r="Q3300">
        <v>6</v>
      </c>
      <c r="S3300">
        <v>15</v>
      </c>
      <c r="T3300">
        <v>1</v>
      </c>
      <c r="U3300">
        <v>4</v>
      </c>
      <c r="V3300">
        <v>6</v>
      </c>
    </row>
    <row r="3301" spans="1:23" x14ac:dyDescent="0.3">
      <c r="A3301" t="s">
        <v>15354</v>
      </c>
      <c r="B3301" t="s">
        <v>15355</v>
      </c>
      <c r="C3301" t="s">
        <v>15356</v>
      </c>
      <c r="D3301" s="2" t="s">
        <v>15357</v>
      </c>
      <c r="E3301">
        <v>40</v>
      </c>
      <c r="F3301" t="str" cm="1">
        <f t="array" ref="F3301">IFERROR(_xlfn.IFS(E3301 &gt;= 60, "Sixties",E3301 &gt;= 50, "Fifties", E3301 &gt;= 40, "Forties", E3301 &gt;= 30, "Thirties", E3301 &gt;= 20, "Twenties",E3301=#N/A,""),"Not Found")</f>
        <v>Forties</v>
      </c>
      <c r="H3301" t="s">
        <v>15358</v>
      </c>
      <c r="I3301" t="s">
        <v>34</v>
      </c>
      <c r="J3301" t="s">
        <v>35</v>
      </c>
      <c r="K3301" t="s">
        <v>27</v>
      </c>
      <c r="L3301" t="s">
        <v>6861</v>
      </c>
      <c r="M3301" t="s">
        <v>29</v>
      </c>
      <c r="N3301">
        <v>2</v>
      </c>
      <c r="O3301">
        <v>1</v>
      </c>
      <c r="P3301">
        <v>0</v>
      </c>
      <c r="Q3301">
        <v>1</v>
      </c>
      <c r="S3301">
        <v>2</v>
      </c>
      <c r="T3301">
        <v>0</v>
      </c>
      <c r="U3301">
        <v>1</v>
      </c>
      <c r="V3301">
        <v>1</v>
      </c>
    </row>
    <row r="3302" spans="1:23" x14ac:dyDescent="0.3">
      <c r="A3302" t="s">
        <v>15359</v>
      </c>
      <c r="B3302" t="s">
        <v>15360</v>
      </c>
      <c r="D3302" s="2"/>
      <c r="F3302" t="str" cm="1">
        <f t="array" ref="F3302">IFERROR(_xlfn.IFS(E3302 &gt;= 60, "Sixties",E3302 &gt;= 50, "Fifties", E3302 &gt;= 40, "Forties", E3302 &gt;= 30, "Thirties", E3302 &gt;= 20, "Twenties",E3302=#N/A,""),"Not Found")</f>
        <v>Not Found</v>
      </c>
      <c r="H3302" t="s">
        <v>2461</v>
      </c>
      <c r="I3302" t="s">
        <v>34</v>
      </c>
      <c r="J3302" t="s">
        <v>95</v>
      </c>
      <c r="K3302" t="s">
        <v>27</v>
      </c>
      <c r="L3302" t="s">
        <v>19294</v>
      </c>
      <c r="M3302" t="s">
        <v>29</v>
      </c>
      <c r="N3302">
        <v>0</v>
      </c>
      <c r="O3302">
        <v>0</v>
      </c>
      <c r="P3302">
        <v>0</v>
      </c>
      <c r="Q3302">
        <v>0</v>
      </c>
      <c r="S3302">
        <v>0</v>
      </c>
      <c r="T3302">
        <v>0</v>
      </c>
      <c r="U3302">
        <v>2</v>
      </c>
      <c r="V3302">
        <v>0</v>
      </c>
    </row>
    <row r="3303" spans="1:23" x14ac:dyDescent="0.3">
      <c r="A3303" t="s">
        <v>15386</v>
      </c>
      <c r="B3303" t="s">
        <v>15387</v>
      </c>
      <c r="C3303" t="s">
        <v>15388</v>
      </c>
      <c r="D3303" s="2" t="s">
        <v>1245</v>
      </c>
      <c r="E3303">
        <v>37</v>
      </c>
      <c r="F3303" t="str" cm="1">
        <f t="array" ref="F3303">IFERROR(_xlfn.IFS(E3303 &gt;= 60, "Sixties",E3303 &gt;= 50, "Fifties", E3303 &gt;= 40, "Forties", E3303 &gt;= 30, "Thirties", E3303 &gt;= 20, "Twenties",E3303=#N/A,""),"Not Found")</f>
        <v>Thirties</v>
      </c>
      <c r="H3303" t="s">
        <v>7377</v>
      </c>
      <c r="I3303" t="s">
        <v>1377</v>
      </c>
      <c r="J3303" t="s">
        <v>165</v>
      </c>
      <c r="K3303" t="s">
        <v>27</v>
      </c>
      <c r="L3303" t="s">
        <v>266</v>
      </c>
      <c r="M3303" t="s">
        <v>29</v>
      </c>
      <c r="N3303">
        <v>14</v>
      </c>
      <c r="O3303">
        <v>1</v>
      </c>
      <c r="P3303">
        <v>4</v>
      </c>
      <c r="Q3303">
        <v>9</v>
      </c>
      <c r="S3303">
        <v>14</v>
      </c>
      <c r="T3303">
        <v>2</v>
      </c>
      <c r="U3303">
        <v>1</v>
      </c>
      <c r="V3303">
        <v>2</v>
      </c>
    </row>
    <row r="3304" spans="1:23" x14ac:dyDescent="0.3">
      <c r="A3304" t="s">
        <v>15417</v>
      </c>
      <c r="B3304" t="s">
        <v>15418</v>
      </c>
      <c r="D3304" s="2" t="s">
        <v>15419</v>
      </c>
      <c r="E3304">
        <v>30</v>
      </c>
      <c r="F3304" t="str" cm="1">
        <f t="array" ref="F3304">IFERROR(_xlfn.IFS(E3304 &gt;= 60, "Sixties",E3304 &gt;= 50, "Fifties", E3304 &gt;= 40, "Forties", E3304 &gt;= 30, "Thirties", E3304 &gt;= 20, "Twenties",E3304=#N/A,""),"Not Found")</f>
        <v>Thirties</v>
      </c>
      <c r="I3304" t="s">
        <v>3485</v>
      </c>
      <c r="J3304" t="s">
        <v>26</v>
      </c>
      <c r="K3304" t="s">
        <v>27</v>
      </c>
      <c r="L3304" t="s">
        <v>15420</v>
      </c>
      <c r="M3304" t="s">
        <v>29</v>
      </c>
      <c r="N3304">
        <v>6</v>
      </c>
      <c r="O3304">
        <v>3</v>
      </c>
      <c r="P3304">
        <v>0</v>
      </c>
      <c r="Q3304">
        <v>3</v>
      </c>
      <c r="S3304">
        <v>6</v>
      </c>
      <c r="T3304">
        <v>0</v>
      </c>
      <c r="U3304">
        <v>0</v>
      </c>
      <c r="V3304">
        <v>2</v>
      </c>
    </row>
    <row r="3305" spans="1:23" x14ac:dyDescent="0.3">
      <c r="A3305" t="s">
        <v>15437</v>
      </c>
      <c r="B3305" t="s">
        <v>15438</v>
      </c>
      <c r="D3305" s="2" t="s">
        <v>15439</v>
      </c>
      <c r="E3305">
        <v>43</v>
      </c>
      <c r="F3305" t="str" cm="1">
        <f t="array" ref="F3305">IFERROR(_xlfn.IFS(E3305 &gt;= 60, "Sixties",E3305 &gt;= 50, "Fifties", E3305 &gt;= 40, "Forties", E3305 &gt;= 30, "Thirties", E3305 &gt;= 20, "Twenties",E3305=#N/A,""),"Not Found")</f>
        <v>Forties</v>
      </c>
      <c r="H3305" t="s">
        <v>15440</v>
      </c>
      <c r="I3305" t="s">
        <v>118</v>
      </c>
      <c r="J3305" t="s">
        <v>215</v>
      </c>
      <c r="K3305" t="s">
        <v>27</v>
      </c>
      <c r="L3305" t="s">
        <v>15441</v>
      </c>
      <c r="M3305" t="s">
        <v>29</v>
      </c>
      <c r="N3305">
        <v>11</v>
      </c>
      <c r="O3305">
        <v>10</v>
      </c>
      <c r="P3305">
        <v>0</v>
      </c>
      <c r="Q3305">
        <v>1</v>
      </c>
      <c r="S3305">
        <v>11</v>
      </c>
      <c r="T3305">
        <v>2</v>
      </c>
      <c r="U3305">
        <v>1</v>
      </c>
      <c r="V3305">
        <v>0</v>
      </c>
    </row>
    <row r="3306" spans="1:23" x14ac:dyDescent="0.3">
      <c r="A3306" t="s">
        <v>15479</v>
      </c>
      <c r="B3306" t="s">
        <v>15480</v>
      </c>
      <c r="C3306" t="s">
        <v>15481</v>
      </c>
      <c r="D3306" s="2" t="s">
        <v>15482</v>
      </c>
      <c r="E3306">
        <v>29</v>
      </c>
      <c r="F3306" t="str" cm="1">
        <f t="array" ref="F3306">IFERROR(_xlfn.IFS(E3306 &gt;= 60, "Sixties",E3306 &gt;= 50, "Fifties", E3306 &gt;= 40, "Forties", E3306 &gt;= 30, "Thirties", E3306 &gt;= 20, "Twenties",E3306=#N/A,""),"Not Found")</f>
        <v>Twenties</v>
      </c>
      <c r="H3306" t="s">
        <v>14010</v>
      </c>
      <c r="I3306" t="s">
        <v>143</v>
      </c>
      <c r="J3306" t="s">
        <v>44</v>
      </c>
      <c r="K3306" t="s">
        <v>27</v>
      </c>
      <c r="L3306" t="s">
        <v>15483</v>
      </c>
      <c r="M3306" t="s">
        <v>29</v>
      </c>
      <c r="N3306">
        <v>11</v>
      </c>
      <c r="O3306">
        <v>1</v>
      </c>
      <c r="P3306">
        <v>5</v>
      </c>
      <c r="Q3306">
        <v>4</v>
      </c>
      <c r="R3306">
        <v>1</v>
      </c>
      <c r="S3306">
        <v>11</v>
      </c>
      <c r="T3306">
        <v>2</v>
      </c>
      <c r="U3306">
        <v>4</v>
      </c>
      <c r="V3306">
        <v>0</v>
      </c>
      <c r="W3306">
        <v>0</v>
      </c>
    </row>
    <row r="3307" spans="1:23" x14ac:dyDescent="0.3">
      <c r="A3307" t="s">
        <v>15489</v>
      </c>
      <c r="B3307" t="s">
        <v>15490</v>
      </c>
      <c r="D3307" s="2" t="s">
        <v>15491</v>
      </c>
      <c r="E3307">
        <v>36</v>
      </c>
      <c r="F3307" t="str" cm="1">
        <f t="array" ref="F3307">IFERROR(_xlfn.IFS(E3307 &gt;= 60, "Sixties",E3307 &gt;= 50, "Fifties", E3307 &gt;= 40, "Forties", E3307 &gt;= 30, "Thirties", E3307 &gt;= 20, "Twenties",E3307=#N/A,""),"Not Found")</f>
        <v>Thirties</v>
      </c>
      <c r="H3307" t="s">
        <v>3525</v>
      </c>
      <c r="I3307" t="s">
        <v>34</v>
      </c>
      <c r="J3307" t="s">
        <v>318</v>
      </c>
      <c r="K3307" t="s">
        <v>27</v>
      </c>
      <c r="L3307" t="s">
        <v>398</v>
      </c>
      <c r="M3307" t="s">
        <v>29</v>
      </c>
      <c r="N3307">
        <v>18</v>
      </c>
      <c r="O3307">
        <v>3</v>
      </c>
      <c r="P3307">
        <v>11</v>
      </c>
      <c r="Q3307">
        <v>4</v>
      </c>
      <c r="S3307">
        <v>18</v>
      </c>
      <c r="T3307">
        <v>2</v>
      </c>
      <c r="U3307">
        <v>0</v>
      </c>
      <c r="V3307">
        <v>2</v>
      </c>
    </row>
    <row r="3308" spans="1:23" x14ac:dyDescent="0.3">
      <c r="A3308" t="s">
        <v>15492</v>
      </c>
      <c r="B3308" t="s">
        <v>15493</v>
      </c>
      <c r="C3308" t="s">
        <v>6999</v>
      </c>
      <c r="D3308" s="3">
        <v>34732</v>
      </c>
      <c r="E3308">
        <v>26</v>
      </c>
      <c r="F3308" t="str" cm="1">
        <f t="array" ref="F3308">IFERROR(_xlfn.IFS(E3308 &gt;= 60, "Sixties",E3308 &gt;= 50, "Fifties", E3308 &gt;= 40, "Forties", E3308 &gt;= 30, "Thirties", E3308 &gt;= 20, "Twenties",E3308=#N/A,""),"Not Found")</f>
        <v>Twenties</v>
      </c>
      <c r="H3308" t="s">
        <v>7001</v>
      </c>
      <c r="I3308" t="s">
        <v>324</v>
      </c>
      <c r="J3308" t="s">
        <v>26</v>
      </c>
      <c r="K3308" t="s">
        <v>27</v>
      </c>
      <c r="L3308" t="s">
        <v>7002</v>
      </c>
      <c r="M3308" t="s">
        <v>29</v>
      </c>
      <c r="N3308">
        <v>4</v>
      </c>
      <c r="O3308">
        <v>2</v>
      </c>
      <c r="P3308">
        <v>1</v>
      </c>
      <c r="Q3308">
        <v>1</v>
      </c>
      <c r="S3308">
        <v>4</v>
      </c>
      <c r="T3308">
        <v>0</v>
      </c>
      <c r="U3308">
        <v>0</v>
      </c>
      <c r="V3308">
        <v>0</v>
      </c>
    </row>
    <row r="3309" spans="1:23" x14ac:dyDescent="0.3">
      <c r="A3309" t="s">
        <v>15531</v>
      </c>
      <c r="B3309" t="s">
        <v>15532</v>
      </c>
      <c r="C3309" t="s">
        <v>15533</v>
      </c>
      <c r="D3309" s="2" t="s">
        <v>1219</v>
      </c>
      <c r="E3309">
        <v>35</v>
      </c>
      <c r="F3309" t="str" cm="1">
        <f t="array" ref="F3309">IFERROR(_xlfn.IFS(E3309 &gt;= 60, "Sixties",E3309 &gt;= 50, "Fifties", E3309 &gt;= 40, "Forties", E3309 &gt;= 30, "Thirties", E3309 &gt;= 20, "Twenties",E3309=#N/A,""),"Not Found")</f>
        <v>Thirties</v>
      </c>
      <c r="H3309" t="s">
        <v>13298</v>
      </c>
      <c r="I3309" t="s">
        <v>34</v>
      </c>
      <c r="J3309" t="s">
        <v>215</v>
      </c>
      <c r="K3309" t="s">
        <v>27</v>
      </c>
      <c r="L3309" t="s">
        <v>2957</v>
      </c>
      <c r="M3309" t="s">
        <v>29</v>
      </c>
      <c r="N3309">
        <v>11</v>
      </c>
      <c r="O3309">
        <v>3</v>
      </c>
      <c r="P3309">
        <v>3</v>
      </c>
      <c r="Q3309">
        <v>5</v>
      </c>
      <c r="S3309">
        <v>11</v>
      </c>
      <c r="T3309">
        <v>1</v>
      </c>
      <c r="U3309">
        <v>1</v>
      </c>
      <c r="V3309">
        <v>2</v>
      </c>
    </row>
    <row r="3310" spans="1:23" x14ac:dyDescent="0.3">
      <c r="A3310" t="s">
        <v>15582</v>
      </c>
      <c r="B3310" t="s">
        <v>15583</v>
      </c>
      <c r="D3310" s="2" t="s">
        <v>15584</v>
      </c>
      <c r="E3310">
        <v>36</v>
      </c>
      <c r="F3310" t="str" cm="1">
        <f t="array" ref="F3310">IFERROR(_xlfn.IFS(E3310 &gt;= 60, "Sixties",E3310 &gt;= 50, "Fifties", E3310 &gt;= 40, "Forties", E3310 &gt;= 30, "Thirties", E3310 &gt;= 20, "Twenties",E3310=#N/A,""),"Not Found")</f>
        <v>Thirties</v>
      </c>
      <c r="H3310" t="s">
        <v>15585</v>
      </c>
      <c r="I3310" t="s">
        <v>358</v>
      </c>
      <c r="J3310" t="s">
        <v>215</v>
      </c>
      <c r="K3310" t="s">
        <v>27</v>
      </c>
      <c r="L3310" t="s">
        <v>120</v>
      </c>
      <c r="M3310" t="s">
        <v>29</v>
      </c>
      <c r="N3310">
        <v>21</v>
      </c>
      <c r="O3310">
        <v>11</v>
      </c>
      <c r="P3310">
        <v>3</v>
      </c>
      <c r="Q3310">
        <v>7</v>
      </c>
      <c r="S3310">
        <v>21</v>
      </c>
      <c r="T3310">
        <v>4</v>
      </c>
      <c r="U3310">
        <v>2</v>
      </c>
      <c r="V3310">
        <v>5</v>
      </c>
    </row>
    <row r="3311" spans="1:23" x14ac:dyDescent="0.3">
      <c r="A3311" t="s">
        <v>15604</v>
      </c>
      <c r="B3311" t="s">
        <v>15605</v>
      </c>
      <c r="D3311" s="3">
        <v>34433</v>
      </c>
      <c r="E3311">
        <v>26</v>
      </c>
      <c r="F3311" t="str" cm="1">
        <f t="array" ref="F3311">IFERROR(_xlfn.IFS(E3311 &gt;= 60, "Sixties",E3311 &gt;= 50, "Fifties", E3311 &gt;= 40, "Forties", E3311 &gt;= 30, "Thirties", E3311 &gt;= 20, "Twenties",E3311=#N/A,""),"Not Found")</f>
        <v>Twenties</v>
      </c>
      <c r="H3311" t="s">
        <v>5817</v>
      </c>
      <c r="I3311" t="s">
        <v>1920</v>
      </c>
      <c r="J3311" t="s">
        <v>66</v>
      </c>
      <c r="K3311" t="s">
        <v>27</v>
      </c>
      <c r="L3311" t="s">
        <v>15606</v>
      </c>
      <c r="M3311" t="s">
        <v>29</v>
      </c>
      <c r="N3311">
        <v>18</v>
      </c>
      <c r="O3311">
        <v>7</v>
      </c>
      <c r="P3311">
        <v>6</v>
      </c>
      <c r="Q3311">
        <v>5</v>
      </c>
      <c r="S3311">
        <v>18</v>
      </c>
      <c r="T3311">
        <v>1</v>
      </c>
      <c r="U3311">
        <v>4</v>
      </c>
      <c r="V3311">
        <v>3</v>
      </c>
    </row>
    <row r="3312" spans="1:23" x14ac:dyDescent="0.3">
      <c r="A3312" t="s">
        <v>15636</v>
      </c>
      <c r="B3312" t="s">
        <v>15637</v>
      </c>
      <c r="D3312" s="2"/>
      <c r="F3312" t="str" cm="1">
        <f t="array" ref="F3312">IFERROR(_xlfn.IFS(E3312 &gt;= 60, "Sixties",E3312 &gt;= 50, "Fifties", E3312 &gt;= 40, "Forties", E3312 &gt;= 30, "Thirties", E3312 &gt;= 20, "Twenties",E3312=#N/A,""),"Not Found")</f>
        <v>Not Found</v>
      </c>
      <c r="I3312" t="s">
        <v>118</v>
      </c>
      <c r="J3312" t="s">
        <v>95</v>
      </c>
      <c r="K3312" t="s">
        <v>27</v>
      </c>
      <c r="L3312" t="s">
        <v>15638</v>
      </c>
      <c r="M3312" t="s">
        <v>29</v>
      </c>
      <c r="N3312">
        <v>3</v>
      </c>
      <c r="O3312">
        <v>0</v>
      </c>
      <c r="P3312">
        <v>0</v>
      </c>
      <c r="Q3312">
        <v>3</v>
      </c>
      <c r="S3312">
        <v>3</v>
      </c>
      <c r="T3312">
        <v>0</v>
      </c>
      <c r="U3312">
        <v>1</v>
      </c>
      <c r="V3312">
        <v>0</v>
      </c>
    </row>
    <row r="3313" spans="1:22" x14ac:dyDescent="0.3">
      <c r="A3313" t="s">
        <v>15696</v>
      </c>
      <c r="B3313" t="s">
        <v>15697</v>
      </c>
      <c r="C3313" t="s">
        <v>15698</v>
      </c>
      <c r="D3313" s="2" t="s">
        <v>15699</v>
      </c>
      <c r="E3313">
        <v>32</v>
      </c>
      <c r="F3313" t="str" cm="1">
        <f t="array" ref="F3313">IFERROR(_xlfn.IFS(E3313 &gt;= 60, "Sixties",E3313 &gt;= 50, "Fifties", E3313 &gt;= 40, "Forties", E3313 &gt;= 30, "Thirties", E3313 &gt;= 20, "Twenties",E3313=#N/A,""),"Not Found")</f>
        <v>Thirties</v>
      </c>
      <c r="H3313" t="s">
        <v>9039</v>
      </c>
      <c r="I3313" t="s">
        <v>1265</v>
      </c>
      <c r="J3313" t="s">
        <v>35</v>
      </c>
      <c r="K3313" t="s">
        <v>27</v>
      </c>
      <c r="L3313" t="s">
        <v>1899</v>
      </c>
      <c r="M3313" t="s">
        <v>29</v>
      </c>
      <c r="N3313">
        <v>10</v>
      </c>
      <c r="O3313">
        <v>5</v>
      </c>
      <c r="P3313">
        <v>2</v>
      </c>
      <c r="Q3313">
        <v>3</v>
      </c>
      <c r="S3313">
        <v>10</v>
      </c>
      <c r="T3313">
        <v>1</v>
      </c>
      <c r="U3313">
        <v>1</v>
      </c>
      <c r="V3313">
        <v>4</v>
      </c>
    </row>
    <row r="3314" spans="1:22" x14ac:dyDescent="0.3">
      <c r="A3314" t="s">
        <v>15709</v>
      </c>
      <c r="B3314" t="s">
        <v>15710</v>
      </c>
      <c r="C3314" t="s">
        <v>4787</v>
      </c>
      <c r="D3314" s="2"/>
      <c r="F3314" t="str" cm="1">
        <f t="array" ref="F3314">IFERROR(_xlfn.IFS(E3314 &gt;= 60, "Sixties",E3314 &gt;= 50, "Fifties", E3314 &gt;= 40, "Forties", E3314 &gt;= 30, "Thirties", E3314 &gt;= 20, "Twenties",E3314=#N/A,""),"Not Found")</f>
        <v>Not Found</v>
      </c>
      <c r="H3314" t="s">
        <v>10350</v>
      </c>
      <c r="I3314" t="s">
        <v>34</v>
      </c>
      <c r="J3314" t="s">
        <v>165</v>
      </c>
      <c r="K3314" t="s">
        <v>27</v>
      </c>
      <c r="L3314" t="s">
        <v>6359</v>
      </c>
      <c r="M3314" t="s">
        <v>29</v>
      </c>
      <c r="N3314">
        <v>5</v>
      </c>
      <c r="O3314">
        <v>1</v>
      </c>
      <c r="P3314">
        <v>4</v>
      </c>
      <c r="Q3314">
        <v>0</v>
      </c>
      <c r="S3314">
        <v>5</v>
      </c>
      <c r="T3314">
        <v>2</v>
      </c>
      <c r="U3314">
        <v>1</v>
      </c>
      <c r="V3314">
        <v>0</v>
      </c>
    </row>
    <row r="3315" spans="1:22" x14ac:dyDescent="0.3">
      <c r="A3315" t="s">
        <v>15711</v>
      </c>
      <c r="B3315" t="s">
        <v>15712</v>
      </c>
      <c r="C3315" t="s">
        <v>15713</v>
      </c>
      <c r="D3315" s="2" t="s">
        <v>15714</v>
      </c>
      <c r="E3315">
        <v>40</v>
      </c>
      <c r="F3315" t="str" cm="1">
        <f t="array" ref="F3315">IFERROR(_xlfn.IFS(E3315 &gt;= 60, "Sixties",E3315 &gt;= 50, "Fifties", E3315 &gt;= 40, "Forties", E3315 &gt;= 30, "Thirties", E3315 &gt;= 20, "Twenties",E3315=#N/A,""),"Not Found")</f>
        <v>Forties</v>
      </c>
      <c r="H3315" t="s">
        <v>7119</v>
      </c>
      <c r="I3315" t="s">
        <v>34</v>
      </c>
      <c r="J3315" t="s">
        <v>88</v>
      </c>
      <c r="K3315" t="s">
        <v>27</v>
      </c>
      <c r="L3315" t="s">
        <v>2547</v>
      </c>
      <c r="M3315" t="s">
        <v>29</v>
      </c>
      <c r="N3315">
        <v>17</v>
      </c>
      <c r="O3315">
        <v>12</v>
      </c>
      <c r="P3315">
        <v>1</v>
      </c>
      <c r="Q3315">
        <v>4</v>
      </c>
      <c r="S3315">
        <v>17</v>
      </c>
      <c r="T3315">
        <v>3</v>
      </c>
      <c r="U3315">
        <v>10</v>
      </c>
      <c r="V3315">
        <v>4</v>
      </c>
    </row>
    <row r="3316" spans="1:22" x14ac:dyDescent="0.3">
      <c r="A3316" t="s">
        <v>15734</v>
      </c>
      <c r="B3316" t="s">
        <v>15735</v>
      </c>
      <c r="D3316" s="3">
        <v>29891</v>
      </c>
      <c r="E3316">
        <v>40</v>
      </c>
      <c r="F3316" t="str" cm="1">
        <f t="array" ref="F3316">IFERROR(_xlfn.IFS(E3316 &gt;= 60, "Sixties",E3316 &gt;= 50, "Fifties", E3316 &gt;= 40, "Forties", E3316 &gt;= 30, "Thirties", E3316 &gt;= 20, "Twenties",E3316=#N/A,""),"Not Found")</f>
        <v>Forties</v>
      </c>
      <c r="H3316" t="s">
        <v>15736</v>
      </c>
      <c r="I3316" t="s">
        <v>34</v>
      </c>
      <c r="J3316" t="s">
        <v>126</v>
      </c>
      <c r="K3316" t="s">
        <v>27</v>
      </c>
      <c r="L3316" t="s">
        <v>15737</v>
      </c>
      <c r="M3316" t="s">
        <v>29</v>
      </c>
      <c r="N3316">
        <v>5</v>
      </c>
      <c r="O3316">
        <v>1</v>
      </c>
      <c r="P3316">
        <v>3</v>
      </c>
      <c r="Q3316">
        <v>1</v>
      </c>
      <c r="S3316">
        <v>5</v>
      </c>
      <c r="T3316">
        <v>3</v>
      </c>
      <c r="U3316">
        <v>2</v>
      </c>
      <c r="V3316">
        <v>0</v>
      </c>
    </row>
    <row r="3317" spans="1:22" x14ac:dyDescent="0.3">
      <c r="A3317" t="s">
        <v>15738</v>
      </c>
      <c r="B3317" t="s">
        <v>15739</v>
      </c>
      <c r="C3317" t="s">
        <v>7726</v>
      </c>
      <c r="D3317" s="2"/>
      <c r="F3317" t="str" cm="1">
        <f t="array" ref="F3317">IFERROR(_xlfn.IFS(E3317 &gt;= 60, "Sixties",E3317 &gt;= 50, "Fifties", E3317 &gt;= 40, "Forties", E3317 &gt;= 30, "Thirties", E3317 &gt;= 20, "Twenties",E3317=#N/A,""),"Not Found")</f>
        <v>Not Found</v>
      </c>
      <c r="H3317" t="s">
        <v>15740</v>
      </c>
      <c r="I3317" t="s">
        <v>34</v>
      </c>
      <c r="J3317" t="s">
        <v>66</v>
      </c>
      <c r="K3317" t="s">
        <v>27</v>
      </c>
      <c r="L3317" t="s">
        <v>19294</v>
      </c>
      <c r="M3317" t="s">
        <v>29</v>
      </c>
      <c r="N3317">
        <v>11</v>
      </c>
      <c r="O3317">
        <v>2</v>
      </c>
      <c r="P3317">
        <v>8</v>
      </c>
      <c r="Q3317">
        <v>1</v>
      </c>
      <c r="S3317">
        <v>11</v>
      </c>
      <c r="T3317">
        <v>3</v>
      </c>
      <c r="U3317">
        <v>1</v>
      </c>
      <c r="V3317">
        <v>2</v>
      </c>
    </row>
    <row r="3318" spans="1:22" x14ac:dyDescent="0.3">
      <c r="A3318" t="s">
        <v>15803</v>
      </c>
      <c r="B3318" t="s">
        <v>15804</v>
      </c>
      <c r="D3318" s="3">
        <v>29836</v>
      </c>
      <c r="E3318">
        <v>40</v>
      </c>
      <c r="F3318" t="str" cm="1">
        <f t="array" ref="F3318">IFERROR(_xlfn.IFS(E3318 &gt;= 60, "Sixties",E3318 &gt;= 50, "Fifties", E3318 &gt;= 40, "Forties", E3318 &gt;= 30, "Thirties", E3318 &gt;= 20, "Twenties",E3318=#N/A,""),"Not Found")</f>
        <v>Forties</v>
      </c>
      <c r="H3318" t="s">
        <v>2068</v>
      </c>
      <c r="I3318" t="s">
        <v>164</v>
      </c>
      <c r="J3318" t="s">
        <v>66</v>
      </c>
      <c r="K3318" t="s">
        <v>1514</v>
      </c>
      <c r="L3318" t="s">
        <v>2896</v>
      </c>
      <c r="M3318" t="s">
        <v>29</v>
      </c>
      <c r="N3318">
        <v>10</v>
      </c>
      <c r="O3318">
        <v>6</v>
      </c>
      <c r="P3318">
        <v>3</v>
      </c>
      <c r="Q3318">
        <v>1</v>
      </c>
      <c r="S3318">
        <v>10</v>
      </c>
      <c r="T3318">
        <v>3</v>
      </c>
      <c r="U3318">
        <v>1</v>
      </c>
      <c r="V3318">
        <v>1</v>
      </c>
    </row>
    <row r="3319" spans="1:22" x14ac:dyDescent="0.3">
      <c r="A3319" t="s">
        <v>15815</v>
      </c>
      <c r="B3319" t="s">
        <v>15816</v>
      </c>
      <c r="C3319" t="s">
        <v>4397</v>
      </c>
      <c r="D3319" s="3">
        <v>30842</v>
      </c>
      <c r="E3319">
        <v>36</v>
      </c>
      <c r="F3319" t="str" cm="1">
        <f t="array" ref="F3319">IFERROR(_xlfn.IFS(E3319 &gt;= 60, "Sixties",E3319 &gt;= 50, "Fifties", E3319 &gt;= 40, "Forties", E3319 &gt;= 30, "Thirties", E3319 &gt;= 20, "Twenties",E3319=#N/A,""),"Not Found")</f>
        <v>Thirties</v>
      </c>
      <c r="H3319" t="s">
        <v>15817</v>
      </c>
      <c r="I3319" t="s">
        <v>65</v>
      </c>
      <c r="J3319" t="s">
        <v>126</v>
      </c>
      <c r="K3319" t="s">
        <v>27</v>
      </c>
      <c r="L3319" t="s">
        <v>15818</v>
      </c>
      <c r="M3319" t="s">
        <v>29</v>
      </c>
      <c r="N3319">
        <v>18</v>
      </c>
      <c r="O3319">
        <v>6</v>
      </c>
      <c r="P3319">
        <v>10</v>
      </c>
      <c r="Q3319">
        <v>2</v>
      </c>
      <c r="S3319">
        <v>18</v>
      </c>
      <c r="T3319">
        <v>5</v>
      </c>
      <c r="U3319">
        <v>4</v>
      </c>
      <c r="V3319">
        <v>0</v>
      </c>
    </row>
    <row r="3320" spans="1:22" x14ac:dyDescent="0.3">
      <c r="A3320" t="s">
        <v>15822</v>
      </c>
      <c r="B3320" t="s">
        <v>15823</v>
      </c>
      <c r="C3320" t="s">
        <v>85</v>
      </c>
      <c r="D3320" s="2"/>
      <c r="F3320" t="str" cm="1">
        <f t="array" ref="F3320">IFERROR(_xlfn.IFS(E3320 &gt;= 60, "Sixties",E3320 &gt;= 50, "Fifties", E3320 &gt;= 40, "Forties", E3320 &gt;= 30, "Thirties", E3320 &gt;= 20, "Twenties",E3320=#N/A,""),"Not Found")</f>
        <v>Not Found</v>
      </c>
      <c r="H3320" t="s">
        <v>3271</v>
      </c>
      <c r="I3320" t="s">
        <v>3164</v>
      </c>
      <c r="J3320" t="s">
        <v>26</v>
      </c>
      <c r="K3320" t="s">
        <v>27</v>
      </c>
      <c r="L3320" t="s">
        <v>4937</v>
      </c>
      <c r="M3320" t="s">
        <v>29</v>
      </c>
      <c r="N3320">
        <v>7</v>
      </c>
      <c r="O3320">
        <v>2</v>
      </c>
      <c r="P3320">
        <v>4</v>
      </c>
      <c r="Q3320">
        <v>1</v>
      </c>
      <c r="S3320">
        <v>7</v>
      </c>
      <c r="T3320">
        <v>3</v>
      </c>
      <c r="U3320">
        <v>2</v>
      </c>
      <c r="V3320">
        <v>4</v>
      </c>
    </row>
    <row r="3321" spans="1:22" x14ac:dyDescent="0.3">
      <c r="A3321" t="s">
        <v>15849</v>
      </c>
      <c r="B3321" t="s">
        <v>15850</v>
      </c>
      <c r="D3321" s="2" t="s">
        <v>15851</v>
      </c>
      <c r="E3321">
        <v>31</v>
      </c>
      <c r="F3321" t="str" cm="1">
        <f t="array" ref="F3321">IFERROR(_xlfn.IFS(E3321 &gt;= 60, "Sixties",E3321 &gt;= 50, "Fifties", E3321 &gt;= 40, "Forties", E3321 &gt;= 30, "Thirties", E3321 &gt;= 20, "Twenties",E3321=#N/A,""),"Not Found")</f>
        <v>Thirties</v>
      </c>
      <c r="H3321" t="s">
        <v>2879</v>
      </c>
      <c r="I3321" t="s">
        <v>34</v>
      </c>
      <c r="J3321" t="s">
        <v>44</v>
      </c>
      <c r="K3321" t="s">
        <v>27</v>
      </c>
      <c r="L3321" t="s">
        <v>5998</v>
      </c>
      <c r="M3321" t="s">
        <v>29</v>
      </c>
      <c r="N3321">
        <v>8</v>
      </c>
      <c r="O3321">
        <v>2</v>
      </c>
      <c r="P3321">
        <v>2</v>
      </c>
      <c r="Q3321">
        <v>4</v>
      </c>
      <c r="S3321">
        <v>8</v>
      </c>
      <c r="T3321">
        <v>2</v>
      </c>
      <c r="U3321">
        <v>2</v>
      </c>
      <c r="V3321">
        <v>0</v>
      </c>
    </row>
    <row r="3322" spans="1:22" x14ac:dyDescent="0.3">
      <c r="A3322" t="s">
        <v>15871</v>
      </c>
      <c r="B3322" t="s">
        <v>15872</v>
      </c>
      <c r="C3322" t="s">
        <v>15873</v>
      </c>
      <c r="D3322" s="3">
        <v>33189</v>
      </c>
      <c r="E3322">
        <v>30</v>
      </c>
      <c r="F3322" t="str" cm="1">
        <f t="array" ref="F3322">IFERROR(_xlfn.IFS(E3322 &gt;= 60, "Sixties",E3322 &gt;= 50, "Fifties", E3322 &gt;= 40, "Forties", E3322 &gt;= 30, "Thirties", E3322 &gt;= 20, "Twenties",E3322=#N/A,""),"Not Found")</f>
        <v>Thirties</v>
      </c>
      <c r="H3322" t="s">
        <v>15874</v>
      </c>
      <c r="I3322" t="s">
        <v>818</v>
      </c>
      <c r="J3322" t="s">
        <v>26</v>
      </c>
      <c r="K3322" t="s">
        <v>27</v>
      </c>
      <c r="L3322" t="s">
        <v>227</v>
      </c>
      <c r="M3322" t="s">
        <v>29</v>
      </c>
      <c r="N3322">
        <v>19</v>
      </c>
      <c r="O3322">
        <v>6</v>
      </c>
      <c r="P3322">
        <v>5</v>
      </c>
      <c r="Q3322">
        <v>8</v>
      </c>
      <c r="S3322">
        <v>19</v>
      </c>
      <c r="T3322">
        <v>0</v>
      </c>
      <c r="U3322">
        <v>0</v>
      </c>
      <c r="V3322">
        <v>1</v>
      </c>
    </row>
    <row r="3323" spans="1:22" x14ac:dyDescent="0.3">
      <c r="A3323" t="s">
        <v>15929</v>
      </c>
      <c r="B3323" t="s">
        <v>15930</v>
      </c>
      <c r="D3323" s="2"/>
      <c r="F3323" t="str" cm="1">
        <f t="array" ref="F3323">IFERROR(_xlfn.IFS(E3323 &gt;= 60, "Sixties",E3323 &gt;= 50, "Fifties", E3323 &gt;= 40, "Forties", E3323 &gt;= 30, "Thirties", E3323 &gt;= 20, "Twenties",E3323=#N/A,""),"Not Found")</f>
        <v>Not Found</v>
      </c>
      <c r="H3323" t="s">
        <v>15931</v>
      </c>
      <c r="I3323" t="s">
        <v>439</v>
      </c>
      <c r="J3323" t="s">
        <v>66</v>
      </c>
      <c r="K3323" t="s">
        <v>27</v>
      </c>
      <c r="L3323" t="s">
        <v>15932</v>
      </c>
      <c r="M3323" t="s">
        <v>29</v>
      </c>
      <c r="N3323">
        <v>7</v>
      </c>
      <c r="O3323">
        <v>5</v>
      </c>
      <c r="P3323">
        <v>0</v>
      </c>
      <c r="Q3323">
        <v>2</v>
      </c>
      <c r="S3323">
        <v>7</v>
      </c>
      <c r="T3323">
        <v>1</v>
      </c>
      <c r="U3323">
        <v>0</v>
      </c>
      <c r="V3323">
        <v>0</v>
      </c>
    </row>
    <row r="3324" spans="1:22" x14ac:dyDescent="0.3">
      <c r="A3324" t="s">
        <v>15938</v>
      </c>
      <c r="B3324" t="s">
        <v>15939</v>
      </c>
      <c r="D3324" s="3">
        <v>33393</v>
      </c>
      <c r="E3324">
        <v>30</v>
      </c>
      <c r="F3324" t="str" cm="1">
        <f t="array" ref="F3324">IFERROR(_xlfn.IFS(E3324 &gt;= 60, "Sixties",E3324 &gt;= 50, "Fifties", E3324 &gt;= 40, "Forties", E3324 &gt;= 30, "Thirties", E3324 &gt;= 20, "Twenties",E3324=#N/A,""),"Not Found")</f>
        <v>Thirties</v>
      </c>
      <c r="H3324" t="s">
        <v>15940</v>
      </c>
      <c r="I3324" t="s">
        <v>143</v>
      </c>
      <c r="J3324" t="s">
        <v>88</v>
      </c>
      <c r="K3324" t="s">
        <v>27</v>
      </c>
      <c r="L3324" t="s">
        <v>15941</v>
      </c>
      <c r="M3324" t="s">
        <v>29</v>
      </c>
      <c r="N3324">
        <v>9</v>
      </c>
      <c r="O3324">
        <v>5</v>
      </c>
      <c r="P3324">
        <v>2</v>
      </c>
      <c r="Q3324">
        <v>2</v>
      </c>
      <c r="S3324">
        <v>9</v>
      </c>
      <c r="T3324">
        <v>1</v>
      </c>
      <c r="U3324">
        <v>1</v>
      </c>
      <c r="V3324">
        <v>0</v>
      </c>
    </row>
    <row r="3325" spans="1:22" x14ac:dyDescent="0.3">
      <c r="A3325" t="s">
        <v>15961</v>
      </c>
      <c r="B3325" t="s">
        <v>15962</v>
      </c>
      <c r="D3325" s="2"/>
      <c r="F3325" t="str" cm="1">
        <f t="array" ref="F3325">IFERROR(_xlfn.IFS(E3325 &gt;= 60, "Sixties",E3325 &gt;= 50, "Fifties", E3325 &gt;= 40, "Forties", E3325 &gt;= 30, "Thirties", E3325 &gt;= 20, "Twenties",E3325=#N/A,""),"Not Found")</f>
        <v>Not Found</v>
      </c>
      <c r="H3325" t="s">
        <v>6949</v>
      </c>
      <c r="I3325" t="s">
        <v>34</v>
      </c>
      <c r="J3325" t="s">
        <v>95</v>
      </c>
      <c r="K3325" t="s">
        <v>1514</v>
      </c>
      <c r="L3325" t="s">
        <v>19294</v>
      </c>
      <c r="M3325" t="s">
        <v>29</v>
      </c>
      <c r="N3325">
        <v>2</v>
      </c>
      <c r="O3325">
        <v>2</v>
      </c>
      <c r="P3325">
        <v>0</v>
      </c>
      <c r="Q3325">
        <v>0</v>
      </c>
      <c r="S3325">
        <v>2</v>
      </c>
      <c r="T3325">
        <v>1</v>
      </c>
      <c r="U3325">
        <v>1</v>
      </c>
      <c r="V3325">
        <v>0</v>
      </c>
    </row>
    <row r="3326" spans="1:22" x14ac:dyDescent="0.3">
      <c r="A3326" t="s">
        <v>15977</v>
      </c>
      <c r="B3326" t="s">
        <v>15978</v>
      </c>
      <c r="D3326" s="2"/>
      <c r="F3326" t="str" cm="1">
        <f t="array" ref="F3326">IFERROR(_xlfn.IFS(E3326 &gt;= 60, "Sixties",E3326 &gt;= 50, "Fifties", E3326 &gt;= 40, "Forties", E3326 &gt;= 30, "Thirties", E3326 &gt;= 20, "Twenties",E3326=#N/A,""),"Not Found")</f>
        <v>Not Found</v>
      </c>
      <c r="H3326" t="s">
        <v>15979</v>
      </c>
      <c r="I3326" t="s">
        <v>34</v>
      </c>
      <c r="J3326" t="s">
        <v>95</v>
      </c>
      <c r="K3326" t="s">
        <v>27</v>
      </c>
      <c r="L3326" t="s">
        <v>12602</v>
      </c>
      <c r="M3326" t="s">
        <v>29</v>
      </c>
      <c r="N3326">
        <v>3</v>
      </c>
      <c r="O3326">
        <v>1</v>
      </c>
      <c r="P3326">
        <v>0</v>
      </c>
      <c r="Q3326">
        <v>2</v>
      </c>
      <c r="S3326">
        <v>3</v>
      </c>
      <c r="T3326">
        <v>1</v>
      </c>
      <c r="U3326">
        <v>1</v>
      </c>
      <c r="V3326">
        <v>2</v>
      </c>
    </row>
    <row r="3327" spans="1:22" x14ac:dyDescent="0.3">
      <c r="A3327" t="s">
        <v>16063</v>
      </c>
      <c r="B3327" t="s">
        <v>16064</v>
      </c>
      <c r="C3327" t="s">
        <v>16065</v>
      </c>
      <c r="D3327" s="3">
        <v>33703</v>
      </c>
      <c r="E3327">
        <v>28</v>
      </c>
      <c r="F3327" t="str" cm="1">
        <f t="array" ref="F3327">IFERROR(_xlfn.IFS(E3327 &gt;= 60, "Sixties",E3327 &gt;= 50, "Fifties", E3327 &gt;= 40, "Forties", E3327 &gt;= 30, "Thirties", E3327 &gt;= 20, "Twenties",E3327=#N/A,""),"Not Found")</f>
        <v>Twenties</v>
      </c>
      <c r="H3327" t="s">
        <v>6416</v>
      </c>
      <c r="I3327" t="s">
        <v>34</v>
      </c>
      <c r="J3327" t="s">
        <v>35</v>
      </c>
      <c r="K3327" t="s">
        <v>27</v>
      </c>
      <c r="L3327" t="s">
        <v>2381</v>
      </c>
      <c r="M3327" t="s">
        <v>29</v>
      </c>
      <c r="N3327">
        <v>18</v>
      </c>
      <c r="O3327">
        <v>3</v>
      </c>
      <c r="P3327">
        <v>8</v>
      </c>
      <c r="Q3327">
        <v>7</v>
      </c>
      <c r="S3327">
        <v>18</v>
      </c>
      <c r="T3327">
        <v>1</v>
      </c>
      <c r="U3327">
        <v>3</v>
      </c>
      <c r="V3327">
        <v>2</v>
      </c>
    </row>
    <row r="3328" spans="1:22" x14ac:dyDescent="0.3">
      <c r="A3328" t="s">
        <v>16103</v>
      </c>
      <c r="B3328" t="s">
        <v>16104</v>
      </c>
      <c r="C3328" t="s">
        <v>465</v>
      </c>
      <c r="D3328" s="2" t="s">
        <v>16105</v>
      </c>
      <c r="E3328">
        <v>20</v>
      </c>
      <c r="F3328" t="str" cm="1">
        <f t="array" ref="F3328">IFERROR(_xlfn.IFS(E3328 &gt;= 60, "Sixties",E3328 &gt;= 50, "Fifties", E3328 &gt;= 40, "Forties", E3328 &gt;= 30, "Thirties", E3328 &gt;= 20, "Twenties",E3328=#N/A,""),"Not Found")</f>
        <v>Twenties</v>
      </c>
      <c r="H3328" t="s">
        <v>5544</v>
      </c>
      <c r="I3328" t="s">
        <v>294</v>
      </c>
      <c r="J3328" t="s">
        <v>44</v>
      </c>
      <c r="K3328" t="s">
        <v>27</v>
      </c>
      <c r="L3328" t="s">
        <v>19294</v>
      </c>
      <c r="M3328" t="s">
        <v>29</v>
      </c>
      <c r="N3328">
        <v>6</v>
      </c>
      <c r="O3328">
        <v>0</v>
      </c>
      <c r="P3328">
        <v>6</v>
      </c>
      <c r="Q3328">
        <v>0</v>
      </c>
      <c r="S3328">
        <v>6</v>
      </c>
      <c r="T3328">
        <v>0</v>
      </c>
      <c r="U3328">
        <v>0</v>
      </c>
      <c r="V3328">
        <v>0</v>
      </c>
    </row>
    <row r="3329" spans="1:23" x14ac:dyDescent="0.3">
      <c r="A3329" t="s">
        <v>16106</v>
      </c>
      <c r="B3329" t="s">
        <v>16107</v>
      </c>
      <c r="C3329">
        <v>917</v>
      </c>
      <c r="D3329" s="2"/>
      <c r="F3329" t="str" cm="1">
        <f t="array" ref="F3329">IFERROR(_xlfn.IFS(E3329 &gt;= 60, "Sixties",E3329 &gt;= 50, "Fifties", E3329 &gt;= 40, "Forties", E3329 &gt;= 30, "Thirties", E3329 &gt;= 20, "Twenties",E3329=#N/A,""),"Not Found")</f>
        <v>Not Found</v>
      </c>
      <c r="H3329" t="s">
        <v>13731</v>
      </c>
      <c r="I3329" t="s">
        <v>439</v>
      </c>
      <c r="J3329" t="s">
        <v>44</v>
      </c>
      <c r="K3329" t="s">
        <v>27</v>
      </c>
      <c r="L3329" t="s">
        <v>4338</v>
      </c>
      <c r="M3329" t="s">
        <v>29</v>
      </c>
      <c r="N3329">
        <v>17</v>
      </c>
      <c r="O3329">
        <v>10</v>
      </c>
      <c r="P3329">
        <v>2</v>
      </c>
      <c r="Q3329">
        <v>5</v>
      </c>
      <c r="S3329">
        <v>17</v>
      </c>
      <c r="T3329">
        <v>2</v>
      </c>
      <c r="U3329">
        <v>3</v>
      </c>
      <c r="V3329">
        <v>6</v>
      </c>
    </row>
    <row r="3330" spans="1:23" x14ac:dyDescent="0.3">
      <c r="A3330" t="s">
        <v>16153</v>
      </c>
      <c r="B3330" t="s">
        <v>16154</v>
      </c>
      <c r="D3330" s="2" t="s">
        <v>16155</v>
      </c>
      <c r="E3330">
        <v>31</v>
      </c>
      <c r="F3330" t="str" cm="1">
        <f t="array" ref="F3330">IFERROR(_xlfn.IFS(E3330 &gt;= 60, "Sixties",E3330 &gt;= 50, "Fifties", E3330 &gt;= 40, "Forties", E3330 &gt;= 30, "Thirties", E3330 &gt;= 20, "Twenties",E3330=#N/A,""),"Not Found")</f>
        <v>Thirties</v>
      </c>
      <c r="H3330" t="s">
        <v>16156</v>
      </c>
      <c r="I3330" t="s">
        <v>34</v>
      </c>
      <c r="J3330" t="s">
        <v>126</v>
      </c>
      <c r="K3330" t="s">
        <v>27</v>
      </c>
      <c r="L3330" t="s">
        <v>1491</v>
      </c>
      <c r="M3330" t="s">
        <v>29</v>
      </c>
      <c r="N3330">
        <v>11</v>
      </c>
      <c r="O3330">
        <v>3</v>
      </c>
      <c r="P3330">
        <v>5</v>
      </c>
      <c r="Q3330">
        <v>3</v>
      </c>
      <c r="S3330">
        <v>11</v>
      </c>
      <c r="T3330">
        <v>1</v>
      </c>
      <c r="U3330">
        <v>2</v>
      </c>
      <c r="V3330">
        <v>1</v>
      </c>
    </row>
    <row r="3331" spans="1:23" x14ac:dyDescent="0.3">
      <c r="A3331" t="s">
        <v>16168</v>
      </c>
      <c r="B3331" t="s">
        <v>16169</v>
      </c>
      <c r="C3331" t="s">
        <v>16170</v>
      </c>
      <c r="D3331" s="3">
        <v>29441</v>
      </c>
      <c r="E3331">
        <v>41</v>
      </c>
      <c r="F3331" t="str" cm="1">
        <f t="array" ref="F3331">IFERROR(_xlfn.IFS(E3331 &gt;= 60, "Sixties",E3331 &gt;= 50, "Fifties", E3331 &gt;= 40, "Forties", E3331 &gt;= 30, "Thirties", E3331 &gt;= 20, "Twenties",E3331=#N/A,""),"Not Found")</f>
        <v>Forties</v>
      </c>
      <c r="H3331" t="s">
        <v>6990</v>
      </c>
      <c r="I3331" t="s">
        <v>34</v>
      </c>
      <c r="J3331" t="s">
        <v>88</v>
      </c>
      <c r="K3331" t="s">
        <v>1472</v>
      </c>
      <c r="L3331" t="s">
        <v>19265</v>
      </c>
      <c r="M3331" t="s">
        <v>29</v>
      </c>
      <c r="N3331">
        <v>15</v>
      </c>
      <c r="O3331">
        <v>1</v>
      </c>
      <c r="P3331">
        <v>13</v>
      </c>
      <c r="Q3331">
        <v>1</v>
      </c>
      <c r="S3331">
        <v>15</v>
      </c>
      <c r="T3331">
        <v>6</v>
      </c>
      <c r="U3331">
        <v>2</v>
      </c>
      <c r="V3331">
        <v>3</v>
      </c>
    </row>
    <row r="3332" spans="1:23" x14ac:dyDescent="0.3">
      <c r="A3332" t="s">
        <v>16201</v>
      </c>
      <c r="B3332" t="s">
        <v>16202</v>
      </c>
      <c r="C3332" t="s">
        <v>9891</v>
      </c>
      <c r="D3332" s="2" t="s">
        <v>16203</v>
      </c>
      <c r="E3332">
        <v>30</v>
      </c>
      <c r="F3332" t="str" cm="1">
        <f t="array" ref="F3332">IFERROR(_xlfn.IFS(E3332 &gt;= 60, "Sixties",E3332 &gt;= 50, "Fifties", E3332 &gt;= 40, "Forties", E3332 &gt;= 30, "Thirties", E3332 &gt;= 20, "Twenties",E3332=#N/A,""),"Not Found")</f>
        <v>Thirties</v>
      </c>
      <c r="H3332" t="s">
        <v>3067</v>
      </c>
      <c r="I3332" t="s">
        <v>3068</v>
      </c>
      <c r="J3332" t="s">
        <v>35</v>
      </c>
      <c r="K3332" t="s">
        <v>4270</v>
      </c>
      <c r="L3332" t="s">
        <v>16204</v>
      </c>
      <c r="M3332" t="s">
        <v>29</v>
      </c>
      <c r="N3332">
        <v>0</v>
      </c>
      <c r="O3332">
        <v>0</v>
      </c>
      <c r="P3332">
        <v>0</v>
      </c>
      <c r="Q3332">
        <v>0</v>
      </c>
      <c r="S3332">
        <v>0</v>
      </c>
      <c r="T3332">
        <v>0</v>
      </c>
      <c r="U3332">
        <v>0</v>
      </c>
      <c r="V3332">
        <v>1</v>
      </c>
    </row>
    <row r="3333" spans="1:23" x14ac:dyDescent="0.3">
      <c r="A3333" t="s">
        <v>16205</v>
      </c>
      <c r="B3333" t="s">
        <v>16206</v>
      </c>
      <c r="D3333" s="3">
        <v>30571</v>
      </c>
      <c r="E3333">
        <v>37</v>
      </c>
      <c r="F3333" t="str" cm="1">
        <f t="array" ref="F3333">IFERROR(_xlfn.IFS(E3333 &gt;= 60, "Sixties",E3333 &gt;= 50, "Fifties", E3333 &gt;= 40, "Forties", E3333 &gt;= 30, "Thirties", E3333 &gt;= 20, "Twenties",E3333=#N/A,""),"Not Found")</f>
        <v>Thirties</v>
      </c>
      <c r="H3333" t="s">
        <v>549</v>
      </c>
      <c r="I3333" t="s">
        <v>34</v>
      </c>
      <c r="J3333" t="s">
        <v>35</v>
      </c>
      <c r="K3333" t="s">
        <v>27</v>
      </c>
      <c r="L3333" t="s">
        <v>16207</v>
      </c>
      <c r="M3333" t="s">
        <v>29</v>
      </c>
      <c r="N3333">
        <v>10</v>
      </c>
      <c r="O3333">
        <v>2</v>
      </c>
      <c r="P3333">
        <v>5</v>
      </c>
      <c r="Q3333">
        <v>3</v>
      </c>
      <c r="S3333">
        <v>10</v>
      </c>
      <c r="T3333">
        <v>2</v>
      </c>
      <c r="U3333">
        <v>0</v>
      </c>
      <c r="V3333">
        <v>1</v>
      </c>
    </row>
    <row r="3334" spans="1:23" x14ac:dyDescent="0.3">
      <c r="A3334" t="s">
        <v>16208</v>
      </c>
      <c r="B3334" t="s">
        <v>16209</v>
      </c>
      <c r="C3334" t="s">
        <v>16210</v>
      </c>
      <c r="D3334" s="2"/>
      <c r="F3334" t="str" cm="1">
        <f t="array" ref="F3334">IFERROR(_xlfn.IFS(E3334 &gt;= 60, "Sixties",E3334 &gt;= 50, "Fifties", E3334 &gt;= 40, "Forties", E3334 &gt;= 30, "Thirties", E3334 &gt;= 20, "Twenties",E3334=#N/A,""),"Not Found")</f>
        <v>Not Found</v>
      </c>
      <c r="H3334" t="s">
        <v>5472</v>
      </c>
      <c r="I3334" t="s">
        <v>34</v>
      </c>
      <c r="J3334" t="s">
        <v>26</v>
      </c>
      <c r="K3334" t="s">
        <v>27</v>
      </c>
      <c r="L3334" t="s">
        <v>2741</v>
      </c>
      <c r="M3334" t="s">
        <v>29</v>
      </c>
      <c r="N3334">
        <v>11</v>
      </c>
      <c r="O3334">
        <v>2</v>
      </c>
      <c r="P3334">
        <v>6</v>
      </c>
      <c r="Q3334">
        <v>3</v>
      </c>
      <c r="S3334">
        <v>11</v>
      </c>
      <c r="T3334">
        <v>0</v>
      </c>
      <c r="U3334">
        <v>7</v>
      </c>
      <c r="V3334">
        <v>0</v>
      </c>
    </row>
    <row r="3335" spans="1:23" x14ac:dyDescent="0.3">
      <c r="A3335" t="s">
        <v>16246</v>
      </c>
      <c r="B3335" t="s">
        <v>16247</v>
      </c>
      <c r="C3335" t="s">
        <v>4067</v>
      </c>
      <c r="D3335" s="2" t="s">
        <v>4607</v>
      </c>
      <c r="E3335">
        <v>33</v>
      </c>
      <c r="F3335" t="str" cm="1">
        <f t="array" ref="F3335">IFERROR(_xlfn.IFS(E3335 &gt;= 60, "Sixties",E3335 &gt;= 50, "Fifties", E3335 &gt;= 40, "Forties", E3335 &gt;= 30, "Thirties", E3335 &gt;= 20, "Twenties",E3335=#N/A,""),"Not Found")</f>
        <v>Thirties</v>
      </c>
      <c r="H3335" t="s">
        <v>16248</v>
      </c>
      <c r="I3335" t="s">
        <v>59</v>
      </c>
      <c r="J3335" t="s">
        <v>26</v>
      </c>
      <c r="K3335" t="s">
        <v>27</v>
      </c>
      <c r="L3335" t="s">
        <v>16249</v>
      </c>
      <c r="M3335" t="s">
        <v>29</v>
      </c>
      <c r="N3335">
        <v>11</v>
      </c>
      <c r="O3335">
        <v>4</v>
      </c>
      <c r="P3335">
        <v>6</v>
      </c>
      <c r="Q3335">
        <v>1</v>
      </c>
      <c r="S3335">
        <v>11</v>
      </c>
      <c r="T3335">
        <v>2</v>
      </c>
      <c r="U3335">
        <v>1</v>
      </c>
      <c r="V3335">
        <v>0</v>
      </c>
    </row>
    <row r="3336" spans="1:23" x14ac:dyDescent="0.3">
      <c r="A3336" t="s">
        <v>16254</v>
      </c>
      <c r="B3336" t="s">
        <v>16255</v>
      </c>
      <c r="C3336" t="s">
        <v>16256</v>
      </c>
      <c r="D3336" s="2" t="s">
        <v>16257</v>
      </c>
      <c r="E3336">
        <v>32</v>
      </c>
      <c r="F3336" t="str" cm="1">
        <f t="array" ref="F3336">IFERROR(_xlfn.IFS(E3336 &gt;= 60, "Sixties",E3336 &gt;= 50, "Fifties", E3336 &gt;= 40, "Forties", E3336 &gt;= 30, "Thirties", E3336 &gt;= 20, "Twenties",E3336=#N/A,""),"Not Found")</f>
        <v>Thirties</v>
      </c>
      <c r="H3336" t="s">
        <v>2374</v>
      </c>
      <c r="I3336" t="s">
        <v>65</v>
      </c>
      <c r="J3336" t="s">
        <v>26</v>
      </c>
      <c r="K3336" t="s">
        <v>1514</v>
      </c>
      <c r="L3336" t="s">
        <v>2376</v>
      </c>
      <c r="M3336" t="s">
        <v>29</v>
      </c>
      <c r="N3336">
        <v>10</v>
      </c>
      <c r="O3336">
        <v>0</v>
      </c>
      <c r="P3336">
        <v>4</v>
      </c>
      <c r="Q3336">
        <v>6</v>
      </c>
      <c r="S3336">
        <v>10</v>
      </c>
      <c r="T3336">
        <v>4</v>
      </c>
      <c r="U3336">
        <v>0</v>
      </c>
      <c r="V3336">
        <v>4</v>
      </c>
    </row>
    <row r="3337" spans="1:23" x14ac:dyDescent="0.3">
      <c r="A3337" t="s">
        <v>16294</v>
      </c>
      <c r="B3337" t="s">
        <v>16295</v>
      </c>
      <c r="D3337" s="3">
        <v>33123</v>
      </c>
      <c r="E3337">
        <v>31</v>
      </c>
      <c r="F3337" t="str" cm="1">
        <f t="array" ref="F3337">IFERROR(_xlfn.IFS(E3337 &gt;= 60, "Sixties",E3337 &gt;= 50, "Fifties", E3337 &gt;= 40, "Forties", E3337 &gt;= 30, "Thirties", E3337 &gt;= 20, "Twenties",E3337=#N/A,""),"Not Found")</f>
        <v>Thirties</v>
      </c>
      <c r="H3337" t="s">
        <v>8779</v>
      </c>
      <c r="I3337" t="s">
        <v>34</v>
      </c>
      <c r="J3337" t="s">
        <v>26</v>
      </c>
      <c r="K3337" t="s">
        <v>27</v>
      </c>
      <c r="L3337" t="s">
        <v>19294</v>
      </c>
      <c r="M3337" t="s">
        <v>29</v>
      </c>
      <c r="N3337">
        <v>3</v>
      </c>
      <c r="O3337">
        <v>1</v>
      </c>
      <c r="P3337">
        <v>1</v>
      </c>
      <c r="Q3337">
        <v>1</v>
      </c>
      <c r="S3337">
        <v>3</v>
      </c>
      <c r="T3337">
        <v>1</v>
      </c>
      <c r="U3337">
        <v>0</v>
      </c>
      <c r="V3337">
        <v>2</v>
      </c>
    </row>
    <row r="3338" spans="1:23" x14ac:dyDescent="0.3">
      <c r="A3338" t="s">
        <v>16302</v>
      </c>
      <c r="B3338" t="s">
        <v>16303</v>
      </c>
      <c r="C3338" t="s">
        <v>8692</v>
      </c>
      <c r="D3338" s="2" t="s">
        <v>16304</v>
      </c>
      <c r="E3338">
        <v>37</v>
      </c>
      <c r="F3338" t="str" cm="1">
        <f t="array" ref="F3338">IFERROR(_xlfn.IFS(E3338 &gt;= 60, "Sixties",E3338 &gt;= 50, "Fifties", E3338 &gt;= 40, "Forties", E3338 &gt;= 30, "Thirties", E3338 &gt;= 20, "Twenties",E3338=#N/A,""),"Not Found")</f>
        <v>Thirties</v>
      </c>
      <c r="H3338" t="s">
        <v>2225</v>
      </c>
      <c r="I3338" t="s">
        <v>34</v>
      </c>
      <c r="J3338" t="s">
        <v>26</v>
      </c>
      <c r="K3338" t="s">
        <v>27</v>
      </c>
      <c r="L3338" t="s">
        <v>2226</v>
      </c>
      <c r="M3338" t="s">
        <v>29</v>
      </c>
      <c r="N3338">
        <v>11</v>
      </c>
      <c r="O3338">
        <v>4</v>
      </c>
      <c r="P3338">
        <v>3</v>
      </c>
      <c r="Q3338">
        <v>4</v>
      </c>
      <c r="S3338">
        <v>11</v>
      </c>
      <c r="T3338">
        <v>2</v>
      </c>
      <c r="U3338">
        <v>0</v>
      </c>
      <c r="V3338">
        <v>2</v>
      </c>
    </row>
    <row r="3339" spans="1:23" x14ac:dyDescent="0.3">
      <c r="A3339" t="s">
        <v>16305</v>
      </c>
      <c r="B3339" t="s">
        <v>16306</v>
      </c>
      <c r="C3339" t="s">
        <v>16307</v>
      </c>
      <c r="D3339" s="2"/>
      <c r="F3339" t="str" cm="1">
        <f t="array" ref="F3339">IFERROR(_xlfn.IFS(E3339 &gt;= 60, "Sixties",E3339 &gt;= 50, "Fifties", E3339 &gt;= 40, "Forties", E3339 &gt;= 30, "Thirties", E3339 &gt;= 20, "Twenties",E3339=#N/A,""),"Not Found")</f>
        <v>Not Found</v>
      </c>
      <c r="H3339" t="s">
        <v>16308</v>
      </c>
      <c r="I3339" t="s">
        <v>34</v>
      </c>
      <c r="J3339" t="s">
        <v>66</v>
      </c>
      <c r="K3339" t="s">
        <v>27</v>
      </c>
      <c r="L3339" t="s">
        <v>1491</v>
      </c>
      <c r="M3339" t="s">
        <v>29</v>
      </c>
      <c r="N3339">
        <v>17</v>
      </c>
      <c r="O3339">
        <v>6</v>
      </c>
      <c r="P3339">
        <v>9</v>
      </c>
      <c r="Q3339">
        <v>2</v>
      </c>
      <c r="S3339">
        <v>17</v>
      </c>
      <c r="T3339">
        <v>3</v>
      </c>
      <c r="U3339">
        <v>11</v>
      </c>
      <c r="V3339">
        <v>2</v>
      </c>
    </row>
    <row r="3340" spans="1:23" x14ac:dyDescent="0.3">
      <c r="A3340" t="s">
        <v>16309</v>
      </c>
      <c r="B3340" t="s">
        <v>16310</v>
      </c>
      <c r="D3340" s="2" t="s">
        <v>9056</v>
      </c>
      <c r="E3340">
        <v>33</v>
      </c>
      <c r="F3340" t="str" cm="1">
        <f t="array" ref="F3340">IFERROR(_xlfn.IFS(E3340 &gt;= 60, "Sixties",E3340 &gt;= 50, "Fifties", E3340 &gt;= 40, "Forties", E3340 &gt;= 30, "Thirties", E3340 &gt;= 20, "Twenties",E3340=#N/A,""),"Not Found")</f>
        <v>Thirties</v>
      </c>
      <c r="H3340" t="s">
        <v>16311</v>
      </c>
      <c r="I3340" t="s">
        <v>34</v>
      </c>
      <c r="J3340" t="s">
        <v>95</v>
      </c>
      <c r="K3340" t="s">
        <v>862</v>
      </c>
      <c r="L3340" t="s">
        <v>150</v>
      </c>
      <c r="M3340" t="s">
        <v>29</v>
      </c>
      <c r="N3340">
        <v>1</v>
      </c>
      <c r="O3340">
        <v>1</v>
      </c>
      <c r="P3340">
        <v>0</v>
      </c>
      <c r="Q3340">
        <v>0</v>
      </c>
      <c r="S3340">
        <v>1</v>
      </c>
      <c r="T3340">
        <v>0</v>
      </c>
      <c r="U3340">
        <v>0</v>
      </c>
      <c r="V3340">
        <v>0</v>
      </c>
    </row>
    <row r="3341" spans="1:23" x14ac:dyDescent="0.3">
      <c r="A3341" t="s">
        <v>16312</v>
      </c>
      <c r="B3341" t="s">
        <v>16313</v>
      </c>
      <c r="C3341" t="s">
        <v>16314</v>
      </c>
      <c r="D3341" s="3">
        <v>33817</v>
      </c>
      <c r="E3341">
        <v>29</v>
      </c>
      <c r="F3341" t="str" cm="1">
        <f t="array" ref="F3341">IFERROR(_xlfn.IFS(E3341 &gt;= 60, "Sixties",E3341 &gt;= 50, "Fifties", E3341 &gt;= 40, "Forties", E3341 &gt;= 30, "Thirties", E3341 &gt;= 20, "Twenties",E3341=#N/A,""),"Not Found")</f>
        <v>Twenties</v>
      </c>
      <c r="H3341" t="s">
        <v>4250</v>
      </c>
      <c r="I3341" t="s">
        <v>4251</v>
      </c>
      <c r="J3341" t="s">
        <v>66</v>
      </c>
      <c r="K3341" t="s">
        <v>27</v>
      </c>
      <c r="L3341" t="s">
        <v>1315</v>
      </c>
      <c r="M3341" t="s">
        <v>29</v>
      </c>
      <c r="N3341">
        <v>12</v>
      </c>
      <c r="O3341">
        <v>7</v>
      </c>
      <c r="P3341">
        <v>1</v>
      </c>
      <c r="Q3341">
        <v>4</v>
      </c>
      <c r="S3341">
        <v>12</v>
      </c>
      <c r="T3341">
        <v>0</v>
      </c>
      <c r="U3341">
        <v>1</v>
      </c>
      <c r="V3341">
        <v>1</v>
      </c>
    </row>
    <row r="3342" spans="1:23" x14ac:dyDescent="0.3">
      <c r="A3342" t="s">
        <v>16326</v>
      </c>
      <c r="B3342" t="s">
        <v>16327</v>
      </c>
      <c r="D3342" s="3">
        <v>31663</v>
      </c>
      <c r="E3342">
        <v>35</v>
      </c>
      <c r="F3342" t="str" cm="1">
        <f t="array" ref="F3342">IFERROR(_xlfn.IFS(E3342 &gt;= 60, "Sixties",E3342 &gt;= 50, "Fifties", E3342 &gt;= 40, "Forties", E3342 &gt;= 30, "Thirties", E3342 &gt;= 20, "Twenties",E3342=#N/A,""),"Not Found")</f>
        <v>Thirties</v>
      </c>
      <c r="H3342" t="s">
        <v>2993</v>
      </c>
      <c r="I3342" t="s">
        <v>34</v>
      </c>
      <c r="J3342" t="s">
        <v>44</v>
      </c>
      <c r="K3342" t="s">
        <v>27</v>
      </c>
      <c r="L3342" t="s">
        <v>3838</v>
      </c>
      <c r="M3342" t="s">
        <v>29</v>
      </c>
      <c r="N3342">
        <v>8</v>
      </c>
      <c r="O3342">
        <v>3</v>
      </c>
      <c r="P3342">
        <v>2</v>
      </c>
      <c r="Q3342">
        <v>3</v>
      </c>
      <c r="S3342">
        <v>8</v>
      </c>
      <c r="T3342">
        <v>2</v>
      </c>
      <c r="U3342">
        <v>1</v>
      </c>
      <c r="V3342">
        <v>1</v>
      </c>
    </row>
    <row r="3343" spans="1:23" x14ac:dyDescent="0.3">
      <c r="A3343" t="s">
        <v>16359</v>
      </c>
      <c r="B3343" t="s">
        <v>16360</v>
      </c>
      <c r="D3343" s="2" t="s">
        <v>1016</v>
      </c>
      <c r="E3343">
        <v>26</v>
      </c>
      <c r="F3343" t="str" cm="1">
        <f t="array" ref="F3343">IFERROR(_xlfn.IFS(E3343 &gt;= 60, "Sixties",E3343 &gt;= 50, "Fifties", E3343 &gt;= 40, "Forties", E3343 &gt;= 30, "Thirties", E3343 &gt;= 20, "Twenties",E3343=#N/A,""),"Not Found")</f>
        <v>Twenties</v>
      </c>
      <c r="H3343" t="s">
        <v>5399</v>
      </c>
      <c r="I3343" t="s">
        <v>25</v>
      </c>
      <c r="J3343" t="s">
        <v>26</v>
      </c>
      <c r="K3343" t="s">
        <v>27</v>
      </c>
      <c r="L3343" t="s">
        <v>16361</v>
      </c>
      <c r="M3343" t="s">
        <v>29</v>
      </c>
      <c r="N3343">
        <v>8</v>
      </c>
      <c r="O3343">
        <v>6</v>
      </c>
      <c r="P3343">
        <v>2</v>
      </c>
      <c r="Q3343">
        <v>0</v>
      </c>
      <c r="R3343">
        <v>0</v>
      </c>
      <c r="S3343">
        <v>8</v>
      </c>
      <c r="T3343">
        <v>0</v>
      </c>
      <c r="U3343">
        <v>0</v>
      </c>
      <c r="V3343">
        <v>1</v>
      </c>
      <c r="W3343">
        <v>1</v>
      </c>
    </row>
    <row r="3344" spans="1:23" x14ac:dyDescent="0.3">
      <c r="A3344" t="s">
        <v>16377</v>
      </c>
      <c r="B3344" t="s">
        <v>16378</v>
      </c>
      <c r="C3344" t="s">
        <v>16379</v>
      </c>
      <c r="D3344" s="2" t="s">
        <v>356</v>
      </c>
      <c r="E3344">
        <v>34</v>
      </c>
      <c r="F3344" t="str" cm="1">
        <f t="array" ref="F3344">IFERROR(_xlfn.IFS(E3344 &gt;= 60, "Sixties",E3344 &gt;= 50, "Fifties", E3344 &gt;= 40, "Forties", E3344 &gt;= 30, "Thirties", E3344 &gt;= 20, "Twenties",E3344=#N/A,""),"Not Found")</f>
        <v>Thirties</v>
      </c>
      <c r="H3344" t="s">
        <v>16380</v>
      </c>
      <c r="I3344" t="s">
        <v>34</v>
      </c>
      <c r="J3344" t="s">
        <v>88</v>
      </c>
      <c r="K3344" t="s">
        <v>837</v>
      </c>
      <c r="L3344" t="s">
        <v>8339</v>
      </c>
      <c r="M3344" t="s">
        <v>29</v>
      </c>
      <c r="N3344">
        <v>0</v>
      </c>
      <c r="O3344">
        <v>0</v>
      </c>
      <c r="P3344">
        <v>0</v>
      </c>
      <c r="Q3344">
        <v>0</v>
      </c>
      <c r="S3344">
        <v>0</v>
      </c>
      <c r="T3344">
        <v>0</v>
      </c>
      <c r="U3344">
        <v>0</v>
      </c>
      <c r="V3344">
        <v>1</v>
      </c>
    </row>
    <row r="3345" spans="1:23" x14ac:dyDescent="0.3">
      <c r="A3345" t="s">
        <v>16381</v>
      </c>
      <c r="B3345" t="s">
        <v>16382</v>
      </c>
      <c r="D3345" s="3">
        <v>32245</v>
      </c>
      <c r="E3345">
        <v>32</v>
      </c>
      <c r="F3345" t="str" cm="1">
        <f t="array" ref="F3345">IFERROR(_xlfn.IFS(E3345 &gt;= 60, "Sixties",E3345 &gt;= 50, "Fifties", E3345 &gt;= 40, "Forties", E3345 &gt;= 30, "Thirties", E3345 &gt;= 20, "Twenties",E3345=#N/A,""),"Not Found")</f>
        <v>Thirties</v>
      </c>
      <c r="H3345" t="s">
        <v>1141</v>
      </c>
      <c r="I3345" t="s">
        <v>34</v>
      </c>
      <c r="J3345" t="s">
        <v>35</v>
      </c>
      <c r="K3345" t="s">
        <v>1514</v>
      </c>
      <c r="L3345" t="s">
        <v>19294</v>
      </c>
      <c r="M3345" t="s">
        <v>29</v>
      </c>
      <c r="N3345">
        <v>2</v>
      </c>
      <c r="O3345">
        <v>2</v>
      </c>
      <c r="P3345">
        <v>0</v>
      </c>
      <c r="Q3345">
        <v>0</v>
      </c>
      <c r="S3345">
        <v>2</v>
      </c>
      <c r="T3345">
        <v>0</v>
      </c>
      <c r="U3345">
        <v>2</v>
      </c>
      <c r="V3345">
        <v>0</v>
      </c>
    </row>
    <row r="3346" spans="1:23" x14ac:dyDescent="0.3">
      <c r="A3346" t="s">
        <v>16395</v>
      </c>
      <c r="B3346" t="s">
        <v>16396</v>
      </c>
      <c r="C3346" t="s">
        <v>16397</v>
      </c>
      <c r="D3346" s="3">
        <v>31509</v>
      </c>
      <c r="E3346">
        <v>35</v>
      </c>
      <c r="F3346" t="str" cm="1">
        <f t="array" ref="F3346">IFERROR(_xlfn.IFS(E3346 &gt;= 60, "Sixties",E3346 &gt;= 50, "Fifties", E3346 &gt;= 40, "Forties", E3346 &gt;= 30, "Thirties", E3346 &gt;= 20, "Twenties",E3346=#N/A,""),"Not Found")</f>
        <v>Thirties</v>
      </c>
      <c r="H3346" t="s">
        <v>3253</v>
      </c>
      <c r="I3346" t="s">
        <v>34</v>
      </c>
      <c r="J3346" t="s">
        <v>26</v>
      </c>
      <c r="K3346" t="s">
        <v>27</v>
      </c>
      <c r="L3346" t="s">
        <v>16398</v>
      </c>
      <c r="M3346" t="s">
        <v>29</v>
      </c>
      <c r="N3346">
        <v>12</v>
      </c>
      <c r="O3346">
        <v>6</v>
      </c>
      <c r="P3346">
        <v>6</v>
      </c>
      <c r="Q3346">
        <v>0</v>
      </c>
      <c r="S3346">
        <v>12</v>
      </c>
      <c r="T3346">
        <v>2</v>
      </c>
      <c r="U3346">
        <v>9</v>
      </c>
      <c r="V3346">
        <v>1</v>
      </c>
    </row>
    <row r="3347" spans="1:23" x14ac:dyDescent="0.3">
      <c r="A3347" t="s">
        <v>16406</v>
      </c>
      <c r="B3347" t="s">
        <v>16407</v>
      </c>
      <c r="D3347" s="2" t="s">
        <v>16408</v>
      </c>
      <c r="E3347">
        <v>40</v>
      </c>
      <c r="F3347" t="str" cm="1">
        <f t="array" ref="F3347">IFERROR(_xlfn.IFS(E3347 &gt;= 60, "Sixties",E3347 &gt;= 50, "Fifties", E3347 &gt;= 40, "Forties", E3347 &gt;= 30, "Thirties", E3347 &gt;= 20, "Twenties",E3347=#N/A,""),"Not Found")</f>
        <v>Forties</v>
      </c>
      <c r="H3347" t="s">
        <v>16409</v>
      </c>
      <c r="I3347" t="s">
        <v>34</v>
      </c>
      <c r="J3347" t="s">
        <v>35</v>
      </c>
      <c r="K3347" t="s">
        <v>837</v>
      </c>
      <c r="L3347" t="s">
        <v>227</v>
      </c>
      <c r="M3347" t="s">
        <v>29</v>
      </c>
      <c r="N3347">
        <v>11</v>
      </c>
      <c r="O3347">
        <v>3</v>
      </c>
      <c r="P3347">
        <v>2</v>
      </c>
      <c r="Q3347">
        <v>6</v>
      </c>
      <c r="S3347">
        <v>11</v>
      </c>
      <c r="T3347">
        <v>1</v>
      </c>
      <c r="U3347">
        <v>6</v>
      </c>
      <c r="V3347">
        <v>3</v>
      </c>
    </row>
    <row r="3348" spans="1:23" x14ac:dyDescent="0.3">
      <c r="A3348" t="s">
        <v>16421</v>
      </c>
      <c r="B3348" t="s">
        <v>16422</v>
      </c>
      <c r="C3348" t="s">
        <v>16423</v>
      </c>
      <c r="D3348" s="2" t="s">
        <v>16424</v>
      </c>
      <c r="E3348">
        <v>41</v>
      </c>
      <c r="F3348" t="str" cm="1">
        <f t="array" ref="F3348">IFERROR(_xlfn.IFS(E3348 &gt;= 60, "Sixties",E3348 &gt;= 50, "Fifties", E3348 &gt;= 40, "Forties", E3348 &gt;= 30, "Thirties", E3348 &gt;= 20, "Twenties",E3348=#N/A,""),"Not Found")</f>
        <v>Forties</v>
      </c>
      <c r="H3348" t="s">
        <v>614</v>
      </c>
      <c r="I3348" t="s">
        <v>34</v>
      </c>
      <c r="J3348" t="s">
        <v>165</v>
      </c>
      <c r="K3348" t="s">
        <v>27</v>
      </c>
      <c r="L3348" t="s">
        <v>9108</v>
      </c>
      <c r="M3348" t="s">
        <v>29</v>
      </c>
      <c r="N3348">
        <v>3</v>
      </c>
      <c r="O3348">
        <v>2</v>
      </c>
      <c r="P3348">
        <v>1</v>
      </c>
      <c r="Q3348">
        <v>0</v>
      </c>
      <c r="S3348">
        <v>3</v>
      </c>
      <c r="T3348">
        <v>1</v>
      </c>
      <c r="U3348">
        <v>2</v>
      </c>
      <c r="V3348">
        <v>1</v>
      </c>
    </row>
    <row r="3349" spans="1:23" x14ac:dyDescent="0.3">
      <c r="A3349" t="s">
        <v>16433</v>
      </c>
      <c r="B3349" t="s">
        <v>16434</v>
      </c>
      <c r="C3349" t="s">
        <v>16423</v>
      </c>
      <c r="D3349" s="2" t="s">
        <v>13775</v>
      </c>
      <c r="E3349">
        <v>38</v>
      </c>
      <c r="F3349" t="str" cm="1">
        <f t="array" ref="F3349">IFERROR(_xlfn.IFS(E3349 &gt;= 60, "Sixties",E3349 &gt;= 50, "Fifties", E3349 &gt;= 40, "Forties", E3349 &gt;= 30, "Thirties", E3349 &gt;= 20, "Twenties",E3349=#N/A,""),"Not Found")</f>
        <v>Thirties</v>
      </c>
      <c r="H3349" t="s">
        <v>1121</v>
      </c>
      <c r="I3349" t="s">
        <v>34</v>
      </c>
      <c r="J3349" t="s">
        <v>126</v>
      </c>
      <c r="K3349" t="s">
        <v>27</v>
      </c>
      <c r="L3349" t="s">
        <v>3863</v>
      </c>
      <c r="M3349" t="s">
        <v>29</v>
      </c>
      <c r="N3349">
        <v>25</v>
      </c>
      <c r="O3349">
        <v>13</v>
      </c>
      <c r="P3349">
        <v>6</v>
      </c>
      <c r="Q3349">
        <v>6</v>
      </c>
      <c r="S3349">
        <v>25</v>
      </c>
      <c r="T3349">
        <v>4</v>
      </c>
      <c r="U3349">
        <v>1</v>
      </c>
      <c r="V3349">
        <v>9</v>
      </c>
    </row>
    <row r="3350" spans="1:23" x14ac:dyDescent="0.3">
      <c r="A3350" t="s">
        <v>16438</v>
      </c>
      <c r="B3350" t="s">
        <v>16439</v>
      </c>
      <c r="C3350" t="s">
        <v>16440</v>
      </c>
      <c r="D3350" s="2"/>
      <c r="F3350" t="str" cm="1">
        <f t="array" ref="F3350">IFERROR(_xlfn.IFS(E3350 &gt;= 60, "Sixties",E3350 &gt;= 50, "Fifties", E3350 &gt;= 40, "Forties", E3350 &gt;= 30, "Thirties", E3350 &gt;= 20, "Twenties",E3350=#N/A,""),"Not Found")</f>
        <v>Not Found</v>
      </c>
      <c r="H3350" t="s">
        <v>2331</v>
      </c>
      <c r="I3350" t="s">
        <v>2332</v>
      </c>
      <c r="J3350" t="s">
        <v>35</v>
      </c>
      <c r="K3350" t="s">
        <v>27</v>
      </c>
      <c r="L3350" t="s">
        <v>16441</v>
      </c>
      <c r="M3350" t="s">
        <v>29</v>
      </c>
      <c r="N3350">
        <v>15</v>
      </c>
      <c r="O3350">
        <v>6</v>
      </c>
      <c r="P3350">
        <v>6</v>
      </c>
      <c r="Q3350">
        <v>2</v>
      </c>
      <c r="R3350">
        <v>1</v>
      </c>
      <c r="S3350">
        <v>15</v>
      </c>
      <c r="T3350">
        <v>0</v>
      </c>
      <c r="U3350">
        <v>0</v>
      </c>
      <c r="V3350">
        <v>4</v>
      </c>
      <c r="W3350">
        <v>0</v>
      </c>
    </row>
    <row r="3351" spans="1:23" x14ac:dyDescent="0.3">
      <c r="A3351" t="s">
        <v>16451</v>
      </c>
      <c r="B3351" t="s">
        <v>16452</v>
      </c>
      <c r="C3351" t="s">
        <v>3761</v>
      </c>
      <c r="D3351" s="2" t="s">
        <v>16453</v>
      </c>
      <c r="E3351">
        <v>34</v>
      </c>
      <c r="F3351" t="str" cm="1">
        <f t="array" ref="F3351">IFERROR(_xlfn.IFS(E3351 &gt;= 60, "Sixties",E3351 &gt;= 50, "Fifties", E3351 &gt;= 40, "Forties", E3351 &gt;= 30, "Thirties", E3351 &gt;= 20, "Twenties",E3351=#N/A,""),"Not Found")</f>
        <v>Thirties</v>
      </c>
      <c r="H3351" t="s">
        <v>3767</v>
      </c>
      <c r="I3351" t="s">
        <v>439</v>
      </c>
      <c r="J3351" t="s">
        <v>44</v>
      </c>
      <c r="K3351" t="s">
        <v>27</v>
      </c>
      <c r="L3351" t="s">
        <v>16454</v>
      </c>
      <c r="M3351" t="s">
        <v>29</v>
      </c>
      <c r="N3351">
        <v>11</v>
      </c>
      <c r="O3351">
        <v>4</v>
      </c>
      <c r="P3351">
        <v>3</v>
      </c>
      <c r="Q3351">
        <v>4</v>
      </c>
      <c r="S3351">
        <v>11</v>
      </c>
      <c r="T3351">
        <v>2</v>
      </c>
      <c r="U3351">
        <v>1</v>
      </c>
      <c r="V3351">
        <v>1</v>
      </c>
    </row>
    <row r="3352" spans="1:23" x14ac:dyDescent="0.3">
      <c r="A3352" t="s">
        <v>16487</v>
      </c>
      <c r="B3352" t="s">
        <v>16488</v>
      </c>
      <c r="D3352" s="2" t="s">
        <v>16489</v>
      </c>
      <c r="E3352">
        <v>37</v>
      </c>
      <c r="F3352" t="str" cm="1">
        <f t="array" ref="F3352">IFERROR(_xlfn.IFS(E3352 &gt;= 60, "Sixties",E3352 &gt;= 50, "Fifties", E3352 &gt;= 40, "Forties", E3352 &gt;= 30, "Thirties", E3352 &gt;= 20, "Twenties",E3352=#N/A,""),"Not Found")</f>
        <v>Thirties</v>
      </c>
      <c r="H3352" t="s">
        <v>1758</v>
      </c>
      <c r="I3352" t="s">
        <v>59</v>
      </c>
      <c r="J3352" t="s">
        <v>44</v>
      </c>
      <c r="K3352" t="s">
        <v>27</v>
      </c>
      <c r="L3352" t="s">
        <v>16490</v>
      </c>
      <c r="M3352" t="s">
        <v>29</v>
      </c>
      <c r="N3352">
        <v>11</v>
      </c>
      <c r="O3352">
        <v>10</v>
      </c>
      <c r="P3352">
        <v>0</v>
      </c>
      <c r="Q3352">
        <v>1</v>
      </c>
      <c r="S3352">
        <v>11</v>
      </c>
      <c r="T3352">
        <v>0</v>
      </c>
      <c r="U3352">
        <v>3</v>
      </c>
      <c r="V3352">
        <v>1</v>
      </c>
    </row>
    <row r="3353" spans="1:23" x14ac:dyDescent="0.3">
      <c r="A3353" t="s">
        <v>16514</v>
      </c>
      <c r="B3353" t="s">
        <v>16515</v>
      </c>
      <c r="C3353" t="s">
        <v>16516</v>
      </c>
      <c r="D3353" s="2"/>
      <c r="F3353" t="str" cm="1">
        <f t="array" ref="F3353">IFERROR(_xlfn.IFS(E3353 &gt;= 60, "Sixties",E3353 &gt;= 50, "Fifties", E3353 &gt;= 40, "Forties", E3353 &gt;= 30, "Thirties", E3353 &gt;= 20, "Twenties",E3353=#N/A,""),"Not Found")</f>
        <v>Not Found</v>
      </c>
      <c r="H3353" t="s">
        <v>3334</v>
      </c>
      <c r="I3353" t="s">
        <v>34</v>
      </c>
      <c r="J3353" t="s">
        <v>88</v>
      </c>
      <c r="K3353" t="s">
        <v>27</v>
      </c>
      <c r="L3353" t="s">
        <v>8339</v>
      </c>
      <c r="M3353" t="s">
        <v>29</v>
      </c>
      <c r="N3353">
        <v>11</v>
      </c>
      <c r="O3353">
        <v>2</v>
      </c>
      <c r="P3353">
        <v>5</v>
      </c>
      <c r="Q3353">
        <v>4</v>
      </c>
      <c r="S3353">
        <v>11</v>
      </c>
      <c r="T3353">
        <v>3</v>
      </c>
      <c r="U3353">
        <v>1</v>
      </c>
      <c r="V3353">
        <v>2</v>
      </c>
    </row>
    <row r="3354" spans="1:23" x14ac:dyDescent="0.3">
      <c r="A3354" t="s">
        <v>16521</v>
      </c>
      <c r="B3354" t="s">
        <v>16522</v>
      </c>
      <c r="C3354" t="s">
        <v>16523</v>
      </c>
      <c r="D3354" s="2" t="s">
        <v>16524</v>
      </c>
      <c r="E3354">
        <v>39</v>
      </c>
      <c r="F3354" t="str" cm="1">
        <f t="array" ref="F3354">IFERROR(_xlfn.IFS(E3354 &gt;= 60, "Sixties",E3354 &gt;= 50, "Fifties", E3354 &gt;= 40, "Forties", E3354 &gt;= 30, "Thirties", E3354 &gt;= 20, "Twenties",E3354=#N/A,""),"Not Found")</f>
        <v>Thirties</v>
      </c>
      <c r="H3354" t="s">
        <v>1291</v>
      </c>
      <c r="I3354" t="s">
        <v>34</v>
      </c>
      <c r="J3354" t="s">
        <v>95</v>
      </c>
      <c r="K3354" t="s">
        <v>27</v>
      </c>
      <c r="L3354" t="s">
        <v>19294</v>
      </c>
      <c r="M3354" t="s">
        <v>29</v>
      </c>
      <c r="N3354">
        <v>8</v>
      </c>
      <c r="O3354">
        <v>3</v>
      </c>
      <c r="P3354">
        <v>2</v>
      </c>
      <c r="Q3354">
        <v>3</v>
      </c>
      <c r="S3354">
        <v>8</v>
      </c>
      <c r="T3354">
        <v>1</v>
      </c>
      <c r="U3354">
        <v>2</v>
      </c>
      <c r="V3354">
        <v>1</v>
      </c>
    </row>
    <row r="3355" spans="1:23" x14ac:dyDescent="0.3">
      <c r="A3355" t="s">
        <v>16525</v>
      </c>
      <c r="B3355" t="s">
        <v>16526</v>
      </c>
      <c r="C3355" t="s">
        <v>16527</v>
      </c>
      <c r="D3355" s="2" t="s">
        <v>10296</v>
      </c>
      <c r="E3355">
        <v>38</v>
      </c>
      <c r="F3355" t="str" cm="1">
        <f t="array" ref="F3355">IFERROR(_xlfn.IFS(E3355 &gt;= 60, "Sixties",E3355 &gt;= 50, "Fifties", E3355 &gt;= 40, "Forties", E3355 &gt;= 30, "Thirties", E3355 &gt;= 20, "Twenties",E3355=#N/A,""),"Not Found")</f>
        <v>Thirties</v>
      </c>
      <c r="H3355" t="s">
        <v>671</v>
      </c>
      <c r="I3355" t="s">
        <v>34</v>
      </c>
      <c r="J3355" t="s">
        <v>215</v>
      </c>
      <c r="K3355" t="s">
        <v>27</v>
      </c>
      <c r="L3355" t="s">
        <v>4777</v>
      </c>
      <c r="M3355" t="s">
        <v>29</v>
      </c>
      <c r="N3355">
        <v>37</v>
      </c>
      <c r="O3355">
        <v>12</v>
      </c>
      <c r="P3355">
        <v>23</v>
      </c>
      <c r="Q3355">
        <v>2</v>
      </c>
      <c r="S3355">
        <v>37</v>
      </c>
      <c r="T3355">
        <v>6</v>
      </c>
      <c r="U3355">
        <v>24</v>
      </c>
      <c r="V3355">
        <v>0</v>
      </c>
    </row>
    <row r="3356" spans="1:23" x14ac:dyDescent="0.3">
      <c r="A3356" t="s">
        <v>16548</v>
      </c>
      <c r="B3356" t="s">
        <v>16549</v>
      </c>
      <c r="C3356" t="s">
        <v>16550</v>
      </c>
      <c r="D3356" s="3">
        <v>34583</v>
      </c>
      <c r="E3356">
        <v>27</v>
      </c>
      <c r="F3356" t="str" cm="1">
        <f t="array" ref="F3356">IFERROR(_xlfn.IFS(E3356 &gt;= 60, "Sixties",E3356 &gt;= 50, "Fifties", E3356 &gt;= 40, "Forties", E3356 &gt;= 30, "Thirties", E3356 &gt;= 20, "Twenties",E3356=#N/A,""),"Not Found")</f>
        <v>Twenties</v>
      </c>
      <c r="H3356" t="s">
        <v>16551</v>
      </c>
      <c r="I3356" t="s">
        <v>34</v>
      </c>
      <c r="J3356" t="s">
        <v>26</v>
      </c>
      <c r="K3356" t="s">
        <v>27</v>
      </c>
      <c r="L3356" t="s">
        <v>16552</v>
      </c>
      <c r="M3356" t="s">
        <v>29</v>
      </c>
      <c r="N3356">
        <v>8</v>
      </c>
      <c r="O3356">
        <v>2</v>
      </c>
      <c r="P3356">
        <v>4</v>
      </c>
      <c r="Q3356">
        <v>2</v>
      </c>
      <c r="S3356">
        <v>8</v>
      </c>
      <c r="T3356">
        <v>0</v>
      </c>
      <c r="U3356">
        <v>0</v>
      </c>
      <c r="V3356">
        <v>3</v>
      </c>
    </row>
    <row r="3357" spans="1:23" x14ac:dyDescent="0.3">
      <c r="A3357" t="s">
        <v>16599</v>
      </c>
      <c r="B3357" t="s">
        <v>16600</v>
      </c>
      <c r="C3357" t="s">
        <v>9849</v>
      </c>
      <c r="D3357" s="2"/>
      <c r="F3357" t="str" cm="1">
        <f t="array" ref="F3357">IFERROR(_xlfn.IFS(E3357 &gt;= 60, "Sixties",E3357 &gt;= 50, "Fifties", E3357 &gt;= 40, "Forties", E3357 &gt;= 30, "Thirties", E3357 &gt;= 20, "Twenties",E3357=#N/A,""),"Not Found")</f>
        <v>Not Found</v>
      </c>
      <c r="H3357" t="s">
        <v>16601</v>
      </c>
      <c r="I3357" t="s">
        <v>252</v>
      </c>
      <c r="J3357" t="s">
        <v>44</v>
      </c>
      <c r="K3357" t="s">
        <v>27</v>
      </c>
      <c r="L3357" t="s">
        <v>16602</v>
      </c>
      <c r="M3357" t="s">
        <v>29</v>
      </c>
      <c r="N3357">
        <v>7</v>
      </c>
      <c r="O3357">
        <v>6</v>
      </c>
      <c r="P3357">
        <v>1</v>
      </c>
      <c r="Q3357">
        <v>0</v>
      </c>
      <c r="S3357">
        <v>7</v>
      </c>
      <c r="T3357">
        <v>0</v>
      </c>
      <c r="U3357">
        <v>0</v>
      </c>
      <c r="V3357">
        <v>0</v>
      </c>
    </row>
    <row r="3358" spans="1:23" x14ac:dyDescent="0.3">
      <c r="A3358" t="s">
        <v>16603</v>
      </c>
      <c r="B3358" t="s">
        <v>16604</v>
      </c>
      <c r="C3358" t="s">
        <v>503</v>
      </c>
      <c r="D3358" s="2" t="s">
        <v>16605</v>
      </c>
      <c r="E3358">
        <v>35</v>
      </c>
      <c r="F3358" t="str" cm="1">
        <f t="array" ref="F3358">IFERROR(_xlfn.IFS(E3358 &gt;= 60, "Sixties",E3358 &gt;= 50, "Fifties", E3358 &gt;= 40, "Forties", E3358 &gt;= 30, "Thirties", E3358 &gt;= 20, "Twenties",E3358=#N/A,""),"Not Found")</f>
        <v>Thirties</v>
      </c>
      <c r="H3358" t="s">
        <v>16606</v>
      </c>
      <c r="I3358" t="s">
        <v>34</v>
      </c>
      <c r="J3358" t="s">
        <v>215</v>
      </c>
      <c r="K3358" t="s">
        <v>27</v>
      </c>
      <c r="L3358" t="s">
        <v>984</v>
      </c>
      <c r="M3358" t="s">
        <v>29</v>
      </c>
      <c r="N3358">
        <v>22</v>
      </c>
      <c r="O3358">
        <v>10</v>
      </c>
      <c r="P3358">
        <v>7</v>
      </c>
      <c r="Q3358">
        <v>5</v>
      </c>
      <c r="S3358">
        <v>22</v>
      </c>
      <c r="T3358">
        <v>4</v>
      </c>
      <c r="U3358">
        <v>0</v>
      </c>
      <c r="V3358">
        <v>2</v>
      </c>
    </row>
    <row r="3359" spans="1:23" x14ac:dyDescent="0.3">
      <c r="A3359" t="s">
        <v>16607</v>
      </c>
      <c r="B3359" t="s">
        <v>16608</v>
      </c>
      <c r="D3359" s="2" t="s">
        <v>504</v>
      </c>
      <c r="E3359">
        <v>40</v>
      </c>
      <c r="F3359" t="str" cm="1">
        <f t="array" ref="F3359">IFERROR(_xlfn.IFS(E3359 &gt;= 60, "Sixties",E3359 &gt;= 50, "Fifties", E3359 &gt;= 40, "Forties", E3359 &gt;= 30, "Thirties", E3359 &gt;= 20, "Twenties",E3359=#N/A,""),"Not Found")</f>
        <v>Forties</v>
      </c>
      <c r="H3359" t="s">
        <v>16609</v>
      </c>
      <c r="I3359" t="s">
        <v>514</v>
      </c>
      <c r="J3359" t="s">
        <v>215</v>
      </c>
      <c r="K3359" t="s">
        <v>27</v>
      </c>
      <c r="L3359" t="s">
        <v>11813</v>
      </c>
      <c r="M3359" t="s">
        <v>29</v>
      </c>
      <c r="N3359">
        <v>0</v>
      </c>
      <c r="O3359">
        <v>0</v>
      </c>
      <c r="P3359">
        <v>0</v>
      </c>
      <c r="Q3359">
        <v>0</v>
      </c>
      <c r="S3359">
        <v>0</v>
      </c>
      <c r="T3359">
        <v>1</v>
      </c>
      <c r="U3359">
        <v>0</v>
      </c>
      <c r="V3359">
        <v>0</v>
      </c>
    </row>
    <row r="3360" spans="1:23" x14ac:dyDescent="0.3">
      <c r="A3360" t="s">
        <v>16624</v>
      </c>
      <c r="B3360" t="s">
        <v>16625</v>
      </c>
      <c r="D3360" s="3">
        <v>29322</v>
      </c>
      <c r="E3360">
        <v>40</v>
      </c>
      <c r="F3360" t="str" cm="1">
        <f t="array" ref="F3360">IFERROR(_xlfn.IFS(E3360 &gt;= 60, "Sixties",E3360 &gt;= 50, "Fifties", E3360 &gt;= 40, "Forties", E3360 &gt;= 30, "Thirties", E3360 &gt;= 20, "Twenties",E3360=#N/A,""),"Not Found")</f>
        <v>Forties</v>
      </c>
      <c r="H3360" t="s">
        <v>16626</v>
      </c>
      <c r="I3360" t="s">
        <v>34</v>
      </c>
      <c r="J3360" t="s">
        <v>88</v>
      </c>
      <c r="K3360" t="s">
        <v>27</v>
      </c>
      <c r="L3360" t="s">
        <v>12248</v>
      </c>
      <c r="M3360" t="s">
        <v>29</v>
      </c>
      <c r="N3360">
        <v>26</v>
      </c>
      <c r="O3360">
        <v>7</v>
      </c>
      <c r="P3360">
        <v>14</v>
      </c>
      <c r="Q3360">
        <v>5</v>
      </c>
      <c r="S3360">
        <v>26</v>
      </c>
      <c r="T3360">
        <v>5</v>
      </c>
      <c r="U3360">
        <v>4</v>
      </c>
      <c r="V3360">
        <v>9</v>
      </c>
    </row>
    <row r="3361" spans="1:23" x14ac:dyDescent="0.3">
      <c r="A3361" t="s">
        <v>16662</v>
      </c>
      <c r="B3361" t="s">
        <v>16663</v>
      </c>
      <c r="C3361" t="s">
        <v>2503</v>
      </c>
      <c r="D3361" s="3">
        <v>29223</v>
      </c>
      <c r="E3361">
        <v>41</v>
      </c>
      <c r="F3361" t="str" cm="1">
        <f t="array" ref="F3361">IFERROR(_xlfn.IFS(E3361 &gt;= 60, "Sixties",E3361 &gt;= 50, "Fifties", E3361 &gt;= 40, "Forties", E3361 &gt;= 30, "Thirties", E3361 &gt;= 20, "Twenties",E3361=#N/A,""),"Not Found")</f>
        <v>Forties</v>
      </c>
      <c r="H3361" t="s">
        <v>16664</v>
      </c>
      <c r="I3361" t="s">
        <v>34</v>
      </c>
      <c r="J3361" t="s">
        <v>44</v>
      </c>
      <c r="K3361" t="s">
        <v>27</v>
      </c>
      <c r="L3361" t="s">
        <v>10341</v>
      </c>
      <c r="M3361" t="s">
        <v>29</v>
      </c>
      <c r="N3361">
        <v>16</v>
      </c>
      <c r="O3361">
        <v>9</v>
      </c>
      <c r="P3361">
        <v>0</v>
      </c>
      <c r="Q3361">
        <v>7</v>
      </c>
      <c r="S3361">
        <v>16</v>
      </c>
      <c r="T3361">
        <v>1</v>
      </c>
      <c r="U3361">
        <v>4</v>
      </c>
      <c r="V3361">
        <v>7</v>
      </c>
    </row>
    <row r="3362" spans="1:23" x14ac:dyDescent="0.3">
      <c r="A3362" t="s">
        <v>16676</v>
      </c>
      <c r="B3362" t="s">
        <v>16677</v>
      </c>
      <c r="C3362" t="s">
        <v>16678</v>
      </c>
      <c r="D3362" s="2" t="s">
        <v>16679</v>
      </c>
      <c r="E3362">
        <v>37</v>
      </c>
      <c r="F3362" t="str" cm="1">
        <f t="array" ref="F3362">IFERROR(_xlfn.IFS(E3362 &gt;= 60, "Sixties",E3362 &gt;= 50, "Fifties", E3362 &gt;= 40, "Forties", E3362 &gt;= 30, "Thirties", E3362 &gt;= 20, "Twenties",E3362=#N/A,""),"Not Found")</f>
        <v>Thirties</v>
      </c>
      <c r="H3362" t="s">
        <v>780</v>
      </c>
      <c r="I3362" t="s">
        <v>34</v>
      </c>
      <c r="J3362" t="s">
        <v>215</v>
      </c>
      <c r="K3362" t="s">
        <v>1345</v>
      </c>
      <c r="L3362" t="s">
        <v>1106</v>
      </c>
      <c r="M3362" t="s">
        <v>29</v>
      </c>
      <c r="N3362">
        <v>7</v>
      </c>
      <c r="O3362">
        <v>1</v>
      </c>
      <c r="P3362">
        <v>5</v>
      </c>
      <c r="Q3362">
        <v>1</v>
      </c>
      <c r="S3362">
        <v>7</v>
      </c>
      <c r="T3362">
        <v>1</v>
      </c>
      <c r="U3362">
        <v>1</v>
      </c>
      <c r="V3362">
        <v>1</v>
      </c>
    </row>
    <row r="3363" spans="1:23" x14ac:dyDescent="0.3">
      <c r="A3363" t="s">
        <v>16729</v>
      </c>
      <c r="B3363" t="s">
        <v>16730</v>
      </c>
      <c r="C3363" t="s">
        <v>16731</v>
      </c>
      <c r="D3363" s="2" t="s">
        <v>16732</v>
      </c>
      <c r="E3363">
        <v>37</v>
      </c>
      <c r="F3363" t="str" cm="1">
        <f t="array" ref="F3363">IFERROR(_xlfn.IFS(E3363 &gt;= 60, "Sixties",E3363 &gt;= 50, "Fifties", E3363 &gt;= 40, "Forties", E3363 &gt;= 30, "Thirties", E3363 &gt;= 20, "Twenties",E3363=#N/A,""),"Not Found")</f>
        <v>Thirties</v>
      </c>
      <c r="H3363" t="s">
        <v>16733</v>
      </c>
      <c r="I3363" t="s">
        <v>34</v>
      </c>
      <c r="J3363" t="s">
        <v>26</v>
      </c>
      <c r="K3363" t="s">
        <v>27</v>
      </c>
      <c r="L3363" t="s">
        <v>4777</v>
      </c>
      <c r="M3363" t="s">
        <v>29</v>
      </c>
      <c r="N3363">
        <v>46</v>
      </c>
      <c r="O3363">
        <v>15</v>
      </c>
      <c r="P3363">
        <v>20</v>
      </c>
      <c r="Q3363">
        <v>11</v>
      </c>
      <c r="R3363">
        <v>0</v>
      </c>
      <c r="S3363">
        <v>46</v>
      </c>
      <c r="T3363">
        <v>6</v>
      </c>
      <c r="U3363">
        <v>14</v>
      </c>
      <c r="V3363">
        <v>2</v>
      </c>
      <c r="W3363">
        <v>1</v>
      </c>
    </row>
    <row r="3364" spans="1:23" x14ac:dyDescent="0.3">
      <c r="A3364" t="s">
        <v>16751</v>
      </c>
      <c r="B3364" t="s">
        <v>16752</v>
      </c>
      <c r="C3364" t="s">
        <v>16753</v>
      </c>
      <c r="D3364" s="2" t="s">
        <v>9576</v>
      </c>
      <c r="E3364">
        <v>35</v>
      </c>
      <c r="F3364" t="str" cm="1">
        <f t="array" ref="F3364">IFERROR(_xlfn.IFS(E3364 &gt;= 60, "Sixties",E3364 &gt;= 50, "Fifties", E3364 &gt;= 40, "Forties", E3364 &gt;= 30, "Thirties", E3364 &gt;= 20, "Twenties",E3364=#N/A,""),"Not Found")</f>
        <v>Thirties</v>
      </c>
      <c r="H3364" t="s">
        <v>5245</v>
      </c>
      <c r="I3364" t="s">
        <v>719</v>
      </c>
      <c r="J3364" t="s">
        <v>88</v>
      </c>
      <c r="K3364" t="s">
        <v>27</v>
      </c>
      <c r="L3364" t="s">
        <v>16754</v>
      </c>
      <c r="M3364" t="s">
        <v>29</v>
      </c>
      <c r="N3364">
        <v>12</v>
      </c>
      <c r="O3364">
        <v>7</v>
      </c>
      <c r="P3364">
        <v>3</v>
      </c>
      <c r="Q3364">
        <v>2</v>
      </c>
      <c r="R3364">
        <v>0</v>
      </c>
      <c r="S3364">
        <v>12</v>
      </c>
      <c r="T3364">
        <v>0</v>
      </c>
      <c r="U3364">
        <v>1</v>
      </c>
      <c r="V3364">
        <v>2</v>
      </c>
      <c r="W3364">
        <v>1</v>
      </c>
    </row>
    <row r="3365" spans="1:23" x14ac:dyDescent="0.3">
      <c r="A3365" t="s">
        <v>16794</v>
      </c>
      <c r="B3365" t="s">
        <v>16795</v>
      </c>
      <c r="C3365" t="s">
        <v>16796</v>
      </c>
      <c r="D3365" s="3">
        <v>29413</v>
      </c>
      <c r="E3365">
        <v>40</v>
      </c>
      <c r="F3365" t="str" cm="1">
        <f t="array" ref="F3365">IFERROR(_xlfn.IFS(E3365 &gt;= 60, "Sixties",E3365 &gt;= 50, "Fifties", E3365 &gt;= 40, "Forties", E3365 &gt;= 30, "Thirties", E3365 &gt;= 20, "Twenties",E3365=#N/A,""),"Not Found")</f>
        <v>Forties</v>
      </c>
      <c r="H3365" t="s">
        <v>1773</v>
      </c>
      <c r="I3365" t="s">
        <v>59</v>
      </c>
      <c r="J3365" t="s">
        <v>26</v>
      </c>
      <c r="K3365" t="s">
        <v>27</v>
      </c>
      <c r="L3365" t="s">
        <v>1485</v>
      </c>
      <c r="M3365" t="s">
        <v>29</v>
      </c>
      <c r="N3365">
        <v>27</v>
      </c>
      <c r="O3365">
        <v>3</v>
      </c>
      <c r="P3365">
        <v>13</v>
      </c>
      <c r="Q3365">
        <v>11</v>
      </c>
      <c r="S3365">
        <v>27</v>
      </c>
      <c r="T3365">
        <v>5</v>
      </c>
      <c r="U3365">
        <v>1</v>
      </c>
      <c r="V3365">
        <v>2</v>
      </c>
    </row>
    <row r="3366" spans="1:23" x14ac:dyDescent="0.3">
      <c r="A3366" t="s">
        <v>16810</v>
      </c>
      <c r="B3366" t="s">
        <v>16811</v>
      </c>
      <c r="D3366" s="2" t="s">
        <v>9497</v>
      </c>
      <c r="E3366">
        <v>39</v>
      </c>
      <c r="F3366" t="str" cm="1">
        <f t="array" ref="F3366">IFERROR(_xlfn.IFS(E3366 &gt;= 60, "Sixties",E3366 &gt;= 50, "Fifties", E3366 &gt;= 40, "Forties", E3366 &gt;= 30, "Thirties", E3366 &gt;= 20, "Twenties",E3366=#N/A,""),"Not Found")</f>
        <v>Thirties</v>
      </c>
      <c r="H3366" t="s">
        <v>4129</v>
      </c>
      <c r="I3366" t="s">
        <v>34</v>
      </c>
      <c r="J3366" t="s">
        <v>26</v>
      </c>
      <c r="K3366" t="s">
        <v>27</v>
      </c>
      <c r="L3366" t="s">
        <v>11384</v>
      </c>
      <c r="M3366" t="s">
        <v>29</v>
      </c>
      <c r="N3366">
        <v>14</v>
      </c>
      <c r="O3366">
        <v>6</v>
      </c>
      <c r="P3366">
        <v>6</v>
      </c>
      <c r="Q3366">
        <v>2</v>
      </c>
      <c r="S3366">
        <v>14</v>
      </c>
      <c r="T3366">
        <v>3</v>
      </c>
      <c r="U3366">
        <v>7</v>
      </c>
      <c r="V3366">
        <v>9</v>
      </c>
    </row>
    <row r="3367" spans="1:23" x14ac:dyDescent="0.3">
      <c r="A3367" t="s">
        <v>16843</v>
      </c>
      <c r="B3367" t="s">
        <v>16844</v>
      </c>
      <c r="C3367" t="s">
        <v>16845</v>
      </c>
      <c r="D3367" s="2" t="s">
        <v>329</v>
      </c>
      <c r="E3367">
        <v>34</v>
      </c>
      <c r="F3367" t="str" cm="1">
        <f t="array" ref="F3367">IFERROR(_xlfn.IFS(E3367 &gt;= 60, "Sixties",E3367 &gt;= 50, "Fifties", E3367 &gt;= 40, "Forties", E3367 &gt;= 30, "Thirties", E3367 &gt;= 20, "Twenties",E3367=#N/A,""),"Not Found")</f>
        <v>Thirties</v>
      </c>
      <c r="H3367" t="s">
        <v>16846</v>
      </c>
      <c r="I3367" t="s">
        <v>16847</v>
      </c>
      <c r="J3367" t="s">
        <v>215</v>
      </c>
      <c r="K3367" t="s">
        <v>27</v>
      </c>
      <c r="L3367" t="s">
        <v>16848</v>
      </c>
      <c r="M3367" t="s">
        <v>29</v>
      </c>
      <c r="N3367">
        <v>6</v>
      </c>
      <c r="O3367">
        <v>3</v>
      </c>
      <c r="P3367">
        <v>0</v>
      </c>
      <c r="Q3367">
        <v>3</v>
      </c>
      <c r="S3367">
        <v>6</v>
      </c>
      <c r="T3367">
        <v>1</v>
      </c>
      <c r="U3367">
        <v>2</v>
      </c>
      <c r="V3367">
        <v>1</v>
      </c>
    </row>
    <row r="3368" spans="1:23" x14ac:dyDescent="0.3">
      <c r="A3368" t="s">
        <v>16852</v>
      </c>
      <c r="B3368" t="s">
        <v>16853</v>
      </c>
      <c r="C3368" t="s">
        <v>16854</v>
      </c>
      <c r="D3368" s="3">
        <v>31357</v>
      </c>
      <c r="E3368">
        <v>36</v>
      </c>
      <c r="F3368" t="str" cm="1">
        <f t="array" ref="F3368">IFERROR(_xlfn.IFS(E3368 &gt;= 60, "Sixties",E3368 &gt;= 50, "Fifties", E3368 &gt;= 40, "Forties", E3368 &gt;= 30, "Thirties", E3368 &gt;= 20, "Twenties",E3368=#N/A,""),"Not Found")</f>
        <v>Thirties</v>
      </c>
      <c r="H3368" t="s">
        <v>16855</v>
      </c>
      <c r="I3368" t="s">
        <v>34</v>
      </c>
      <c r="J3368" t="s">
        <v>215</v>
      </c>
      <c r="K3368" t="s">
        <v>27</v>
      </c>
      <c r="L3368" t="s">
        <v>325</v>
      </c>
      <c r="M3368" t="s">
        <v>29</v>
      </c>
      <c r="N3368">
        <v>23</v>
      </c>
      <c r="O3368">
        <v>14</v>
      </c>
      <c r="P3368">
        <v>2</v>
      </c>
      <c r="Q3368">
        <v>7</v>
      </c>
      <c r="S3368">
        <v>23</v>
      </c>
      <c r="T3368">
        <v>2</v>
      </c>
      <c r="U3368">
        <v>8</v>
      </c>
      <c r="V3368">
        <v>4</v>
      </c>
    </row>
    <row r="3369" spans="1:23" x14ac:dyDescent="0.3">
      <c r="A3369" t="s">
        <v>16859</v>
      </c>
      <c r="B3369" t="s">
        <v>16860</v>
      </c>
      <c r="C3369" t="s">
        <v>822</v>
      </c>
      <c r="D3369" s="2" t="s">
        <v>4458</v>
      </c>
      <c r="E3369">
        <v>31</v>
      </c>
      <c r="F3369" t="str" cm="1">
        <f t="array" ref="F3369">IFERROR(_xlfn.IFS(E3369 &gt;= 60, "Sixties",E3369 &gt;= 50, "Fifties", E3369 &gt;= 40, "Forties", E3369 &gt;= 30, "Thirties", E3369 &gt;= 20, "Twenties",E3369=#N/A,""),"Not Found")</f>
        <v>Thirties</v>
      </c>
      <c r="H3369" t="s">
        <v>856</v>
      </c>
      <c r="I3369" t="s">
        <v>34</v>
      </c>
      <c r="J3369" t="s">
        <v>26</v>
      </c>
      <c r="K3369" t="s">
        <v>27</v>
      </c>
      <c r="L3369" t="s">
        <v>19294</v>
      </c>
      <c r="M3369" t="s">
        <v>29</v>
      </c>
      <c r="N3369">
        <v>4</v>
      </c>
      <c r="O3369">
        <v>3</v>
      </c>
      <c r="P3369">
        <v>0</v>
      </c>
      <c r="Q3369">
        <v>1</v>
      </c>
      <c r="S3369">
        <v>4</v>
      </c>
      <c r="T3369">
        <v>0</v>
      </c>
      <c r="U3369">
        <v>2</v>
      </c>
      <c r="V3369">
        <v>1</v>
      </c>
    </row>
    <row r="3370" spans="1:23" x14ac:dyDescent="0.3">
      <c r="A3370" t="s">
        <v>16923</v>
      </c>
      <c r="B3370" t="s">
        <v>16924</v>
      </c>
      <c r="C3370" t="s">
        <v>1929</v>
      </c>
      <c r="D3370" s="3">
        <v>30864</v>
      </c>
      <c r="E3370">
        <v>37</v>
      </c>
      <c r="F3370" t="str" cm="1">
        <f t="array" ref="F3370">IFERROR(_xlfn.IFS(E3370 &gt;= 60, "Sixties",E3370 &gt;= 50, "Fifties", E3370 &gt;= 40, "Forties", E3370 &gt;= 30, "Thirties", E3370 &gt;= 20, "Twenties",E3370=#N/A,""),"Not Found")</f>
        <v>Thirties</v>
      </c>
      <c r="H3370" t="s">
        <v>16749</v>
      </c>
      <c r="I3370" t="s">
        <v>34</v>
      </c>
      <c r="J3370" t="s">
        <v>35</v>
      </c>
      <c r="K3370" t="s">
        <v>1345</v>
      </c>
      <c r="L3370" t="s">
        <v>16750</v>
      </c>
      <c r="M3370" t="s">
        <v>29</v>
      </c>
      <c r="N3370">
        <v>11</v>
      </c>
      <c r="O3370">
        <v>2</v>
      </c>
      <c r="P3370">
        <v>5</v>
      </c>
      <c r="Q3370">
        <v>4</v>
      </c>
      <c r="S3370">
        <v>11</v>
      </c>
      <c r="T3370">
        <v>0</v>
      </c>
      <c r="U3370">
        <v>2</v>
      </c>
      <c r="V3370">
        <v>4</v>
      </c>
    </row>
    <row r="3371" spans="1:23" x14ac:dyDescent="0.3">
      <c r="A3371" t="s">
        <v>16938</v>
      </c>
      <c r="B3371" t="s">
        <v>16939</v>
      </c>
      <c r="D3371" s="2"/>
      <c r="F3371" t="str" cm="1">
        <f t="array" ref="F3371">IFERROR(_xlfn.IFS(E3371 &gt;= 60, "Sixties",E3371 &gt;= 50, "Fifties", E3371 &gt;= 40, "Forties", E3371 &gt;= 30, "Thirties", E3371 &gt;= 20, "Twenties",E3371=#N/A,""),"Not Found")</f>
        <v>Not Found</v>
      </c>
      <c r="H3371" t="s">
        <v>16940</v>
      </c>
      <c r="I3371" t="s">
        <v>439</v>
      </c>
      <c r="J3371" t="s">
        <v>95</v>
      </c>
      <c r="K3371" t="s">
        <v>27</v>
      </c>
      <c r="L3371" t="s">
        <v>11979</v>
      </c>
      <c r="M3371" t="s">
        <v>29</v>
      </c>
      <c r="N3371">
        <v>4</v>
      </c>
      <c r="O3371">
        <v>3</v>
      </c>
      <c r="P3371">
        <v>1</v>
      </c>
      <c r="Q3371">
        <v>0</v>
      </c>
      <c r="S3371">
        <v>4</v>
      </c>
      <c r="T3371">
        <v>3</v>
      </c>
      <c r="U3371">
        <v>3</v>
      </c>
      <c r="V3371">
        <v>0</v>
      </c>
    </row>
    <row r="3372" spans="1:23" x14ac:dyDescent="0.3">
      <c r="A3372" t="s">
        <v>16961</v>
      </c>
      <c r="B3372" t="s">
        <v>16962</v>
      </c>
      <c r="C3372" t="s">
        <v>16963</v>
      </c>
      <c r="D3372" s="3">
        <v>26430</v>
      </c>
      <c r="E3372">
        <v>48</v>
      </c>
      <c r="F3372" t="str" cm="1">
        <f t="array" ref="F3372">IFERROR(_xlfn.IFS(E3372 &gt;= 60, "Sixties",E3372 &gt;= 50, "Fifties", E3372 &gt;= 40, "Forties", E3372 &gt;= 30, "Thirties", E3372 &gt;= 20, "Twenties",E3372=#N/A,""),"Not Found")</f>
        <v>Forties</v>
      </c>
      <c r="H3372" t="s">
        <v>16964</v>
      </c>
      <c r="I3372" t="s">
        <v>2595</v>
      </c>
      <c r="J3372" t="s">
        <v>88</v>
      </c>
      <c r="K3372" t="s">
        <v>27</v>
      </c>
      <c r="L3372" t="s">
        <v>19294</v>
      </c>
      <c r="M3372" t="s">
        <v>29</v>
      </c>
      <c r="N3372">
        <v>27</v>
      </c>
      <c r="O3372">
        <v>4</v>
      </c>
      <c r="P3372">
        <v>14</v>
      </c>
      <c r="Q3372">
        <v>8</v>
      </c>
      <c r="R3372">
        <v>1</v>
      </c>
      <c r="S3372">
        <v>27</v>
      </c>
      <c r="T3372">
        <v>9</v>
      </c>
      <c r="U3372">
        <v>8</v>
      </c>
      <c r="V3372">
        <v>1</v>
      </c>
      <c r="W3372">
        <v>1</v>
      </c>
    </row>
    <row r="3373" spans="1:23" x14ac:dyDescent="0.3">
      <c r="A3373" t="s">
        <v>16967</v>
      </c>
      <c r="B3373" t="s">
        <v>16968</v>
      </c>
      <c r="D3373" s="2" t="s">
        <v>8887</v>
      </c>
      <c r="E3373">
        <v>36</v>
      </c>
      <c r="F3373" t="str" cm="1">
        <f t="array" ref="F3373">IFERROR(_xlfn.IFS(E3373 &gt;= 60, "Sixties",E3373 &gt;= 50, "Fifties", E3373 &gt;= 40, "Forties", E3373 &gt;= 30, "Thirties", E3373 &gt;= 20, "Twenties",E3373=#N/A,""),"Not Found")</f>
        <v>Thirties</v>
      </c>
      <c r="H3373" t="s">
        <v>148</v>
      </c>
      <c r="I3373" t="s">
        <v>59</v>
      </c>
      <c r="J3373" t="s">
        <v>215</v>
      </c>
      <c r="K3373" t="s">
        <v>27</v>
      </c>
      <c r="L3373" t="s">
        <v>16969</v>
      </c>
      <c r="M3373" t="s">
        <v>29</v>
      </c>
      <c r="N3373">
        <v>30</v>
      </c>
      <c r="O3373">
        <v>5</v>
      </c>
      <c r="P3373">
        <v>10</v>
      </c>
      <c r="Q3373">
        <v>15</v>
      </c>
      <c r="S3373">
        <v>30</v>
      </c>
      <c r="T3373">
        <v>3</v>
      </c>
      <c r="U3373">
        <v>0</v>
      </c>
      <c r="V3373">
        <v>10</v>
      </c>
    </row>
    <row r="3374" spans="1:23" x14ac:dyDescent="0.3">
      <c r="A3374" t="s">
        <v>16973</v>
      </c>
      <c r="B3374" t="s">
        <v>16974</v>
      </c>
      <c r="D3374" s="2"/>
      <c r="F3374" t="str" cm="1">
        <f t="array" ref="F3374">IFERROR(_xlfn.IFS(E3374 &gt;= 60, "Sixties",E3374 &gt;= 50, "Fifties", E3374 &gt;= 40, "Forties", E3374 &gt;= 30, "Thirties", E3374 &gt;= 20, "Twenties",E3374=#N/A,""),"Not Found")</f>
        <v>Not Found</v>
      </c>
      <c r="H3374" t="s">
        <v>5090</v>
      </c>
      <c r="I3374" t="s">
        <v>34</v>
      </c>
      <c r="J3374" t="s">
        <v>35</v>
      </c>
      <c r="K3374" t="s">
        <v>27</v>
      </c>
      <c r="L3374" t="s">
        <v>19294</v>
      </c>
      <c r="M3374" t="s">
        <v>29</v>
      </c>
      <c r="N3374">
        <v>6</v>
      </c>
      <c r="O3374">
        <v>4</v>
      </c>
      <c r="P3374">
        <v>1</v>
      </c>
      <c r="Q3374">
        <v>1</v>
      </c>
      <c r="S3374">
        <v>6</v>
      </c>
      <c r="T3374">
        <v>3</v>
      </c>
      <c r="U3374">
        <v>4</v>
      </c>
      <c r="V3374">
        <v>0</v>
      </c>
    </row>
    <row r="3375" spans="1:23" x14ac:dyDescent="0.3">
      <c r="A3375" t="s">
        <v>16983</v>
      </c>
      <c r="B3375" t="s">
        <v>16984</v>
      </c>
      <c r="C3375" t="s">
        <v>16985</v>
      </c>
      <c r="D3375" s="2" t="s">
        <v>16986</v>
      </c>
      <c r="E3375">
        <v>42</v>
      </c>
      <c r="F3375" t="str" cm="1">
        <f t="array" ref="F3375">IFERROR(_xlfn.IFS(E3375 &gt;= 60, "Sixties",E3375 &gt;= 50, "Fifties", E3375 &gt;= 40, "Forties", E3375 &gt;= 30, "Thirties", E3375 &gt;= 20, "Twenties",E3375=#N/A,""),"Not Found")</f>
        <v>Forties</v>
      </c>
      <c r="H3375" t="s">
        <v>4129</v>
      </c>
      <c r="I3375" t="s">
        <v>34</v>
      </c>
      <c r="J3375" t="s">
        <v>44</v>
      </c>
      <c r="K3375" t="s">
        <v>27</v>
      </c>
      <c r="L3375" t="s">
        <v>4130</v>
      </c>
      <c r="M3375" t="s">
        <v>29</v>
      </c>
      <c r="N3375">
        <v>15</v>
      </c>
      <c r="O3375">
        <v>4</v>
      </c>
      <c r="P3375">
        <v>5</v>
      </c>
      <c r="Q3375">
        <v>6</v>
      </c>
      <c r="S3375">
        <v>15</v>
      </c>
      <c r="T3375">
        <v>6</v>
      </c>
      <c r="U3375">
        <v>3</v>
      </c>
      <c r="V3375">
        <v>7</v>
      </c>
    </row>
    <row r="3376" spans="1:23" x14ac:dyDescent="0.3">
      <c r="A3376" t="s">
        <v>16987</v>
      </c>
      <c r="B3376" t="s">
        <v>16988</v>
      </c>
      <c r="C3376" t="s">
        <v>16989</v>
      </c>
      <c r="D3376" s="2"/>
      <c r="F3376" t="str" cm="1">
        <f t="array" ref="F3376">IFERROR(_xlfn.IFS(E3376 &gt;= 60, "Sixties",E3376 &gt;= 50, "Fifties", E3376 &gt;= 40, "Forties", E3376 &gt;= 30, "Thirties", E3376 &gt;= 20, "Twenties",E3376=#N/A,""),"Not Found")</f>
        <v>Not Found</v>
      </c>
      <c r="H3376" t="s">
        <v>11506</v>
      </c>
      <c r="I3376" t="s">
        <v>34</v>
      </c>
      <c r="J3376" t="s">
        <v>44</v>
      </c>
      <c r="K3376" t="s">
        <v>27</v>
      </c>
      <c r="L3376" t="s">
        <v>19294</v>
      </c>
      <c r="M3376" t="s">
        <v>29</v>
      </c>
      <c r="N3376">
        <v>10</v>
      </c>
      <c r="O3376">
        <v>4</v>
      </c>
      <c r="P3376">
        <v>2</v>
      </c>
      <c r="Q3376">
        <v>4</v>
      </c>
      <c r="S3376">
        <v>10</v>
      </c>
      <c r="T3376">
        <v>1</v>
      </c>
      <c r="U3376">
        <v>2</v>
      </c>
      <c r="V3376">
        <v>1</v>
      </c>
    </row>
    <row r="3377" spans="1:23" x14ac:dyDescent="0.3">
      <c r="A3377" t="s">
        <v>17011</v>
      </c>
      <c r="B3377" t="s">
        <v>17012</v>
      </c>
      <c r="D3377" s="3">
        <v>31201</v>
      </c>
      <c r="E3377">
        <v>36</v>
      </c>
      <c r="F3377" t="str" cm="1">
        <f t="array" ref="F3377">IFERROR(_xlfn.IFS(E3377 &gt;= 60, "Sixties",E3377 &gt;= 50, "Fifties", E3377 &gt;= 40, "Forties", E3377 &gt;= 30, "Thirties", E3377 &gt;= 20, "Twenties",E3377=#N/A,""),"Not Found")</f>
        <v>Thirties</v>
      </c>
      <c r="H3377" t="s">
        <v>12793</v>
      </c>
      <c r="I3377" t="s">
        <v>34</v>
      </c>
      <c r="J3377" t="s">
        <v>88</v>
      </c>
      <c r="K3377" t="s">
        <v>27</v>
      </c>
      <c r="L3377" t="s">
        <v>2152</v>
      </c>
      <c r="M3377" t="s">
        <v>29</v>
      </c>
      <c r="N3377">
        <v>16</v>
      </c>
      <c r="O3377">
        <v>3</v>
      </c>
      <c r="P3377">
        <v>8</v>
      </c>
      <c r="Q3377">
        <v>5</v>
      </c>
      <c r="S3377">
        <v>16</v>
      </c>
      <c r="T3377">
        <v>3</v>
      </c>
      <c r="U3377">
        <v>2</v>
      </c>
      <c r="V3377">
        <v>5</v>
      </c>
    </row>
    <row r="3378" spans="1:23" x14ac:dyDescent="0.3">
      <c r="A3378" t="s">
        <v>17022</v>
      </c>
      <c r="B3378" t="s">
        <v>17023</v>
      </c>
      <c r="C3378" t="s">
        <v>85</v>
      </c>
      <c r="D3378" s="2"/>
      <c r="F3378" t="str" cm="1">
        <f t="array" ref="F3378">IFERROR(_xlfn.IFS(E3378 &gt;= 60, "Sixties",E3378 &gt;= 50, "Fifties", E3378 &gt;= 40, "Forties", E3378 &gt;= 30, "Thirties", E3378 &gt;= 20, "Twenties",E3378=#N/A,""),"Not Found")</f>
        <v>Not Found</v>
      </c>
      <c r="H3378" t="s">
        <v>12417</v>
      </c>
      <c r="I3378" t="s">
        <v>34</v>
      </c>
      <c r="J3378" t="s">
        <v>26</v>
      </c>
      <c r="K3378" t="s">
        <v>27</v>
      </c>
      <c r="L3378" t="s">
        <v>1962</v>
      </c>
      <c r="M3378" t="s">
        <v>29</v>
      </c>
      <c r="N3378">
        <v>9</v>
      </c>
      <c r="O3378">
        <v>1</v>
      </c>
      <c r="P3378">
        <v>5</v>
      </c>
      <c r="Q3378">
        <v>3</v>
      </c>
      <c r="S3378">
        <v>9</v>
      </c>
      <c r="T3378">
        <v>0</v>
      </c>
      <c r="U3378">
        <v>2</v>
      </c>
      <c r="V3378">
        <v>3</v>
      </c>
    </row>
    <row r="3379" spans="1:23" x14ac:dyDescent="0.3">
      <c r="A3379" t="s">
        <v>17024</v>
      </c>
      <c r="B3379" t="s">
        <v>17025</v>
      </c>
      <c r="C3379" t="s">
        <v>17026</v>
      </c>
      <c r="D3379" s="3">
        <v>33729</v>
      </c>
      <c r="E3379">
        <v>29</v>
      </c>
      <c r="F3379" t="str" cm="1">
        <f t="array" ref="F3379">IFERROR(_xlfn.IFS(E3379 &gt;= 60, "Sixties",E3379 &gt;= 50, "Fifties", E3379 &gt;= 40, "Forties", E3379 &gt;= 30, "Thirties", E3379 &gt;= 20, "Twenties",E3379=#N/A,""),"Not Found")</f>
        <v>Twenties</v>
      </c>
      <c r="H3379" t="s">
        <v>412</v>
      </c>
      <c r="I3379" t="s">
        <v>34</v>
      </c>
      <c r="J3379" t="s">
        <v>66</v>
      </c>
      <c r="K3379" t="s">
        <v>27</v>
      </c>
      <c r="L3379" t="s">
        <v>2618</v>
      </c>
      <c r="M3379" t="s">
        <v>29</v>
      </c>
      <c r="N3379">
        <v>3</v>
      </c>
      <c r="O3379">
        <v>1</v>
      </c>
      <c r="P3379">
        <v>2</v>
      </c>
      <c r="Q3379">
        <v>0</v>
      </c>
      <c r="S3379">
        <v>3</v>
      </c>
      <c r="T3379">
        <v>1</v>
      </c>
      <c r="U3379">
        <v>1</v>
      </c>
      <c r="V3379">
        <v>1</v>
      </c>
    </row>
    <row r="3380" spans="1:23" x14ac:dyDescent="0.3">
      <c r="A3380" t="s">
        <v>17036</v>
      </c>
      <c r="B3380" t="s">
        <v>17037</v>
      </c>
      <c r="D3380" s="3">
        <v>35105</v>
      </c>
      <c r="E3380">
        <v>24</v>
      </c>
      <c r="F3380" t="str" cm="1">
        <f t="array" ref="F3380">IFERROR(_xlfn.IFS(E3380 &gt;= 60, "Sixties",E3380 &gt;= 50, "Fifties", E3380 &gt;= 40, "Forties", E3380 &gt;= 30, "Thirties", E3380 &gt;= 20, "Twenties",E3380=#N/A,""),"Not Found")</f>
        <v>Twenties</v>
      </c>
      <c r="H3380" t="s">
        <v>4250</v>
      </c>
      <c r="I3380" t="s">
        <v>4251</v>
      </c>
      <c r="J3380" t="s">
        <v>126</v>
      </c>
      <c r="K3380" t="s">
        <v>1514</v>
      </c>
      <c r="L3380" t="s">
        <v>19294</v>
      </c>
      <c r="M3380" t="s">
        <v>29</v>
      </c>
      <c r="N3380">
        <v>9</v>
      </c>
      <c r="O3380">
        <v>9</v>
      </c>
      <c r="P3380">
        <v>0</v>
      </c>
      <c r="Q3380">
        <v>0</v>
      </c>
      <c r="S3380">
        <v>9</v>
      </c>
      <c r="T3380">
        <v>0</v>
      </c>
      <c r="U3380">
        <v>0</v>
      </c>
      <c r="V3380">
        <v>1</v>
      </c>
    </row>
    <row r="3381" spans="1:23" x14ac:dyDescent="0.3">
      <c r="A3381" t="s">
        <v>17038</v>
      </c>
      <c r="B3381" t="s">
        <v>17039</v>
      </c>
      <c r="C3381" t="s">
        <v>17040</v>
      </c>
      <c r="D3381" s="2" t="s">
        <v>11048</v>
      </c>
      <c r="E3381">
        <v>31</v>
      </c>
      <c r="F3381" t="str" cm="1">
        <f t="array" ref="F3381">IFERROR(_xlfn.IFS(E3381 &gt;= 60, "Sixties",E3381 &gt;= 50, "Fifties", E3381 &gt;= 40, "Forties", E3381 &gt;= 30, "Thirties", E3381 &gt;= 20, "Twenties",E3381=#N/A,""),"Not Found")</f>
        <v>Thirties</v>
      </c>
      <c r="H3381" t="s">
        <v>17041</v>
      </c>
      <c r="I3381" t="s">
        <v>59</v>
      </c>
      <c r="J3381" t="s">
        <v>26</v>
      </c>
      <c r="K3381" t="s">
        <v>27</v>
      </c>
      <c r="L3381" t="s">
        <v>1830</v>
      </c>
      <c r="M3381" t="s">
        <v>29</v>
      </c>
      <c r="N3381">
        <v>31</v>
      </c>
      <c r="O3381">
        <v>9</v>
      </c>
      <c r="P3381">
        <v>19</v>
      </c>
      <c r="Q3381">
        <v>3</v>
      </c>
      <c r="S3381">
        <v>31</v>
      </c>
      <c r="T3381">
        <v>4</v>
      </c>
      <c r="U3381">
        <v>3</v>
      </c>
      <c r="V3381">
        <v>1</v>
      </c>
    </row>
    <row r="3382" spans="1:23" x14ac:dyDescent="0.3">
      <c r="A3382" t="s">
        <v>17050</v>
      </c>
      <c r="B3382" t="s">
        <v>17051</v>
      </c>
      <c r="C3382" t="s">
        <v>17052</v>
      </c>
      <c r="D3382" s="2" t="s">
        <v>4667</v>
      </c>
      <c r="E3382">
        <v>33</v>
      </c>
      <c r="F3382" t="str" cm="1">
        <f t="array" ref="F3382">IFERROR(_xlfn.IFS(E3382 &gt;= 60, "Sixties",E3382 &gt;= 50, "Fifties", E3382 &gt;= 40, "Forties", E3382 &gt;= 30, "Thirties", E3382 &gt;= 20, "Twenties",E3382=#N/A,""),"Not Found")</f>
        <v>Thirties</v>
      </c>
      <c r="H3382" t="s">
        <v>17053</v>
      </c>
      <c r="I3382" t="s">
        <v>499</v>
      </c>
      <c r="J3382" t="s">
        <v>26</v>
      </c>
      <c r="K3382" t="s">
        <v>27</v>
      </c>
      <c r="L3382" t="s">
        <v>15665</v>
      </c>
      <c r="M3382" t="s">
        <v>29</v>
      </c>
      <c r="N3382">
        <v>16</v>
      </c>
      <c r="O3382">
        <v>4</v>
      </c>
      <c r="P3382">
        <v>10</v>
      </c>
      <c r="Q3382">
        <v>2</v>
      </c>
      <c r="S3382">
        <v>16</v>
      </c>
      <c r="T3382">
        <v>1</v>
      </c>
      <c r="U3382">
        <v>2</v>
      </c>
      <c r="V3382">
        <v>2</v>
      </c>
    </row>
    <row r="3383" spans="1:23" x14ac:dyDescent="0.3">
      <c r="A3383" t="s">
        <v>17067</v>
      </c>
      <c r="B3383" t="s">
        <v>17068</v>
      </c>
      <c r="C3383" t="s">
        <v>17069</v>
      </c>
      <c r="D3383" s="3">
        <v>33094</v>
      </c>
      <c r="E3383">
        <v>30</v>
      </c>
      <c r="F3383" t="str" cm="1">
        <f t="array" ref="F3383">IFERROR(_xlfn.IFS(E3383 &gt;= 60, "Sixties",E3383 &gt;= 50, "Fifties", E3383 &gt;= 40, "Forties", E3383 &gt;= 30, "Thirties", E3383 &gt;= 20, "Twenties",E3383=#N/A,""),"Not Found")</f>
        <v>Thirties</v>
      </c>
      <c r="H3383" t="s">
        <v>394</v>
      </c>
      <c r="I3383" t="s">
        <v>34</v>
      </c>
      <c r="J3383" t="s">
        <v>50</v>
      </c>
      <c r="K3383" t="s">
        <v>27</v>
      </c>
      <c r="L3383" t="s">
        <v>3713</v>
      </c>
      <c r="M3383" t="s">
        <v>29</v>
      </c>
      <c r="N3383">
        <v>37</v>
      </c>
      <c r="O3383">
        <v>6</v>
      </c>
      <c r="P3383">
        <v>24</v>
      </c>
      <c r="Q3383">
        <v>7</v>
      </c>
      <c r="S3383">
        <v>37</v>
      </c>
      <c r="T3383">
        <v>3</v>
      </c>
      <c r="U3383">
        <v>5</v>
      </c>
      <c r="V3383">
        <v>9</v>
      </c>
    </row>
    <row r="3384" spans="1:23" x14ac:dyDescent="0.3">
      <c r="A3384" t="s">
        <v>17096</v>
      </c>
      <c r="B3384" t="s">
        <v>17097</v>
      </c>
      <c r="C3384" t="s">
        <v>4457</v>
      </c>
      <c r="D3384" s="3">
        <v>32243</v>
      </c>
      <c r="E3384">
        <v>32</v>
      </c>
      <c r="F3384" t="str" cm="1">
        <f t="array" ref="F3384">IFERROR(_xlfn.IFS(E3384 &gt;= 60, "Sixties",E3384 &gt;= 50, "Fifties", E3384 &gt;= 40, "Forties", E3384 &gt;= 30, "Thirties", E3384 &gt;= 20, "Twenties",E3384=#N/A,""),"Not Found")</f>
        <v>Thirties</v>
      </c>
      <c r="H3384" t="s">
        <v>3005</v>
      </c>
      <c r="I3384" t="s">
        <v>34</v>
      </c>
      <c r="J3384" t="s">
        <v>26</v>
      </c>
      <c r="K3384" t="s">
        <v>27</v>
      </c>
      <c r="L3384" t="s">
        <v>1247</v>
      </c>
      <c r="M3384" t="s">
        <v>29</v>
      </c>
      <c r="N3384">
        <v>16</v>
      </c>
      <c r="O3384">
        <v>4</v>
      </c>
      <c r="P3384">
        <v>8</v>
      </c>
      <c r="Q3384">
        <v>4</v>
      </c>
      <c r="S3384">
        <v>16</v>
      </c>
      <c r="T3384">
        <v>2</v>
      </c>
      <c r="U3384">
        <v>0</v>
      </c>
      <c r="V3384">
        <v>4</v>
      </c>
    </row>
    <row r="3385" spans="1:23" x14ac:dyDescent="0.3">
      <c r="A3385" t="s">
        <v>17124</v>
      </c>
      <c r="B3385" t="s">
        <v>17125</v>
      </c>
      <c r="D3385" s="3">
        <v>31385</v>
      </c>
      <c r="E3385">
        <v>36</v>
      </c>
      <c r="F3385" t="str" cm="1">
        <f t="array" ref="F3385">IFERROR(_xlfn.IFS(E3385 &gt;= 60, "Sixties",E3385 &gt;= 50, "Fifties", E3385 &gt;= 40, "Forties", E3385 &gt;= 30, "Thirties", E3385 &gt;= 20, "Twenties",E3385=#N/A,""),"Not Found")</f>
        <v>Thirties</v>
      </c>
      <c r="H3385" t="s">
        <v>1121</v>
      </c>
      <c r="I3385" t="s">
        <v>34</v>
      </c>
      <c r="J3385" t="s">
        <v>26</v>
      </c>
      <c r="K3385" t="s">
        <v>27</v>
      </c>
      <c r="L3385" t="s">
        <v>3863</v>
      </c>
      <c r="M3385" t="s">
        <v>29</v>
      </c>
      <c r="N3385">
        <v>10</v>
      </c>
      <c r="O3385">
        <v>2</v>
      </c>
      <c r="P3385">
        <v>6</v>
      </c>
      <c r="Q3385">
        <v>2</v>
      </c>
      <c r="S3385">
        <v>10</v>
      </c>
      <c r="T3385">
        <v>0</v>
      </c>
      <c r="U3385">
        <v>0</v>
      </c>
      <c r="V3385">
        <v>2</v>
      </c>
    </row>
    <row r="3386" spans="1:23" x14ac:dyDescent="0.3">
      <c r="A3386" t="s">
        <v>17132</v>
      </c>
      <c r="B3386" t="s">
        <v>17133</v>
      </c>
      <c r="C3386" t="s">
        <v>17134</v>
      </c>
      <c r="D3386" s="2" t="s">
        <v>16597</v>
      </c>
      <c r="E3386">
        <v>31</v>
      </c>
      <c r="F3386" t="str" cm="1">
        <f t="array" ref="F3386">IFERROR(_xlfn.IFS(E3386 &gt;= 60, "Sixties",E3386 &gt;= 50, "Fifties", E3386 &gt;= 40, "Forties", E3386 &gt;= 30, "Thirties", E3386 &gt;= 20, "Twenties",E3386=#N/A,""),"Not Found")</f>
        <v>Thirties</v>
      </c>
      <c r="H3386" t="s">
        <v>17135</v>
      </c>
      <c r="I3386" t="s">
        <v>34</v>
      </c>
      <c r="J3386" t="s">
        <v>26</v>
      </c>
      <c r="K3386" t="s">
        <v>1345</v>
      </c>
      <c r="L3386" t="s">
        <v>3244</v>
      </c>
      <c r="M3386" t="s">
        <v>29</v>
      </c>
      <c r="N3386">
        <v>4</v>
      </c>
      <c r="O3386">
        <v>3</v>
      </c>
      <c r="P3386">
        <v>0</v>
      </c>
      <c r="Q3386">
        <v>1</v>
      </c>
      <c r="S3386">
        <v>4</v>
      </c>
      <c r="T3386">
        <v>0</v>
      </c>
      <c r="U3386">
        <v>2</v>
      </c>
      <c r="V3386">
        <v>1</v>
      </c>
    </row>
    <row r="3387" spans="1:23" x14ac:dyDescent="0.3">
      <c r="A3387" t="s">
        <v>17136</v>
      </c>
      <c r="B3387" t="s">
        <v>17137</v>
      </c>
      <c r="D3387" s="2" t="s">
        <v>17138</v>
      </c>
      <c r="E3387">
        <v>35</v>
      </c>
      <c r="F3387" t="str" cm="1">
        <f t="array" ref="F3387">IFERROR(_xlfn.IFS(E3387 &gt;= 60, "Sixties",E3387 &gt;= 50, "Fifties", E3387 &gt;= 40, "Forties", E3387 &gt;= 30, "Thirties", E3387 &gt;= 20, "Twenties",E3387=#N/A,""),"Not Found")</f>
        <v>Thirties</v>
      </c>
      <c r="H3387" t="s">
        <v>17139</v>
      </c>
      <c r="I3387" t="s">
        <v>324</v>
      </c>
      <c r="J3387" t="s">
        <v>66</v>
      </c>
      <c r="K3387" t="s">
        <v>27</v>
      </c>
      <c r="L3387" t="s">
        <v>7125</v>
      </c>
      <c r="M3387" t="s">
        <v>29</v>
      </c>
      <c r="N3387">
        <v>13</v>
      </c>
      <c r="O3387">
        <v>3</v>
      </c>
      <c r="P3387">
        <v>9</v>
      </c>
      <c r="Q3387">
        <v>1</v>
      </c>
      <c r="S3387">
        <v>13</v>
      </c>
      <c r="T3387">
        <v>1</v>
      </c>
      <c r="U3387">
        <v>0</v>
      </c>
      <c r="V3387">
        <v>3</v>
      </c>
    </row>
    <row r="3388" spans="1:23" x14ac:dyDescent="0.3">
      <c r="A3388" t="s">
        <v>17150</v>
      </c>
      <c r="B3388" t="s">
        <v>17151</v>
      </c>
      <c r="C3388" t="s">
        <v>11493</v>
      </c>
      <c r="D3388" s="3">
        <v>29648</v>
      </c>
      <c r="E3388">
        <v>40</v>
      </c>
      <c r="F3388" t="str" cm="1">
        <f t="array" ref="F3388">IFERROR(_xlfn.IFS(E3388 &gt;= 60, "Sixties",E3388 &gt;= 50, "Fifties", E3388 &gt;= 40, "Forties", E3388 &gt;= 30, "Thirties", E3388 &gt;= 20, "Twenties",E3388=#N/A,""),"Not Found")</f>
        <v>Forties</v>
      </c>
      <c r="H3388" t="s">
        <v>8636</v>
      </c>
      <c r="I3388" t="s">
        <v>34</v>
      </c>
      <c r="J3388" t="s">
        <v>165</v>
      </c>
      <c r="K3388" t="s">
        <v>27</v>
      </c>
      <c r="L3388" t="s">
        <v>17152</v>
      </c>
      <c r="M3388" t="s">
        <v>29</v>
      </c>
      <c r="N3388">
        <v>20</v>
      </c>
      <c r="O3388">
        <v>6</v>
      </c>
      <c r="P3388">
        <v>3</v>
      </c>
      <c r="Q3388">
        <v>11</v>
      </c>
      <c r="S3388">
        <v>20</v>
      </c>
      <c r="T3388">
        <v>2</v>
      </c>
      <c r="U3388">
        <v>5</v>
      </c>
      <c r="V3388">
        <v>5</v>
      </c>
    </row>
    <row r="3389" spans="1:23" x14ac:dyDescent="0.3">
      <c r="A3389" t="s">
        <v>17219</v>
      </c>
      <c r="B3389" t="s">
        <v>17220</v>
      </c>
      <c r="C3389" t="s">
        <v>11816</v>
      </c>
      <c r="D3389" s="2" t="s">
        <v>17221</v>
      </c>
      <c r="E3389">
        <v>38</v>
      </c>
      <c r="F3389" t="str" cm="1">
        <f t="array" ref="F3389">IFERROR(_xlfn.IFS(E3389 &gt;= 60, "Sixties",E3389 &gt;= 50, "Fifties", E3389 &gt;= 40, "Forties", E3389 &gt;= 30, "Thirties", E3389 &gt;= 20, "Twenties",E3389=#N/A,""),"Not Found")</f>
        <v>Thirties</v>
      </c>
      <c r="H3389" t="s">
        <v>8636</v>
      </c>
      <c r="I3389" t="s">
        <v>34</v>
      </c>
      <c r="J3389" t="s">
        <v>35</v>
      </c>
      <c r="K3389" t="s">
        <v>27</v>
      </c>
      <c r="L3389" t="s">
        <v>266</v>
      </c>
      <c r="M3389" t="s">
        <v>29</v>
      </c>
      <c r="N3389">
        <v>24</v>
      </c>
      <c r="O3389">
        <v>12</v>
      </c>
      <c r="P3389">
        <v>5</v>
      </c>
      <c r="Q3389">
        <v>5</v>
      </c>
      <c r="R3389">
        <v>2</v>
      </c>
      <c r="S3389">
        <v>24</v>
      </c>
      <c r="T3389">
        <v>7</v>
      </c>
      <c r="U3389">
        <v>1</v>
      </c>
      <c r="V3389">
        <v>5</v>
      </c>
      <c r="W3389">
        <v>0</v>
      </c>
    </row>
    <row r="3390" spans="1:23" x14ac:dyDescent="0.3">
      <c r="A3390" t="s">
        <v>17295</v>
      </c>
      <c r="B3390" t="s">
        <v>17296</v>
      </c>
      <c r="D3390" s="2" t="s">
        <v>2708</v>
      </c>
      <c r="E3390">
        <v>33</v>
      </c>
      <c r="F3390" t="str" cm="1">
        <f t="array" ref="F3390">IFERROR(_xlfn.IFS(E3390 &gt;= 60, "Sixties",E3390 &gt;= 50, "Fifties", E3390 &gt;= 40, "Forties", E3390 &gt;= 30, "Thirties", E3390 &gt;= 20, "Twenties",E3390=#N/A,""),"Not Found")</f>
        <v>Thirties</v>
      </c>
      <c r="H3390" t="s">
        <v>5090</v>
      </c>
      <c r="I3390" t="s">
        <v>34</v>
      </c>
      <c r="J3390" t="s">
        <v>66</v>
      </c>
      <c r="K3390" t="s">
        <v>27</v>
      </c>
      <c r="L3390" t="s">
        <v>17297</v>
      </c>
      <c r="M3390" t="s">
        <v>29</v>
      </c>
      <c r="N3390">
        <v>10</v>
      </c>
      <c r="O3390">
        <v>4</v>
      </c>
      <c r="P3390">
        <v>4</v>
      </c>
      <c r="Q3390">
        <v>2</v>
      </c>
      <c r="S3390">
        <v>10</v>
      </c>
      <c r="T3390">
        <v>0</v>
      </c>
      <c r="U3390">
        <v>0</v>
      </c>
      <c r="V3390">
        <v>2</v>
      </c>
    </row>
    <row r="3391" spans="1:23" x14ac:dyDescent="0.3">
      <c r="A3391" t="s">
        <v>17327</v>
      </c>
      <c r="B3391" t="s">
        <v>17328</v>
      </c>
      <c r="D3391" s="2"/>
      <c r="F3391" t="str" cm="1">
        <f t="array" ref="F3391">IFERROR(_xlfn.IFS(E3391 &gt;= 60, "Sixties",E3391 &gt;= 50, "Fifties", E3391 &gt;= 40, "Forties", E3391 &gt;= 30, "Thirties", E3391 &gt;= 20, "Twenties",E3391=#N/A,""),"Not Found")</f>
        <v>Not Found</v>
      </c>
      <c r="H3391" t="s">
        <v>17329</v>
      </c>
      <c r="I3391" t="s">
        <v>795</v>
      </c>
      <c r="J3391" t="s">
        <v>126</v>
      </c>
      <c r="K3391" t="s">
        <v>27</v>
      </c>
      <c r="L3391" t="s">
        <v>3604</v>
      </c>
      <c r="M3391" t="s">
        <v>29</v>
      </c>
      <c r="N3391">
        <v>11</v>
      </c>
      <c r="O3391">
        <v>1</v>
      </c>
      <c r="P3391">
        <v>3</v>
      </c>
      <c r="Q3391">
        <v>7</v>
      </c>
      <c r="S3391">
        <v>11</v>
      </c>
      <c r="T3391">
        <v>1</v>
      </c>
      <c r="U3391">
        <v>1</v>
      </c>
      <c r="V3391">
        <v>6</v>
      </c>
    </row>
    <row r="3392" spans="1:23" x14ac:dyDescent="0.3">
      <c r="A3392" t="s">
        <v>17330</v>
      </c>
      <c r="B3392" t="s">
        <v>17331</v>
      </c>
      <c r="D3392" s="2" t="s">
        <v>15558</v>
      </c>
      <c r="E3392">
        <v>32</v>
      </c>
      <c r="F3392" t="str" cm="1">
        <f t="array" ref="F3392">IFERROR(_xlfn.IFS(E3392 &gt;= 60, "Sixties",E3392 &gt;= 50, "Fifties", E3392 &gt;= 40, "Forties", E3392 &gt;= 30, "Thirties", E3392 &gt;= 20, "Twenties",E3392=#N/A,""),"Not Found")</f>
        <v>Thirties</v>
      </c>
      <c r="H3392" t="s">
        <v>13910</v>
      </c>
      <c r="I3392" t="s">
        <v>34</v>
      </c>
      <c r="J3392" t="s">
        <v>26</v>
      </c>
      <c r="K3392" t="s">
        <v>27</v>
      </c>
      <c r="L3392" t="s">
        <v>8821</v>
      </c>
      <c r="M3392" t="s">
        <v>29</v>
      </c>
      <c r="N3392">
        <v>6</v>
      </c>
      <c r="O3392">
        <v>1</v>
      </c>
      <c r="P3392">
        <v>4</v>
      </c>
      <c r="Q3392">
        <v>1</v>
      </c>
      <c r="S3392">
        <v>6</v>
      </c>
      <c r="T3392">
        <v>0</v>
      </c>
      <c r="U3392">
        <v>1</v>
      </c>
      <c r="V3392">
        <v>3</v>
      </c>
    </row>
    <row r="3393" spans="1:23" x14ac:dyDescent="0.3">
      <c r="A3393" t="s">
        <v>17366</v>
      </c>
      <c r="B3393" t="s">
        <v>17367</v>
      </c>
      <c r="C3393" t="s">
        <v>17368</v>
      </c>
      <c r="D3393" s="2" t="s">
        <v>17369</v>
      </c>
      <c r="E3393">
        <v>26</v>
      </c>
      <c r="F3393" t="str" cm="1">
        <f t="array" ref="F3393">IFERROR(_xlfn.IFS(E3393 &gt;= 60, "Sixties",E3393 &gt;= 50, "Fifties", E3393 &gt;= 40, "Forties", E3393 &gt;= 30, "Thirties", E3393 &gt;= 20, "Twenties",E3393=#N/A,""),"Not Found")</f>
        <v>Twenties</v>
      </c>
      <c r="H3393" t="s">
        <v>125</v>
      </c>
      <c r="I3393" t="s">
        <v>34</v>
      </c>
      <c r="J3393" t="s">
        <v>26</v>
      </c>
      <c r="K3393" t="s">
        <v>27</v>
      </c>
      <c r="L3393" t="s">
        <v>127</v>
      </c>
      <c r="M3393" t="s">
        <v>29</v>
      </c>
      <c r="N3393">
        <v>11</v>
      </c>
      <c r="O3393">
        <v>5</v>
      </c>
      <c r="P3393">
        <v>6</v>
      </c>
      <c r="Q3393">
        <v>0</v>
      </c>
      <c r="S3393">
        <v>11</v>
      </c>
      <c r="T3393">
        <v>2</v>
      </c>
      <c r="U3393">
        <v>1</v>
      </c>
      <c r="V3393">
        <v>0</v>
      </c>
    </row>
    <row r="3394" spans="1:23" x14ac:dyDescent="0.3">
      <c r="A3394" t="s">
        <v>17379</v>
      </c>
      <c r="B3394" t="s">
        <v>17380</v>
      </c>
      <c r="C3394" t="s">
        <v>17381</v>
      </c>
      <c r="D3394" s="2" t="s">
        <v>17382</v>
      </c>
      <c r="E3394">
        <v>31</v>
      </c>
      <c r="F3394" t="str" cm="1">
        <f t="array" ref="F3394">IFERROR(_xlfn.IFS(E3394 &gt;= 60, "Sixties",E3394 &gt;= 50, "Fifties", E3394 &gt;= 40, "Forties", E3394 &gt;= 30, "Thirties", E3394 &gt;= 20, "Twenties",E3394=#N/A,""),"Not Found")</f>
        <v>Thirties</v>
      </c>
      <c r="H3394" t="s">
        <v>17383</v>
      </c>
      <c r="I3394" t="s">
        <v>34</v>
      </c>
      <c r="J3394" t="s">
        <v>35</v>
      </c>
      <c r="K3394" t="s">
        <v>27</v>
      </c>
      <c r="L3394" t="s">
        <v>3779</v>
      </c>
      <c r="M3394" t="s">
        <v>29</v>
      </c>
      <c r="N3394">
        <v>5</v>
      </c>
      <c r="O3394">
        <v>2</v>
      </c>
      <c r="P3394">
        <v>0</v>
      </c>
      <c r="Q3394">
        <v>3</v>
      </c>
      <c r="S3394">
        <v>5</v>
      </c>
      <c r="T3394">
        <v>1</v>
      </c>
      <c r="U3394">
        <v>2</v>
      </c>
      <c r="V3394">
        <v>0</v>
      </c>
    </row>
    <row r="3395" spans="1:23" x14ac:dyDescent="0.3">
      <c r="A3395" t="s">
        <v>17387</v>
      </c>
      <c r="B3395" t="s">
        <v>17388</v>
      </c>
      <c r="D3395" s="2" t="s">
        <v>8443</v>
      </c>
      <c r="E3395">
        <v>28</v>
      </c>
      <c r="F3395" t="str" cm="1">
        <f t="array" ref="F3395">IFERROR(_xlfn.IFS(E3395 &gt;= 60, "Sixties",E3395 &gt;= 50, "Fifties", E3395 &gt;= 40, "Forties", E3395 &gt;= 30, "Thirties", E3395 &gt;= 20, "Twenties",E3395=#N/A,""),"Not Found")</f>
        <v>Twenties</v>
      </c>
      <c r="H3395" t="s">
        <v>17389</v>
      </c>
      <c r="I3395" t="s">
        <v>294</v>
      </c>
      <c r="J3395" t="s">
        <v>88</v>
      </c>
      <c r="K3395" t="s">
        <v>27</v>
      </c>
      <c r="L3395" t="s">
        <v>17390</v>
      </c>
      <c r="M3395" t="s">
        <v>29</v>
      </c>
      <c r="N3395">
        <v>12</v>
      </c>
      <c r="O3395">
        <v>3</v>
      </c>
      <c r="P3395">
        <v>7</v>
      </c>
      <c r="Q3395">
        <v>2</v>
      </c>
      <c r="S3395">
        <v>12</v>
      </c>
      <c r="T3395">
        <v>3</v>
      </c>
      <c r="U3395">
        <v>3</v>
      </c>
      <c r="V3395">
        <v>3</v>
      </c>
    </row>
    <row r="3396" spans="1:23" x14ac:dyDescent="0.3">
      <c r="A3396" t="s">
        <v>17397</v>
      </c>
      <c r="B3396" t="s">
        <v>17398</v>
      </c>
      <c r="C3396" t="s">
        <v>64</v>
      </c>
      <c r="D3396" s="2" t="s">
        <v>17399</v>
      </c>
      <c r="E3396">
        <v>44</v>
      </c>
      <c r="F3396" t="str" cm="1">
        <f t="array" ref="F3396">IFERROR(_xlfn.IFS(E3396 &gt;= 60, "Sixties",E3396 &gt;= 50, "Fifties", E3396 &gt;= 40, "Forties", E3396 &gt;= 30, "Thirties", E3396 &gt;= 20, "Twenties",E3396=#N/A,""),"Not Found")</f>
        <v>Forties</v>
      </c>
      <c r="H3396" t="s">
        <v>17400</v>
      </c>
      <c r="I3396" t="s">
        <v>34</v>
      </c>
      <c r="J3396" t="s">
        <v>66</v>
      </c>
      <c r="K3396" t="s">
        <v>27</v>
      </c>
      <c r="L3396" t="s">
        <v>17401</v>
      </c>
      <c r="M3396" t="s">
        <v>29</v>
      </c>
      <c r="N3396">
        <v>12</v>
      </c>
      <c r="O3396">
        <v>1</v>
      </c>
      <c r="P3396">
        <v>7</v>
      </c>
      <c r="Q3396">
        <v>3</v>
      </c>
      <c r="R3396">
        <v>1</v>
      </c>
      <c r="S3396">
        <v>12</v>
      </c>
      <c r="T3396">
        <v>5</v>
      </c>
      <c r="U3396">
        <v>3</v>
      </c>
      <c r="V3396">
        <v>1</v>
      </c>
      <c r="W3396">
        <v>0</v>
      </c>
    </row>
    <row r="3397" spans="1:23" x14ac:dyDescent="0.3">
      <c r="A3397" t="s">
        <v>17406</v>
      </c>
      <c r="B3397" t="s">
        <v>17407</v>
      </c>
      <c r="C3397" t="s">
        <v>17408</v>
      </c>
      <c r="D3397" s="3">
        <v>34062</v>
      </c>
      <c r="E3397">
        <v>28</v>
      </c>
      <c r="F3397" t="str" cm="1">
        <f t="array" ref="F3397">IFERROR(_xlfn.IFS(E3397 &gt;= 60, "Sixties",E3397 &gt;= 50, "Fifties", E3397 &gt;= 40, "Forties", E3397 &gt;= 30, "Thirties", E3397 &gt;= 20, "Twenties",E3397=#N/A,""),"Not Found")</f>
        <v>Twenties</v>
      </c>
      <c r="H3397" t="s">
        <v>7194</v>
      </c>
      <c r="I3397" t="s">
        <v>34</v>
      </c>
      <c r="J3397" t="s">
        <v>66</v>
      </c>
      <c r="K3397" t="s">
        <v>27</v>
      </c>
      <c r="L3397" t="s">
        <v>19294</v>
      </c>
      <c r="M3397" t="s">
        <v>29</v>
      </c>
      <c r="N3397">
        <v>3</v>
      </c>
      <c r="O3397">
        <v>1</v>
      </c>
      <c r="P3397">
        <v>1</v>
      </c>
      <c r="Q3397">
        <v>0</v>
      </c>
      <c r="R3397">
        <v>1</v>
      </c>
      <c r="S3397">
        <v>3</v>
      </c>
      <c r="T3397">
        <v>1</v>
      </c>
      <c r="U3397">
        <v>1</v>
      </c>
      <c r="V3397">
        <v>0</v>
      </c>
      <c r="W3397">
        <v>0</v>
      </c>
    </row>
    <row r="3398" spans="1:23" x14ac:dyDescent="0.3">
      <c r="A3398" t="s">
        <v>17481</v>
      </c>
      <c r="B3398" t="s">
        <v>17482</v>
      </c>
      <c r="C3398" t="s">
        <v>1807</v>
      </c>
      <c r="D3398" s="3">
        <v>32731</v>
      </c>
      <c r="E3398">
        <v>31</v>
      </c>
      <c r="F3398" t="str" cm="1">
        <f t="array" ref="F3398">IFERROR(_xlfn.IFS(E3398 &gt;= 60, "Sixties",E3398 &gt;= 50, "Fifties", E3398 &gt;= 40, "Forties", E3398 &gt;= 30, "Thirties", E3398 &gt;= 20, "Twenties",E3398=#N/A,""),"Not Found")</f>
        <v>Thirties</v>
      </c>
      <c r="H3398" t="s">
        <v>824</v>
      </c>
      <c r="I3398" t="s">
        <v>34</v>
      </c>
      <c r="J3398" t="s">
        <v>66</v>
      </c>
      <c r="K3398" t="s">
        <v>1514</v>
      </c>
      <c r="L3398" t="s">
        <v>12630</v>
      </c>
      <c r="M3398" t="s">
        <v>29</v>
      </c>
      <c r="N3398">
        <v>12</v>
      </c>
      <c r="O3398">
        <v>6</v>
      </c>
      <c r="P3398">
        <v>5</v>
      </c>
      <c r="Q3398">
        <v>1</v>
      </c>
      <c r="S3398">
        <v>12</v>
      </c>
      <c r="T3398">
        <v>0</v>
      </c>
      <c r="U3398">
        <v>2</v>
      </c>
      <c r="V3398">
        <v>0</v>
      </c>
    </row>
    <row r="3399" spans="1:23" x14ac:dyDescent="0.3">
      <c r="A3399" t="s">
        <v>17483</v>
      </c>
      <c r="B3399" t="s">
        <v>17484</v>
      </c>
      <c r="D3399" s="2"/>
      <c r="F3399" t="str" cm="1">
        <f t="array" ref="F3399">IFERROR(_xlfn.IFS(E3399 &gt;= 60, "Sixties",E3399 &gt;= 50, "Fifties", E3399 &gt;= 40, "Forties", E3399 &gt;= 30, "Thirties", E3399 &gt;= 20, "Twenties",E3399=#N/A,""),"Not Found")</f>
        <v>Not Found</v>
      </c>
      <c r="H3399" t="s">
        <v>10377</v>
      </c>
      <c r="I3399" t="s">
        <v>34</v>
      </c>
      <c r="J3399" t="s">
        <v>126</v>
      </c>
      <c r="K3399" t="s">
        <v>27</v>
      </c>
      <c r="L3399" t="s">
        <v>13118</v>
      </c>
      <c r="M3399" t="s">
        <v>29</v>
      </c>
      <c r="N3399">
        <v>18</v>
      </c>
      <c r="O3399">
        <v>3</v>
      </c>
      <c r="P3399">
        <v>12</v>
      </c>
      <c r="Q3399">
        <v>3</v>
      </c>
      <c r="S3399">
        <v>18</v>
      </c>
      <c r="T3399">
        <v>1</v>
      </c>
      <c r="U3399">
        <v>1</v>
      </c>
      <c r="V3399">
        <v>7</v>
      </c>
    </row>
    <row r="3400" spans="1:23" x14ac:dyDescent="0.3">
      <c r="A3400" t="s">
        <v>17488</v>
      </c>
      <c r="B3400" t="s">
        <v>17489</v>
      </c>
      <c r="C3400" t="s">
        <v>17490</v>
      </c>
      <c r="D3400" s="3">
        <v>31383</v>
      </c>
      <c r="E3400">
        <v>36</v>
      </c>
      <c r="F3400" t="str" cm="1">
        <f t="array" ref="F3400">IFERROR(_xlfn.IFS(E3400 &gt;= 60, "Sixties",E3400 &gt;= 50, "Fifties", E3400 &gt;= 40, "Forties", E3400 &gt;= 30, "Thirties", E3400 &gt;= 20, "Twenties",E3400=#N/A,""),"Not Found")</f>
        <v>Thirties</v>
      </c>
      <c r="H3400" t="s">
        <v>14302</v>
      </c>
      <c r="I3400" t="s">
        <v>9264</v>
      </c>
      <c r="J3400" t="s">
        <v>215</v>
      </c>
      <c r="K3400" t="s">
        <v>27</v>
      </c>
      <c r="L3400" t="s">
        <v>17491</v>
      </c>
      <c r="M3400" t="s">
        <v>29</v>
      </c>
      <c r="N3400">
        <v>11</v>
      </c>
      <c r="O3400">
        <v>7</v>
      </c>
      <c r="P3400">
        <v>0</v>
      </c>
      <c r="Q3400">
        <v>4</v>
      </c>
      <c r="S3400">
        <v>11</v>
      </c>
      <c r="T3400">
        <v>0</v>
      </c>
      <c r="U3400">
        <v>2</v>
      </c>
      <c r="V3400">
        <v>5</v>
      </c>
    </row>
    <row r="3401" spans="1:23" x14ac:dyDescent="0.3">
      <c r="A3401" t="s">
        <v>17504</v>
      </c>
      <c r="B3401" t="s">
        <v>17505</v>
      </c>
      <c r="C3401" t="s">
        <v>17506</v>
      </c>
      <c r="D3401" s="2" t="s">
        <v>5106</v>
      </c>
      <c r="E3401">
        <v>40</v>
      </c>
      <c r="F3401" t="str" cm="1">
        <f t="array" ref="F3401">IFERROR(_xlfn.IFS(E3401 &gt;= 60, "Sixties",E3401 &gt;= 50, "Fifties", E3401 &gt;= 40, "Forties", E3401 &gt;= 30, "Thirties", E3401 &gt;= 20, "Twenties",E3401=#N/A,""),"Not Found")</f>
        <v>Forties</v>
      </c>
      <c r="H3401" t="s">
        <v>9739</v>
      </c>
      <c r="I3401" t="s">
        <v>34</v>
      </c>
      <c r="J3401" t="s">
        <v>44</v>
      </c>
      <c r="K3401" t="s">
        <v>27</v>
      </c>
      <c r="L3401" t="s">
        <v>17507</v>
      </c>
      <c r="M3401" t="s">
        <v>29</v>
      </c>
      <c r="N3401">
        <v>6</v>
      </c>
      <c r="O3401">
        <v>2</v>
      </c>
      <c r="P3401">
        <v>2</v>
      </c>
      <c r="Q3401">
        <v>2</v>
      </c>
      <c r="S3401">
        <v>6</v>
      </c>
      <c r="T3401">
        <v>0</v>
      </c>
      <c r="U3401">
        <v>1</v>
      </c>
      <c r="V3401">
        <v>2</v>
      </c>
    </row>
    <row r="3402" spans="1:23" x14ac:dyDescent="0.3">
      <c r="A3402" t="s">
        <v>17516</v>
      </c>
      <c r="B3402" t="s">
        <v>17517</v>
      </c>
      <c r="D3402" s="2" t="s">
        <v>15544</v>
      </c>
      <c r="E3402">
        <v>32</v>
      </c>
      <c r="F3402" t="str" cm="1">
        <f t="array" ref="F3402">IFERROR(_xlfn.IFS(E3402 &gt;= 60, "Sixties",E3402 &gt;= 50, "Fifties", E3402 &gt;= 40, "Forties", E3402 &gt;= 30, "Thirties", E3402 &gt;= 20, "Twenties",E3402=#N/A,""),"Not Found")</f>
        <v>Thirties</v>
      </c>
      <c r="H3402" t="s">
        <v>671</v>
      </c>
      <c r="I3402" t="s">
        <v>34</v>
      </c>
      <c r="J3402" t="s">
        <v>215</v>
      </c>
      <c r="K3402" t="s">
        <v>27</v>
      </c>
      <c r="L3402" t="s">
        <v>2347</v>
      </c>
      <c r="M3402" t="s">
        <v>29</v>
      </c>
      <c r="N3402">
        <v>23</v>
      </c>
      <c r="O3402">
        <v>10</v>
      </c>
      <c r="P3402">
        <v>6</v>
      </c>
      <c r="Q3402">
        <v>7</v>
      </c>
      <c r="S3402">
        <v>23</v>
      </c>
      <c r="T3402">
        <v>1</v>
      </c>
      <c r="U3402">
        <v>4</v>
      </c>
      <c r="V3402">
        <v>6</v>
      </c>
    </row>
    <row r="3403" spans="1:23" x14ac:dyDescent="0.3">
      <c r="A3403" t="s">
        <v>17538</v>
      </c>
      <c r="B3403" t="s">
        <v>17539</v>
      </c>
      <c r="D3403" s="3">
        <v>27802</v>
      </c>
      <c r="E3403">
        <v>44</v>
      </c>
      <c r="F3403" t="str" cm="1">
        <f t="array" ref="F3403">IFERROR(_xlfn.IFS(E3403 &gt;= 60, "Sixties",E3403 &gt;= 50, "Fifties", E3403 &gt;= 40, "Forties", E3403 &gt;= 30, "Thirties", E3403 &gt;= 20, "Twenties",E3403=#N/A,""),"Not Found")</f>
        <v>Forties</v>
      </c>
      <c r="H3403" t="s">
        <v>412</v>
      </c>
      <c r="I3403" t="s">
        <v>34</v>
      </c>
      <c r="J3403" t="s">
        <v>95</v>
      </c>
      <c r="K3403" t="s">
        <v>1296</v>
      </c>
      <c r="L3403" t="s">
        <v>19294</v>
      </c>
      <c r="M3403" t="s">
        <v>29</v>
      </c>
      <c r="N3403">
        <v>1</v>
      </c>
      <c r="O3403">
        <v>0</v>
      </c>
      <c r="P3403">
        <v>1</v>
      </c>
      <c r="Q3403">
        <v>0</v>
      </c>
      <c r="S3403">
        <v>1</v>
      </c>
      <c r="T3403">
        <v>0</v>
      </c>
      <c r="U3403">
        <v>1</v>
      </c>
      <c r="V3403">
        <v>0</v>
      </c>
    </row>
    <row r="3404" spans="1:23" x14ac:dyDescent="0.3">
      <c r="A3404" t="s">
        <v>17540</v>
      </c>
      <c r="B3404" t="s">
        <v>17541</v>
      </c>
      <c r="C3404" t="s">
        <v>17542</v>
      </c>
      <c r="D3404" s="2" t="s">
        <v>9290</v>
      </c>
      <c r="E3404">
        <v>35</v>
      </c>
      <c r="F3404" t="str" cm="1">
        <f t="array" ref="F3404">IFERROR(_xlfn.IFS(E3404 &gt;= 60, "Sixties",E3404 &gt;= 50, "Fifties", E3404 &gt;= 40, "Forties", E3404 &gt;= 30, "Thirties", E3404 &gt;= 20, "Twenties",E3404=#N/A,""),"Not Found")</f>
        <v>Thirties</v>
      </c>
      <c r="H3404" t="s">
        <v>15015</v>
      </c>
      <c r="I3404" t="s">
        <v>34</v>
      </c>
      <c r="J3404" t="s">
        <v>66</v>
      </c>
      <c r="K3404" t="s">
        <v>1514</v>
      </c>
      <c r="L3404" t="s">
        <v>17543</v>
      </c>
      <c r="M3404" t="s">
        <v>29</v>
      </c>
      <c r="N3404">
        <v>18</v>
      </c>
      <c r="O3404">
        <v>8</v>
      </c>
      <c r="P3404">
        <v>8</v>
      </c>
      <c r="Q3404">
        <v>2</v>
      </c>
      <c r="R3404">
        <v>0</v>
      </c>
      <c r="S3404">
        <v>18</v>
      </c>
      <c r="T3404">
        <v>3</v>
      </c>
      <c r="U3404">
        <v>4</v>
      </c>
      <c r="V3404">
        <v>4</v>
      </c>
      <c r="W3404">
        <v>1</v>
      </c>
    </row>
    <row r="3405" spans="1:23" x14ac:dyDescent="0.3">
      <c r="A3405" t="s">
        <v>17570</v>
      </c>
      <c r="B3405" t="s">
        <v>17571</v>
      </c>
      <c r="D3405" s="2" t="s">
        <v>1375</v>
      </c>
      <c r="E3405">
        <v>42</v>
      </c>
      <c r="F3405" t="str" cm="1">
        <f t="array" ref="F3405">IFERROR(_xlfn.IFS(E3405 &gt;= 60, "Sixties",E3405 &gt;= 50, "Fifties", E3405 &gt;= 40, "Forties", E3405 &gt;= 30, "Thirties", E3405 &gt;= 20, "Twenties",E3405=#N/A,""),"Not Found")</f>
        <v>Forties</v>
      </c>
      <c r="H3405" t="s">
        <v>4608</v>
      </c>
      <c r="I3405" t="s">
        <v>34</v>
      </c>
      <c r="J3405" t="s">
        <v>95</v>
      </c>
      <c r="K3405" t="s">
        <v>27</v>
      </c>
      <c r="L3405" t="s">
        <v>17572</v>
      </c>
      <c r="M3405" t="s">
        <v>29</v>
      </c>
      <c r="N3405">
        <v>24</v>
      </c>
      <c r="O3405">
        <v>10</v>
      </c>
      <c r="P3405">
        <v>8</v>
      </c>
      <c r="Q3405">
        <v>6</v>
      </c>
      <c r="S3405">
        <v>24</v>
      </c>
      <c r="T3405">
        <v>3</v>
      </c>
      <c r="U3405">
        <v>2</v>
      </c>
      <c r="V3405">
        <v>1</v>
      </c>
    </row>
    <row r="3406" spans="1:23" x14ac:dyDescent="0.3">
      <c r="A3406" t="s">
        <v>17609</v>
      </c>
      <c r="B3406" t="s">
        <v>17610</v>
      </c>
      <c r="C3406" t="s">
        <v>3424</v>
      </c>
      <c r="D3406" s="2" t="s">
        <v>17611</v>
      </c>
      <c r="E3406">
        <v>41</v>
      </c>
      <c r="F3406" t="str" cm="1">
        <f t="array" ref="F3406">IFERROR(_xlfn.IFS(E3406 &gt;= 60, "Sixties",E3406 &gt;= 50, "Fifties", E3406 &gt;= 40, "Forties", E3406 &gt;= 30, "Thirties", E3406 &gt;= 20, "Twenties",E3406=#N/A,""),"Not Found")</f>
        <v>Forties</v>
      </c>
      <c r="H3406" t="s">
        <v>671</v>
      </c>
      <c r="I3406" t="s">
        <v>34</v>
      </c>
      <c r="J3406" t="s">
        <v>35</v>
      </c>
      <c r="K3406" t="s">
        <v>3469</v>
      </c>
      <c r="L3406" t="s">
        <v>19294</v>
      </c>
      <c r="M3406" t="s">
        <v>29</v>
      </c>
      <c r="N3406">
        <v>2</v>
      </c>
      <c r="O3406">
        <v>1</v>
      </c>
      <c r="P3406">
        <v>1</v>
      </c>
      <c r="Q3406">
        <v>0</v>
      </c>
      <c r="S3406">
        <v>2</v>
      </c>
      <c r="T3406">
        <v>1</v>
      </c>
      <c r="U3406">
        <v>1</v>
      </c>
      <c r="V3406">
        <v>0</v>
      </c>
    </row>
    <row r="3407" spans="1:23" x14ac:dyDescent="0.3">
      <c r="A3407" t="s">
        <v>17626</v>
      </c>
      <c r="B3407" t="s">
        <v>17627</v>
      </c>
      <c r="C3407" t="s">
        <v>11185</v>
      </c>
      <c r="D3407" s="3">
        <v>32115</v>
      </c>
      <c r="E3407">
        <v>34</v>
      </c>
      <c r="F3407" t="str" cm="1">
        <f t="array" ref="F3407">IFERROR(_xlfn.IFS(E3407 &gt;= 60, "Sixties",E3407 &gt;= 50, "Fifties", E3407 &gt;= 40, "Forties", E3407 &gt;= 30, "Thirties", E3407 &gt;= 20, "Twenties",E3407=#N/A,""),"Not Found")</f>
        <v>Thirties</v>
      </c>
      <c r="H3407" t="s">
        <v>17628</v>
      </c>
      <c r="I3407" t="s">
        <v>59</v>
      </c>
      <c r="J3407" t="s">
        <v>26</v>
      </c>
      <c r="K3407" t="s">
        <v>27</v>
      </c>
      <c r="L3407" t="s">
        <v>61</v>
      </c>
      <c r="M3407" t="s">
        <v>29</v>
      </c>
      <c r="N3407">
        <v>20</v>
      </c>
      <c r="O3407">
        <v>7</v>
      </c>
      <c r="P3407">
        <v>6</v>
      </c>
      <c r="Q3407">
        <v>7</v>
      </c>
      <c r="S3407">
        <v>20</v>
      </c>
      <c r="T3407">
        <v>3</v>
      </c>
      <c r="U3407">
        <v>3</v>
      </c>
      <c r="V3407">
        <v>3</v>
      </c>
    </row>
    <row r="3408" spans="1:23" x14ac:dyDescent="0.3">
      <c r="A3408" t="s">
        <v>17644</v>
      </c>
      <c r="B3408" t="s">
        <v>17645</v>
      </c>
      <c r="C3408" t="s">
        <v>17646</v>
      </c>
      <c r="D3408" s="3">
        <v>31719</v>
      </c>
      <c r="E3408">
        <v>35</v>
      </c>
      <c r="F3408" t="str" cm="1">
        <f t="array" ref="F3408">IFERROR(_xlfn.IFS(E3408 &gt;= 60, "Sixties",E3408 &gt;= 50, "Fifties", E3408 &gt;= 40, "Forties", E3408 &gt;= 30, "Thirties", E3408 &gt;= 20, "Twenties",E3408=#N/A,""),"Not Found")</f>
        <v>Thirties</v>
      </c>
      <c r="H3408" t="s">
        <v>1465</v>
      </c>
      <c r="I3408" t="s">
        <v>34</v>
      </c>
      <c r="J3408" t="s">
        <v>215</v>
      </c>
      <c r="K3408" t="s">
        <v>27</v>
      </c>
      <c r="L3408" t="s">
        <v>1467</v>
      </c>
      <c r="M3408" t="s">
        <v>29</v>
      </c>
      <c r="N3408">
        <v>16</v>
      </c>
      <c r="O3408">
        <v>3</v>
      </c>
      <c r="P3408">
        <v>7</v>
      </c>
      <c r="Q3408">
        <v>6</v>
      </c>
      <c r="S3408">
        <v>16</v>
      </c>
      <c r="T3408">
        <v>1</v>
      </c>
      <c r="U3408">
        <v>3</v>
      </c>
      <c r="V3408">
        <v>4</v>
      </c>
    </row>
    <row r="3409" spans="1:22" x14ac:dyDescent="0.3">
      <c r="A3409" t="s">
        <v>17651</v>
      </c>
      <c r="B3409" t="s">
        <v>17652</v>
      </c>
      <c r="C3409" t="s">
        <v>17653</v>
      </c>
      <c r="D3409" s="2"/>
      <c r="F3409" t="str" cm="1">
        <f t="array" ref="F3409">IFERROR(_xlfn.IFS(E3409 &gt;= 60, "Sixties",E3409 &gt;= 50, "Fifties", E3409 &gt;= 40, "Forties", E3409 &gt;= 30, "Thirties", E3409 &gt;= 20, "Twenties",E3409=#N/A,""),"Not Found")</f>
        <v>Not Found</v>
      </c>
      <c r="H3409" t="s">
        <v>17654</v>
      </c>
      <c r="I3409" t="s">
        <v>34</v>
      </c>
      <c r="J3409" t="s">
        <v>26</v>
      </c>
      <c r="K3409" t="s">
        <v>1514</v>
      </c>
      <c r="L3409" t="s">
        <v>17655</v>
      </c>
      <c r="M3409" t="s">
        <v>29</v>
      </c>
      <c r="N3409">
        <v>4</v>
      </c>
      <c r="O3409">
        <v>1</v>
      </c>
      <c r="P3409">
        <v>2</v>
      </c>
      <c r="Q3409">
        <v>1</v>
      </c>
      <c r="S3409">
        <v>4</v>
      </c>
      <c r="T3409">
        <v>2</v>
      </c>
      <c r="U3409">
        <v>0</v>
      </c>
      <c r="V3409">
        <v>3</v>
      </c>
    </row>
    <row r="3410" spans="1:22" x14ac:dyDescent="0.3">
      <c r="A3410" t="s">
        <v>17713</v>
      </c>
      <c r="B3410" t="s">
        <v>17714</v>
      </c>
      <c r="D3410" s="2" t="s">
        <v>17715</v>
      </c>
      <c r="E3410">
        <v>32</v>
      </c>
      <c r="F3410" t="str" cm="1">
        <f t="array" ref="F3410">IFERROR(_xlfn.IFS(E3410 &gt;= 60, "Sixties",E3410 &gt;= 50, "Fifties", E3410 &gt;= 40, "Forties", E3410 &gt;= 30, "Thirties", E3410 &gt;= 20, "Twenties",E3410=#N/A,""),"Not Found")</f>
        <v>Thirties</v>
      </c>
      <c r="H3410" t="s">
        <v>8636</v>
      </c>
      <c r="I3410" t="s">
        <v>34</v>
      </c>
      <c r="J3410" t="s">
        <v>165</v>
      </c>
      <c r="K3410" t="s">
        <v>27</v>
      </c>
      <c r="L3410" t="s">
        <v>19294</v>
      </c>
      <c r="M3410" t="s">
        <v>29</v>
      </c>
      <c r="N3410">
        <v>12</v>
      </c>
      <c r="O3410">
        <v>3</v>
      </c>
      <c r="P3410">
        <v>2</v>
      </c>
      <c r="Q3410">
        <v>7</v>
      </c>
      <c r="S3410">
        <v>12</v>
      </c>
      <c r="T3410">
        <v>7</v>
      </c>
      <c r="U3410">
        <v>5</v>
      </c>
      <c r="V3410">
        <v>18</v>
      </c>
    </row>
    <row r="3411" spans="1:22" x14ac:dyDescent="0.3">
      <c r="A3411" t="s">
        <v>17734</v>
      </c>
      <c r="B3411" t="s">
        <v>17735</v>
      </c>
      <c r="C3411" t="s">
        <v>9384</v>
      </c>
      <c r="D3411" s="2" t="s">
        <v>17736</v>
      </c>
      <c r="E3411">
        <v>24</v>
      </c>
      <c r="F3411" t="str" cm="1">
        <f t="array" ref="F3411">IFERROR(_xlfn.IFS(E3411 &gt;= 60, "Sixties",E3411 &gt;= 50, "Fifties", E3411 &gt;= 40, "Forties", E3411 &gt;= 30, "Thirties", E3411 &gt;= 20, "Twenties",E3411=#N/A,""),"Not Found")</f>
        <v>Twenties</v>
      </c>
      <c r="H3411" t="s">
        <v>16935</v>
      </c>
      <c r="I3411" t="s">
        <v>34</v>
      </c>
      <c r="J3411" t="s">
        <v>35</v>
      </c>
      <c r="K3411" t="s">
        <v>27</v>
      </c>
      <c r="L3411" t="s">
        <v>984</v>
      </c>
      <c r="M3411" t="s">
        <v>29</v>
      </c>
      <c r="N3411">
        <v>5</v>
      </c>
      <c r="O3411">
        <v>3</v>
      </c>
      <c r="P3411">
        <v>1</v>
      </c>
      <c r="Q3411">
        <v>1</v>
      </c>
      <c r="S3411">
        <v>5</v>
      </c>
      <c r="T3411">
        <v>0</v>
      </c>
      <c r="U3411">
        <v>0</v>
      </c>
      <c r="V3411">
        <v>1</v>
      </c>
    </row>
    <row r="3412" spans="1:22" x14ac:dyDescent="0.3">
      <c r="A3412" t="s">
        <v>17757</v>
      </c>
      <c r="B3412" t="s">
        <v>17758</v>
      </c>
      <c r="D3412" s="2"/>
      <c r="F3412" t="str" cm="1">
        <f t="array" ref="F3412">IFERROR(_xlfn.IFS(E3412 &gt;= 60, "Sixties",E3412 &gt;= 50, "Fifties", E3412 &gt;= 40, "Forties", E3412 &gt;= 30, "Thirties", E3412 &gt;= 20, "Twenties",E3412=#N/A,""),"Not Found")</f>
        <v>Not Found</v>
      </c>
      <c r="I3412" t="s">
        <v>59</v>
      </c>
      <c r="J3412" t="s">
        <v>95</v>
      </c>
      <c r="K3412" t="s">
        <v>1345</v>
      </c>
      <c r="L3412" t="s">
        <v>19294</v>
      </c>
      <c r="M3412" t="s">
        <v>29</v>
      </c>
      <c r="N3412">
        <v>0</v>
      </c>
      <c r="O3412">
        <v>0</v>
      </c>
      <c r="P3412">
        <v>0</v>
      </c>
      <c r="Q3412">
        <v>0</v>
      </c>
      <c r="S3412">
        <v>0</v>
      </c>
      <c r="T3412">
        <v>1</v>
      </c>
      <c r="U3412">
        <v>0</v>
      </c>
      <c r="V3412">
        <v>3</v>
      </c>
    </row>
    <row r="3413" spans="1:22" x14ac:dyDescent="0.3">
      <c r="A3413" t="s">
        <v>17769</v>
      </c>
      <c r="B3413" t="s">
        <v>17770</v>
      </c>
      <c r="C3413" t="s">
        <v>2046</v>
      </c>
      <c r="D3413" s="3">
        <v>30655</v>
      </c>
      <c r="E3413">
        <v>38</v>
      </c>
      <c r="F3413" t="str" cm="1">
        <f t="array" ref="F3413">IFERROR(_xlfn.IFS(E3413 &gt;= 60, "Sixties",E3413 &gt;= 50, "Fifties", E3413 &gt;= 40, "Forties", E3413 &gt;= 30, "Thirties", E3413 &gt;= 20, "Twenties",E3413=#N/A,""),"Not Found")</f>
        <v>Thirties</v>
      </c>
      <c r="H3413" t="s">
        <v>16567</v>
      </c>
      <c r="I3413" t="s">
        <v>4512</v>
      </c>
      <c r="J3413" t="s">
        <v>44</v>
      </c>
      <c r="K3413" t="s">
        <v>27</v>
      </c>
      <c r="L3413" t="s">
        <v>17771</v>
      </c>
      <c r="M3413" t="s">
        <v>29</v>
      </c>
      <c r="N3413">
        <v>23</v>
      </c>
      <c r="O3413">
        <v>7</v>
      </c>
      <c r="P3413">
        <v>13</v>
      </c>
      <c r="Q3413">
        <v>3</v>
      </c>
      <c r="S3413">
        <v>23</v>
      </c>
      <c r="T3413">
        <v>3</v>
      </c>
      <c r="U3413">
        <v>11</v>
      </c>
      <c r="V3413">
        <v>5</v>
      </c>
    </row>
    <row r="3414" spans="1:22" x14ac:dyDescent="0.3">
      <c r="A3414" t="s">
        <v>17772</v>
      </c>
      <c r="B3414" t="s">
        <v>17773</v>
      </c>
      <c r="C3414" t="s">
        <v>17774</v>
      </c>
      <c r="D3414" s="2" t="s">
        <v>17775</v>
      </c>
      <c r="E3414">
        <v>31</v>
      </c>
      <c r="F3414" t="str" cm="1">
        <f t="array" ref="F3414">IFERROR(_xlfn.IFS(E3414 &gt;= 60, "Sixties",E3414 &gt;= 50, "Fifties", E3414 &gt;= 40, "Forties", E3414 &gt;= 30, "Thirties", E3414 &gt;= 20, "Twenties",E3414=#N/A,""),"Not Found")</f>
        <v>Thirties</v>
      </c>
      <c r="H3414" t="s">
        <v>17776</v>
      </c>
      <c r="I3414" t="s">
        <v>34</v>
      </c>
      <c r="J3414" t="s">
        <v>60</v>
      </c>
      <c r="K3414" t="s">
        <v>27</v>
      </c>
      <c r="L3414" t="s">
        <v>689</v>
      </c>
      <c r="M3414" t="s">
        <v>29</v>
      </c>
      <c r="N3414">
        <v>11</v>
      </c>
      <c r="O3414">
        <v>4</v>
      </c>
      <c r="P3414">
        <v>7</v>
      </c>
      <c r="Q3414">
        <v>0</v>
      </c>
      <c r="S3414">
        <v>11</v>
      </c>
      <c r="T3414">
        <v>2</v>
      </c>
      <c r="U3414">
        <v>3</v>
      </c>
      <c r="V3414">
        <v>0</v>
      </c>
    </row>
    <row r="3415" spans="1:22" x14ac:dyDescent="0.3">
      <c r="A3415" t="s">
        <v>17783</v>
      </c>
      <c r="B3415" t="s">
        <v>17784</v>
      </c>
      <c r="C3415" t="s">
        <v>17785</v>
      </c>
      <c r="D3415" s="2"/>
      <c r="F3415" t="str" cm="1">
        <f t="array" ref="F3415">IFERROR(_xlfn.IFS(E3415 &gt;= 60, "Sixties",E3415 &gt;= 50, "Fifties", E3415 &gt;= 40, "Forties", E3415 &gt;= 30, "Thirties", E3415 &gt;= 20, "Twenties",E3415=#N/A,""),"Not Found")</f>
        <v>Not Found</v>
      </c>
      <c r="H3415" t="s">
        <v>6819</v>
      </c>
      <c r="I3415" t="s">
        <v>34</v>
      </c>
      <c r="J3415" t="s">
        <v>44</v>
      </c>
      <c r="K3415" t="s">
        <v>27</v>
      </c>
      <c r="L3415" t="s">
        <v>19294</v>
      </c>
      <c r="M3415" t="s">
        <v>29</v>
      </c>
      <c r="N3415">
        <v>4</v>
      </c>
      <c r="O3415">
        <v>3</v>
      </c>
      <c r="P3415">
        <v>0</v>
      </c>
      <c r="Q3415">
        <v>1</v>
      </c>
      <c r="S3415">
        <v>4</v>
      </c>
      <c r="T3415">
        <v>1</v>
      </c>
      <c r="U3415">
        <v>1</v>
      </c>
      <c r="V3415">
        <v>2</v>
      </c>
    </row>
    <row r="3416" spans="1:22" x14ac:dyDescent="0.3">
      <c r="A3416" t="s">
        <v>17786</v>
      </c>
      <c r="B3416" t="s">
        <v>17787</v>
      </c>
      <c r="C3416" t="s">
        <v>17788</v>
      </c>
      <c r="D3416" s="3">
        <v>31962</v>
      </c>
      <c r="E3416">
        <v>34</v>
      </c>
      <c r="F3416" t="str" cm="1">
        <f t="array" ref="F3416">IFERROR(_xlfn.IFS(E3416 &gt;= 60, "Sixties",E3416 &gt;= 50, "Fifties", E3416 &gt;= 40, "Forties", E3416 &gt;= 30, "Thirties", E3416 &gt;= 20, "Twenties",E3416=#N/A,""),"Not Found")</f>
        <v>Thirties</v>
      </c>
      <c r="H3416" t="s">
        <v>17789</v>
      </c>
      <c r="I3416" t="s">
        <v>3485</v>
      </c>
      <c r="J3416" t="s">
        <v>35</v>
      </c>
      <c r="K3416" t="s">
        <v>27</v>
      </c>
      <c r="L3416" t="s">
        <v>17790</v>
      </c>
      <c r="M3416" t="s">
        <v>29</v>
      </c>
      <c r="N3416">
        <v>7</v>
      </c>
      <c r="O3416">
        <v>4</v>
      </c>
      <c r="P3416">
        <v>2</v>
      </c>
      <c r="Q3416">
        <v>1</v>
      </c>
      <c r="S3416">
        <v>7</v>
      </c>
      <c r="T3416">
        <v>0</v>
      </c>
      <c r="U3416">
        <v>1</v>
      </c>
      <c r="V3416">
        <v>1</v>
      </c>
    </row>
    <row r="3417" spans="1:22" x14ac:dyDescent="0.3">
      <c r="A3417" t="s">
        <v>17837</v>
      </c>
      <c r="B3417" t="s">
        <v>17838</v>
      </c>
      <c r="C3417" t="s">
        <v>17839</v>
      </c>
      <c r="D3417" s="2" t="s">
        <v>17840</v>
      </c>
      <c r="E3417">
        <v>32</v>
      </c>
      <c r="F3417" t="str" cm="1">
        <f t="array" ref="F3417">IFERROR(_xlfn.IFS(E3417 &gt;= 60, "Sixties",E3417 &gt;= 50, "Fifties", E3417 &gt;= 40, "Forties", E3417 &gt;= 30, "Thirties", E3417 &gt;= 20, "Twenties",E3417=#N/A,""),"Not Found")</f>
        <v>Thirties</v>
      </c>
      <c r="H3417" t="s">
        <v>4129</v>
      </c>
      <c r="I3417" t="s">
        <v>34</v>
      </c>
      <c r="J3417" t="s">
        <v>26</v>
      </c>
      <c r="K3417" t="s">
        <v>27</v>
      </c>
      <c r="L3417" t="s">
        <v>19294</v>
      </c>
      <c r="M3417" t="s">
        <v>29</v>
      </c>
      <c r="N3417">
        <v>8</v>
      </c>
      <c r="O3417">
        <v>1</v>
      </c>
      <c r="P3417">
        <v>1</v>
      </c>
      <c r="Q3417">
        <v>6</v>
      </c>
      <c r="S3417">
        <v>8</v>
      </c>
      <c r="T3417">
        <v>0</v>
      </c>
      <c r="U3417">
        <v>1</v>
      </c>
      <c r="V3417">
        <v>0</v>
      </c>
    </row>
    <row r="3418" spans="1:22" x14ac:dyDescent="0.3">
      <c r="A3418" t="s">
        <v>17850</v>
      </c>
      <c r="B3418" t="s">
        <v>17851</v>
      </c>
      <c r="C3418" t="s">
        <v>17852</v>
      </c>
      <c r="D3418" s="2" t="s">
        <v>16679</v>
      </c>
      <c r="E3418">
        <v>37</v>
      </c>
      <c r="F3418" t="str" cm="1">
        <f t="array" ref="F3418">IFERROR(_xlfn.IFS(E3418 &gt;= 60, "Sixties",E3418 &gt;= 50, "Fifties", E3418 &gt;= 40, "Forties", E3418 &gt;= 30, "Thirties", E3418 &gt;= 20, "Twenties",E3418=#N/A,""),"Not Found")</f>
        <v>Thirties</v>
      </c>
      <c r="H3418" t="s">
        <v>5427</v>
      </c>
      <c r="I3418" t="s">
        <v>34</v>
      </c>
      <c r="J3418" t="s">
        <v>215</v>
      </c>
      <c r="K3418" t="s">
        <v>27</v>
      </c>
      <c r="L3418" t="s">
        <v>4072</v>
      </c>
      <c r="M3418" t="s">
        <v>29</v>
      </c>
      <c r="N3418">
        <v>32</v>
      </c>
      <c r="O3418">
        <v>4</v>
      </c>
      <c r="P3418">
        <v>18</v>
      </c>
      <c r="Q3418">
        <v>10</v>
      </c>
      <c r="S3418">
        <v>32</v>
      </c>
      <c r="T3418">
        <v>2</v>
      </c>
      <c r="U3418">
        <v>3</v>
      </c>
      <c r="V3418">
        <v>11</v>
      </c>
    </row>
    <row r="3419" spans="1:22" x14ac:dyDescent="0.3">
      <c r="A3419" t="s">
        <v>17871</v>
      </c>
      <c r="B3419" t="s">
        <v>17872</v>
      </c>
      <c r="D3419" s="3">
        <v>31080</v>
      </c>
      <c r="E3419">
        <v>36</v>
      </c>
      <c r="F3419" t="str" cm="1">
        <f t="array" ref="F3419">IFERROR(_xlfn.IFS(E3419 &gt;= 60, "Sixties",E3419 &gt;= 50, "Fifties", E3419 &gt;= 40, "Forties", E3419 &gt;= 30, "Thirties", E3419 &gt;= 20, "Twenties",E3419=#N/A,""),"Not Found")</f>
        <v>Thirties</v>
      </c>
      <c r="H3419" t="s">
        <v>2879</v>
      </c>
      <c r="I3419" t="s">
        <v>34</v>
      </c>
      <c r="J3419" t="s">
        <v>26</v>
      </c>
      <c r="K3419" t="s">
        <v>27</v>
      </c>
      <c r="L3419" t="s">
        <v>19294</v>
      </c>
      <c r="M3419" t="s">
        <v>29</v>
      </c>
      <c r="N3419">
        <v>10</v>
      </c>
      <c r="O3419">
        <v>4</v>
      </c>
      <c r="P3419">
        <v>5</v>
      </c>
      <c r="Q3419">
        <v>1</v>
      </c>
      <c r="S3419">
        <v>10</v>
      </c>
      <c r="T3419">
        <v>3</v>
      </c>
      <c r="U3419">
        <v>4</v>
      </c>
      <c r="V3419">
        <v>3</v>
      </c>
    </row>
    <row r="3420" spans="1:22" x14ac:dyDescent="0.3">
      <c r="A3420" t="s">
        <v>17888</v>
      </c>
      <c r="B3420" t="s">
        <v>17889</v>
      </c>
      <c r="D3420" s="2" t="s">
        <v>17890</v>
      </c>
      <c r="E3420">
        <v>31</v>
      </c>
      <c r="F3420" t="str" cm="1">
        <f t="array" ref="F3420">IFERROR(_xlfn.IFS(E3420 &gt;= 60, "Sixties",E3420 &gt;= 50, "Fifties", E3420 &gt;= 40, "Forties", E3420 &gt;= 30, "Thirties", E3420 &gt;= 20, "Twenties",E3420=#N/A,""),"Not Found")</f>
        <v>Thirties</v>
      </c>
      <c r="H3420" t="s">
        <v>17891</v>
      </c>
      <c r="I3420" t="s">
        <v>118</v>
      </c>
      <c r="J3420" t="s">
        <v>88</v>
      </c>
      <c r="K3420" t="s">
        <v>27</v>
      </c>
      <c r="L3420" t="s">
        <v>2714</v>
      </c>
      <c r="M3420" t="s">
        <v>29</v>
      </c>
      <c r="N3420">
        <v>10</v>
      </c>
      <c r="O3420">
        <v>2</v>
      </c>
      <c r="P3420">
        <v>8</v>
      </c>
      <c r="Q3420">
        <v>0</v>
      </c>
      <c r="S3420">
        <v>10</v>
      </c>
      <c r="T3420">
        <v>3</v>
      </c>
      <c r="U3420">
        <v>1</v>
      </c>
      <c r="V3420">
        <v>3</v>
      </c>
    </row>
    <row r="3421" spans="1:22" x14ac:dyDescent="0.3">
      <c r="A3421" t="s">
        <v>17898</v>
      </c>
      <c r="B3421" t="s">
        <v>17899</v>
      </c>
      <c r="C3421" t="s">
        <v>2311</v>
      </c>
      <c r="D3421" s="2" t="s">
        <v>14124</v>
      </c>
      <c r="E3421">
        <v>31</v>
      </c>
      <c r="F3421" t="str" cm="1">
        <f t="array" ref="F3421">IFERROR(_xlfn.IFS(E3421 &gt;= 60, "Sixties",E3421 &gt;= 50, "Fifties", E3421 &gt;= 40, "Forties", E3421 &gt;= 30, "Thirties", E3421 &gt;= 20, "Twenties",E3421=#N/A,""),"Not Found")</f>
        <v>Thirties</v>
      </c>
      <c r="H3421" t="s">
        <v>17900</v>
      </c>
      <c r="I3421" t="s">
        <v>34</v>
      </c>
      <c r="J3421" t="s">
        <v>44</v>
      </c>
      <c r="K3421" t="s">
        <v>1514</v>
      </c>
      <c r="L3421" t="s">
        <v>9756</v>
      </c>
      <c r="M3421" t="s">
        <v>29</v>
      </c>
      <c r="N3421">
        <v>9</v>
      </c>
      <c r="O3421">
        <v>8</v>
      </c>
      <c r="P3421">
        <v>0</v>
      </c>
      <c r="Q3421">
        <v>1</v>
      </c>
      <c r="S3421">
        <v>9</v>
      </c>
      <c r="T3421">
        <v>1</v>
      </c>
      <c r="U3421">
        <v>0</v>
      </c>
      <c r="V3421">
        <v>2</v>
      </c>
    </row>
    <row r="3422" spans="1:22" x14ac:dyDescent="0.3">
      <c r="A3422" t="s">
        <v>17916</v>
      </c>
      <c r="B3422" t="s">
        <v>17917</v>
      </c>
      <c r="C3422" t="s">
        <v>17918</v>
      </c>
      <c r="D3422" s="2"/>
      <c r="F3422" t="str" cm="1">
        <f t="array" ref="F3422">IFERROR(_xlfn.IFS(E3422 &gt;= 60, "Sixties",E3422 &gt;= 50, "Fifties", E3422 &gt;= 40, "Forties", E3422 &gt;= 30, "Thirties", E3422 &gt;= 20, "Twenties",E3422=#N/A,""),"Not Found")</f>
        <v>Not Found</v>
      </c>
      <c r="H3422" t="s">
        <v>3421</v>
      </c>
      <c r="I3422" t="s">
        <v>34</v>
      </c>
      <c r="J3422" t="s">
        <v>66</v>
      </c>
      <c r="K3422" t="s">
        <v>27</v>
      </c>
      <c r="L3422" t="s">
        <v>2094</v>
      </c>
      <c r="M3422" t="s">
        <v>29</v>
      </c>
      <c r="N3422">
        <v>5</v>
      </c>
      <c r="O3422">
        <v>2</v>
      </c>
      <c r="P3422">
        <v>1</v>
      </c>
      <c r="Q3422">
        <v>2</v>
      </c>
      <c r="S3422">
        <v>5</v>
      </c>
      <c r="T3422">
        <v>1</v>
      </c>
      <c r="U3422">
        <v>2</v>
      </c>
      <c r="V3422">
        <v>1</v>
      </c>
    </row>
    <row r="3423" spans="1:22" x14ac:dyDescent="0.3">
      <c r="A3423" t="s">
        <v>17963</v>
      </c>
      <c r="B3423" t="s">
        <v>17964</v>
      </c>
      <c r="D3423" s="3">
        <v>31722</v>
      </c>
      <c r="E3423">
        <v>35</v>
      </c>
      <c r="F3423" t="str" cm="1">
        <f t="array" ref="F3423">IFERROR(_xlfn.IFS(E3423 &gt;= 60, "Sixties",E3423 &gt;= 50, "Fifties", E3423 &gt;= 40, "Forties", E3423 &gt;= 30, "Thirties", E3423 &gt;= 20, "Twenties",E3423=#N/A,""),"Not Found")</f>
        <v>Thirties</v>
      </c>
      <c r="H3423" t="s">
        <v>17965</v>
      </c>
      <c r="I3423" t="s">
        <v>34</v>
      </c>
      <c r="J3423" t="s">
        <v>66</v>
      </c>
      <c r="K3423" t="s">
        <v>27</v>
      </c>
      <c r="L3423" t="s">
        <v>17966</v>
      </c>
      <c r="M3423" t="s">
        <v>29</v>
      </c>
      <c r="N3423">
        <v>3</v>
      </c>
      <c r="O3423">
        <v>1</v>
      </c>
      <c r="P3423">
        <v>0</v>
      </c>
      <c r="Q3423">
        <v>2</v>
      </c>
      <c r="S3423">
        <v>3</v>
      </c>
      <c r="T3423">
        <v>3</v>
      </c>
      <c r="U3423">
        <v>3</v>
      </c>
      <c r="V3423">
        <v>1</v>
      </c>
    </row>
    <row r="3424" spans="1:22" x14ac:dyDescent="0.3">
      <c r="A3424" t="s">
        <v>17967</v>
      </c>
      <c r="B3424" t="s">
        <v>17968</v>
      </c>
      <c r="C3424" t="s">
        <v>2077</v>
      </c>
      <c r="D3424" s="2"/>
      <c r="F3424" t="str" cm="1">
        <f t="array" ref="F3424">IFERROR(_xlfn.IFS(E3424 &gt;= 60, "Sixties",E3424 &gt;= 50, "Fifties", E3424 &gt;= 40, "Forties", E3424 &gt;= 30, "Thirties", E3424 &gt;= 20, "Twenties",E3424=#N/A,""),"Not Found")</f>
        <v>Not Found</v>
      </c>
      <c r="H3424" t="s">
        <v>3488</v>
      </c>
      <c r="I3424" t="s">
        <v>34</v>
      </c>
      <c r="J3424" t="s">
        <v>215</v>
      </c>
      <c r="K3424" t="s">
        <v>27</v>
      </c>
      <c r="L3424" t="s">
        <v>4938</v>
      </c>
      <c r="M3424" t="s">
        <v>29</v>
      </c>
      <c r="N3424">
        <v>10</v>
      </c>
      <c r="O3424">
        <v>3</v>
      </c>
      <c r="P3424">
        <v>3</v>
      </c>
      <c r="Q3424">
        <v>4</v>
      </c>
      <c r="S3424">
        <v>10</v>
      </c>
      <c r="T3424">
        <v>1</v>
      </c>
      <c r="U3424">
        <v>0</v>
      </c>
      <c r="V3424">
        <v>3</v>
      </c>
    </row>
    <row r="3425" spans="1:23" x14ac:dyDescent="0.3">
      <c r="A3425" t="s">
        <v>17972</v>
      </c>
      <c r="B3425" t="s">
        <v>17973</v>
      </c>
      <c r="D3425" s="2"/>
      <c r="F3425" t="str" cm="1">
        <f t="array" ref="F3425">IFERROR(_xlfn.IFS(E3425 &gt;= 60, "Sixties",E3425 &gt;= 50, "Fifties", E3425 &gt;= 40, "Forties", E3425 &gt;= 30, "Thirties", E3425 &gt;= 20, "Twenties",E3425=#N/A,""),"Not Found")</f>
        <v>Not Found</v>
      </c>
      <c r="I3425" t="s">
        <v>17913</v>
      </c>
      <c r="J3425" t="s">
        <v>95</v>
      </c>
      <c r="K3425" t="s">
        <v>27</v>
      </c>
      <c r="L3425" t="s">
        <v>19294</v>
      </c>
      <c r="M3425" t="s">
        <v>29</v>
      </c>
      <c r="N3425">
        <v>0</v>
      </c>
      <c r="O3425">
        <v>0</v>
      </c>
      <c r="P3425">
        <v>0</v>
      </c>
      <c r="Q3425">
        <v>0</v>
      </c>
      <c r="S3425">
        <v>0</v>
      </c>
      <c r="T3425">
        <v>0</v>
      </c>
      <c r="U3425">
        <v>1</v>
      </c>
      <c r="V3425">
        <v>0</v>
      </c>
    </row>
    <row r="3426" spans="1:23" x14ac:dyDescent="0.3">
      <c r="A3426" t="s">
        <v>17992</v>
      </c>
      <c r="B3426" t="s">
        <v>17993</v>
      </c>
      <c r="D3426" s="3">
        <v>32610</v>
      </c>
      <c r="E3426">
        <v>31</v>
      </c>
      <c r="F3426" t="str" cm="1">
        <f t="array" ref="F3426">IFERROR(_xlfn.IFS(E3426 &gt;= 60, "Sixties",E3426 &gt;= 50, "Fifties", E3426 &gt;= 40, "Forties", E3426 &gt;= 30, "Thirties", E3426 &gt;= 20, "Twenties",E3426=#N/A,""),"Not Found")</f>
        <v>Thirties</v>
      </c>
      <c r="H3426" t="s">
        <v>6990</v>
      </c>
      <c r="I3426" t="s">
        <v>34</v>
      </c>
      <c r="J3426" t="s">
        <v>35</v>
      </c>
      <c r="K3426" t="s">
        <v>27</v>
      </c>
      <c r="L3426" t="s">
        <v>2226</v>
      </c>
      <c r="M3426" t="s">
        <v>29</v>
      </c>
      <c r="N3426">
        <v>12</v>
      </c>
      <c r="O3426">
        <v>2</v>
      </c>
      <c r="P3426">
        <v>2</v>
      </c>
      <c r="Q3426">
        <v>8</v>
      </c>
      <c r="S3426">
        <v>12</v>
      </c>
      <c r="T3426">
        <v>2</v>
      </c>
      <c r="U3426">
        <v>1</v>
      </c>
      <c r="V3426">
        <v>2</v>
      </c>
    </row>
    <row r="3427" spans="1:23" x14ac:dyDescent="0.3">
      <c r="A3427" t="s">
        <v>18024</v>
      </c>
      <c r="B3427" t="s">
        <v>18025</v>
      </c>
      <c r="C3427" t="s">
        <v>18026</v>
      </c>
      <c r="D3427" s="3">
        <v>35157</v>
      </c>
      <c r="E3427">
        <v>25</v>
      </c>
      <c r="F3427" t="str" cm="1">
        <f t="array" ref="F3427">IFERROR(_xlfn.IFS(E3427 &gt;= 60, "Sixties",E3427 &gt;= 50, "Fifties", E3427 &gt;= 40, "Forties", E3427 &gt;= 30, "Thirties", E3427 &gt;= 20, "Twenties",E3427=#N/A,""),"Not Found")</f>
        <v>Twenties</v>
      </c>
      <c r="H3427" t="s">
        <v>18027</v>
      </c>
      <c r="I3427" t="s">
        <v>59</v>
      </c>
      <c r="J3427" t="s">
        <v>26</v>
      </c>
      <c r="K3427" t="s">
        <v>27</v>
      </c>
      <c r="L3427" t="s">
        <v>3958</v>
      </c>
      <c r="M3427" t="s">
        <v>29</v>
      </c>
      <c r="N3427">
        <v>21</v>
      </c>
      <c r="O3427">
        <v>13</v>
      </c>
      <c r="P3427">
        <v>7</v>
      </c>
      <c r="Q3427">
        <v>1</v>
      </c>
      <c r="S3427">
        <v>21</v>
      </c>
      <c r="T3427">
        <v>0</v>
      </c>
      <c r="U3427">
        <v>1</v>
      </c>
      <c r="V3427">
        <v>2</v>
      </c>
    </row>
    <row r="3428" spans="1:23" x14ac:dyDescent="0.3">
      <c r="A3428" t="s">
        <v>18028</v>
      </c>
      <c r="B3428" t="s">
        <v>18029</v>
      </c>
      <c r="D3428" s="2" t="s">
        <v>18030</v>
      </c>
      <c r="E3428">
        <v>31</v>
      </c>
      <c r="F3428" t="str" cm="1">
        <f t="array" ref="F3428">IFERROR(_xlfn.IFS(E3428 &gt;= 60, "Sixties",E3428 &gt;= 50, "Fifties", E3428 &gt;= 40, "Forties", E3428 &gt;= 30, "Thirties", E3428 &gt;= 20, "Twenties",E3428=#N/A,""),"Not Found")</f>
        <v>Thirties</v>
      </c>
      <c r="I3428" t="s">
        <v>366</v>
      </c>
      <c r="J3428" t="s">
        <v>305</v>
      </c>
      <c r="K3428" t="s">
        <v>27</v>
      </c>
      <c r="L3428" t="s">
        <v>3448</v>
      </c>
      <c r="M3428" t="s">
        <v>29</v>
      </c>
      <c r="N3428">
        <v>5</v>
      </c>
      <c r="O3428">
        <v>1</v>
      </c>
      <c r="P3428">
        <v>3</v>
      </c>
      <c r="Q3428">
        <v>1</v>
      </c>
      <c r="S3428">
        <v>5</v>
      </c>
      <c r="T3428">
        <v>3</v>
      </c>
      <c r="U3428">
        <v>0</v>
      </c>
      <c r="V3428">
        <v>0</v>
      </c>
    </row>
    <row r="3429" spans="1:23" x14ac:dyDescent="0.3">
      <c r="A3429" t="s">
        <v>18068</v>
      </c>
      <c r="B3429" t="s">
        <v>18069</v>
      </c>
      <c r="C3429" t="s">
        <v>18070</v>
      </c>
      <c r="D3429" s="2" t="s">
        <v>18071</v>
      </c>
      <c r="E3429">
        <v>36</v>
      </c>
      <c r="F3429" t="str" cm="1">
        <f t="array" ref="F3429">IFERROR(_xlfn.IFS(E3429 &gt;= 60, "Sixties",E3429 &gt;= 50, "Fifties", E3429 &gt;= 40, "Forties", E3429 &gt;= 30, "Thirties", E3429 &gt;= 20, "Twenties",E3429=#N/A,""),"Not Found")</f>
        <v>Thirties</v>
      </c>
      <c r="H3429" t="s">
        <v>18072</v>
      </c>
      <c r="I3429" t="s">
        <v>34</v>
      </c>
      <c r="J3429" t="s">
        <v>88</v>
      </c>
      <c r="K3429" t="s">
        <v>27</v>
      </c>
      <c r="L3429" t="s">
        <v>18073</v>
      </c>
      <c r="M3429" t="s">
        <v>29</v>
      </c>
      <c r="N3429">
        <v>8</v>
      </c>
      <c r="O3429">
        <v>1</v>
      </c>
      <c r="P3429">
        <v>5</v>
      </c>
      <c r="Q3429">
        <v>2</v>
      </c>
      <c r="S3429">
        <v>8</v>
      </c>
      <c r="T3429">
        <v>1</v>
      </c>
      <c r="U3429">
        <v>1</v>
      </c>
      <c r="V3429">
        <v>2</v>
      </c>
    </row>
    <row r="3430" spans="1:23" x14ac:dyDescent="0.3">
      <c r="A3430" t="s">
        <v>18084</v>
      </c>
      <c r="B3430" t="s">
        <v>18085</v>
      </c>
      <c r="C3430" t="s">
        <v>18086</v>
      </c>
      <c r="D3430" s="3">
        <v>31176</v>
      </c>
      <c r="E3430">
        <v>35</v>
      </c>
      <c r="F3430" t="str" cm="1">
        <f t="array" ref="F3430">IFERROR(_xlfn.IFS(E3430 &gt;= 60, "Sixties",E3430 &gt;= 50, "Fifties", E3430 &gt;= 40, "Forties", E3430 &gt;= 30, "Thirties", E3430 &gt;= 20, "Twenties",E3430=#N/A,""),"Not Found")</f>
        <v>Thirties</v>
      </c>
      <c r="H3430" t="s">
        <v>18087</v>
      </c>
      <c r="I3430" t="s">
        <v>34</v>
      </c>
      <c r="J3430" t="s">
        <v>126</v>
      </c>
      <c r="K3430" t="s">
        <v>27</v>
      </c>
      <c r="L3430" t="s">
        <v>18088</v>
      </c>
      <c r="M3430" t="s">
        <v>29</v>
      </c>
      <c r="N3430">
        <v>5</v>
      </c>
      <c r="O3430">
        <v>2</v>
      </c>
      <c r="P3430">
        <v>3</v>
      </c>
      <c r="Q3430">
        <v>0</v>
      </c>
      <c r="R3430">
        <v>0</v>
      </c>
      <c r="S3430">
        <v>5</v>
      </c>
      <c r="T3430">
        <v>2</v>
      </c>
      <c r="U3430">
        <v>0</v>
      </c>
      <c r="V3430">
        <v>2</v>
      </c>
      <c r="W3430">
        <v>1</v>
      </c>
    </row>
    <row r="3431" spans="1:23" x14ac:dyDescent="0.3">
      <c r="A3431" t="s">
        <v>18091</v>
      </c>
      <c r="B3431" t="s">
        <v>18092</v>
      </c>
      <c r="C3431" t="s">
        <v>16796</v>
      </c>
      <c r="D3431" s="3">
        <v>29041</v>
      </c>
      <c r="E3431">
        <v>42</v>
      </c>
      <c r="F3431" t="str" cm="1">
        <f t="array" ref="F3431">IFERROR(_xlfn.IFS(E3431 &gt;= 60, "Sixties",E3431 &gt;= 50, "Fifties", E3431 &gt;= 40, "Forties", E3431 &gt;= 30, "Thirties", E3431 &gt;= 20, "Twenties",E3431=#N/A,""),"Not Found")</f>
        <v>Forties</v>
      </c>
      <c r="H3431" t="s">
        <v>18093</v>
      </c>
      <c r="I3431" t="s">
        <v>34</v>
      </c>
      <c r="J3431" t="s">
        <v>215</v>
      </c>
      <c r="K3431" t="s">
        <v>27</v>
      </c>
      <c r="L3431" t="s">
        <v>2942</v>
      </c>
      <c r="M3431" t="s">
        <v>29</v>
      </c>
      <c r="N3431">
        <v>16</v>
      </c>
      <c r="O3431">
        <v>2</v>
      </c>
      <c r="P3431">
        <v>10</v>
      </c>
      <c r="Q3431">
        <v>4</v>
      </c>
      <c r="S3431">
        <v>16</v>
      </c>
      <c r="T3431">
        <v>1</v>
      </c>
      <c r="U3431">
        <v>3</v>
      </c>
      <c r="V3431">
        <v>3</v>
      </c>
    </row>
    <row r="3432" spans="1:23" x14ac:dyDescent="0.3">
      <c r="A3432" t="s">
        <v>18106</v>
      </c>
      <c r="B3432" t="s">
        <v>18107</v>
      </c>
      <c r="D3432" s="2" t="s">
        <v>18108</v>
      </c>
      <c r="E3432">
        <v>23</v>
      </c>
      <c r="F3432" t="str" cm="1">
        <f t="array" ref="F3432">IFERROR(_xlfn.IFS(E3432 &gt;= 60, "Sixties",E3432 &gt;= 50, "Fifties", E3432 &gt;= 40, "Forties", E3432 &gt;= 30, "Thirties", E3432 &gt;= 20, "Twenties",E3432=#N/A,""),"Not Found")</f>
        <v>Twenties</v>
      </c>
      <c r="H3432" t="s">
        <v>317</v>
      </c>
      <c r="I3432" t="s">
        <v>25</v>
      </c>
      <c r="J3432" t="s">
        <v>66</v>
      </c>
      <c r="K3432" t="s">
        <v>27</v>
      </c>
      <c r="L3432" t="s">
        <v>112</v>
      </c>
      <c r="M3432" t="s">
        <v>29</v>
      </c>
      <c r="N3432">
        <v>13</v>
      </c>
      <c r="O3432">
        <v>8</v>
      </c>
      <c r="P3432">
        <v>3</v>
      </c>
      <c r="Q3432">
        <v>2</v>
      </c>
      <c r="S3432">
        <v>13</v>
      </c>
      <c r="T3432">
        <v>0</v>
      </c>
      <c r="U3432">
        <v>0</v>
      </c>
      <c r="V3432">
        <v>0</v>
      </c>
    </row>
    <row r="3433" spans="1:23" x14ac:dyDescent="0.3">
      <c r="A3433" t="s">
        <v>18142</v>
      </c>
      <c r="B3433" t="s">
        <v>18143</v>
      </c>
      <c r="C3433" t="s">
        <v>1913</v>
      </c>
      <c r="D3433" s="3">
        <v>28312</v>
      </c>
      <c r="E3433">
        <v>44</v>
      </c>
      <c r="F3433" t="str" cm="1">
        <f t="array" ref="F3433">IFERROR(_xlfn.IFS(E3433 &gt;= 60, "Sixties",E3433 &gt;= 50, "Fifties", E3433 &gt;= 40, "Forties", E3433 &gt;= 30, "Thirties", E3433 &gt;= 20, "Twenties",E3433=#N/A,""),"Not Found")</f>
        <v>Forties</v>
      </c>
      <c r="H3433" t="s">
        <v>12025</v>
      </c>
      <c r="I3433" t="s">
        <v>59</v>
      </c>
      <c r="J3433" t="s">
        <v>126</v>
      </c>
      <c r="K3433" t="s">
        <v>27</v>
      </c>
      <c r="L3433" t="s">
        <v>18144</v>
      </c>
      <c r="M3433" t="s">
        <v>29</v>
      </c>
      <c r="N3433">
        <v>18</v>
      </c>
      <c r="O3433">
        <v>7</v>
      </c>
      <c r="P3433">
        <v>8</v>
      </c>
      <c r="Q3433">
        <v>3</v>
      </c>
      <c r="S3433">
        <v>18</v>
      </c>
      <c r="T3433">
        <v>1</v>
      </c>
      <c r="U3433">
        <v>2</v>
      </c>
      <c r="V3433">
        <v>7</v>
      </c>
    </row>
    <row r="3434" spans="1:23" x14ac:dyDescent="0.3">
      <c r="A3434" t="s">
        <v>18266</v>
      </c>
      <c r="B3434" t="s">
        <v>18267</v>
      </c>
      <c r="C3434" t="s">
        <v>18268</v>
      </c>
      <c r="D3434" s="2" t="s">
        <v>18269</v>
      </c>
      <c r="E3434">
        <v>35</v>
      </c>
      <c r="F3434" t="str" cm="1">
        <f t="array" ref="F3434">IFERROR(_xlfn.IFS(E3434 &gt;= 60, "Sixties",E3434 &gt;= 50, "Fifties", E3434 &gt;= 40, "Forties", E3434 &gt;= 30, "Thirties", E3434 &gt;= 20, "Twenties",E3434=#N/A,""),"Not Found")</f>
        <v>Thirties</v>
      </c>
      <c r="H3434" t="s">
        <v>780</v>
      </c>
      <c r="I3434" t="s">
        <v>34</v>
      </c>
      <c r="J3434" t="s">
        <v>35</v>
      </c>
      <c r="K3434" t="s">
        <v>27</v>
      </c>
      <c r="L3434" t="s">
        <v>2376</v>
      </c>
      <c r="M3434" t="s">
        <v>29</v>
      </c>
      <c r="N3434">
        <v>28</v>
      </c>
      <c r="O3434">
        <v>19</v>
      </c>
      <c r="P3434">
        <v>2</v>
      </c>
      <c r="Q3434">
        <v>7</v>
      </c>
      <c r="S3434">
        <v>28</v>
      </c>
      <c r="T3434">
        <v>3</v>
      </c>
      <c r="U3434">
        <v>4</v>
      </c>
      <c r="V3434">
        <v>12</v>
      </c>
    </row>
    <row r="3435" spans="1:23" x14ac:dyDescent="0.3">
      <c r="A3435" t="s">
        <v>18272</v>
      </c>
      <c r="B3435" t="s">
        <v>18273</v>
      </c>
      <c r="C3435" t="s">
        <v>18274</v>
      </c>
      <c r="D3435" s="2" t="s">
        <v>18275</v>
      </c>
      <c r="E3435">
        <v>30</v>
      </c>
      <c r="F3435" t="str" cm="1">
        <f t="array" ref="F3435">IFERROR(_xlfn.IFS(E3435 &gt;= 60, "Sixties",E3435 &gt;= 50, "Fifties", E3435 &gt;= 40, "Forties", E3435 &gt;= 30, "Thirties", E3435 &gt;= 20, "Twenties",E3435=#N/A,""),"Not Found")</f>
        <v>Thirties</v>
      </c>
      <c r="H3435" t="s">
        <v>1642</v>
      </c>
      <c r="I3435" t="s">
        <v>34</v>
      </c>
      <c r="J3435" t="s">
        <v>35</v>
      </c>
      <c r="K3435" t="s">
        <v>27</v>
      </c>
      <c r="L3435" t="s">
        <v>18276</v>
      </c>
      <c r="M3435" t="s">
        <v>29</v>
      </c>
      <c r="N3435">
        <v>4</v>
      </c>
      <c r="O3435">
        <v>1</v>
      </c>
      <c r="P3435">
        <v>2</v>
      </c>
      <c r="Q3435">
        <v>0</v>
      </c>
      <c r="R3435">
        <v>1</v>
      </c>
      <c r="S3435">
        <v>4</v>
      </c>
      <c r="T3435">
        <v>2</v>
      </c>
      <c r="U3435">
        <v>0</v>
      </c>
      <c r="V3435">
        <v>1</v>
      </c>
      <c r="W3435">
        <v>0</v>
      </c>
    </row>
    <row r="3436" spans="1:23" x14ac:dyDescent="0.3">
      <c r="A3436" t="s">
        <v>18292</v>
      </c>
      <c r="B3436" t="s">
        <v>18293</v>
      </c>
      <c r="D3436" s="2" t="s">
        <v>18294</v>
      </c>
      <c r="E3436">
        <v>43</v>
      </c>
      <c r="F3436" t="str" cm="1">
        <f t="array" ref="F3436">IFERROR(_xlfn.IFS(E3436 &gt;= 60, "Sixties",E3436 &gt;= 50, "Fifties", E3436 &gt;= 40, "Forties", E3436 &gt;= 30, "Thirties", E3436 &gt;= 20, "Twenties",E3436=#N/A,""),"Not Found")</f>
        <v>Forties</v>
      </c>
      <c r="H3436" t="s">
        <v>2252</v>
      </c>
      <c r="I3436" t="s">
        <v>34</v>
      </c>
      <c r="J3436" t="s">
        <v>318</v>
      </c>
      <c r="K3436" t="s">
        <v>27</v>
      </c>
      <c r="L3436" t="s">
        <v>892</v>
      </c>
      <c r="M3436" t="s">
        <v>29</v>
      </c>
      <c r="N3436">
        <v>8</v>
      </c>
      <c r="O3436">
        <v>1</v>
      </c>
      <c r="P3436">
        <v>6</v>
      </c>
      <c r="Q3436">
        <v>0</v>
      </c>
      <c r="R3436">
        <v>1</v>
      </c>
      <c r="S3436">
        <v>8</v>
      </c>
      <c r="T3436">
        <v>1</v>
      </c>
      <c r="U3436">
        <v>4</v>
      </c>
      <c r="V3436">
        <v>0</v>
      </c>
      <c r="W3436">
        <v>0</v>
      </c>
    </row>
    <row r="3437" spans="1:23" x14ac:dyDescent="0.3">
      <c r="A3437" t="s">
        <v>18306</v>
      </c>
      <c r="B3437" t="s">
        <v>18307</v>
      </c>
      <c r="C3437" t="s">
        <v>18308</v>
      </c>
      <c r="D3437" s="2"/>
      <c r="F3437" t="str" cm="1">
        <f t="array" ref="F3437">IFERROR(_xlfn.IFS(E3437 &gt;= 60, "Sixties",E3437 &gt;= 50, "Fifties", E3437 &gt;= 40, "Forties", E3437 &gt;= 30, "Thirties", E3437 &gt;= 20, "Twenties",E3437=#N/A,""),"Not Found")</f>
        <v>Not Found</v>
      </c>
      <c r="H3437" t="s">
        <v>18309</v>
      </c>
      <c r="I3437" t="s">
        <v>439</v>
      </c>
      <c r="J3437" t="s">
        <v>95</v>
      </c>
      <c r="K3437" t="s">
        <v>27</v>
      </c>
      <c r="L3437" t="s">
        <v>18310</v>
      </c>
      <c r="M3437" t="s">
        <v>29</v>
      </c>
      <c r="N3437">
        <v>13</v>
      </c>
      <c r="O3437">
        <v>6</v>
      </c>
      <c r="P3437">
        <v>6</v>
      </c>
      <c r="Q3437">
        <v>1</v>
      </c>
      <c r="S3437">
        <v>13</v>
      </c>
      <c r="T3437">
        <v>2</v>
      </c>
      <c r="U3437">
        <v>0</v>
      </c>
      <c r="V3437">
        <v>1</v>
      </c>
    </row>
    <row r="3438" spans="1:23" x14ac:dyDescent="0.3">
      <c r="A3438" t="s">
        <v>18329</v>
      </c>
      <c r="B3438" t="s">
        <v>18330</v>
      </c>
      <c r="D3438" s="3">
        <v>35370</v>
      </c>
      <c r="E3438">
        <v>25</v>
      </c>
      <c r="F3438" t="str" cm="1">
        <f t="array" ref="F3438">IFERROR(_xlfn.IFS(E3438 &gt;= 60, "Sixties",E3438 &gt;= 50, "Fifties", E3438 &gt;= 40, "Forties", E3438 &gt;= 30, "Thirties", E3438 &gt;= 20, "Twenties",E3438=#N/A,""),"Not Found")</f>
        <v>Twenties</v>
      </c>
      <c r="H3438" t="s">
        <v>2885</v>
      </c>
      <c r="I3438" t="s">
        <v>34</v>
      </c>
      <c r="J3438" t="s">
        <v>35</v>
      </c>
      <c r="K3438" t="s">
        <v>27</v>
      </c>
      <c r="L3438" t="s">
        <v>18331</v>
      </c>
      <c r="M3438" t="s">
        <v>29</v>
      </c>
      <c r="N3438">
        <v>12</v>
      </c>
      <c r="O3438">
        <v>2</v>
      </c>
      <c r="P3438">
        <v>6</v>
      </c>
      <c r="Q3438">
        <v>4</v>
      </c>
      <c r="S3438">
        <v>12</v>
      </c>
      <c r="T3438">
        <v>0</v>
      </c>
      <c r="U3438">
        <v>2</v>
      </c>
      <c r="V3438">
        <v>4</v>
      </c>
    </row>
    <row r="3439" spans="1:23" x14ac:dyDescent="0.3">
      <c r="A3439" t="s">
        <v>18351</v>
      </c>
      <c r="B3439" t="s">
        <v>18352</v>
      </c>
      <c r="C3439" t="s">
        <v>18353</v>
      </c>
      <c r="D3439" s="3">
        <v>31628</v>
      </c>
      <c r="E3439">
        <v>35</v>
      </c>
      <c r="F3439" t="str" cm="1">
        <f t="array" ref="F3439">IFERROR(_xlfn.IFS(E3439 &gt;= 60, "Sixties",E3439 &gt;= 50, "Fifties", E3439 &gt;= 40, "Forties", E3439 &gt;= 30, "Thirties", E3439 &gt;= 20, "Twenties",E3439=#N/A,""),"Not Found")</f>
        <v>Thirties</v>
      </c>
      <c r="H3439" t="s">
        <v>1564</v>
      </c>
      <c r="I3439" t="s">
        <v>34</v>
      </c>
      <c r="J3439" t="s">
        <v>44</v>
      </c>
      <c r="K3439" t="s">
        <v>27</v>
      </c>
      <c r="L3439" t="s">
        <v>1247</v>
      </c>
      <c r="M3439" t="s">
        <v>29</v>
      </c>
      <c r="N3439">
        <v>8</v>
      </c>
      <c r="O3439">
        <v>5</v>
      </c>
      <c r="P3439">
        <v>1</v>
      </c>
      <c r="Q3439">
        <v>2</v>
      </c>
      <c r="S3439">
        <v>8</v>
      </c>
      <c r="T3439">
        <v>0</v>
      </c>
      <c r="U3439">
        <v>1</v>
      </c>
      <c r="V3439">
        <v>2</v>
      </c>
    </row>
    <row r="3440" spans="1:23" x14ac:dyDescent="0.3">
      <c r="A3440" t="s">
        <v>18391</v>
      </c>
      <c r="B3440" t="s">
        <v>18392</v>
      </c>
      <c r="D3440" s="3">
        <v>29252</v>
      </c>
      <c r="E3440">
        <v>41</v>
      </c>
      <c r="F3440" t="str" cm="1">
        <f t="array" ref="F3440">IFERROR(_xlfn.IFS(E3440 &gt;= 60, "Sixties",E3440 &gt;= 50, "Fifties", E3440 &gt;= 40, "Forties", E3440 &gt;= 30, "Thirties", E3440 &gt;= 20, "Twenties",E3440=#N/A,""),"Not Found")</f>
        <v>Forties</v>
      </c>
      <c r="H3440" t="s">
        <v>110</v>
      </c>
      <c r="I3440" t="s">
        <v>34</v>
      </c>
      <c r="J3440" t="s">
        <v>215</v>
      </c>
      <c r="K3440" t="s">
        <v>27</v>
      </c>
      <c r="L3440" t="s">
        <v>18393</v>
      </c>
      <c r="M3440" t="s">
        <v>29</v>
      </c>
      <c r="N3440">
        <v>22</v>
      </c>
      <c r="O3440">
        <v>5</v>
      </c>
      <c r="P3440">
        <v>11</v>
      </c>
      <c r="Q3440">
        <v>6</v>
      </c>
      <c r="S3440">
        <v>22</v>
      </c>
      <c r="T3440">
        <v>2</v>
      </c>
      <c r="U3440">
        <v>2</v>
      </c>
      <c r="V3440">
        <v>8</v>
      </c>
    </row>
    <row r="3441" spans="1:23" x14ac:dyDescent="0.3">
      <c r="A3441" t="s">
        <v>18397</v>
      </c>
      <c r="B3441" t="s">
        <v>18398</v>
      </c>
      <c r="C3441" t="s">
        <v>18399</v>
      </c>
      <c r="D3441" s="2"/>
      <c r="F3441" t="str" cm="1">
        <f t="array" ref="F3441">IFERROR(_xlfn.IFS(E3441 &gt;= 60, "Sixties",E3441 &gt;= 50, "Fifties", E3441 &gt;= 40, "Forties", E3441 &gt;= 30, "Thirties", E3441 &gt;= 20, "Twenties",E3441=#N/A,""),"Not Found")</f>
        <v>Not Found</v>
      </c>
      <c r="H3441" t="s">
        <v>762</v>
      </c>
      <c r="I3441" t="s">
        <v>34</v>
      </c>
      <c r="J3441" t="s">
        <v>35</v>
      </c>
      <c r="K3441" t="s">
        <v>27</v>
      </c>
      <c r="L3441" t="s">
        <v>2376</v>
      </c>
      <c r="M3441" t="s">
        <v>29</v>
      </c>
      <c r="N3441">
        <v>7</v>
      </c>
      <c r="O3441">
        <v>2</v>
      </c>
      <c r="P3441">
        <v>4</v>
      </c>
      <c r="Q3441">
        <v>1</v>
      </c>
      <c r="S3441">
        <v>7</v>
      </c>
      <c r="T3441">
        <v>1</v>
      </c>
      <c r="U3441">
        <v>0</v>
      </c>
      <c r="V3441">
        <v>0</v>
      </c>
    </row>
    <row r="3442" spans="1:23" x14ac:dyDescent="0.3">
      <c r="A3442" t="s">
        <v>18425</v>
      </c>
      <c r="B3442" t="s">
        <v>18426</v>
      </c>
      <c r="D3442" s="2" t="s">
        <v>18427</v>
      </c>
      <c r="E3442">
        <v>32</v>
      </c>
      <c r="F3442" t="str" cm="1">
        <f t="array" ref="F3442">IFERROR(_xlfn.IFS(E3442 &gt;= 60, "Sixties",E3442 &gt;= 50, "Fifties", E3442 &gt;= 40, "Forties", E3442 &gt;= 30, "Thirties", E3442 &gt;= 20, "Twenties",E3442=#N/A,""),"Not Found")</f>
        <v>Thirties</v>
      </c>
      <c r="H3442" t="s">
        <v>8045</v>
      </c>
      <c r="I3442" t="s">
        <v>34</v>
      </c>
      <c r="J3442" t="s">
        <v>35</v>
      </c>
      <c r="K3442" t="s">
        <v>27</v>
      </c>
      <c r="L3442" t="s">
        <v>19294</v>
      </c>
      <c r="M3442" t="s">
        <v>29</v>
      </c>
      <c r="N3442">
        <v>4</v>
      </c>
      <c r="O3442">
        <v>0</v>
      </c>
      <c r="P3442">
        <v>2</v>
      </c>
      <c r="Q3442">
        <v>2</v>
      </c>
      <c r="S3442">
        <v>4</v>
      </c>
      <c r="T3442">
        <v>4</v>
      </c>
      <c r="U3442">
        <v>1</v>
      </c>
      <c r="V3442">
        <v>2</v>
      </c>
    </row>
    <row r="3443" spans="1:23" x14ac:dyDescent="0.3">
      <c r="A3443" t="s">
        <v>18431</v>
      </c>
      <c r="B3443" t="s">
        <v>18432</v>
      </c>
      <c r="D3443" s="3">
        <v>29840</v>
      </c>
      <c r="E3443">
        <v>39</v>
      </c>
      <c r="F3443" t="str" cm="1">
        <f t="array" ref="F3443">IFERROR(_xlfn.IFS(E3443 &gt;= 60, "Sixties",E3443 &gt;= 50, "Fifties", E3443 &gt;= 40, "Forties", E3443 &gt;= 30, "Thirties", E3443 &gt;= 20, "Twenties",E3443=#N/A,""),"Not Found")</f>
        <v>Thirties</v>
      </c>
      <c r="H3443" t="s">
        <v>18433</v>
      </c>
      <c r="I3443" t="s">
        <v>439</v>
      </c>
      <c r="J3443" t="s">
        <v>66</v>
      </c>
      <c r="K3443" t="s">
        <v>27</v>
      </c>
      <c r="L3443" t="s">
        <v>2080</v>
      </c>
      <c r="M3443" t="s">
        <v>29</v>
      </c>
      <c r="N3443">
        <v>22</v>
      </c>
      <c r="O3443">
        <v>4</v>
      </c>
      <c r="P3443">
        <v>4</v>
      </c>
      <c r="Q3443">
        <v>14</v>
      </c>
      <c r="S3443">
        <v>22</v>
      </c>
      <c r="T3443">
        <v>0</v>
      </c>
      <c r="U3443">
        <v>3</v>
      </c>
      <c r="V3443">
        <v>10</v>
      </c>
    </row>
    <row r="3444" spans="1:23" x14ac:dyDescent="0.3">
      <c r="A3444" t="s">
        <v>18487</v>
      </c>
      <c r="B3444" t="s">
        <v>18488</v>
      </c>
      <c r="C3444" t="s">
        <v>18489</v>
      </c>
      <c r="D3444" s="2" t="s">
        <v>18490</v>
      </c>
      <c r="E3444">
        <v>39</v>
      </c>
      <c r="F3444" t="str" cm="1">
        <f t="array" ref="F3444">IFERROR(_xlfn.IFS(E3444 &gt;= 60, "Sixties",E3444 &gt;= 50, "Fifties", E3444 &gt;= 40, "Forties", E3444 &gt;= 30, "Thirties", E3444 &gt;= 20, "Twenties",E3444=#N/A,""),"Not Found")</f>
        <v>Thirties</v>
      </c>
      <c r="H3444" t="s">
        <v>2231</v>
      </c>
      <c r="I3444" t="s">
        <v>34</v>
      </c>
      <c r="J3444" t="s">
        <v>88</v>
      </c>
      <c r="K3444" t="s">
        <v>27</v>
      </c>
      <c r="L3444" t="s">
        <v>11942</v>
      </c>
      <c r="M3444" t="s">
        <v>29</v>
      </c>
      <c r="N3444">
        <v>33</v>
      </c>
      <c r="O3444">
        <v>9</v>
      </c>
      <c r="P3444">
        <v>13</v>
      </c>
      <c r="Q3444">
        <v>11</v>
      </c>
      <c r="S3444">
        <v>33</v>
      </c>
      <c r="T3444">
        <v>2</v>
      </c>
      <c r="U3444">
        <v>5</v>
      </c>
      <c r="V3444">
        <v>9</v>
      </c>
    </row>
    <row r="3445" spans="1:23" x14ac:dyDescent="0.3">
      <c r="A3445" t="s">
        <v>18491</v>
      </c>
      <c r="B3445" t="s">
        <v>18492</v>
      </c>
      <c r="C3445" t="s">
        <v>11421</v>
      </c>
      <c r="D3445" s="2" t="s">
        <v>2657</v>
      </c>
      <c r="E3445">
        <v>36</v>
      </c>
      <c r="F3445" t="str" cm="1">
        <f t="array" ref="F3445">IFERROR(_xlfn.IFS(E3445 &gt;= 60, "Sixties",E3445 &gt;= 50, "Fifties", E3445 &gt;= 40, "Forties", E3445 &gt;= 30, "Thirties", E3445 &gt;= 20, "Twenties",E3445=#N/A,""),"Not Found")</f>
        <v>Thirties</v>
      </c>
      <c r="H3445" t="s">
        <v>18493</v>
      </c>
      <c r="I3445" t="s">
        <v>34</v>
      </c>
      <c r="J3445" t="s">
        <v>88</v>
      </c>
      <c r="K3445" t="s">
        <v>27</v>
      </c>
      <c r="L3445" t="s">
        <v>18494</v>
      </c>
      <c r="M3445" t="s">
        <v>29</v>
      </c>
      <c r="N3445">
        <v>8</v>
      </c>
      <c r="O3445">
        <v>2</v>
      </c>
      <c r="P3445">
        <v>6</v>
      </c>
      <c r="Q3445">
        <v>0</v>
      </c>
      <c r="S3445">
        <v>8</v>
      </c>
      <c r="T3445">
        <v>2</v>
      </c>
      <c r="U3445">
        <v>7</v>
      </c>
      <c r="V3445">
        <v>0</v>
      </c>
    </row>
    <row r="3446" spans="1:23" x14ac:dyDescent="0.3">
      <c r="A3446" t="s">
        <v>18500</v>
      </c>
      <c r="B3446" t="s">
        <v>18501</v>
      </c>
      <c r="D3446" s="2" t="s">
        <v>18502</v>
      </c>
      <c r="E3446">
        <v>30</v>
      </c>
      <c r="F3446" t="str" cm="1">
        <f t="array" ref="F3446">IFERROR(_xlfn.IFS(E3446 &gt;= 60, "Sixties",E3446 &gt;= 50, "Fifties", E3446 &gt;= 40, "Forties", E3446 &gt;= 30, "Thirties", E3446 &gt;= 20, "Twenties",E3446=#N/A,""),"Not Found")</f>
        <v>Thirties</v>
      </c>
      <c r="I3446" t="s">
        <v>34</v>
      </c>
      <c r="J3446" t="s">
        <v>165</v>
      </c>
      <c r="K3446" t="s">
        <v>27</v>
      </c>
      <c r="L3446" t="s">
        <v>19294</v>
      </c>
      <c r="M3446" t="s">
        <v>29</v>
      </c>
      <c r="N3446">
        <v>4</v>
      </c>
      <c r="O3446">
        <v>1</v>
      </c>
      <c r="P3446">
        <v>2</v>
      </c>
      <c r="Q3446">
        <v>1</v>
      </c>
      <c r="S3446">
        <v>4</v>
      </c>
      <c r="T3446">
        <v>1</v>
      </c>
      <c r="U3446">
        <v>0</v>
      </c>
      <c r="V3446">
        <v>4</v>
      </c>
    </row>
    <row r="3447" spans="1:23" x14ac:dyDescent="0.3">
      <c r="A3447" t="s">
        <v>18505</v>
      </c>
      <c r="B3447" t="s">
        <v>18506</v>
      </c>
      <c r="D3447" s="2" t="s">
        <v>18507</v>
      </c>
      <c r="E3447">
        <v>34</v>
      </c>
      <c r="F3447" t="str" cm="1">
        <f t="array" ref="F3447">IFERROR(_xlfn.IFS(E3447 &gt;= 60, "Sixties",E3447 &gt;= 50, "Fifties", E3447 &gt;= 40, "Forties", E3447 &gt;= 30, "Thirties", E3447 &gt;= 20, "Twenties",E3447=#N/A,""),"Not Found")</f>
        <v>Thirties</v>
      </c>
      <c r="H3447" t="s">
        <v>2025</v>
      </c>
      <c r="I3447" t="s">
        <v>59</v>
      </c>
      <c r="J3447" t="s">
        <v>215</v>
      </c>
      <c r="K3447" t="s">
        <v>1345</v>
      </c>
      <c r="L3447" t="s">
        <v>18508</v>
      </c>
      <c r="M3447" t="s">
        <v>29</v>
      </c>
      <c r="N3447">
        <v>8</v>
      </c>
      <c r="O3447">
        <v>2</v>
      </c>
      <c r="P3447">
        <v>2</v>
      </c>
      <c r="Q3447">
        <v>4</v>
      </c>
      <c r="S3447">
        <v>8</v>
      </c>
      <c r="T3447">
        <v>2</v>
      </c>
      <c r="U3447">
        <v>1</v>
      </c>
      <c r="V3447">
        <v>1</v>
      </c>
    </row>
    <row r="3448" spans="1:23" x14ac:dyDescent="0.3">
      <c r="A3448" t="s">
        <v>18524</v>
      </c>
      <c r="B3448" t="s">
        <v>18525</v>
      </c>
      <c r="C3448" t="s">
        <v>18526</v>
      </c>
      <c r="D3448" s="2" t="s">
        <v>18527</v>
      </c>
      <c r="E3448">
        <v>46</v>
      </c>
      <c r="F3448" t="str" cm="1">
        <f t="array" ref="F3448">IFERROR(_xlfn.IFS(E3448 &gt;= 60, "Sixties",E3448 &gt;= 50, "Fifties", E3448 &gt;= 40, "Forties", E3448 &gt;= 30, "Thirties", E3448 &gt;= 20, "Twenties",E3448=#N/A,""),"Not Found")</f>
        <v>Forties</v>
      </c>
      <c r="H3448" t="s">
        <v>18528</v>
      </c>
      <c r="I3448" t="s">
        <v>34</v>
      </c>
      <c r="J3448" t="s">
        <v>215</v>
      </c>
      <c r="K3448" t="s">
        <v>27</v>
      </c>
      <c r="L3448" t="s">
        <v>2880</v>
      </c>
      <c r="M3448" t="s">
        <v>29</v>
      </c>
      <c r="N3448">
        <v>4</v>
      </c>
      <c r="O3448">
        <v>0</v>
      </c>
      <c r="P3448">
        <v>2</v>
      </c>
      <c r="Q3448">
        <v>2</v>
      </c>
      <c r="S3448">
        <v>4</v>
      </c>
      <c r="T3448">
        <v>2</v>
      </c>
      <c r="U3448">
        <v>1</v>
      </c>
      <c r="V3448">
        <v>0</v>
      </c>
    </row>
    <row r="3449" spans="1:23" x14ac:dyDescent="0.3">
      <c r="A3449" t="s">
        <v>18537</v>
      </c>
      <c r="B3449" t="s">
        <v>18538</v>
      </c>
      <c r="C3449" t="s">
        <v>18539</v>
      </c>
      <c r="D3449" s="3">
        <v>32363</v>
      </c>
      <c r="E3449">
        <v>33</v>
      </c>
      <c r="F3449" t="str" cm="1">
        <f t="array" ref="F3449">IFERROR(_xlfn.IFS(E3449 &gt;= 60, "Sixties",E3449 &gt;= 50, "Fifties", E3449 &gt;= 40, "Forties", E3449 &gt;= 30, "Thirties", E3449 &gt;= 20, "Twenties",E3449=#N/A,""),"Not Found")</f>
        <v>Thirties</v>
      </c>
      <c r="H3449" t="s">
        <v>1508</v>
      </c>
      <c r="I3449" t="s">
        <v>25</v>
      </c>
      <c r="J3449" t="s">
        <v>35</v>
      </c>
      <c r="K3449" t="s">
        <v>27</v>
      </c>
      <c r="L3449" t="s">
        <v>18540</v>
      </c>
      <c r="M3449" t="s">
        <v>29</v>
      </c>
      <c r="N3449">
        <v>27</v>
      </c>
      <c r="O3449">
        <v>15</v>
      </c>
      <c r="P3449">
        <v>9</v>
      </c>
      <c r="Q3449">
        <v>2</v>
      </c>
      <c r="R3449">
        <v>1</v>
      </c>
      <c r="S3449">
        <v>27</v>
      </c>
      <c r="T3449">
        <v>1</v>
      </c>
      <c r="U3449">
        <v>1</v>
      </c>
      <c r="V3449">
        <v>4</v>
      </c>
      <c r="W3449">
        <v>0</v>
      </c>
    </row>
    <row r="3450" spans="1:23" x14ac:dyDescent="0.3">
      <c r="A3450" t="s">
        <v>18545</v>
      </c>
      <c r="B3450" t="s">
        <v>18546</v>
      </c>
      <c r="C3450" t="s">
        <v>18547</v>
      </c>
      <c r="D3450" s="2" t="s">
        <v>15699</v>
      </c>
      <c r="E3450">
        <v>32</v>
      </c>
      <c r="F3450" t="str" cm="1">
        <f t="array" ref="F3450">IFERROR(_xlfn.IFS(E3450 &gt;= 60, "Sixties",E3450 &gt;= 50, "Fifties", E3450 &gt;= 40, "Forties", E3450 &gt;= 30, "Thirties", E3450 &gt;= 20, "Twenties",E3450=#N/A,""),"Not Found")</f>
        <v>Thirties</v>
      </c>
      <c r="H3450" t="s">
        <v>2151</v>
      </c>
      <c r="I3450" t="s">
        <v>34</v>
      </c>
      <c r="J3450" t="s">
        <v>66</v>
      </c>
      <c r="K3450" t="s">
        <v>27</v>
      </c>
      <c r="L3450" t="s">
        <v>2152</v>
      </c>
      <c r="M3450" t="s">
        <v>29</v>
      </c>
      <c r="N3450">
        <v>22</v>
      </c>
      <c r="O3450">
        <v>19</v>
      </c>
      <c r="P3450">
        <v>1</v>
      </c>
      <c r="Q3450">
        <v>2</v>
      </c>
      <c r="S3450">
        <v>22</v>
      </c>
      <c r="T3450">
        <v>2</v>
      </c>
      <c r="U3450">
        <v>1</v>
      </c>
      <c r="V3450">
        <v>0</v>
      </c>
    </row>
    <row r="3451" spans="1:23" x14ac:dyDescent="0.3">
      <c r="A3451" t="s">
        <v>19283</v>
      </c>
      <c r="B3451" t="s">
        <v>19284</v>
      </c>
      <c r="D3451" s="2" t="s">
        <v>18550</v>
      </c>
      <c r="E3451">
        <v>32</v>
      </c>
      <c r="F3451" t="str" cm="1">
        <f t="array" ref="F3451">IFERROR(_xlfn.IFS(E3451 &gt;= 60, "Sixties",E3451 &gt;= 50, "Fifties", E3451 &gt;= 40, "Forties", E3451 &gt;= 30, "Thirties", E3451 &gt;= 20, "Twenties",E3451=#N/A,""),"Not Found")</f>
        <v>Thirties</v>
      </c>
      <c r="H3451" t="s">
        <v>18551</v>
      </c>
      <c r="I3451" t="s">
        <v>118</v>
      </c>
      <c r="J3451" t="s">
        <v>26</v>
      </c>
      <c r="K3451" t="s">
        <v>27</v>
      </c>
      <c r="L3451" t="s">
        <v>18552</v>
      </c>
      <c r="M3451" t="s">
        <v>29</v>
      </c>
      <c r="N3451">
        <v>11</v>
      </c>
      <c r="O3451">
        <v>6</v>
      </c>
      <c r="P3451">
        <v>1</v>
      </c>
      <c r="Q3451">
        <v>4</v>
      </c>
      <c r="S3451">
        <v>11</v>
      </c>
      <c r="T3451">
        <v>1</v>
      </c>
      <c r="U3451">
        <v>1</v>
      </c>
      <c r="V3451">
        <v>2</v>
      </c>
    </row>
    <row r="3452" spans="1:23" x14ac:dyDescent="0.3">
      <c r="A3452" t="s">
        <v>18562</v>
      </c>
      <c r="B3452" t="s">
        <v>18563</v>
      </c>
      <c r="D3452" s="3">
        <v>30809</v>
      </c>
      <c r="E3452">
        <v>37</v>
      </c>
      <c r="F3452" t="str" cm="1">
        <f t="array" ref="F3452">IFERROR(_xlfn.IFS(E3452 &gt;= 60, "Sixties",E3452 &gt;= 50, "Fifties", E3452 &gt;= 40, "Forties", E3452 &gt;= 30, "Thirties", E3452 &gt;= 20, "Twenties",E3452=#N/A,""),"Not Found")</f>
        <v>Thirties</v>
      </c>
      <c r="H3452" t="s">
        <v>153</v>
      </c>
      <c r="I3452" t="s">
        <v>34</v>
      </c>
      <c r="J3452" t="s">
        <v>26</v>
      </c>
      <c r="K3452" t="s">
        <v>1345</v>
      </c>
      <c r="L3452" t="s">
        <v>138</v>
      </c>
      <c r="M3452" t="s">
        <v>29</v>
      </c>
      <c r="N3452">
        <v>12</v>
      </c>
      <c r="O3452">
        <v>7</v>
      </c>
      <c r="P3452">
        <v>5</v>
      </c>
      <c r="Q3452">
        <v>0</v>
      </c>
      <c r="S3452">
        <v>12</v>
      </c>
      <c r="T3452">
        <v>3</v>
      </c>
      <c r="U3452">
        <v>3</v>
      </c>
      <c r="V3452">
        <v>1</v>
      </c>
    </row>
    <row r="3453" spans="1:23" x14ac:dyDescent="0.3">
      <c r="A3453" t="s">
        <v>18574</v>
      </c>
      <c r="B3453" t="s">
        <v>18575</v>
      </c>
      <c r="D3453" s="2" t="s">
        <v>18576</v>
      </c>
      <c r="E3453">
        <v>27</v>
      </c>
      <c r="F3453" t="str" cm="1">
        <f t="array" ref="F3453">IFERROR(_xlfn.IFS(E3453 &gt;= 60, "Sixties",E3453 &gt;= 50, "Fifties", E3453 &gt;= 40, "Forties", E3453 &gt;= 30, "Thirties", E3453 &gt;= 20, "Twenties",E3453=#N/A,""),"Not Found")</f>
        <v>Twenties</v>
      </c>
      <c r="H3453" t="s">
        <v>6686</v>
      </c>
      <c r="I3453" t="s">
        <v>34</v>
      </c>
      <c r="J3453" t="s">
        <v>215</v>
      </c>
      <c r="K3453" t="s">
        <v>27</v>
      </c>
      <c r="L3453" t="s">
        <v>12365</v>
      </c>
      <c r="M3453" t="s">
        <v>29</v>
      </c>
      <c r="N3453">
        <v>9</v>
      </c>
      <c r="O3453">
        <v>3</v>
      </c>
      <c r="P3453">
        <v>6</v>
      </c>
      <c r="Q3453">
        <v>0</v>
      </c>
      <c r="S3453">
        <v>9</v>
      </c>
      <c r="T3453">
        <v>2</v>
      </c>
      <c r="U3453">
        <v>6</v>
      </c>
      <c r="V3453">
        <v>0</v>
      </c>
    </row>
    <row r="3454" spans="1:23" x14ac:dyDescent="0.3">
      <c r="A3454" t="s">
        <v>18589</v>
      </c>
      <c r="B3454" t="s">
        <v>18590</v>
      </c>
      <c r="C3454" t="s">
        <v>18591</v>
      </c>
      <c r="D3454" s="2"/>
      <c r="F3454" t="str" cm="1">
        <f t="array" ref="F3454">IFERROR(_xlfn.IFS(E3454 &gt;= 60, "Sixties",E3454 &gt;= 50, "Fifties", E3454 &gt;= 40, "Forties", E3454 &gt;= 30, "Thirties", E3454 &gt;= 20, "Twenties",E3454=#N/A,""),"Not Found")</f>
        <v>Not Found</v>
      </c>
      <c r="H3454" t="s">
        <v>7304</v>
      </c>
      <c r="I3454" t="s">
        <v>34</v>
      </c>
      <c r="J3454" t="s">
        <v>35</v>
      </c>
      <c r="K3454" t="s">
        <v>27</v>
      </c>
      <c r="L3454" t="s">
        <v>19294</v>
      </c>
      <c r="M3454" t="s">
        <v>29</v>
      </c>
      <c r="N3454">
        <v>13</v>
      </c>
      <c r="O3454">
        <v>3</v>
      </c>
      <c r="P3454">
        <v>0</v>
      </c>
      <c r="Q3454">
        <v>10</v>
      </c>
      <c r="S3454">
        <v>13</v>
      </c>
      <c r="T3454">
        <v>3</v>
      </c>
      <c r="U3454">
        <v>0</v>
      </c>
      <c r="V3454">
        <v>4</v>
      </c>
    </row>
    <row r="3455" spans="1:23" x14ac:dyDescent="0.3">
      <c r="A3455" t="s">
        <v>18602</v>
      </c>
      <c r="B3455" t="s">
        <v>18603</v>
      </c>
      <c r="C3455" t="s">
        <v>18604</v>
      </c>
      <c r="D3455" s="2" t="s">
        <v>18605</v>
      </c>
      <c r="E3455">
        <v>42</v>
      </c>
      <c r="F3455" t="str" cm="1">
        <f t="array" ref="F3455">IFERROR(_xlfn.IFS(E3455 &gt;= 60, "Sixties",E3455 &gt;= 50, "Fifties", E3455 &gt;= 40, "Forties", E3455 &gt;= 30, "Thirties", E3455 &gt;= 20, "Twenties",E3455=#N/A,""),"Not Found")</f>
        <v>Forties</v>
      </c>
      <c r="H3455" t="s">
        <v>9727</v>
      </c>
      <c r="I3455" t="s">
        <v>118</v>
      </c>
      <c r="J3455" t="s">
        <v>215</v>
      </c>
      <c r="K3455" t="s">
        <v>27</v>
      </c>
      <c r="L3455" t="s">
        <v>18606</v>
      </c>
      <c r="M3455" t="s">
        <v>29</v>
      </c>
      <c r="N3455">
        <v>36</v>
      </c>
      <c r="O3455">
        <v>14</v>
      </c>
      <c r="P3455">
        <v>6</v>
      </c>
      <c r="Q3455">
        <v>16</v>
      </c>
      <c r="S3455">
        <v>36</v>
      </c>
      <c r="T3455">
        <v>4</v>
      </c>
      <c r="U3455">
        <v>8</v>
      </c>
      <c r="V3455">
        <v>3</v>
      </c>
    </row>
    <row r="3456" spans="1:23" x14ac:dyDescent="0.3">
      <c r="A3456" t="s">
        <v>18616</v>
      </c>
      <c r="B3456" t="s">
        <v>18617</v>
      </c>
      <c r="C3456" t="s">
        <v>10049</v>
      </c>
      <c r="D3456" s="2" t="s">
        <v>18618</v>
      </c>
      <c r="E3456">
        <v>35</v>
      </c>
      <c r="F3456" t="str" cm="1">
        <f t="array" ref="F3456">IFERROR(_xlfn.IFS(E3456 &gt;= 60, "Sixties",E3456 &gt;= 50, "Fifties", E3456 &gt;= 40, "Forties", E3456 &gt;= 30, "Thirties", E3456 &gt;= 20, "Twenties",E3456=#N/A,""),"Not Found")</f>
        <v>Thirties</v>
      </c>
      <c r="H3456" t="s">
        <v>3098</v>
      </c>
      <c r="I3456" t="s">
        <v>34</v>
      </c>
      <c r="J3456" t="s">
        <v>215</v>
      </c>
      <c r="K3456" t="s">
        <v>1514</v>
      </c>
      <c r="L3456" t="s">
        <v>18619</v>
      </c>
      <c r="M3456" t="s">
        <v>29</v>
      </c>
      <c r="N3456">
        <v>16</v>
      </c>
      <c r="O3456">
        <v>11</v>
      </c>
      <c r="P3456">
        <v>4</v>
      </c>
      <c r="Q3456">
        <v>1</v>
      </c>
      <c r="S3456">
        <v>16</v>
      </c>
      <c r="T3456">
        <v>1</v>
      </c>
      <c r="U3456">
        <v>6</v>
      </c>
      <c r="V3456">
        <v>12</v>
      </c>
    </row>
    <row r="3457" spans="1:23" x14ac:dyDescent="0.3">
      <c r="A3457" t="s">
        <v>18630</v>
      </c>
      <c r="B3457" t="s">
        <v>18631</v>
      </c>
      <c r="D3457" s="2" t="s">
        <v>18632</v>
      </c>
      <c r="E3457">
        <v>36</v>
      </c>
      <c r="F3457" t="str" cm="1">
        <f t="array" ref="F3457">IFERROR(_xlfn.IFS(E3457 &gt;= 60, "Sixties",E3457 &gt;= 50, "Fifties", E3457 &gt;= 40, "Forties", E3457 &gt;= 30, "Thirties", E3457 &gt;= 20, "Twenties",E3457=#N/A,""),"Not Found")</f>
        <v>Thirties</v>
      </c>
      <c r="H3457" t="s">
        <v>6967</v>
      </c>
      <c r="I3457" t="s">
        <v>34</v>
      </c>
      <c r="J3457" t="s">
        <v>215</v>
      </c>
      <c r="K3457" t="s">
        <v>27</v>
      </c>
      <c r="L3457" t="s">
        <v>383</v>
      </c>
      <c r="M3457" t="s">
        <v>29</v>
      </c>
      <c r="N3457">
        <v>12</v>
      </c>
      <c r="O3457">
        <v>1</v>
      </c>
      <c r="P3457">
        <v>5</v>
      </c>
      <c r="Q3457">
        <v>6</v>
      </c>
      <c r="S3457">
        <v>12</v>
      </c>
      <c r="T3457">
        <v>1</v>
      </c>
      <c r="U3457">
        <v>6</v>
      </c>
      <c r="V3457">
        <v>6</v>
      </c>
    </row>
    <row r="3458" spans="1:23" x14ac:dyDescent="0.3">
      <c r="A3458" t="s">
        <v>18636</v>
      </c>
      <c r="B3458" t="s">
        <v>18637</v>
      </c>
      <c r="C3458" t="s">
        <v>18638</v>
      </c>
      <c r="D3458" s="2" t="s">
        <v>18639</v>
      </c>
      <c r="E3458">
        <v>34</v>
      </c>
      <c r="F3458" t="str" cm="1">
        <f t="array" ref="F3458">IFERROR(_xlfn.IFS(E3458 &gt;= 60, "Sixties",E3458 &gt;= 50, "Fifties", E3458 &gt;= 40, "Forties", E3458 &gt;= 30, "Thirties", E3458 &gt;= 20, "Twenties",E3458=#N/A,""),"Not Found")</f>
        <v>Thirties</v>
      </c>
      <c r="H3458" t="s">
        <v>3120</v>
      </c>
      <c r="I3458" t="s">
        <v>34</v>
      </c>
      <c r="J3458" t="s">
        <v>88</v>
      </c>
      <c r="K3458" t="s">
        <v>27</v>
      </c>
      <c r="L3458" t="s">
        <v>4252</v>
      </c>
      <c r="M3458" t="s">
        <v>29</v>
      </c>
      <c r="N3458">
        <v>14</v>
      </c>
      <c r="O3458">
        <v>7</v>
      </c>
      <c r="P3458">
        <v>1</v>
      </c>
      <c r="Q3458">
        <v>6</v>
      </c>
      <c r="S3458">
        <v>14</v>
      </c>
      <c r="T3458">
        <v>0</v>
      </c>
      <c r="U3458">
        <v>3</v>
      </c>
      <c r="V3458">
        <v>3</v>
      </c>
    </row>
    <row r="3459" spans="1:23" x14ac:dyDescent="0.3">
      <c r="A3459" t="s">
        <v>18653</v>
      </c>
      <c r="B3459" t="s">
        <v>18654</v>
      </c>
      <c r="C3459" t="s">
        <v>1088</v>
      </c>
      <c r="D3459" s="3">
        <v>28982</v>
      </c>
      <c r="E3459">
        <v>42</v>
      </c>
      <c r="F3459" t="str" cm="1">
        <f t="array" ref="F3459">IFERROR(_xlfn.IFS(E3459 &gt;= 60, "Sixties",E3459 &gt;= 50, "Fifties", E3459 &gt;= 40, "Forties", E3459 &gt;= 30, "Thirties", E3459 &gt;= 20, "Twenties",E3459=#N/A,""),"Not Found")</f>
        <v>Forties</v>
      </c>
      <c r="H3459" t="s">
        <v>4789</v>
      </c>
      <c r="I3459" t="s">
        <v>324</v>
      </c>
      <c r="J3459" t="s">
        <v>26</v>
      </c>
      <c r="K3459" t="s">
        <v>27</v>
      </c>
      <c r="L3459" t="s">
        <v>1184</v>
      </c>
      <c r="M3459" t="s">
        <v>29</v>
      </c>
      <c r="N3459">
        <v>35</v>
      </c>
      <c r="O3459">
        <v>10</v>
      </c>
      <c r="P3459">
        <v>15</v>
      </c>
      <c r="Q3459">
        <v>8</v>
      </c>
      <c r="R3459">
        <v>2</v>
      </c>
      <c r="S3459">
        <v>35</v>
      </c>
      <c r="T3459">
        <v>2</v>
      </c>
      <c r="U3459">
        <v>7</v>
      </c>
      <c r="V3459">
        <v>7</v>
      </c>
      <c r="W3459">
        <v>1</v>
      </c>
    </row>
    <row r="3460" spans="1:23" x14ac:dyDescent="0.3">
      <c r="A3460" t="s">
        <v>18660</v>
      </c>
      <c r="B3460" t="s">
        <v>18661</v>
      </c>
      <c r="C3460" t="s">
        <v>18662</v>
      </c>
      <c r="D3460" s="3">
        <v>29321</v>
      </c>
      <c r="E3460">
        <v>40</v>
      </c>
      <c r="F3460" t="str" cm="1">
        <f t="array" ref="F3460">IFERROR(_xlfn.IFS(E3460 &gt;= 60, "Sixties",E3460 &gt;= 50, "Fifties", E3460 &gt;= 40, "Forties", E3460 &gt;= 30, "Thirties", E3460 &gt;= 20, "Twenties",E3460=#N/A,""),"Not Found")</f>
        <v>Forties</v>
      </c>
      <c r="H3460" t="s">
        <v>15740</v>
      </c>
      <c r="I3460" t="s">
        <v>34</v>
      </c>
      <c r="J3460" t="s">
        <v>26</v>
      </c>
      <c r="K3460" t="s">
        <v>27</v>
      </c>
      <c r="L3460" t="s">
        <v>7368</v>
      </c>
      <c r="M3460" t="s">
        <v>29</v>
      </c>
      <c r="N3460">
        <v>28</v>
      </c>
      <c r="O3460">
        <v>7</v>
      </c>
      <c r="P3460">
        <v>10</v>
      </c>
      <c r="Q3460">
        <v>11</v>
      </c>
      <c r="S3460">
        <v>28</v>
      </c>
      <c r="T3460">
        <v>2</v>
      </c>
      <c r="U3460">
        <v>9</v>
      </c>
      <c r="V3460">
        <v>7</v>
      </c>
    </row>
    <row r="3461" spans="1:23" x14ac:dyDescent="0.3">
      <c r="A3461" t="s">
        <v>18663</v>
      </c>
      <c r="B3461" t="s">
        <v>18664</v>
      </c>
      <c r="C3461" t="s">
        <v>18665</v>
      </c>
      <c r="D3461" s="2" t="s">
        <v>14038</v>
      </c>
      <c r="E3461">
        <v>34</v>
      </c>
      <c r="F3461" t="str" cm="1">
        <f t="array" ref="F3461">IFERROR(_xlfn.IFS(E3461 &gt;= 60, "Sixties",E3461 &gt;= 50, "Fifties", E3461 &gt;= 40, "Forties", E3461 &gt;= 30, "Thirties", E3461 &gt;= 20, "Twenties",E3461=#N/A,""),"Not Found")</f>
        <v>Thirties</v>
      </c>
      <c r="H3461" t="s">
        <v>8104</v>
      </c>
      <c r="I3461" t="s">
        <v>34</v>
      </c>
      <c r="J3461" t="s">
        <v>26</v>
      </c>
      <c r="K3461" t="s">
        <v>27</v>
      </c>
      <c r="L3461" t="s">
        <v>18666</v>
      </c>
      <c r="M3461" t="s">
        <v>29</v>
      </c>
      <c r="N3461">
        <v>9</v>
      </c>
      <c r="O3461">
        <v>2</v>
      </c>
      <c r="P3461">
        <v>5</v>
      </c>
      <c r="Q3461">
        <v>2</v>
      </c>
      <c r="S3461">
        <v>9</v>
      </c>
      <c r="T3461">
        <v>0</v>
      </c>
      <c r="U3461">
        <v>3</v>
      </c>
      <c r="V3461">
        <v>2</v>
      </c>
    </row>
    <row r="3462" spans="1:23" x14ac:dyDescent="0.3">
      <c r="A3462" t="s">
        <v>18667</v>
      </c>
      <c r="B3462" t="s">
        <v>18668</v>
      </c>
      <c r="C3462" t="s">
        <v>18669</v>
      </c>
      <c r="D3462" s="2" t="s">
        <v>18670</v>
      </c>
      <c r="E3462">
        <v>32</v>
      </c>
      <c r="F3462" t="str" cm="1">
        <f t="array" ref="F3462">IFERROR(_xlfn.IFS(E3462 &gt;= 60, "Sixties",E3462 &gt;= 50, "Fifties", E3462 &gt;= 40, "Forties", E3462 &gt;= 30, "Thirties", E3462 &gt;= 20, "Twenties",E3462=#N/A,""),"Not Found")</f>
        <v>Thirties</v>
      </c>
      <c r="H3462" t="s">
        <v>8735</v>
      </c>
      <c r="I3462" t="s">
        <v>34</v>
      </c>
      <c r="J3462" t="s">
        <v>215</v>
      </c>
      <c r="K3462" t="s">
        <v>27</v>
      </c>
      <c r="L3462" t="s">
        <v>18671</v>
      </c>
      <c r="M3462" t="s">
        <v>29</v>
      </c>
      <c r="N3462">
        <v>2</v>
      </c>
      <c r="O3462">
        <v>0</v>
      </c>
      <c r="P3462">
        <v>0</v>
      </c>
      <c r="Q3462">
        <v>2</v>
      </c>
      <c r="S3462">
        <v>2</v>
      </c>
      <c r="T3462">
        <v>0</v>
      </c>
      <c r="U3462">
        <v>1</v>
      </c>
      <c r="V3462">
        <v>3</v>
      </c>
    </row>
    <row r="3463" spans="1:23" x14ac:dyDescent="0.3">
      <c r="A3463" t="s">
        <v>18710</v>
      </c>
      <c r="B3463" t="s">
        <v>18711</v>
      </c>
      <c r="D3463" s="2"/>
      <c r="F3463" t="str" cm="1">
        <f t="array" ref="F3463">IFERROR(_xlfn.IFS(E3463 &gt;= 60, "Sixties",E3463 &gt;= 50, "Fifties", E3463 &gt;= 40, "Forties", E3463 &gt;= 30, "Thirties", E3463 &gt;= 20, "Twenties",E3463=#N/A,""),"Not Found")</f>
        <v>Not Found</v>
      </c>
      <c r="H3463" t="s">
        <v>18712</v>
      </c>
      <c r="I3463" t="s">
        <v>34</v>
      </c>
      <c r="J3463" t="s">
        <v>44</v>
      </c>
      <c r="K3463" t="s">
        <v>27</v>
      </c>
      <c r="L3463" t="s">
        <v>19294</v>
      </c>
      <c r="M3463" t="s">
        <v>29</v>
      </c>
      <c r="N3463">
        <v>8</v>
      </c>
      <c r="O3463">
        <v>6</v>
      </c>
      <c r="P3463">
        <v>2</v>
      </c>
      <c r="Q3463">
        <v>0</v>
      </c>
      <c r="S3463">
        <v>8</v>
      </c>
      <c r="T3463">
        <v>3</v>
      </c>
      <c r="U3463">
        <v>1</v>
      </c>
      <c r="V3463">
        <v>1</v>
      </c>
    </row>
    <row r="3464" spans="1:23" x14ac:dyDescent="0.3">
      <c r="A3464" t="s">
        <v>18715</v>
      </c>
      <c r="B3464" t="s">
        <v>18716</v>
      </c>
      <c r="C3464" t="s">
        <v>18717</v>
      </c>
      <c r="D3464" s="3">
        <v>31756</v>
      </c>
      <c r="E3464">
        <v>34</v>
      </c>
      <c r="F3464" t="str" cm="1">
        <f t="array" ref="F3464">IFERROR(_xlfn.IFS(E3464 &gt;= 60, "Sixties",E3464 &gt;= 50, "Fifties", E3464 &gt;= 40, "Forties", E3464 &gt;= 30, "Thirties", E3464 &gt;= 20, "Twenties",E3464=#N/A,""),"Not Found")</f>
        <v>Thirties</v>
      </c>
      <c r="H3464" t="s">
        <v>18718</v>
      </c>
      <c r="I3464" t="s">
        <v>59</v>
      </c>
      <c r="J3464" t="s">
        <v>126</v>
      </c>
      <c r="K3464" t="s">
        <v>27</v>
      </c>
      <c r="L3464" t="s">
        <v>18719</v>
      </c>
      <c r="M3464" t="s">
        <v>29</v>
      </c>
      <c r="N3464">
        <v>7</v>
      </c>
      <c r="O3464">
        <v>2</v>
      </c>
      <c r="P3464">
        <v>2</v>
      </c>
      <c r="Q3464">
        <v>3</v>
      </c>
      <c r="S3464">
        <v>7</v>
      </c>
      <c r="T3464">
        <v>1</v>
      </c>
      <c r="U3464">
        <v>3</v>
      </c>
      <c r="V3464">
        <v>2</v>
      </c>
    </row>
    <row r="3465" spans="1:23" x14ac:dyDescent="0.3">
      <c r="A3465" t="s">
        <v>18747</v>
      </c>
      <c r="B3465" t="s">
        <v>18748</v>
      </c>
      <c r="D3465" s="2" t="s">
        <v>1312</v>
      </c>
      <c r="E3465">
        <v>30</v>
      </c>
      <c r="F3465" t="str" cm="1">
        <f t="array" ref="F3465">IFERROR(_xlfn.IFS(E3465 &gt;= 60, "Sixties",E3465 &gt;= 50, "Fifties", E3465 &gt;= 40, "Forties", E3465 &gt;= 30, "Thirties", E3465 &gt;= 20, "Twenties",E3465=#N/A,""),"Not Found")</f>
        <v>Thirties</v>
      </c>
      <c r="H3465" t="s">
        <v>4979</v>
      </c>
      <c r="I3465" t="s">
        <v>94</v>
      </c>
      <c r="J3465" t="s">
        <v>215</v>
      </c>
      <c r="K3465" t="s">
        <v>862</v>
      </c>
      <c r="L3465" t="s">
        <v>1303</v>
      </c>
      <c r="M3465" t="s">
        <v>29</v>
      </c>
      <c r="N3465">
        <v>8</v>
      </c>
      <c r="O3465">
        <v>4</v>
      </c>
      <c r="P3465">
        <v>1</v>
      </c>
      <c r="Q3465">
        <v>3</v>
      </c>
      <c r="S3465">
        <v>8</v>
      </c>
      <c r="T3465">
        <v>2</v>
      </c>
      <c r="U3465">
        <v>3</v>
      </c>
      <c r="V3465">
        <v>5</v>
      </c>
    </row>
    <row r="3466" spans="1:23" x14ac:dyDescent="0.3">
      <c r="A3466" t="s">
        <v>18749</v>
      </c>
      <c r="B3466" t="s">
        <v>18750</v>
      </c>
      <c r="D3466" s="3">
        <v>29646</v>
      </c>
      <c r="E3466">
        <v>40</v>
      </c>
      <c r="F3466" t="str" cm="1">
        <f t="array" ref="F3466">IFERROR(_xlfn.IFS(E3466 &gt;= 60, "Sixties",E3466 &gt;= 50, "Fifties", E3466 &gt;= 40, "Forties", E3466 &gt;= 30, "Thirties", E3466 &gt;= 20, "Twenties",E3466=#N/A,""),"Not Found")</f>
        <v>Forties</v>
      </c>
      <c r="H3466" t="s">
        <v>11282</v>
      </c>
      <c r="I3466" t="s">
        <v>294</v>
      </c>
      <c r="J3466" t="s">
        <v>215</v>
      </c>
      <c r="K3466" t="s">
        <v>27</v>
      </c>
      <c r="L3466" t="s">
        <v>18751</v>
      </c>
      <c r="M3466" t="s">
        <v>29</v>
      </c>
      <c r="N3466">
        <v>12</v>
      </c>
      <c r="O3466">
        <v>3</v>
      </c>
      <c r="P3466">
        <v>9</v>
      </c>
      <c r="Q3466">
        <v>0</v>
      </c>
      <c r="S3466">
        <v>12</v>
      </c>
      <c r="T3466">
        <v>0</v>
      </c>
      <c r="U3466">
        <v>0</v>
      </c>
      <c r="V3466">
        <v>0</v>
      </c>
    </row>
    <row r="3467" spans="1:23" x14ac:dyDescent="0.3">
      <c r="A3467" t="s">
        <v>18790</v>
      </c>
      <c r="B3467" t="s">
        <v>18791</v>
      </c>
      <c r="D3467" s="2" t="s">
        <v>18792</v>
      </c>
      <c r="E3467">
        <v>36</v>
      </c>
      <c r="F3467" t="str" cm="1">
        <f t="array" ref="F3467">IFERROR(_xlfn.IFS(E3467 &gt;= 60, "Sixties",E3467 &gt;= 50, "Fifties", E3467 &gt;= 40, "Forties", E3467 &gt;= 30, "Thirties", E3467 &gt;= 20, "Twenties",E3467=#N/A,""),"Not Found")</f>
        <v>Thirties</v>
      </c>
      <c r="H3467" t="s">
        <v>16733</v>
      </c>
      <c r="I3467" t="s">
        <v>34</v>
      </c>
      <c r="J3467" t="s">
        <v>88</v>
      </c>
      <c r="K3467" t="s">
        <v>3469</v>
      </c>
      <c r="L3467" t="s">
        <v>18793</v>
      </c>
      <c r="M3467" t="s">
        <v>29</v>
      </c>
      <c r="N3467">
        <v>14</v>
      </c>
      <c r="O3467">
        <v>1</v>
      </c>
      <c r="P3467">
        <v>11</v>
      </c>
      <c r="Q3467">
        <v>1</v>
      </c>
      <c r="R3467">
        <v>1</v>
      </c>
      <c r="S3467">
        <v>14</v>
      </c>
      <c r="T3467">
        <v>5</v>
      </c>
      <c r="U3467">
        <v>7</v>
      </c>
      <c r="V3467">
        <v>4</v>
      </c>
      <c r="W3467">
        <v>0</v>
      </c>
    </row>
    <row r="3468" spans="1:23" x14ac:dyDescent="0.3">
      <c r="A3468" t="s">
        <v>18794</v>
      </c>
      <c r="B3468" t="s">
        <v>18795</v>
      </c>
      <c r="C3468" t="s">
        <v>11920</v>
      </c>
      <c r="D3468" s="3">
        <v>32822</v>
      </c>
      <c r="E3468">
        <v>31</v>
      </c>
      <c r="F3468" t="str" cm="1">
        <f t="array" ref="F3468">IFERROR(_xlfn.IFS(E3468 &gt;= 60, "Sixties",E3468 &gt;= 50, "Fifties", E3468 &gt;= 40, "Forties", E3468 &gt;= 30, "Thirties", E3468 &gt;= 20, "Twenties",E3468=#N/A,""),"Not Found")</f>
        <v>Thirties</v>
      </c>
      <c r="H3468" t="s">
        <v>6855</v>
      </c>
      <c r="I3468" t="s">
        <v>34</v>
      </c>
      <c r="J3468" t="s">
        <v>26</v>
      </c>
      <c r="K3468" t="s">
        <v>27</v>
      </c>
      <c r="L3468" t="s">
        <v>984</v>
      </c>
      <c r="M3468" t="s">
        <v>29</v>
      </c>
      <c r="N3468">
        <v>23</v>
      </c>
      <c r="O3468">
        <v>6</v>
      </c>
      <c r="P3468">
        <v>1</v>
      </c>
      <c r="Q3468">
        <v>16</v>
      </c>
      <c r="S3468">
        <v>23</v>
      </c>
      <c r="T3468">
        <v>0</v>
      </c>
      <c r="U3468">
        <v>2</v>
      </c>
      <c r="V3468">
        <v>6</v>
      </c>
    </row>
    <row r="3469" spans="1:23" x14ac:dyDescent="0.3">
      <c r="A3469" t="s">
        <v>18852</v>
      </c>
      <c r="B3469" t="s">
        <v>18853</v>
      </c>
      <c r="C3469" t="s">
        <v>18854</v>
      </c>
      <c r="D3469" s="3">
        <v>29684</v>
      </c>
      <c r="E3469">
        <v>40</v>
      </c>
      <c r="F3469" t="str" cm="1">
        <f t="array" ref="F3469">IFERROR(_xlfn.IFS(E3469 &gt;= 60, "Sixties",E3469 &gt;= 50, "Fifties", E3469 &gt;= 40, "Forties", E3469 &gt;= 30, "Thirties", E3469 &gt;= 20, "Twenties",E3469=#N/A,""),"Not Found")</f>
        <v>Forties</v>
      </c>
      <c r="H3469" t="s">
        <v>753</v>
      </c>
      <c r="I3469" t="s">
        <v>59</v>
      </c>
      <c r="J3469" t="s">
        <v>35</v>
      </c>
      <c r="K3469" t="s">
        <v>27</v>
      </c>
      <c r="L3469" t="s">
        <v>482</v>
      </c>
      <c r="M3469" t="s">
        <v>29</v>
      </c>
      <c r="N3469">
        <v>13</v>
      </c>
      <c r="O3469">
        <v>1</v>
      </c>
      <c r="P3469">
        <v>2</v>
      </c>
      <c r="Q3469">
        <v>10</v>
      </c>
      <c r="S3469">
        <v>13</v>
      </c>
      <c r="T3469">
        <v>1</v>
      </c>
      <c r="U3469">
        <v>0</v>
      </c>
      <c r="V3469">
        <v>3</v>
      </c>
    </row>
    <row r="3470" spans="1:23" x14ac:dyDescent="0.3">
      <c r="A3470" t="s">
        <v>18872</v>
      </c>
      <c r="B3470" t="s">
        <v>18873</v>
      </c>
      <c r="D3470" s="2"/>
      <c r="F3470" t="str" cm="1">
        <f t="array" ref="F3470">IFERROR(_xlfn.IFS(E3470 &gt;= 60, "Sixties",E3470 &gt;= 50, "Fifties", E3470 &gt;= 40, "Forties", E3470 &gt;= 30, "Thirties", E3470 &gt;= 20, "Twenties",E3470=#N/A,""),"Not Found")</f>
        <v>Not Found</v>
      </c>
      <c r="H3470" t="s">
        <v>18874</v>
      </c>
      <c r="I3470" t="s">
        <v>34</v>
      </c>
      <c r="J3470" t="s">
        <v>26</v>
      </c>
      <c r="K3470" t="s">
        <v>27</v>
      </c>
      <c r="L3470" t="s">
        <v>18875</v>
      </c>
      <c r="M3470" t="s">
        <v>29</v>
      </c>
      <c r="N3470">
        <v>2</v>
      </c>
      <c r="O3470">
        <v>1</v>
      </c>
      <c r="P3470">
        <v>0</v>
      </c>
      <c r="Q3470">
        <v>1</v>
      </c>
      <c r="S3470">
        <v>2</v>
      </c>
      <c r="T3470">
        <v>0</v>
      </c>
      <c r="U3470">
        <v>0</v>
      </c>
      <c r="V3470">
        <v>3</v>
      </c>
    </row>
    <row r="3471" spans="1:23" x14ac:dyDescent="0.3">
      <c r="A3471" t="s">
        <v>18887</v>
      </c>
      <c r="B3471" t="s">
        <v>18888</v>
      </c>
      <c r="D3471" s="2"/>
      <c r="F3471" t="str" cm="1">
        <f t="array" ref="F3471">IFERROR(_xlfn.IFS(E3471 &gt;= 60, "Sixties",E3471 &gt;= 50, "Fifties", E3471 &gt;= 40, "Forties", E3471 &gt;= 30, "Thirties", E3471 &gt;= 20, "Twenties",E3471=#N/A,""),"Not Found")</f>
        <v>Not Found</v>
      </c>
      <c r="H3471" t="s">
        <v>2225</v>
      </c>
      <c r="I3471" t="s">
        <v>34</v>
      </c>
      <c r="J3471" t="s">
        <v>35</v>
      </c>
      <c r="K3471" t="s">
        <v>27</v>
      </c>
      <c r="L3471" t="s">
        <v>2226</v>
      </c>
      <c r="M3471" t="s">
        <v>29</v>
      </c>
      <c r="N3471">
        <v>12</v>
      </c>
      <c r="O3471">
        <v>3</v>
      </c>
      <c r="P3471">
        <v>5</v>
      </c>
      <c r="Q3471">
        <v>4</v>
      </c>
      <c r="S3471">
        <v>12</v>
      </c>
      <c r="T3471">
        <v>1</v>
      </c>
      <c r="U3471">
        <v>1</v>
      </c>
      <c r="V3471">
        <v>2</v>
      </c>
    </row>
    <row r="3472" spans="1:23" x14ac:dyDescent="0.3">
      <c r="A3472" t="s">
        <v>18899</v>
      </c>
      <c r="B3472" t="s">
        <v>18900</v>
      </c>
      <c r="D3472" s="2"/>
      <c r="F3472" t="str" cm="1">
        <f t="array" ref="F3472">IFERROR(_xlfn.IFS(E3472 &gt;= 60, "Sixties",E3472 &gt;= 50, "Fifties", E3472 &gt;= 40, "Forties", E3472 &gt;= 30, "Thirties", E3472 &gt;= 20, "Twenties",E3472=#N/A,""),"Not Found")</f>
        <v>Not Found</v>
      </c>
      <c r="H3472" t="s">
        <v>18901</v>
      </c>
      <c r="I3472" t="s">
        <v>34</v>
      </c>
      <c r="J3472" t="s">
        <v>215</v>
      </c>
      <c r="K3472" t="s">
        <v>27</v>
      </c>
      <c r="L3472" t="s">
        <v>19294</v>
      </c>
      <c r="M3472" t="s">
        <v>29</v>
      </c>
      <c r="N3472">
        <v>10</v>
      </c>
      <c r="O3472">
        <v>1</v>
      </c>
      <c r="P3472">
        <v>8</v>
      </c>
      <c r="Q3472">
        <v>1</v>
      </c>
      <c r="S3472">
        <v>10</v>
      </c>
      <c r="T3472">
        <v>3</v>
      </c>
      <c r="U3472">
        <v>1</v>
      </c>
      <c r="V3472">
        <v>3</v>
      </c>
    </row>
    <row r="3473" spans="1:23" x14ac:dyDescent="0.3">
      <c r="A3473" t="s">
        <v>18934</v>
      </c>
      <c r="B3473" t="s">
        <v>18935</v>
      </c>
      <c r="C3473" t="s">
        <v>18936</v>
      </c>
      <c r="D3473" s="3">
        <v>30050</v>
      </c>
      <c r="E3473">
        <v>38</v>
      </c>
      <c r="F3473" t="str" cm="1">
        <f t="array" ref="F3473">IFERROR(_xlfn.IFS(E3473 &gt;= 60, "Sixties",E3473 &gt;= 50, "Fifties", E3473 &gt;= 40, "Forties", E3473 &gt;= 30, "Thirties", E3473 &gt;= 20, "Twenties",E3473=#N/A,""),"Not Found")</f>
        <v>Thirties</v>
      </c>
      <c r="H3473" t="s">
        <v>18937</v>
      </c>
      <c r="I3473" t="s">
        <v>2595</v>
      </c>
      <c r="J3473" t="s">
        <v>66</v>
      </c>
      <c r="K3473" t="s">
        <v>27</v>
      </c>
      <c r="L3473" t="s">
        <v>18938</v>
      </c>
      <c r="M3473" t="s">
        <v>29</v>
      </c>
      <c r="N3473">
        <v>22</v>
      </c>
      <c r="O3473">
        <v>8</v>
      </c>
      <c r="P3473">
        <v>6</v>
      </c>
      <c r="Q3473">
        <v>8</v>
      </c>
      <c r="S3473">
        <v>22</v>
      </c>
      <c r="T3473">
        <v>3</v>
      </c>
      <c r="U3473">
        <v>1</v>
      </c>
      <c r="V3473">
        <v>7</v>
      </c>
    </row>
    <row r="3474" spans="1:23" x14ac:dyDescent="0.3">
      <c r="A3474" t="s">
        <v>18939</v>
      </c>
      <c r="B3474" t="s">
        <v>18940</v>
      </c>
      <c r="C3474" t="s">
        <v>18941</v>
      </c>
      <c r="D3474" s="2" t="s">
        <v>18942</v>
      </c>
      <c r="E3474">
        <v>34</v>
      </c>
      <c r="F3474" t="str" cm="1">
        <f t="array" ref="F3474">IFERROR(_xlfn.IFS(E3474 &gt;= 60, "Sixties",E3474 &gt;= 50, "Fifties", E3474 &gt;= 40, "Forties", E3474 &gt;= 30, "Thirties", E3474 &gt;= 20, "Twenties",E3474=#N/A,""),"Not Found")</f>
        <v>Thirties</v>
      </c>
      <c r="H3474" t="s">
        <v>1323</v>
      </c>
      <c r="I3474" t="s">
        <v>34</v>
      </c>
      <c r="J3474" t="s">
        <v>35</v>
      </c>
      <c r="K3474" t="s">
        <v>27</v>
      </c>
      <c r="L3474" t="s">
        <v>5375</v>
      </c>
      <c r="M3474" t="s">
        <v>29</v>
      </c>
      <c r="N3474">
        <v>14</v>
      </c>
      <c r="O3474">
        <v>7</v>
      </c>
      <c r="P3474">
        <v>5</v>
      </c>
      <c r="Q3474">
        <v>2</v>
      </c>
      <c r="S3474">
        <v>14</v>
      </c>
      <c r="T3474">
        <v>1</v>
      </c>
      <c r="U3474">
        <v>0</v>
      </c>
      <c r="V3474">
        <v>0</v>
      </c>
    </row>
    <row r="3475" spans="1:23" x14ac:dyDescent="0.3">
      <c r="A3475" t="s">
        <v>18959</v>
      </c>
      <c r="B3475" t="s">
        <v>18960</v>
      </c>
      <c r="C3475" t="s">
        <v>18961</v>
      </c>
      <c r="D3475" s="3">
        <v>26277</v>
      </c>
      <c r="E3475">
        <v>49</v>
      </c>
      <c r="F3475" t="str" cm="1">
        <f t="array" ref="F3475">IFERROR(_xlfn.IFS(E3475 &gt;= 60, "Sixties",E3475 &gt;= 50, "Fifties", E3475 &gt;= 40, "Forties", E3475 &gt;= 30, "Thirties", E3475 &gt;= 20, "Twenties",E3475=#N/A,""),"Not Found")</f>
        <v>Forties</v>
      </c>
      <c r="H3475" t="s">
        <v>11239</v>
      </c>
      <c r="I3475" t="s">
        <v>34</v>
      </c>
      <c r="J3475" t="s">
        <v>215</v>
      </c>
      <c r="K3475" t="s">
        <v>27</v>
      </c>
      <c r="L3475" t="s">
        <v>12482</v>
      </c>
      <c r="M3475" t="s">
        <v>29</v>
      </c>
      <c r="N3475">
        <v>21</v>
      </c>
      <c r="O3475">
        <v>1</v>
      </c>
      <c r="P3475">
        <v>19</v>
      </c>
      <c r="Q3475">
        <v>1</v>
      </c>
      <c r="S3475">
        <v>21</v>
      </c>
      <c r="T3475">
        <v>6</v>
      </c>
      <c r="U3475">
        <v>4</v>
      </c>
      <c r="V3475">
        <v>4</v>
      </c>
    </row>
    <row r="3476" spans="1:23" x14ac:dyDescent="0.3">
      <c r="A3476" t="s">
        <v>18981</v>
      </c>
      <c r="B3476" t="s">
        <v>18982</v>
      </c>
      <c r="D3476" s="2" t="s">
        <v>13248</v>
      </c>
      <c r="E3476">
        <v>28</v>
      </c>
      <c r="F3476" t="str" cm="1">
        <f t="array" ref="F3476">IFERROR(_xlfn.IFS(E3476 &gt;= 60, "Sixties",E3476 &gt;= 50, "Fifties", E3476 &gt;= 40, "Forties", E3476 &gt;= 30, "Thirties", E3476 &gt;= 20, "Twenties",E3476=#N/A,""),"Not Found")</f>
        <v>Twenties</v>
      </c>
      <c r="H3476" t="s">
        <v>1021</v>
      </c>
      <c r="I3476" t="s">
        <v>34</v>
      </c>
      <c r="J3476" t="s">
        <v>26</v>
      </c>
      <c r="K3476" t="s">
        <v>27</v>
      </c>
      <c r="L3476" t="s">
        <v>429</v>
      </c>
      <c r="M3476" t="s">
        <v>29</v>
      </c>
      <c r="N3476">
        <v>7</v>
      </c>
      <c r="O3476">
        <v>4</v>
      </c>
      <c r="P3476">
        <v>2</v>
      </c>
      <c r="Q3476">
        <v>1</v>
      </c>
      <c r="S3476">
        <v>7</v>
      </c>
      <c r="T3476">
        <v>0</v>
      </c>
      <c r="U3476">
        <v>0</v>
      </c>
      <c r="V3476">
        <v>9</v>
      </c>
    </row>
    <row r="3477" spans="1:23" x14ac:dyDescent="0.3">
      <c r="A3477" t="s">
        <v>18987</v>
      </c>
      <c r="B3477" t="s">
        <v>18988</v>
      </c>
      <c r="D3477" s="2"/>
      <c r="F3477" t="str" cm="1">
        <f t="array" ref="F3477">IFERROR(_xlfn.IFS(E3477 &gt;= 60, "Sixties",E3477 &gt;= 50, "Fifties", E3477 &gt;= 40, "Forties", E3477 &gt;= 30, "Thirties", E3477 &gt;= 20, "Twenties",E3477=#N/A,""),"Not Found")</f>
        <v>Not Found</v>
      </c>
      <c r="H3477" t="s">
        <v>9538</v>
      </c>
      <c r="I3477" t="s">
        <v>34</v>
      </c>
      <c r="J3477" t="s">
        <v>215</v>
      </c>
      <c r="K3477" t="s">
        <v>27</v>
      </c>
      <c r="L3477" t="s">
        <v>19294</v>
      </c>
      <c r="M3477" t="s">
        <v>29</v>
      </c>
      <c r="N3477">
        <v>2</v>
      </c>
      <c r="O3477">
        <v>0</v>
      </c>
      <c r="P3477">
        <v>1</v>
      </c>
      <c r="Q3477">
        <v>1</v>
      </c>
      <c r="S3477">
        <v>2</v>
      </c>
      <c r="T3477">
        <v>2</v>
      </c>
      <c r="U3477">
        <v>0</v>
      </c>
      <c r="V3477">
        <v>0</v>
      </c>
    </row>
    <row r="3478" spans="1:23" x14ac:dyDescent="0.3">
      <c r="A3478" t="s">
        <v>18998</v>
      </c>
      <c r="B3478" t="s">
        <v>18999</v>
      </c>
      <c r="C3478" t="s">
        <v>19000</v>
      </c>
      <c r="D3478" s="2" t="s">
        <v>19001</v>
      </c>
      <c r="E3478">
        <v>30</v>
      </c>
      <c r="F3478" t="str" cm="1">
        <f t="array" ref="F3478">IFERROR(_xlfn.IFS(E3478 &gt;= 60, "Sixties",E3478 &gt;= 50, "Fifties", E3478 &gt;= 40, "Forties", E3478 &gt;= 30, "Thirties", E3478 &gt;= 20, "Twenties",E3478=#N/A,""),"Not Found")</f>
        <v>Thirties</v>
      </c>
      <c r="H3478" t="s">
        <v>394</v>
      </c>
      <c r="I3478" t="s">
        <v>34</v>
      </c>
      <c r="J3478" t="s">
        <v>66</v>
      </c>
      <c r="K3478" t="s">
        <v>27</v>
      </c>
      <c r="L3478" t="s">
        <v>352</v>
      </c>
      <c r="M3478" t="s">
        <v>29</v>
      </c>
      <c r="N3478">
        <v>6</v>
      </c>
      <c r="O3478">
        <v>1</v>
      </c>
      <c r="P3478">
        <v>1</v>
      </c>
      <c r="Q3478">
        <v>4</v>
      </c>
      <c r="S3478">
        <v>6</v>
      </c>
      <c r="T3478">
        <v>1</v>
      </c>
      <c r="U3478">
        <v>0</v>
      </c>
      <c r="V3478">
        <v>0</v>
      </c>
    </row>
    <row r="3479" spans="1:23" x14ac:dyDescent="0.3">
      <c r="A3479" t="s">
        <v>19029</v>
      </c>
      <c r="B3479" t="s">
        <v>19030</v>
      </c>
      <c r="D3479" s="2" t="s">
        <v>19031</v>
      </c>
      <c r="E3479">
        <v>38</v>
      </c>
      <c r="F3479" t="str" cm="1">
        <f t="array" ref="F3479">IFERROR(_xlfn.IFS(E3479 &gt;= 60, "Sixties",E3479 &gt;= 50, "Fifties", E3479 &gt;= 40, "Forties", E3479 &gt;= 30, "Thirties", E3479 &gt;= 20, "Twenties",E3479=#N/A,""),"Not Found")</f>
        <v>Thirties</v>
      </c>
      <c r="H3479" t="s">
        <v>19032</v>
      </c>
      <c r="I3479" t="s">
        <v>34</v>
      </c>
      <c r="J3479" t="s">
        <v>215</v>
      </c>
      <c r="K3479" t="s">
        <v>1472</v>
      </c>
      <c r="L3479" t="s">
        <v>7502</v>
      </c>
      <c r="M3479" t="s">
        <v>29</v>
      </c>
      <c r="N3479">
        <v>3</v>
      </c>
      <c r="O3479">
        <v>1</v>
      </c>
      <c r="P3479">
        <v>0</v>
      </c>
      <c r="Q3479">
        <v>2</v>
      </c>
      <c r="S3479">
        <v>3</v>
      </c>
      <c r="T3479">
        <v>1</v>
      </c>
      <c r="U3479">
        <v>3</v>
      </c>
      <c r="V3479">
        <v>1</v>
      </c>
    </row>
    <row r="3480" spans="1:23" x14ac:dyDescent="0.3">
      <c r="A3480" t="s">
        <v>19046</v>
      </c>
      <c r="B3480" t="s">
        <v>19047</v>
      </c>
      <c r="D3480" s="2" t="s">
        <v>18792</v>
      </c>
      <c r="E3480">
        <v>36</v>
      </c>
      <c r="F3480" t="str" cm="1">
        <f t="array" ref="F3480">IFERROR(_xlfn.IFS(E3480 &gt;= 60, "Sixties",E3480 &gt;= 50, "Fifties", E3480 &gt;= 40, "Forties", E3480 &gt;= 30, "Thirties", E3480 &gt;= 20, "Twenties",E3480=#N/A,""),"Not Found")</f>
        <v>Thirties</v>
      </c>
      <c r="H3480" t="s">
        <v>1602</v>
      </c>
      <c r="I3480" t="s">
        <v>34</v>
      </c>
      <c r="J3480" t="s">
        <v>95</v>
      </c>
      <c r="K3480" t="s">
        <v>1514</v>
      </c>
      <c r="L3480" t="s">
        <v>19294</v>
      </c>
      <c r="M3480" t="s">
        <v>29</v>
      </c>
      <c r="N3480">
        <v>2</v>
      </c>
      <c r="O3480">
        <v>0</v>
      </c>
      <c r="P3480">
        <v>2</v>
      </c>
      <c r="Q3480">
        <v>0</v>
      </c>
      <c r="S3480">
        <v>2</v>
      </c>
      <c r="T3480">
        <v>2</v>
      </c>
      <c r="U3480">
        <v>0</v>
      </c>
      <c r="V3480">
        <v>1</v>
      </c>
    </row>
    <row r="3481" spans="1:23" x14ac:dyDescent="0.3">
      <c r="A3481" t="s">
        <v>19048</v>
      </c>
      <c r="B3481" t="s">
        <v>19049</v>
      </c>
      <c r="D3481" s="2" t="s">
        <v>19050</v>
      </c>
      <c r="E3481">
        <v>31</v>
      </c>
      <c r="F3481" t="str" cm="1">
        <f t="array" ref="F3481">IFERROR(_xlfn.IFS(E3481 &gt;= 60, "Sixties",E3481 &gt;= 50, "Fifties", E3481 &gt;= 40, "Forties", E3481 &gt;= 30, "Thirties", E3481 &gt;= 20, "Twenties",E3481=#N/A,""),"Not Found")</f>
        <v>Thirties</v>
      </c>
      <c r="H3481" t="s">
        <v>1099</v>
      </c>
      <c r="I3481" t="s">
        <v>34</v>
      </c>
      <c r="J3481" t="s">
        <v>66</v>
      </c>
      <c r="K3481" t="s">
        <v>27</v>
      </c>
      <c r="L3481" t="s">
        <v>634</v>
      </c>
      <c r="M3481" t="s">
        <v>29</v>
      </c>
      <c r="N3481">
        <v>14</v>
      </c>
      <c r="O3481">
        <v>0</v>
      </c>
      <c r="P3481">
        <v>10</v>
      </c>
      <c r="Q3481">
        <v>4</v>
      </c>
      <c r="S3481">
        <v>14</v>
      </c>
      <c r="T3481">
        <v>0</v>
      </c>
      <c r="U3481">
        <v>3</v>
      </c>
      <c r="V3481">
        <v>1</v>
      </c>
    </row>
    <row r="3482" spans="1:23" x14ac:dyDescent="0.3">
      <c r="A3482" t="s">
        <v>19051</v>
      </c>
      <c r="B3482" t="s">
        <v>19052</v>
      </c>
      <c r="C3482" t="s">
        <v>11816</v>
      </c>
      <c r="D3482" s="2" t="s">
        <v>4835</v>
      </c>
      <c r="E3482">
        <v>36</v>
      </c>
      <c r="F3482" t="str" cm="1">
        <f t="array" ref="F3482">IFERROR(_xlfn.IFS(E3482 &gt;= 60, "Sixties",E3482 &gt;= 50, "Fifties", E3482 &gt;= 40, "Forties", E3482 &gt;= 30, "Thirties", E3482 &gt;= 20, "Twenties",E3482=#N/A,""),"Not Found")</f>
        <v>Thirties</v>
      </c>
      <c r="H3482" t="s">
        <v>110</v>
      </c>
      <c r="I3482" t="s">
        <v>34</v>
      </c>
      <c r="J3482" t="s">
        <v>26</v>
      </c>
      <c r="K3482" t="s">
        <v>3469</v>
      </c>
      <c r="L3482" t="s">
        <v>7335</v>
      </c>
      <c r="M3482" t="s">
        <v>29</v>
      </c>
      <c r="N3482">
        <v>4</v>
      </c>
      <c r="O3482">
        <v>1</v>
      </c>
      <c r="P3482">
        <v>0</v>
      </c>
      <c r="Q3482">
        <v>3</v>
      </c>
      <c r="S3482">
        <v>4</v>
      </c>
      <c r="T3482">
        <v>2</v>
      </c>
      <c r="U3482">
        <v>3</v>
      </c>
      <c r="V3482">
        <v>1</v>
      </c>
    </row>
    <row r="3483" spans="1:23" x14ac:dyDescent="0.3">
      <c r="A3483" t="s">
        <v>19069</v>
      </c>
      <c r="B3483" t="s">
        <v>19070</v>
      </c>
      <c r="C3483" t="s">
        <v>19071</v>
      </c>
      <c r="D3483" s="3">
        <v>29073</v>
      </c>
      <c r="E3483">
        <v>42</v>
      </c>
      <c r="F3483" t="str" cm="1">
        <f t="array" ref="F3483">IFERROR(_xlfn.IFS(E3483 &gt;= 60, "Sixties",E3483 &gt;= 50, "Fifties", E3483 &gt;= 40, "Forties", E3483 &gt;= 30, "Thirties", E3483 &gt;= 20, "Twenties",E3483=#N/A,""),"Not Found")</f>
        <v>Forties</v>
      </c>
      <c r="H3483" t="s">
        <v>1503</v>
      </c>
      <c r="I3483" t="s">
        <v>34</v>
      </c>
      <c r="J3483" t="s">
        <v>44</v>
      </c>
      <c r="K3483" t="s">
        <v>27</v>
      </c>
      <c r="L3483" t="s">
        <v>452</v>
      </c>
      <c r="M3483" t="s">
        <v>29</v>
      </c>
      <c r="N3483">
        <v>12</v>
      </c>
      <c r="O3483">
        <v>3</v>
      </c>
      <c r="P3483">
        <v>6</v>
      </c>
      <c r="Q3483">
        <v>3</v>
      </c>
      <c r="S3483">
        <v>12</v>
      </c>
      <c r="T3483">
        <v>1</v>
      </c>
      <c r="U3483">
        <v>1</v>
      </c>
      <c r="V3483">
        <v>1</v>
      </c>
    </row>
    <row r="3484" spans="1:23" x14ac:dyDescent="0.3">
      <c r="A3484" t="s">
        <v>19096</v>
      </c>
      <c r="B3484" t="s">
        <v>19097</v>
      </c>
      <c r="D3484" s="2" t="s">
        <v>19098</v>
      </c>
      <c r="E3484">
        <v>43</v>
      </c>
      <c r="F3484" t="str" cm="1">
        <f t="array" ref="F3484">IFERROR(_xlfn.IFS(E3484 &gt;= 60, "Sixties",E3484 &gt;= 50, "Fifties", E3484 &gt;= 40, "Forties", E3484 &gt;= 30, "Thirties", E3484 &gt;= 20, "Twenties",E3484=#N/A,""),"Not Found")</f>
        <v>Forties</v>
      </c>
      <c r="H3484" t="s">
        <v>148</v>
      </c>
      <c r="I3484" t="s">
        <v>59</v>
      </c>
      <c r="J3484" t="s">
        <v>35</v>
      </c>
      <c r="K3484" t="s">
        <v>27</v>
      </c>
      <c r="L3484" t="s">
        <v>19099</v>
      </c>
      <c r="M3484" t="s">
        <v>29</v>
      </c>
      <c r="N3484">
        <v>12</v>
      </c>
      <c r="O3484">
        <v>1</v>
      </c>
      <c r="P3484">
        <v>8</v>
      </c>
      <c r="Q3484">
        <v>3</v>
      </c>
      <c r="R3484">
        <v>0</v>
      </c>
      <c r="S3484">
        <v>12</v>
      </c>
      <c r="T3484">
        <v>2</v>
      </c>
      <c r="U3484">
        <v>1</v>
      </c>
      <c r="V3484">
        <v>2</v>
      </c>
      <c r="W3484">
        <v>1</v>
      </c>
    </row>
    <row r="3485" spans="1:23" x14ac:dyDescent="0.3">
      <c r="A3485" t="s">
        <v>19108</v>
      </c>
      <c r="B3485" t="s">
        <v>19109</v>
      </c>
      <c r="D3485" s="2"/>
      <c r="F3485" t="str" cm="1">
        <f t="array" ref="F3485">IFERROR(_xlfn.IFS(E3485 &gt;= 60, "Sixties",E3485 &gt;= 50, "Fifties", E3485 &gt;= 40, "Forties", E3485 &gt;= 30, "Thirties", E3485 &gt;= 20, "Twenties",E3485=#N/A,""),"Not Found")</f>
        <v>Not Found</v>
      </c>
      <c r="H3485" t="s">
        <v>8636</v>
      </c>
      <c r="I3485" t="s">
        <v>34</v>
      </c>
      <c r="J3485" t="s">
        <v>95</v>
      </c>
      <c r="K3485" t="s">
        <v>27</v>
      </c>
      <c r="L3485" t="s">
        <v>19294</v>
      </c>
      <c r="M3485" t="s">
        <v>29</v>
      </c>
      <c r="N3485">
        <v>0</v>
      </c>
      <c r="O3485">
        <v>0</v>
      </c>
      <c r="P3485">
        <v>0</v>
      </c>
      <c r="Q3485">
        <v>0</v>
      </c>
      <c r="S3485">
        <v>0</v>
      </c>
      <c r="T3485">
        <v>0</v>
      </c>
      <c r="U3485">
        <v>0</v>
      </c>
      <c r="V3485">
        <v>1</v>
      </c>
    </row>
    <row r="3486" spans="1:23" x14ac:dyDescent="0.3">
      <c r="A3486" t="s">
        <v>19137</v>
      </c>
      <c r="B3486" t="s">
        <v>19138</v>
      </c>
      <c r="C3486" t="s">
        <v>19139</v>
      </c>
      <c r="D3486" s="2" t="s">
        <v>11805</v>
      </c>
      <c r="E3486">
        <v>33</v>
      </c>
      <c r="F3486" t="str" cm="1">
        <f t="array" ref="F3486">IFERROR(_xlfn.IFS(E3486 &gt;= 60, "Sixties",E3486 &gt;= 50, "Fifties", E3486 &gt;= 40, "Forties", E3486 &gt;= 30, "Thirties", E3486 &gt;= 20, "Twenties",E3486=#N/A,""),"Not Found")</f>
        <v>Thirties</v>
      </c>
      <c r="H3486" t="s">
        <v>19140</v>
      </c>
      <c r="I3486" t="s">
        <v>34</v>
      </c>
      <c r="J3486" t="s">
        <v>44</v>
      </c>
      <c r="K3486" t="s">
        <v>27</v>
      </c>
      <c r="L3486" t="s">
        <v>19294</v>
      </c>
      <c r="M3486" t="s">
        <v>29</v>
      </c>
      <c r="N3486">
        <v>9</v>
      </c>
      <c r="O3486">
        <v>3</v>
      </c>
      <c r="P3486">
        <v>5</v>
      </c>
      <c r="Q3486">
        <v>1</v>
      </c>
      <c r="S3486">
        <v>9</v>
      </c>
      <c r="T3486">
        <v>0</v>
      </c>
      <c r="U3486">
        <v>2</v>
      </c>
      <c r="V3486">
        <v>0</v>
      </c>
    </row>
    <row r="3487" spans="1:23" x14ac:dyDescent="0.3">
      <c r="A3487" t="s">
        <v>19170</v>
      </c>
      <c r="B3487" t="s">
        <v>19171</v>
      </c>
      <c r="D3487" s="2"/>
      <c r="F3487" t="str" cm="1">
        <f t="array" ref="F3487">IFERROR(_xlfn.IFS(E3487 &gt;= 60, "Sixties",E3487 &gt;= 50, "Fifties", E3487 &gt;= 40, "Forties", E3487 &gt;= 30, "Thirties", E3487 &gt;= 20, "Twenties",E3487=#N/A,""),"Not Found")</f>
        <v>Not Found</v>
      </c>
      <c r="I3487" t="s">
        <v>94</v>
      </c>
      <c r="J3487" t="s">
        <v>95</v>
      </c>
      <c r="K3487" t="s">
        <v>862</v>
      </c>
      <c r="L3487" t="s">
        <v>19294</v>
      </c>
      <c r="M3487" t="s">
        <v>29</v>
      </c>
      <c r="N3487">
        <v>0</v>
      </c>
      <c r="O3487">
        <v>0</v>
      </c>
      <c r="P3487">
        <v>0</v>
      </c>
      <c r="Q3487">
        <v>0</v>
      </c>
      <c r="S3487">
        <v>0</v>
      </c>
      <c r="T3487">
        <v>0</v>
      </c>
      <c r="U3487">
        <v>0</v>
      </c>
      <c r="V3487">
        <v>1</v>
      </c>
    </row>
    <row r="3488" spans="1:23" x14ac:dyDescent="0.3">
      <c r="A3488" t="s">
        <v>19175</v>
      </c>
      <c r="B3488" t="s">
        <v>19176</v>
      </c>
      <c r="C3488" t="s">
        <v>19177</v>
      </c>
      <c r="D3488" s="2" t="s">
        <v>19178</v>
      </c>
      <c r="E3488">
        <v>38</v>
      </c>
      <c r="F3488" t="str" cm="1">
        <f t="array" ref="F3488">IFERROR(_xlfn.IFS(E3488 &gt;= 60, "Sixties",E3488 &gt;= 50, "Fifties", E3488 &gt;= 40, "Forties", E3488 &gt;= 30, "Thirties", E3488 &gt;= 20, "Twenties",E3488=#N/A,""),"Not Found")</f>
        <v>Thirties</v>
      </c>
      <c r="H3488" t="s">
        <v>5157</v>
      </c>
      <c r="I3488" t="s">
        <v>358</v>
      </c>
      <c r="J3488" t="s">
        <v>35</v>
      </c>
      <c r="K3488" t="s">
        <v>27</v>
      </c>
      <c r="L3488" t="s">
        <v>14835</v>
      </c>
      <c r="M3488" t="s">
        <v>29</v>
      </c>
      <c r="N3488">
        <v>18</v>
      </c>
      <c r="O3488">
        <v>9</v>
      </c>
      <c r="P3488">
        <v>0</v>
      </c>
      <c r="Q3488">
        <v>9</v>
      </c>
      <c r="S3488">
        <v>18</v>
      </c>
      <c r="T3488">
        <v>0</v>
      </c>
      <c r="U3488">
        <v>3</v>
      </c>
      <c r="V3488">
        <v>7</v>
      </c>
    </row>
    <row r="3489" spans="1:23" x14ac:dyDescent="0.3">
      <c r="A3489" t="s">
        <v>19179</v>
      </c>
      <c r="B3489" t="s">
        <v>19180</v>
      </c>
      <c r="D3489" s="2"/>
      <c r="F3489" t="str" cm="1">
        <f t="array" ref="F3489">IFERROR(_xlfn.IFS(E3489 &gt;= 60, "Sixties",E3489 &gt;= 50, "Fifties", E3489 &gt;= 40, "Forties", E3489 &gt;= 30, "Thirties", E3489 &gt;= 20, "Twenties",E3489=#N/A,""),"Not Found")</f>
        <v>Not Found</v>
      </c>
      <c r="I3489" t="s">
        <v>25</v>
      </c>
      <c r="J3489" t="s">
        <v>95</v>
      </c>
      <c r="K3489" t="s">
        <v>27</v>
      </c>
      <c r="L3489" t="s">
        <v>19294</v>
      </c>
      <c r="M3489" t="s">
        <v>29</v>
      </c>
      <c r="N3489">
        <v>2</v>
      </c>
      <c r="O3489">
        <v>1</v>
      </c>
      <c r="P3489">
        <v>0</v>
      </c>
      <c r="Q3489">
        <v>1</v>
      </c>
      <c r="S3489">
        <v>2</v>
      </c>
      <c r="T3489">
        <v>1</v>
      </c>
      <c r="U3489">
        <v>0</v>
      </c>
      <c r="V3489">
        <v>0</v>
      </c>
    </row>
    <row r="3490" spans="1:23" x14ac:dyDescent="0.3">
      <c r="A3490" t="s">
        <v>19190</v>
      </c>
      <c r="B3490" t="s">
        <v>19191</v>
      </c>
      <c r="D3490" s="3">
        <v>31870</v>
      </c>
      <c r="E3490">
        <v>34</v>
      </c>
      <c r="F3490" t="str" cm="1">
        <f t="array" ref="F3490">IFERROR(_xlfn.IFS(E3490 &gt;= 60, "Sixties",E3490 &gt;= 50, "Fifties", E3490 &gt;= 40, "Forties", E3490 &gt;= 30, "Thirties", E3490 &gt;= 20, "Twenties",E3490=#N/A,""),"Not Found")</f>
        <v>Thirties</v>
      </c>
      <c r="H3490" t="s">
        <v>926</v>
      </c>
      <c r="I3490" t="s">
        <v>118</v>
      </c>
      <c r="J3490" t="s">
        <v>66</v>
      </c>
      <c r="K3490" t="s">
        <v>27</v>
      </c>
      <c r="L3490" t="s">
        <v>19192</v>
      </c>
      <c r="M3490" t="s">
        <v>29</v>
      </c>
      <c r="N3490">
        <v>20</v>
      </c>
      <c r="O3490">
        <v>10</v>
      </c>
      <c r="P3490">
        <v>3</v>
      </c>
      <c r="Q3490">
        <v>7</v>
      </c>
      <c r="S3490">
        <v>20</v>
      </c>
      <c r="T3490">
        <v>5</v>
      </c>
      <c r="U3490">
        <v>3</v>
      </c>
      <c r="V3490">
        <v>3</v>
      </c>
    </row>
    <row r="3491" spans="1:23" x14ac:dyDescent="0.3">
      <c r="A3491" t="s">
        <v>19217</v>
      </c>
      <c r="B3491" t="s">
        <v>19218</v>
      </c>
      <c r="D3491" s="2"/>
      <c r="F3491" t="str" cm="1">
        <f t="array" ref="F3491">IFERROR(_xlfn.IFS(E3491 &gt;= 60, "Sixties",E3491 &gt;= 50, "Fifties", E3491 &gt;= 40, "Forties", E3491 &gt;= 30, "Thirties", E3491 &gt;= 20, "Twenties",E3491=#N/A,""),"Not Found")</f>
        <v>Not Found</v>
      </c>
      <c r="H3491" t="s">
        <v>299</v>
      </c>
      <c r="I3491" t="s">
        <v>34</v>
      </c>
      <c r="J3491" t="s">
        <v>95</v>
      </c>
      <c r="K3491" t="s">
        <v>1514</v>
      </c>
      <c r="L3491" t="s">
        <v>9151</v>
      </c>
      <c r="M3491" t="s">
        <v>29</v>
      </c>
      <c r="N3491">
        <v>10</v>
      </c>
      <c r="O3491">
        <v>3</v>
      </c>
      <c r="P3491">
        <v>2</v>
      </c>
      <c r="Q3491">
        <v>5</v>
      </c>
      <c r="S3491">
        <v>10</v>
      </c>
      <c r="T3491">
        <v>1</v>
      </c>
      <c r="U3491">
        <v>2</v>
      </c>
      <c r="V3491">
        <v>0</v>
      </c>
    </row>
    <row r="3492" spans="1:23" x14ac:dyDescent="0.3">
      <c r="A3492" t="s">
        <v>19222</v>
      </c>
      <c r="B3492" t="s">
        <v>19223</v>
      </c>
      <c r="C3492" t="s">
        <v>1277</v>
      </c>
      <c r="D3492" s="3">
        <v>31930</v>
      </c>
      <c r="E3492">
        <v>34</v>
      </c>
      <c r="F3492" t="str" cm="1">
        <f t="array" ref="F3492">IFERROR(_xlfn.IFS(E3492 &gt;= 60, "Sixties",E3492 &gt;= 50, "Fifties", E3492 &gt;= 40, "Forties", E3492 &gt;= 30, "Thirties", E3492 &gt;= 20, "Twenties",E3492=#N/A,""),"Not Found")</f>
        <v>Thirties</v>
      </c>
      <c r="H3492" t="s">
        <v>5779</v>
      </c>
      <c r="I3492" t="s">
        <v>34</v>
      </c>
      <c r="J3492" t="s">
        <v>26</v>
      </c>
      <c r="K3492" t="s">
        <v>27</v>
      </c>
      <c r="L3492" t="s">
        <v>3305</v>
      </c>
      <c r="M3492" t="s">
        <v>29</v>
      </c>
      <c r="N3492">
        <v>32</v>
      </c>
      <c r="O3492">
        <v>6</v>
      </c>
      <c r="P3492">
        <v>18</v>
      </c>
      <c r="Q3492">
        <v>7</v>
      </c>
      <c r="R3492">
        <v>1</v>
      </c>
      <c r="S3492">
        <v>32</v>
      </c>
      <c r="T3492">
        <v>1</v>
      </c>
      <c r="U3492">
        <v>3</v>
      </c>
      <c r="V3492">
        <v>4</v>
      </c>
      <c r="W3492">
        <v>0</v>
      </c>
    </row>
    <row r="3493" spans="1:23" x14ac:dyDescent="0.3">
      <c r="A3493" t="s">
        <v>19227</v>
      </c>
      <c r="B3493" t="s">
        <v>19228</v>
      </c>
      <c r="C3493" t="s">
        <v>12110</v>
      </c>
      <c r="D3493" s="3">
        <v>30414</v>
      </c>
      <c r="E3493">
        <v>38</v>
      </c>
      <c r="F3493" t="str" cm="1">
        <f t="array" ref="F3493">IFERROR(_xlfn.IFS(E3493 &gt;= 60, "Sixties",E3493 &gt;= 50, "Fifties", E3493 &gt;= 40, "Forties", E3493 &gt;= 30, "Thirties", E3493 &gt;= 20, "Twenties",E3493=#N/A,""),"Not Found")</f>
        <v>Thirties</v>
      </c>
      <c r="H3493" t="s">
        <v>762</v>
      </c>
      <c r="I3493" t="s">
        <v>34</v>
      </c>
      <c r="J3493" t="s">
        <v>35</v>
      </c>
      <c r="K3493" t="s">
        <v>27</v>
      </c>
      <c r="L3493" t="s">
        <v>3779</v>
      </c>
      <c r="M3493" t="s">
        <v>29</v>
      </c>
      <c r="N3493">
        <v>10</v>
      </c>
      <c r="O3493">
        <v>2</v>
      </c>
      <c r="P3493">
        <v>6</v>
      </c>
      <c r="Q3493">
        <v>2</v>
      </c>
      <c r="S3493">
        <v>10</v>
      </c>
      <c r="T3493">
        <v>3</v>
      </c>
      <c r="U3493">
        <v>0</v>
      </c>
      <c r="V3493">
        <v>1</v>
      </c>
    </row>
    <row r="3494" spans="1:23" x14ac:dyDescent="0.3">
      <c r="A3494" t="s">
        <v>76</v>
      </c>
      <c r="B3494" t="s">
        <v>77</v>
      </c>
      <c r="D3494" s="2" t="s">
        <v>78</v>
      </c>
      <c r="E3494">
        <v>32</v>
      </c>
      <c r="F3494" t="str" cm="1">
        <f t="array" ref="F3494">IFERROR(_xlfn.IFS(E3494 &gt;= 60, "Sixties",E3494 &gt;= 50, "Fifties", E3494 &gt;= 40, "Forties", E3494 &gt;= 30, "Thirties", E3494 &gt;= 20, "Twenties",E3494=#N/A,""),"Not Found")</f>
        <v>Thirties</v>
      </c>
      <c r="H3494" t="s">
        <v>79</v>
      </c>
      <c r="I3494" t="s">
        <v>34</v>
      </c>
      <c r="J3494" t="s">
        <v>50</v>
      </c>
      <c r="K3494" t="s">
        <v>80</v>
      </c>
      <c r="L3494" t="s">
        <v>81</v>
      </c>
      <c r="M3494" t="s">
        <v>82</v>
      </c>
      <c r="N3494">
        <v>10</v>
      </c>
      <c r="O3494">
        <v>1</v>
      </c>
      <c r="P3494">
        <v>9</v>
      </c>
      <c r="Q3494">
        <v>0</v>
      </c>
      <c r="S3494">
        <v>10</v>
      </c>
      <c r="T3494">
        <v>2</v>
      </c>
      <c r="U3494">
        <v>2</v>
      </c>
      <c r="V3494">
        <v>1</v>
      </c>
    </row>
    <row r="3495" spans="1:23" x14ac:dyDescent="0.3">
      <c r="A3495" t="s">
        <v>97</v>
      </c>
      <c r="B3495" t="s">
        <v>98</v>
      </c>
      <c r="D3495" s="2"/>
      <c r="F3495" t="str" cm="1">
        <f t="array" ref="F3495">IFERROR(_xlfn.IFS(E3495 &gt;= 60, "Sixties",E3495 &gt;= 50, "Fifties", E3495 &gt;= 40, "Forties", E3495 &gt;= 30, "Thirties", E3495 &gt;= 20, "Twenties",E3495=#N/A,""),"Not Found")</f>
        <v>Not Found</v>
      </c>
      <c r="H3495" t="s">
        <v>99</v>
      </c>
      <c r="I3495" t="s">
        <v>34</v>
      </c>
      <c r="J3495" t="s">
        <v>35</v>
      </c>
      <c r="K3495" t="s">
        <v>80</v>
      </c>
      <c r="L3495" t="s">
        <v>100</v>
      </c>
      <c r="M3495" t="s">
        <v>82</v>
      </c>
      <c r="N3495">
        <v>11</v>
      </c>
      <c r="O3495">
        <v>6</v>
      </c>
      <c r="P3495">
        <v>1</v>
      </c>
      <c r="Q3495">
        <v>4</v>
      </c>
      <c r="S3495">
        <v>11</v>
      </c>
      <c r="T3495">
        <v>2</v>
      </c>
      <c r="U3495">
        <v>6</v>
      </c>
      <c r="V3495">
        <v>1</v>
      </c>
    </row>
    <row r="3496" spans="1:23" x14ac:dyDescent="0.3">
      <c r="A3496" t="s">
        <v>311</v>
      </c>
      <c r="B3496" t="s">
        <v>312</v>
      </c>
      <c r="D3496" s="3">
        <v>29591</v>
      </c>
      <c r="E3496">
        <v>40</v>
      </c>
      <c r="F3496" t="str" cm="1">
        <f t="array" ref="F3496">IFERROR(_xlfn.IFS(E3496 &gt;= 60, "Sixties",E3496 &gt;= 50, "Fifties", E3496 &gt;= 40, "Forties", E3496 &gt;= 30, "Thirties", E3496 &gt;= 20, "Twenties",E3496=#N/A,""),"Not Found")</f>
        <v>Forties</v>
      </c>
      <c r="H3496" t="s">
        <v>313</v>
      </c>
      <c r="I3496" t="s">
        <v>34</v>
      </c>
      <c r="J3496" t="s">
        <v>60</v>
      </c>
      <c r="K3496" t="s">
        <v>80</v>
      </c>
      <c r="L3496" t="s">
        <v>314</v>
      </c>
      <c r="M3496" t="s">
        <v>82</v>
      </c>
      <c r="N3496">
        <v>13</v>
      </c>
      <c r="O3496">
        <v>3</v>
      </c>
      <c r="P3496">
        <v>8</v>
      </c>
      <c r="Q3496">
        <v>2</v>
      </c>
      <c r="S3496">
        <v>13</v>
      </c>
      <c r="T3496">
        <v>3</v>
      </c>
      <c r="U3496">
        <v>0</v>
      </c>
      <c r="V3496">
        <v>1</v>
      </c>
    </row>
    <row r="3497" spans="1:23" x14ac:dyDescent="0.3">
      <c r="A3497" t="s">
        <v>369</v>
      </c>
      <c r="B3497" t="s">
        <v>370</v>
      </c>
      <c r="C3497" t="s">
        <v>371</v>
      </c>
      <c r="D3497" s="2" t="s">
        <v>197</v>
      </c>
      <c r="E3497">
        <v>31</v>
      </c>
      <c r="F3497" t="str" cm="1">
        <f t="array" ref="F3497">IFERROR(_xlfn.IFS(E3497 &gt;= 60, "Sixties",E3497 &gt;= 50, "Fifties", E3497 &gt;= 40, "Forties", E3497 &gt;= 30, "Thirties", E3497 &gt;= 20, "Twenties",E3497=#N/A,""),"Not Found")</f>
        <v>Thirties</v>
      </c>
      <c r="H3497" t="s">
        <v>148</v>
      </c>
      <c r="I3497" t="s">
        <v>59</v>
      </c>
      <c r="J3497" t="s">
        <v>66</v>
      </c>
      <c r="K3497" t="s">
        <v>80</v>
      </c>
      <c r="L3497" t="s">
        <v>372</v>
      </c>
      <c r="M3497" t="s">
        <v>82</v>
      </c>
      <c r="N3497">
        <v>8</v>
      </c>
      <c r="O3497">
        <v>1</v>
      </c>
      <c r="P3497">
        <v>7</v>
      </c>
      <c r="Q3497">
        <v>0</v>
      </c>
      <c r="S3497">
        <v>8</v>
      </c>
      <c r="T3497">
        <v>0</v>
      </c>
      <c r="U3497">
        <v>1</v>
      </c>
      <c r="V3497">
        <v>0</v>
      </c>
    </row>
    <row r="3498" spans="1:23" x14ac:dyDescent="0.3">
      <c r="A3498" t="s">
        <v>373</v>
      </c>
      <c r="B3498" t="s">
        <v>374</v>
      </c>
      <c r="C3498" t="s">
        <v>375</v>
      </c>
      <c r="D3498" s="3">
        <v>28095</v>
      </c>
      <c r="E3498">
        <v>45</v>
      </c>
      <c r="F3498" t="str" cm="1">
        <f t="array" ref="F3498">IFERROR(_xlfn.IFS(E3498 &gt;= 60, "Sixties",E3498 &gt;= 50, "Fifties", E3498 &gt;= 40, "Forties", E3498 &gt;= 30, "Thirties", E3498 &gt;= 20, "Twenties",E3498=#N/A,""),"Not Found")</f>
        <v>Forties</v>
      </c>
      <c r="H3498" t="s">
        <v>376</v>
      </c>
      <c r="I3498" t="s">
        <v>118</v>
      </c>
      <c r="J3498" t="s">
        <v>35</v>
      </c>
      <c r="K3498" t="s">
        <v>80</v>
      </c>
      <c r="L3498" t="s">
        <v>377</v>
      </c>
      <c r="M3498" t="s">
        <v>82</v>
      </c>
      <c r="N3498">
        <v>62</v>
      </c>
      <c r="O3498">
        <v>11</v>
      </c>
      <c r="P3498">
        <v>41</v>
      </c>
      <c r="Q3498">
        <v>10</v>
      </c>
      <c r="S3498">
        <v>62</v>
      </c>
      <c r="T3498">
        <v>16</v>
      </c>
      <c r="U3498">
        <v>7</v>
      </c>
      <c r="V3498">
        <v>21</v>
      </c>
    </row>
    <row r="3499" spans="1:23" x14ac:dyDescent="0.3">
      <c r="A3499" t="s">
        <v>496</v>
      </c>
      <c r="B3499" t="s">
        <v>497</v>
      </c>
      <c r="D3499" s="2" t="s">
        <v>498</v>
      </c>
      <c r="E3499">
        <v>32</v>
      </c>
      <c r="F3499" t="str" cm="1">
        <f t="array" ref="F3499">IFERROR(_xlfn.IFS(E3499 &gt;= 60, "Sixties",E3499 &gt;= 50, "Fifties", E3499 &gt;= 40, "Forties", E3499 &gt;= 30, "Thirties", E3499 &gt;= 20, "Twenties",E3499=#N/A,""),"Not Found")</f>
        <v>Thirties</v>
      </c>
      <c r="I3499" t="s">
        <v>499</v>
      </c>
      <c r="J3499" t="s">
        <v>318</v>
      </c>
      <c r="K3499" t="s">
        <v>80</v>
      </c>
      <c r="L3499" t="s">
        <v>500</v>
      </c>
      <c r="M3499" t="s">
        <v>82</v>
      </c>
      <c r="N3499">
        <v>8</v>
      </c>
      <c r="O3499">
        <v>2</v>
      </c>
      <c r="P3499">
        <v>3</v>
      </c>
      <c r="Q3499">
        <v>3</v>
      </c>
      <c r="S3499">
        <v>8</v>
      </c>
      <c r="T3499">
        <v>1</v>
      </c>
      <c r="U3499">
        <v>1</v>
      </c>
      <c r="V3499">
        <v>1</v>
      </c>
    </row>
    <row r="3500" spans="1:23" x14ac:dyDescent="0.3">
      <c r="A3500" t="s">
        <v>550</v>
      </c>
      <c r="B3500" t="s">
        <v>551</v>
      </c>
      <c r="C3500" t="s">
        <v>552</v>
      </c>
      <c r="D3500" s="3">
        <v>31511</v>
      </c>
      <c r="E3500">
        <v>34</v>
      </c>
      <c r="F3500" t="str" cm="1">
        <f t="array" ref="F3500">IFERROR(_xlfn.IFS(E3500 &gt;= 60, "Sixties",E3500 &gt;= 50, "Fifties", E3500 &gt;= 40, "Forties", E3500 &gt;= 30, "Thirties", E3500 &gt;= 20, "Twenties",E3500=#N/A,""),"Not Found")</f>
        <v>Thirties</v>
      </c>
      <c r="H3500" t="s">
        <v>148</v>
      </c>
      <c r="I3500" t="s">
        <v>59</v>
      </c>
      <c r="J3500" t="s">
        <v>44</v>
      </c>
      <c r="K3500" t="s">
        <v>80</v>
      </c>
      <c r="L3500" t="s">
        <v>553</v>
      </c>
      <c r="M3500" t="s">
        <v>82</v>
      </c>
      <c r="N3500">
        <v>11</v>
      </c>
      <c r="O3500">
        <v>6</v>
      </c>
      <c r="P3500">
        <v>2</v>
      </c>
      <c r="Q3500">
        <v>3</v>
      </c>
      <c r="S3500">
        <v>11</v>
      </c>
      <c r="T3500">
        <v>3</v>
      </c>
      <c r="U3500">
        <v>0</v>
      </c>
      <c r="V3500">
        <v>2</v>
      </c>
    </row>
    <row r="3501" spans="1:23" x14ac:dyDescent="0.3">
      <c r="A3501" t="s">
        <v>554</v>
      </c>
      <c r="B3501" t="s">
        <v>555</v>
      </c>
      <c r="D3501" s="3">
        <v>25175</v>
      </c>
      <c r="E3501">
        <v>53</v>
      </c>
      <c r="F3501" t="str" cm="1">
        <f t="array" ref="F3501">IFERROR(_xlfn.IFS(E3501 &gt;= 60, "Sixties",E3501 &gt;= 50, "Fifties", E3501 &gt;= 40, "Forties", E3501 &gt;= 30, "Thirties", E3501 &gt;= 20, "Twenties",E3501=#N/A,""),"Not Found")</f>
        <v>Fifties</v>
      </c>
      <c r="H3501" t="s">
        <v>556</v>
      </c>
      <c r="I3501" t="s">
        <v>34</v>
      </c>
      <c r="J3501" t="s">
        <v>66</v>
      </c>
      <c r="K3501" t="s">
        <v>80</v>
      </c>
      <c r="L3501" t="s">
        <v>557</v>
      </c>
      <c r="M3501" t="s">
        <v>82</v>
      </c>
      <c r="N3501">
        <v>5</v>
      </c>
      <c r="O3501">
        <v>1</v>
      </c>
      <c r="P3501">
        <v>4</v>
      </c>
      <c r="Q3501">
        <v>0</v>
      </c>
      <c r="S3501">
        <v>5</v>
      </c>
      <c r="T3501">
        <v>1</v>
      </c>
      <c r="U3501">
        <v>0</v>
      </c>
      <c r="V3501">
        <v>0</v>
      </c>
    </row>
    <row r="3502" spans="1:23" x14ac:dyDescent="0.3">
      <c r="A3502" t="s">
        <v>558</v>
      </c>
      <c r="B3502" t="s">
        <v>559</v>
      </c>
      <c r="C3502" t="s">
        <v>503</v>
      </c>
      <c r="D3502" s="2" t="s">
        <v>560</v>
      </c>
      <c r="E3502">
        <v>40</v>
      </c>
      <c r="F3502" t="str" cm="1">
        <f t="array" ref="F3502">IFERROR(_xlfn.IFS(E3502 &gt;= 60, "Sixties",E3502 &gt;= 50, "Fifties", E3502 &gt;= 40, "Forties", E3502 &gt;= 30, "Thirties", E3502 &gt;= 20, "Twenties",E3502=#N/A,""),"Not Found")</f>
        <v>Forties</v>
      </c>
      <c r="H3502" t="s">
        <v>561</v>
      </c>
      <c r="I3502" t="s">
        <v>34</v>
      </c>
      <c r="J3502" t="s">
        <v>60</v>
      </c>
      <c r="K3502" t="s">
        <v>80</v>
      </c>
      <c r="L3502" t="s">
        <v>562</v>
      </c>
      <c r="M3502" t="s">
        <v>82</v>
      </c>
      <c r="N3502">
        <v>17</v>
      </c>
      <c r="O3502">
        <v>8</v>
      </c>
      <c r="P3502">
        <v>6</v>
      </c>
      <c r="Q3502">
        <v>3</v>
      </c>
      <c r="S3502">
        <v>17</v>
      </c>
      <c r="T3502">
        <v>4</v>
      </c>
      <c r="U3502">
        <v>3</v>
      </c>
      <c r="V3502">
        <v>1</v>
      </c>
    </row>
    <row r="3503" spans="1:23" x14ac:dyDescent="0.3">
      <c r="A3503" t="s">
        <v>616</v>
      </c>
      <c r="B3503" t="s">
        <v>617</v>
      </c>
      <c r="D3503" s="2"/>
      <c r="F3503" t="str" cm="1">
        <f t="array" ref="F3503">IFERROR(_xlfn.IFS(E3503 &gt;= 60, "Sixties",E3503 &gt;= 50, "Fifties", E3503 &gt;= 40, "Forties", E3503 &gt;= 30, "Thirties", E3503 &gt;= 20, "Twenties",E3503=#N/A,""),"Not Found")</f>
        <v>Not Found</v>
      </c>
      <c r="H3503" t="s">
        <v>618</v>
      </c>
      <c r="I3503" t="s">
        <v>34</v>
      </c>
      <c r="J3503" t="s">
        <v>44</v>
      </c>
      <c r="K3503" t="s">
        <v>80</v>
      </c>
      <c r="L3503" t="s">
        <v>619</v>
      </c>
      <c r="M3503" t="s">
        <v>82</v>
      </c>
      <c r="N3503">
        <v>1</v>
      </c>
      <c r="O3503">
        <v>1</v>
      </c>
      <c r="P3503">
        <v>0</v>
      </c>
      <c r="Q3503">
        <v>0</v>
      </c>
      <c r="S3503">
        <v>1</v>
      </c>
      <c r="T3503">
        <v>0</v>
      </c>
      <c r="U3503">
        <v>1</v>
      </c>
      <c r="V3503">
        <v>0</v>
      </c>
    </row>
    <row r="3504" spans="1:23" x14ac:dyDescent="0.3">
      <c r="A3504" t="s">
        <v>638</v>
      </c>
      <c r="B3504" t="s">
        <v>639</v>
      </c>
      <c r="D3504" s="2" t="s">
        <v>640</v>
      </c>
      <c r="E3504">
        <v>42</v>
      </c>
      <c r="F3504" t="str" cm="1">
        <f t="array" ref="F3504">IFERROR(_xlfn.IFS(E3504 &gt;= 60, "Sixties",E3504 &gt;= 50, "Fifties", E3504 &gt;= 40, "Forties", E3504 &gt;= 30, "Thirties", E3504 &gt;= 20, "Twenties",E3504=#N/A,""),"Not Found")</f>
        <v>Forties</v>
      </c>
      <c r="H3504" t="s">
        <v>641</v>
      </c>
      <c r="I3504" t="s">
        <v>34</v>
      </c>
      <c r="J3504" t="s">
        <v>44</v>
      </c>
      <c r="K3504" t="s">
        <v>642</v>
      </c>
      <c r="L3504" t="s">
        <v>643</v>
      </c>
      <c r="M3504" t="s">
        <v>82</v>
      </c>
      <c r="N3504">
        <v>8</v>
      </c>
      <c r="O3504">
        <v>1</v>
      </c>
      <c r="P3504">
        <v>6</v>
      </c>
      <c r="Q3504">
        <v>1</v>
      </c>
      <c r="S3504">
        <v>8</v>
      </c>
      <c r="T3504">
        <v>1</v>
      </c>
      <c r="U3504">
        <v>1</v>
      </c>
      <c r="V3504">
        <v>0</v>
      </c>
    </row>
    <row r="3505" spans="1:23" x14ac:dyDescent="0.3">
      <c r="A3505" t="s">
        <v>727</v>
      </c>
      <c r="B3505" t="s">
        <v>728</v>
      </c>
      <c r="C3505" t="s">
        <v>729</v>
      </c>
      <c r="D3505" s="3">
        <v>30256</v>
      </c>
      <c r="E3505">
        <v>39</v>
      </c>
      <c r="F3505" t="str" cm="1">
        <f t="array" ref="F3505">IFERROR(_xlfn.IFS(E3505 &gt;= 60, "Sixties",E3505 &gt;= 50, "Fifties", E3505 &gt;= 40, "Forties", E3505 &gt;= 30, "Thirties", E3505 &gt;= 20, "Twenties",E3505=#N/A,""),"Not Found")</f>
        <v>Thirties</v>
      </c>
      <c r="H3505" t="s">
        <v>730</v>
      </c>
      <c r="I3505" t="s">
        <v>34</v>
      </c>
      <c r="J3505" t="s">
        <v>60</v>
      </c>
      <c r="K3505" t="s">
        <v>80</v>
      </c>
      <c r="L3505" t="s">
        <v>112</v>
      </c>
      <c r="M3505" t="s">
        <v>82</v>
      </c>
      <c r="N3505">
        <v>6</v>
      </c>
      <c r="O3505">
        <v>2</v>
      </c>
      <c r="P3505">
        <v>1</v>
      </c>
      <c r="Q3505">
        <v>3</v>
      </c>
      <c r="S3505">
        <v>6</v>
      </c>
      <c r="T3505">
        <v>1</v>
      </c>
      <c r="U3505">
        <v>2</v>
      </c>
      <c r="V3505">
        <v>0</v>
      </c>
    </row>
    <row r="3506" spans="1:23" x14ac:dyDescent="0.3">
      <c r="A3506" t="s">
        <v>777</v>
      </c>
      <c r="B3506" t="s">
        <v>778</v>
      </c>
      <c r="C3506" t="s">
        <v>465</v>
      </c>
      <c r="D3506" s="2" t="s">
        <v>779</v>
      </c>
      <c r="E3506">
        <v>35</v>
      </c>
      <c r="F3506" t="str" cm="1">
        <f t="array" ref="F3506">IFERROR(_xlfn.IFS(E3506 &gt;= 60, "Sixties",E3506 &gt;= 50, "Fifties", E3506 &gt;= 40, "Forties", E3506 &gt;= 30, "Thirties", E3506 &gt;= 20, "Twenties",E3506=#N/A,""),"Not Found")</f>
        <v>Thirties</v>
      </c>
      <c r="H3506" t="s">
        <v>780</v>
      </c>
      <c r="I3506" t="s">
        <v>34</v>
      </c>
      <c r="J3506" t="s">
        <v>44</v>
      </c>
      <c r="K3506" t="s">
        <v>80</v>
      </c>
      <c r="L3506" t="s">
        <v>781</v>
      </c>
      <c r="M3506" t="s">
        <v>82</v>
      </c>
      <c r="N3506">
        <v>16</v>
      </c>
      <c r="O3506">
        <v>7</v>
      </c>
      <c r="P3506">
        <v>6</v>
      </c>
      <c r="Q3506">
        <v>3</v>
      </c>
      <c r="S3506">
        <v>16</v>
      </c>
      <c r="T3506">
        <v>2</v>
      </c>
      <c r="U3506">
        <v>0</v>
      </c>
      <c r="V3506">
        <v>4</v>
      </c>
    </row>
    <row r="3507" spans="1:23" x14ac:dyDescent="0.3">
      <c r="A3507" t="s">
        <v>782</v>
      </c>
      <c r="B3507" t="s">
        <v>783</v>
      </c>
      <c r="D3507" s="2" t="s">
        <v>784</v>
      </c>
      <c r="E3507">
        <v>34</v>
      </c>
      <c r="F3507" t="str" cm="1">
        <f t="array" ref="F3507">IFERROR(_xlfn.IFS(E3507 &gt;= 60, "Sixties",E3507 &gt;= 50, "Fifties", E3507 &gt;= 40, "Forties", E3507 &gt;= 30, "Thirties", E3507 &gt;= 20, "Twenties",E3507=#N/A,""),"Not Found")</f>
        <v>Thirties</v>
      </c>
      <c r="H3507" t="s">
        <v>785</v>
      </c>
      <c r="I3507" t="s">
        <v>34</v>
      </c>
      <c r="J3507" t="s">
        <v>35</v>
      </c>
      <c r="K3507" t="s">
        <v>80</v>
      </c>
      <c r="L3507" t="s">
        <v>19294</v>
      </c>
      <c r="M3507" t="s">
        <v>82</v>
      </c>
      <c r="N3507">
        <v>0</v>
      </c>
      <c r="O3507">
        <v>0</v>
      </c>
      <c r="P3507">
        <v>0</v>
      </c>
      <c r="Q3507">
        <v>0</v>
      </c>
      <c r="S3507">
        <v>0</v>
      </c>
      <c r="T3507">
        <v>0</v>
      </c>
      <c r="U3507">
        <v>0</v>
      </c>
      <c r="V3507">
        <v>1</v>
      </c>
    </row>
    <row r="3508" spans="1:23" x14ac:dyDescent="0.3">
      <c r="A3508" t="s">
        <v>826</v>
      </c>
      <c r="B3508" t="s">
        <v>827</v>
      </c>
      <c r="C3508" t="s">
        <v>828</v>
      </c>
      <c r="D3508" s="3">
        <v>29048</v>
      </c>
      <c r="E3508">
        <v>41</v>
      </c>
      <c r="F3508" t="str" cm="1">
        <f t="array" ref="F3508">IFERROR(_xlfn.IFS(E3508 &gt;= 60, "Sixties",E3508 &gt;= 50, "Fifties", E3508 &gt;= 40, "Forties", E3508 &gt;= 30, "Thirties", E3508 &gt;= 20, "Twenties",E3508=#N/A,""),"Not Found")</f>
        <v>Forties</v>
      </c>
      <c r="H3508" t="s">
        <v>132</v>
      </c>
      <c r="I3508" t="s">
        <v>59</v>
      </c>
      <c r="J3508" t="s">
        <v>126</v>
      </c>
      <c r="K3508" t="s">
        <v>80</v>
      </c>
      <c r="L3508" t="s">
        <v>372</v>
      </c>
      <c r="M3508" t="s">
        <v>82</v>
      </c>
      <c r="N3508">
        <v>26</v>
      </c>
      <c r="O3508">
        <v>8</v>
      </c>
      <c r="P3508">
        <v>14</v>
      </c>
      <c r="Q3508">
        <v>4</v>
      </c>
      <c r="S3508">
        <v>26</v>
      </c>
      <c r="T3508">
        <v>4</v>
      </c>
      <c r="U3508">
        <v>1</v>
      </c>
      <c r="V3508">
        <v>5</v>
      </c>
    </row>
    <row r="3509" spans="1:23" x14ac:dyDescent="0.3">
      <c r="A3509" t="s">
        <v>898</v>
      </c>
      <c r="B3509" t="s">
        <v>899</v>
      </c>
      <c r="D3509" s="2" t="s">
        <v>900</v>
      </c>
      <c r="E3509">
        <v>36</v>
      </c>
      <c r="F3509" t="str" cm="1">
        <f t="array" ref="F3509">IFERROR(_xlfn.IFS(E3509 &gt;= 60, "Sixties",E3509 &gt;= 50, "Fifties", E3509 &gt;= 40, "Forties", E3509 &gt;= 30, "Thirties", E3509 &gt;= 20, "Twenties",E3509=#N/A,""),"Not Found")</f>
        <v>Thirties</v>
      </c>
      <c r="H3509" t="s">
        <v>901</v>
      </c>
      <c r="I3509" t="s">
        <v>118</v>
      </c>
      <c r="J3509" t="s">
        <v>26</v>
      </c>
      <c r="K3509" t="s">
        <v>80</v>
      </c>
      <c r="L3509" t="s">
        <v>902</v>
      </c>
      <c r="M3509" t="s">
        <v>82</v>
      </c>
      <c r="N3509">
        <v>16</v>
      </c>
      <c r="O3509">
        <v>7</v>
      </c>
      <c r="P3509">
        <v>2</v>
      </c>
      <c r="Q3509">
        <v>7</v>
      </c>
      <c r="S3509">
        <v>16</v>
      </c>
      <c r="T3509">
        <v>3</v>
      </c>
      <c r="U3509">
        <v>1</v>
      </c>
      <c r="V3509">
        <v>1</v>
      </c>
    </row>
    <row r="3510" spans="1:23" x14ac:dyDescent="0.3">
      <c r="A3510" t="s">
        <v>970</v>
      </c>
      <c r="B3510" t="s">
        <v>971</v>
      </c>
      <c r="C3510" t="s">
        <v>972</v>
      </c>
      <c r="D3510" s="2" t="s">
        <v>973</v>
      </c>
      <c r="E3510">
        <v>32</v>
      </c>
      <c r="F3510" t="str" cm="1">
        <f t="array" ref="F3510">IFERROR(_xlfn.IFS(E3510 &gt;= 60, "Sixties",E3510 &gt;= 50, "Fifties", E3510 &gt;= 40, "Forties", E3510 &gt;= 30, "Thirties", E3510 &gt;= 20, "Twenties",E3510=#N/A,""),"Not Found")</f>
        <v>Thirties</v>
      </c>
      <c r="H3510" t="s">
        <v>974</v>
      </c>
      <c r="I3510" t="s">
        <v>34</v>
      </c>
      <c r="J3510" t="s">
        <v>126</v>
      </c>
      <c r="K3510" t="s">
        <v>80</v>
      </c>
      <c r="L3510" t="s">
        <v>975</v>
      </c>
      <c r="M3510" t="s">
        <v>82</v>
      </c>
      <c r="N3510">
        <v>11</v>
      </c>
      <c r="O3510">
        <v>8</v>
      </c>
      <c r="P3510">
        <v>1</v>
      </c>
      <c r="Q3510">
        <v>2</v>
      </c>
      <c r="S3510">
        <v>11</v>
      </c>
      <c r="T3510">
        <v>1</v>
      </c>
      <c r="U3510">
        <v>2</v>
      </c>
      <c r="V3510">
        <v>3</v>
      </c>
    </row>
    <row r="3511" spans="1:23" x14ac:dyDescent="0.3">
      <c r="A3511" t="s">
        <v>1075</v>
      </c>
      <c r="B3511" t="s">
        <v>1076</v>
      </c>
      <c r="C3511" t="s">
        <v>1077</v>
      </c>
      <c r="D3511" s="3">
        <v>31478</v>
      </c>
      <c r="E3511">
        <v>35</v>
      </c>
      <c r="F3511" t="str" cm="1">
        <f t="array" ref="F3511">IFERROR(_xlfn.IFS(E3511 &gt;= 60, "Sixties",E3511 &gt;= 50, "Fifties", E3511 &gt;= 40, "Forties", E3511 &gt;= 30, "Thirties", E3511 &gt;= 20, "Twenties",E3511=#N/A,""),"Not Found")</f>
        <v>Thirties</v>
      </c>
      <c r="H3511" t="s">
        <v>1078</v>
      </c>
      <c r="I3511" t="s">
        <v>34</v>
      </c>
      <c r="J3511" t="s">
        <v>60</v>
      </c>
      <c r="K3511" t="s">
        <v>80</v>
      </c>
      <c r="L3511" t="s">
        <v>1079</v>
      </c>
      <c r="M3511" t="s">
        <v>82</v>
      </c>
      <c r="N3511">
        <v>15</v>
      </c>
      <c r="O3511">
        <v>2</v>
      </c>
      <c r="P3511">
        <v>9</v>
      </c>
      <c r="Q3511">
        <v>4</v>
      </c>
      <c r="S3511">
        <v>15</v>
      </c>
      <c r="T3511">
        <v>4</v>
      </c>
      <c r="U3511">
        <v>1</v>
      </c>
      <c r="V3511">
        <v>0</v>
      </c>
    </row>
    <row r="3512" spans="1:23" x14ac:dyDescent="0.3">
      <c r="A3512" t="s">
        <v>1119</v>
      </c>
      <c r="B3512" t="s">
        <v>1120</v>
      </c>
      <c r="D3512" s="2"/>
      <c r="F3512" t="str" cm="1">
        <f t="array" ref="F3512">IFERROR(_xlfn.IFS(E3512 &gt;= 60, "Sixties",E3512 &gt;= 50, "Fifties", E3512 &gt;= 40, "Forties", E3512 &gt;= 30, "Thirties", E3512 &gt;= 20, "Twenties",E3512=#N/A,""),"Not Found")</f>
        <v>Not Found</v>
      </c>
      <c r="H3512" t="s">
        <v>1121</v>
      </c>
      <c r="I3512" t="s">
        <v>34</v>
      </c>
      <c r="J3512" t="s">
        <v>44</v>
      </c>
      <c r="K3512" t="s">
        <v>1122</v>
      </c>
      <c r="L3512" t="s">
        <v>1123</v>
      </c>
      <c r="M3512" t="s">
        <v>82</v>
      </c>
      <c r="N3512">
        <v>3</v>
      </c>
      <c r="O3512">
        <v>0</v>
      </c>
      <c r="P3512">
        <v>2</v>
      </c>
      <c r="Q3512">
        <v>1</v>
      </c>
      <c r="S3512">
        <v>3</v>
      </c>
      <c r="T3512">
        <v>3</v>
      </c>
      <c r="U3512">
        <v>1</v>
      </c>
      <c r="V3512">
        <v>0</v>
      </c>
    </row>
    <row r="3513" spans="1:23" x14ac:dyDescent="0.3">
      <c r="A3513" t="s">
        <v>1152</v>
      </c>
      <c r="B3513" t="s">
        <v>1153</v>
      </c>
      <c r="D3513" s="3">
        <v>30174</v>
      </c>
      <c r="E3513">
        <v>38</v>
      </c>
      <c r="F3513" t="str" cm="1">
        <f t="array" ref="F3513">IFERROR(_xlfn.IFS(E3513 &gt;= 60, "Sixties",E3513 &gt;= 50, "Fifties", E3513 &gt;= 40, "Forties", E3513 &gt;= 30, "Thirties", E3513 &gt;= 20, "Twenties",E3513=#N/A,""),"Not Found")</f>
        <v>Thirties</v>
      </c>
      <c r="H3513" t="s">
        <v>1154</v>
      </c>
      <c r="I3513" t="s">
        <v>34</v>
      </c>
      <c r="J3513" t="s">
        <v>26</v>
      </c>
      <c r="K3513" t="s">
        <v>80</v>
      </c>
      <c r="L3513" t="s">
        <v>1155</v>
      </c>
      <c r="M3513" t="s">
        <v>82</v>
      </c>
      <c r="N3513">
        <v>11</v>
      </c>
      <c r="O3513">
        <v>1</v>
      </c>
      <c r="P3513">
        <v>9</v>
      </c>
      <c r="Q3513">
        <v>1</v>
      </c>
      <c r="S3513">
        <v>11</v>
      </c>
      <c r="T3513">
        <v>1</v>
      </c>
      <c r="U3513">
        <v>0</v>
      </c>
      <c r="V3513">
        <v>3</v>
      </c>
    </row>
    <row r="3514" spans="1:23" x14ac:dyDescent="0.3">
      <c r="A3514" t="s">
        <v>1156</v>
      </c>
      <c r="B3514" t="s">
        <v>1157</v>
      </c>
      <c r="D3514" s="3">
        <v>28864</v>
      </c>
      <c r="E3514">
        <v>41</v>
      </c>
      <c r="F3514" t="str" cm="1">
        <f t="array" ref="F3514">IFERROR(_xlfn.IFS(E3514 &gt;= 60, "Sixties",E3514 &gt;= 50, "Fifties", E3514 &gt;= 40, "Forties", E3514 &gt;= 30, "Thirties", E3514 &gt;= 20, "Twenties",E3514=#N/A,""),"Not Found")</f>
        <v>Forties</v>
      </c>
      <c r="H3514" t="s">
        <v>1158</v>
      </c>
      <c r="I3514" t="s">
        <v>34</v>
      </c>
      <c r="J3514" t="s">
        <v>66</v>
      </c>
      <c r="K3514" t="s">
        <v>80</v>
      </c>
      <c r="L3514" t="s">
        <v>398</v>
      </c>
      <c r="M3514" t="s">
        <v>82</v>
      </c>
      <c r="N3514">
        <v>18</v>
      </c>
      <c r="O3514">
        <v>8</v>
      </c>
      <c r="P3514">
        <v>6</v>
      </c>
      <c r="Q3514">
        <v>4</v>
      </c>
      <c r="S3514">
        <v>18</v>
      </c>
      <c r="T3514">
        <v>3</v>
      </c>
      <c r="U3514">
        <v>0</v>
      </c>
      <c r="V3514">
        <v>3</v>
      </c>
    </row>
    <row r="3515" spans="1:23" x14ac:dyDescent="0.3">
      <c r="A3515" t="s">
        <v>1196</v>
      </c>
      <c r="B3515" t="s">
        <v>1197</v>
      </c>
      <c r="C3515" t="s">
        <v>1198</v>
      </c>
      <c r="D3515" s="2" t="s">
        <v>1199</v>
      </c>
      <c r="E3515">
        <v>33</v>
      </c>
      <c r="F3515" t="str" cm="1">
        <f t="array" ref="F3515">IFERROR(_xlfn.IFS(E3515 &gt;= 60, "Sixties",E3515 &gt;= 50, "Fifties", E3515 &gt;= 40, "Forties", E3515 &gt;= 30, "Thirties", E3515 &gt;= 20, "Twenties",E3515=#N/A,""),"Not Found")</f>
        <v>Thirties</v>
      </c>
      <c r="H3515" t="s">
        <v>1200</v>
      </c>
      <c r="I3515" t="s">
        <v>324</v>
      </c>
      <c r="J3515" t="s">
        <v>126</v>
      </c>
      <c r="K3515" t="s">
        <v>80</v>
      </c>
      <c r="L3515" t="s">
        <v>1201</v>
      </c>
      <c r="M3515" t="s">
        <v>82</v>
      </c>
      <c r="N3515">
        <v>18</v>
      </c>
      <c r="O3515">
        <v>8</v>
      </c>
      <c r="P3515">
        <v>1</v>
      </c>
      <c r="Q3515">
        <v>9</v>
      </c>
      <c r="S3515">
        <v>18</v>
      </c>
      <c r="T3515">
        <v>0</v>
      </c>
      <c r="U3515">
        <v>0</v>
      </c>
      <c r="V3515">
        <v>3</v>
      </c>
    </row>
    <row r="3516" spans="1:23" x14ac:dyDescent="0.3">
      <c r="A3516" t="s">
        <v>1212</v>
      </c>
      <c r="B3516" t="s">
        <v>1213</v>
      </c>
      <c r="C3516" t="s">
        <v>1214</v>
      </c>
      <c r="D3516" s="3">
        <v>29656</v>
      </c>
      <c r="E3516">
        <v>39</v>
      </c>
      <c r="F3516" t="str" cm="1">
        <f t="array" ref="F3516">IFERROR(_xlfn.IFS(E3516 &gt;= 60, "Sixties",E3516 &gt;= 50, "Fifties", E3516 &gt;= 40, "Forties", E3516 &gt;= 30, "Thirties", E3516 &gt;= 20, "Twenties",E3516=#N/A,""),"Not Found")</f>
        <v>Thirties</v>
      </c>
      <c r="H3516" t="s">
        <v>1215</v>
      </c>
      <c r="I3516" t="s">
        <v>34</v>
      </c>
      <c r="J3516" t="s">
        <v>26</v>
      </c>
      <c r="K3516" t="s">
        <v>1216</v>
      </c>
      <c r="L3516" t="s">
        <v>227</v>
      </c>
      <c r="M3516" t="s">
        <v>82</v>
      </c>
      <c r="N3516">
        <v>15</v>
      </c>
      <c r="O3516">
        <v>6</v>
      </c>
      <c r="P3516">
        <v>7</v>
      </c>
      <c r="Q3516">
        <v>2</v>
      </c>
      <c r="S3516">
        <v>15</v>
      </c>
      <c r="T3516">
        <v>2</v>
      </c>
      <c r="U3516">
        <v>0</v>
      </c>
      <c r="V3516">
        <v>4</v>
      </c>
    </row>
    <row r="3517" spans="1:23" x14ac:dyDescent="0.3">
      <c r="A3517" t="s">
        <v>1217</v>
      </c>
      <c r="B3517" t="s">
        <v>1218</v>
      </c>
      <c r="D3517" s="2" t="s">
        <v>1219</v>
      </c>
      <c r="E3517">
        <v>35</v>
      </c>
      <c r="F3517" t="str" cm="1">
        <f t="array" ref="F3517">IFERROR(_xlfn.IFS(E3517 &gt;= 60, "Sixties",E3517 &gt;= 50, "Fifties", E3517 &gt;= 40, "Forties", E3517 &gt;= 30, "Thirties", E3517 &gt;= 20, "Twenties",E3517=#N/A,""),"Not Found")</f>
        <v>Thirties</v>
      </c>
      <c r="H3517" t="s">
        <v>780</v>
      </c>
      <c r="I3517" t="s">
        <v>34</v>
      </c>
      <c r="J3517" t="s">
        <v>66</v>
      </c>
      <c r="K3517" t="s">
        <v>80</v>
      </c>
      <c r="L3517" t="s">
        <v>1220</v>
      </c>
      <c r="M3517" t="s">
        <v>82</v>
      </c>
      <c r="N3517">
        <v>10</v>
      </c>
      <c r="O3517">
        <v>5</v>
      </c>
      <c r="P3517">
        <v>5</v>
      </c>
      <c r="Q3517">
        <v>0</v>
      </c>
      <c r="R3517">
        <v>0</v>
      </c>
      <c r="S3517">
        <v>10</v>
      </c>
      <c r="T3517">
        <v>5</v>
      </c>
      <c r="U3517">
        <v>6</v>
      </c>
      <c r="V3517">
        <v>0</v>
      </c>
      <c r="W3517">
        <v>1</v>
      </c>
    </row>
    <row r="3518" spans="1:23" x14ac:dyDescent="0.3">
      <c r="A3518" t="s">
        <v>1232</v>
      </c>
      <c r="B3518" t="s">
        <v>1233</v>
      </c>
      <c r="C3518" t="s">
        <v>1234</v>
      </c>
      <c r="D3518" s="3">
        <v>28375</v>
      </c>
      <c r="E3518">
        <v>44</v>
      </c>
      <c r="F3518" t="str" cm="1">
        <f t="array" ref="F3518">IFERROR(_xlfn.IFS(E3518 &gt;= 60, "Sixties",E3518 &gt;= 50, "Fifties", E3518 &gt;= 40, "Forties", E3518 &gt;= 30, "Thirties", E3518 &gt;= 20, "Twenties",E3518=#N/A,""),"Not Found")</f>
        <v>Forties</v>
      </c>
      <c r="H3518" t="s">
        <v>1235</v>
      </c>
      <c r="I3518" t="s">
        <v>34</v>
      </c>
      <c r="J3518" t="s">
        <v>318</v>
      </c>
      <c r="K3518" t="s">
        <v>80</v>
      </c>
      <c r="L3518" t="s">
        <v>1236</v>
      </c>
      <c r="M3518" t="s">
        <v>82</v>
      </c>
      <c r="N3518">
        <v>12</v>
      </c>
      <c r="O3518">
        <v>4</v>
      </c>
      <c r="P3518">
        <v>8</v>
      </c>
      <c r="Q3518">
        <v>0</v>
      </c>
      <c r="S3518">
        <v>12</v>
      </c>
      <c r="T3518">
        <v>3</v>
      </c>
      <c r="U3518">
        <v>0</v>
      </c>
      <c r="V3518">
        <v>1</v>
      </c>
    </row>
    <row r="3519" spans="1:23" x14ac:dyDescent="0.3">
      <c r="A3519" t="s">
        <v>1242</v>
      </c>
      <c r="B3519" t="s">
        <v>1243</v>
      </c>
      <c r="C3519" t="s">
        <v>1244</v>
      </c>
      <c r="D3519" s="2" t="s">
        <v>1245</v>
      </c>
      <c r="E3519">
        <v>37</v>
      </c>
      <c r="F3519" t="str" cm="1">
        <f t="array" ref="F3519">IFERROR(_xlfn.IFS(E3519 &gt;= 60, "Sixties",E3519 &gt;= 50, "Fifties", E3519 &gt;= 40, "Forties", E3519 &gt;= 30, "Thirties", E3519 &gt;= 20, "Twenties",E3519=#N/A,""),"Not Found")</f>
        <v>Thirties</v>
      </c>
      <c r="H3519" t="s">
        <v>1246</v>
      </c>
      <c r="I3519" t="s">
        <v>34</v>
      </c>
      <c r="J3519" t="s">
        <v>60</v>
      </c>
      <c r="K3519" t="s">
        <v>80</v>
      </c>
      <c r="L3519" t="s">
        <v>1247</v>
      </c>
      <c r="M3519" t="s">
        <v>82</v>
      </c>
      <c r="N3519">
        <v>18</v>
      </c>
      <c r="O3519">
        <v>11</v>
      </c>
      <c r="P3519">
        <v>5</v>
      </c>
      <c r="Q3519">
        <v>2</v>
      </c>
      <c r="S3519">
        <v>18</v>
      </c>
      <c r="T3519">
        <v>2</v>
      </c>
      <c r="U3519">
        <v>1</v>
      </c>
      <c r="V3519">
        <v>5</v>
      </c>
    </row>
    <row r="3520" spans="1:23" x14ac:dyDescent="0.3">
      <c r="A3520" t="s">
        <v>1361</v>
      </c>
      <c r="B3520" t="s">
        <v>1362</v>
      </c>
      <c r="C3520" t="s">
        <v>1363</v>
      </c>
      <c r="D3520" s="2" t="s">
        <v>1364</v>
      </c>
      <c r="E3520">
        <v>34</v>
      </c>
      <c r="F3520" t="str" cm="1">
        <f t="array" ref="F3520">IFERROR(_xlfn.IFS(E3520 &gt;= 60, "Sixties",E3520 &gt;= 50, "Fifties", E3520 &gt;= 40, "Forties", E3520 &gt;= 30, "Thirties", E3520 &gt;= 20, "Twenties",E3520=#N/A,""),"Not Found")</f>
        <v>Thirties</v>
      </c>
      <c r="H3520" t="s">
        <v>1365</v>
      </c>
      <c r="I3520" t="s">
        <v>59</v>
      </c>
      <c r="J3520" t="s">
        <v>215</v>
      </c>
      <c r="K3520" t="s">
        <v>80</v>
      </c>
      <c r="L3520" t="s">
        <v>1366</v>
      </c>
      <c r="M3520" t="s">
        <v>82</v>
      </c>
      <c r="N3520">
        <v>18</v>
      </c>
      <c r="O3520">
        <v>1</v>
      </c>
      <c r="P3520">
        <v>1</v>
      </c>
      <c r="Q3520">
        <v>16</v>
      </c>
      <c r="S3520">
        <v>18</v>
      </c>
      <c r="T3520">
        <v>2</v>
      </c>
      <c r="U3520">
        <v>0</v>
      </c>
      <c r="V3520">
        <v>2</v>
      </c>
    </row>
    <row r="3521" spans="1:23" x14ac:dyDescent="0.3">
      <c r="A3521" t="s">
        <v>1446</v>
      </c>
      <c r="B3521" t="s">
        <v>1447</v>
      </c>
      <c r="C3521" t="s">
        <v>1448</v>
      </c>
      <c r="D3521" s="2" t="s">
        <v>1449</v>
      </c>
      <c r="E3521">
        <v>42</v>
      </c>
      <c r="F3521" t="str" cm="1">
        <f t="array" ref="F3521">IFERROR(_xlfn.IFS(E3521 &gt;= 60, "Sixties",E3521 &gt;= 50, "Fifties", E3521 &gt;= 40, "Forties", E3521 &gt;= 30, "Thirties", E3521 &gt;= 20, "Twenties",E3521=#N/A,""),"Not Found")</f>
        <v>Forties</v>
      </c>
      <c r="H3521" t="s">
        <v>1450</v>
      </c>
      <c r="I3521" t="s">
        <v>118</v>
      </c>
      <c r="J3521" t="s">
        <v>66</v>
      </c>
      <c r="K3521" t="s">
        <v>80</v>
      </c>
      <c r="L3521" t="s">
        <v>1451</v>
      </c>
      <c r="M3521" t="s">
        <v>82</v>
      </c>
      <c r="N3521">
        <v>21</v>
      </c>
      <c r="O3521">
        <v>5</v>
      </c>
      <c r="P3521">
        <v>3</v>
      </c>
      <c r="Q3521">
        <v>13</v>
      </c>
      <c r="S3521">
        <v>21</v>
      </c>
      <c r="T3521">
        <v>4</v>
      </c>
      <c r="U3521">
        <v>3</v>
      </c>
      <c r="V3521">
        <v>6</v>
      </c>
    </row>
    <row r="3522" spans="1:23" x14ac:dyDescent="0.3">
      <c r="A3522" t="s">
        <v>1462</v>
      </c>
      <c r="B3522" t="s">
        <v>1463</v>
      </c>
      <c r="C3522" t="s">
        <v>1464</v>
      </c>
      <c r="D3522" s="2"/>
      <c r="F3522" t="str" cm="1">
        <f t="array" ref="F3522">IFERROR(_xlfn.IFS(E3522 &gt;= 60, "Sixties",E3522 &gt;= 50, "Fifties", E3522 &gt;= 40, "Forties", E3522 &gt;= 30, "Thirties", E3522 &gt;= 20, "Twenties",E3522=#N/A,""),"Not Found")</f>
        <v>Not Found</v>
      </c>
      <c r="H3522" t="s">
        <v>1465</v>
      </c>
      <c r="I3522" t="s">
        <v>34</v>
      </c>
      <c r="J3522" t="s">
        <v>50</v>
      </c>
      <c r="K3522" t="s">
        <v>1466</v>
      </c>
      <c r="L3522" t="s">
        <v>1467</v>
      </c>
      <c r="M3522" t="s">
        <v>82</v>
      </c>
      <c r="N3522">
        <v>2</v>
      </c>
      <c r="O3522">
        <v>2</v>
      </c>
      <c r="P3522">
        <v>0</v>
      </c>
      <c r="Q3522">
        <v>0</v>
      </c>
      <c r="S3522">
        <v>2</v>
      </c>
      <c r="T3522">
        <v>1</v>
      </c>
      <c r="U3522">
        <v>0</v>
      </c>
      <c r="V3522">
        <v>0</v>
      </c>
    </row>
    <row r="3523" spans="1:23" x14ac:dyDescent="0.3">
      <c r="A3523" t="s">
        <v>1535</v>
      </c>
      <c r="B3523" t="s">
        <v>1536</v>
      </c>
      <c r="C3523" t="s">
        <v>1537</v>
      </c>
      <c r="D3523" s="3">
        <v>32610</v>
      </c>
      <c r="E3523">
        <v>31</v>
      </c>
      <c r="F3523" t="str" cm="1">
        <f t="array" ref="F3523">IFERROR(_xlfn.IFS(E3523 &gt;= 60, "Sixties",E3523 &gt;= 50, "Fifties", E3523 &gt;= 40, "Forties", E3523 &gt;= 30, "Thirties", E3523 &gt;= 20, "Twenties",E3523=#N/A,""),"Not Found")</f>
        <v>Thirties</v>
      </c>
      <c r="H3523" t="s">
        <v>1538</v>
      </c>
      <c r="I3523" t="s">
        <v>34</v>
      </c>
      <c r="J3523" t="s">
        <v>126</v>
      </c>
      <c r="K3523" t="s">
        <v>80</v>
      </c>
      <c r="L3523" t="s">
        <v>1247</v>
      </c>
      <c r="M3523" t="s">
        <v>82</v>
      </c>
      <c r="N3523">
        <v>13</v>
      </c>
      <c r="O3523">
        <v>5</v>
      </c>
      <c r="P3523">
        <v>4</v>
      </c>
      <c r="Q3523">
        <v>4</v>
      </c>
      <c r="S3523">
        <v>13</v>
      </c>
      <c r="T3523">
        <v>0</v>
      </c>
      <c r="U3523">
        <v>3</v>
      </c>
      <c r="V3523">
        <v>3</v>
      </c>
    </row>
    <row r="3524" spans="1:23" x14ac:dyDescent="0.3">
      <c r="A3524" t="s">
        <v>1539</v>
      </c>
      <c r="B3524" t="s">
        <v>1540</v>
      </c>
      <c r="C3524" t="s">
        <v>1541</v>
      </c>
      <c r="D3524" s="2"/>
      <c r="F3524" t="str" cm="1">
        <f t="array" ref="F3524">IFERROR(_xlfn.IFS(E3524 &gt;= 60, "Sixties",E3524 &gt;= 50, "Fifties", E3524 &gt;= 40, "Forties", E3524 &gt;= 30, "Thirties", E3524 &gt;= 20, "Twenties",E3524=#N/A,""),"Not Found")</f>
        <v>Not Found</v>
      </c>
      <c r="H3524" t="s">
        <v>1360</v>
      </c>
      <c r="I3524" t="s">
        <v>34</v>
      </c>
      <c r="J3524" t="s">
        <v>66</v>
      </c>
      <c r="K3524" t="s">
        <v>1216</v>
      </c>
      <c r="L3524" t="s">
        <v>19294</v>
      </c>
      <c r="M3524" t="s">
        <v>82</v>
      </c>
      <c r="N3524">
        <v>14</v>
      </c>
      <c r="O3524">
        <v>8</v>
      </c>
      <c r="P3524">
        <v>5</v>
      </c>
      <c r="Q3524">
        <v>1</v>
      </c>
      <c r="S3524">
        <v>14</v>
      </c>
      <c r="T3524">
        <v>4</v>
      </c>
      <c r="U3524">
        <v>5</v>
      </c>
      <c r="V3524">
        <v>0</v>
      </c>
    </row>
    <row r="3525" spans="1:23" x14ac:dyDescent="0.3">
      <c r="A3525" t="s">
        <v>1703</v>
      </c>
      <c r="B3525" t="s">
        <v>1704</v>
      </c>
      <c r="D3525" s="3">
        <v>31359</v>
      </c>
      <c r="E3525">
        <v>36</v>
      </c>
      <c r="F3525" t="str" cm="1">
        <f t="array" ref="F3525">IFERROR(_xlfn.IFS(E3525 &gt;= 60, "Sixties",E3525 &gt;= 50, "Fifties", E3525 &gt;= 40, "Forties", E3525 &gt;= 30, "Thirties", E3525 &gt;= 20, "Twenties",E3525=#N/A,""),"Not Found")</f>
        <v>Thirties</v>
      </c>
      <c r="H3525" t="s">
        <v>1705</v>
      </c>
      <c r="I3525" t="s">
        <v>34</v>
      </c>
      <c r="J3525" t="s">
        <v>26</v>
      </c>
      <c r="K3525" t="s">
        <v>642</v>
      </c>
      <c r="L3525" t="s">
        <v>19294</v>
      </c>
      <c r="M3525" t="s">
        <v>82</v>
      </c>
      <c r="N3525">
        <v>3</v>
      </c>
      <c r="O3525">
        <v>1</v>
      </c>
      <c r="P3525">
        <v>2</v>
      </c>
      <c r="Q3525">
        <v>0</v>
      </c>
      <c r="S3525">
        <v>3</v>
      </c>
      <c r="T3525">
        <v>1</v>
      </c>
      <c r="U3525">
        <v>1</v>
      </c>
      <c r="V3525">
        <v>0</v>
      </c>
    </row>
    <row r="3526" spans="1:23" x14ac:dyDescent="0.3">
      <c r="A3526" t="s">
        <v>1706</v>
      </c>
      <c r="B3526" t="s">
        <v>1707</v>
      </c>
      <c r="C3526" t="s">
        <v>1708</v>
      </c>
      <c r="D3526" s="2" t="s">
        <v>1709</v>
      </c>
      <c r="E3526">
        <v>44</v>
      </c>
      <c r="F3526" t="str" cm="1">
        <f t="array" ref="F3526">IFERROR(_xlfn.IFS(E3526 &gt;= 60, "Sixties",E3526 &gt;= 50, "Fifties", E3526 &gt;= 40, "Forties", E3526 &gt;= 30, "Thirties", E3526 &gt;= 20, "Twenties",E3526=#N/A,""),"Not Found")</f>
        <v>Forties</v>
      </c>
      <c r="H3526" t="s">
        <v>1710</v>
      </c>
      <c r="I3526" t="s">
        <v>34</v>
      </c>
      <c r="J3526" t="s">
        <v>35</v>
      </c>
      <c r="K3526" t="s">
        <v>80</v>
      </c>
      <c r="L3526" t="s">
        <v>1711</v>
      </c>
      <c r="M3526" t="s">
        <v>82</v>
      </c>
      <c r="N3526">
        <v>8</v>
      </c>
      <c r="O3526">
        <v>4</v>
      </c>
      <c r="P3526">
        <v>3</v>
      </c>
      <c r="Q3526">
        <v>0</v>
      </c>
      <c r="R3526">
        <v>1</v>
      </c>
      <c r="S3526">
        <v>8</v>
      </c>
      <c r="T3526">
        <v>3</v>
      </c>
      <c r="U3526">
        <v>0</v>
      </c>
      <c r="V3526">
        <v>0</v>
      </c>
      <c r="W3526">
        <v>1</v>
      </c>
    </row>
    <row r="3527" spans="1:23" x14ac:dyDescent="0.3">
      <c r="A3527" t="s">
        <v>1741</v>
      </c>
      <c r="B3527" t="s">
        <v>1742</v>
      </c>
      <c r="C3527" t="s">
        <v>1743</v>
      </c>
      <c r="D3527" s="2" t="s">
        <v>1744</v>
      </c>
      <c r="E3527">
        <v>45</v>
      </c>
      <c r="F3527" t="str" cm="1">
        <f t="array" ref="F3527">IFERROR(_xlfn.IFS(E3527 &gt;= 60, "Sixties",E3527 &gt;= 50, "Fifties", E3527 &gt;= 40, "Forties", E3527 &gt;= 30, "Thirties", E3527 &gt;= 20, "Twenties",E3527=#N/A,""),"Not Found")</f>
        <v>Forties</v>
      </c>
      <c r="H3527" t="s">
        <v>1745</v>
      </c>
      <c r="I3527" t="s">
        <v>34</v>
      </c>
      <c r="J3527" t="s">
        <v>60</v>
      </c>
      <c r="K3527" t="s">
        <v>80</v>
      </c>
      <c r="L3527" t="s">
        <v>1746</v>
      </c>
      <c r="M3527" t="s">
        <v>82</v>
      </c>
      <c r="N3527">
        <v>11</v>
      </c>
      <c r="O3527">
        <v>2</v>
      </c>
      <c r="P3527">
        <v>6</v>
      </c>
      <c r="Q3527">
        <v>3</v>
      </c>
      <c r="S3527">
        <v>11</v>
      </c>
      <c r="T3527">
        <v>3</v>
      </c>
      <c r="U3527">
        <v>3</v>
      </c>
      <c r="V3527">
        <v>3</v>
      </c>
    </row>
    <row r="3528" spans="1:23" x14ac:dyDescent="0.3">
      <c r="A3528" t="s">
        <v>1812</v>
      </c>
      <c r="B3528" t="s">
        <v>1813</v>
      </c>
      <c r="C3528" t="s">
        <v>1814</v>
      </c>
      <c r="D3528" s="2" t="s">
        <v>1815</v>
      </c>
      <c r="E3528">
        <v>36</v>
      </c>
      <c r="F3528" t="str" cm="1">
        <f t="array" ref="F3528">IFERROR(_xlfn.IFS(E3528 &gt;= 60, "Sixties",E3528 &gt;= 50, "Fifties", E3528 &gt;= 40, "Forties", E3528 &gt;= 30, "Thirties", E3528 &gt;= 20, "Twenties",E3528=#N/A,""),"Not Found")</f>
        <v>Thirties</v>
      </c>
      <c r="H3528" t="s">
        <v>1816</v>
      </c>
      <c r="I3528" t="s">
        <v>34</v>
      </c>
      <c r="J3528" t="s">
        <v>60</v>
      </c>
      <c r="K3528" t="s">
        <v>80</v>
      </c>
      <c r="L3528" t="s">
        <v>1817</v>
      </c>
      <c r="M3528" t="s">
        <v>82</v>
      </c>
      <c r="N3528">
        <v>18</v>
      </c>
      <c r="O3528">
        <v>5</v>
      </c>
      <c r="P3528">
        <v>9</v>
      </c>
      <c r="Q3528">
        <v>3</v>
      </c>
      <c r="R3528">
        <v>1</v>
      </c>
      <c r="S3528">
        <v>18</v>
      </c>
      <c r="T3528">
        <v>2</v>
      </c>
      <c r="U3528">
        <v>2</v>
      </c>
      <c r="V3528">
        <v>2</v>
      </c>
      <c r="W3528">
        <v>0</v>
      </c>
    </row>
    <row r="3529" spans="1:23" x14ac:dyDescent="0.3">
      <c r="A3529" t="s">
        <v>1818</v>
      </c>
      <c r="B3529" t="s">
        <v>1819</v>
      </c>
      <c r="C3529" t="s">
        <v>1820</v>
      </c>
      <c r="D3529" s="3">
        <v>29131</v>
      </c>
      <c r="E3529">
        <v>42</v>
      </c>
      <c r="F3529" t="str" cm="1">
        <f t="array" ref="F3529">IFERROR(_xlfn.IFS(E3529 &gt;= 60, "Sixties",E3529 &gt;= 50, "Fifties", E3529 &gt;= 40, "Forties", E3529 &gt;= 30, "Thirties", E3529 &gt;= 20, "Twenties",E3529=#N/A,""),"Not Found")</f>
        <v>Forties</v>
      </c>
      <c r="H3529" t="s">
        <v>1821</v>
      </c>
      <c r="I3529" t="s">
        <v>59</v>
      </c>
      <c r="J3529" t="s">
        <v>126</v>
      </c>
      <c r="K3529" t="s">
        <v>80</v>
      </c>
      <c r="L3529" t="s">
        <v>61</v>
      </c>
      <c r="M3529" t="s">
        <v>82</v>
      </c>
      <c r="N3529">
        <v>12</v>
      </c>
      <c r="O3529">
        <v>9</v>
      </c>
      <c r="P3529">
        <v>2</v>
      </c>
      <c r="Q3529">
        <v>1</v>
      </c>
      <c r="S3529">
        <v>12</v>
      </c>
      <c r="T3529">
        <v>0</v>
      </c>
      <c r="U3529">
        <v>1</v>
      </c>
      <c r="V3529">
        <v>6</v>
      </c>
    </row>
    <row r="3530" spans="1:23" x14ac:dyDescent="0.3">
      <c r="A3530" t="s">
        <v>1842</v>
      </c>
      <c r="B3530" t="s">
        <v>1843</v>
      </c>
      <c r="C3530" t="s">
        <v>1844</v>
      </c>
      <c r="D3530" s="2" t="s">
        <v>1845</v>
      </c>
      <c r="E3530">
        <v>36</v>
      </c>
      <c r="F3530" t="str" cm="1">
        <f t="array" ref="F3530">IFERROR(_xlfn.IFS(E3530 &gt;= 60, "Sixties",E3530 &gt;= 50, "Fifties", E3530 &gt;= 40, "Forties", E3530 &gt;= 30, "Thirties", E3530 &gt;= 20, "Twenties",E3530=#N/A,""),"Not Found")</f>
        <v>Thirties</v>
      </c>
      <c r="H3530" t="s">
        <v>618</v>
      </c>
      <c r="I3530" t="s">
        <v>34</v>
      </c>
      <c r="J3530" t="s">
        <v>35</v>
      </c>
      <c r="K3530" t="s">
        <v>1846</v>
      </c>
      <c r="L3530" t="s">
        <v>19294</v>
      </c>
      <c r="M3530" t="s">
        <v>82</v>
      </c>
      <c r="N3530">
        <v>9</v>
      </c>
      <c r="O3530">
        <v>2</v>
      </c>
      <c r="P3530">
        <v>4</v>
      </c>
      <c r="Q3530">
        <v>3</v>
      </c>
      <c r="S3530">
        <v>9</v>
      </c>
      <c r="T3530">
        <v>1</v>
      </c>
      <c r="U3530">
        <v>0</v>
      </c>
      <c r="V3530">
        <v>6</v>
      </c>
    </row>
    <row r="3531" spans="1:23" x14ac:dyDescent="0.3">
      <c r="A3531" t="s">
        <v>1878</v>
      </c>
      <c r="B3531" t="s">
        <v>1879</v>
      </c>
      <c r="C3531" t="s">
        <v>1880</v>
      </c>
      <c r="D3531" s="2" t="s">
        <v>1881</v>
      </c>
      <c r="E3531">
        <v>32</v>
      </c>
      <c r="F3531" t="str" cm="1">
        <f t="array" ref="F3531">IFERROR(_xlfn.IFS(E3531 &gt;= 60, "Sixties",E3531 &gt;= 50, "Fifties", E3531 &gt;= 40, "Forties", E3531 &gt;= 30, "Thirties", E3531 &gt;= 20, "Twenties",E3531=#N/A,""),"Not Found")</f>
        <v>Thirties</v>
      </c>
      <c r="H3531" t="s">
        <v>1882</v>
      </c>
      <c r="I3531" t="s">
        <v>1883</v>
      </c>
      <c r="J3531" t="s">
        <v>50</v>
      </c>
      <c r="K3531" t="s">
        <v>80</v>
      </c>
      <c r="L3531" t="s">
        <v>1884</v>
      </c>
      <c r="M3531" t="s">
        <v>82</v>
      </c>
      <c r="N3531">
        <v>21</v>
      </c>
      <c r="O3531">
        <v>15</v>
      </c>
      <c r="P3531">
        <v>0</v>
      </c>
      <c r="Q3531">
        <v>6</v>
      </c>
      <c r="S3531">
        <v>21</v>
      </c>
      <c r="T3531">
        <v>0</v>
      </c>
      <c r="U3531">
        <v>0</v>
      </c>
      <c r="V3531">
        <v>1</v>
      </c>
    </row>
    <row r="3532" spans="1:23" x14ac:dyDescent="0.3">
      <c r="A3532" t="s">
        <v>1982</v>
      </c>
      <c r="B3532" t="s">
        <v>1983</v>
      </c>
      <c r="C3532" t="s">
        <v>1984</v>
      </c>
      <c r="D3532" s="3">
        <v>31574</v>
      </c>
      <c r="E3532">
        <v>34</v>
      </c>
      <c r="F3532" t="str" cm="1">
        <f t="array" ref="F3532">IFERROR(_xlfn.IFS(E3532 &gt;= 60, "Sixties",E3532 &gt;= 50, "Fifties", E3532 &gt;= 40, "Forties", E3532 &gt;= 30, "Thirties", E3532 &gt;= 20, "Twenties",E3532=#N/A,""),"Not Found")</f>
        <v>Thirties</v>
      </c>
      <c r="H3532" t="s">
        <v>1985</v>
      </c>
      <c r="I3532" t="s">
        <v>1986</v>
      </c>
      <c r="J3532" t="s">
        <v>44</v>
      </c>
      <c r="K3532" t="s">
        <v>80</v>
      </c>
      <c r="L3532" t="s">
        <v>1987</v>
      </c>
      <c r="M3532" t="s">
        <v>82</v>
      </c>
      <c r="N3532">
        <v>3</v>
      </c>
      <c r="O3532">
        <v>0</v>
      </c>
      <c r="P3532">
        <v>2</v>
      </c>
      <c r="Q3532">
        <v>1</v>
      </c>
      <c r="S3532">
        <v>3</v>
      </c>
      <c r="T3532">
        <v>1</v>
      </c>
      <c r="U3532">
        <v>2</v>
      </c>
      <c r="V3532">
        <v>1</v>
      </c>
    </row>
    <row r="3533" spans="1:23" x14ac:dyDescent="0.3">
      <c r="A3533" t="s">
        <v>1988</v>
      </c>
      <c r="B3533" t="s">
        <v>1989</v>
      </c>
      <c r="C3533" t="s">
        <v>1990</v>
      </c>
      <c r="D3533" s="2" t="s">
        <v>1991</v>
      </c>
      <c r="E3533">
        <v>31</v>
      </c>
      <c r="F3533" t="str" cm="1">
        <f t="array" ref="F3533">IFERROR(_xlfn.IFS(E3533 &gt;= 60, "Sixties",E3533 &gt;= 50, "Fifties", E3533 &gt;= 40, "Forties", E3533 &gt;= 30, "Thirties", E3533 &gt;= 20, "Twenties",E3533=#N/A,""),"Not Found")</f>
        <v>Thirties</v>
      </c>
      <c r="H3533" t="s">
        <v>1992</v>
      </c>
      <c r="I3533" t="s">
        <v>439</v>
      </c>
      <c r="J3533" t="s">
        <v>60</v>
      </c>
      <c r="K3533" t="s">
        <v>80</v>
      </c>
      <c r="L3533" t="s">
        <v>1993</v>
      </c>
      <c r="M3533" t="s">
        <v>82</v>
      </c>
      <c r="N3533">
        <v>9</v>
      </c>
      <c r="O3533">
        <v>4</v>
      </c>
      <c r="P3533">
        <v>4</v>
      </c>
      <c r="Q3533">
        <v>1</v>
      </c>
      <c r="S3533">
        <v>9</v>
      </c>
      <c r="T3533">
        <v>3</v>
      </c>
      <c r="U3533">
        <v>1</v>
      </c>
      <c r="V3533">
        <v>1</v>
      </c>
    </row>
    <row r="3534" spans="1:23" x14ac:dyDescent="0.3">
      <c r="A3534" t="s">
        <v>1996</v>
      </c>
      <c r="B3534" t="s">
        <v>1997</v>
      </c>
      <c r="C3534" t="s">
        <v>1998</v>
      </c>
      <c r="D3534" s="3">
        <v>28407</v>
      </c>
      <c r="E3534">
        <v>43</v>
      </c>
      <c r="F3534" t="str" cm="1">
        <f t="array" ref="F3534">IFERROR(_xlfn.IFS(E3534 &gt;= 60, "Sixties",E3534 &gt;= 50, "Fifties", E3534 &gt;= 40, "Forties", E3534 &gt;= 30, "Thirties", E3534 &gt;= 20, "Twenties",E3534=#N/A,""),"Not Found")</f>
        <v>Forties</v>
      </c>
      <c r="H3534" t="s">
        <v>340</v>
      </c>
      <c r="I3534" t="s">
        <v>324</v>
      </c>
      <c r="J3534" t="s">
        <v>44</v>
      </c>
      <c r="K3534" t="s">
        <v>1122</v>
      </c>
      <c r="L3534" t="s">
        <v>1999</v>
      </c>
      <c r="M3534" t="s">
        <v>82</v>
      </c>
      <c r="N3534">
        <v>51</v>
      </c>
      <c r="O3534">
        <v>10</v>
      </c>
      <c r="P3534">
        <v>33</v>
      </c>
      <c r="Q3534">
        <v>8</v>
      </c>
      <c r="S3534">
        <v>51</v>
      </c>
      <c r="T3534">
        <v>7</v>
      </c>
      <c r="U3534">
        <v>4</v>
      </c>
      <c r="V3534">
        <v>5</v>
      </c>
    </row>
    <row r="3535" spans="1:23" x14ac:dyDescent="0.3">
      <c r="A3535" t="s">
        <v>2000</v>
      </c>
      <c r="B3535" t="s">
        <v>2001</v>
      </c>
      <c r="C3535" t="s">
        <v>2002</v>
      </c>
      <c r="D3535" s="2"/>
      <c r="F3535" t="str" cm="1">
        <f t="array" ref="F3535">IFERROR(_xlfn.IFS(E3535 &gt;= 60, "Sixties",E3535 &gt;= 50, "Fifties", E3535 &gt;= 40, "Forties", E3535 &gt;= 30, "Thirties", E3535 &gt;= 20, "Twenties",E3535=#N/A,""),"Not Found")</f>
        <v>Not Found</v>
      </c>
      <c r="H3535" t="s">
        <v>2003</v>
      </c>
      <c r="I3535" t="s">
        <v>34</v>
      </c>
      <c r="J3535" t="s">
        <v>66</v>
      </c>
      <c r="K3535" t="s">
        <v>80</v>
      </c>
      <c r="L3535" t="s">
        <v>19294</v>
      </c>
      <c r="M3535" t="s">
        <v>82</v>
      </c>
      <c r="N3535">
        <v>5</v>
      </c>
      <c r="O3535">
        <v>1</v>
      </c>
      <c r="P3535">
        <v>4</v>
      </c>
      <c r="Q3535">
        <v>0</v>
      </c>
      <c r="S3535">
        <v>5</v>
      </c>
      <c r="T3535">
        <v>1</v>
      </c>
      <c r="U3535">
        <v>2</v>
      </c>
      <c r="V3535">
        <v>0</v>
      </c>
    </row>
    <row r="3536" spans="1:23" x14ac:dyDescent="0.3">
      <c r="A3536" t="s">
        <v>19285</v>
      </c>
      <c r="B3536" t="s">
        <v>19286</v>
      </c>
      <c r="C3536" t="s">
        <v>2057</v>
      </c>
      <c r="D3536" s="3">
        <v>31055</v>
      </c>
      <c r="E3536">
        <v>36</v>
      </c>
      <c r="F3536" t="str" cm="1">
        <f t="array" ref="F3536">IFERROR(_xlfn.IFS(E3536 &gt;= 60, "Sixties",E3536 &gt;= 50, "Fifties", E3536 &gt;= 40, "Forties", E3536 &gt;= 30, "Thirties", E3536 &gt;= 20, "Twenties",E3536=#N/A,""),"Not Found")</f>
        <v>Thirties</v>
      </c>
      <c r="H3536" t="s">
        <v>2058</v>
      </c>
      <c r="I3536" t="s">
        <v>1945</v>
      </c>
      <c r="J3536" t="s">
        <v>60</v>
      </c>
      <c r="K3536" t="s">
        <v>80</v>
      </c>
      <c r="L3536" t="s">
        <v>2059</v>
      </c>
      <c r="M3536" t="s">
        <v>82</v>
      </c>
      <c r="N3536">
        <v>47</v>
      </c>
      <c r="O3536">
        <v>26</v>
      </c>
      <c r="P3536">
        <v>12</v>
      </c>
      <c r="Q3536">
        <v>9</v>
      </c>
      <c r="S3536">
        <v>47</v>
      </c>
      <c r="T3536">
        <v>1</v>
      </c>
      <c r="U3536">
        <v>3</v>
      </c>
      <c r="V3536">
        <v>3</v>
      </c>
    </row>
    <row r="3537" spans="1:22" x14ac:dyDescent="0.3">
      <c r="A3537" t="s">
        <v>2065</v>
      </c>
      <c r="B3537" t="s">
        <v>2066</v>
      </c>
      <c r="C3537" t="s">
        <v>2067</v>
      </c>
      <c r="D3537" s="3">
        <v>32696</v>
      </c>
      <c r="E3537">
        <v>32</v>
      </c>
      <c r="F3537" t="str" cm="1">
        <f t="array" ref="F3537">IFERROR(_xlfn.IFS(E3537 &gt;= 60, "Sixties",E3537 &gt;= 50, "Fifties", E3537 &gt;= 40, "Forties", E3537 &gt;= 30, "Thirties", E3537 &gt;= 20, "Twenties",E3537=#N/A,""),"Not Found")</f>
        <v>Thirties</v>
      </c>
      <c r="H3537" t="s">
        <v>2068</v>
      </c>
      <c r="I3537" t="s">
        <v>164</v>
      </c>
      <c r="J3537" t="s">
        <v>44</v>
      </c>
      <c r="K3537" t="s">
        <v>2069</v>
      </c>
      <c r="L3537" t="s">
        <v>1910</v>
      </c>
      <c r="M3537" t="s">
        <v>82</v>
      </c>
      <c r="N3537">
        <v>6</v>
      </c>
      <c r="O3537">
        <v>3</v>
      </c>
      <c r="P3537">
        <v>2</v>
      </c>
      <c r="Q3537">
        <v>1</v>
      </c>
      <c r="S3537">
        <v>6</v>
      </c>
      <c r="T3537">
        <v>0</v>
      </c>
      <c r="U3537">
        <v>1</v>
      </c>
      <c r="V3537">
        <v>2</v>
      </c>
    </row>
    <row r="3538" spans="1:22" x14ac:dyDescent="0.3">
      <c r="A3538" t="s">
        <v>2081</v>
      </c>
      <c r="B3538" t="s">
        <v>2082</v>
      </c>
      <c r="C3538" t="s">
        <v>2083</v>
      </c>
      <c r="D3538" s="2" t="s">
        <v>2084</v>
      </c>
      <c r="E3538">
        <v>57</v>
      </c>
      <c r="F3538" t="str" cm="1">
        <f t="array" ref="F3538">IFERROR(_xlfn.IFS(E3538 &gt;= 60, "Sixties",E3538 &gt;= 50, "Fifties", E3538 &gt;= 40, "Forties", E3538 &gt;= 30, "Thirties", E3538 &gt;= 20, "Twenties",E3538=#N/A,""),"Not Found")</f>
        <v>Fifties</v>
      </c>
      <c r="H3538" t="s">
        <v>2085</v>
      </c>
      <c r="I3538" t="s">
        <v>59</v>
      </c>
      <c r="J3538" t="s">
        <v>66</v>
      </c>
      <c r="K3538" t="s">
        <v>2086</v>
      </c>
      <c r="L3538" t="s">
        <v>19294</v>
      </c>
      <c r="M3538" t="s">
        <v>82</v>
      </c>
      <c r="N3538">
        <v>0</v>
      </c>
      <c r="O3538">
        <v>0</v>
      </c>
      <c r="P3538">
        <v>0</v>
      </c>
      <c r="Q3538">
        <v>0</v>
      </c>
      <c r="S3538">
        <v>0</v>
      </c>
      <c r="T3538">
        <v>1</v>
      </c>
      <c r="U3538">
        <v>0</v>
      </c>
      <c r="V3538">
        <v>0</v>
      </c>
    </row>
    <row r="3539" spans="1:22" x14ac:dyDescent="0.3">
      <c r="A3539" t="s">
        <v>2103</v>
      </c>
      <c r="B3539" t="s">
        <v>2104</v>
      </c>
      <c r="D3539" s="2"/>
      <c r="F3539" t="str" cm="1">
        <f t="array" ref="F3539">IFERROR(_xlfn.IFS(E3539 &gt;= 60, "Sixties",E3539 &gt;= 50, "Fifties", E3539 &gt;= 40, "Forties", E3539 &gt;= 30, "Thirties", E3539 &gt;= 20, "Twenties",E3539=#N/A,""),"Not Found")</f>
        <v>Not Found</v>
      </c>
      <c r="H3539" t="s">
        <v>2105</v>
      </c>
      <c r="I3539" t="s">
        <v>34</v>
      </c>
      <c r="J3539" t="s">
        <v>60</v>
      </c>
      <c r="K3539" t="s">
        <v>80</v>
      </c>
      <c r="L3539" t="s">
        <v>19294</v>
      </c>
      <c r="M3539" t="s">
        <v>82</v>
      </c>
      <c r="N3539">
        <v>8</v>
      </c>
      <c r="O3539">
        <v>3</v>
      </c>
      <c r="P3539">
        <v>5</v>
      </c>
      <c r="Q3539">
        <v>0</v>
      </c>
      <c r="S3539">
        <v>8</v>
      </c>
      <c r="T3539">
        <v>3</v>
      </c>
      <c r="U3539">
        <v>0</v>
      </c>
      <c r="V3539">
        <v>1</v>
      </c>
    </row>
    <row r="3540" spans="1:22" x14ac:dyDescent="0.3">
      <c r="A3540" t="s">
        <v>2116</v>
      </c>
      <c r="B3540" t="s">
        <v>2117</v>
      </c>
      <c r="D3540" s="2"/>
      <c r="F3540" t="str" cm="1">
        <f t="array" ref="F3540">IFERROR(_xlfn.IFS(E3540 &gt;= 60, "Sixties",E3540 &gt;= 50, "Fifties", E3540 &gt;= 40, "Forties", E3540 &gt;= 30, "Thirties", E3540 &gt;= 20, "Twenties",E3540=#N/A,""),"Not Found")</f>
        <v>Not Found</v>
      </c>
      <c r="H3540" t="s">
        <v>1471</v>
      </c>
      <c r="I3540" t="s">
        <v>34</v>
      </c>
      <c r="J3540" t="s">
        <v>44</v>
      </c>
      <c r="K3540" t="s">
        <v>80</v>
      </c>
      <c r="L3540" t="s">
        <v>1473</v>
      </c>
      <c r="M3540" t="s">
        <v>82</v>
      </c>
      <c r="N3540">
        <v>3</v>
      </c>
      <c r="O3540">
        <v>1</v>
      </c>
      <c r="P3540">
        <v>2</v>
      </c>
      <c r="Q3540">
        <v>0</v>
      </c>
      <c r="S3540">
        <v>3</v>
      </c>
      <c r="T3540">
        <v>2</v>
      </c>
      <c r="U3540">
        <v>0</v>
      </c>
      <c r="V3540">
        <v>1</v>
      </c>
    </row>
    <row r="3541" spans="1:22" x14ac:dyDescent="0.3">
      <c r="A3541" t="s">
        <v>2128</v>
      </c>
      <c r="B3541" t="s">
        <v>2129</v>
      </c>
      <c r="D3541" s="2"/>
      <c r="F3541" t="str" cm="1">
        <f t="array" ref="F3541">IFERROR(_xlfn.IFS(E3541 &gt;= 60, "Sixties",E3541 &gt;= 50, "Fifties", E3541 &gt;= 40, "Forties", E3541 &gt;= 30, "Thirties", E3541 &gt;= 20, "Twenties",E3541=#N/A,""),"Not Found")</f>
        <v>Not Found</v>
      </c>
      <c r="H3541" t="s">
        <v>2130</v>
      </c>
      <c r="I3541" t="s">
        <v>34</v>
      </c>
      <c r="J3541" t="s">
        <v>44</v>
      </c>
      <c r="K3541" t="s">
        <v>80</v>
      </c>
      <c r="L3541" t="s">
        <v>2131</v>
      </c>
      <c r="M3541" t="s">
        <v>82</v>
      </c>
      <c r="N3541">
        <v>7</v>
      </c>
      <c r="O3541">
        <v>6</v>
      </c>
      <c r="P3541">
        <v>0</v>
      </c>
      <c r="Q3541">
        <v>1</v>
      </c>
      <c r="S3541">
        <v>7</v>
      </c>
      <c r="T3541">
        <v>1</v>
      </c>
      <c r="U3541">
        <v>0</v>
      </c>
      <c r="V3541">
        <v>1</v>
      </c>
    </row>
    <row r="3542" spans="1:22" x14ac:dyDescent="0.3">
      <c r="A3542" t="s">
        <v>2132</v>
      </c>
      <c r="B3542" t="s">
        <v>2133</v>
      </c>
      <c r="D3542" s="3">
        <v>31820</v>
      </c>
      <c r="E3542">
        <v>33</v>
      </c>
      <c r="F3542" t="str" cm="1">
        <f t="array" ref="F3542">IFERROR(_xlfn.IFS(E3542 &gt;= 60, "Sixties",E3542 &gt;= 50, "Fifties", E3542 &gt;= 40, "Forties", E3542 &gt;= 30, "Thirties", E3542 &gt;= 20, "Twenties",E3542=#N/A,""),"Not Found")</f>
        <v>Thirties</v>
      </c>
      <c r="H3542" t="s">
        <v>556</v>
      </c>
      <c r="I3542" t="s">
        <v>34</v>
      </c>
      <c r="J3542" t="s">
        <v>66</v>
      </c>
      <c r="K3542" t="s">
        <v>1846</v>
      </c>
      <c r="L3542" t="s">
        <v>1555</v>
      </c>
      <c r="M3542" t="s">
        <v>82</v>
      </c>
      <c r="N3542">
        <v>5</v>
      </c>
      <c r="O3542">
        <v>5</v>
      </c>
      <c r="P3542">
        <v>0</v>
      </c>
      <c r="Q3542">
        <v>0</v>
      </c>
      <c r="S3542">
        <v>5</v>
      </c>
      <c r="T3542">
        <v>1</v>
      </c>
      <c r="U3542">
        <v>2</v>
      </c>
      <c r="V3542">
        <v>0</v>
      </c>
    </row>
    <row r="3543" spans="1:22" x14ac:dyDescent="0.3">
      <c r="A3543" t="s">
        <v>2221</v>
      </c>
      <c r="B3543" t="s">
        <v>2222</v>
      </c>
      <c r="C3543" t="s">
        <v>2223</v>
      </c>
      <c r="D3543" s="2" t="s">
        <v>2224</v>
      </c>
      <c r="E3543">
        <v>27</v>
      </c>
      <c r="F3543" t="str" cm="1">
        <f t="array" ref="F3543">IFERROR(_xlfn.IFS(E3543 &gt;= 60, "Sixties",E3543 &gt;= 50, "Fifties", E3543 &gt;= 40, "Forties", E3543 &gt;= 30, "Thirties", E3543 &gt;= 20, "Twenties",E3543=#N/A,""),"Not Found")</f>
        <v>Twenties</v>
      </c>
      <c r="H3543" t="s">
        <v>2225</v>
      </c>
      <c r="I3543" t="s">
        <v>34</v>
      </c>
      <c r="J3543" t="s">
        <v>66</v>
      </c>
      <c r="K3543" t="s">
        <v>80</v>
      </c>
      <c r="L3543" t="s">
        <v>2226</v>
      </c>
      <c r="M3543" t="s">
        <v>82</v>
      </c>
      <c r="N3543">
        <v>7</v>
      </c>
      <c r="O3543">
        <v>3</v>
      </c>
      <c r="P3543">
        <v>4</v>
      </c>
      <c r="Q3543">
        <v>0</v>
      </c>
      <c r="S3543">
        <v>7</v>
      </c>
      <c r="T3543">
        <v>0</v>
      </c>
      <c r="U3543">
        <v>1</v>
      </c>
      <c r="V3543">
        <v>1</v>
      </c>
    </row>
    <row r="3544" spans="1:22" x14ac:dyDescent="0.3">
      <c r="A3544" t="s">
        <v>2236</v>
      </c>
      <c r="B3544" t="s">
        <v>2237</v>
      </c>
      <c r="D3544" s="2" t="s">
        <v>2238</v>
      </c>
      <c r="E3544">
        <v>37</v>
      </c>
      <c r="F3544" t="str" cm="1">
        <f t="array" ref="F3544">IFERROR(_xlfn.IFS(E3544 &gt;= 60, "Sixties",E3544 &gt;= 50, "Fifties", E3544 &gt;= 40, "Forties", E3544 &gt;= 30, "Thirties", E3544 &gt;= 20, "Twenties",E3544=#N/A,""),"Not Found")</f>
        <v>Thirties</v>
      </c>
      <c r="H3544" t="s">
        <v>2239</v>
      </c>
      <c r="I3544" t="s">
        <v>25</v>
      </c>
      <c r="J3544" t="s">
        <v>44</v>
      </c>
      <c r="K3544" t="s">
        <v>80</v>
      </c>
      <c r="L3544" t="s">
        <v>19294</v>
      </c>
      <c r="M3544" t="s">
        <v>82</v>
      </c>
      <c r="N3544">
        <v>10</v>
      </c>
      <c r="O3544">
        <v>4</v>
      </c>
      <c r="P3544">
        <v>5</v>
      </c>
      <c r="Q3544">
        <v>1</v>
      </c>
      <c r="S3544">
        <v>10</v>
      </c>
      <c r="T3544">
        <v>1</v>
      </c>
      <c r="U3544">
        <v>0</v>
      </c>
      <c r="V3544">
        <v>1</v>
      </c>
    </row>
    <row r="3545" spans="1:22" x14ac:dyDescent="0.3">
      <c r="A3545" t="s">
        <v>2292</v>
      </c>
      <c r="B3545" t="s">
        <v>2293</v>
      </c>
      <c r="D3545" s="2"/>
      <c r="F3545" t="str" cm="1">
        <f t="array" ref="F3545">IFERROR(_xlfn.IFS(E3545 &gt;= 60, "Sixties",E3545 &gt;= 50, "Fifties", E3545 &gt;= 40, "Forties", E3545 &gt;= 30, "Thirties", E3545 &gt;= 20, "Twenties",E3545=#N/A,""),"Not Found")</f>
        <v>Not Found</v>
      </c>
      <c r="H3545" t="s">
        <v>2294</v>
      </c>
      <c r="I3545" t="s">
        <v>143</v>
      </c>
      <c r="J3545" t="s">
        <v>95</v>
      </c>
      <c r="K3545" t="s">
        <v>80</v>
      </c>
      <c r="L3545" t="s">
        <v>2295</v>
      </c>
      <c r="M3545" t="s">
        <v>82</v>
      </c>
      <c r="N3545">
        <v>1</v>
      </c>
      <c r="O3545">
        <v>1</v>
      </c>
      <c r="P3545">
        <v>0</v>
      </c>
      <c r="Q3545">
        <v>0</v>
      </c>
      <c r="S3545">
        <v>1</v>
      </c>
      <c r="T3545">
        <v>2</v>
      </c>
      <c r="U3545">
        <v>2</v>
      </c>
      <c r="V3545">
        <v>1</v>
      </c>
    </row>
    <row r="3546" spans="1:22" x14ac:dyDescent="0.3">
      <c r="A3546" t="s">
        <v>2325</v>
      </c>
      <c r="B3546" t="s">
        <v>2326</v>
      </c>
      <c r="D3546" s="3">
        <v>32121</v>
      </c>
      <c r="E3546">
        <v>33</v>
      </c>
      <c r="F3546" t="str" cm="1">
        <f t="array" ref="F3546">IFERROR(_xlfn.IFS(E3546 &gt;= 60, "Sixties",E3546 &gt;= 50, "Fifties", E3546 &gt;= 40, "Forties", E3546 &gt;= 30, "Thirties", E3546 &gt;= 20, "Twenties",E3546=#N/A,""),"Not Found")</f>
        <v>Thirties</v>
      </c>
      <c r="H3546" t="s">
        <v>2327</v>
      </c>
      <c r="I3546" t="s">
        <v>719</v>
      </c>
      <c r="J3546" t="s">
        <v>66</v>
      </c>
      <c r="K3546" t="s">
        <v>1846</v>
      </c>
      <c r="L3546" t="s">
        <v>112</v>
      </c>
      <c r="M3546" t="s">
        <v>82</v>
      </c>
      <c r="N3546">
        <v>5</v>
      </c>
      <c r="O3546">
        <v>1</v>
      </c>
      <c r="P3546">
        <v>2</v>
      </c>
      <c r="Q3546">
        <v>2</v>
      </c>
      <c r="S3546">
        <v>5</v>
      </c>
      <c r="T3546">
        <v>1</v>
      </c>
      <c r="U3546">
        <v>2</v>
      </c>
      <c r="V3546">
        <v>0</v>
      </c>
    </row>
    <row r="3547" spans="1:22" x14ac:dyDescent="0.3">
      <c r="A3547" t="s">
        <v>2436</v>
      </c>
      <c r="B3547" t="s">
        <v>2437</v>
      </c>
      <c r="D3547" s="3">
        <v>29346</v>
      </c>
      <c r="E3547">
        <v>41</v>
      </c>
      <c r="F3547" t="str" cm="1">
        <f t="array" ref="F3547">IFERROR(_xlfn.IFS(E3547 &gt;= 60, "Sixties",E3547 &gt;= 50, "Fifties", E3547 &gt;= 40, "Forties", E3547 &gt;= 30, "Thirties", E3547 &gt;= 20, "Twenties",E3547=#N/A,""),"Not Found")</f>
        <v>Forties</v>
      </c>
      <c r="H3547" t="s">
        <v>2438</v>
      </c>
      <c r="I3547" t="s">
        <v>34</v>
      </c>
      <c r="J3547" t="s">
        <v>126</v>
      </c>
      <c r="K3547" t="s">
        <v>80</v>
      </c>
      <c r="L3547" t="s">
        <v>19294</v>
      </c>
      <c r="M3547" t="s">
        <v>82</v>
      </c>
      <c r="N3547">
        <v>9</v>
      </c>
      <c r="O3547">
        <v>3</v>
      </c>
      <c r="P3547">
        <v>3</v>
      </c>
      <c r="Q3547">
        <v>3</v>
      </c>
      <c r="S3547">
        <v>9</v>
      </c>
      <c r="T3547">
        <v>2</v>
      </c>
      <c r="U3547">
        <v>3</v>
      </c>
      <c r="V3547">
        <v>0</v>
      </c>
    </row>
    <row r="3548" spans="1:22" x14ac:dyDescent="0.3">
      <c r="A3548" t="s">
        <v>2439</v>
      </c>
      <c r="B3548" t="s">
        <v>2440</v>
      </c>
      <c r="C3548" t="s">
        <v>2441</v>
      </c>
      <c r="D3548" s="2" t="s">
        <v>2442</v>
      </c>
      <c r="E3548">
        <v>38</v>
      </c>
      <c r="F3548" t="str" cm="1">
        <f t="array" ref="F3548">IFERROR(_xlfn.IFS(E3548 &gt;= 60, "Sixties",E3548 &gt;= 50, "Fifties", E3548 &gt;= 40, "Forties", E3548 &gt;= 30, "Thirties", E3548 &gt;= 20, "Twenties",E3548=#N/A,""),"Not Found")</f>
        <v>Thirties</v>
      </c>
      <c r="H3548" t="s">
        <v>2225</v>
      </c>
      <c r="I3548" t="s">
        <v>34</v>
      </c>
      <c r="J3548" t="s">
        <v>126</v>
      </c>
      <c r="K3548" t="s">
        <v>80</v>
      </c>
      <c r="L3548" t="s">
        <v>2226</v>
      </c>
      <c r="M3548" t="s">
        <v>82</v>
      </c>
      <c r="N3548">
        <v>13</v>
      </c>
      <c r="O3548">
        <v>0</v>
      </c>
      <c r="P3548">
        <v>12</v>
      </c>
      <c r="Q3548">
        <v>1</v>
      </c>
      <c r="S3548">
        <v>13</v>
      </c>
      <c r="T3548">
        <v>4</v>
      </c>
      <c r="U3548">
        <v>0</v>
      </c>
      <c r="V3548">
        <v>1</v>
      </c>
    </row>
    <row r="3549" spans="1:22" x14ac:dyDescent="0.3">
      <c r="A3549" t="s">
        <v>2509</v>
      </c>
      <c r="B3549" t="s">
        <v>2510</v>
      </c>
      <c r="D3549" s="2"/>
      <c r="F3549" t="str" cm="1">
        <f t="array" ref="F3549">IFERROR(_xlfn.IFS(E3549 &gt;= 60, "Sixties",E3549 &gt;= 50, "Fifties", E3549 &gt;= 40, "Forties", E3549 &gt;= 30, "Thirties", E3549 &gt;= 20, "Twenties",E3549=#N/A,""),"Not Found")</f>
        <v>Not Found</v>
      </c>
      <c r="H3549" t="s">
        <v>2511</v>
      </c>
      <c r="I3549" t="s">
        <v>34</v>
      </c>
      <c r="J3549" t="s">
        <v>44</v>
      </c>
      <c r="K3549" t="s">
        <v>80</v>
      </c>
      <c r="L3549" t="s">
        <v>1236</v>
      </c>
      <c r="M3549" t="s">
        <v>82</v>
      </c>
      <c r="N3549">
        <v>13</v>
      </c>
      <c r="O3549">
        <v>0</v>
      </c>
      <c r="P3549">
        <v>8</v>
      </c>
      <c r="Q3549">
        <v>5</v>
      </c>
      <c r="S3549">
        <v>13</v>
      </c>
      <c r="T3549">
        <v>0</v>
      </c>
      <c r="U3549">
        <v>5</v>
      </c>
      <c r="V3549">
        <v>1</v>
      </c>
    </row>
    <row r="3550" spans="1:22" x14ac:dyDescent="0.3">
      <c r="A3550" t="s">
        <v>2533</v>
      </c>
      <c r="B3550" t="s">
        <v>2534</v>
      </c>
      <c r="D3550" s="2" t="s">
        <v>2535</v>
      </c>
      <c r="E3550">
        <v>43</v>
      </c>
      <c r="F3550" t="str" cm="1">
        <f t="array" ref="F3550">IFERROR(_xlfn.IFS(E3550 &gt;= 60, "Sixties",E3550 &gt;= 50, "Fifties", E3550 &gt;= 40, "Forties", E3550 &gt;= 30, "Thirties", E3550 &gt;= 20, "Twenties",E3550=#N/A,""),"Not Found")</f>
        <v>Forties</v>
      </c>
      <c r="H3550" t="s">
        <v>2536</v>
      </c>
      <c r="I3550" t="s">
        <v>65</v>
      </c>
      <c r="J3550" t="s">
        <v>44</v>
      </c>
      <c r="K3550" t="s">
        <v>80</v>
      </c>
      <c r="L3550" t="s">
        <v>2537</v>
      </c>
      <c r="M3550" t="s">
        <v>82</v>
      </c>
      <c r="N3550">
        <v>13</v>
      </c>
      <c r="O3550">
        <v>3</v>
      </c>
      <c r="P3550">
        <v>5</v>
      </c>
      <c r="Q3550">
        <v>5</v>
      </c>
      <c r="S3550">
        <v>13</v>
      </c>
      <c r="T3550">
        <v>3</v>
      </c>
      <c r="U3550">
        <v>0</v>
      </c>
      <c r="V3550">
        <v>1</v>
      </c>
    </row>
    <row r="3551" spans="1:22" x14ac:dyDescent="0.3">
      <c r="A3551" t="s">
        <v>2538</v>
      </c>
      <c r="B3551" t="s">
        <v>2539</v>
      </c>
      <c r="C3551" t="s">
        <v>2540</v>
      </c>
      <c r="D3551" s="2" t="s">
        <v>2541</v>
      </c>
      <c r="E3551">
        <v>30</v>
      </c>
      <c r="F3551" t="str" cm="1">
        <f t="array" ref="F3551">IFERROR(_xlfn.IFS(E3551 &gt;= 60, "Sixties",E3551 &gt;= 50, "Fifties", E3551 &gt;= 40, "Forties", E3551 &gt;= 30, "Thirties", E3551 &gt;= 20, "Twenties",E3551=#N/A,""),"Not Found")</f>
        <v>Thirties</v>
      </c>
      <c r="H3551" t="s">
        <v>983</v>
      </c>
      <c r="I3551" t="s">
        <v>65</v>
      </c>
      <c r="J3551" t="s">
        <v>66</v>
      </c>
      <c r="K3551" t="s">
        <v>80</v>
      </c>
      <c r="L3551" t="s">
        <v>2542</v>
      </c>
      <c r="M3551" t="s">
        <v>82</v>
      </c>
      <c r="N3551">
        <v>23</v>
      </c>
      <c r="O3551">
        <v>9</v>
      </c>
      <c r="P3551">
        <v>5</v>
      </c>
      <c r="Q3551">
        <v>9</v>
      </c>
      <c r="S3551">
        <v>23</v>
      </c>
      <c r="T3551">
        <v>2</v>
      </c>
      <c r="U3551">
        <v>1</v>
      </c>
      <c r="V3551">
        <v>2</v>
      </c>
    </row>
    <row r="3552" spans="1:22" x14ac:dyDescent="0.3">
      <c r="A3552" t="s">
        <v>2569</v>
      </c>
      <c r="B3552" t="s">
        <v>2570</v>
      </c>
      <c r="C3552" t="s">
        <v>2571</v>
      </c>
      <c r="D3552" s="2" t="s">
        <v>2572</v>
      </c>
      <c r="E3552">
        <v>33</v>
      </c>
      <c r="F3552" t="str" cm="1">
        <f t="array" ref="F3552">IFERROR(_xlfn.IFS(E3552 &gt;= 60, "Sixties",E3552 &gt;= 50, "Fifties", E3552 &gt;= 40, "Forties", E3552 &gt;= 30, "Thirties", E3552 &gt;= 20, "Twenties",E3552=#N/A,""),"Not Found")</f>
        <v>Thirties</v>
      </c>
      <c r="H3552" t="s">
        <v>2025</v>
      </c>
      <c r="I3552" t="s">
        <v>59</v>
      </c>
      <c r="J3552" t="s">
        <v>126</v>
      </c>
      <c r="K3552" t="s">
        <v>80</v>
      </c>
      <c r="L3552" t="s">
        <v>2573</v>
      </c>
      <c r="M3552" t="s">
        <v>82</v>
      </c>
      <c r="N3552">
        <v>10</v>
      </c>
      <c r="O3552">
        <v>3</v>
      </c>
      <c r="P3552">
        <v>4</v>
      </c>
      <c r="Q3552">
        <v>3</v>
      </c>
      <c r="S3552">
        <v>10</v>
      </c>
      <c r="T3552">
        <v>2</v>
      </c>
      <c r="U3552">
        <v>1</v>
      </c>
      <c r="V3552">
        <v>4</v>
      </c>
    </row>
    <row r="3553" spans="1:23" x14ac:dyDescent="0.3">
      <c r="A3553" t="s">
        <v>2781</v>
      </c>
      <c r="B3553" t="s">
        <v>2782</v>
      </c>
      <c r="C3553" t="s">
        <v>2783</v>
      </c>
      <c r="D3553" s="2" t="s">
        <v>2784</v>
      </c>
      <c r="E3553">
        <v>30</v>
      </c>
      <c r="F3553" t="str" cm="1">
        <f t="array" ref="F3553">IFERROR(_xlfn.IFS(E3553 &gt;= 60, "Sixties",E3553 &gt;= 50, "Fifties", E3553 &gt;= 40, "Forties", E3553 &gt;= 30, "Thirties", E3553 &gt;= 20, "Twenties",E3553=#N/A,""),"Not Found")</f>
        <v>Thirties</v>
      </c>
      <c r="H3553" t="s">
        <v>2785</v>
      </c>
      <c r="I3553" t="s">
        <v>34</v>
      </c>
      <c r="J3553" t="s">
        <v>35</v>
      </c>
      <c r="K3553" t="s">
        <v>80</v>
      </c>
      <c r="L3553" t="s">
        <v>2786</v>
      </c>
      <c r="M3553" t="s">
        <v>82</v>
      </c>
      <c r="N3553">
        <v>13</v>
      </c>
      <c r="O3553">
        <v>7</v>
      </c>
      <c r="P3553">
        <v>3</v>
      </c>
      <c r="Q3553">
        <v>3</v>
      </c>
      <c r="S3553">
        <v>13</v>
      </c>
      <c r="T3553">
        <v>2</v>
      </c>
      <c r="U3553">
        <v>4</v>
      </c>
      <c r="V3553">
        <v>2</v>
      </c>
    </row>
    <row r="3554" spans="1:23" x14ac:dyDescent="0.3">
      <c r="A3554" t="s">
        <v>2790</v>
      </c>
      <c r="B3554" t="s">
        <v>2791</v>
      </c>
      <c r="D3554" s="2" t="s">
        <v>2792</v>
      </c>
      <c r="E3554">
        <v>37</v>
      </c>
      <c r="F3554" t="str" cm="1">
        <f t="array" ref="F3554">IFERROR(_xlfn.IFS(E3554 &gt;= 60, "Sixties",E3554 &gt;= 50, "Fifties", E3554 &gt;= 40, "Forties", E3554 &gt;= 30, "Thirties", E3554 &gt;= 20, "Twenties",E3554=#N/A,""),"Not Found")</f>
        <v>Thirties</v>
      </c>
      <c r="H3554" t="s">
        <v>730</v>
      </c>
      <c r="I3554" t="s">
        <v>34</v>
      </c>
      <c r="J3554" t="s">
        <v>44</v>
      </c>
      <c r="K3554" t="s">
        <v>80</v>
      </c>
      <c r="L3554" t="s">
        <v>112</v>
      </c>
      <c r="M3554" t="s">
        <v>82</v>
      </c>
      <c r="N3554">
        <v>6</v>
      </c>
      <c r="O3554">
        <v>1</v>
      </c>
      <c r="P3554">
        <v>1</v>
      </c>
      <c r="Q3554">
        <v>4</v>
      </c>
      <c r="S3554">
        <v>6</v>
      </c>
      <c r="T3554">
        <v>1</v>
      </c>
      <c r="U3554">
        <v>2</v>
      </c>
      <c r="V3554">
        <v>2</v>
      </c>
    </row>
    <row r="3555" spans="1:23" x14ac:dyDescent="0.3">
      <c r="A3555" t="s">
        <v>2854</v>
      </c>
      <c r="B3555" t="s">
        <v>2855</v>
      </c>
      <c r="D3555" s="3">
        <v>31176</v>
      </c>
      <c r="E3555">
        <v>35</v>
      </c>
      <c r="F3555" t="str" cm="1">
        <f t="array" ref="F3555">IFERROR(_xlfn.IFS(E3555 &gt;= 60, "Sixties",E3555 &gt;= 50, "Fifties", E3555 &gt;= 40, "Forties", E3555 &gt;= 30, "Thirties", E3555 &gt;= 20, "Twenties",E3555=#N/A,""),"Not Found")</f>
        <v>Thirties</v>
      </c>
      <c r="H3555" t="s">
        <v>158</v>
      </c>
      <c r="I3555" t="s">
        <v>34</v>
      </c>
      <c r="J3555" t="s">
        <v>26</v>
      </c>
      <c r="K3555" t="s">
        <v>642</v>
      </c>
      <c r="L3555" t="s">
        <v>2856</v>
      </c>
      <c r="M3555" t="s">
        <v>82</v>
      </c>
      <c r="N3555">
        <v>12</v>
      </c>
      <c r="O3555">
        <v>7</v>
      </c>
      <c r="P3555">
        <v>5</v>
      </c>
      <c r="Q3555">
        <v>0</v>
      </c>
      <c r="S3555">
        <v>12</v>
      </c>
      <c r="T3555">
        <v>2</v>
      </c>
      <c r="U3555">
        <v>7</v>
      </c>
      <c r="V3555">
        <v>3</v>
      </c>
    </row>
    <row r="3556" spans="1:23" x14ac:dyDescent="0.3">
      <c r="A3556" t="s">
        <v>2876</v>
      </c>
      <c r="B3556" t="s">
        <v>2877</v>
      </c>
      <c r="D3556" s="2" t="s">
        <v>2878</v>
      </c>
      <c r="E3556">
        <v>37</v>
      </c>
      <c r="F3556" t="str" cm="1">
        <f t="array" ref="F3556">IFERROR(_xlfn.IFS(E3556 &gt;= 60, "Sixties",E3556 &gt;= 50, "Fifties", E3556 &gt;= 40, "Forties", E3556 &gt;= 30, "Thirties", E3556 &gt;= 20, "Twenties",E3556=#N/A,""),"Not Found")</f>
        <v>Thirties</v>
      </c>
      <c r="H3556" t="s">
        <v>2879</v>
      </c>
      <c r="I3556" t="s">
        <v>34</v>
      </c>
      <c r="J3556" t="s">
        <v>50</v>
      </c>
      <c r="K3556" t="s">
        <v>80</v>
      </c>
      <c r="L3556" t="s">
        <v>2880</v>
      </c>
      <c r="M3556" t="s">
        <v>82</v>
      </c>
      <c r="N3556">
        <v>5</v>
      </c>
      <c r="O3556">
        <v>1</v>
      </c>
      <c r="P3556">
        <v>3</v>
      </c>
      <c r="Q3556">
        <v>0</v>
      </c>
      <c r="R3556">
        <v>1</v>
      </c>
      <c r="S3556">
        <v>5</v>
      </c>
      <c r="T3556">
        <v>1</v>
      </c>
      <c r="U3556">
        <v>1</v>
      </c>
      <c r="V3556">
        <v>3</v>
      </c>
      <c r="W3556">
        <v>0</v>
      </c>
    </row>
    <row r="3557" spans="1:23" x14ac:dyDescent="0.3">
      <c r="A3557" t="s">
        <v>2887</v>
      </c>
      <c r="B3557" t="s">
        <v>2888</v>
      </c>
      <c r="D3557" s="2" t="s">
        <v>2889</v>
      </c>
      <c r="E3557">
        <v>33</v>
      </c>
      <c r="F3557" t="str" cm="1">
        <f t="array" ref="F3557">IFERROR(_xlfn.IFS(E3557 &gt;= 60, "Sixties",E3557 &gt;= 50, "Fifties", E3557 &gt;= 40, "Forties", E3557 &gt;= 30, "Thirties", E3557 &gt;= 20, "Twenties",E3557=#N/A,""),"Not Found")</f>
        <v>Thirties</v>
      </c>
      <c r="H3557" t="s">
        <v>2890</v>
      </c>
      <c r="I3557" t="s">
        <v>34</v>
      </c>
      <c r="J3557" t="s">
        <v>26</v>
      </c>
      <c r="K3557" t="s">
        <v>80</v>
      </c>
      <c r="L3557" t="s">
        <v>2891</v>
      </c>
      <c r="M3557" t="s">
        <v>82</v>
      </c>
      <c r="N3557">
        <v>4</v>
      </c>
      <c r="O3557">
        <v>3</v>
      </c>
      <c r="P3557">
        <v>0</v>
      </c>
      <c r="Q3557">
        <v>1</v>
      </c>
      <c r="S3557">
        <v>4</v>
      </c>
      <c r="T3557">
        <v>1</v>
      </c>
      <c r="U3557">
        <v>2</v>
      </c>
      <c r="V3557">
        <v>0</v>
      </c>
    </row>
    <row r="3558" spans="1:23" x14ac:dyDescent="0.3">
      <c r="A3558" t="s">
        <v>2897</v>
      </c>
      <c r="B3558" t="s">
        <v>2898</v>
      </c>
      <c r="D3558" s="2" t="s">
        <v>2889</v>
      </c>
      <c r="E3558">
        <v>33</v>
      </c>
      <c r="F3558" t="str" cm="1">
        <f t="array" ref="F3558">IFERROR(_xlfn.IFS(E3558 &gt;= 60, "Sixties",E3558 &gt;= 50, "Fifties", E3558 &gt;= 40, "Forties", E3558 &gt;= 30, "Thirties", E3558 &gt;= 20, "Twenties",E3558=#N/A,""),"Not Found")</f>
        <v>Thirties</v>
      </c>
      <c r="H3558" t="s">
        <v>2899</v>
      </c>
      <c r="I3558" t="s">
        <v>439</v>
      </c>
      <c r="J3558" t="s">
        <v>318</v>
      </c>
      <c r="K3558" t="s">
        <v>80</v>
      </c>
      <c r="L3558" t="s">
        <v>227</v>
      </c>
      <c r="M3558" t="s">
        <v>82</v>
      </c>
      <c r="N3558">
        <v>19</v>
      </c>
      <c r="O3558">
        <v>12</v>
      </c>
      <c r="P3558">
        <v>2</v>
      </c>
      <c r="Q3558">
        <v>5</v>
      </c>
      <c r="S3558">
        <v>19</v>
      </c>
      <c r="T3558">
        <v>1</v>
      </c>
      <c r="U3558">
        <v>0</v>
      </c>
      <c r="V3558">
        <v>4</v>
      </c>
    </row>
    <row r="3559" spans="1:23" x14ac:dyDescent="0.3">
      <c r="A3559" t="s">
        <v>2984</v>
      </c>
      <c r="B3559" t="s">
        <v>2985</v>
      </c>
      <c r="C3559" t="s">
        <v>2986</v>
      </c>
      <c r="D3559" s="3">
        <v>32824</v>
      </c>
      <c r="E3559">
        <v>31</v>
      </c>
      <c r="F3559" t="str" cm="1">
        <f t="array" ref="F3559">IFERROR(_xlfn.IFS(E3559 &gt;= 60, "Sixties",E3559 &gt;= 50, "Fifties", E3559 &gt;= 40, "Forties", E3559 &gt;= 30, "Thirties", E3559 &gt;= 20, "Twenties",E3559=#N/A,""),"Not Found")</f>
        <v>Thirties</v>
      </c>
      <c r="H3559" t="s">
        <v>394</v>
      </c>
      <c r="I3559" t="s">
        <v>34</v>
      </c>
      <c r="J3559" t="s">
        <v>66</v>
      </c>
      <c r="K3559" t="s">
        <v>80</v>
      </c>
      <c r="L3559" t="s">
        <v>120</v>
      </c>
      <c r="M3559" t="s">
        <v>82</v>
      </c>
      <c r="N3559">
        <v>3</v>
      </c>
      <c r="O3559">
        <v>2</v>
      </c>
      <c r="P3559">
        <v>0</v>
      </c>
      <c r="Q3559">
        <v>1</v>
      </c>
      <c r="R3559">
        <v>0</v>
      </c>
      <c r="S3559">
        <v>3</v>
      </c>
      <c r="T3559">
        <v>3</v>
      </c>
      <c r="U3559">
        <v>9</v>
      </c>
      <c r="V3559">
        <v>4</v>
      </c>
      <c r="W3559">
        <v>1</v>
      </c>
    </row>
    <row r="3560" spans="1:23" x14ac:dyDescent="0.3">
      <c r="A3560" t="s">
        <v>2987</v>
      </c>
      <c r="B3560" t="s">
        <v>2988</v>
      </c>
      <c r="D3560" s="3">
        <v>26820</v>
      </c>
      <c r="E3560">
        <v>48</v>
      </c>
      <c r="F3560" t="str" cm="1">
        <f t="array" ref="F3560">IFERROR(_xlfn.IFS(E3560 &gt;= 60, "Sixties",E3560 &gt;= 50, "Fifties", E3560 &gt;= 40, "Forties", E3560 &gt;= 30, "Thirties", E3560 &gt;= 20, "Twenties",E3560=#N/A,""),"Not Found")</f>
        <v>Forties</v>
      </c>
      <c r="I3560" t="s">
        <v>294</v>
      </c>
      <c r="J3560" t="s">
        <v>60</v>
      </c>
      <c r="K3560" t="s">
        <v>80</v>
      </c>
      <c r="L3560" t="s">
        <v>873</v>
      </c>
      <c r="M3560" t="s">
        <v>82</v>
      </c>
      <c r="N3560">
        <v>14</v>
      </c>
      <c r="O3560">
        <v>1</v>
      </c>
      <c r="P3560">
        <v>13</v>
      </c>
      <c r="Q3560">
        <v>0</v>
      </c>
      <c r="S3560">
        <v>14</v>
      </c>
      <c r="T3560">
        <v>1</v>
      </c>
      <c r="U3560">
        <v>2</v>
      </c>
      <c r="V3560">
        <v>3</v>
      </c>
    </row>
    <row r="3561" spans="1:23" x14ac:dyDescent="0.3">
      <c r="A3561" t="s">
        <v>3053</v>
      </c>
      <c r="B3561" t="s">
        <v>3054</v>
      </c>
      <c r="C3561" t="s">
        <v>3055</v>
      </c>
      <c r="D3561" s="2" t="s">
        <v>3056</v>
      </c>
      <c r="E3561">
        <v>37</v>
      </c>
      <c r="F3561" t="str" cm="1">
        <f t="array" ref="F3561">IFERROR(_xlfn.IFS(E3561 &gt;= 60, "Sixties",E3561 &gt;= 50, "Fifties", E3561 &gt;= 40, "Forties", E3561 &gt;= 30, "Thirties", E3561 &gt;= 20, "Twenties",E3561=#N/A,""),"Not Found")</f>
        <v>Thirties</v>
      </c>
      <c r="H3561" t="s">
        <v>921</v>
      </c>
      <c r="I3561" t="s">
        <v>25</v>
      </c>
      <c r="J3561" t="s">
        <v>66</v>
      </c>
      <c r="K3561" t="s">
        <v>80</v>
      </c>
      <c r="L3561" t="s">
        <v>3057</v>
      </c>
      <c r="M3561" t="s">
        <v>82</v>
      </c>
      <c r="N3561">
        <v>60</v>
      </c>
      <c r="O3561">
        <v>32</v>
      </c>
      <c r="P3561">
        <v>11</v>
      </c>
      <c r="Q3561">
        <v>17</v>
      </c>
      <c r="S3561">
        <v>60</v>
      </c>
      <c r="T3561">
        <v>2</v>
      </c>
      <c r="U3561">
        <v>4</v>
      </c>
      <c r="V3561">
        <v>7</v>
      </c>
    </row>
    <row r="3562" spans="1:23" x14ac:dyDescent="0.3">
      <c r="A3562" t="s">
        <v>3112</v>
      </c>
      <c r="B3562" t="s">
        <v>3113</v>
      </c>
      <c r="C3562" t="s">
        <v>3114</v>
      </c>
      <c r="D3562" s="2" t="s">
        <v>3115</v>
      </c>
      <c r="E3562">
        <v>40</v>
      </c>
      <c r="F3562" t="str" cm="1">
        <f t="array" ref="F3562">IFERROR(_xlfn.IFS(E3562 &gt;= 60, "Sixties",E3562 &gt;= 50, "Fifties", E3562 &gt;= 40, "Forties", E3562 &gt;= 30, "Thirties", E3562 &gt;= 20, "Twenties",E3562=#N/A,""),"Not Found")</f>
        <v>Forties</v>
      </c>
      <c r="H3562" t="s">
        <v>3116</v>
      </c>
      <c r="I3562" t="s">
        <v>34</v>
      </c>
      <c r="J3562" t="s">
        <v>44</v>
      </c>
      <c r="K3562" t="s">
        <v>80</v>
      </c>
      <c r="L3562" t="s">
        <v>227</v>
      </c>
      <c r="M3562" t="s">
        <v>82</v>
      </c>
      <c r="N3562">
        <v>4</v>
      </c>
      <c r="O3562">
        <v>0</v>
      </c>
      <c r="P3562">
        <v>3</v>
      </c>
      <c r="Q3562">
        <v>1</v>
      </c>
      <c r="S3562">
        <v>4</v>
      </c>
      <c r="T3562">
        <v>1</v>
      </c>
      <c r="U3562">
        <v>0</v>
      </c>
      <c r="V3562">
        <v>0</v>
      </c>
    </row>
    <row r="3563" spans="1:23" x14ac:dyDescent="0.3">
      <c r="A3563" t="s">
        <v>3124</v>
      </c>
      <c r="B3563" t="s">
        <v>3125</v>
      </c>
      <c r="C3563" t="s">
        <v>3126</v>
      </c>
      <c r="D3563" s="2" t="s">
        <v>3127</v>
      </c>
      <c r="E3563">
        <v>39</v>
      </c>
      <c r="F3563" t="str" cm="1">
        <f t="array" ref="F3563">IFERROR(_xlfn.IFS(E3563 &gt;= 60, "Sixties",E3563 &gt;= 50, "Fifties", E3563 &gt;= 40, "Forties", E3563 &gt;= 30, "Thirties", E3563 &gt;= 20, "Twenties",E3563=#N/A,""),"Not Found")</f>
        <v>Thirties</v>
      </c>
      <c r="H3563" t="s">
        <v>3128</v>
      </c>
      <c r="I3563" t="s">
        <v>818</v>
      </c>
      <c r="J3563" t="s">
        <v>126</v>
      </c>
      <c r="K3563" t="s">
        <v>80</v>
      </c>
      <c r="L3563" t="s">
        <v>3129</v>
      </c>
      <c r="M3563" t="s">
        <v>82</v>
      </c>
      <c r="N3563">
        <v>22</v>
      </c>
      <c r="O3563">
        <v>14</v>
      </c>
      <c r="P3563">
        <v>5</v>
      </c>
      <c r="Q3563">
        <v>3</v>
      </c>
      <c r="S3563">
        <v>22</v>
      </c>
      <c r="T3563">
        <v>3</v>
      </c>
      <c r="U3563">
        <v>2</v>
      </c>
      <c r="V3563">
        <v>1</v>
      </c>
    </row>
    <row r="3564" spans="1:23" x14ac:dyDescent="0.3">
      <c r="A3564" t="s">
        <v>3136</v>
      </c>
      <c r="B3564" t="s">
        <v>3137</v>
      </c>
      <c r="C3564" t="s">
        <v>3138</v>
      </c>
      <c r="D3564" s="2" t="s">
        <v>3139</v>
      </c>
      <c r="E3564">
        <v>43</v>
      </c>
      <c r="F3564" t="str" cm="1">
        <f t="array" ref="F3564">IFERROR(_xlfn.IFS(E3564 &gt;= 60, "Sixties",E3564 &gt;= 50, "Fifties", E3564 &gt;= 40, "Forties", E3564 &gt;= 30, "Thirties", E3564 &gt;= 20, "Twenties",E3564=#N/A,""),"Not Found")</f>
        <v>Forties</v>
      </c>
      <c r="H3564" t="s">
        <v>3140</v>
      </c>
      <c r="I3564" t="s">
        <v>1547</v>
      </c>
      <c r="J3564" t="s">
        <v>66</v>
      </c>
      <c r="K3564" t="s">
        <v>80</v>
      </c>
      <c r="L3564" t="s">
        <v>1315</v>
      </c>
      <c r="M3564" t="s">
        <v>82</v>
      </c>
      <c r="N3564">
        <v>10</v>
      </c>
      <c r="O3564">
        <v>6</v>
      </c>
      <c r="P3564">
        <v>2</v>
      </c>
      <c r="Q3564">
        <v>2</v>
      </c>
      <c r="S3564">
        <v>10</v>
      </c>
      <c r="T3564">
        <v>2</v>
      </c>
      <c r="U3564">
        <v>2</v>
      </c>
      <c r="V3564">
        <v>0</v>
      </c>
    </row>
    <row r="3565" spans="1:23" x14ac:dyDescent="0.3">
      <c r="A3565" t="s">
        <v>3190</v>
      </c>
      <c r="B3565" t="s">
        <v>3191</v>
      </c>
      <c r="C3565" t="s">
        <v>3192</v>
      </c>
      <c r="D3565" s="2" t="s">
        <v>3193</v>
      </c>
      <c r="E3565">
        <v>42</v>
      </c>
      <c r="F3565" t="str" cm="1">
        <f t="array" ref="F3565">IFERROR(_xlfn.IFS(E3565 &gt;= 60, "Sixties",E3565 &gt;= 50, "Fifties", E3565 &gt;= 40, "Forties", E3565 &gt;= 30, "Thirties", E3565 &gt;= 20, "Twenties",E3565=#N/A,""),"Not Found")</f>
        <v>Forties</v>
      </c>
      <c r="H3565" t="s">
        <v>299</v>
      </c>
      <c r="I3565" t="s">
        <v>34</v>
      </c>
      <c r="J3565" t="s">
        <v>60</v>
      </c>
      <c r="K3565" t="s">
        <v>80</v>
      </c>
      <c r="L3565" t="s">
        <v>3194</v>
      </c>
      <c r="M3565" t="s">
        <v>82</v>
      </c>
      <c r="N3565">
        <v>19</v>
      </c>
      <c r="O3565">
        <v>7</v>
      </c>
      <c r="P3565">
        <v>11</v>
      </c>
      <c r="Q3565">
        <v>1</v>
      </c>
      <c r="S3565">
        <v>19</v>
      </c>
      <c r="T3565">
        <v>5</v>
      </c>
      <c r="U3565">
        <v>8</v>
      </c>
      <c r="V3565">
        <v>1</v>
      </c>
    </row>
    <row r="3566" spans="1:23" x14ac:dyDescent="0.3">
      <c r="A3566" t="s">
        <v>3218</v>
      </c>
      <c r="B3566" t="s">
        <v>3219</v>
      </c>
      <c r="C3566" t="s">
        <v>3220</v>
      </c>
      <c r="D3566" s="3">
        <v>27459</v>
      </c>
      <c r="E3566">
        <v>46</v>
      </c>
      <c r="F3566" t="str" cm="1">
        <f t="array" ref="F3566">IFERROR(_xlfn.IFS(E3566 &gt;= 60, "Sixties",E3566 &gt;= 50, "Fifties", E3566 &gt;= 40, "Forties", E3566 &gt;= 30, "Thirties", E3566 &gt;= 20, "Twenties",E3566=#N/A,""),"Not Found")</f>
        <v>Forties</v>
      </c>
      <c r="H3566" t="s">
        <v>3221</v>
      </c>
      <c r="I3566" t="s">
        <v>324</v>
      </c>
      <c r="J3566" t="s">
        <v>60</v>
      </c>
      <c r="K3566" t="s">
        <v>80</v>
      </c>
      <c r="L3566" t="s">
        <v>3222</v>
      </c>
      <c r="M3566" t="s">
        <v>82</v>
      </c>
      <c r="N3566">
        <v>25</v>
      </c>
      <c r="O3566">
        <v>3</v>
      </c>
      <c r="P3566">
        <v>19</v>
      </c>
      <c r="Q3566">
        <v>3</v>
      </c>
      <c r="S3566">
        <v>25</v>
      </c>
      <c r="T3566">
        <v>7</v>
      </c>
      <c r="U3566">
        <v>4</v>
      </c>
      <c r="V3566">
        <v>5</v>
      </c>
    </row>
    <row r="3567" spans="1:23" x14ac:dyDescent="0.3">
      <c r="A3567" t="s">
        <v>3259</v>
      </c>
      <c r="B3567" t="s">
        <v>3260</v>
      </c>
      <c r="C3567" t="s">
        <v>3261</v>
      </c>
      <c r="D3567" s="2" t="s">
        <v>3262</v>
      </c>
      <c r="E3567">
        <v>30</v>
      </c>
      <c r="F3567" t="str" cm="1">
        <f t="array" ref="F3567">IFERROR(_xlfn.IFS(E3567 &gt;= 60, "Sixties",E3567 &gt;= 50, "Fifties", E3567 &gt;= 40, "Forties", E3567 &gt;= 30, "Thirties", E3567 &gt;= 20, "Twenties",E3567=#N/A,""),"Not Found")</f>
        <v>Thirties</v>
      </c>
      <c r="H3567" t="s">
        <v>1758</v>
      </c>
      <c r="I3567" t="s">
        <v>59</v>
      </c>
      <c r="J3567" t="s">
        <v>44</v>
      </c>
      <c r="K3567" t="s">
        <v>80</v>
      </c>
      <c r="L3567" t="s">
        <v>3263</v>
      </c>
      <c r="M3567" t="s">
        <v>82</v>
      </c>
      <c r="N3567">
        <v>13</v>
      </c>
      <c r="O3567">
        <v>11</v>
      </c>
      <c r="P3567">
        <v>1</v>
      </c>
      <c r="Q3567">
        <v>1</v>
      </c>
      <c r="S3567">
        <v>13</v>
      </c>
      <c r="T3567">
        <v>1</v>
      </c>
      <c r="U3567">
        <v>0</v>
      </c>
      <c r="V3567">
        <v>0</v>
      </c>
    </row>
    <row r="3568" spans="1:23" x14ac:dyDescent="0.3">
      <c r="A3568" t="s">
        <v>3272</v>
      </c>
      <c r="B3568" t="s">
        <v>3273</v>
      </c>
      <c r="D3568" s="2" t="s">
        <v>3274</v>
      </c>
      <c r="E3568">
        <v>28</v>
      </c>
      <c r="F3568" t="str" cm="1">
        <f t="array" ref="F3568">IFERROR(_xlfn.IFS(E3568 &gt;= 60, "Sixties",E3568 &gt;= 50, "Fifties", E3568 &gt;= 40, "Forties", E3568 &gt;= 30, "Thirties", E3568 &gt;= 20, "Twenties",E3568=#N/A,""),"Not Found")</f>
        <v>Twenties</v>
      </c>
      <c r="H3568" t="s">
        <v>3275</v>
      </c>
      <c r="I3568" t="s">
        <v>34</v>
      </c>
      <c r="J3568" t="s">
        <v>44</v>
      </c>
      <c r="K3568" t="s">
        <v>80</v>
      </c>
      <c r="L3568" t="s">
        <v>19294</v>
      </c>
      <c r="M3568" t="s">
        <v>82</v>
      </c>
      <c r="N3568">
        <v>2</v>
      </c>
      <c r="O3568">
        <v>2</v>
      </c>
      <c r="P3568">
        <v>0</v>
      </c>
      <c r="Q3568">
        <v>0</v>
      </c>
      <c r="S3568">
        <v>2</v>
      </c>
      <c r="T3568">
        <v>1</v>
      </c>
      <c r="U3568">
        <v>1</v>
      </c>
      <c r="V3568">
        <v>0</v>
      </c>
    </row>
    <row r="3569" spans="1:23" x14ac:dyDescent="0.3">
      <c r="A3569" t="s">
        <v>3320</v>
      </c>
      <c r="B3569" t="s">
        <v>3321</v>
      </c>
      <c r="C3569" t="s">
        <v>1113</v>
      </c>
      <c r="D3569" s="2" t="s">
        <v>3322</v>
      </c>
      <c r="E3569">
        <v>34</v>
      </c>
      <c r="F3569" t="str" cm="1">
        <f t="array" ref="F3569">IFERROR(_xlfn.IFS(E3569 &gt;= 60, "Sixties",E3569 &gt;= 50, "Fifties", E3569 &gt;= 40, "Forties", E3569 &gt;= 30, "Thirties", E3569 &gt;= 20, "Twenties",E3569=#N/A,""),"Not Found")</f>
        <v>Thirties</v>
      </c>
      <c r="H3569" t="s">
        <v>2252</v>
      </c>
      <c r="I3569" t="s">
        <v>34</v>
      </c>
      <c r="J3569" t="s">
        <v>44</v>
      </c>
      <c r="K3569" t="s">
        <v>80</v>
      </c>
      <c r="L3569" t="s">
        <v>3323</v>
      </c>
      <c r="M3569" t="s">
        <v>82</v>
      </c>
      <c r="N3569">
        <v>10</v>
      </c>
      <c r="O3569">
        <v>3</v>
      </c>
      <c r="P3569">
        <v>6</v>
      </c>
      <c r="Q3569">
        <v>1</v>
      </c>
      <c r="S3569">
        <v>10</v>
      </c>
      <c r="T3569">
        <v>2</v>
      </c>
      <c r="U3569">
        <v>0</v>
      </c>
      <c r="V3569">
        <v>3</v>
      </c>
    </row>
    <row r="3570" spans="1:23" x14ac:dyDescent="0.3">
      <c r="A3570" t="s">
        <v>3342</v>
      </c>
      <c r="B3570" t="s">
        <v>3343</v>
      </c>
      <c r="C3570" t="s">
        <v>3344</v>
      </c>
      <c r="D3570" s="2" t="s">
        <v>3345</v>
      </c>
      <c r="E3570">
        <v>37</v>
      </c>
      <c r="F3570" t="str" cm="1">
        <f t="array" ref="F3570">IFERROR(_xlfn.IFS(E3570 &gt;= 60, "Sixties",E3570 &gt;= 50, "Fifties", E3570 &gt;= 40, "Forties", E3570 &gt;= 30, "Thirties", E3570 &gt;= 20, "Twenties",E3570=#N/A,""),"Not Found")</f>
        <v>Thirties</v>
      </c>
      <c r="H3570" t="s">
        <v>2937</v>
      </c>
      <c r="I3570" t="s">
        <v>74</v>
      </c>
      <c r="J3570" t="s">
        <v>44</v>
      </c>
      <c r="K3570" t="s">
        <v>80</v>
      </c>
      <c r="L3570" t="s">
        <v>726</v>
      </c>
      <c r="M3570" t="s">
        <v>82</v>
      </c>
      <c r="N3570">
        <v>20</v>
      </c>
      <c r="O3570">
        <v>6</v>
      </c>
      <c r="P3570">
        <v>11</v>
      </c>
      <c r="Q3570">
        <v>2</v>
      </c>
      <c r="R3570">
        <v>1</v>
      </c>
      <c r="S3570">
        <v>20</v>
      </c>
      <c r="T3570">
        <v>2</v>
      </c>
      <c r="U3570">
        <v>6</v>
      </c>
      <c r="V3570">
        <v>3</v>
      </c>
      <c r="W3570">
        <v>0</v>
      </c>
    </row>
    <row r="3571" spans="1:23" x14ac:dyDescent="0.3">
      <c r="A3571" t="s">
        <v>3358</v>
      </c>
      <c r="B3571" t="s">
        <v>3359</v>
      </c>
      <c r="C3571" t="s">
        <v>3360</v>
      </c>
      <c r="D3571" s="2"/>
      <c r="F3571" t="str" cm="1">
        <f t="array" ref="F3571">IFERROR(_xlfn.IFS(E3571 &gt;= 60, "Sixties",E3571 &gt;= 50, "Fifties", E3571 &gt;= 40, "Forties", E3571 &gt;= 30, "Thirties", E3571 &gt;= 20, "Twenties",E3571=#N/A,""),"Not Found")</f>
        <v>Not Found</v>
      </c>
      <c r="H3571" t="s">
        <v>3361</v>
      </c>
      <c r="I3571" t="s">
        <v>34</v>
      </c>
      <c r="J3571" t="s">
        <v>44</v>
      </c>
      <c r="K3571" t="s">
        <v>3362</v>
      </c>
      <c r="L3571" t="s">
        <v>19294</v>
      </c>
      <c r="M3571" t="s">
        <v>82</v>
      </c>
      <c r="N3571">
        <v>13</v>
      </c>
      <c r="O3571">
        <v>3</v>
      </c>
      <c r="P3571">
        <v>10</v>
      </c>
      <c r="Q3571">
        <v>0</v>
      </c>
      <c r="S3571">
        <v>13</v>
      </c>
      <c r="T3571">
        <v>0</v>
      </c>
      <c r="U3571">
        <v>5</v>
      </c>
      <c r="V3571">
        <v>0</v>
      </c>
    </row>
    <row r="3572" spans="1:23" x14ac:dyDescent="0.3">
      <c r="A3572" t="s">
        <v>3368</v>
      </c>
      <c r="B3572" t="s">
        <v>3369</v>
      </c>
      <c r="C3572" t="s">
        <v>3370</v>
      </c>
      <c r="D3572" s="2"/>
      <c r="F3572" t="str" cm="1">
        <f t="array" ref="F3572">IFERROR(_xlfn.IFS(E3572 &gt;= 60, "Sixties",E3572 &gt;= 50, "Fifties", E3572 &gt;= 40, "Forties", E3572 &gt;= 30, "Thirties", E3572 &gt;= 20, "Twenties",E3572=#N/A,""),"Not Found")</f>
        <v>Not Found</v>
      </c>
      <c r="H3572" t="s">
        <v>3371</v>
      </c>
      <c r="I3572" t="s">
        <v>34</v>
      </c>
      <c r="J3572" t="s">
        <v>60</v>
      </c>
      <c r="K3572" t="s">
        <v>80</v>
      </c>
      <c r="L3572" t="s">
        <v>19294</v>
      </c>
      <c r="M3572" t="s">
        <v>82</v>
      </c>
      <c r="N3572">
        <v>7</v>
      </c>
      <c r="O3572">
        <v>4</v>
      </c>
      <c r="P3572">
        <v>3</v>
      </c>
      <c r="Q3572">
        <v>0</v>
      </c>
      <c r="S3572">
        <v>7</v>
      </c>
      <c r="T3572">
        <v>2</v>
      </c>
      <c r="U3572">
        <v>4</v>
      </c>
      <c r="V3572">
        <v>0</v>
      </c>
    </row>
    <row r="3573" spans="1:23" x14ac:dyDescent="0.3">
      <c r="A3573" t="s">
        <v>3411</v>
      </c>
      <c r="B3573" t="s">
        <v>3412</v>
      </c>
      <c r="C3573" t="s">
        <v>3413</v>
      </c>
      <c r="D3573" s="3">
        <v>28164</v>
      </c>
      <c r="E3573">
        <v>44</v>
      </c>
      <c r="F3573" t="str" cm="1">
        <f t="array" ref="F3573">IFERROR(_xlfn.IFS(E3573 &gt;= 60, "Sixties",E3573 &gt;= 50, "Fifties", E3573 &gt;= 40, "Forties", E3573 &gt;= 30, "Thirties", E3573 &gt;= 20, "Twenties",E3573=#N/A,""),"Not Found")</f>
        <v>Forties</v>
      </c>
      <c r="H3573" t="s">
        <v>1154</v>
      </c>
      <c r="I3573" t="s">
        <v>34</v>
      </c>
      <c r="J3573" t="s">
        <v>126</v>
      </c>
      <c r="K3573" t="s">
        <v>80</v>
      </c>
      <c r="L3573" t="s">
        <v>3414</v>
      </c>
      <c r="M3573" t="s">
        <v>82</v>
      </c>
      <c r="N3573">
        <v>18</v>
      </c>
      <c r="O3573">
        <v>3</v>
      </c>
      <c r="P3573">
        <v>12</v>
      </c>
      <c r="Q3573">
        <v>3</v>
      </c>
      <c r="S3573">
        <v>18</v>
      </c>
      <c r="T3573">
        <v>3</v>
      </c>
      <c r="U3573">
        <v>0</v>
      </c>
      <c r="V3573">
        <v>2</v>
      </c>
    </row>
    <row r="3574" spans="1:23" x14ac:dyDescent="0.3">
      <c r="A3574" t="s">
        <v>3418</v>
      </c>
      <c r="B3574" t="s">
        <v>3419</v>
      </c>
      <c r="C3574" t="s">
        <v>3420</v>
      </c>
      <c r="D3574" s="2"/>
      <c r="F3574" t="str" cm="1">
        <f t="array" ref="F3574">IFERROR(_xlfn.IFS(E3574 &gt;= 60, "Sixties",E3574 &gt;= 50, "Fifties", E3574 &gt;= 40, "Forties", E3574 &gt;= 30, "Thirties", E3574 &gt;= 20, "Twenties",E3574=#N/A,""),"Not Found")</f>
        <v>Not Found</v>
      </c>
      <c r="H3574" t="s">
        <v>3421</v>
      </c>
      <c r="I3574" t="s">
        <v>34</v>
      </c>
      <c r="J3574" t="s">
        <v>26</v>
      </c>
      <c r="K3574" t="s">
        <v>1122</v>
      </c>
      <c r="L3574" t="s">
        <v>2094</v>
      </c>
      <c r="M3574" t="s">
        <v>82</v>
      </c>
      <c r="N3574">
        <v>13</v>
      </c>
      <c r="O3574">
        <v>6</v>
      </c>
      <c r="P3574">
        <v>3</v>
      </c>
      <c r="Q3574">
        <v>4</v>
      </c>
      <c r="S3574">
        <v>13</v>
      </c>
      <c r="T3574">
        <v>4</v>
      </c>
      <c r="U3574">
        <v>2</v>
      </c>
      <c r="V3574">
        <v>0</v>
      </c>
    </row>
    <row r="3575" spans="1:23" x14ac:dyDescent="0.3">
      <c r="A3575" t="s">
        <v>3434</v>
      </c>
      <c r="B3575" t="s">
        <v>3435</v>
      </c>
      <c r="D3575" s="3">
        <v>30382</v>
      </c>
      <c r="E3575">
        <v>38</v>
      </c>
      <c r="F3575" t="str" cm="1">
        <f t="array" ref="F3575">IFERROR(_xlfn.IFS(E3575 &gt;= 60, "Sixties",E3575 &gt;= 50, "Fifties", E3575 &gt;= 40, "Forties", E3575 &gt;= 30, "Thirties", E3575 &gt;= 20, "Twenties",E3575=#N/A,""),"Not Found")</f>
        <v>Thirties</v>
      </c>
      <c r="H3575" t="s">
        <v>2163</v>
      </c>
      <c r="I3575" t="s">
        <v>34</v>
      </c>
      <c r="J3575" t="s">
        <v>66</v>
      </c>
      <c r="K3575" t="s">
        <v>80</v>
      </c>
      <c r="L3575" t="s">
        <v>19294</v>
      </c>
      <c r="M3575" t="s">
        <v>82</v>
      </c>
      <c r="N3575">
        <v>4</v>
      </c>
      <c r="O3575">
        <v>3</v>
      </c>
      <c r="P3575">
        <v>0</v>
      </c>
      <c r="Q3575">
        <v>1</v>
      </c>
      <c r="S3575">
        <v>4</v>
      </c>
      <c r="T3575">
        <v>1</v>
      </c>
      <c r="U3575">
        <v>1</v>
      </c>
      <c r="V3575">
        <v>4</v>
      </c>
    </row>
    <row r="3576" spans="1:23" x14ac:dyDescent="0.3">
      <c r="A3576" t="s">
        <v>3449</v>
      </c>
      <c r="B3576" t="s">
        <v>3450</v>
      </c>
      <c r="D3576" s="2"/>
      <c r="F3576" t="str" cm="1">
        <f t="array" ref="F3576">IFERROR(_xlfn.IFS(E3576 &gt;= 60, "Sixties",E3576 &gt;= 50, "Fifties", E3576 &gt;= 40, "Forties", E3576 &gt;= 30, "Thirties", E3576 &gt;= 20, "Twenties",E3576=#N/A,""),"Not Found")</f>
        <v>Not Found</v>
      </c>
      <c r="H3576" t="s">
        <v>2733</v>
      </c>
      <c r="I3576" t="s">
        <v>34</v>
      </c>
      <c r="J3576" t="s">
        <v>95</v>
      </c>
      <c r="K3576" t="s">
        <v>80</v>
      </c>
      <c r="L3576" t="s">
        <v>3451</v>
      </c>
      <c r="M3576" t="s">
        <v>82</v>
      </c>
      <c r="N3576">
        <v>3</v>
      </c>
      <c r="O3576">
        <v>1</v>
      </c>
      <c r="P3576">
        <v>2</v>
      </c>
      <c r="Q3576">
        <v>0</v>
      </c>
      <c r="S3576">
        <v>3</v>
      </c>
      <c r="T3576">
        <v>1</v>
      </c>
      <c r="U3576">
        <v>0</v>
      </c>
      <c r="V3576">
        <v>2</v>
      </c>
    </row>
    <row r="3577" spans="1:23" x14ac:dyDescent="0.3">
      <c r="A3577" t="s">
        <v>3483</v>
      </c>
      <c r="B3577" t="s">
        <v>3484</v>
      </c>
      <c r="D3577" s="2"/>
      <c r="F3577" t="str" cm="1">
        <f t="array" ref="F3577">IFERROR(_xlfn.IFS(E3577 &gt;= 60, "Sixties",E3577 &gt;= 50, "Fifties", E3577 &gt;= 40, "Forties", E3577 &gt;= 30, "Thirties", E3577 &gt;= 20, "Twenties",E3577=#N/A,""),"Not Found")</f>
        <v>Not Found</v>
      </c>
      <c r="I3577" t="s">
        <v>3485</v>
      </c>
      <c r="J3577" t="s">
        <v>95</v>
      </c>
      <c r="K3577" t="s">
        <v>80</v>
      </c>
      <c r="L3577" t="s">
        <v>19294</v>
      </c>
      <c r="M3577" t="s">
        <v>82</v>
      </c>
      <c r="N3577">
        <v>4</v>
      </c>
      <c r="O3577">
        <v>2</v>
      </c>
      <c r="P3577">
        <v>1</v>
      </c>
      <c r="Q3577">
        <v>1</v>
      </c>
      <c r="S3577">
        <v>4</v>
      </c>
      <c r="T3577">
        <v>4</v>
      </c>
      <c r="U3577">
        <v>0</v>
      </c>
      <c r="V3577">
        <v>0</v>
      </c>
    </row>
    <row r="3578" spans="1:23" x14ac:dyDescent="0.3">
      <c r="A3578" t="s">
        <v>3489</v>
      </c>
      <c r="B3578" t="s">
        <v>3490</v>
      </c>
      <c r="C3578" t="s">
        <v>3491</v>
      </c>
      <c r="D3578" s="3">
        <v>27826</v>
      </c>
      <c r="E3578">
        <v>45</v>
      </c>
      <c r="F3578" t="str" cm="1">
        <f t="array" ref="F3578">IFERROR(_xlfn.IFS(E3578 &gt;= 60, "Sixties",E3578 &gt;= 50, "Fifties", E3578 &gt;= 40, "Forties", E3578 &gt;= 30, "Thirties", E3578 &gt;= 20, "Twenties",E3578=#N/A,""),"Not Found")</f>
        <v>Forties</v>
      </c>
      <c r="H3578" t="s">
        <v>3098</v>
      </c>
      <c r="I3578" t="s">
        <v>34</v>
      </c>
      <c r="J3578" t="s">
        <v>44</v>
      </c>
      <c r="K3578" t="s">
        <v>80</v>
      </c>
      <c r="L3578" t="s">
        <v>3492</v>
      </c>
      <c r="M3578" t="s">
        <v>82</v>
      </c>
      <c r="N3578">
        <v>23</v>
      </c>
      <c r="O3578">
        <v>11</v>
      </c>
      <c r="P3578">
        <v>2</v>
      </c>
      <c r="Q3578">
        <v>10</v>
      </c>
      <c r="S3578">
        <v>23</v>
      </c>
      <c r="T3578">
        <v>11</v>
      </c>
      <c r="U3578">
        <v>4</v>
      </c>
      <c r="V3578">
        <v>4</v>
      </c>
    </row>
    <row r="3579" spans="1:23" x14ac:dyDescent="0.3">
      <c r="A3579" t="s">
        <v>3541</v>
      </c>
      <c r="B3579" t="s">
        <v>3542</v>
      </c>
      <c r="C3579" t="s">
        <v>3543</v>
      </c>
      <c r="D3579" s="3">
        <v>31992</v>
      </c>
      <c r="E3579">
        <v>34</v>
      </c>
      <c r="F3579" t="str" cm="1">
        <f t="array" ref="F3579">IFERROR(_xlfn.IFS(E3579 &gt;= 60, "Sixties",E3579 &gt;= 50, "Fifties", E3579 &gt;= 40, "Forties", E3579 &gt;= 30, "Thirties", E3579 &gt;= 20, "Twenties",E3579=#N/A,""),"Not Found")</f>
        <v>Thirties</v>
      </c>
      <c r="H3579" t="s">
        <v>856</v>
      </c>
      <c r="I3579" t="s">
        <v>34</v>
      </c>
      <c r="J3579" t="s">
        <v>44</v>
      </c>
      <c r="K3579" t="s">
        <v>80</v>
      </c>
      <c r="L3579" t="s">
        <v>150</v>
      </c>
      <c r="M3579" t="s">
        <v>82</v>
      </c>
      <c r="N3579">
        <v>6</v>
      </c>
      <c r="O3579">
        <v>1</v>
      </c>
      <c r="P3579">
        <v>4</v>
      </c>
      <c r="Q3579">
        <v>1</v>
      </c>
      <c r="S3579">
        <v>6</v>
      </c>
      <c r="T3579">
        <v>1</v>
      </c>
      <c r="U3579">
        <v>3</v>
      </c>
      <c r="V3579">
        <v>0</v>
      </c>
    </row>
    <row r="3580" spans="1:23" x14ac:dyDescent="0.3">
      <c r="A3580" t="s">
        <v>3548</v>
      </c>
      <c r="B3580" t="s">
        <v>3549</v>
      </c>
      <c r="C3580" t="s">
        <v>3550</v>
      </c>
      <c r="D3580" s="2" t="s">
        <v>3551</v>
      </c>
      <c r="E3580">
        <v>37</v>
      </c>
      <c r="F3580" t="str" cm="1">
        <f t="array" ref="F3580">IFERROR(_xlfn.IFS(E3580 &gt;= 60, "Sixties",E3580 &gt;= 50, "Fifties", E3580 &gt;= 40, "Forties", E3580 &gt;= 30, "Thirties", E3580 &gt;= 20, "Twenties",E3580=#N/A,""),"Not Found")</f>
        <v>Thirties</v>
      </c>
      <c r="H3580" t="s">
        <v>3552</v>
      </c>
      <c r="I3580" t="s">
        <v>3111</v>
      </c>
      <c r="J3580" t="s">
        <v>44</v>
      </c>
      <c r="K3580" t="s">
        <v>80</v>
      </c>
      <c r="L3580" t="s">
        <v>1281</v>
      </c>
      <c r="M3580" t="s">
        <v>82</v>
      </c>
      <c r="N3580">
        <v>17</v>
      </c>
      <c r="O3580">
        <v>13</v>
      </c>
      <c r="P3580">
        <v>1</v>
      </c>
      <c r="Q3580">
        <v>3</v>
      </c>
      <c r="S3580">
        <v>17</v>
      </c>
      <c r="T3580">
        <v>4</v>
      </c>
      <c r="U3580">
        <v>0</v>
      </c>
      <c r="V3580">
        <v>6</v>
      </c>
    </row>
    <row r="3581" spans="1:23" x14ac:dyDescent="0.3">
      <c r="A3581" t="s">
        <v>3557</v>
      </c>
      <c r="B3581" t="s">
        <v>3558</v>
      </c>
      <c r="D3581" s="2" t="s">
        <v>3559</v>
      </c>
      <c r="E3581">
        <v>26</v>
      </c>
      <c r="F3581" t="str" cm="1">
        <f t="array" ref="F3581">IFERROR(_xlfn.IFS(E3581 &gt;= 60, "Sixties",E3581 &gt;= 50, "Fifties", E3581 &gt;= 40, "Forties", E3581 &gt;= 30, "Thirties", E3581 &gt;= 20, "Twenties",E3581=#N/A,""),"Not Found")</f>
        <v>Twenties</v>
      </c>
      <c r="H3581" t="s">
        <v>3560</v>
      </c>
      <c r="I3581" t="s">
        <v>25</v>
      </c>
      <c r="J3581" t="s">
        <v>44</v>
      </c>
      <c r="K3581" t="s">
        <v>80</v>
      </c>
      <c r="L3581" t="s">
        <v>3561</v>
      </c>
      <c r="M3581" t="s">
        <v>82</v>
      </c>
      <c r="N3581">
        <v>11</v>
      </c>
      <c r="O3581">
        <v>4</v>
      </c>
      <c r="P3581">
        <v>6</v>
      </c>
      <c r="Q3581">
        <v>1</v>
      </c>
      <c r="R3581">
        <v>0</v>
      </c>
      <c r="S3581">
        <v>11</v>
      </c>
      <c r="T3581">
        <v>0</v>
      </c>
      <c r="U3581">
        <v>2</v>
      </c>
      <c r="V3581">
        <v>1</v>
      </c>
      <c r="W3581">
        <v>1</v>
      </c>
    </row>
    <row r="3582" spans="1:23" x14ac:dyDescent="0.3">
      <c r="A3582" t="s">
        <v>3562</v>
      </c>
      <c r="B3582" t="s">
        <v>3563</v>
      </c>
      <c r="C3582" t="s">
        <v>24</v>
      </c>
      <c r="D3582" s="2" t="s">
        <v>3564</v>
      </c>
      <c r="E3582">
        <v>33</v>
      </c>
      <c r="F3582" t="str" cm="1">
        <f t="array" ref="F3582">IFERROR(_xlfn.IFS(E3582 &gt;= 60, "Sixties",E3582 &gt;= 50, "Fifties", E3582 &gt;= 40, "Forties", E3582 &gt;= 30, "Thirties", E3582 &gt;= 20, "Twenties",E3582=#N/A,""),"Not Found")</f>
        <v>Thirties</v>
      </c>
      <c r="H3582" t="s">
        <v>577</v>
      </c>
      <c r="I3582" t="s">
        <v>25</v>
      </c>
      <c r="J3582" t="s">
        <v>44</v>
      </c>
      <c r="K3582" t="s">
        <v>80</v>
      </c>
      <c r="L3582" t="s">
        <v>3565</v>
      </c>
      <c r="M3582" t="s">
        <v>82</v>
      </c>
      <c r="N3582">
        <v>17</v>
      </c>
      <c r="O3582">
        <v>7</v>
      </c>
      <c r="P3582">
        <v>9</v>
      </c>
      <c r="Q3582">
        <v>1</v>
      </c>
      <c r="S3582">
        <v>17</v>
      </c>
      <c r="T3582">
        <v>4</v>
      </c>
      <c r="U3582">
        <v>2</v>
      </c>
      <c r="V3582">
        <v>0</v>
      </c>
    </row>
    <row r="3583" spans="1:23" x14ac:dyDescent="0.3">
      <c r="A3583" t="s">
        <v>3639</v>
      </c>
      <c r="B3583" t="s">
        <v>3640</v>
      </c>
      <c r="C3583" t="s">
        <v>3641</v>
      </c>
      <c r="D3583" s="2" t="s">
        <v>3642</v>
      </c>
      <c r="E3583">
        <v>29</v>
      </c>
      <c r="F3583" t="str" cm="1">
        <f t="array" ref="F3583">IFERROR(_xlfn.IFS(E3583 &gt;= 60, "Sixties",E3583 &gt;= 50, "Fifties", E3583 &gt;= 40, "Forties", E3583 &gt;= 30, "Thirties", E3583 &gt;= 20, "Twenties",E3583=#N/A,""),"Not Found")</f>
        <v>Twenties</v>
      </c>
      <c r="H3583" t="s">
        <v>1067</v>
      </c>
      <c r="I3583" t="s">
        <v>34</v>
      </c>
      <c r="J3583" t="s">
        <v>318</v>
      </c>
      <c r="K3583" t="s">
        <v>80</v>
      </c>
      <c r="L3583" t="s">
        <v>227</v>
      </c>
      <c r="M3583" t="s">
        <v>82</v>
      </c>
      <c r="N3583">
        <v>9</v>
      </c>
      <c r="O3583">
        <v>4</v>
      </c>
      <c r="P3583">
        <v>1</v>
      </c>
      <c r="Q3583">
        <v>4</v>
      </c>
      <c r="S3583">
        <v>9</v>
      </c>
      <c r="T3583">
        <v>0</v>
      </c>
      <c r="U3583">
        <v>0</v>
      </c>
      <c r="V3583">
        <v>0</v>
      </c>
    </row>
    <row r="3584" spans="1:23" x14ac:dyDescent="0.3">
      <c r="A3584" t="s">
        <v>3680</v>
      </c>
      <c r="B3584" t="s">
        <v>3681</v>
      </c>
      <c r="D3584" s="2"/>
      <c r="F3584" t="str" cm="1">
        <f t="array" ref="F3584">IFERROR(_xlfn.IFS(E3584 &gt;= 60, "Sixties",E3584 &gt;= 50, "Fifties", E3584 &gt;= 40, "Forties", E3584 &gt;= 30, "Thirties", E3584 &gt;= 20, "Twenties",E3584=#N/A,""),"Not Found")</f>
        <v>Not Found</v>
      </c>
      <c r="H3584" t="s">
        <v>3425</v>
      </c>
      <c r="I3584" t="s">
        <v>34</v>
      </c>
      <c r="J3584" t="s">
        <v>44</v>
      </c>
      <c r="K3584" t="s">
        <v>80</v>
      </c>
      <c r="L3584" t="s">
        <v>3310</v>
      </c>
      <c r="M3584" t="s">
        <v>82</v>
      </c>
      <c r="N3584">
        <v>3</v>
      </c>
      <c r="O3584">
        <v>1</v>
      </c>
      <c r="P3584">
        <v>1</v>
      </c>
      <c r="Q3584">
        <v>1</v>
      </c>
      <c r="S3584">
        <v>3</v>
      </c>
      <c r="T3584">
        <v>1</v>
      </c>
      <c r="U3584">
        <v>1</v>
      </c>
      <c r="V3584">
        <v>1</v>
      </c>
    </row>
    <row r="3585" spans="1:23" x14ac:dyDescent="0.3">
      <c r="A3585" t="s">
        <v>3695</v>
      </c>
      <c r="B3585" t="s">
        <v>3696</v>
      </c>
      <c r="C3585" t="s">
        <v>3697</v>
      </c>
      <c r="D3585" s="2" t="s">
        <v>3698</v>
      </c>
      <c r="E3585">
        <v>38</v>
      </c>
      <c r="F3585" t="str" cm="1">
        <f t="array" ref="F3585">IFERROR(_xlfn.IFS(E3585 &gt;= 60, "Sixties",E3585 &gt;= 50, "Fifties", E3585 &gt;= 40, "Forties", E3585 &gt;= 30, "Thirties", E3585 &gt;= 20, "Twenties",E3585=#N/A,""),"Not Found")</f>
        <v>Thirties</v>
      </c>
      <c r="H3585" t="s">
        <v>2723</v>
      </c>
      <c r="I3585" t="s">
        <v>34</v>
      </c>
      <c r="J3585" t="s">
        <v>44</v>
      </c>
      <c r="K3585" t="s">
        <v>80</v>
      </c>
      <c r="L3585" t="s">
        <v>3699</v>
      </c>
      <c r="M3585" t="s">
        <v>82</v>
      </c>
      <c r="N3585">
        <v>15</v>
      </c>
      <c r="O3585">
        <v>6</v>
      </c>
      <c r="P3585">
        <v>6</v>
      </c>
      <c r="Q3585">
        <v>3</v>
      </c>
      <c r="R3585">
        <v>0</v>
      </c>
      <c r="S3585">
        <v>15</v>
      </c>
      <c r="T3585">
        <v>3</v>
      </c>
      <c r="U3585">
        <v>1</v>
      </c>
      <c r="V3585">
        <v>3</v>
      </c>
      <c r="W3585">
        <v>1</v>
      </c>
    </row>
    <row r="3586" spans="1:23" x14ac:dyDescent="0.3">
      <c r="A3586" t="s">
        <v>3714</v>
      </c>
      <c r="B3586" t="s">
        <v>3715</v>
      </c>
      <c r="C3586" t="s">
        <v>3716</v>
      </c>
      <c r="D3586" s="3">
        <v>33246</v>
      </c>
      <c r="E3586">
        <v>30</v>
      </c>
      <c r="F3586" t="str" cm="1">
        <f t="array" ref="F3586">IFERROR(_xlfn.IFS(E3586 &gt;= 60, "Sixties",E3586 &gt;= 50, "Fifties", E3586 &gt;= 40, "Forties", E3586 &gt;= 30, "Thirties", E3586 &gt;= 20, "Twenties",E3586=#N/A,""),"Not Found")</f>
        <v>Thirties</v>
      </c>
      <c r="H3586" t="s">
        <v>3717</v>
      </c>
      <c r="I3586" t="s">
        <v>34</v>
      </c>
      <c r="J3586" t="s">
        <v>35</v>
      </c>
      <c r="K3586" t="s">
        <v>80</v>
      </c>
      <c r="L3586" t="s">
        <v>3718</v>
      </c>
      <c r="M3586" t="s">
        <v>82</v>
      </c>
      <c r="N3586">
        <v>10</v>
      </c>
      <c r="O3586">
        <v>2</v>
      </c>
      <c r="P3586">
        <v>1</v>
      </c>
      <c r="Q3586">
        <v>7</v>
      </c>
      <c r="S3586">
        <v>10</v>
      </c>
      <c r="T3586">
        <v>3</v>
      </c>
      <c r="U3586">
        <v>1</v>
      </c>
      <c r="V3586">
        <v>1</v>
      </c>
    </row>
    <row r="3587" spans="1:23" x14ac:dyDescent="0.3">
      <c r="A3587" t="s">
        <v>3773</v>
      </c>
      <c r="B3587" t="s">
        <v>3774</v>
      </c>
      <c r="D3587" s="3">
        <v>20433</v>
      </c>
      <c r="E3587">
        <v>65</v>
      </c>
      <c r="F3587" t="str" cm="1">
        <f t="array" ref="F3587">IFERROR(_xlfn.IFS(E3587 &gt;= 60, "Sixties",E3587 &gt;= 50, "Fifties", E3587 &gt;= 40, "Forties", E3587 &gt;= 30, "Thirties", E3587 &gt;= 20, "Twenties",E3587=#N/A,""),"Not Found")</f>
        <v>Sixties</v>
      </c>
      <c r="H3587" t="s">
        <v>3775</v>
      </c>
      <c r="I3587" t="s">
        <v>34</v>
      </c>
      <c r="J3587" t="s">
        <v>44</v>
      </c>
      <c r="K3587" t="s">
        <v>2086</v>
      </c>
      <c r="L3587" t="s">
        <v>19294</v>
      </c>
      <c r="M3587" t="s">
        <v>82</v>
      </c>
      <c r="N3587">
        <v>1</v>
      </c>
      <c r="O3587">
        <v>1</v>
      </c>
      <c r="P3587">
        <v>0</v>
      </c>
      <c r="Q3587">
        <v>0</v>
      </c>
      <c r="S3587">
        <v>1</v>
      </c>
      <c r="T3587">
        <v>0</v>
      </c>
      <c r="U3587">
        <v>1</v>
      </c>
      <c r="V3587">
        <v>0</v>
      </c>
    </row>
    <row r="3588" spans="1:23" x14ac:dyDescent="0.3">
      <c r="A3588" t="s">
        <v>3817</v>
      </c>
      <c r="B3588" t="s">
        <v>3818</v>
      </c>
      <c r="C3588" t="s">
        <v>3575</v>
      </c>
      <c r="D3588" s="2" t="s">
        <v>3819</v>
      </c>
      <c r="E3588">
        <v>41</v>
      </c>
      <c r="F3588" t="str" cm="1">
        <f t="array" ref="F3588">IFERROR(_xlfn.IFS(E3588 &gt;= 60, "Sixties",E3588 &gt;= 50, "Fifties", E3588 &gt;= 40, "Forties", E3588 &gt;= 30, "Thirties", E3588 &gt;= 20, "Twenties",E3588=#N/A,""),"Not Found")</f>
        <v>Forties</v>
      </c>
      <c r="H3588" t="s">
        <v>2557</v>
      </c>
      <c r="I3588" t="s">
        <v>34</v>
      </c>
      <c r="J3588" t="s">
        <v>60</v>
      </c>
      <c r="K3588" t="s">
        <v>80</v>
      </c>
      <c r="L3588" t="s">
        <v>1106</v>
      </c>
      <c r="M3588" t="s">
        <v>82</v>
      </c>
      <c r="N3588">
        <v>11</v>
      </c>
      <c r="O3588">
        <v>5</v>
      </c>
      <c r="P3588">
        <v>5</v>
      </c>
      <c r="Q3588">
        <v>1</v>
      </c>
      <c r="S3588">
        <v>11</v>
      </c>
      <c r="T3588">
        <v>1</v>
      </c>
      <c r="U3588">
        <v>2</v>
      </c>
      <c r="V3588">
        <v>1</v>
      </c>
    </row>
    <row r="3589" spans="1:23" x14ac:dyDescent="0.3">
      <c r="A3589" t="s">
        <v>3850</v>
      </c>
      <c r="B3589" t="s">
        <v>3851</v>
      </c>
      <c r="D3589" s="2" t="s">
        <v>3852</v>
      </c>
      <c r="E3589">
        <v>42</v>
      </c>
      <c r="F3589" t="str" cm="1">
        <f t="array" ref="F3589">IFERROR(_xlfn.IFS(E3589 &gt;= 60, "Sixties",E3589 &gt;= 50, "Fifties", E3589 &gt;= 40, "Forties", E3589 &gt;= 30, "Thirties", E3589 &gt;= 20, "Twenties",E3589=#N/A,""),"Not Found")</f>
        <v>Forties</v>
      </c>
      <c r="H3589" t="s">
        <v>3853</v>
      </c>
      <c r="I3589" t="s">
        <v>34</v>
      </c>
      <c r="J3589" t="s">
        <v>35</v>
      </c>
      <c r="K3589" t="s">
        <v>1122</v>
      </c>
      <c r="L3589" t="s">
        <v>19294</v>
      </c>
      <c r="M3589" t="s">
        <v>82</v>
      </c>
      <c r="N3589">
        <v>3</v>
      </c>
      <c r="O3589">
        <v>2</v>
      </c>
      <c r="P3589">
        <v>1</v>
      </c>
      <c r="Q3589">
        <v>0</v>
      </c>
      <c r="S3589">
        <v>3</v>
      </c>
      <c r="T3589">
        <v>1</v>
      </c>
      <c r="U3589">
        <v>0</v>
      </c>
      <c r="V3589">
        <v>0</v>
      </c>
    </row>
    <row r="3590" spans="1:23" x14ac:dyDescent="0.3">
      <c r="A3590" t="s">
        <v>3873</v>
      </c>
      <c r="B3590" t="s">
        <v>3874</v>
      </c>
      <c r="C3590" t="s">
        <v>3875</v>
      </c>
      <c r="D3590" s="3">
        <v>30659</v>
      </c>
      <c r="E3590">
        <v>37</v>
      </c>
      <c r="F3590" t="str" cm="1">
        <f t="array" ref="F3590">IFERROR(_xlfn.IFS(E3590 &gt;= 60, "Sixties",E3590 &gt;= 50, "Fifties", E3590 &gt;= 40, "Forties", E3590 &gt;= 30, "Thirties", E3590 &gt;= 20, "Twenties",E3590=#N/A,""),"Not Found")</f>
        <v>Thirties</v>
      </c>
      <c r="H3590" t="s">
        <v>3051</v>
      </c>
      <c r="I3590" t="s">
        <v>34</v>
      </c>
      <c r="J3590" t="s">
        <v>35</v>
      </c>
      <c r="K3590" t="s">
        <v>80</v>
      </c>
      <c r="L3590" t="s">
        <v>3876</v>
      </c>
      <c r="M3590" t="s">
        <v>82</v>
      </c>
      <c r="N3590">
        <v>18</v>
      </c>
      <c r="O3590">
        <v>8</v>
      </c>
      <c r="P3590">
        <v>1</v>
      </c>
      <c r="Q3590">
        <v>9</v>
      </c>
      <c r="S3590">
        <v>18</v>
      </c>
      <c r="T3590">
        <v>3</v>
      </c>
      <c r="U3590">
        <v>0</v>
      </c>
      <c r="V3590">
        <v>5</v>
      </c>
    </row>
    <row r="3591" spans="1:23" x14ac:dyDescent="0.3">
      <c r="A3591" t="s">
        <v>3887</v>
      </c>
      <c r="B3591" t="s">
        <v>3888</v>
      </c>
      <c r="D3591" s="2"/>
      <c r="F3591" t="str" cm="1">
        <f t="array" ref="F3591">IFERROR(_xlfn.IFS(E3591 &gt;= 60, "Sixties",E3591 &gt;= 50, "Fifties", E3591 &gt;= 40, "Forties", E3591 &gt;= 30, "Thirties", E3591 &gt;= 20, "Twenties",E3591=#N/A,""),"Not Found")</f>
        <v>Not Found</v>
      </c>
      <c r="H3591" t="s">
        <v>3889</v>
      </c>
      <c r="I3591" t="s">
        <v>59</v>
      </c>
      <c r="J3591" t="s">
        <v>35</v>
      </c>
      <c r="K3591" t="s">
        <v>80</v>
      </c>
      <c r="L3591" t="s">
        <v>19294</v>
      </c>
      <c r="M3591" t="s">
        <v>82</v>
      </c>
      <c r="N3591">
        <v>5</v>
      </c>
      <c r="O3591">
        <v>2</v>
      </c>
      <c r="P3591">
        <v>1</v>
      </c>
      <c r="Q3591">
        <v>1</v>
      </c>
      <c r="R3591">
        <v>1</v>
      </c>
      <c r="S3591">
        <v>5</v>
      </c>
      <c r="T3591">
        <v>2</v>
      </c>
      <c r="U3591">
        <v>0</v>
      </c>
      <c r="V3591">
        <v>0</v>
      </c>
      <c r="W3591">
        <v>0</v>
      </c>
    </row>
    <row r="3592" spans="1:23" x14ac:dyDescent="0.3">
      <c r="A3592" t="s">
        <v>3929</v>
      </c>
      <c r="B3592" t="s">
        <v>3930</v>
      </c>
      <c r="D3592" s="2"/>
      <c r="F3592" t="str" cm="1">
        <f t="array" ref="F3592">IFERROR(_xlfn.IFS(E3592 &gt;= 60, "Sixties",E3592 &gt;= 50, "Fifties", E3592 &gt;= 40, "Forties", E3592 &gt;= 30, "Thirties", E3592 &gt;= 20, "Twenties",E3592=#N/A,""),"Not Found")</f>
        <v>Not Found</v>
      </c>
      <c r="H3592" t="s">
        <v>2923</v>
      </c>
      <c r="I3592" t="s">
        <v>25</v>
      </c>
      <c r="J3592" t="s">
        <v>66</v>
      </c>
      <c r="K3592" t="s">
        <v>80</v>
      </c>
      <c r="L3592" t="s">
        <v>3931</v>
      </c>
      <c r="M3592" t="s">
        <v>82</v>
      </c>
      <c r="N3592">
        <v>15</v>
      </c>
      <c r="O3592">
        <v>13</v>
      </c>
      <c r="P3592">
        <v>0</v>
      </c>
      <c r="Q3592">
        <v>2</v>
      </c>
      <c r="S3592">
        <v>15</v>
      </c>
      <c r="T3592">
        <v>1</v>
      </c>
      <c r="U3592">
        <v>0</v>
      </c>
      <c r="V3592">
        <v>1</v>
      </c>
    </row>
    <row r="3593" spans="1:23" x14ac:dyDescent="0.3">
      <c r="A3593" t="s">
        <v>3945</v>
      </c>
      <c r="B3593" t="s">
        <v>3946</v>
      </c>
      <c r="C3593" t="s">
        <v>591</v>
      </c>
      <c r="D3593" s="2" t="s">
        <v>3947</v>
      </c>
      <c r="E3593">
        <v>53</v>
      </c>
      <c r="F3593" t="str" cm="1">
        <f t="array" ref="F3593">IFERROR(_xlfn.IFS(E3593 &gt;= 60, "Sixties",E3593 &gt;= 50, "Fifties", E3593 &gt;= 40, "Forties", E3593 &gt;= 30, "Thirties", E3593 &gt;= 20, "Twenties",E3593=#N/A,""),"Not Found")</f>
        <v>Fifties</v>
      </c>
      <c r="H3593" t="s">
        <v>3841</v>
      </c>
      <c r="I3593" t="s">
        <v>34</v>
      </c>
      <c r="J3593" t="s">
        <v>66</v>
      </c>
      <c r="K3593" t="s">
        <v>3948</v>
      </c>
      <c r="L3593" t="s">
        <v>3949</v>
      </c>
      <c r="M3593" t="s">
        <v>82</v>
      </c>
      <c r="N3593">
        <v>5</v>
      </c>
      <c r="O3593">
        <v>1</v>
      </c>
      <c r="P3593">
        <v>3</v>
      </c>
      <c r="Q3593">
        <v>1</v>
      </c>
      <c r="S3593">
        <v>5</v>
      </c>
      <c r="T3593">
        <v>3</v>
      </c>
      <c r="U3593">
        <v>3</v>
      </c>
      <c r="V3593">
        <v>3</v>
      </c>
    </row>
    <row r="3594" spans="1:23" x14ac:dyDescent="0.3">
      <c r="A3594" t="s">
        <v>3970</v>
      </c>
      <c r="B3594" t="s">
        <v>3971</v>
      </c>
      <c r="C3594" t="s">
        <v>3972</v>
      </c>
      <c r="D3594" s="3">
        <v>26888</v>
      </c>
      <c r="E3594">
        <v>47</v>
      </c>
      <c r="F3594" t="str" cm="1">
        <f t="array" ref="F3594">IFERROR(_xlfn.IFS(E3594 &gt;= 60, "Sixties",E3594 &gt;= 50, "Fifties", E3594 &gt;= 40, "Forties", E3594 &gt;= 30, "Thirties", E3594 &gt;= 20, "Twenties",E3594=#N/A,""),"Not Found")</f>
        <v>Forties</v>
      </c>
      <c r="H3594" t="s">
        <v>3973</v>
      </c>
      <c r="I3594" t="s">
        <v>59</v>
      </c>
      <c r="J3594" t="s">
        <v>60</v>
      </c>
      <c r="K3594" t="s">
        <v>80</v>
      </c>
      <c r="L3594" t="s">
        <v>3974</v>
      </c>
      <c r="M3594" t="s">
        <v>82</v>
      </c>
      <c r="N3594">
        <v>19</v>
      </c>
      <c r="O3594">
        <v>6</v>
      </c>
      <c r="P3594">
        <v>8</v>
      </c>
      <c r="Q3594">
        <v>5</v>
      </c>
      <c r="S3594">
        <v>19</v>
      </c>
      <c r="T3594">
        <v>6</v>
      </c>
      <c r="U3594">
        <v>1</v>
      </c>
      <c r="V3594">
        <v>1</v>
      </c>
    </row>
    <row r="3595" spans="1:23" x14ac:dyDescent="0.3">
      <c r="A3595" t="s">
        <v>4036</v>
      </c>
      <c r="B3595" t="s">
        <v>4037</v>
      </c>
      <c r="C3595" t="s">
        <v>4038</v>
      </c>
      <c r="D3595" s="2" t="s">
        <v>4039</v>
      </c>
      <c r="E3595">
        <v>34</v>
      </c>
      <c r="F3595" t="str" cm="1">
        <f t="array" ref="F3595">IFERROR(_xlfn.IFS(E3595 &gt;= 60, "Sixties",E3595 &gt;= 50, "Fifties", E3595 &gt;= 40, "Forties", E3595 &gt;= 30, "Thirties", E3595 &gt;= 20, "Twenties",E3595=#N/A,""),"Not Found")</f>
        <v>Thirties</v>
      </c>
      <c r="H3595" t="s">
        <v>4040</v>
      </c>
      <c r="I3595" t="s">
        <v>34</v>
      </c>
      <c r="J3595" t="s">
        <v>126</v>
      </c>
      <c r="K3595" t="s">
        <v>80</v>
      </c>
      <c r="L3595" t="s">
        <v>4041</v>
      </c>
      <c r="M3595" t="s">
        <v>82</v>
      </c>
      <c r="N3595">
        <v>10</v>
      </c>
      <c r="O3595">
        <v>5</v>
      </c>
      <c r="P3595">
        <v>4</v>
      </c>
      <c r="Q3595">
        <v>1</v>
      </c>
      <c r="S3595">
        <v>10</v>
      </c>
      <c r="T3595">
        <v>1</v>
      </c>
      <c r="U3595">
        <v>1</v>
      </c>
      <c r="V3595">
        <v>1</v>
      </c>
    </row>
    <row r="3596" spans="1:23" x14ac:dyDescent="0.3">
      <c r="A3596" t="s">
        <v>4065</v>
      </c>
      <c r="B3596" t="s">
        <v>4066</v>
      </c>
      <c r="C3596" t="s">
        <v>4067</v>
      </c>
      <c r="D3596" s="3">
        <v>30533</v>
      </c>
      <c r="E3596">
        <v>38</v>
      </c>
      <c r="F3596" t="str" cm="1">
        <f t="array" ref="F3596">IFERROR(_xlfn.IFS(E3596 &gt;= 60, "Sixties",E3596 &gt;= 50, "Fifties", E3596 &gt;= 40, "Forties", E3596 &gt;= 30, "Thirties", E3596 &gt;= 20, "Twenties",E3596=#N/A,""),"Not Found")</f>
        <v>Thirties</v>
      </c>
      <c r="H3596" t="s">
        <v>3116</v>
      </c>
      <c r="I3596" t="s">
        <v>34</v>
      </c>
      <c r="J3596" t="s">
        <v>126</v>
      </c>
      <c r="K3596" t="s">
        <v>1122</v>
      </c>
      <c r="L3596" t="s">
        <v>2613</v>
      </c>
      <c r="M3596" t="s">
        <v>82</v>
      </c>
      <c r="N3596">
        <v>15</v>
      </c>
      <c r="O3596">
        <v>6</v>
      </c>
      <c r="P3596">
        <v>5</v>
      </c>
      <c r="Q3596">
        <v>4</v>
      </c>
      <c r="S3596">
        <v>15</v>
      </c>
      <c r="T3596">
        <v>4</v>
      </c>
      <c r="U3596">
        <v>0</v>
      </c>
      <c r="V3596">
        <v>2</v>
      </c>
    </row>
    <row r="3597" spans="1:23" x14ac:dyDescent="0.3">
      <c r="A3597" t="s">
        <v>4111</v>
      </c>
      <c r="B3597" t="s">
        <v>4112</v>
      </c>
      <c r="C3597" t="s">
        <v>4113</v>
      </c>
      <c r="D3597" s="3">
        <v>29319</v>
      </c>
      <c r="E3597">
        <v>41</v>
      </c>
      <c r="F3597" t="str" cm="1">
        <f t="array" ref="F3597">IFERROR(_xlfn.IFS(E3597 &gt;= 60, "Sixties",E3597 &gt;= 50, "Fifties", E3597 &gt;= 40, "Forties", E3597 &gt;= 30, "Thirties", E3597 &gt;= 20, "Twenties",E3597=#N/A,""),"Not Found")</f>
        <v>Forties</v>
      </c>
      <c r="H3597" t="s">
        <v>1411</v>
      </c>
      <c r="I3597" t="s">
        <v>34</v>
      </c>
      <c r="J3597" t="s">
        <v>35</v>
      </c>
      <c r="K3597" t="s">
        <v>80</v>
      </c>
      <c r="L3597" t="s">
        <v>4114</v>
      </c>
      <c r="M3597" t="s">
        <v>82</v>
      </c>
      <c r="N3597">
        <v>6</v>
      </c>
      <c r="O3597">
        <v>3</v>
      </c>
      <c r="P3597">
        <v>0</v>
      </c>
      <c r="Q3597">
        <v>3</v>
      </c>
      <c r="S3597">
        <v>6</v>
      </c>
      <c r="T3597">
        <v>2</v>
      </c>
      <c r="U3597">
        <v>4</v>
      </c>
      <c r="V3597">
        <v>2</v>
      </c>
    </row>
    <row r="3598" spans="1:23" x14ac:dyDescent="0.3">
      <c r="A3598" t="s">
        <v>4121</v>
      </c>
      <c r="B3598" t="s">
        <v>4122</v>
      </c>
      <c r="C3598" t="s">
        <v>4123</v>
      </c>
      <c r="D3598" s="3">
        <v>32179</v>
      </c>
      <c r="E3598">
        <v>33</v>
      </c>
      <c r="F3598" t="str" cm="1">
        <f t="array" ref="F3598">IFERROR(_xlfn.IFS(E3598 &gt;= 60, "Sixties",E3598 &gt;= 50, "Fifties", E3598 &gt;= 40, "Forties", E3598 &gt;= 30, "Thirties", E3598 &gt;= 20, "Twenties",E3598=#N/A,""),"Not Found")</f>
        <v>Thirties</v>
      </c>
      <c r="H3598" t="s">
        <v>4124</v>
      </c>
      <c r="I3598" t="s">
        <v>34</v>
      </c>
      <c r="J3598" t="s">
        <v>26</v>
      </c>
      <c r="K3598" t="s">
        <v>1122</v>
      </c>
      <c r="L3598" t="s">
        <v>4125</v>
      </c>
      <c r="M3598" t="s">
        <v>82</v>
      </c>
      <c r="N3598">
        <v>4</v>
      </c>
      <c r="O3598">
        <v>2</v>
      </c>
      <c r="P3598">
        <v>0</v>
      </c>
      <c r="Q3598">
        <v>2</v>
      </c>
      <c r="S3598">
        <v>4</v>
      </c>
      <c r="T3598">
        <v>1</v>
      </c>
      <c r="U3598">
        <v>0</v>
      </c>
      <c r="V3598">
        <v>3</v>
      </c>
    </row>
    <row r="3599" spans="1:23" x14ac:dyDescent="0.3">
      <c r="A3599" t="s">
        <v>4198</v>
      </c>
      <c r="B3599" t="s">
        <v>4199</v>
      </c>
      <c r="D3599" s="3">
        <v>30168</v>
      </c>
      <c r="E3599">
        <v>39</v>
      </c>
      <c r="F3599" t="str" cm="1">
        <f t="array" ref="F3599">IFERROR(_xlfn.IFS(E3599 &gt;= 60, "Sixties",E3599 &gt;= 50, "Fifties", E3599 &gt;= 40, "Forties", E3599 &gt;= 30, "Thirties", E3599 &gt;= 20, "Twenties",E3599=#N/A,""),"Not Found")</f>
        <v>Thirties</v>
      </c>
      <c r="H3599" t="s">
        <v>4200</v>
      </c>
      <c r="I3599" t="s">
        <v>34</v>
      </c>
      <c r="J3599" t="s">
        <v>126</v>
      </c>
      <c r="K3599" t="s">
        <v>80</v>
      </c>
      <c r="L3599" t="s">
        <v>341</v>
      </c>
      <c r="M3599" t="s">
        <v>82</v>
      </c>
      <c r="N3599">
        <v>17</v>
      </c>
      <c r="O3599">
        <v>3</v>
      </c>
      <c r="P3599">
        <v>12</v>
      </c>
      <c r="Q3599">
        <v>2</v>
      </c>
      <c r="S3599">
        <v>17</v>
      </c>
      <c r="T3599">
        <v>3</v>
      </c>
      <c r="U3599">
        <v>3</v>
      </c>
      <c r="V3599">
        <v>6</v>
      </c>
    </row>
    <row r="3600" spans="1:23" x14ac:dyDescent="0.3">
      <c r="A3600" t="s">
        <v>4229</v>
      </c>
      <c r="B3600" t="s">
        <v>4230</v>
      </c>
      <c r="C3600" t="s">
        <v>4231</v>
      </c>
      <c r="D3600" s="3">
        <v>31385</v>
      </c>
      <c r="E3600">
        <v>36</v>
      </c>
      <c r="F3600" t="str" cm="1">
        <f t="array" ref="F3600">IFERROR(_xlfn.IFS(E3600 &gt;= 60, "Sixties",E3600 &gt;= 50, "Fifties", E3600 &gt;= 40, "Forties", E3600 &gt;= 30, "Thirties", E3600 &gt;= 20, "Twenties",E3600=#N/A,""),"Not Found")</f>
        <v>Thirties</v>
      </c>
      <c r="H3600" t="s">
        <v>4232</v>
      </c>
      <c r="I3600" t="s">
        <v>34</v>
      </c>
      <c r="J3600" t="s">
        <v>44</v>
      </c>
      <c r="K3600" t="s">
        <v>80</v>
      </c>
      <c r="L3600" t="s">
        <v>4233</v>
      </c>
      <c r="M3600" t="s">
        <v>82</v>
      </c>
      <c r="N3600">
        <v>7</v>
      </c>
      <c r="O3600">
        <v>2</v>
      </c>
      <c r="P3600">
        <v>1</v>
      </c>
      <c r="Q3600">
        <v>4</v>
      </c>
      <c r="S3600">
        <v>7</v>
      </c>
      <c r="T3600">
        <v>2</v>
      </c>
      <c r="U3600">
        <v>1</v>
      </c>
      <c r="V3600">
        <v>1</v>
      </c>
    </row>
    <row r="3601" spans="1:23" x14ac:dyDescent="0.3">
      <c r="A3601" t="s">
        <v>4237</v>
      </c>
      <c r="B3601" t="s">
        <v>4238</v>
      </c>
      <c r="C3601" t="s">
        <v>3778</v>
      </c>
      <c r="D3601" s="2" t="s">
        <v>4239</v>
      </c>
      <c r="E3601">
        <v>40</v>
      </c>
      <c r="F3601" t="str" cm="1">
        <f t="array" ref="F3601">IFERROR(_xlfn.IFS(E3601 &gt;= 60, "Sixties",E3601 &gt;= 50, "Fifties", E3601 &gt;= 40, "Forties", E3601 &gt;= 30, "Thirties", E3601 &gt;= 20, "Twenties",E3601=#N/A,""),"Not Found")</f>
        <v>Forties</v>
      </c>
      <c r="H3601" t="s">
        <v>110</v>
      </c>
      <c r="I3601" t="s">
        <v>34</v>
      </c>
      <c r="J3601" t="s">
        <v>66</v>
      </c>
      <c r="K3601" t="s">
        <v>80</v>
      </c>
      <c r="L3601" t="s">
        <v>1195</v>
      </c>
      <c r="M3601" t="s">
        <v>82</v>
      </c>
      <c r="N3601">
        <v>9</v>
      </c>
      <c r="O3601">
        <v>3</v>
      </c>
      <c r="P3601">
        <v>3</v>
      </c>
      <c r="Q3601">
        <v>3</v>
      </c>
      <c r="S3601">
        <v>9</v>
      </c>
      <c r="T3601">
        <v>6</v>
      </c>
      <c r="U3601">
        <v>0</v>
      </c>
      <c r="V3601">
        <v>0</v>
      </c>
    </row>
    <row r="3602" spans="1:23" x14ac:dyDescent="0.3">
      <c r="A3602" t="s">
        <v>4262</v>
      </c>
      <c r="B3602" t="s">
        <v>4263</v>
      </c>
      <c r="C3602" t="s">
        <v>4264</v>
      </c>
      <c r="D3602" s="2" t="s">
        <v>4265</v>
      </c>
      <c r="E3602">
        <v>34</v>
      </c>
      <c r="F3602" t="str" cm="1">
        <f t="array" ref="F3602">IFERROR(_xlfn.IFS(E3602 &gt;= 60, "Sixties",E3602 &gt;= 50, "Fifties", E3602 &gt;= 40, "Forties", E3602 &gt;= 30, "Thirties", E3602 &gt;= 20, "Twenties",E3602=#N/A,""),"Not Found")</f>
        <v>Thirties</v>
      </c>
      <c r="H3602" t="s">
        <v>4266</v>
      </c>
      <c r="I3602" t="s">
        <v>34</v>
      </c>
      <c r="J3602" t="s">
        <v>35</v>
      </c>
      <c r="K3602" t="s">
        <v>1216</v>
      </c>
      <c r="L3602" t="s">
        <v>19294</v>
      </c>
      <c r="M3602" t="s">
        <v>82</v>
      </c>
      <c r="N3602">
        <v>2</v>
      </c>
      <c r="O3602">
        <v>1</v>
      </c>
      <c r="P3602">
        <v>0</v>
      </c>
      <c r="Q3602">
        <v>1</v>
      </c>
      <c r="S3602">
        <v>2</v>
      </c>
      <c r="T3602">
        <v>2</v>
      </c>
      <c r="U3602">
        <v>3</v>
      </c>
      <c r="V3602">
        <v>0</v>
      </c>
    </row>
    <row r="3603" spans="1:23" x14ac:dyDescent="0.3">
      <c r="A3603" t="s">
        <v>4278</v>
      </c>
      <c r="B3603" t="s">
        <v>4279</v>
      </c>
      <c r="D3603" s="2"/>
      <c r="F3603" t="str" cm="1">
        <f t="array" ref="F3603">IFERROR(_xlfn.IFS(E3603 &gt;= 60, "Sixties",E3603 &gt;= 50, "Fifties", E3603 &gt;= 40, "Forties", E3603 &gt;= 30, "Thirties", E3603 &gt;= 20, "Twenties",E3603=#N/A,""),"Not Found")</f>
        <v>Not Found</v>
      </c>
      <c r="H3603" t="s">
        <v>2346</v>
      </c>
      <c r="I3603" t="s">
        <v>34</v>
      </c>
      <c r="J3603" t="s">
        <v>60</v>
      </c>
      <c r="K3603" t="s">
        <v>80</v>
      </c>
      <c r="L3603" t="s">
        <v>19294</v>
      </c>
      <c r="M3603" t="s">
        <v>82</v>
      </c>
      <c r="N3603">
        <v>0</v>
      </c>
      <c r="O3603">
        <v>0</v>
      </c>
      <c r="P3603">
        <v>0</v>
      </c>
      <c r="Q3603">
        <v>0</v>
      </c>
      <c r="S3603">
        <v>0</v>
      </c>
      <c r="T3603">
        <v>1</v>
      </c>
      <c r="U3603">
        <v>3</v>
      </c>
      <c r="V3603">
        <v>0</v>
      </c>
    </row>
    <row r="3604" spans="1:23" x14ac:dyDescent="0.3">
      <c r="A3604" t="s">
        <v>4292</v>
      </c>
      <c r="B3604" t="s">
        <v>4293</v>
      </c>
      <c r="C3604" t="s">
        <v>4294</v>
      </c>
      <c r="D3604" s="2" t="s">
        <v>4295</v>
      </c>
      <c r="E3604">
        <v>37</v>
      </c>
      <c r="F3604" t="str" cm="1">
        <f t="array" ref="F3604">IFERROR(_xlfn.IFS(E3604 &gt;= 60, "Sixties",E3604 &gt;= 50, "Fifties", E3604 &gt;= 40, "Forties", E3604 &gt;= 30, "Thirties", E3604 &gt;= 20, "Twenties",E3604=#N/A,""),"Not Found")</f>
        <v>Thirties</v>
      </c>
      <c r="H3604" t="s">
        <v>3120</v>
      </c>
      <c r="I3604" t="s">
        <v>34</v>
      </c>
      <c r="J3604" t="s">
        <v>126</v>
      </c>
      <c r="K3604" t="s">
        <v>1122</v>
      </c>
      <c r="L3604" t="s">
        <v>4296</v>
      </c>
      <c r="M3604" t="s">
        <v>82</v>
      </c>
      <c r="N3604">
        <v>6</v>
      </c>
      <c r="O3604">
        <v>1</v>
      </c>
      <c r="P3604">
        <v>3</v>
      </c>
      <c r="Q3604">
        <v>2</v>
      </c>
      <c r="S3604">
        <v>6</v>
      </c>
      <c r="T3604">
        <v>1</v>
      </c>
      <c r="U3604">
        <v>2</v>
      </c>
      <c r="V3604">
        <v>4</v>
      </c>
    </row>
    <row r="3605" spans="1:23" x14ac:dyDescent="0.3">
      <c r="A3605" t="s">
        <v>4365</v>
      </c>
      <c r="B3605" t="s">
        <v>4366</v>
      </c>
      <c r="D3605" s="2" t="s">
        <v>4367</v>
      </c>
      <c r="E3605">
        <v>27</v>
      </c>
      <c r="F3605" t="str" cm="1">
        <f t="array" ref="F3605">IFERROR(_xlfn.IFS(E3605 &gt;= 60, "Sixties",E3605 &gt;= 50, "Fifties", E3605 &gt;= 40, "Forties", E3605 &gt;= 30, "Thirties", E3605 &gt;= 20, "Twenties",E3605=#N/A,""),"Not Found")</f>
        <v>Twenties</v>
      </c>
      <c r="H3605" t="s">
        <v>4368</v>
      </c>
      <c r="I3605" t="s">
        <v>34</v>
      </c>
      <c r="J3605" t="s">
        <v>50</v>
      </c>
      <c r="K3605" t="s">
        <v>80</v>
      </c>
      <c r="L3605" t="s">
        <v>52</v>
      </c>
      <c r="M3605" t="s">
        <v>82</v>
      </c>
      <c r="N3605">
        <v>7</v>
      </c>
      <c r="O3605">
        <v>4</v>
      </c>
      <c r="P3605">
        <v>2</v>
      </c>
      <c r="Q3605">
        <v>1</v>
      </c>
      <c r="S3605">
        <v>7</v>
      </c>
      <c r="T3605">
        <v>1</v>
      </c>
      <c r="U3605">
        <v>0</v>
      </c>
      <c r="V3605">
        <v>1</v>
      </c>
    </row>
    <row r="3606" spans="1:23" x14ac:dyDescent="0.3">
      <c r="A3606" t="s">
        <v>4371</v>
      </c>
      <c r="B3606" t="s">
        <v>4372</v>
      </c>
      <c r="C3606" t="s">
        <v>4373</v>
      </c>
      <c r="D3606" s="3">
        <v>31240</v>
      </c>
      <c r="E3606">
        <v>35</v>
      </c>
      <c r="F3606" t="str" cm="1">
        <f t="array" ref="F3606">IFERROR(_xlfn.IFS(E3606 &gt;= 60, "Sixties",E3606 &gt;= 50, "Fifties", E3606 &gt;= 40, "Forties", E3606 &gt;= 30, "Thirties", E3606 &gt;= 20, "Twenties",E3606=#N/A,""),"Not Found")</f>
        <v>Thirties</v>
      </c>
      <c r="H3606" t="s">
        <v>730</v>
      </c>
      <c r="I3606" t="s">
        <v>34</v>
      </c>
      <c r="J3606" t="s">
        <v>44</v>
      </c>
      <c r="K3606" t="s">
        <v>80</v>
      </c>
      <c r="L3606" t="s">
        <v>4374</v>
      </c>
      <c r="M3606" t="s">
        <v>82</v>
      </c>
      <c r="N3606">
        <v>4</v>
      </c>
      <c r="O3606">
        <v>0</v>
      </c>
      <c r="P3606">
        <v>3</v>
      </c>
      <c r="Q3606">
        <v>1</v>
      </c>
      <c r="S3606">
        <v>4</v>
      </c>
      <c r="T3606">
        <v>0</v>
      </c>
      <c r="U3606">
        <v>1</v>
      </c>
      <c r="V3606">
        <v>0</v>
      </c>
    </row>
    <row r="3607" spans="1:23" x14ac:dyDescent="0.3">
      <c r="A3607" t="s">
        <v>4391</v>
      </c>
      <c r="B3607" t="s">
        <v>4392</v>
      </c>
      <c r="D3607" s="2" t="s">
        <v>4393</v>
      </c>
      <c r="E3607">
        <v>35</v>
      </c>
      <c r="F3607" t="str" cm="1">
        <f t="array" ref="F3607">IFERROR(_xlfn.IFS(E3607 &gt;= 60, "Sixties",E3607 &gt;= 50, "Fifties", E3607 &gt;= 40, "Forties", E3607 &gt;= 30, "Thirties", E3607 &gt;= 20, "Twenties",E3607=#N/A,""),"Not Found")</f>
        <v>Thirties</v>
      </c>
      <c r="I3607" t="s">
        <v>74</v>
      </c>
      <c r="J3607" t="s">
        <v>35</v>
      </c>
      <c r="K3607" t="s">
        <v>642</v>
      </c>
      <c r="L3607" t="s">
        <v>4394</v>
      </c>
      <c r="M3607" t="s">
        <v>82</v>
      </c>
      <c r="N3607">
        <v>8</v>
      </c>
      <c r="O3607">
        <v>1</v>
      </c>
      <c r="P3607">
        <v>6</v>
      </c>
      <c r="Q3607">
        <v>1</v>
      </c>
      <c r="S3607">
        <v>8</v>
      </c>
      <c r="T3607">
        <v>1</v>
      </c>
      <c r="U3607">
        <v>0</v>
      </c>
      <c r="V3607">
        <v>3</v>
      </c>
    </row>
    <row r="3608" spans="1:23" x14ac:dyDescent="0.3">
      <c r="A3608" t="s">
        <v>4430</v>
      </c>
      <c r="B3608" t="s">
        <v>4431</v>
      </c>
      <c r="C3608" t="s">
        <v>4432</v>
      </c>
      <c r="D3608" s="2"/>
      <c r="F3608" t="str" cm="1">
        <f t="array" ref="F3608">IFERROR(_xlfn.IFS(E3608 &gt;= 60, "Sixties",E3608 &gt;= 50, "Fifties", E3608 &gt;= 40, "Forties", E3608 &gt;= 30, "Thirties", E3608 &gt;= 20, "Twenties",E3608=#N/A,""),"Not Found")</f>
        <v>Not Found</v>
      </c>
      <c r="I3608" t="s">
        <v>204</v>
      </c>
      <c r="J3608" t="s">
        <v>26</v>
      </c>
      <c r="K3608" t="s">
        <v>80</v>
      </c>
      <c r="L3608" t="s">
        <v>4433</v>
      </c>
      <c r="M3608" t="s">
        <v>82</v>
      </c>
      <c r="N3608">
        <v>9</v>
      </c>
      <c r="O3608">
        <v>5</v>
      </c>
      <c r="P3608">
        <v>4</v>
      </c>
      <c r="Q3608">
        <v>0</v>
      </c>
      <c r="S3608">
        <v>9</v>
      </c>
      <c r="T3608">
        <v>4</v>
      </c>
      <c r="U3608">
        <v>0</v>
      </c>
      <c r="V3608">
        <v>2</v>
      </c>
    </row>
    <row r="3609" spans="1:23" x14ac:dyDescent="0.3">
      <c r="A3609" t="s">
        <v>4477</v>
      </c>
      <c r="B3609" t="s">
        <v>4478</v>
      </c>
      <c r="C3609" t="s">
        <v>4479</v>
      </c>
      <c r="D3609" s="2" t="s">
        <v>4480</v>
      </c>
      <c r="E3609">
        <v>45</v>
      </c>
      <c r="F3609" t="str" cm="1">
        <f t="array" ref="F3609">IFERROR(_xlfn.IFS(E3609 &gt;= 60, "Sixties",E3609 &gt;= 50, "Fifties", E3609 &gt;= 40, "Forties", E3609 &gt;= 30, "Thirties", E3609 &gt;= 20, "Twenties",E3609=#N/A,""),"Not Found")</f>
        <v>Forties</v>
      </c>
      <c r="H3609" t="s">
        <v>4481</v>
      </c>
      <c r="I3609" t="s">
        <v>324</v>
      </c>
      <c r="J3609" t="s">
        <v>44</v>
      </c>
      <c r="K3609" t="s">
        <v>80</v>
      </c>
      <c r="L3609" t="s">
        <v>19294</v>
      </c>
      <c r="M3609" t="s">
        <v>82</v>
      </c>
      <c r="N3609">
        <v>0</v>
      </c>
      <c r="O3609">
        <v>0</v>
      </c>
      <c r="P3609">
        <v>0</v>
      </c>
      <c r="Q3609">
        <v>0</v>
      </c>
      <c r="S3609">
        <v>0</v>
      </c>
      <c r="T3609">
        <v>1</v>
      </c>
      <c r="U3609">
        <v>0</v>
      </c>
      <c r="V3609">
        <v>0</v>
      </c>
    </row>
    <row r="3610" spans="1:23" x14ac:dyDescent="0.3">
      <c r="A3610" t="s">
        <v>4551</v>
      </c>
      <c r="B3610" t="s">
        <v>4552</v>
      </c>
      <c r="C3610" t="s">
        <v>4553</v>
      </c>
      <c r="D3610" s="2" t="s">
        <v>4554</v>
      </c>
      <c r="E3610">
        <v>41</v>
      </c>
      <c r="F3610" t="str" cm="1">
        <f t="array" ref="F3610">IFERROR(_xlfn.IFS(E3610 &gt;= 60, "Sixties",E3610 &gt;= 50, "Fifties", E3610 &gt;= 40, "Forties", E3610 &gt;= 30, "Thirties", E3610 &gt;= 20, "Twenties",E3610=#N/A,""),"Not Found")</f>
        <v>Forties</v>
      </c>
      <c r="H3610" t="s">
        <v>4555</v>
      </c>
      <c r="I3610" t="s">
        <v>34</v>
      </c>
      <c r="J3610" t="s">
        <v>318</v>
      </c>
      <c r="K3610" t="s">
        <v>80</v>
      </c>
      <c r="L3610" t="s">
        <v>19294</v>
      </c>
      <c r="M3610" t="s">
        <v>82</v>
      </c>
      <c r="N3610">
        <v>3</v>
      </c>
      <c r="O3610">
        <v>2</v>
      </c>
      <c r="P3610">
        <v>0</v>
      </c>
      <c r="Q3610">
        <v>1</v>
      </c>
      <c r="S3610">
        <v>3</v>
      </c>
      <c r="T3610">
        <v>0</v>
      </c>
      <c r="U3610">
        <v>1</v>
      </c>
      <c r="V3610">
        <v>0</v>
      </c>
    </row>
    <row r="3611" spans="1:23" x14ac:dyDescent="0.3">
      <c r="A3611" t="s">
        <v>4556</v>
      </c>
      <c r="B3611" t="s">
        <v>4557</v>
      </c>
      <c r="D3611" s="2" t="s">
        <v>4558</v>
      </c>
      <c r="E3611">
        <v>41</v>
      </c>
      <c r="F3611" t="str" cm="1">
        <f t="array" ref="F3611">IFERROR(_xlfn.IFS(E3611 &gt;= 60, "Sixties",E3611 &gt;= 50, "Fifties", E3611 &gt;= 40, "Forties", E3611 &gt;= 30, "Thirties", E3611 &gt;= 20, "Twenties",E3611=#N/A,""),"Not Found")</f>
        <v>Forties</v>
      </c>
      <c r="H3611" t="s">
        <v>1478</v>
      </c>
      <c r="I3611" t="s">
        <v>59</v>
      </c>
      <c r="J3611" t="s">
        <v>126</v>
      </c>
      <c r="K3611" t="s">
        <v>80</v>
      </c>
      <c r="L3611" t="s">
        <v>4496</v>
      </c>
      <c r="M3611" t="s">
        <v>82</v>
      </c>
      <c r="N3611">
        <v>13</v>
      </c>
      <c r="O3611">
        <v>5</v>
      </c>
      <c r="P3611">
        <v>1</v>
      </c>
      <c r="Q3611">
        <v>6</v>
      </c>
      <c r="R3611">
        <v>1</v>
      </c>
      <c r="S3611">
        <v>13</v>
      </c>
      <c r="T3611">
        <v>0</v>
      </c>
      <c r="U3611">
        <v>1</v>
      </c>
      <c r="V3611">
        <v>7</v>
      </c>
      <c r="W3611">
        <v>0</v>
      </c>
    </row>
    <row r="3612" spans="1:23" x14ac:dyDescent="0.3">
      <c r="A3612" t="s">
        <v>4581</v>
      </c>
      <c r="B3612" t="s">
        <v>4582</v>
      </c>
      <c r="D3612" s="2"/>
      <c r="F3612" t="str" cm="1">
        <f t="array" ref="F3612">IFERROR(_xlfn.IFS(E3612 &gt;= 60, "Sixties",E3612 &gt;= 50, "Fifties", E3612 &gt;= 40, "Forties", E3612 &gt;= 30, "Thirties", E3612 &gt;= 20, "Twenties",E3612=#N/A,""),"Not Found")</f>
        <v>Not Found</v>
      </c>
      <c r="H3612" t="s">
        <v>4583</v>
      </c>
      <c r="I3612" t="s">
        <v>34</v>
      </c>
      <c r="J3612" t="s">
        <v>26</v>
      </c>
      <c r="K3612" t="s">
        <v>80</v>
      </c>
      <c r="L3612" t="s">
        <v>4584</v>
      </c>
      <c r="M3612" t="s">
        <v>82</v>
      </c>
      <c r="N3612">
        <v>2</v>
      </c>
      <c r="O3612">
        <v>1</v>
      </c>
      <c r="P3612">
        <v>0</v>
      </c>
      <c r="Q3612">
        <v>1</v>
      </c>
      <c r="S3612">
        <v>2</v>
      </c>
      <c r="T3612">
        <v>0</v>
      </c>
      <c r="U3612">
        <v>0</v>
      </c>
      <c r="V3612">
        <v>0</v>
      </c>
    </row>
    <row r="3613" spans="1:23" x14ac:dyDescent="0.3">
      <c r="A3613" t="s">
        <v>4597</v>
      </c>
      <c r="B3613" t="s">
        <v>4598</v>
      </c>
      <c r="C3613" t="s">
        <v>4599</v>
      </c>
      <c r="D3613" s="3">
        <v>31686</v>
      </c>
      <c r="E3613">
        <v>35</v>
      </c>
      <c r="F3613" t="str" cm="1">
        <f t="array" ref="F3613">IFERROR(_xlfn.IFS(E3613 &gt;= 60, "Sixties",E3613 &gt;= 50, "Fifties", E3613 &gt;= 40, "Forties", E3613 &gt;= 30, "Thirties", E3613 &gt;= 20, "Twenties",E3613=#N/A,""),"Not Found")</f>
        <v>Thirties</v>
      </c>
      <c r="H3613" t="s">
        <v>346</v>
      </c>
      <c r="I3613" t="s">
        <v>324</v>
      </c>
      <c r="J3613" t="s">
        <v>26</v>
      </c>
      <c r="K3613" t="s">
        <v>80</v>
      </c>
      <c r="L3613" t="s">
        <v>4600</v>
      </c>
      <c r="M3613" t="s">
        <v>82</v>
      </c>
      <c r="N3613">
        <v>9</v>
      </c>
      <c r="O3613">
        <v>1</v>
      </c>
      <c r="P3613">
        <v>5</v>
      </c>
      <c r="Q3613">
        <v>3</v>
      </c>
      <c r="S3613">
        <v>9</v>
      </c>
      <c r="T3613">
        <v>0</v>
      </c>
      <c r="U3613">
        <v>2</v>
      </c>
      <c r="V3613">
        <v>4</v>
      </c>
    </row>
    <row r="3614" spans="1:23" x14ac:dyDescent="0.3">
      <c r="A3614" t="s">
        <v>4604</v>
      </c>
      <c r="B3614" t="s">
        <v>4605</v>
      </c>
      <c r="C3614" t="s">
        <v>4606</v>
      </c>
      <c r="D3614" s="2" t="s">
        <v>4607</v>
      </c>
      <c r="E3614">
        <v>33</v>
      </c>
      <c r="F3614" t="str" cm="1">
        <f t="array" ref="F3614">IFERROR(_xlfn.IFS(E3614 &gt;= 60, "Sixties",E3614 &gt;= 50, "Fifties", E3614 &gt;= 40, "Forties", E3614 &gt;= 30, "Thirties", E3614 &gt;= 20, "Twenties",E3614=#N/A,""),"Not Found")</f>
        <v>Thirties</v>
      </c>
      <c r="H3614" t="s">
        <v>4608</v>
      </c>
      <c r="I3614" t="s">
        <v>34</v>
      </c>
      <c r="J3614" t="s">
        <v>126</v>
      </c>
      <c r="K3614" t="s">
        <v>80</v>
      </c>
      <c r="L3614" t="s">
        <v>1247</v>
      </c>
      <c r="M3614" t="s">
        <v>82</v>
      </c>
      <c r="N3614">
        <v>32</v>
      </c>
      <c r="O3614">
        <v>6</v>
      </c>
      <c r="P3614">
        <v>24</v>
      </c>
      <c r="Q3614">
        <v>2</v>
      </c>
      <c r="S3614">
        <v>32</v>
      </c>
      <c r="T3614">
        <v>3</v>
      </c>
      <c r="U3614">
        <v>8</v>
      </c>
      <c r="V3614">
        <v>3</v>
      </c>
    </row>
    <row r="3615" spans="1:23" x14ac:dyDescent="0.3">
      <c r="A3615" t="s">
        <v>4620</v>
      </c>
      <c r="B3615" t="s">
        <v>4621</v>
      </c>
      <c r="C3615" t="s">
        <v>4622</v>
      </c>
      <c r="D3615" s="2" t="s">
        <v>4623</v>
      </c>
      <c r="E3615">
        <v>49</v>
      </c>
      <c r="F3615" t="str" cm="1">
        <f t="array" ref="F3615">IFERROR(_xlfn.IFS(E3615 &gt;= 60, "Sixties",E3615 &gt;= 50, "Fifties", E3615 &gt;= 40, "Forties", E3615 &gt;= 30, "Thirties", E3615 &gt;= 20, "Twenties",E3615=#N/A,""),"Not Found")</f>
        <v>Forties</v>
      </c>
      <c r="H3615" t="s">
        <v>4624</v>
      </c>
      <c r="I3615" t="s">
        <v>34</v>
      </c>
      <c r="J3615" t="s">
        <v>44</v>
      </c>
      <c r="K3615" t="s">
        <v>80</v>
      </c>
      <c r="L3615" t="s">
        <v>452</v>
      </c>
      <c r="M3615" t="s">
        <v>82</v>
      </c>
      <c r="N3615">
        <v>12</v>
      </c>
      <c r="O3615">
        <v>7</v>
      </c>
      <c r="P3615">
        <v>2</v>
      </c>
      <c r="Q3615">
        <v>3</v>
      </c>
      <c r="S3615">
        <v>12</v>
      </c>
      <c r="T3615">
        <v>2</v>
      </c>
      <c r="U3615">
        <v>1</v>
      </c>
      <c r="V3615">
        <v>1</v>
      </c>
    </row>
    <row r="3616" spans="1:23" x14ac:dyDescent="0.3">
      <c r="A3616" t="s">
        <v>4671</v>
      </c>
      <c r="B3616" t="s">
        <v>4672</v>
      </c>
      <c r="C3616" t="s">
        <v>4673</v>
      </c>
      <c r="D3616" s="2" t="s">
        <v>4674</v>
      </c>
      <c r="E3616">
        <v>29</v>
      </c>
      <c r="F3616" t="str" cm="1">
        <f t="array" ref="F3616">IFERROR(_xlfn.IFS(E3616 &gt;= 60, "Sixties",E3616 &gt;= 50, "Fifties", E3616 &gt;= 40, "Forties", E3616 &gt;= 30, "Thirties", E3616 &gt;= 20, "Twenties",E3616=#N/A,""),"Not Found")</f>
        <v>Twenties</v>
      </c>
      <c r="H3616" t="s">
        <v>148</v>
      </c>
      <c r="I3616" t="s">
        <v>59</v>
      </c>
      <c r="J3616" t="s">
        <v>60</v>
      </c>
      <c r="K3616" t="s">
        <v>80</v>
      </c>
      <c r="L3616" t="s">
        <v>4675</v>
      </c>
      <c r="M3616" t="s">
        <v>82</v>
      </c>
      <c r="N3616">
        <v>10</v>
      </c>
      <c r="O3616">
        <v>4</v>
      </c>
      <c r="P3616">
        <v>4</v>
      </c>
      <c r="Q3616">
        <v>2</v>
      </c>
      <c r="S3616">
        <v>10</v>
      </c>
      <c r="T3616">
        <v>2</v>
      </c>
      <c r="U3616">
        <v>0</v>
      </c>
      <c r="V3616">
        <v>1</v>
      </c>
    </row>
    <row r="3617" spans="1:22" x14ac:dyDescent="0.3">
      <c r="A3617" t="s">
        <v>4848</v>
      </c>
      <c r="B3617" t="s">
        <v>4849</v>
      </c>
      <c r="C3617" t="s">
        <v>4850</v>
      </c>
      <c r="D3617" s="2" t="s">
        <v>4851</v>
      </c>
      <c r="E3617">
        <v>32</v>
      </c>
      <c r="F3617" t="str" cm="1">
        <f t="array" ref="F3617">IFERROR(_xlfn.IFS(E3617 &gt;= 60, "Sixties",E3617 &gt;= 50, "Fifties", E3617 &gt;= 40, "Forties", E3617 &gt;= 30, "Thirties", E3617 &gt;= 20, "Twenties",E3617=#N/A,""),"Not Found")</f>
        <v>Thirties</v>
      </c>
      <c r="H3617" t="s">
        <v>2937</v>
      </c>
      <c r="I3617" t="s">
        <v>74</v>
      </c>
      <c r="J3617" t="s">
        <v>60</v>
      </c>
      <c r="K3617" t="s">
        <v>80</v>
      </c>
      <c r="L3617" t="s">
        <v>4852</v>
      </c>
      <c r="M3617" t="s">
        <v>82</v>
      </c>
      <c r="N3617">
        <v>8</v>
      </c>
      <c r="O3617">
        <v>4</v>
      </c>
      <c r="P3617">
        <v>2</v>
      </c>
      <c r="Q3617">
        <v>2</v>
      </c>
      <c r="S3617">
        <v>8</v>
      </c>
      <c r="T3617">
        <v>3</v>
      </c>
      <c r="U3617">
        <v>0</v>
      </c>
      <c r="V3617">
        <v>1</v>
      </c>
    </row>
    <row r="3618" spans="1:22" x14ac:dyDescent="0.3">
      <c r="A3618" t="s">
        <v>4867</v>
      </c>
      <c r="B3618" t="s">
        <v>4868</v>
      </c>
      <c r="D3618" s="3">
        <v>28012</v>
      </c>
      <c r="E3618">
        <v>44</v>
      </c>
      <c r="F3618" t="str" cm="1">
        <f t="array" ref="F3618">IFERROR(_xlfn.IFS(E3618 &gt;= 60, "Sixties",E3618 &gt;= 50, "Fifties", E3618 &gt;= 40, "Forties", E3618 &gt;= 30, "Thirties", E3618 &gt;= 20, "Twenties",E3618=#N/A,""),"Not Found")</f>
        <v>Forties</v>
      </c>
      <c r="H3618" t="s">
        <v>412</v>
      </c>
      <c r="I3618" t="s">
        <v>34</v>
      </c>
      <c r="J3618" t="s">
        <v>126</v>
      </c>
      <c r="K3618" t="s">
        <v>4869</v>
      </c>
      <c r="L3618" t="s">
        <v>227</v>
      </c>
      <c r="M3618" t="s">
        <v>82</v>
      </c>
      <c r="N3618">
        <v>13</v>
      </c>
      <c r="O3618">
        <v>1</v>
      </c>
      <c r="P3618">
        <v>10</v>
      </c>
      <c r="Q3618">
        <v>2</v>
      </c>
      <c r="S3618">
        <v>13</v>
      </c>
      <c r="T3618">
        <v>1</v>
      </c>
      <c r="U3618">
        <v>0</v>
      </c>
      <c r="V3618">
        <v>4</v>
      </c>
    </row>
    <row r="3619" spans="1:22" x14ac:dyDescent="0.3">
      <c r="A3619" t="s">
        <v>4957</v>
      </c>
      <c r="B3619" t="s">
        <v>4958</v>
      </c>
      <c r="C3619" t="s">
        <v>4959</v>
      </c>
      <c r="D3619" s="2" t="s">
        <v>4960</v>
      </c>
      <c r="E3619">
        <v>53</v>
      </c>
      <c r="F3619" t="str" cm="1">
        <f t="array" ref="F3619">IFERROR(_xlfn.IFS(E3619 &gt;= 60, "Sixties",E3619 &gt;= 50, "Fifties", E3619 &gt;= 40, "Forties", E3619 &gt;= 30, "Thirties", E3619 &gt;= 20, "Twenties",E3619=#N/A,""),"Not Found")</f>
        <v>Fifties</v>
      </c>
      <c r="H3619" t="s">
        <v>4961</v>
      </c>
      <c r="I3619" t="s">
        <v>439</v>
      </c>
      <c r="J3619" t="s">
        <v>60</v>
      </c>
      <c r="K3619" t="s">
        <v>80</v>
      </c>
      <c r="L3619" t="s">
        <v>4962</v>
      </c>
      <c r="M3619" t="s">
        <v>82</v>
      </c>
      <c r="N3619">
        <v>21</v>
      </c>
      <c r="O3619">
        <v>11</v>
      </c>
      <c r="P3619">
        <v>9</v>
      </c>
      <c r="Q3619">
        <v>1</v>
      </c>
      <c r="S3619">
        <v>21</v>
      </c>
      <c r="T3619">
        <v>11</v>
      </c>
      <c r="U3619">
        <v>6</v>
      </c>
      <c r="V3619">
        <v>1</v>
      </c>
    </row>
    <row r="3620" spans="1:22" x14ac:dyDescent="0.3">
      <c r="A3620" t="s">
        <v>4992</v>
      </c>
      <c r="B3620" t="s">
        <v>4993</v>
      </c>
      <c r="C3620" t="s">
        <v>4994</v>
      </c>
      <c r="D3620" s="2" t="s">
        <v>4995</v>
      </c>
      <c r="E3620">
        <v>33</v>
      </c>
      <c r="F3620" t="str" cm="1">
        <f t="array" ref="F3620">IFERROR(_xlfn.IFS(E3620 &gt;= 60, "Sixties",E3620 &gt;= 50, "Fifties", E3620 &gt;= 40, "Forties", E3620 &gt;= 30, "Thirties", E3620 &gt;= 20, "Twenties",E3620=#N/A,""),"Not Found")</f>
        <v>Thirties</v>
      </c>
      <c r="H3620" t="s">
        <v>4996</v>
      </c>
      <c r="I3620" t="s">
        <v>25</v>
      </c>
      <c r="J3620" t="s">
        <v>26</v>
      </c>
      <c r="K3620" t="s">
        <v>80</v>
      </c>
      <c r="L3620" t="s">
        <v>4997</v>
      </c>
      <c r="M3620" t="s">
        <v>82</v>
      </c>
      <c r="N3620">
        <v>35</v>
      </c>
      <c r="O3620">
        <v>14</v>
      </c>
      <c r="P3620">
        <v>10</v>
      </c>
      <c r="Q3620">
        <v>11</v>
      </c>
      <c r="S3620">
        <v>35</v>
      </c>
      <c r="T3620">
        <v>4</v>
      </c>
      <c r="U3620">
        <v>2</v>
      </c>
      <c r="V3620">
        <v>3</v>
      </c>
    </row>
    <row r="3621" spans="1:22" x14ac:dyDescent="0.3">
      <c r="A3621" t="s">
        <v>4998</v>
      </c>
      <c r="B3621" t="s">
        <v>4999</v>
      </c>
      <c r="D3621" s="2"/>
      <c r="F3621" t="str" cm="1">
        <f t="array" ref="F3621">IFERROR(_xlfn.IFS(E3621 &gt;= 60, "Sixties",E3621 &gt;= 50, "Fifties", E3621 &gt;= 40, "Forties", E3621 &gt;= 30, "Thirties", E3621 &gt;= 20, "Twenties",E3621=#N/A,""),"Not Found")</f>
        <v>Not Found</v>
      </c>
      <c r="H3621" t="s">
        <v>5000</v>
      </c>
      <c r="I3621" t="s">
        <v>34</v>
      </c>
      <c r="J3621" t="s">
        <v>95</v>
      </c>
      <c r="K3621" t="s">
        <v>80</v>
      </c>
      <c r="L3621" t="s">
        <v>5001</v>
      </c>
      <c r="M3621" t="s">
        <v>82</v>
      </c>
      <c r="N3621">
        <v>8</v>
      </c>
      <c r="O3621">
        <v>4</v>
      </c>
      <c r="P3621">
        <v>3</v>
      </c>
      <c r="Q3621">
        <v>1</v>
      </c>
      <c r="S3621">
        <v>8</v>
      </c>
      <c r="T3621">
        <v>0</v>
      </c>
      <c r="U3621">
        <v>0</v>
      </c>
      <c r="V3621">
        <v>2</v>
      </c>
    </row>
    <row r="3622" spans="1:22" x14ac:dyDescent="0.3">
      <c r="A3622" t="s">
        <v>5042</v>
      </c>
      <c r="B3622" t="s">
        <v>5043</v>
      </c>
      <c r="C3622" t="s">
        <v>5044</v>
      </c>
      <c r="D3622" s="2" t="s">
        <v>5045</v>
      </c>
      <c r="E3622">
        <v>26</v>
      </c>
      <c r="F3622" t="str" cm="1">
        <f t="array" ref="F3622">IFERROR(_xlfn.IFS(E3622 &gt;= 60, "Sixties",E3622 &gt;= 50, "Fifties", E3622 &gt;= 40, "Forties", E3622 &gt;= 30, "Thirties", E3622 &gt;= 20, "Twenties",E3622=#N/A,""),"Not Found")</f>
        <v>Twenties</v>
      </c>
      <c r="H3622" t="s">
        <v>5046</v>
      </c>
      <c r="I3622" t="s">
        <v>1986</v>
      </c>
      <c r="J3622" t="s">
        <v>44</v>
      </c>
      <c r="K3622" t="s">
        <v>80</v>
      </c>
      <c r="L3622" t="s">
        <v>3699</v>
      </c>
      <c r="M3622" t="s">
        <v>82</v>
      </c>
      <c r="N3622">
        <v>5</v>
      </c>
      <c r="O3622">
        <v>4</v>
      </c>
      <c r="P3622">
        <v>0</v>
      </c>
      <c r="Q3622">
        <v>1</v>
      </c>
      <c r="S3622">
        <v>5</v>
      </c>
      <c r="T3622">
        <v>0</v>
      </c>
      <c r="U3622">
        <v>0</v>
      </c>
      <c r="V3622">
        <v>1</v>
      </c>
    </row>
    <row r="3623" spans="1:22" x14ac:dyDescent="0.3">
      <c r="A3623" t="s">
        <v>5071</v>
      </c>
      <c r="B3623" t="s">
        <v>5072</v>
      </c>
      <c r="D3623" s="3">
        <v>33584</v>
      </c>
      <c r="E3623">
        <v>29</v>
      </c>
      <c r="F3623" t="str" cm="1">
        <f t="array" ref="F3623">IFERROR(_xlfn.IFS(E3623 &gt;= 60, "Sixties",E3623 &gt;= 50, "Fifties", E3623 &gt;= 40, "Forties", E3623 &gt;= 30, "Thirties", E3623 &gt;= 20, "Twenties",E3623=#N/A,""),"Not Found")</f>
        <v>Twenties</v>
      </c>
      <c r="H3623" t="s">
        <v>5073</v>
      </c>
      <c r="I3623" t="s">
        <v>439</v>
      </c>
      <c r="J3623" t="s">
        <v>44</v>
      </c>
      <c r="K3623" t="s">
        <v>80</v>
      </c>
      <c r="L3623" t="s">
        <v>5074</v>
      </c>
      <c r="M3623" t="s">
        <v>82</v>
      </c>
      <c r="N3623">
        <v>13</v>
      </c>
      <c r="O3623">
        <v>9</v>
      </c>
      <c r="P3623">
        <v>3</v>
      </c>
      <c r="Q3623">
        <v>1</v>
      </c>
      <c r="S3623">
        <v>13</v>
      </c>
      <c r="T3623">
        <v>1</v>
      </c>
      <c r="U3623">
        <v>2</v>
      </c>
      <c r="V3623">
        <v>3</v>
      </c>
    </row>
    <row r="3624" spans="1:22" x14ac:dyDescent="0.3">
      <c r="A3624" t="s">
        <v>5075</v>
      </c>
      <c r="B3624" t="s">
        <v>5076</v>
      </c>
      <c r="C3624" t="s">
        <v>5077</v>
      </c>
      <c r="D3624" s="3">
        <v>28195</v>
      </c>
      <c r="E3624">
        <v>43</v>
      </c>
      <c r="F3624" t="str" cm="1">
        <f t="array" ref="F3624">IFERROR(_xlfn.IFS(E3624 &gt;= 60, "Sixties",E3624 &gt;= 50, "Fifties", E3624 &gt;= 40, "Forties", E3624 &gt;= 30, "Thirties", E3624 &gt;= 20, "Twenties",E3624=#N/A,""),"Not Found")</f>
        <v>Forties</v>
      </c>
      <c r="H3624" t="s">
        <v>5078</v>
      </c>
      <c r="I3624" t="s">
        <v>34</v>
      </c>
      <c r="J3624" t="s">
        <v>60</v>
      </c>
      <c r="K3624" t="s">
        <v>80</v>
      </c>
      <c r="L3624" t="s">
        <v>3673</v>
      </c>
      <c r="M3624" t="s">
        <v>82</v>
      </c>
      <c r="N3624">
        <v>34</v>
      </c>
      <c r="O3624">
        <v>17</v>
      </c>
      <c r="P3624">
        <v>6</v>
      </c>
      <c r="Q3624">
        <v>11</v>
      </c>
      <c r="S3624">
        <v>34</v>
      </c>
      <c r="T3624">
        <v>3</v>
      </c>
      <c r="U3624">
        <v>14</v>
      </c>
      <c r="V3624">
        <v>8</v>
      </c>
    </row>
    <row r="3625" spans="1:22" x14ac:dyDescent="0.3">
      <c r="A3625" t="s">
        <v>5079</v>
      </c>
      <c r="B3625" t="s">
        <v>5080</v>
      </c>
      <c r="C3625" t="s">
        <v>5081</v>
      </c>
      <c r="D3625" s="2" t="s">
        <v>5082</v>
      </c>
      <c r="E3625">
        <v>45</v>
      </c>
      <c r="F3625" t="str" cm="1">
        <f t="array" ref="F3625">IFERROR(_xlfn.IFS(E3625 &gt;= 60, "Sixties",E3625 &gt;= 50, "Fifties", E3625 &gt;= 40, "Forties", E3625 &gt;= 30, "Thirties", E3625 &gt;= 20, "Twenties",E3625=#N/A,""),"Not Found")</f>
        <v>Forties</v>
      </c>
      <c r="H3625" t="s">
        <v>3767</v>
      </c>
      <c r="I3625" t="s">
        <v>439</v>
      </c>
      <c r="J3625" t="s">
        <v>44</v>
      </c>
      <c r="K3625" t="s">
        <v>80</v>
      </c>
      <c r="L3625" t="s">
        <v>193</v>
      </c>
      <c r="M3625" t="s">
        <v>82</v>
      </c>
      <c r="N3625">
        <v>10</v>
      </c>
      <c r="O3625">
        <v>3</v>
      </c>
      <c r="P3625">
        <v>5</v>
      </c>
      <c r="Q3625">
        <v>2</v>
      </c>
      <c r="S3625">
        <v>10</v>
      </c>
      <c r="T3625">
        <v>3</v>
      </c>
      <c r="U3625">
        <v>1</v>
      </c>
      <c r="V3625">
        <v>6</v>
      </c>
    </row>
    <row r="3626" spans="1:22" x14ac:dyDescent="0.3">
      <c r="A3626" t="s">
        <v>5083</v>
      </c>
      <c r="B3626" t="s">
        <v>5084</v>
      </c>
      <c r="C3626" t="s">
        <v>5085</v>
      </c>
      <c r="D3626" s="3">
        <v>31636</v>
      </c>
      <c r="E3626">
        <v>34</v>
      </c>
      <c r="F3626" t="str" cm="1">
        <f t="array" ref="F3626">IFERROR(_xlfn.IFS(E3626 &gt;= 60, "Sixties",E3626 &gt;= 50, "Fifties", E3626 &gt;= 40, "Forties", E3626 &gt;= 30, "Thirties", E3626 &gt;= 20, "Twenties",E3626=#N/A,""),"Not Found")</f>
        <v>Thirties</v>
      </c>
      <c r="H3626" t="s">
        <v>5086</v>
      </c>
      <c r="I3626" t="s">
        <v>34</v>
      </c>
      <c r="J3626" t="s">
        <v>60</v>
      </c>
      <c r="K3626" t="s">
        <v>80</v>
      </c>
      <c r="L3626" t="s">
        <v>2200</v>
      </c>
      <c r="M3626" t="s">
        <v>82</v>
      </c>
      <c r="N3626">
        <v>7</v>
      </c>
      <c r="O3626">
        <v>3</v>
      </c>
      <c r="P3626">
        <v>4</v>
      </c>
      <c r="Q3626">
        <v>0</v>
      </c>
      <c r="S3626">
        <v>7</v>
      </c>
      <c r="T3626">
        <v>1</v>
      </c>
      <c r="U3626">
        <v>0</v>
      </c>
      <c r="V3626">
        <v>5</v>
      </c>
    </row>
    <row r="3627" spans="1:22" x14ac:dyDescent="0.3">
      <c r="A3627" t="s">
        <v>5110</v>
      </c>
      <c r="B3627" t="s">
        <v>5111</v>
      </c>
      <c r="D3627" s="3">
        <v>29992</v>
      </c>
      <c r="E3627">
        <v>38</v>
      </c>
      <c r="F3627" t="str" cm="1">
        <f t="array" ref="F3627">IFERROR(_xlfn.IFS(E3627 &gt;= 60, "Sixties",E3627 &gt;= 50, "Fifties", E3627 &gt;= 40, "Forties", E3627 &gt;= 30, "Thirties", E3627 &gt;= 20, "Twenties",E3627=#N/A,""),"Not Found")</f>
        <v>Thirties</v>
      </c>
      <c r="H3627" t="s">
        <v>5112</v>
      </c>
      <c r="I3627" t="s">
        <v>34</v>
      </c>
      <c r="J3627" t="s">
        <v>26</v>
      </c>
      <c r="K3627" t="s">
        <v>642</v>
      </c>
      <c r="L3627" t="s">
        <v>5113</v>
      </c>
      <c r="M3627" t="s">
        <v>82</v>
      </c>
      <c r="N3627">
        <v>4</v>
      </c>
      <c r="O3627">
        <v>1</v>
      </c>
      <c r="P3627">
        <v>2</v>
      </c>
      <c r="Q3627">
        <v>1</v>
      </c>
      <c r="S3627">
        <v>4</v>
      </c>
      <c r="T3627">
        <v>0</v>
      </c>
      <c r="U3627">
        <v>2</v>
      </c>
      <c r="V3627">
        <v>0</v>
      </c>
    </row>
    <row r="3628" spans="1:22" x14ac:dyDescent="0.3">
      <c r="A3628" t="s">
        <v>5114</v>
      </c>
      <c r="B3628" t="s">
        <v>5115</v>
      </c>
      <c r="D3628" s="2" t="s">
        <v>5116</v>
      </c>
      <c r="E3628">
        <v>41</v>
      </c>
      <c r="F3628" t="str" cm="1">
        <f t="array" ref="F3628">IFERROR(_xlfn.IFS(E3628 &gt;= 60, "Sixties",E3628 &gt;= 50, "Fifties", E3628 &gt;= 40, "Forties", E3628 &gt;= 30, "Thirties", E3628 &gt;= 20, "Twenties",E3628=#N/A,""),"Not Found")</f>
        <v>Forties</v>
      </c>
      <c r="H3628" t="s">
        <v>1188</v>
      </c>
      <c r="I3628" t="s">
        <v>34</v>
      </c>
      <c r="J3628" t="s">
        <v>44</v>
      </c>
      <c r="K3628" t="s">
        <v>80</v>
      </c>
      <c r="L3628" t="s">
        <v>1189</v>
      </c>
      <c r="M3628" t="s">
        <v>82</v>
      </c>
      <c r="N3628">
        <v>13</v>
      </c>
      <c r="O3628">
        <v>4</v>
      </c>
      <c r="P3628">
        <v>3</v>
      </c>
      <c r="Q3628">
        <v>6</v>
      </c>
      <c r="S3628">
        <v>13</v>
      </c>
      <c r="T3628">
        <v>1</v>
      </c>
      <c r="U3628">
        <v>6</v>
      </c>
      <c r="V3628">
        <v>0</v>
      </c>
    </row>
    <row r="3629" spans="1:22" x14ac:dyDescent="0.3">
      <c r="A3629" t="s">
        <v>5136</v>
      </c>
      <c r="B3629" t="s">
        <v>5137</v>
      </c>
      <c r="C3629" t="s">
        <v>5138</v>
      </c>
      <c r="D3629" s="2" t="s">
        <v>5139</v>
      </c>
      <c r="E3629">
        <v>42</v>
      </c>
      <c r="F3629" t="str" cm="1">
        <f t="array" ref="F3629">IFERROR(_xlfn.IFS(E3629 &gt;= 60, "Sixties",E3629 &gt;= 50, "Fifties", E3629 &gt;= 40, "Forties", E3629 &gt;= 30, "Thirties", E3629 &gt;= 20, "Twenties",E3629=#N/A,""),"Not Found")</f>
        <v>Forties</v>
      </c>
      <c r="H3629" t="s">
        <v>753</v>
      </c>
      <c r="I3629" t="s">
        <v>59</v>
      </c>
      <c r="J3629" t="s">
        <v>318</v>
      </c>
      <c r="K3629" t="s">
        <v>80</v>
      </c>
      <c r="L3629" t="s">
        <v>1195</v>
      </c>
      <c r="M3629" t="s">
        <v>82</v>
      </c>
      <c r="N3629">
        <v>14</v>
      </c>
      <c r="O3629">
        <v>6</v>
      </c>
      <c r="P3629">
        <v>5</v>
      </c>
      <c r="Q3629">
        <v>3</v>
      </c>
      <c r="S3629">
        <v>14</v>
      </c>
      <c r="T3629">
        <v>2</v>
      </c>
      <c r="U3629">
        <v>0</v>
      </c>
      <c r="V3629">
        <v>5</v>
      </c>
    </row>
    <row r="3630" spans="1:22" x14ac:dyDescent="0.3">
      <c r="A3630" t="s">
        <v>5159</v>
      </c>
      <c r="B3630" t="s">
        <v>5160</v>
      </c>
      <c r="C3630" t="s">
        <v>2503</v>
      </c>
      <c r="D3630" s="2" t="s">
        <v>1890</v>
      </c>
      <c r="E3630">
        <v>28</v>
      </c>
      <c r="F3630" t="str" cm="1">
        <f t="array" ref="F3630">IFERROR(_xlfn.IFS(E3630 &gt;= 60, "Sixties",E3630 &gt;= 50, "Fifties", E3630 &gt;= 40, "Forties", E3630 &gt;= 30, "Thirties", E3630 &gt;= 20, "Twenties",E3630=#N/A,""),"Not Found")</f>
        <v>Twenties</v>
      </c>
      <c r="H3630" t="s">
        <v>438</v>
      </c>
      <c r="I3630" t="s">
        <v>439</v>
      </c>
      <c r="J3630" t="s">
        <v>126</v>
      </c>
      <c r="K3630" t="s">
        <v>80</v>
      </c>
      <c r="L3630" t="s">
        <v>5161</v>
      </c>
      <c r="M3630" t="s">
        <v>82</v>
      </c>
      <c r="N3630">
        <v>9</v>
      </c>
      <c r="O3630">
        <v>3</v>
      </c>
      <c r="P3630">
        <v>3</v>
      </c>
      <c r="Q3630">
        <v>3</v>
      </c>
      <c r="S3630">
        <v>9</v>
      </c>
      <c r="T3630">
        <v>0</v>
      </c>
      <c r="U3630">
        <v>0</v>
      </c>
      <c r="V3630">
        <v>2</v>
      </c>
    </row>
    <row r="3631" spans="1:22" x14ac:dyDescent="0.3">
      <c r="A3631" t="s">
        <v>5205</v>
      </c>
      <c r="B3631" t="s">
        <v>5206</v>
      </c>
      <c r="C3631" t="s">
        <v>5207</v>
      </c>
      <c r="D3631" s="3">
        <v>28765</v>
      </c>
      <c r="E3631">
        <v>43</v>
      </c>
      <c r="F3631" t="str" cm="1">
        <f t="array" ref="F3631">IFERROR(_xlfn.IFS(E3631 &gt;= 60, "Sixties",E3631 &gt;= 50, "Fifties", E3631 &gt;= 40, "Forties", E3631 &gt;= 30, "Thirties", E3631 &gt;= 20, "Twenties",E3631=#N/A,""),"Not Found")</f>
        <v>Forties</v>
      </c>
      <c r="H3631" t="s">
        <v>5208</v>
      </c>
      <c r="I3631" t="s">
        <v>34</v>
      </c>
      <c r="J3631" t="s">
        <v>66</v>
      </c>
      <c r="K3631" t="s">
        <v>1122</v>
      </c>
      <c r="L3631" t="s">
        <v>5209</v>
      </c>
      <c r="M3631" t="s">
        <v>82</v>
      </c>
      <c r="N3631">
        <v>30</v>
      </c>
      <c r="O3631">
        <v>6</v>
      </c>
      <c r="P3631">
        <v>21</v>
      </c>
      <c r="Q3631">
        <v>3</v>
      </c>
      <c r="S3631">
        <v>30</v>
      </c>
      <c r="T3631">
        <v>2</v>
      </c>
      <c r="U3631">
        <v>4</v>
      </c>
      <c r="V3631">
        <v>19</v>
      </c>
    </row>
    <row r="3632" spans="1:22" x14ac:dyDescent="0.3">
      <c r="A3632" t="s">
        <v>5224</v>
      </c>
      <c r="B3632" t="s">
        <v>5225</v>
      </c>
      <c r="D3632" s="3">
        <v>31998</v>
      </c>
      <c r="E3632">
        <v>33</v>
      </c>
      <c r="F3632" t="str" cm="1">
        <f t="array" ref="F3632">IFERROR(_xlfn.IFS(E3632 &gt;= 60, "Sixties",E3632 &gt;= 50, "Fifties", E3632 &gt;= 40, "Forties", E3632 &gt;= 30, "Thirties", E3632 &gt;= 20, "Twenties",E3632=#N/A,""),"Not Found")</f>
        <v>Thirties</v>
      </c>
      <c r="H3632" t="s">
        <v>5226</v>
      </c>
      <c r="I3632" t="s">
        <v>34</v>
      </c>
      <c r="J3632" t="s">
        <v>26</v>
      </c>
      <c r="K3632" t="s">
        <v>80</v>
      </c>
      <c r="L3632" t="s">
        <v>5227</v>
      </c>
      <c r="M3632" t="s">
        <v>82</v>
      </c>
      <c r="N3632">
        <v>11</v>
      </c>
      <c r="O3632">
        <v>2</v>
      </c>
      <c r="P3632">
        <v>3</v>
      </c>
      <c r="Q3632">
        <v>6</v>
      </c>
      <c r="S3632">
        <v>11</v>
      </c>
      <c r="T3632">
        <v>5</v>
      </c>
      <c r="U3632">
        <v>1</v>
      </c>
      <c r="V3632">
        <v>0</v>
      </c>
    </row>
    <row r="3633" spans="1:23" x14ac:dyDescent="0.3">
      <c r="A3633" t="s">
        <v>5235</v>
      </c>
      <c r="B3633" t="s">
        <v>5236</v>
      </c>
      <c r="C3633" t="s">
        <v>5237</v>
      </c>
      <c r="D3633" s="2" t="s">
        <v>5238</v>
      </c>
      <c r="E3633">
        <v>32</v>
      </c>
      <c r="F3633" t="str" cm="1">
        <f t="array" ref="F3633">IFERROR(_xlfn.IFS(E3633 &gt;= 60, "Sixties",E3633 &gt;= 50, "Fifties", E3633 &gt;= 40, "Forties", E3633 &gt;= 30, "Thirties", E3633 &gt;= 20, "Twenties",E3633=#N/A,""),"Not Found")</f>
        <v>Thirties</v>
      </c>
      <c r="H3633" t="s">
        <v>5239</v>
      </c>
      <c r="I3633" t="s">
        <v>65</v>
      </c>
      <c r="J3633" t="s">
        <v>95</v>
      </c>
      <c r="K3633" t="s">
        <v>80</v>
      </c>
      <c r="L3633" t="s">
        <v>5240</v>
      </c>
      <c r="M3633" t="s">
        <v>82</v>
      </c>
      <c r="N3633">
        <v>2</v>
      </c>
      <c r="O3633">
        <v>0</v>
      </c>
      <c r="P3633">
        <v>2</v>
      </c>
      <c r="Q3633">
        <v>0</v>
      </c>
      <c r="S3633">
        <v>2</v>
      </c>
      <c r="T3633">
        <v>0</v>
      </c>
      <c r="U3633">
        <v>0</v>
      </c>
      <c r="V3633">
        <v>0</v>
      </c>
    </row>
    <row r="3634" spans="1:23" x14ac:dyDescent="0.3">
      <c r="A3634" t="s">
        <v>5262</v>
      </c>
      <c r="B3634" t="s">
        <v>5263</v>
      </c>
      <c r="C3634" t="s">
        <v>5264</v>
      </c>
      <c r="D3634" s="2" t="s">
        <v>1245</v>
      </c>
      <c r="E3634">
        <v>37</v>
      </c>
      <c r="F3634" t="str" cm="1">
        <f t="array" ref="F3634">IFERROR(_xlfn.IFS(E3634 &gt;= 60, "Sixties",E3634 &gt;= 50, "Fifties", E3634 &gt;= 40, "Forties", E3634 &gt;= 30, "Thirties", E3634 &gt;= 20, "Twenties",E3634=#N/A,""),"Not Found")</f>
        <v>Thirties</v>
      </c>
      <c r="H3634" t="s">
        <v>1291</v>
      </c>
      <c r="I3634" t="s">
        <v>34</v>
      </c>
      <c r="J3634" t="s">
        <v>318</v>
      </c>
      <c r="K3634" t="s">
        <v>80</v>
      </c>
      <c r="L3634" t="s">
        <v>5265</v>
      </c>
      <c r="M3634" t="s">
        <v>82</v>
      </c>
      <c r="N3634">
        <v>18</v>
      </c>
      <c r="O3634">
        <v>1</v>
      </c>
      <c r="P3634">
        <v>15</v>
      </c>
      <c r="Q3634">
        <v>1</v>
      </c>
      <c r="R3634">
        <v>1</v>
      </c>
      <c r="S3634">
        <v>18</v>
      </c>
      <c r="T3634">
        <v>4</v>
      </c>
      <c r="U3634">
        <v>2</v>
      </c>
      <c r="V3634">
        <v>1</v>
      </c>
      <c r="W3634">
        <v>0</v>
      </c>
    </row>
    <row r="3635" spans="1:23" x14ac:dyDescent="0.3">
      <c r="A3635" t="s">
        <v>5266</v>
      </c>
      <c r="B3635" t="s">
        <v>5267</v>
      </c>
      <c r="D3635" s="2"/>
      <c r="F3635" t="str" cm="1">
        <f t="array" ref="F3635">IFERROR(_xlfn.IFS(E3635 &gt;= 60, "Sixties",E3635 &gt;= 50, "Fifties", E3635 &gt;= 40, "Forties", E3635 &gt;= 30, "Thirties", E3635 &gt;= 20, "Twenties",E3635=#N/A,""),"Not Found")</f>
        <v>Not Found</v>
      </c>
      <c r="H3635" t="s">
        <v>5268</v>
      </c>
      <c r="I3635" t="s">
        <v>1377</v>
      </c>
      <c r="J3635" t="s">
        <v>95</v>
      </c>
      <c r="K3635" t="s">
        <v>80</v>
      </c>
      <c r="L3635" t="s">
        <v>19294</v>
      </c>
      <c r="M3635" t="s">
        <v>82</v>
      </c>
      <c r="N3635">
        <v>2</v>
      </c>
      <c r="O3635">
        <v>2</v>
      </c>
      <c r="P3635">
        <v>0</v>
      </c>
      <c r="Q3635">
        <v>0</v>
      </c>
      <c r="S3635">
        <v>2</v>
      </c>
      <c r="T3635">
        <v>0</v>
      </c>
      <c r="U3635">
        <v>0</v>
      </c>
      <c r="V3635">
        <v>1</v>
      </c>
    </row>
    <row r="3636" spans="1:23" x14ac:dyDescent="0.3">
      <c r="A3636" t="s">
        <v>5324</v>
      </c>
      <c r="B3636" t="s">
        <v>5325</v>
      </c>
      <c r="C3636" t="s">
        <v>24</v>
      </c>
      <c r="D3636" s="3">
        <v>30933</v>
      </c>
      <c r="E3636">
        <v>37</v>
      </c>
      <c r="F3636" t="str" cm="1">
        <f t="array" ref="F3636">IFERROR(_xlfn.IFS(E3636 &gt;= 60, "Sixties",E3636 &gt;= 50, "Fifties", E3636 &gt;= 40, "Forties", E3636 &gt;= 30, "Thirties", E3636 &gt;= 20, "Twenties",E3636=#N/A,""),"Not Found")</f>
        <v>Thirties</v>
      </c>
      <c r="I3636" t="s">
        <v>5326</v>
      </c>
      <c r="J3636" t="s">
        <v>66</v>
      </c>
      <c r="K3636" t="s">
        <v>80</v>
      </c>
      <c r="L3636" t="s">
        <v>5327</v>
      </c>
      <c r="M3636" t="s">
        <v>82</v>
      </c>
      <c r="N3636">
        <v>23</v>
      </c>
      <c r="O3636">
        <v>4</v>
      </c>
      <c r="P3636">
        <v>16</v>
      </c>
      <c r="Q3636">
        <v>3</v>
      </c>
      <c r="S3636">
        <v>23</v>
      </c>
      <c r="T3636">
        <v>4</v>
      </c>
      <c r="U3636">
        <v>3</v>
      </c>
      <c r="V3636">
        <v>2</v>
      </c>
    </row>
    <row r="3637" spans="1:23" x14ac:dyDescent="0.3">
      <c r="A3637" t="s">
        <v>5371</v>
      </c>
      <c r="B3637" t="s">
        <v>5372</v>
      </c>
      <c r="D3637" s="2" t="s">
        <v>5373</v>
      </c>
      <c r="E3637">
        <v>41</v>
      </c>
      <c r="F3637" t="str" cm="1">
        <f t="array" ref="F3637">IFERROR(_xlfn.IFS(E3637 &gt;= 60, "Sixties",E3637 &gt;= 50, "Fifties", E3637 &gt;= 40, "Forties", E3637 &gt;= 30, "Thirties", E3637 &gt;= 20, "Twenties",E3637=#N/A,""),"Not Found")</f>
        <v>Forties</v>
      </c>
      <c r="H3637" t="s">
        <v>5374</v>
      </c>
      <c r="I3637" t="s">
        <v>34</v>
      </c>
      <c r="J3637" t="s">
        <v>66</v>
      </c>
      <c r="K3637" t="s">
        <v>80</v>
      </c>
      <c r="L3637" t="s">
        <v>5375</v>
      </c>
      <c r="M3637" t="s">
        <v>82</v>
      </c>
      <c r="N3637">
        <v>13</v>
      </c>
      <c r="O3637">
        <v>7</v>
      </c>
      <c r="P3637">
        <v>1</v>
      </c>
      <c r="Q3637">
        <v>5</v>
      </c>
      <c r="S3637">
        <v>13</v>
      </c>
      <c r="T3637">
        <v>1</v>
      </c>
      <c r="U3637">
        <v>0</v>
      </c>
      <c r="V3637">
        <v>4</v>
      </c>
    </row>
    <row r="3638" spans="1:23" x14ac:dyDescent="0.3">
      <c r="A3638" t="s">
        <v>5376</v>
      </c>
      <c r="B3638" t="s">
        <v>5377</v>
      </c>
      <c r="C3638" t="s">
        <v>5378</v>
      </c>
      <c r="D3638" s="2" t="s">
        <v>5379</v>
      </c>
      <c r="E3638">
        <v>40</v>
      </c>
      <c r="F3638" t="str" cm="1">
        <f t="array" ref="F3638">IFERROR(_xlfn.IFS(E3638 &gt;= 60, "Sixties",E3638 &gt;= 50, "Fifties", E3638 &gt;= 40, "Forties", E3638 &gt;= 30, "Thirties", E3638 &gt;= 20, "Twenties",E3638=#N/A,""),"Not Found")</f>
        <v>Forties</v>
      </c>
      <c r="H3638" t="s">
        <v>5380</v>
      </c>
      <c r="I3638" t="s">
        <v>324</v>
      </c>
      <c r="J3638" t="s">
        <v>44</v>
      </c>
      <c r="K3638" t="s">
        <v>80</v>
      </c>
      <c r="L3638" t="s">
        <v>5381</v>
      </c>
      <c r="M3638" t="s">
        <v>82</v>
      </c>
      <c r="N3638">
        <v>17</v>
      </c>
      <c r="O3638">
        <v>7</v>
      </c>
      <c r="P3638">
        <v>10</v>
      </c>
      <c r="Q3638">
        <v>0</v>
      </c>
      <c r="S3638">
        <v>17</v>
      </c>
      <c r="T3638">
        <v>2</v>
      </c>
      <c r="U3638">
        <v>3</v>
      </c>
      <c r="V3638">
        <v>0</v>
      </c>
    </row>
    <row r="3639" spans="1:23" x14ac:dyDescent="0.3">
      <c r="A3639" t="s">
        <v>5391</v>
      </c>
      <c r="B3639" t="s">
        <v>5392</v>
      </c>
      <c r="D3639" s="2" t="s">
        <v>5393</v>
      </c>
      <c r="E3639">
        <v>39</v>
      </c>
      <c r="F3639" t="str" cm="1">
        <f t="array" ref="F3639">IFERROR(_xlfn.IFS(E3639 &gt;= 60, "Sixties",E3639 &gt;= 50, "Fifties", E3639 &gt;= 40, "Forties", E3639 &gt;= 30, "Thirties", E3639 &gt;= 20, "Twenties",E3639=#N/A,""),"Not Found")</f>
        <v>Thirties</v>
      </c>
      <c r="H3639" t="s">
        <v>1188</v>
      </c>
      <c r="I3639" t="s">
        <v>34</v>
      </c>
      <c r="J3639" t="s">
        <v>44</v>
      </c>
      <c r="K3639" t="s">
        <v>5394</v>
      </c>
      <c r="L3639" t="s">
        <v>1189</v>
      </c>
      <c r="M3639" t="s">
        <v>82</v>
      </c>
      <c r="N3639">
        <v>17</v>
      </c>
      <c r="O3639">
        <v>12</v>
      </c>
      <c r="P3639">
        <v>5</v>
      </c>
      <c r="Q3639">
        <v>0</v>
      </c>
      <c r="S3639">
        <v>17</v>
      </c>
      <c r="T3639">
        <v>6</v>
      </c>
      <c r="U3639">
        <v>0</v>
      </c>
      <c r="V3639">
        <v>0</v>
      </c>
    </row>
    <row r="3640" spans="1:23" x14ac:dyDescent="0.3">
      <c r="A3640" t="s">
        <v>5416</v>
      </c>
      <c r="B3640" t="s">
        <v>5417</v>
      </c>
      <c r="C3640" t="s">
        <v>5418</v>
      </c>
      <c r="D3640" s="2"/>
      <c r="F3640" t="str" cm="1">
        <f t="array" ref="F3640">IFERROR(_xlfn.IFS(E3640 &gt;= 60, "Sixties",E3640 &gt;= 50, "Fifties", E3640 &gt;= 40, "Forties", E3640 &gt;= 30, "Thirties", E3640 &gt;= 20, "Twenties",E3640=#N/A,""),"Not Found")</f>
        <v>Not Found</v>
      </c>
      <c r="H3640" t="s">
        <v>1438</v>
      </c>
      <c r="I3640" t="s">
        <v>34</v>
      </c>
      <c r="J3640" t="s">
        <v>95</v>
      </c>
      <c r="K3640" t="s">
        <v>80</v>
      </c>
      <c r="L3640" t="s">
        <v>5419</v>
      </c>
      <c r="M3640" t="s">
        <v>82</v>
      </c>
      <c r="N3640">
        <v>1</v>
      </c>
      <c r="O3640">
        <v>1</v>
      </c>
      <c r="P3640">
        <v>0</v>
      </c>
      <c r="Q3640">
        <v>0</v>
      </c>
      <c r="S3640">
        <v>1</v>
      </c>
      <c r="T3640">
        <v>3</v>
      </c>
      <c r="U3640">
        <v>1</v>
      </c>
      <c r="V3640">
        <v>0</v>
      </c>
    </row>
    <row r="3641" spans="1:23" x14ac:dyDescent="0.3">
      <c r="A3641" t="s">
        <v>5420</v>
      </c>
      <c r="B3641" t="s">
        <v>5421</v>
      </c>
      <c r="C3641" t="s">
        <v>5422</v>
      </c>
      <c r="D3641" s="3">
        <v>30630</v>
      </c>
      <c r="E3641">
        <v>37</v>
      </c>
      <c r="F3641" t="str" cm="1">
        <f t="array" ref="F3641">IFERROR(_xlfn.IFS(E3641 &gt;= 60, "Sixties",E3641 &gt;= 50, "Fifties", E3641 &gt;= 40, "Forties", E3641 &gt;= 30, "Thirties", E3641 &gt;= 20, "Twenties",E3641=#N/A,""),"Not Found")</f>
        <v>Thirties</v>
      </c>
      <c r="H3641" t="s">
        <v>5423</v>
      </c>
      <c r="I3641" t="s">
        <v>34</v>
      </c>
      <c r="J3641" t="s">
        <v>26</v>
      </c>
      <c r="K3641" t="s">
        <v>80</v>
      </c>
      <c r="L3641" t="s">
        <v>1281</v>
      </c>
      <c r="M3641" t="s">
        <v>82</v>
      </c>
      <c r="N3641">
        <v>10</v>
      </c>
      <c r="O3641">
        <v>3</v>
      </c>
      <c r="P3641">
        <v>5</v>
      </c>
      <c r="Q3641">
        <v>2</v>
      </c>
      <c r="R3641">
        <v>0</v>
      </c>
      <c r="S3641">
        <v>10</v>
      </c>
      <c r="T3641">
        <v>3</v>
      </c>
      <c r="U3641">
        <v>2</v>
      </c>
      <c r="V3641">
        <v>1</v>
      </c>
      <c r="W3641">
        <v>1</v>
      </c>
    </row>
    <row r="3642" spans="1:23" x14ac:dyDescent="0.3">
      <c r="A3642" t="s">
        <v>5424</v>
      </c>
      <c r="B3642" t="s">
        <v>5425</v>
      </c>
      <c r="D3642" s="2" t="s">
        <v>5426</v>
      </c>
      <c r="E3642">
        <v>40</v>
      </c>
      <c r="F3642" t="str" cm="1">
        <f t="array" ref="F3642">IFERROR(_xlfn.IFS(E3642 &gt;= 60, "Sixties",E3642 &gt;= 50, "Fifties", E3642 &gt;= 40, "Forties", E3642 &gt;= 30, "Thirties", E3642 &gt;= 20, "Twenties",E3642=#N/A,""),"Not Found")</f>
        <v>Forties</v>
      </c>
      <c r="H3642" t="s">
        <v>5427</v>
      </c>
      <c r="I3642" t="s">
        <v>34</v>
      </c>
      <c r="J3642" t="s">
        <v>126</v>
      </c>
      <c r="K3642" t="s">
        <v>80</v>
      </c>
      <c r="L3642" t="s">
        <v>4072</v>
      </c>
      <c r="M3642" t="s">
        <v>82</v>
      </c>
      <c r="N3642">
        <v>14</v>
      </c>
      <c r="O3642">
        <v>1</v>
      </c>
      <c r="P3642">
        <v>9</v>
      </c>
      <c r="Q3642">
        <v>4</v>
      </c>
      <c r="S3642">
        <v>14</v>
      </c>
      <c r="T3642">
        <v>1</v>
      </c>
      <c r="U3642">
        <v>0</v>
      </c>
      <c r="V3642">
        <v>7</v>
      </c>
    </row>
    <row r="3643" spans="1:23" x14ac:dyDescent="0.3">
      <c r="A3643" t="s">
        <v>5469</v>
      </c>
      <c r="B3643" t="s">
        <v>5470</v>
      </c>
      <c r="C3643" t="s">
        <v>622</v>
      </c>
      <c r="D3643" s="2" t="s">
        <v>5471</v>
      </c>
      <c r="E3643">
        <v>41</v>
      </c>
      <c r="F3643" t="str" cm="1">
        <f t="array" ref="F3643">IFERROR(_xlfn.IFS(E3643 &gt;= 60, "Sixties",E3643 &gt;= 50, "Fifties", E3643 &gt;= 40, "Forties", E3643 &gt;= 30, "Thirties", E3643 &gt;= 20, "Twenties",E3643=#N/A,""),"Not Found")</f>
        <v>Forties</v>
      </c>
      <c r="H3643" t="s">
        <v>5472</v>
      </c>
      <c r="I3643" t="s">
        <v>34</v>
      </c>
      <c r="J3643" t="s">
        <v>44</v>
      </c>
      <c r="K3643" t="s">
        <v>80</v>
      </c>
      <c r="L3643" t="s">
        <v>5473</v>
      </c>
      <c r="M3643" t="s">
        <v>82</v>
      </c>
      <c r="N3643">
        <v>15</v>
      </c>
      <c r="O3643">
        <v>4</v>
      </c>
      <c r="P3643">
        <v>6</v>
      </c>
      <c r="Q3643">
        <v>5</v>
      </c>
      <c r="S3643">
        <v>15</v>
      </c>
      <c r="T3643">
        <v>1</v>
      </c>
      <c r="U3643">
        <v>0</v>
      </c>
      <c r="V3643">
        <v>3</v>
      </c>
    </row>
    <row r="3644" spans="1:23" x14ac:dyDescent="0.3">
      <c r="A3644" t="s">
        <v>5502</v>
      </c>
      <c r="B3644" t="s">
        <v>5503</v>
      </c>
      <c r="D3644" s="2" t="s">
        <v>5504</v>
      </c>
      <c r="E3644">
        <v>35</v>
      </c>
      <c r="F3644" t="str" cm="1">
        <f t="array" ref="F3644">IFERROR(_xlfn.IFS(E3644 &gt;= 60, "Sixties",E3644 &gt;= 50, "Fifties", E3644 &gt;= 40, "Forties", E3644 &gt;= 30, "Thirties", E3644 &gt;= 20, "Twenties",E3644=#N/A,""),"Not Found")</f>
        <v>Thirties</v>
      </c>
      <c r="H3644" t="s">
        <v>5505</v>
      </c>
      <c r="I3644" t="s">
        <v>34</v>
      </c>
      <c r="J3644" t="s">
        <v>126</v>
      </c>
      <c r="K3644" t="s">
        <v>80</v>
      </c>
      <c r="L3644" t="s">
        <v>5506</v>
      </c>
      <c r="M3644" t="s">
        <v>82</v>
      </c>
      <c r="N3644">
        <v>9</v>
      </c>
      <c r="O3644">
        <v>4</v>
      </c>
      <c r="P3644">
        <v>4</v>
      </c>
      <c r="Q3644">
        <v>1</v>
      </c>
      <c r="S3644">
        <v>9</v>
      </c>
      <c r="T3644">
        <v>1</v>
      </c>
      <c r="U3644">
        <v>4</v>
      </c>
      <c r="V3644">
        <v>0</v>
      </c>
    </row>
    <row r="3645" spans="1:23" x14ac:dyDescent="0.3">
      <c r="A3645" t="s">
        <v>5534</v>
      </c>
      <c r="B3645" t="s">
        <v>5535</v>
      </c>
      <c r="C3645" t="s">
        <v>5536</v>
      </c>
      <c r="D3645" s="3">
        <v>30195</v>
      </c>
      <c r="E3645">
        <v>39</v>
      </c>
      <c r="F3645" t="str" cm="1">
        <f t="array" ref="F3645">IFERROR(_xlfn.IFS(E3645 &gt;= 60, "Sixties",E3645 &gt;= 50, "Fifties", E3645 &gt;= 40, "Forties", E3645 &gt;= 30, "Thirties", E3645 &gt;= 20, "Twenties",E3645=#N/A,""),"Not Found")</f>
        <v>Thirties</v>
      </c>
      <c r="H3645" t="s">
        <v>3326</v>
      </c>
      <c r="I3645" t="s">
        <v>1253</v>
      </c>
      <c r="J3645" t="s">
        <v>126</v>
      </c>
      <c r="K3645" t="s">
        <v>80</v>
      </c>
      <c r="L3645" t="s">
        <v>3327</v>
      </c>
      <c r="M3645" t="s">
        <v>82</v>
      </c>
      <c r="N3645">
        <v>13</v>
      </c>
      <c r="O3645">
        <v>3</v>
      </c>
      <c r="P3645">
        <v>9</v>
      </c>
      <c r="Q3645">
        <v>1</v>
      </c>
      <c r="S3645">
        <v>13</v>
      </c>
      <c r="T3645">
        <v>4</v>
      </c>
      <c r="U3645">
        <v>1</v>
      </c>
      <c r="V3645">
        <v>2</v>
      </c>
    </row>
    <row r="3646" spans="1:23" x14ac:dyDescent="0.3">
      <c r="A3646" t="s">
        <v>5554</v>
      </c>
      <c r="B3646" t="s">
        <v>5555</v>
      </c>
      <c r="D3646" s="2"/>
      <c r="F3646" t="str" cm="1">
        <f t="array" ref="F3646">IFERROR(_xlfn.IFS(E3646 &gt;= 60, "Sixties",E3646 &gt;= 50, "Fifties", E3646 &gt;= 40, "Forties", E3646 &gt;= 30, "Thirties", E3646 &gt;= 20, "Twenties",E3646=#N/A,""),"Not Found")</f>
        <v>Not Found</v>
      </c>
      <c r="I3646" t="s">
        <v>34</v>
      </c>
      <c r="J3646" t="s">
        <v>95</v>
      </c>
      <c r="K3646" t="s">
        <v>80</v>
      </c>
      <c r="L3646" t="s">
        <v>19294</v>
      </c>
      <c r="M3646" t="s">
        <v>82</v>
      </c>
      <c r="N3646">
        <v>2</v>
      </c>
      <c r="O3646">
        <v>1</v>
      </c>
      <c r="P3646">
        <v>0</v>
      </c>
      <c r="Q3646">
        <v>1</v>
      </c>
      <c r="S3646">
        <v>2</v>
      </c>
      <c r="T3646">
        <v>1</v>
      </c>
      <c r="U3646">
        <v>0</v>
      </c>
      <c r="V3646">
        <v>1</v>
      </c>
    </row>
    <row r="3647" spans="1:23" x14ac:dyDescent="0.3">
      <c r="A3647" t="s">
        <v>5625</v>
      </c>
      <c r="B3647" t="s">
        <v>5626</v>
      </c>
      <c r="C3647" t="s">
        <v>5627</v>
      </c>
      <c r="D3647" s="2" t="s">
        <v>5628</v>
      </c>
      <c r="E3647">
        <v>44</v>
      </c>
      <c r="F3647" t="str" cm="1">
        <f t="array" ref="F3647">IFERROR(_xlfn.IFS(E3647 &gt;= 60, "Sixties",E3647 &gt;= 50, "Fifties", E3647 &gt;= 40, "Forties", E3647 &gt;= 30, "Thirties", E3647 &gt;= 20, "Twenties",E3647=#N/A,""),"Not Found")</f>
        <v>Forties</v>
      </c>
      <c r="H3647" t="s">
        <v>5629</v>
      </c>
      <c r="I3647" t="s">
        <v>34</v>
      </c>
      <c r="J3647" t="s">
        <v>66</v>
      </c>
      <c r="K3647" t="s">
        <v>80</v>
      </c>
      <c r="L3647" t="s">
        <v>5630</v>
      </c>
      <c r="M3647" t="s">
        <v>82</v>
      </c>
      <c r="N3647">
        <v>16</v>
      </c>
      <c r="O3647">
        <v>6</v>
      </c>
      <c r="P3647">
        <v>7</v>
      </c>
      <c r="Q3647">
        <v>3</v>
      </c>
      <c r="S3647">
        <v>16</v>
      </c>
      <c r="T3647">
        <v>1</v>
      </c>
      <c r="U3647">
        <v>0</v>
      </c>
      <c r="V3647">
        <v>3</v>
      </c>
    </row>
    <row r="3648" spans="1:23" x14ac:dyDescent="0.3">
      <c r="A3648" t="s">
        <v>5692</v>
      </c>
      <c r="B3648" t="s">
        <v>5693</v>
      </c>
      <c r="C3648" t="s">
        <v>5694</v>
      </c>
      <c r="D3648" s="3">
        <v>32722</v>
      </c>
      <c r="E3648">
        <v>32</v>
      </c>
      <c r="F3648" t="str" cm="1">
        <f t="array" ref="F3648">IFERROR(_xlfn.IFS(E3648 &gt;= 60, "Sixties",E3648 &gt;= 50, "Fifties", E3648 &gt;= 40, "Forties", E3648 &gt;= 30, "Thirties", E3648 &gt;= 20, "Twenties",E3648=#N/A,""),"Not Found")</f>
        <v>Thirties</v>
      </c>
      <c r="H3648" t="s">
        <v>5695</v>
      </c>
      <c r="I3648" t="s">
        <v>818</v>
      </c>
      <c r="J3648" t="s">
        <v>44</v>
      </c>
      <c r="K3648" t="s">
        <v>80</v>
      </c>
      <c r="L3648" t="s">
        <v>5696</v>
      </c>
      <c r="M3648" t="s">
        <v>82</v>
      </c>
      <c r="N3648">
        <v>18</v>
      </c>
      <c r="O3648">
        <v>9</v>
      </c>
      <c r="P3648">
        <v>3</v>
      </c>
      <c r="Q3648">
        <v>6</v>
      </c>
      <c r="S3648">
        <v>18</v>
      </c>
      <c r="T3648">
        <v>0</v>
      </c>
      <c r="U3648">
        <v>0</v>
      </c>
      <c r="V3648">
        <v>4</v>
      </c>
    </row>
    <row r="3649" spans="1:23" x14ac:dyDescent="0.3">
      <c r="A3649" t="s">
        <v>5700</v>
      </c>
      <c r="B3649" t="s">
        <v>5701</v>
      </c>
      <c r="C3649" t="s">
        <v>5702</v>
      </c>
      <c r="D3649" s="2"/>
      <c r="F3649" t="str" cm="1">
        <f t="array" ref="F3649">IFERROR(_xlfn.IFS(E3649 &gt;= 60, "Sixties",E3649 &gt;= 50, "Fifties", E3649 &gt;= 40, "Forties", E3649 &gt;= 30, "Thirties", E3649 &gt;= 20, "Twenties",E3649=#N/A,""),"Not Found")</f>
        <v>Not Found</v>
      </c>
      <c r="H3649" t="s">
        <v>597</v>
      </c>
      <c r="I3649" t="s">
        <v>499</v>
      </c>
      <c r="J3649" t="s">
        <v>318</v>
      </c>
      <c r="K3649" t="s">
        <v>80</v>
      </c>
      <c r="L3649" t="s">
        <v>653</v>
      </c>
      <c r="M3649" t="s">
        <v>82</v>
      </c>
      <c r="N3649">
        <v>7</v>
      </c>
      <c r="O3649">
        <v>4</v>
      </c>
      <c r="P3649">
        <v>2</v>
      </c>
      <c r="Q3649">
        <v>1</v>
      </c>
      <c r="S3649">
        <v>7</v>
      </c>
      <c r="T3649">
        <v>7</v>
      </c>
      <c r="U3649">
        <v>8</v>
      </c>
      <c r="V3649">
        <v>1</v>
      </c>
    </row>
    <row r="3650" spans="1:23" x14ac:dyDescent="0.3">
      <c r="A3650" t="s">
        <v>5703</v>
      </c>
      <c r="B3650" t="s">
        <v>5704</v>
      </c>
      <c r="D3650" s="2" t="s">
        <v>5705</v>
      </c>
      <c r="E3650">
        <v>43</v>
      </c>
      <c r="F3650" t="str" cm="1">
        <f t="array" ref="F3650">IFERROR(_xlfn.IFS(E3650 &gt;= 60, "Sixties",E3650 &gt;= 50, "Fifties", E3650 &gt;= 40, "Forties", E3650 &gt;= 30, "Thirties", E3650 &gt;= 20, "Twenties",E3650=#N/A,""),"Not Found")</f>
        <v>Forties</v>
      </c>
      <c r="H3650" t="s">
        <v>2136</v>
      </c>
      <c r="I3650" t="s">
        <v>34</v>
      </c>
      <c r="J3650" t="s">
        <v>44</v>
      </c>
      <c r="K3650" t="s">
        <v>642</v>
      </c>
      <c r="L3650" t="s">
        <v>112</v>
      </c>
      <c r="M3650" t="s">
        <v>82</v>
      </c>
      <c r="N3650">
        <v>14</v>
      </c>
      <c r="O3650">
        <v>2</v>
      </c>
      <c r="P3650">
        <v>4</v>
      </c>
      <c r="Q3650">
        <v>8</v>
      </c>
      <c r="S3650">
        <v>14</v>
      </c>
      <c r="T3650">
        <v>0</v>
      </c>
      <c r="U3650">
        <v>4</v>
      </c>
      <c r="V3650">
        <v>4</v>
      </c>
    </row>
    <row r="3651" spans="1:23" x14ac:dyDescent="0.3">
      <c r="A3651" t="s">
        <v>5733</v>
      </c>
      <c r="B3651" t="s">
        <v>5734</v>
      </c>
      <c r="D3651" s="3">
        <v>27885</v>
      </c>
      <c r="E3651">
        <v>45</v>
      </c>
      <c r="F3651" t="str" cm="1">
        <f t="array" ref="F3651">IFERROR(_xlfn.IFS(E3651 &gt;= 60, "Sixties",E3651 &gt;= 50, "Fifties", E3651 &gt;= 40, "Forties", E3651 &gt;= 30, "Thirties", E3651 &gt;= 20, "Twenties",E3651=#N/A,""),"Not Found")</f>
        <v>Forties</v>
      </c>
      <c r="H3651" t="s">
        <v>614</v>
      </c>
      <c r="I3651" t="s">
        <v>34</v>
      </c>
      <c r="J3651" t="s">
        <v>318</v>
      </c>
      <c r="K3651" t="s">
        <v>80</v>
      </c>
      <c r="L3651" t="s">
        <v>1184</v>
      </c>
      <c r="M3651" t="s">
        <v>82</v>
      </c>
      <c r="N3651">
        <v>15</v>
      </c>
      <c r="O3651">
        <v>4</v>
      </c>
      <c r="P3651">
        <v>7</v>
      </c>
      <c r="Q3651">
        <v>2</v>
      </c>
      <c r="R3651">
        <v>2</v>
      </c>
      <c r="S3651">
        <v>15</v>
      </c>
      <c r="T3651">
        <v>1</v>
      </c>
      <c r="U3651">
        <v>5</v>
      </c>
      <c r="V3651">
        <v>4</v>
      </c>
      <c r="W3651">
        <v>0</v>
      </c>
    </row>
    <row r="3652" spans="1:23" x14ac:dyDescent="0.3">
      <c r="A3652" t="s">
        <v>5742</v>
      </c>
      <c r="B3652" t="s">
        <v>5743</v>
      </c>
      <c r="C3652" t="s">
        <v>5744</v>
      </c>
      <c r="D3652" s="2"/>
      <c r="F3652" t="str" cm="1">
        <f t="array" ref="F3652">IFERROR(_xlfn.IFS(E3652 &gt;= 60, "Sixties",E3652 &gt;= 50, "Fifties", E3652 &gt;= 40, "Forties", E3652 &gt;= 30, "Thirties", E3652 &gt;= 20, "Twenties",E3652=#N/A,""),"Not Found")</f>
        <v>Not Found</v>
      </c>
      <c r="H3652" t="s">
        <v>4882</v>
      </c>
      <c r="I3652" t="s">
        <v>199</v>
      </c>
      <c r="J3652" t="s">
        <v>44</v>
      </c>
      <c r="K3652" t="s">
        <v>80</v>
      </c>
      <c r="L3652" t="s">
        <v>5745</v>
      </c>
      <c r="M3652" t="s">
        <v>82</v>
      </c>
      <c r="N3652">
        <v>4</v>
      </c>
      <c r="O3652">
        <v>2</v>
      </c>
      <c r="P3652">
        <v>2</v>
      </c>
      <c r="Q3652">
        <v>0</v>
      </c>
      <c r="S3652">
        <v>4</v>
      </c>
      <c r="T3652">
        <v>5</v>
      </c>
      <c r="U3652">
        <v>4</v>
      </c>
      <c r="V3652">
        <v>1</v>
      </c>
    </row>
    <row r="3653" spans="1:23" x14ac:dyDescent="0.3">
      <c r="A3653" t="s">
        <v>5819</v>
      </c>
      <c r="B3653" t="s">
        <v>5820</v>
      </c>
      <c r="C3653" t="s">
        <v>5821</v>
      </c>
      <c r="D3653" s="3">
        <v>28976</v>
      </c>
      <c r="E3653">
        <v>42</v>
      </c>
      <c r="F3653" t="str" cm="1">
        <f t="array" ref="F3653">IFERROR(_xlfn.IFS(E3653 &gt;= 60, "Sixties",E3653 &gt;= 50, "Fifties", E3653 &gt;= 40, "Forties", E3653 &gt;= 30, "Thirties", E3653 &gt;= 20, "Twenties",E3653=#N/A,""),"Not Found")</f>
        <v>Forties</v>
      </c>
      <c r="H3653" t="s">
        <v>299</v>
      </c>
      <c r="I3653" t="s">
        <v>34</v>
      </c>
      <c r="J3653" t="s">
        <v>66</v>
      </c>
      <c r="K3653" t="s">
        <v>80</v>
      </c>
      <c r="L3653" t="s">
        <v>5822</v>
      </c>
      <c r="M3653" t="s">
        <v>82</v>
      </c>
      <c r="N3653">
        <v>18</v>
      </c>
      <c r="O3653">
        <v>11</v>
      </c>
      <c r="P3653">
        <v>3</v>
      </c>
      <c r="Q3653">
        <v>3</v>
      </c>
      <c r="R3653">
        <v>1</v>
      </c>
      <c r="S3653">
        <v>18</v>
      </c>
      <c r="T3653">
        <v>2</v>
      </c>
      <c r="U3653">
        <v>3</v>
      </c>
      <c r="V3653">
        <v>5</v>
      </c>
      <c r="W3653">
        <v>0</v>
      </c>
    </row>
    <row r="3654" spans="1:23" x14ac:dyDescent="0.3">
      <c r="A3654" t="s">
        <v>5828</v>
      </c>
      <c r="B3654" t="s">
        <v>5829</v>
      </c>
      <c r="C3654" t="s">
        <v>5830</v>
      </c>
      <c r="D3654" s="2" t="s">
        <v>5831</v>
      </c>
      <c r="E3654">
        <v>46</v>
      </c>
      <c r="F3654" t="str" cm="1">
        <f t="array" ref="F3654">IFERROR(_xlfn.IFS(E3654 &gt;= 60, "Sixties",E3654 &gt;= 50, "Fifties", E3654 &gt;= 40, "Forties", E3654 &gt;= 30, "Thirties", E3654 &gt;= 20, "Twenties",E3654=#N/A,""),"Not Found")</f>
        <v>Forties</v>
      </c>
      <c r="H3654" t="s">
        <v>1206</v>
      </c>
      <c r="I3654" t="s">
        <v>34</v>
      </c>
      <c r="J3654" t="s">
        <v>215</v>
      </c>
      <c r="K3654" t="s">
        <v>4869</v>
      </c>
      <c r="L3654" t="s">
        <v>5832</v>
      </c>
      <c r="M3654" t="s">
        <v>82</v>
      </c>
      <c r="N3654">
        <v>11</v>
      </c>
      <c r="O3654">
        <v>3</v>
      </c>
      <c r="P3654">
        <v>6</v>
      </c>
      <c r="Q3654">
        <v>2</v>
      </c>
      <c r="S3654">
        <v>11</v>
      </c>
      <c r="T3654">
        <v>3</v>
      </c>
      <c r="U3654">
        <v>5</v>
      </c>
      <c r="V3654">
        <v>4</v>
      </c>
    </row>
    <row r="3655" spans="1:23" x14ac:dyDescent="0.3">
      <c r="A3655" t="s">
        <v>5881</v>
      </c>
      <c r="B3655" t="s">
        <v>5882</v>
      </c>
      <c r="D3655" s="2"/>
      <c r="F3655" t="str" cm="1">
        <f t="array" ref="F3655">IFERROR(_xlfn.IFS(E3655 &gt;= 60, "Sixties",E3655 &gt;= 50, "Fifties", E3655 &gt;= 40, "Forties", E3655 &gt;= 30, "Thirties", E3655 &gt;= 20, "Twenties",E3655=#N/A,""),"Not Found")</f>
        <v>Not Found</v>
      </c>
      <c r="H3655" t="s">
        <v>1564</v>
      </c>
      <c r="I3655" t="s">
        <v>34</v>
      </c>
      <c r="J3655" t="s">
        <v>44</v>
      </c>
      <c r="K3655" t="s">
        <v>80</v>
      </c>
      <c r="L3655" t="s">
        <v>1247</v>
      </c>
      <c r="M3655" t="s">
        <v>82</v>
      </c>
      <c r="N3655">
        <v>3</v>
      </c>
      <c r="O3655">
        <v>2</v>
      </c>
      <c r="P3655">
        <v>0</v>
      </c>
      <c r="Q3655">
        <v>1</v>
      </c>
      <c r="S3655">
        <v>3</v>
      </c>
      <c r="T3655">
        <v>0</v>
      </c>
      <c r="U3655">
        <v>0</v>
      </c>
      <c r="V3655">
        <v>0</v>
      </c>
    </row>
    <row r="3656" spans="1:23" x14ac:dyDescent="0.3">
      <c r="A3656" t="s">
        <v>5953</v>
      </c>
      <c r="B3656" t="s">
        <v>5954</v>
      </c>
      <c r="C3656" t="s">
        <v>5955</v>
      </c>
      <c r="D3656" s="2" t="s">
        <v>5956</v>
      </c>
      <c r="E3656">
        <v>35</v>
      </c>
      <c r="F3656" t="str" cm="1">
        <f t="array" ref="F3656">IFERROR(_xlfn.IFS(E3656 &gt;= 60, "Sixties",E3656 &gt;= 50, "Fifties", E3656 &gt;= 40, "Forties", E3656 &gt;= 30, "Thirties", E3656 &gt;= 20, "Twenties",E3656=#N/A,""),"Not Found")</f>
        <v>Thirties</v>
      </c>
      <c r="H3656" t="s">
        <v>330</v>
      </c>
      <c r="I3656" t="s">
        <v>34</v>
      </c>
      <c r="J3656" t="s">
        <v>44</v>
      </c>
      <c r="K3656" t="s">
        <v>80</v>
      </c>
      <c r="L3656" t="s">
        <v>331</v>
      </c>
      <c r="M3656" t="s">
        <v>82</v>
      </c>
      <c r="N3656">
        <v>6</v>
      </c>
      <c r="O3656">
        <v>2</v>
      </c>
      <c r="P3656">
        <v>3</v>
      </c>
      <c r="Q3656">
        <v>1</v>
      </c>
      <c r="S3656">
        <v>6</v>
      </c>
      <c r="T3656">
        <v>0</v>
      </c>
      <c r="U3656">
        <v>0</v>
      </c>
      <c r="V3656">
        <v>0</v>
      </c>
    </row>
    <row r="3657" spans="1:23" x14ac:dyDescent="0.3">
      <c r="A3657" t="s">
        <v>5969</v>
      </c>
      <c r="B3657" t="s">
        <v>5970</v>
      </c>
      <c r="C3657" t="s">
        <v>5971</v>
      </c>
      <c r="D3657" s="3">
        <v>33090</v>
      </c>
      <c r="E3657">
        <v>31</v>
      </c>
      <c r="F3657" t="str" cm="1">
        <f t="array" ref="F3657">IFERROR(_xlfn.IFS(E3657 &gt;= 60, "Sixties",E3657 &gt;= 50, "Fifties", E3657 &gt;= 40, "Forties", E3657 &gt;= 30, "Thirties", E3657 &gt;= 20, "Twenties",E3657=#N/A,""),"Not Found")</f>
        <v>Thirties</v>
      </c>
      <c r="H3657" t="s">
        <v>1099</v>
      </c>
      <c r="I3657" t="s">
        <v>34</v>
      </c>
      <c r="J3657" t="s">
        <v>60</v>
      </c>
      <c r="K3657" t="s">
        <v>80</v>
      </c>
      <c r="L3657" t="s">
        <v>634</v>
      </c>
      <c r="M3657" t="s">
        <v>82</v>
      </c>
      <c r="N3657">
        <v>9</v>
      </c>
      <c r="O3657">
        <v>6</v>
      </c>
      <c r="P3657">
        <v>3</v>
      </c>
      <c r="Q3657">
        <v>0</v>
      </c>
      <c r="S3657">
        <v>9</v>
      </c>
      <c r="T3657">
        <v>0</v>
      </c>
      <c r="U3657">
        <v>0</v>
      </c>
      <c r="V3657">
        <v>2</v>
      </c>
    </row>
    <row r="3658" spans="1:23" x14ac:dyDescent="0.3">
      <c r="A3658" t="s">
        <v>6027</v>
      </c>
      <c r="B3658" t="s">
        <v>6028</v>
      </c>
      <c r="C3658" t="s">
        <v>6029</v>
      </c>
      <c r="D3658" s="2" t="s">
        <v>6030</v>
      </c>
      <c r="E3658">
        <v>36</v>
      </c>
      <c r="F3658" t="str" cm="1">
        <f t="array" ref="F3658">IFERROR(_xlfn.IFS(E3658 &gt;= 60, "Sixties",E3658 &gt;= 50, "Fifties", E3658 &gt;= 40, "Forties", E3658 &gt;= 30, "Thirties", E3658 &gt;= 20, "Twenties",E3658=#N/A,""),"Not Found")</f>
        <v>Thirties</v>
      </c>
      <c r="H3658" t="s">
        <v>6031</v>
      </c>
      <c r="I3658" t="s">
        <v>34</v>
      </c>
      <c r="J3658" t="s">
        <v>60</v>
      </c>
      <c r="K3658" t="s">
        <v>642</v>
      </c>
      <c r="L3658" t="s">
        <v>6032</v>
      </c>
      <c r="M3658" t="s">
        <v>82</v>
      </c>
      <c r="N3658">
        <v>13</v>
      </c>
      <c r="O3658">
        <v>7</v>
      </c>
      <c r="P3658">
        <v>6</v>
      </c>
      <c r="Q3658">
        <v>0</v>
      </c>
      <c r="S3658">
        <v>13</v>
      </c>
      <c r="T3658">
        <v>0</v>
      </c>
      <c r="U3658">
        <v>2</v>
      </c>
      <c r="V3658">
        <v>1</v>
      </c>
    </row>
    <row r="3659" spans="1:23" x14ac:dyDescent="0.3">
      <c r="A3659" t="s">
        <v>6033</v>
      </c>
      <c r="B3659" t="s">
        <v>6034</v>
      </c>
      <c r="D3659" s="2"/>
      <c r="F3659" t="str" cm="1">
        <f t="array" ref="F3659">IFERROR(_xlfn.IFS(E3659 &gt;= 60, "Sixties",E3659 &gt;= 50, "Fifties", E3659 &gt;= 40, "Forties", E3659 &gt;= 30, "Thirties", E3659 &gt;= 20, "Twenties",E3659=#N/A,""),"Not Found")</f>
        <v>Not Found</v>
      </c>
      <c r="H3659" t="s">
        <v>1834</v>
      </c>
      <c r="I3659" t="s">
        <v>59</v>
      </c>
      <c r="J3659" t="s">
        <v>26</v>
      </c>
      <c r="K3659" t="s">
        <v>2086</v>
      </c>
      <c r="L3659" t="s">
        <v>19294</v>
      </c>
      <c r="M3659" t="s">
        <v>82</v>
      </c>
      <c r="N3659">
        <v>4</v>
      </c>
      <c r="O3659">
        <v>2</v>
      </c>
      <c r="P3659">
        <v>1</v>
      </c>
      <c r="Q3659">
        <v>1</v>
      </c>
      <c r="R3659">
        <v>0</v>
      </c>
      <c r="S3659">
        <v>4</v>
      </c>
      <c r="T3659">
        <v>8</v>
      </c>
      <c r="U3659">
        <v>6</v>
      </c>
      <c r="V3659">
        <v>2</v>
      </c>
      <c r="W3659">
        <v>1</v>
      </c>
    </row>
    <row r="3660" spans="1:23" x14ac:dyDescent="0.3">
      <c r="A3660" t="s">
        <v>6035</v>
      </c>
      <c r="B3660" t="s">
        <v>6036</v>
      </c>
      <c r="C3660" t="s">
        <v>6037</v>
      </c>
      <c r="D3660" s="3">
        <v>33735</v>
      </c>
      <c r="E3660">
        <v>28</v>
      </c>
      <c r="F3660" t="str" cm="1">
        <f t="array" ref="F3660">IFERROR(_xlfn.IFS(E3660 &gt;= 60, "Sixties",E3660 &gt;= 50, "Fifties", E3660 &gt;= 40, "Forties", E3660 &gt;= 30, "Thirties", E3660 &gt;= 20, "Twenties",E3660=#N/A,""),"Not Found")</f>
        <v>Twenties</v>
      </c>
      <c r="H3660" t="s">
        <v>2863</v>
      </c>
      <c r="I3660" t="s">
        <v>34</v>
      </c>
      <c r="J3660" t="s">
        <v>318</v>
      </c>
      <c r="K3660" t="s">
        <v>80</v>
      </c>
      <c r="L3660" t="s">
        <v>6038</v>
      </c>
      <c r="M3660" t="s">
        <v>82</v>
      </c>
      <c r="N3660">
        <v>21</v>
      </c>
      <c r="O3660">
        <v>12</v>
      </c>
      <c r="P3660">
        <v>5</v>
      </c>
      <c r="Q3660">
        <v>4</v>
      </c>
      <c r="S3660">
        <v>21</v>
      </c>
      <c r="T3660">
        <v>0</v>
      </c>
      <c r="U3660">
        <v>2</v>
      </c>
      <c r="V3660">
        <v>5</v>
      </c>
    </row>
    <row r="3661" spans="1:23" x14ac:dyDescent="0.3">
      <c r="A3661" t="s">
        <v>6090</v>
      </c>
      <c r="B3661" t="s">
        <v>6091</v>
      </c>
      <c r="C3661" t="s">
        <v>6092</v>
      </c>
      <c r="D3661" s="2" t="s">
        <v>6093</v>
      </c>
      <c r="E3661">
        <v>33</v>
      </c>
      <c r="F3661" t="str" cm="1">
        <f t="array" ref="F3661">IFERROR(_xlfn.IFS(E3661 &gt;= 60, "Sixties",E3661 &gt;= 50, "Fifties", E3661 &gt;= 40, "Forties", E3661 &gt;= 30, "Thirties", E3661 &gt;= 20, "Twenties",E3661=#N/A,""),"Not Found")</f>
        <v>Thirties</v>
      </c>
      <c r="H3661" t="s">
        <v>6094</v>
      </c>
      <c r="I3661" t="s">
        <v>439</v>
      </c>
      <c r="J3661" t="s">
        <v>2754</v>
      </c>
      <c r="K3661" t="s">
        <v>80</v>
      </c>
      <c r="L3661" t="s">
        <v>6095</v>
      </c>
      <c r="M3661" t="s">
        <v>82</v>
      </c>
      <c r="N3661">
        <v>15</v>
      </c>
      <c r="O3661">
        <v>9</v>
      </c>
      <c r="P3661">
        <v>4</v>
      </c>
      <c r="Q3661">
        <v>2</v>
      </c>
      <c r="S3661">
        <v>15</v>
      </c>
      <c r="T3661">
        <v>3</v>
      </c>
      <c r="U3661">
        <v>1</v>
      </c>
      <c r="V3661">
        <v>6</v>
      </c>
    </row>
    <row r="3662" spans="1:23" x14ac:dyDescent="0.3">
      <c r="A3662" t="s">
        <v>6136</v>
      </c>
      <c r="B3662" t="s">
        <v>6137</v>
      </c>
      <c r="C3662" t="s">
        <v>6138</v>
      </c>
      <c r="D3662" s="3">
        <v>28470</v>
      </c>
      <c r="E3662">
        <v>43</v>
      </c>
      <c r="F3662" t="str" cm="1">
        <f t="array" ref="F3662">IFERROR(_xlfn.IFS(E3662 &gt;= 60, "Sixties",E3662 &gt;= 50, "Fifties", E3662 &gt;= 40, "Forties", E3662 &gt;= 30, "Thirties", E3662 &gt;= 20, "Twenties",E3662=#N/A,""),"Not Found")</f>
        <v>Forties</v>
      </c>
      <c r="H3662" t="s">
        <v>3767</v>
      </c>
      <c r="I3662" t="s">
        <v>439</v>
      </c>
      <c r="J3662" t="s">
        <v>44</v>
      </c>
      <c r="K3662" t="s">
        <v>80</v>
      </c>
      <c r="L3662" t="s">
        <v>193</v>
      </c>
      <c r="M3662" t="s">
        <v>82</v>
      </c>
      <c r="N3662">
        <v>8</v>
      </c>
      <c r="O3662">
        <v>4</v>
      </c>
      <c r="P3662">
        <v>4</v>
      </c>
      <c r="Q3662">
        <v>0</v>
      </c>
      <c r="S3662">
        <v>8</v>
      </c>
      <c r="T3662">
        <v>0</v>
      </c>
      <c r="U3662">
        <v>1</v>
      </c>
      <c r="V3662">
        <v>1</v>
      </c>
    </row>
    <row r="3663" spans="1:23" x14ac:dyDescent="0.3">
      <c r="A3663" t="s">
        <v>6184</v>
      </c>
      <c r="B3663" t="s">
        <v>6185</v>
      </c>
      <c r="C3663" t="s">
        <v>3348</v>
      </c>
      <c r="D3663" s="2" t="s">
        <v>6186</v>
      </c>
      <c r="E3663">
        <v>40</v>
      </c>
      <c r="F3663" t="str" cm="1">
        <f t="array" ref="F3663">IFERROR(_xlfn.IFS(E3663 &gt;= 60, "Sixties",E3663 &gt;= 50, "Fifties", E3663 &gt;= 40, "Forties", E3663 &gt;= 30, "Thirties", E3663 &gt;= 20, "Twenties",E3663=#N/A,""),"Not Found")</f>
        <v>Forties</v>
      </c>
      <c r="H3663" t="s">
        <v>6187</v>
      </c>
      <c r="I3663" t="s">
        <v>34</v>
      </c>
      <c r="J3663" t="s">
        <v>44</v>
      </c>
      <c r="K3663" t="s">
        <v>642</v>
      </c>
      <c r="L3663" t="s">
        <v>19294</v>
      </c>
      <c r="M3663" t="s">
        <v>82</v>
      </c>
      <c r="N3663">
        <v>5</v>
      </c>
      <c r="O3663">
        <v>2</v>
      </c>
      <c r="P3663">
        <v>3</v>
      </c>
      <c r="Q3663">
        <v>0</v>
      </c>
      <c r="S3663">
        <v>5</v>
      </c>
      <c r="T3663">
        <v>1</v>
      </c>
      <c r="U3663">
        <v>2</v>
      </c>
      <c r="V3663">
        <v>2</v>
      </c>
    </row>
    <row r="3664" spans="1:23" x14ac:dyDescent="0.3">
      <c r="A3664" t="s">
        <v>6236</v>
      </c>
      <c r="B3664" t="s">
        <v>6237</v>
      </c>
      <c r="C3664" t="s">
        <v>6238</v>
      </c>
      <c r="D3664" s="2" t="s">
        <v>6239</v>
      </c>
      <c r="E3664">
        <v>28</v>
      </c>
      <c r="F3664" t="str" cm="1">
        <f t="array" ref="F3664">IFERROR(_xlfn.IFS(E3664 &gt;= 60, "Sixties",E3664 &gt;= 50, "Fifties", E3664 &gt;= 40, "Forties", E3664 &gt;= 30, "Thirties", E3664 &gt;= 20, "Twenties",E3664=#N/A,""),"Not Found")</f>
        <v>Twenties</v>
      </c>
      <c r="H3664" t="s">
        <v>3758</v>
      </c>
      <c r="I3664" t="s">
        <v>34</v>
      </c>
      <c r="J3664" t="s">
        <v>126</v>
      </c>
      <c r="K3664" t="s">
        <v>80</v>
      </c>
      <c r="L3664" t="s">
        <v>5177</v>
      </c>
      <c r="M3664" t="s">
        <v>82</v>
      </c>
      <c r="N3664">
        <v>3</v>
      </c>
      <c r="O3664">
        <v>0</v>
      </c>
      <c r="P3664">
        <v>3</v>
      </c>
      <c r="Q3664">
        <v>0</v>
      </c>
      <c r="S3664">
        <v>3</v>
      </c>
      <c r="T3664">
        <v>0</v>
      </c>
      <c r="U3664">
        <v>2</v>
      </c>
      <c r="V3664">
        <v>1</v>
      </c>
    </row>
    <row r="3665" spans="1:23" x14ac:dyDescent="0.3">
      <c r="A3665" t="s">
        <v>6269</v>
      </c>
      <c r="B3665" t="s">
        <v>6270</v>
      </c>
      <c r="D3665" s="2"/>
      <c r="F3665" t="str" cm="1">
        <f t="array" ref="F3665">IFERROR(_xlfn.IFS(E3665 &gt;= 60, "Sixties",E3665 &gt;= 50, "Fifties", E3665 &gt;= 40, "Forties", E3665 &gt;= 30, "Thirties", E3665 &gt;= 20, "Twenties",E3665=#N/A,""),"Not Found")</f>
        <v>Not Found</v>
      </c>
      <c r="I3665" t="s">
        <v>59</v>
      </c>
      <c r="J3665" t="s">
        <v>44</v>
      </c>
      <c r="K3665" t="s">
        <v>80</v>
      </c>
      <c r="L3665" t="s">
        <v>112</v>
      </c>
      <c r="M3665" t="s">
        <v>82</v>
      </c>
      <c r="N3665">
        <v>0</v>
      </c>
      <c r="O3665">
        <v>0</v>
      </c>
      <c r="P3665">
        <v>0</v>
      </c>
      <c r="Q3665">
        <v>0</v>
      </c>
      <c r="S3665">
        <v>0</v>
      </c>
      <c r="T3665">
        <v>0</v>
      </c>
      <c r="U3665">
        <v>0</v>
      </c>
      <c r="V3665">
        <v>1</v>
      </c>
    </row>
    <row r="3666" spans="1:23" x14ac:dyDescent="0.3">
      <c r="A3666" t="s">
        <v>6280</v>
      </c>
      <c r="B3666" t="s">
        <v>6281</v>
      </c>
      <c r="C3666" t="s">
        <v>6282</v>
      </c>
      <c r="D3666" s="2" t="s">
        <v>6283</v>
      </c>
      <c r="E3666">
        <v>30</v>
      </c>
      <c r="F3666" t="str" cm="1">
        <f t="array" ref="F3666">IFERROR(_xlfn.IFS(E3666 &gt;= 60, "Sixties",E3666 &gt;= 50, "Fifties", E3666 &gt;= 40, "Forties", E3666 &gt;= 30, "Thirties", E3666 &gt;= 20, "Twenties",E3666=#N/A,""),"Not Found")</f>
        <v>Thirties</v>
      </c>
      <c r="H3666" t="s">
        <v>110</v>
      </c>
      <c r="I3666" t="s">
        <v>34</v>
      </c>
      <c r="J3666" t="s">
        <v>50</v>
      </c>
      <c r="K3666" t="s">
        <v>80</v>
      </c>
      <c r="L3666" t="s">
        <v>6284</v>
      </c>
      <c r="M3666" t="s">
        <v>82</v>
      </c>
      <c r="N3666">
        <v>4</v>
      </c>
      <c r="O3666">
        <v>2</v>
      </c>
      <c r="P3666">
        <v>2</v>
      </c>
      <c r="Q3666">
        <v>0</v>
      </c>
      <c r="S3666">
        <v>4</v>
      </c>
      <c r="T3666">
        <v>1</v>
      </c>
      <c r="U3666">
        <v>0</v>
      </c>
      <c r="V3666">
        <v>0</v>
      </c>
    </row>
    <row r="3667" spans="1:23" x14ac:dyDescent="0.3">
      <c r="A3667" t="s">
        <v>6301</v>
      </c>
      <c r="B3667" t="s">
        <v>6302</v>
      </c>
      <c r="C3667" t="s">
        <v>992</v>
      </c>
      <c r="D3667" s="2" t="s">
        <v>6303</v>
      </c>
      <c r="E3667">
        <v>35</v>
      </c>
      <c r="F3667" t="str" cm="1">
        <f t="array" ref="F3667">IFERROR(_xlfn.IFS(E3667 &gt;= 60, "Sixties",E3667 &gt;= 50, "Fifties", E3667 &gt;= 40, "Forties", E3667 &gt;= 30, "Thirties", E3667 &gt;= 20, "Twenties",E3667=#N/A,""),"Not Found")</f>
        <v>Thirties</v>
      </c>
      <c r="H3667" t="s">
        <v>4595</v>
      </c>
      <c r="I3667" t="s">
        <v>818</v>
      </c>
      <c r="J3667" t="s">
        <v>44</v>
      </c>
      <c r="K3667" t="s">
        <v>80</v>
      </c>
      <c r="L3667" t="s">
        <v>3159</v>
      </c>
      <c r="M3667" t="s">
        <v>82</v>
      </c>
      <c r="N3667">
        <v>15</v>
      </c>
      <c r="O3667">
        <v>8</v>
      </c>
      <c r="P3667">
        <v>0</v>
      </c>
      <c r="Q3667">
        <v>7</v>
      </c>
      <c r="S3667">
        <v>15</v>
      </c>
      <c r="T3667">
        <v>0</v>
      </c>
      <c r="U3667">
        <v>4</v>
      </c>
      <c r="V3667">
        <v>1</v>
      </c>
    </row>
    <row r="3668" spans="1:23" x14ac:dyDescent="0.3">
      <c r="A3668" t="s">
        <v>6310</v>
      </c>
      <c r="B3668" t="s">
        <v>6311</v>
      </c>
      <c r="D3668" s="2" t="s">
        <v>6312</v>
      </c>
      <c r="E3668">
        <v>43</v>
      </c>
      <c r="F3668" t="str" cm="1">
        <f t="array" ref="F3668">IFERROR(_xlfn.IFS(E3668 &gt;= 60, "Sixties",E3668 &gt;= 50, "Fifties", E3668 &gt;= 40, "Forties", E3668 &gt;= 30, "Thirties", E3668 &gt;= 20, "Twenties",E3668=#N/A,""),"Not Found")</f>
        <v>Forties</v>
      </c>
      <c r="H3668" t="s">
        <v>671</v>
      </c>
      <c r="I3668" t="s">
        <v>34</v>
      </c>
      <c r="J3668" t="s">
        <v>26</v>
      </c>
      <c r="K3668" t="s">
        <v>1846</v>
      </c>
      <c r="L3668" t="s">
        <v>398</v>
      </c>
      <c r="M3668" t="s">
        <v>82</v>
      </c>
      <c r="N3668">
        <v>21</v>
      </c>
      <c r="O3668">
        <v>9</v>
      </c>
      <c r="P3668">
        <v>12</v>
      </c>
      <c r="Q3668">
        <v>0</v>
      </c>
      <c r="S3668">
        <v>21</v>
      </c>
      <c r="T3668">
        <v>3</v>
      </c>
      <c r="U3668">
        <v>5</v>
      </c>
      <c r="V3668">
        <v>0</v>
      </c>
    </row>
    <row r="3669" spans="1:23" x14ac:dyDescent="0.3">
      <c r="A3669" t="s">
        <v>6331</v>
      </c>
      <c r="B3669" t="s">
        <v>6332</v>
      </c>
      <c r="C3669" t="s">
        <v>6333</v>
      </c>
      <c r="D3669" s="3">
        <v>30875</v>
      </c>
      <c r="E3669">
        <v>36</v>
      </c>
      <c r="F3669" t="str" cm="1">
        <f t="array" ref="F3669">IFERROR(_xlfn.IFS(E3669 &gt;= 60, "Sixties",E3669 &gt;= 50, "Fifties", E3669 &gt;= 40, "Forties", E3669 &gt;= 30, "Thirties", E3669 &gt;= 20, "Twenties",E3669=#N/A,""),"Not Found")</f>
        <v>Thirties</v>
      </c>
      <c r="H3669" t="s">
        <v>5157</v>
      </c>
      <c r="I3669" t="s">
        <v>358</v>
      </c>
      <c r="J3669" t="s">
        <v>66</v>
      </c>
      <c r="K3669" t="s">
        <v>80</v>
      </c>
      <c r="L3669" t="s">
        <v>6334</v>
      </c>
      <c r="M3669" t="s">
        <v>82</v>
      </c>
      <c r="N3669">
        <v>14</v>
      </c>
      <c r="O3669">
        <v>13</v>
      </c>
      <c r="P3669">
        <v>1</v>
      </c>
      <c r="Q3669">
        <v>0</v>
      </c>
      <c r="S3669">
        <v>14</v>
      </c>
      <c r="T3669">
        <v>1</v>
      </c>
      <c r="U3669">
        <v>0</v>
      </c>
      <c r="V3669">
        <v>3</v>
      </c>
    </row>
    <row r="3670" spans="1:23" x14ac:dyDescent="0.3">
      <c r="A3670" t="s">
        <v>6370</v>
      </c>
      <c r="B3670" t="s">
        <v>6371</v>
      </c>
      <c r="C3670" t="s">
        <v>5180</v>
      </c>
      <c r="D3670" s="2" t="s">
        <v>6372</v>
      </c>
      <c r="E3670">
        <v>37</v>
      </c>
      <c r="F3670" t="str" cm="1">
        <f t="array" ref="F3670">IFERROR(_xlfn.IFS(E3670 &gt;= 60, "Sixties",E3670 &gt;= 50, "Fifties", E3670 &gt;= 40, "Forties", E3670 &gt;= 30, "Thirties", E3670 &gt;= 20, "Twenties",E3670=#N/A,""),"Not Found")</f>
        <v>Thirties</v>
      </c>
      <c r="H3670" t="s">
        <v>999</v>
      </c>
      <c r="I3670" t="s">
        <v>34</v>
      </c>
      <c r="J3670" t="s">
        <v>26</v>
      </c>
      <c r="K3670" t="s">
        <v>1466</v>
      </c>
      <c r="L3670" t="s">
        <v>6373</v>
      </c>
      <c r="M3670" t="s">
        <v>82</v>
      </c>
      <c r="N3670">
        <v>5</v>
      </c>
      <c r="O3670">
        <v>2</v>
      </c>
      <c r="P3670">
        <v>1</v>
      </c>
      <c r="Q3670">
        <v>2</v>
      </c>
      <c r="S3670">
        <v>5</v>
      </c>
      <c r="T3670">
        <v>1</v>
      </c>
      <c r="U3670">
        <v>5</v>
      </c>
      <c r="V3670">
        <v>0</v>
      </c>
    </row>
    <row r="3671" spans="1:23" x14ac:dyDescent="0.3">
      <c r="A3671" t="s">
        <v>6428</v>
      </c>
      <c r="B3671" t="s">
        <v>6429</v>
      </c>
      <c r="C3671" t="s">
        <v>6430</v>
      </c>
      <c r="D3671" s="2"/>
      <c r="F3671" t="str" cm="1">
        <f t="array" ref="F3671">IFERROR(_xlfn.IFS(E3671 &gt;= 60, "Sixties",E3671 &gt;= 50, "Fifties", E3671 &gt;= 40, "Forties", E3671 &gt;= 30, "Thirties", E3671 &gt;= 20, "Twenties",E3671=#N/A,""),"Not Found")</f>
        <v>Not Found</v>
      </c>
      <c r="I3671" t="s">
        <v>439</v>
      </c>
      <c r="J3671" t="s">
        <v>44</v>
      </c>
      <c r="K3671" t="s">
        <v>80</v>
      </c>
      <c r="L3671" t="s">
        <v>4338</v>
      </c>
      <c r="M3671" t="s">
        <v>82</v>
      </c>
      <c r="N3671">
        <v>3</v>
      </c>
      <c r="O3671">
        <v>2</v>
      </c>
      <c r="P3671">
        <v>0</v>
      </c>
      <c r="Q3671">
        <v>1</v>
      </c>
      <c r="S3671">
        <v>3</v>
      </c>
      <c r="T3671">
        <v>1</v>
      </c>
      <c r="U3671">
        <v>0</v>
      </c>
      <c r="V3671">
        <v>0</v>
      </c>
    </row>
    <row r="3672" spans="1:23" x14ac:dyDescent="0.3">
      <c r="A3672" t="s">
        <v>6458</v>
      </c>
      <c r="B3672" t="s">
        <v>6459</v>
      </c>
      <c r="C3672" t="s">
        <v>6460</v>
      </c>
      <c r="D3672" s="2" t="s">
        <v>6461</v>
      </c>
      <c r="E3672">
        <v>38</v>
      </c>
      <c r="F3672" t="str" cm="1">
        <f t="array" ref="F3672">IFERROR(_xlfn.IFS(E3672 &gt;= 60, "Sixties",E3672 &gt;= 50, "Fifties", E3672 &gt;= 40, "Forties", E3672 &gt;= 30, "Thirties", E3672 &gt;= 20, "Twenties",E3672=#N/A,""),"Not Found")</f>
        <v>Thirties</v>
      </c>
      <c r="H3672" t="s">
        <v>6462</v>
      </c>
      <c r="I3672" t="s">
        <v>34</v>
      </c>
      <c r="J3672" t="s">
        <v>44</v>
      </c>
      <c r="K3672" t="s">
        <v>6463</v>
      </c>
      <c r="L3672" t="s">
        <v>3863</v>
      </c>
      <c r="M3672" t="s">
        <v>82</v>
      </c>
      <c r="N3672">
        <v>7</v>
      </c>
      <c r="O3672">
        <v>1</v>
      </c>
      <c r="P3672">
        <v>3</v>
      </c>
      <c r="Q3672">
        <v>3</v>
      </c>
      <c r="S3672">
        <v>7</v>
      </c>
      <c r="T3672">
        <v>1</v>
      </c>
      <c r="U3672">
        <v>5</v>
      </c>
      <c r="V3672">
        <v>2</v>
      </c>
    </row>
    <row r="3673" spans="1:23" x14ac:dyDescent="0.3">
      <c r="A3673" t="s">
        <v>6492</v>
      </c>
      <c r="B3673" t="s">
        <v>6493</v>
      </c>
      <c r="C3673" t="s">
        <v>6494</v>
      </c>
      <c r="D3673" s="3">
        <v>33127</v>
      </c>
      <c r="E3673">
        <v>30</v>
      </c>
      <c r="F3673" t="str" cm="1">
        <f t="array" ref="F3673">IFERROR(_xlfn.IFS(E3673 &gt;= 60, "Sixties",E3673 &gt;= 50, "Fifties", E3673 &gt;= 40, "Forties", E3673 &gt;= 30, "Thirties", E3673 &gt;= 20, "Twenties",E3673=#N/A,""),"Not Found")</f>
        <v>Thirties</v>
      </c>
      <c r="H3673" t="s">
        <v>6495</v>
      </c>
      <c r="I3673" t="s">
        <v>34</v>
      </c>
      <c r="J3673" t="s">
        <v>66</v>
      </c>
      <c r="K3673" t="s">
        <v>80</v>
      </c>
      <c r="L3673" t="s">
        <v>1106</v>
      </c>
      <c r="M3673" t="s">
        <v>82</v>
      </c>
      <c r="N3673">
        <v>7</v>
      </c>
      <c r="O3673">
        <v>5</v>
      </c>
      <c r="P3673">
        <v>2</v>
      </c>
      <c r="Q3673">
        <v>0</v>
      </c>
      <c r="S3673">
        <v>7</v>
      </c>
      <c r="T3673">
        <v>0</v>
      </c>
      <c r="U3673">
        <v>1</v>
      </c>
      <c r="V3673">
        <v>1</v>
      </c>
    </row>
    <row r="3674" spans="1:23" x14ac:dyDescent="0.3">
      <c r="A3674" t="s">
        <v>6503</v>
      </c>
      <c r="B3674" t="s">
        <v>6504</v>
      </c>
      <c r="C3674" t="s">
        <v>6505</v>
      </c>
      <c r="D3674" s="2" t="s">
        <v>6506</v>
      </c>
      <c r="E3674">
        <v>29</v>
      </c>
      <c r="F3674" t="str" cm="1">
        <f t="array" ref="F3674">IFERROR(_xlfn.IFS(E3674 &gt;= 60, "Sixties",E3674 &gt;= 50, "Fifties", E3674 &gt;= 40, "Forties", E3674 &gt;= 30, "Thirties", E3674 &gt;= 20, "Twenties",E3674=#N/A,""),"Not Found")</f>
        <v>Twenties</v>
      </c>
      <c r="H3674" t="s">
        <v>762</v>
      </c>
      <c r="I3674" t="s">
        <v>34</v>
      </c>
      <c r="J3674" t="s">
        <v>126</v>
      </c>
      <c r="K3674" t="s">
        <v>80</v>
      </c>
      <c r="L3674" t="s">
        <v>6507</v>
      </c>
      <c r="M3674" t="s">
        <v>82</v>
      </c>
      <c r="N3674">
        <v>4</v>
      </c>
      <c r="O3674">
        <v>4</v>
      </c>
      <c r="P3674">
        <v>0</v>
      </c>
      <c r="Q3674">
        <v>0</v>
      </c>
      <c r="S3674">
        <v>4</v>
      </c>
      <c r="T3674">
        <v>2</v>
      </c>
      <c r="U3674">
        <v>0</v>
      </c>
      <c r="V3674">
        <v>0</v>
      </c>
    </row>
    <row r="3675" spans="1:23" x14ac:dyDescent="0.3">
      <c r="A3675" t="s">
        <v>6528</v>
      </c>
      <c r="B3675" t="s">
        <v>6529</v>
      </c>
      <c r="D3675" s="2" t="s">
        <v>6530</v>
      </c>
      <c r="E3675">
        <v>31</v>
      </c>
      <c r="F3675" t="str" cm="1">
        <f t="array" ref="F3675">IFERROR(_xlfn.IFS(E3675 &gt;= 60, "Sixties",E3675 &gt;= 50, "Fifties", E3675 &gt;= 40, "Forties", E3675 &gt;= 30, "Thirties", E3675 &gt;= 20, "Twenties",E3675=#N/A,""),"Not Found")</f>
        <v>Thirties</v>
      </c>
      <c r="H3675" t="s">
        <v>2380</v>
      </c>
      <c r="I3675" t="s">
        <v>324</v>
      </c>
      <c r="J3675" t="s">
        <v>50</v>
      </c>
      <c r="K3675" t="s">
        <v>6531</v>
      </c>
      <c r="L3675" t="s">
        <v>2663</v>
      </c>
      <c r="M3675" t="s">
        <v>82</v>
      </c>
      <c r="N3675">
        <v>11</v>
      </c>
      <c r="O3675">
        <v>9</v>
      </c>
      <c r="P3675">
        <v>0</v>
      </c>
      <c r="Q3675">
        <v>2</v>
      </c>
      <c r="S3675">
        <v>11</v>
      </c>
      <c r="T3675">
        <v>3</v>
      </c>
      <c r="U3675">
        <v>0</v>
      </c>
      <c r="V3675">
        <v>5</v>
      </c>
    </row>
    <row r="3676" spans="1:23" x14ac:dyDescent="0.3">
      <c r="A3676" t="s">
        <v>6539</v>
      </c>
      <c r="B3676" t="s">
        <v>6540</v>
      </c>
      <c r="C3676" t="s">
        <v>6541</v>
      </c>
      <c r="D3676" s="2"/>
      <c r="F3676" t="str" cm="1">
        <f t="array" ref="F3676">IFERROR(_xlfn.IFS(E3676 &gt;= 60, "Sixties",E3676 &gt;= 50, "Fifties", E3676 &gt;= 40, "Forties", E3676 &gt;= 30, "Thirties", E3676 &gt;= 20, "Twenties",E3676=#N/A,""),"Not Found")</f>
        <v>Not Found</v>
      </c>
      <c r="H3676" t="s">
        <v>6542</v>
      </c>
      <c r="I3676" t="s">
        <v>34</v>
      </c>
      <c r="J3676" t="s">
        <v>126</v>
      </c>
      <c r="K3676" t="s">
        <v>80</v>
      </c>
      <c r="L3676" t="s">
        <v>19294</v>
      </c>
      <c r="M3676" t="s">
        <v>82</v>
      </c>
      <c r="N3676">
        <v>13</v>
      </c>
      <c r="O3676">
        <v>6</v>
      </c>
      <c r="P3676">
        <v>3</v>
      </c>
      <c r="Q3676">
        <v>4</v>
      </c>
      <c r="S3676">
        <v>13</v>
      </c>
      <c r="T3676">
        <v>2</v>
      </c>
      <c r="U3676">
        <v>0</v>
      </c>
      <c r="V3676">
        <v>1</v>
      </c>
    </row>
    <row r="3677" spans="1:23" x14ac:dyDescent="0.3">
      <c r="A3677" t="s">
        <v>6559</v>
      </c>
      <c r="B3677" t="s">
        <v>6560</v>
      </c>
      <c r="C3677" t="s">
        <v>6561</v>
      </c>
      <c r="D3677" s="2"/>
      <c r="F3677" t="str" cm="1">
        <f t="array" ref="F3677">IFERROR(_xlfn.IFS(E3677 &gt;= 60, "Sixties",E3677 &gt;= 50, "Fifties", E3677 &gt;= 40, "Forties", E3677 &gt;= 30, "Thirties", E3677 &gt;= 20, "Twenties",E3677=#N/A,""),"Not Found")</f>
        <v>Not Found</v>
      </c>
      <c r="H3677" t="s">
        <v>3767</v>
      </c>
      <c r="I3677" t="s">
        <v>439</v>
      </c>
      <c r="J3677" t="s">
        <v>318</v>
      </c>
      <c r="K3677" t="s">
        <v>80</v>
      </c>
      <c r="L3677" t="s">
        <v>984</v>
      </c>
      <c r="M3677" t="s">
        <v>82</v>
      </c>
      <c r="N3677">
        <v>4</v>
      </c>
      <c r="O3677">
        <v>3</v>
      </c>
      <c r="P3677">
        <v>0</v>
      </c>
      <c r="Q3677">
        <v>1</v>
      </c>
      <c r="S3677">
        <v>4</v>
      </c>
      <c r="T3677">
        <v>1</v>
      </c>
      <c r="U3677">
        <v>0</v>
      </c>
      <c r="V3677">
        <v>1</v>
      </c>
    </row>
    <row r="3678" spans="1:23" x14ac:dyDescent="0.3">
      <c r="A3678" t="s">
        <v>6601</v>
      </c>
      <c r="B3678" t="s">
        <v>6602</v>
      </c>
      <c r="C3678" t="s">
        <v>6603</v>
      </c>
      <c r="D3678" s="3">
        <v>27159</v>
      </c>
      <c r="E3678">
        <v>46</v>
      </c>
      <c r="F3678" t="str" cm="1">
        <f t="array" ref="F3678">IFERROR(_xlfn.IFS(E3678 &gt;= 60, "Sixties",E3678 &gt;= 50, "Fifties", E3678 &gt;= 40, "Forties", E3678 &gt;= 30, "Thirties", E3678 &gt;= 20, "Twenties",E3678=#N/A,""),"Not Found")</f>
        <v>Forties</v>
      </c>
      <c r="H3678" t="s">
        <v>1154</v>
      </c>
      <c r="I3678" t="s">
        <v>34</v>
      </c>
      <c r="J3678" t="s">
        <v>126</v>
      </c>
      <c r="K3678" t="s">
        <v>80</v>
      </c>
      <c r="L3678" t="s">
        <v>1338</v>
      </c>
      <c r="M3678" t="s">
        <v>82</v>
      </c>
      <c r="N3678">
        <v>29</v>
      </c>
      <c r="O3678">
        <v>20</v>
      </c>
      <c r="P3678">
        <v>5</v>
      </c>
      <c r="Q3678">
        <v>4</v>
      </c>
      <c r="S3678">
        <v>29</v>
      </c>
      <c r="T3678">
        <v>5</v>
      </c>
      <c r="U3678">
        <v>0</v>
      </c>
      <c r="V3678">
        <v>2</v>
      </c>
    </row>
    <row r="3679" spans="1:23" x14ac:dyDescent="0.3">
      <c r="A3679" t="s">
        <v>6604</v>
      </c>
      <c r="B3679" t="s">
        <v>6605</v>
      </c>
      <c r="C3679" t="s">
        <v>2672</v>
      </c>
      <c r="D3679" s="2" t="s">
        <v>6606</v>
      </c>
      <c r="E3679">
        <v>30</v>
      </c>
      <c r="F3679" t="str" cm="1">
        <f t="array" ref="F3679">IFERROR(_xlfn.IFS(E3679 &gt;= 60, "Sixties",E3679 &gt;= 50, "Fifties", E3679 &gt;= 40, "Forties", E3679 &gt;= 30, "Thirties", E3679 &gt;= 20, "Twenties",E3679=#N/A,""),"Not Found")</f>
        <v>Thirties</v>
      </c>
      <c r="H3679" t="s">
        <v>450</v>
      </c>
      <c r="I3679" t="s">
        <v>34</v>
      </c>
      <c r="J3679" t="s">
        <v>126</v>
      </c>
      <c r="K3679" t="s">
        <v>80</v>
      </c>
      <c r="L3679" t="s">
        <v>452</v>
      </c>
      <c r="M3679" t="s">
        <v>82</v>
      </c>
      <c r="N3679">
        <v>24</v>
      </c>
      <c r="O3679">
        <v>10</v>
      </c>
      <c r="P3679">
        <v>4</v>
      </c>
      <c r="Q3679">
        <v>10</v>
      </c>
      <c r="S3679">
        <v>24</v>
      </c>
      <c r="T3679">
        <v>1</v>
      </c>
      <c r="U3679">
        <v>0</v>
      </c>
      <c r="V3679">
        <v>2</v>
      </c>
    </row>
    <row r="3680" spans="1:23" x14ac:dyDescent="0.3">
      <c r="A3680" t="s">
        <v>6636</v>
      </c>
      <c r="B3680" t="s">
        <v>6637</v>
      </c>
      <c r="C3680" t="s">
        <v>1290</v>
      </c>
      <c r="D3680" s="2" t="s">
        <v>6638</v>
      </c>
      <c r="E3680">
        <v>44</v>
      </c>
      <c r="F3680" t="str" cm="1">
        <f t="array" ref="F3680">IFERROR(_xlfn.IFS(E3680 &gt;= 60, "Sixties",E3680 &gt;= 50, "Fifties", E3680 &gt;= 40, "Forties", E3680 &gt;= 30, "Thirties", E3680 &gt;= 20, "Twenties",E3680=#N/A,""),"Not Found")</f>
        <v>Forties</v>
      </c>
      <c r="H3680" t="s">
        <v>6639</v>
      </c>
      <c r="I3680" t="s">
        <v>439</v>
      </c>
      <c r="J3680" t="s">
        <v>60</v>
      </c>
      <c r="K3680" t="s">
        <v>80</v>
      </c>
      <c r="L3680" t="s">
        <v>193</v>
      </c>
      <c r="M3680" t="s">
        <v>82</v>
      </c>
      <c r="N3680">
        <v>21</v>
      </c>
      <c r="O3680">
        <v>7</v>
      </c>
      <c r="P3680">
        <v>8</v>
      </c>
      <c r="Q3680">
        <v>5</v>
      </c>
      <c r="R3680">
        <v>1</v>
      </c>
      <c r="S3680">
        <v>21</v>
      </c>
      <c r="T3680">
        <v>2</v>
      </c>
      <c r="U3680">
        <v>0</v>
      </c>
      <c r="V3680">
        <v>8</v>
      </c>
      <c r="W3680">
        <v>0</v>
      </c>
    </row>
    <row r="3681" spans="1:23" x14ac:dyDescent="0.3">
      <c r="A3681" t="s">
        <v>6640</v>
      </c>
      <c r="B3681" t="s">
        <v>6641</v>
      </c>
      <c r="C3681" t="s">
        <v>6642</v>
      </c>
      <c r="D3681" s="3">
        <v>30902</v>
      </c>
      <c r="E3681">
        <v>37</v>
      </c>
      <c r="F3681" t="str" cm="1">
        <f t="array" ref="F3681">IFERROR(_xlfn.IFS(E3681 &gt;= 60, "Sixties",E3681 &gt;= 50, "Fifties", E3681 &gt;= 40, "Forties", E3681 &gt;= 30, "Thirties", E3681 &gt;= 20, "Twenties",E3681=#N/A,""),"Not Found")</f>
        <v>Thirties</v>
      </c>
      <c r="H3681" t="s">
        <v>6643</v>
      </c>
      <c r="I3681" t="s">
        <v>59</v>
      </c>
      <c r="J3681" t="s">
        <v>318</v>
      </c>
      <c r="K3681" t="s">
        <v>80</v>
      </c>
      <c r="L3681" t="s">
        <v>3958</v>
      </c>
      <c r="M3681" t="s">
        <v>82</v>
      </c>
      <c r="N3681">
        <v>13</v>
      </c>
      <c r="O3681">
        <v>4</v>
      </c>
      <c r="P3681">
        <v>7</v>
      </c>
      <c r="Q3681">
        <v>2</v>
      </c>
      <c r="S3681">
        <v>13</v>
      </c>
      <c r="T3681">
        <v>2</v>
      </c>
      <c r="U3681">
        <v>2</v>
      </c>
      <c r="V3681">
        <v>0</v>
      </c>
    </row>
    <row r="3682" spans="1:23" x14ac:dyDescent="0.3">
      <c r="A3682" t="s">
        <v>6644</v>
      </c>
      <c r="B3682" t="s">
        <v>6645</v>
      </c>
      <c r="C3682" t="s">
        <v>6646</v>
      </c>
      <c r="D3682" s="2"/>
      <c r="F3682" t="str" cm="1">
        <f t="array" ref="F3682">IFERROR(_xlfn.IFS(E3682 &gt;= 60, "Sixties",E3682 &gt;= 50, "Fifties", E3682 &gt;= 40, "Forties", E3682 &gt;= 30, "Thirties", E3682 &gt;= 20, "Twenties",E3682=#N/A,""),"Not Found")</f>
        <v>Not Found</v>
      </c>
      <c r="H3682" t="s">
        <v>6647</v>
      </c>
      <c r="I3682" t="s">
        <v>34</v>
      </c>
      <c r="J3682" t="s">
        <v>126</v>
      </c>
      <c r="K3682" t="s">
        <v>80</v>
      </c>
      <c r="L3682" t="s">
        <v>6648</v>
      </c>
      <c r="M3682" t="s">
        <v>82</v>
      </c>
      <c r="N3682">
        <v>1</v>
      </c>
      <c r="O3682">
        <v>1</v>
      </c>
      <c r="P3682">
        <v>0</v>
      </c>
      <c r="Q3682">
        <v>0</v>
      </c>
      <c r="S3682">
        <v>1</v>
      </c>
      <c r="T3682">
        <v>2</v>
      </c>
      <c r="U3682">
        <v>0</v>
      </c>
      <c r="V3682">
        <v>0</v>
      </c>
    </row>
    <row r="3683" spans="1:23" x14ac:dyDescent="0.3">
      <c r="A3683" t="s">
        <v>6664</v>
      </c>
      <c r="B3683" t="s">
        <v>6665</v>
      </c>
      <c r="C3683" t="s">
        <v>6180</v>
      </c>
      <c r="D3683" s="3">
        <v>32721</v>
      </c>
      <c r="E3683">
        <v>32</v>
      </c>
      <c r="F3683" t="str" cm="1">
        <f t="array" ref="F3683">IFERROR(_xlfn.IFS(E3683 &gt;= 60, "Sixties",E3683 &gt;= 50, "Fifties", E3683 &gt;= 40, "Forties", E3683 &gt;= 30, "Thirties", E3683 &gt;= 20, "Twenties",E3683=#N/A,""),"Not Found")</f>
        <v>Thirties</v>
      </c>
      <c r="H3683" t="s">
        <v>6666</v>
      </c>
      <c r="I3683" t="s">
        <v>34</v>
      </c>
      <c r="J3683" t="s">
        <v>66</v>
      </c>
      <c r="K3683" t="s">
        <v>80</v>
      </c>
      <c r="L3683" t="s">
        <v>984</v>
      </c>
      <c r="M3683" t="s">
        <v>82</v>
      </c>
      <c r="N3683">
        <v>11</v>
      </c>
      <c r="O3683">
        <v>7</v>
      </c>
      <c r="P3683">
        <v>2</v>
      </c>
      <c r="Q3683">
        <v>2</v>
      </c>
      <c r="S3683">
        <v>11</v>
      </c>
      <c r="T3683">
        <v>1</v>
      </c>
      <c r="U3683">
        <v>1</v>
      </c>
      <c r="V3683">
        <v>0</v>
      </c>
    </row>
    <row r="3684" spans="1:23" x14ac:dyDescent="0.3">
      <c r="A3684" t="s">
        <v>6670</v>
      </c>
      <c r="B3684" t="s">
        <v>6671</v>
      </c>
      <c r="C3684" t="s">
        <v>6672</v>
      </c>
      <c r="D3684" s="3">
        <v>31017</v>
      </c>
      <c r="E3684">
        <v>37</v>
      </c>
      <c r="F3684" t="str" cm="1">
        <f t="array" ref="F3684">IFERROR(_xlfn.IFS(E3684 &gt;= 60, "Sixties",E3684 &gt;= 50, "Fifties", E3684 &gt;= 40, "Forties", E3684 &gt;= 30, "Thirties", E3684 &gt;= 20, "Twenties",E3684=#N/A,""),"Not Found")</f>
        <v>Thirties</v>
      </c>
      <c r="H3684" t="s">
        <v>412</v>
      </c>
      <c r="I3684" t="s">
        <v>34</v>
      </c>
      <c r="J3684" t="s">
        <v>88</v>
      </c>
      <c r="K3684" t="s">
        <v>1466</v>
      </c>
      <c r="L3684" t="s">
        <v>1366</v>
      </c>
      <c r="M3684" t="s">
        <v>82</v>
      </c>
      <c r="N3684">
        <v>10</v>
      </c>
      <c r="O3684">
        <v>4</v>
      </c>
      <c r="P3684">
        <v>1</v>
      </c>
      <c r="Q3684">
        <v>5</v>
      </c>
      <c r="S3684">
        <v>10</v>
      </c>
      <c r="T3684">
        <v>3</v>
      </c>
      <c r="U3684">
        <v>0</v>
      </c>
      <c r="V3684">
        <v>4</v>
      </c>
    </row>
    <row r="3685" spans="1:23" x14ac:dyDescent="0.3">
      <c r="A3685" t="s">
        <v>6772</v>
      </c>
      <c r="B3685" t="s">
        <v>6773</v>
      </c>
      <c r="C3685" t="s">
        <v>6774</v>
      </c>
      <c r="D3685" s="2" t="s">
        <v>6775</v>
      </c>
      <c r="E3685">
        <v>36</v>
      </c>
      <c r="F3685" t="str" cm="1">
        <f t="array" ref="F3685">IFERROR(_xlfn.IFS(E3685 &gt;= 60, "Sixties",E3685 &gt;= 50, "Fifties", E3685 &gt;= 40, "Forties", E3685 &gt;= 30, "Thirties", E3685 &gt;= 20, "Twenties",E3685=#N/A,""),"Not Found")</f>
        <v>Thirties</v>
      </c>
      <c r="H3685" t="s">
        <v>703</v>
      </c>
      <c r="I3685" t="s">
        <v>34</v>
      </c>
      <c r="J3685" t="s">
        <v>60</v>
      </c>
      <c r="K3685" t="s">
        <v>642</v>
      </c>
      <c r="L3685" t="s">
        <v>2226</v>
      </c>
      <c r="M3685" t="s">
        <v>82</v>
      </c>
      <c r="N3685">
        <v>15</v>
      </c>
      <c r="O3685">
        <v>6</v>
      </c>
      <c r="P3685">
        <v>8</v>
      </c>
      <c r="Q3685">
        <v>1</v>
      </c>
      <c r="S3685">
        <v>15</v>
      </c>
      <c r="T3685">
        <v>2</v>
      </c>
      <c r="U3685">
        <v>1</v>
      </c>
      <c r="V3685">
        <v>2</v>
      </c>
    </row>
    <row r="3686" spans="1:23" x14ac:dyDescent="0.3">
      <c r="A3686" t="s">
        <v>6787</v>
      </c>
      <c r="B3686" t="s">
        <v>6788</v>
      </c>
      <c r="C3686" t="s">
        <v>6789</v>
      </c>
      <c r="D3686" s="2" t="s">
        <v>6790</v>
      </c>
      <c r="E3686">
        <v>25</v>
      </c>
      <c r="F3686" t="str" cm="1">
        <f t="array" ref="F3686">IFERROR(_xlfn.IFS(E3686 &gt;= 60, "Sixties",E3686 &gt;= 50, "Fifties", E3686 &gt;= 40, "Forties", E3686 &gt;= 30, "Thirties", E3686 &gt;= 20, "Twenties",E3686=#N/A,""),"Not Found")</f>
        <v>Twenties</v>
      </c>
      <c r="H3686" t="s">
        <v>2937</v>
      </c>
      <c r="I3686" t="s">
        <v>74</v>
      </c>
      <c r="J3686" t="s">
        <v>26</v>
      </c>
      <c r="K3686" t="s">
        <v>80</v>
      </c>
      <c r="L3686" t="s">
        <v>6791</v>
      </c>
      <c r="M3686" t="s">
        <v>82</v>
      </c>
      <c r="N3686">
        <v>7</v>
      </c>
      <c r="O3686">
        <v>4</v>
      </c>
      <c r="P3686">
        <v>0</v>
      </c>
      <c r="Q3686">
        <v>3</v>
      </c>
      <c r="S3686">
        <v>7</v>
      </c>
      <c r="T3686">
        <v>1</v>
      </c>
      <c r="U3686">
        <v>3</v>
      </c>
      <c r="V3686">
        <v>2</v>
      </c>
    </row>
    <row r="3687" spans="1:23" x14ac:dyDescent="0.3">
      <c r="A3687" t="s">
        <v>6845</v>
      </c>
      <c r="B3687" t="s">
        <v>6846</v>
      </c>
      <c r="C3687" t="s">
        <v>6847</v>
      </c>
      <c r="D3687" s="2"/>
      <c r="F3687" t="str" cm="1">
        <f t="array" ref="F3687">IFERROR(_xlfn.IFS(E3687 &gt;= 60, "Sixties",E3687 &gt;= 50, "Fifties", E3687 &gt;= 40, "Forties", E3687 &gt;= 30, "Thirties", E3687 &gt;= 20, "Twenties",E3687=#N/A,""),"Not Found")</f>
        <v>Not Found</v>
      </c>
      <c r="H3687" t="s">
        <v>730</v>
      </c>
      <c r="I3687" t="s">
        <v>34</v>
      </c>
      <c r="J3687" t="s">
        <v>66</v>
      </c>
      <c r="K3687" t="s">
        <v>80</v>
      </c>
      <c r="L3687" t="s">
        <v>6848</v>
      </c>
      <c r="M3687" t="s">
        <v>82</v>
      </c>
      <c r="N3687">
        <v>9</v>
      </c>
      <c r="O3687">
        <v>3</v>
      </c>
      <c r="P3687">
        <v>1</v>
      </c>
      <c r="Q3687">
        <v>5</v>
      </c>
      <c r="S3687">
        <v>9</v>
      </c>
      <c r="T3687">
        <v>2</v>
      </c>
      <c r="U3687">
        <v>2</v>
      </c>
      <c r="V3687">
        <v>1</v>
      </c>
    </row>
    <row r="3688" spans="1:23" x14ac:dyDescent="0.3">
      <c r="A3688" t="s">
        <v>6849</v>
      </c>
      <c r="B3688" t="s">
        <v>6850</v>
      </c>
      <c r="C3688" t="s">
        <v>1113</v>
      </c>
      <c r="D3688" s="2" t="s">
        <v>6851</v>
      </c>
      <c r="E3688">
        <v>48</v>
      </c>
      <c r="F3688" t="str" cm="1">
        <f t="array" ref="F3688">IFERROR(_xlfn.IFS(E3688 &gt;= 60, "Sixties",E3688 &gt;= 50, "Fifties", E3688 &gt;= 40, "Forties", E3688 &gt;= 30, "Thirties", E3688 &gt;= 20, "Twenties",E3688=#N/A,""),"Not Found")</f>
        <v>Forties</v>
      </c>
      <c r="H3688" t="s">
        <v>6852</v>
      </c>
      <c r="I3688" t="s">
        <v>34</v>
      </c>
      <c r="J3688" t="s">
        <v>88</v>
      </c>
      <c r="K3688" t="s">
        <v>80</v>
      </c>
      <c r="L3688" t="s">
        <v>19294</v>
      </c>
      <c r="M3688" t="s">
        <v>82</v>
      </c>
      <c r="N3688">
        <v>14</v>
      </c>
      <c r="O3688">
        <v>11</v>
      </c>
      <c r="P3688">
        <v>2</v>
      </c>
      <c r="Q3688">
        <v>0</v>
      </c>
      <c r="R3688">
        <v>1</v>
      </c>
      <c r="S3688">
        <v>14</v>
      </c>
      <c r="T3688">
        <v>1</v>
      </c>
      <c r="U3688">
        <v>2</v>
      </c>
      <c r="V3688">
        <v>1</v>
      </c>
      <c r="W3688">
        <v>0</v>
      </c>
    </row>
    <row r="3689" spans="1:23" x14ac:dyDescent="0.3">
      <c r="A3689" t="s">
        <v>6866</v>
      </c>
      <c r="B3689" t="s">
        <v>6867</v>
      </c>
      <c r="D3689" s="2" t="s">
        <v>4275</v>
      </c>
      <c r="E3689">
        <v>36</v>
      </c>
      <c r="F3689" t="str" cm="1">
        <f t="array" ref="F3689">IFERROR(_xlfn.IFS(E3689 &gt;= 60, "Sixties",E3689 &gt;= 50, "Fifties", E3689 &gt;= 40, "Forties", E3689 &gt;= 30, "Thirties", E3689 &gt;= 20, "Twenties",E3689=#N/A,""),"Not Found")</f>
        <v>Thirties</v>
      </c>
      <c r="H3689" t="s">
        <v>6868</v>
      </c>
      <c r="I3689" t="s">
        <v>59</v>
      </c>
      <c r="J3689" t="s">
        <v>66</v>
      </c>
      <c r="K3689" t="s">
        <v>642</v>
      </c>
      <c r="L3689" t="s">
        <v>6869</v>
      </c>
      <c r="M3689" t="s">
        <v>82</v>
      </c>
      <c r="N3689">
        <v>6</v>
      </c>
      <c r="O3689">
        <v>5</v>
      </c>
      <c r="P3689">
        <v>1</v>
      </c>
      <c r="Q3689">
        <v>0</v>
      </c>
      <c r="S3689">
        <v>6</v>
      </c>
      <c r="T3689">
        <v>0</v>
      </c>
      <c r="U3689">
        <v>1</v>
      </c>
      <c r="V3689">
        <v>2</v>
      </c>
    </row>
    <row r="3690" spans="1:23" x14ac:dyDescent="0.3">
      <c r="A3690" t="s">
        <v>6877</v>
      </c>
      <c r="B3690" t="s">
        <v>6878</v>
      </c>
      <c r="D3690" s="2"/>
      <c r="F3690" t="str" cm="1">
        <f t="array" ref="F3690">IFERROR(_xlfn.IFS(E3690 &gt;= 60, "Sixties",E3690 &gt;= 50, "Fifties", E3690 &gt;= 40, "Forties", E3690 &gt;= 30, "Thirties", E3690 &gt;= 20, "Twenties",E3690=#N/A,""),"Not Found")</f>
        <v>Not Found</v>
      </c>
      <c r="I3690" t="s">
        <v>94</v>
      </c>
      <c r="J3690" t="s">
        <v>95</v>
      </c>
      <c r="K3690" t="s">
        <v>2086</v>
      </c>
      <c r="L3690" t="s">
        <v>19294</v>
      </c>
      <c r="M3690" t="s">
        <v>82</v>
      </c>
      <c r="N3690">
        <v>0</v>
      </c>
      <c r="O3690">
        <v>0</v>
      </c>
      <c r="P3690">
        <v>0</v>
      </c>
      <c r="Q3690">
        <v>0</v>
      </c>
      <c r="S3690">
        <v>0</v>
      </c>
      <c r="T3690">
        <v>0</v>
      </c>
      <c r="U3690">
        <v>1</v>
      </c>
      <c r="V3690">
        <v>0</v>
      </c>
    </row>
    <row r="3691" spans="1:23" x14ac:dyDescent="0.3">
      <c r="A3691" t="s">
        <v>6882</v>
      </c>
      <c r="B3691" t="s">
        <v>6883</v>
      </c>
      <c r="D3691" s="2"/>
      <c r="F3691" t="str" cm="1">
        <f t="array" ref="F3691">IFERROR(_xlfn.IFS(E3691 &gt;= 60, "Sixties",E3691 &gt;= 50, "Fifties", E3691 &gt;= 40, "Forties", E3691 &gt;= 30, "Thirties", E3691 &gt;= 20, "Twenties",E3691=#N/A,""),"Not Found")</f>
        <v>Not Found</v>
      </c>
      <c r="I3691" t="s">
        <v>499</v>
      </c>
      <c r="J3691" t="s">
        <v>44</v>
      </c>
      <c r="K3691" t="s">
        <v>80</v>
      </c>
      <c r="L3691" t="s">
        <v>19294</v>
      </c>
      <c r="M3691" t="s">
        <v>82</v>
      </c>
      <c r="N3691">
        <v>1</v>
      </c>
      <c r="O3691">
        <v>0</v>
      </c>
      <c r="P3691">
        <v>1</v>
      </c>
      <c r="Q3691">
        <v>0</v>
      </c>
      <c r="S3691">
        <v>1</v>
      </c>
      <c r="T3691">
        <v>0</v>
      </c>
      <c r="U3691">
        <v>0</v>
      </c>
      <c r="V3691">
        <v>1</v>
      </c>
    </row>
    <row r="3692" spans="1:23" x14ac:dyDescent="0.3">
      <c r="A3692" t="s">
        <v>6903</v>
      </c>
      <c r="B3692" t="s">
        <v>6904</v>
      </c>
      <c r="C3692" t="s">
        <v>6905</v>
      </c>
      <c r="D3692" s="3">
        <v>31568</v>
      </c>
      <c r="E3692">
        <v>35</v>
      </c>
      <c r="F3692" t="str" cm="1">
        <f t="array" ref="F3692">IFERROR(_xlfn.IFS(E3692 &gt;= 60, "Sixties",E3692 &gt;= 50, "Fifties", E3692 &gt;= 40, "Forties", E3692 &gt;= 30, "Thirties", E3692 &gt;= 20, "Twenties",E3692=#N/A,""),"Not Found")</f>
        <v>Thirties</v>
      </c>
      <c r="H3692" t="s">
        <v>6906</v>
      </c>
      <c r="I3692" t="s">
        <v>34</v>
      </c>
      <c r="J3692" t="s">
        <v>60</v>
      </c>
      <c r="K3692" t="s">
        <v>80</v>
      </c>
      <c r="L3692" t="s">
        <v>452</v>
      </c>
      <c r="M3692" t="s">
        <v>82</v>
      </c>
      <c r="N3692">
        <v>33</v>
      </c>
      <c r="O3692">
        <v>19</v>
      </c>
      <c r="P3692">
        <v>3</v>
      </c>
      <c r="Q3692">
        <v>11</v>
      </c>
      <c r="S3692">
        <v>33</v>
      </c>
      <c r="T3692">
        <v>3</v>
      </c>
      <c r="U3692">
        <v>2</v>
      </c>
      <c r="V3692">
        <v>10</v>
      </c>
    </row>
    <row r="3693" spans="1:23" x14ac:dyDescent="0.3">
      <c r="A3693" t="s">
        <v>6997</v>
      </c>
      <c r="B3693" t="s">
        <v>6998</v>
      </c>
      <c r="C3693" t="s">
        <v>6999</v>
      </c>
      <c r="D3693" s="2" t="s">
        <v>7000</v>
      </c>
      <c r="E3693">
        <v>50</v>
      </c>
      <c r="F3693" t="str" cm="1">
        <f t="array" ref="F3693">IFERROR(_xlfn.IFS(E3693 &gt;= 60, "Sixties",E3693 &gt;= 50, "Fifties", E3693 &gt;= 40, "Forties", E3693 &gt;= 30, "Thirties", E3693 &gt;= 20, "Twenties",E3693=#N/A,""),"Not Found")</f>
        <v>Fifties</v>
      </c>
      <c r="H3693" t="s">
        <v>7001</v>
      </c>
      <c r="I3693" t="s">
        <v>324</v>
      </c>
      <c r="J3693" t="s">
        <v>35</v>
      </c>
      <c r="K3693" t="s">
        <v>80</v>
      </c>
      <c r="L3693" t="s">
        <v>7002</v>
      </c>
      <c r="M3693" t="s">
        <v>82</v>
      </c>
      <c r="N3693">
        <v>4</v>
      </c>
      <c r="O3693">
        <v>1</v>
      </c>
      <c r="P3693">
        <v>1</v>
      </c>
      <c r="Q3693">
        <v>2</v>
      </c>
      <c r="S3693">
        <v>4</v>
      </c>
      <c r="T3693">
        <v>2</v>
      </c>
      <c r="U3693">
        <v>2</v>
      </c>
      <c r="V3693">
        <v>1</v>
      </c>
    </row>
    <row r="3694" spans="1:23" x14ac:dyDescent="0.3">
      <c r="A3694" t="s">
        <v>7021</v>
      </c>
      <c r="B3694" t="s">
        <v>7022</v>
      </c>
      <c r="D3694" s="2" t="s">
        <v>7023</v>
      </c>
      <c r="E3694">
        <v>29</v>
      </c>
      <c r="F3694" t="str" cm="1">
        <f t="array" ref="F3694">IFERROR(_xlfn.IFS(E3694 &gt;= 60, "Sixties",E3694 &gt;= 50, "Fifties", E3694 &gt;= 40, "Forties", E3694 &gt;= 30, "Thirties", E3694 &gt;= 20, "Twenties",E3694=#N/A,""),"Not Found")</f>
        <v>Twenties</v>
      </c>
      <c r="H3694" t="s">
        <v>438</v>
      </c>
      <c r="I3694" t="s">
        <v>439</v>
      </c>
      <c r="J3694" t="s">
        <v>318</v>
      </c>
      <c r="K3694" t="s">
        <v>80</v>
      </c>
      <c r="L3694" t="s">
        <v>7024</v>
      </c>
      <c r="M3694" t="s">
        <v>82</v>
      </c>
      <c r="N3694">
        <v>12</v>
      </c>
      <c r="O3694">
        <v>5</v>
      </c>
      <c r="P3694">
        <v>6</v>
      </c>
      <c r="Q3694">
        <v>1</v>
      </c>
      <c r="S3694">
        <v>12</v>
      </c>
      <c r="T3694">
        <v>1</v>
      </c>
      <c r="U3694">
        <v>1</v>
      </c>
      <c r="V3694">
        <v>1</v>
      </c>
    </row>
    <row r="3695" spans="1:23" x14ac:dyDescent="0.3">
      <c r="A3695" t="s">
        <v>7047</v>
      </c>
      <c r="B3695" t="s">
        <v>7048</v>
      </c>
      <c r="C3695" t="s">
        <v>7049</v>
      </c>
      <c r="D3695" s="3">
        <v>29194</v>
      </c>
      <c r="E3695">
        <v>42</v>
      </c>
      <c r="F3695" t="str" cm="1">
        <f t="array" ref="F3695">IFERROR(_xlfn.IFS(E3695 &gt;= 60, "Sixties",E3695 &gt;= 50, "Fifties", E3695 &gt;= 40, "Forties", E3695 &gt;= 30, "Thirties", E3695 &gt;= 20, "Twenties",E3695=#N/A,""),"Not Found")</f>
        <v>Forties</v>
      </c>
      <c r="H3695" t="s">
        <v>153</v>
      </c>
      <c r="I3695" t="s">
        <v>34</v>
      </c>
      <c r="J3695" t="s">
        <v>66</v>
      </c>
      <c r="K3695" t="s">
        <v>80</v>
      </c>
      <c r="L3695" t="s">
        <v>7050</v>
      </c>
      <c r="M3695" t="s">
        <v>82</v>
      </c>
      <c r="N3695">
        <v>18</v>
      </c>
      <c r="O3695">
        <v>8</v>
      </c>
      <c r="P3695">
        <v>6</v>
      </c>
      <c r="Q3695">
        <v>4</v>
      </c>
      <c r="S3695">
        <v>18</v>
      </c>
      <c r="T3695">
        <v>3</v>
      </c>
      <c r="U3695">
        <v>1</v>
      </c>
      <c r="V3695">
        <v>0</v>
      </c>
    </row>
    <row r="3696" spans="1:23" x14ac:dyDescent="0.3">
      <c r="A3696" t="s">
        <v>7074</v>
      </c>
      <c r="B3696" t="s">
        <v>7075</v>
      </c>
      <c r="C3696" t="s">
        <v>7076</v>
      </c>
      <c r="D3696" s="2" t="s">
        <v>6312</v>
      </c>
      <c r="E3696">
        <v>43</v>
      </c>
      <c r="F3696" t="str" cm="1">
        <f t="array" ref="F3696">IFERROR(_xlfn.IFS(E3696 &gt;= 60, "Sixties",E3696 &gt;= 50, "Fifties", E3696 &gt;= 40, "Forties", E3696 &gt;= 30, "Thirties", E3696 &gt;= 20, "Twenties",E3696=#N/A,""),"Not Found")</f>
        <v>Forties</v>
      </c>
      <c r="H3696" t="s">
        <v>1564</v>
      </c>
      <c r="I3696" t="s">
        <v>34</v>
      </c>
      <c r="J3696" t="s">
        <v>318</v>
      </c>
      <c r="K3696" t="s">
        <v>80</v>
      </c>
      <c r="L3696" t="s">
        <v>7077</v>
      </c>
      <c r="M3696" t="s">
        <v>82</v>
      </c>
      <c r="N3696">
        <v>14</v>
      </c>
      <c r="O3696">
        <v>4</v>
      </c>
      <c r="P3696">
        <v>8</v>
      </c>
      <c r="Q3696">
        <v>1</v>
      </c>
      <c r="R3696">
        <v>1</v>
      </c>
      <c r="S3696">
        <v>14</v>
      </c>
      <c r="T3696">
        <v>4</v>
      </c>
      <c r="U3696">
        <v>1</v>
      </c>
      <c r="V3696">
        <v>3</v>
      </c>
      <c r="W3696">
        <v>0</v>
      </c>
    </row>
    <row r="3697" spans="1:23" x14ac:dyDescent="0.3">
      <c r="A3697" t="s">
        <v>7088</v>
      </c>
      <c r="B3697" t="s">
        <v>7089</v>
      </c>
      <c r="D3697" s="2"/>
      <c r="F3697" t="str" cm="1">
        <f t="array" ref="F3697">IFERROR(_xlfn.IFS(E3697 &gt;= 60, "Sixties",E3697 &gt;= 50, "Fifties", E3697 &gt;= 40, "Forties", E3697 &gt;= 30, "Thirties", E3697 &gt;= 20, "Twenties",E3697=#N/A,""),"Not Found")</f>
        <v>Not Found</v>
      </c>
      <c r="H3697" t="s">
        <v>7090</v>
      </c>
      <c r="I3697" t="s">
        <v>34</v>
      </c>
      <c r="J3697" t="s">
        <v>44</v>
      </c>
      <c r="K3697" t="s">
        <v>80</v>
      </c>
      <c r="L3697" t="s">
        <v>138</v>
      </c>
      <c r="M3697" t="s">
        <v>82</v>
      </c>
      <c r="N3697">
        <v>8</v>
      </c>
      <c r="O3697">
        <v>2</v>
      </c>
      <c r="P3697">
        <v>4</v>
      </c>
      <c r="Q3697">
        <v>2</v>
      </c>
      <c r="S3697">
        <v>8</v>
      </c>
      <c r="T3697">
        <v>1</v>
      </c>
      <c r="U3697">
        <v>3</v>
      </c>
      <c r="V3697">
        <v>0</v>
      </c>
    </row>
    <row r="3698" spans="1:23" x14ac:dyDescent="0.3">
      <c r="A3698" t="s">
        <v>7104</v>
      </c>
      <c r="B3698" t="s">
        <v>7105</v>
      </c>
      <c r="D3698" s="3">
        <v>26428</v>
      </c>
      <c r="E3698">
        <v>48</v>
      </c>
      <c r="F3698" t="str" cm="1">
        <f t="array" ref="F3698">IFERROR(_xlfn.IFS(E3698 &gt;= 60, "Sixties",E3698 &gt;= 50, "Fifties", E3698 &gt;= 40, "Forties", E3698 &gt;= 30, "Thirties", E3698 &gt;= 20, "Twenties",E3698=#N/A,""),"Not Found")</f>
        <v>Forties</v>
      </c>
      <c r="H3698" t="s">
        <v>7106</v>
      </c>
      <c r="I3698" t="s">
        <v>34</v>
      </c>
      <c r="J3698" t="s">
        <v>26</v>
      </c>
      <c r="K3698" t="s">
        <v>6531</v>
      </c>
      <c r="L3698" t="s">
        <v>19294</v>
      </c>
      <c r="M3698" t="s">
        <v>82</v>
      </c>
      <c r="N3698">
        <v>7</v>
      </c>
      <c r="O3698">
        <v>1</v>
      </c>
      <c r="P3698">
        <v>3</v>
      </c>
      <c r="Q3698">
        <v>2</v>
      </c>
      <c r="R3698">
        <v>1</v>
      </c>
      <c r="S3698">
        <v>7</v>
      </c>
      <c r="T3698">
        <v>4</v>
      </c>
      <c r="U3698">
        <v>2</v>
      </c>
      <c r="V3698">
        <v>1</v>
      </c>
      <c r="W3698">
        <v>0</v>
      </c>
    </row>
    <row r="3699" spans="1:23" x14ac:dyDescent="0.3">
      <c r="A3699" t="s">
        <v>7130</v>
      </c>
      <c r="B3699" t="s">
        <v>7131</v>
      </c>
      <c r="C3699" t="s">
        <v>7132</v>
      </c>
      <c r="D3699" s="2"/>
      <c r="F3699" t="str" cm="1">
        <f t="array" ref="F3699">IFERROR(_xlfn.IFS(E3699 &gt;= 60, "Sixties",E3699 &gt;= 50, "Fifties", E3699 &gt;= 40, "Forties", E3699 &gt;= 30, "Thirties", E3699 &gt;= 20, "Twenties",E3699=#N/A,""),"Not Found")</f>
        <v>Not Found</v>
      </c>
      <c r="I3699" t="s">
        <v>818</v>
      </c>
      <c r="J3699" t="s">
        <v>95</v>
      </c>
      <c r="K3699" t="s">
        <v>80</v>
      </c>
      <c r="L3699" t="s">
        <v>19294</v>
      </c>
      <c r="M3699" t="s">
        <v>82</v>
      </c>
      <c r="N3699">
        <v>8</v>
      </c>
      <c r="O3699">
        <v>4</v>
      </c>
      <c r="P3699">
        <v>3</v>
      </c>
      <c r="Q3699">
        <v>1</v>
      </c>
      <c r="S3699">
        <v>8</v>
      </c>
      <c r="T3699">
        <v>2</v>
      </c>
      <c r="U3699">
        <v>6</v>
      </c>
      <c r="V3699">
        <v>2</v>
      </c>
    </row>
    <row r="3700" spans="1:23" x14ac:dyDescent="0.3">
      <c r="A3700" t="s">
        <v>7170</v>
      </c>
      <c r="B3700" t="s">
        <v>7171</v>
      </c>
      <c r="D3700" s="2" t="s">
        <v>7172</v>
      </c>
      <c r="E3700">
        <v>39</v>
      </c>
      <c r="F3700" t="str" cm="1">
        <f t="array" ref="F3700">IFERROR(_xlfn.IFS(E3700 &gt;= 60, "Sixties",E3700 &gt;= 50, "Fifties", E3700 &gt;= 40, "Forties", E3700 &gt;= 30, "Thirties", E3700 &gt;= 20, "Twenties",E3700=#N/A,""),"Not Found")</f>
        <v>Thirties</v>
      </c>
      <c r="H3700" t="s">
        <v>2927</v>
      </c>
      <c r="I3700" t="s">
        <v>34</v>
      </c>
      <c r="J3700" t="s">
        <v>126</v>
      </c>
      <c r="K3700" t="s">
        <v>80</v>
      </c>
      <c r="L3700" t="s">
        <v>754</v>
      </c>
      <c r="M3700" t="s">
        <v>82</v>
      </c>
      <c r="N3700">
        <v>22</v>
      </c>
      <c r="O3700">
        <v>6</v>
      </c>
      <c r="P3700">
        <v>7</v>
      </c>
      <c r="Q3700">
        <v>9</v>
      </c>
      <c r="S3700">
        <v>22</v>
      </c>
      <c r="T3700">
        <v>3</v>
      </c>
      <c r="U3700">
        <v>3</v>
      </c>
      <c r="V3700">
        <v>1</v>
      </c>
    </row>
    <row r="3701" spans="1:23" x14ac:dyDescent="0.3">
      <c r="A3701" t="s">
        <v>7197</v>
      </c>
      <c r="B3701" t="s">
        <v>7198</v>
      </c>
      <c r="C3701" t="s">
        <v>7199</v>
      </c>
      <c r="D3701" s="3">
        <v>26707</v>
      </c>
      <c r="E3701">
        <v>47</v>
      </c>
      <c r="F3701" t="str" cm="1">
        <f t="array" ref="F3701">IFERROR(_xlfn.IFS(E3701 &gt;= 60, "Sixties",E3701 &gt;= 50, "Fifties", E3701 &gt;= 40, "Forties", E3701 &gt;= 30, "Thirties", E3701 &gt;= 20, "Twenties",E3701=#N/A,""),"Not Found")</f>
        <v>Forties</v>
      </c>
      <c r="H3701" t="s">
        <v>7200</v>
      </c>
      <c r="I3701" t="s">
        <v>34</v>
      </c>
      <c r="J3701" t="s">
        <v>66</v>
      </c>
      <c r="K3701" t="s">
        <v>80</v>
      </c>
      <c r="L3701" t="s">
        <v>1189</v>
      </c>
      <c r="M3701" t="s">
        <v>82</v>
      </c>
      <c r="N3701">
        <v>27</v>
      </c>
      <c r="O3701">
        <v>14</v>
      </c>
      <c r="P3701">
        <v>7</v>
      </c>
      <c r="Q3701">
        <v>6</v>
      </c>
      <c r="R3701">
        <v>0</v>
      </c>
      <c r="S3701">
        <v>27</v>
      </c>
      <c r="T3701">
        <v>2</v>
      </c>
      <c r="U3701">
        <v>17</v>
      </c>
      <c r="V3701">
        <v>1</v>
      </c>
      <c r="W3701">
        <v>1</v>
      </c>
    </row>
    <row r="3702" spans="1:23" x14ac:dyDescent="0.3">
      <c r="A3702" t="s">
        <v>7226</v>
      </c>
      <c r="B3702" t="s">
        <v>7227</v>
      </c>
      <c r="C3702" t="s">
        <v>7228</v>
      </c>
      <c r="D3702" s="2" t="s">
        <v>7229</v>
      </c>
      <c r="E3702">
        <v>41</v>
      </c>
      <c r="F3702" t="str" cm="1">
        <f t="array" ref="F3702">IFERROR(_xlfn.IFS(E3702 &gt;= 60, "Sixties",E3702 &gt;= 50, "Fifties", E3702 &gt;= 40, "Forties", E3702 &gt;= 30, "Thirties", E3702 &gt;= 20, "Twenties",E3702=#N/A,""),"Not Found")</f>
        <v>Forties</v>
      </c>
      <c r="H3702" t="s">
        <v>7230</v>
      </c>
      <c r="I3702" t="s">
        <v>34</v>
      </c>
      <c r="J3702" t="s">
        <v>44</v>
      </c>
      <c r="K3702" t="s">
        <v>642</v>
      </c>
      <c r="L3702" t="s">
        <v>7225</v>
      </c>
      <c r="M3702" t="s">
        <v>82</v>
      </c>
      <c r="N3702">
        <v>5</v>
      </c>
      <c r="O3702">
        <v>1</v>
      </c>
      <c r="P3702">
        <v>2</v>
      </c>
      <c r="Q3702">
        <v>2</v>
      </c>
      <c r="S3702">
        <v>5</v>
      </c>
      <c r="T3702">
        <v>1</v>
      </c>
      <c r="U3702">
        <v>1</v>
      </c>
      <c r="V3702">
        <v>1</v>
      </c>
    </row>
    <row r="3703" spans="1:23" x14ac:dyDescent="0.3">
      <c r="A3703" t="s">
        <v>7290</v>
      </c>
      <c r="B3703" t="s">
        <v>7291</v>
      </c>
      <c r="D3703" s="2" t="s">
        <v>7292</v>
      </c>
      <c r="E3703">
        <v>35</v>
      </c>
      <c r="F3703" t="str" cm="1">
        <f t="array" ref="F3703">IFERROR(_xlfn.IFS(E3703 &gt;= 60, "Sixties",E3703 &gt;= 50, "Fifties", E3703 &gt;= 40, "Forties", E3703 &gt;= 30, "Thirties", E3703 &gt;= 20, "Twenties",E3703=#N/A,""),"Not Found")</f>
        <v>Thirties</v>
      </c>
      <c r="H3703" t="s">
        <v>2863</v>
      </c>
      <c r="I3703" t="s">
        <v>34</v>
      </c>
      <c r="J3703" t="s">
        <v>318</v>
      </c>
      <c r="K3703" t="s">
        <v>80</v>
      </c>
      <c r="L3703" t="s">
        <v>19294</v>
      </c>
      <c r="M3703" t="s">
        <v>82</v>
      </c>
      <c r="N3703">
        <v>4</v>
      </c>
      <c r="O3703">
        <v>0</v>
      </c>
      <c r="P3703">
        <v>3</v>
      </c>
      <c r="Q3703">
        <v>1</v>
      </c>
      <c r="S3703">
        <v>4</v>
      </c>
      <c r="T3703">
        <v>0</v>
      </c>
      <c r="U3703">
        <v>3</v>
      </c>
      <c r="V3703">
        <v>2</v>
      </c>
    </row>
    <row r="3704" spans="1:23" x14ac:dyDescent="0.3">
      <c r="A3704" t="s">
        <v>7299</v>
      </c>
      <c r="B3704" t="s">
        <v>7300</v>
      </c>
      <c r="D3704" s="2"/>
      <c r="F3704" t="str" cm="1">
        <f t="array" ref="F3704">IFERROR(_xlfn.IFS(E3704 &gt;= 60, "Sixties",E3704 &gt;= 50, "Fifties", E3704 &gt;= 40, "Forties", E3704 &gt;= 30, "Thirties", E3704 &gt;= 20, "Twenties",E3704=#N/A,""),"Not Found")</f>
        <v>Not Found</v>
      </c>
      <c r="I3704" t="s">
        <v>439</v>
      </c>
      <c r="J3704" t="s">
        <v>95</v>
      </c>
      <c r="K3704" t="s">
        <v>80</v>
      </c>
      <c r="L3704" t="s">
        <v>19294</v>
      </c>
      <c r="M3704" t="s">
        <v>82</v>
      </c>
      <c r="N3704">
        <v>5</v>
      </c>
      <c r="O3704">
        <v>0</v>
      </c>
      <c r="P3704">
        <v>5</v>
      </c>
      <c r="Q3704">
        <v>0</v>
      </c>
      <c r="S3704">
        <v>5</v>
      </c>
      <c r="T3704">
        <v>1</v>
      </c>
      <c r="U3704">
        <v>2</v>
      </c>
      <c r="V3704">
        <v>0</v>
      </c>
    </row>
    <row r="3705" spans="1:23" x14ac:dyDescent="0.3">
      <c r="A3705" t="s">
        <v>7313</v>
      </c>
      <c r="B3705" t="s">
        <v>7314</v>
      </c>
      <c r="C3705" t="s">
        <v>7315</v>
      </c>
      <c r="D3705" s="2" t="s">
        <v>7316</v>
      </c>
      <c r="E3705">
        <v>25</v>
      </c>
      <c r="F3705" t="str" cm="1">
        <f t="array" ref="F3705">IFERROR(_xlfn.IFS(E3705 &gt;= 60, "Sixties",E3705 &gt;= 50, "Fifties", E3705 &gt;= 40, "Forties", E3705 &gt;= 30, "Thirties", E3705 &gt;= 20, "Twenties",E3705=#N/A,""),"Not Found")</f>
        <v>Twenties</v>
      </c>
      <c r="H3705" t="s">
        <v>1564</v>
      </c>
      <c r="I3705" t="s">
        <v>34</v>
      </c>
      <c r="J3705" t="s">
        <v>60</v>
      </c>
      <c r="K3705" t="s">
        <v>80</v>
      </c>
      <c r="L3705" t="s">
        <v>984</v>
      </c>
      <c r="M3705" t="s">
        <v>82</v>
      </c>
      <c r="N3705">
        <v>17</v>
      </c>
      <c r="O3705">
        <v>5</v>
      </c>
      <c r="P3705">
        <v>9</v>
      </c>
      <c r="Q3705">
        <v>3</v>
      </c>
      <c r="S3705">
        <v>17</v>
      </c>
      <c r="T3705">
        <v>1</v>
      </c>
      <c r="U3705">
        <v>1</v>
      </c>
      <c r="V3705">
        <v>2</v>
      </c>
    </row>
    <row r="3706" spans="1:23" x14ac:dyDescent="0.3">
      <c r="A3706" t="s">
        <v>7354</v>
      </c>
      <c r="B3706" t="s">
        <v>7355</v>
      </c>
      <c r="C3706" t="s">
        <v>7356</v>
      </c>
      <c r="D3706" s="2" t="s">
        <v>7357</v>
      </c>
      <c r="E3706">
        <v>27</v>
      </c>
      <c r="F3706" t="str" cm="1">
        <f t="array" ref="F3706">IFERROR(_xlfn.IFS(E3706 &gt;= 60, "Sixties",E3706 &gt;= 50, "Fifties", E3706 &gt;= 40, "Forties", E3706 &gt;= 30, "Thirties", E3706 &gt;= 20, "Twenties",E3706=#N/A,""),"Not Found")</f>
        <v>Twenties</v>
      </c>
      <c r="H3706" t="s">
        <v>1141</v>
      </c>
      <c r="I3706" t="s">
        <v>34</v>
      </c>
      <c r="J3706" t="s">
        <v>215</v>
      </c>
      <c r="K3706" t="s">
        <v>80</v>
      </c>
      <c r="L3706" t="s">
        <v>7027</v>
      </c>
      <c r="M3706" t="s">
        <v>82</v>
      </c>
      <c r="N3706">
        <v>12</v>
      </c>
      <c r="O3706">
        <v>9</v>
      </c>
      <c r="P3706">
        <v>0</v>
      </c>
      <c r="Q3706">
        <v>3</v>
      </c>
      <c r="S3706">
        <v>12</v>
      </c>
      <c r="T3706">
        <v>3</v>
      </c>
      <c r="U3706">
        <v>0</v>
      </c>
      <c r="V3706">
        <v>1</v>
      </c>
    </row>
    <row r="3707" spans="1:23" x14ac:dyDescent="0.3">
      <c r="A3707" t="s">
        <v>7398</v>
      </c>
      <c r="B3707" t="s">
        <v>7399</v>
      </c>
      <c r="C3707" t="s">
        <v>7400</v>
      </c>
      <c r="D3707" s="2" t="s">
        <v>7401</v>
      </c>
      <c r="E3707">
        <v>36</v>
      </c>
      <c r="F3707" t="str" cm="1">
        <f t="array" ref="F3707">IFERROR(_xlfn.IFS(E3707 &gt;= 60, "Sixties",E3707 &gt;= 50, "Fifties", E3707 &gt;= 40, "Forties", E3707 &gt;= 30, "Thirties", E3707 &gt;= 20, "Twenties",E3707=#N/A,""),"Not Found")</f>
        <v>Thirties</v>
      </c>
      <c r="H3707" t="s">
        <v>7402</v>
      </c>
      <c r="I3707" t="s">
        <v>7403</v>
      </c>
      <c r="J3707" t="s">
        <v>35</v>
      </c>
      <c r="K3707" t="s">
        <v>80</v>
      </c>
      <c r="L3707" t="s">
        <v>482</v>
      </c>
      <c r="M3707" t="s">
        <v>82</v>
      </c>
      <c r="N3707">
        <v>11</v>
      </c>
      <c r="O3707">
        <v>2</v>
      </c>
      <c r="P3707">
        <v>7</v>
      </c>
      <c r="Q3707">
        <v>2</v>
      </c>
      <c r="S3707">
        <v>11</v>
      </c>
      <c r="T3707">
        <v>2</v>
      </c>
      <c r="U3707">
        <v>2</v>
      </c>
      <c r="V3707">
        <v>1</v>
      </c>
    </row>
    <row r="3708" spans="1:23" x14ac:dyDescent="0.3">
      <c r="A3708" t="s">
        <v>7408</v>
      </c>
      <c r="B3708" t="s">
        <v>7409</v>
      </c>
      <c r="C3708" t="s">
        <v>4101</v>
      </c>
      <c r="D3708" s="2" t="s">
        <v>7410</v>
      </c>
      <c r="E3708">
        <v>23</v>
      </c>
      <c r="F3708" t="str" cm="1">
        <f t="array" ref="F3708">IFERROR(_xlfn.IFS(E3708 &gt;= 60, "Sixties",E3708 &gt;= 50, "Fifties", E3708 &gt;= 40, "Forties", E3708 &gt;= 30, "Thirties", E3708 &gt;= 20, "Twenties",E3708=#N/A,""),"Not Found")</f>
        <v>Twenties</v>
      </c>
      <c r="H3708" t="s">
        <v>110</v>
      </c>
      <c r="I3708" t="s">
        <v>34</v>
      </c>
      <c r="J3708" t="s">
        <v>60</v>
      </c>
      <c r="K3708" t="s">
        <v>80</v>
      </c>
      <c r="L3708" t="s">
        <v>3482</v>
      </c>
      <c r="M3708" t="s">
        <v>82</v>
      </c>
      <c r="N3708">
        <v>11</v>
      </c>
      <c r="O3708">
        <v>9</v>
      </c>
      <c r="P3708">
        <v>1</v>
      </c>
      <c r="Q3708">
        <v>1</v>
      </c>
      <c r="S3708">
        <v>11</v>
      </c>
      <c r="T3708">
        <v>1</v>
      </c>
      <c r="U3708">
        <v>0</v>
      </c>
      <c r="V3708">
        <v>1</v>
      </c>
    </row>
    <row r="3709" spans="1:23" x14ac:dyDescent="0.3">
      <c r="A3709" t="s">
        <v>7526</v>
      </c>
      <c r="B3709" t="s">
        <v>7527</v>
      </c>
      <c r="D3709" s="2" t="s">
        <v>2951</v>
      </c>
      <c r="E3709">
        <v>43</v>
      </c>
      <c r="F3709" t="str" cm="1">
        <f t="array" ref="F3709">IFERROR(_xlfn.IFS(E3709 &gt;= 60, "Sixties",E3709 &gt;= 50, "Fifties", E3709 &gt;= 40, "Forties", E3709 &gt;= 30, "Thirties", E3709 &gt;= 20, "Twenties",E3709=#N/A,""),"Not Found")</f>
        <v>Forties</v>
      </c>
      <c r="H3709" t="s">
        <v>1905</v>
      </c>
      <c r="I3709" t="s">
        <v>34</v>
      </c>
      <c r="J3709" t="s">
        <v>50</v>
      </c>
      <c r="K3709" t="s">
        <v>80</v>
      </c>
      <c r="L3709" t="s">
        <v>7528</v>
      </c>
      <c r="M3709" t="s">
        <v>82</v>
      </c>
      <c r="N3709">
        <v>8</v>
      </c>
      <c r="O3709">
        <v>1</v>
      </c>
      <c r="P3709">
        <v>5</v>
      </c>
      <c r="Q3709">
        <v>2</v>
      </c>
      <c r="S3709">
        <v>8</v>
      </c>
      <c r="T3709">
        <v>2</v>
      </c>
      <c r="U3709">
        <v>8</v>
      </c>
      <c r="V3709">
        <v>0</v>
      </c>
    </row>
    <row r="3710" spans="1:23" x14ac:dyDescent="0.3">
      <c r="A3710" t="s">
        <v>7536</v>
      </c>
      <c r="B3710" t="s">
        <v>7537</v>
      </c>
      <c r="C3710" t="s">
        <v>7538</v>
      </c>
      <c r="D3710" s="2" t="s">
        <v>7539</v>
      </c>
      <c r="E3710">
        <v>36</v>
      </c>
      <c r="F3710" t="str" cm="1">
        <f t="array" ref="F3710">IFERROR(_xlfn.IFS(E3710 &gt;= 60, "Sixties",E3710 &gt;= 50, "Fifties", E3710 &gt;= 40, "Forties", E3710 &gt;= 30, "Thirties", E3710 &gt;= 20, "Twenties",E3710=#N/A,""),"Not Found")</f>
        <v>Thirties</v>
      </c>
      <c r="H3710" t="s">
        <v>3253</v>
      </c>
      <c r="I3710" t="s">
        <v>34</v>
      </c>
      <c r="J3710" t="s">
        <v>66</v>
      </c>
      <c r="K3710" t="s">
        <v>642</v>
      </c>
      <c r="L3710" t="s">
        <v>7540</v>
      </c>
      <c r="M3710" t="s">
        <v>82</v>
      </c>
      <c r="N3710">
        <v>6</v>
      </c>
      <c r="O3710">
        <v>1</v>
      </c>
      <c r="P3710">
        <v>2</v>
      </c>
      <c r="Q3710">
        <v>3</v>
      </c>
      <c r="S3710">
        <v>6</v>
      </c>
      <c r="T3710">
        <v>4</v>
      </c>
      <c r="U3710">
        <v>1</v>
      </c>
      <c r="V3710">
        <v>7</v>
      </c>
    </row>
    <row r="3711" spans="1:23" x14ac:dyDescent="0.3">
      <c r="A3711" t="s">
        <v>7553</v>
      </c>
      <c r="B3711" t="s">
        <v>7554</v>
      </c>
      <c r="C3711" t="s">
        <v>7555</v>
      </c>
      <c r="D3711" s="3">
        <v>27003</v>
      </c>
      <c r="E3711">
        <v>48</v>
      </c>
      <c r="F3711" t="str" cm="1">
        <f t="array" ref="F3711">IFERROR(_xlfn.IFS(E3711 &gt;= 60, "Sixties",E3711 &gt;= 50, "Fifties", E3711 &gt;= 40, "Forties", E3711 &gt;= 30, "Thirties", E3711 &gt;= 20, "Twenties",E3711=#N/A,""),"Not Found")</f>
        <v>Forties</v>
      </c>
      <c r="H3711" t="s">
        <v>330</v>
      </c>
      <c r="I3711" t="s">
        <v>34</v>
      </c>
      <c r="J3711" t="s">
        <v>60</v>
      </c>
      <c r="K3711" t="s">
        <v>80</v>
      </c>
      <c r="L3711" t="s">
        <v>7556</v>
      </c>
      <c r="M3711" t="s">
        <v>82</v>
      </c>
      <c r="N3711">
        <v>10</v>
      </c>
      <c r="O3711">
        <v>1</v>
      </c>
      <c r="P3711">
        <v>7</v>
      </c>
      <c r="Q3711">
        <v>2</v>
      </c>
      <c r="S3711">
        <v>10</v>
      </c>
      <c r="T3711">
        <v>4</v>
      </c>
      <c r="U3711">
        <v>1</v>
      </c>
      <c r="V3711">
        <v>1</v>
      </c>
    </row>
    <row r="3712" spans="1:23" x14ac:dyDescent="0.3">
      <c r="A3712" t="s">
        <v>7594</v>
      </c>
      <c r="B3712" t="s">
        <v>7595</v>
      </c>
      <c r="C3712" t="s">
        <v>7283</v>
      </c>
      <c r="D3712" s="2" t="s">
        <v>7596</v>
      </c>
      <c r="E3712">
        <v>35</v>
      </c>
      <c r="F3712" t="str" cm="1">
        <f t="array" ref="F3712">IFERROR(_xlfn.IFS(E3712 &gt;= 60, "Sixties",E3712 &gt;= 50, "Fifties", E3712 &gt;= 40, "Forties", E3712 &gt;= 30, "Thirties", E3712 &gt;= 20, "Twenties",E3712=#N/A,""),"Not Found")</f>
        <v>Thirties</v>
      </c>
      <c r="H3712" t="s">
        <v>7597</v>
      </c>
      <c r="I3712" t="s">
        <v>34</v>
      </c>
      <c r="J3712" t="s">
        <v>95</v>
      </c>
      <c r="K3712" t="s">
        <v>80</v>
      </c>
      <c r="L3712" t="s">
        <v>7598</v>
      </c>
      <c r="M3712" t="s">
        <v>82</v>
      </c>
      <c r="N3712">
        <v>3</v>
      </c>
      <c r="O3712">
        <v>0</v>
      </c>
      <c r="P3712">
        <v>2</v>
      </c>
      <c r="Q3712">
        <v>1</v>
      </c>
      <c r="S3712">
        <v>3</v>
      </c>
      <c r="T3712">
        <v>1</v>
      </c>
      <c r="U3712">
        <v>0</v>
      </c>
      <c r="V3712">
        <v>0</v>
      </c>
    </row>
    <row r="3713" spans="1:23" x14ac:dyDescent="0.3">
      <c r="A3713" t="s">
        <v>7609</v>
      </c>
      <c r="B3713" t="s">
        <v>7610</v>
      </c>
      <c r="C3713" t="s">
        <v>7611</v>
      </c>
      <c r="D3713" s="3">
        <v>29130</v>
      </c>
      <c r="E3713">
        <v>42</v>
      </c>
      <c r="F3713" t="str" cm="1">
        <f t="array" ref="F3713">IFERROR(_xlfn.IFS(E3713 &gt;= 60, "Sixties",E3713 &gt;= 50, "Fifties", E3713 &gt;= 40, "Forties", E3713 &gt;= 30, "Thirties", E3713 &gt;= 20, "Twenties",E3713=#N/A,""),"Not Found")</f>
        <v>Forties</v>
      </c>
      <c r="H3713" t="s">
        <v>3405</v>
      </c>
      <c r="I3713" t="s">
        <v>324</v>
      </c>
      <c r="J3713" t="s">
        <v>44</v>
      </c>
      <c r="K3713" t="s">
        <v>80</v>
      </c>
      <c r="L3713" t="s">
        <v>625</v>
      </c>
      <c r="M3713" t="s">
        <v>82</v>
      </c>
      <c r="N3713">
        <v>14</v>
      </c>
      <c r="O3713">
        <v>2</v>
      </c>
      <c r="P3713">
        <v>6</v>
      </c>
      <c r="Q3713">
        <v>6</v>
      </c>
      <c r="S3713">
        <v>14</v>
      </c>
      <c r="T3713">
        <v>0</v>
      </c>
      <c r="U3713">
        <v>0</v>
      </c>
      <c r="V3713">
        <v>4</v>
      </c>
    </row>
    <row r="3714" spans="1:23" x14ac:dyDescent="0.3">
      <c r="A3714" t="s">
        <v>7637</v>
      </c>
      <c r="B3714" t="s">
        <v>7638</v>
      </c>
      <c r="C3714" t="s">
        <v>7639</v>
      </c>
      <c r="D3714" s="2"/>
      <c r="F3714" t="str" cm="1">
        <f t="array" ref="F3714">IFERROR(_xlfn.IFS(E3714 &gt;= 60, "Sixties",E3714 &gt;= 50, "Fifties", E3714 &gt;= 40, "Forties", E3714 &gt;= 30, "Thirties", E3714 &gt;= 20, "Twenties",E3714=#N/A,""),"Not Found")</f>
        <v>Not Found</v>
      </c>
      <c r="H3714" t="s">
        <v>1834</v>
      </c>
      <c r="I3714" t="s">
        <v>59</v>
      </c>
      <c r="J3714" t="s">
        <v>95</v>
      </c>
      <c r="K3714" t="s">
        <v>80</v>
      </c>
      <c r="L3714" t="s">
        <v>7640</v>
      </c>
      <c r="M3714" t="s">
        <v>82</v>
      </c>
      <c r="N3714">
        <v>1</v>
      </c>
      <c r="O3714">
        <v>1</v>
      </c>
      <c r="P3714">
        <v>0</v>
      </c>
      <c r="Q3714">
        <v>0</v>
      </c>
      <c r="S3714">
        <v>1</v>
      </c>
      <c r="T3714">
        <v>1</v>
      </c>
      <c r="U3714">
        <v>2</v>
      </c>
      <c r="V3714">
        <v>0</v>
      </c>
    </row>
    <row r="3715" spans="1:23" x14ac:dyDescent="0.3">
      <c r="A3715" t="s">
        <v>7672</v>
      </c>
      <c r="B3715" t="s">
        <v>7673</v>
      </c>
      <c r="D3715" s="2"/>
      <c r="F3715" t="str" cm="1">
        <f t="array" ref="F3715">IFERROR(_xlfn.IFS(E3715 &gt;= 60, "Sixties",E3715 &gt;= 50, "Fifties", E3715 &gt;= 40, "Forties", E3715 &gt;= 30, "Thirties", E3715 &gt;= 20, "Twenties",E3715=#N/A,""),"Not Found")</f>
        <v>Not Found</v>
      </c>
      <c r="H3715" t="s">
        <v>4860</v>
      </c>
      <c r="I3715" t="s">
        <v>34</v>
      </c>
      <c r="J3715" t="s">
        <v>50</v>
      </c>
      <c r="K3715" t="s">
        <v>80</v>
      </c>
      <c r="L3715" t="s">
        <v>19294</v>
      </c>
      <c r="M3715" t="s">
        <v>82</v>
      </c>
      <c r="N3715">
        <v>5</v>
      </c>
      <c r="O3715">
        <v>1</v>
      </c>
      <c r="P3715">
        <v>4</v>
      </c>
      <c r="Q3715">
        <v>0</v>
      </c>
      <c r="S3715">
        <v>5</v>
      </c>
      <c r="T3715">
        <v>0</v>
      </c>
      <c r="U3715">
        <v>0</v>
      </c>
      <c r="V3715">
        <v>5</v>
      </c>
    </row>
    <row r="3716" spans="1:23" x14ac:dyDescent="0.3">
      <c r="A3716" t="s">
        <v>7693</v>
      </c>
      <c r="B3716" t="s">
        <v>7694</v>
      </c>
      <c r="C3716" t="s">
        <v>7695</v>
      </c>
      <c r="D3716" s="3">
        <v>28915</v>
      </c>
      <c r="E3716">
        <v>42</v>
      </c>
      <c r="F3716" t="str" cm="1">
        <f t="array" ref="F3716">IFERROR(_xlfn.IFS(E3716 &gt;= 60, "Sixties",E3716 &gt;= 50, "Fifties", E3716 &gt;= 40, "Forties", E3716 &gt;= 30, "Thirties", E3716 &gt;= 20, "Twenties",E3716=#N/A,""),"Not Found")</f>
        <v>Forties</v>
      </c>
      <c r="H3716" t="s">
        <v>753</v>
      </c>
      <c r="I3716" t="s">
        <v>59</v>
      </c>
      <c r="J3716" t="s">
        <v>60</v>
      </c>
      <c r="K3716" t="s">
        <v>7696</v>
      </c>
      <c r="L3716" t="s">
        <v>7697</v>
      </c>
      <c r="M3716" t="s">
        <v>82</v>
      </c>
      <c r="N3716">
        <v>0</v>
      </c>
      <c r="O3716">
        <v>0</v>
      </c>
      <c r="P3716">
        <v>0</v>
      </c>
      <c r="Q3716">
        <v>0</v>
      </c>
      <c r="S3716">
        <v>0</v>
      </c>
      <c r="T3716">
        <v>3</v>
      </c>
      <c r="U3716">
        <v>0</v>
      </c>
      <c r="V3716">
        <v>0</v>
      </c>
    </row>
    <row r="3717" spans="1:23" x14ac:dyDescent="0.3">
      <c r="A3717" t="s">
        <v>7710</v>
      </c>
      <c r="B3717" t="s">
        <v>7711</v>
      </c>
      <c r="C3717" t="s">
        <v>7712</v>
      </c>
      <c r="D3717" s="2" t="s">
        <v>7713</v>
      </c>
      <c r="E3717">
        <v>45</v>
      </c>
      <c r="F3717" t="str" cm="1">
        <f t="array" ref="F3717">IFERROR(_xlfn.IFS(E3717 &gt;= 60, "Sixties",E3717 &gt;= 50, "Fifties", E3717 &gt;= 40, "Forties", E3717 &gt;= 30, "Thirties", E3717 &gt;= 20, "Twenties",E3717=#N/A,""),"Not Found")</f>
        <v>Forties</v>
      </c>
      <c r="H3717" t="s">
        <v>1206</v>
      </c>
      <c r="I3717" t="s">
        <v>34</v>
      </c>
      <c r="J3717" t="s">
        <v>35</v>
      </c>
      <c r="K3717" t="s">
        <v>80</v>
      </c>
      <c r="L3717" t="s">
        <v>2586</v>
      </c>
      <c r="M3717" t="s">
        <v>82</v>
      </c>
      <c r="N3717">
        <v>26</v>
      </c>
      <c r="O3717">
        <v>13</v>
      </c>
      <c r="P3717">
        <v>4</v>
      </c>
      <c r="Q3717">
        <v>9</v>
      </c>
      <c r="S3717">
        <v>26</v>
      </c>
      <c r="T3717">
        <v>2</v>
      </c>
      <c r="U3717">
        <v>4</v>
      </c>
      <c r="V3717">
        <v>4</v>
      </c>
    </row>
    <row r="3718" spans="1:23" x14ac:dyDescent="0.3">
      <c r="A3718" t="s">
        <v>7773</v>
      </c>
      <c r="B3718" t="s">
        <v>7774</v>
      </c>
      <c r="C3718" t="s">
        <v>7775</v>
      </c>
      <c r="D3718" s="2" t="s">
        <v>7776</v>
      </c>
      <c r="E3718">
        <v>42</v>
      </c>
      <c r="F3718" t="str" cm="1">
        <f t="array" ref="F3718">IFERROR(_xlfn.IFS(E3718 &gt;= 60, "Sixties",E3718 &gt;= 50, "Fifties", E3718 &gt;= 40, "Forties", E3718 &gt;= 30, "Thirties", E3718 &gt;= 20, "Twenties",E3718=#N/A,""),"Not Found")</f>
        <v>Forties</v>
      </c>
      <c r="H3718" t="s">
        <v>7777</v>
      </c>
      <c r="I3718" t="s">
        <v>34</v>
      </c>
      <c r="J3718" t="s">
        <v>44</v>
      </c>
      <c r="K3718" t="s">
        <v>80</v>
      </c>
      <c r="L3718" t="s">
        <v>7778</v>
      </c>
      <c r="M3718" t="s">
        <v>82</v>
      </c>
      <c r="N3718">
        <v>18</v>
      </c>
      <c r="O3718">
        <v>15</v>
      </c>
      <c r="P3718">
        <v>3</v>
      </c>
      <c r="Q3718">
        <v>0</v>
      </c>
      <c r="S3718">
        <v>18</v>
      </c>
      <c r="T3718">
        <v>5</v>
      </c>
      <c r="U3718">
        <v>4</v>
      </c>
      <c r="V3718">
        <v>2</v>
      </c>
    </row>
    <row r="3719" spans="1:23" x14ac:dyDescent="0.3">
      <c r="A3719" t="s">
        <v>7815</v>
      </c>
      <c r="B3719" t="s">
        <v>7816</v>
      </c>
      <c r="D3719" s="2" t="s">
        <v>7817</v>
      </c>
      <c r="E3719">
        <v>38</v>
      </c>
      <c r="F3719" t="str" cm="1">
        <f t="array" ref="F3719">IFERROR(_xlfn.IFS(E3719 &gt;= 60, "Sixties",E3719 &gt;= 50, "Fifties", E3719 &gt;= 40, "Forties", E3719 &gt;= 30, "Thirties", E3719 &gt;= 20, "Twenties",E3719=#N/A,""),"Not Found")</f>
        <v>Thirties</v>
      </c>
      <c r="H3719" t="s">
        <v>5943</v>
      </c>
      <c r="I3719" t="s">
        <v>294</v>
      </c>
      <c r="J3719" t="s">
        <v>215</v>
      </c>
      <c r="K3719" t="s">
        <v>80</v>
      </c>
      <c r="L3719" t="s">
        <v>19294</v>
      </c>
      <c r="M3719" t="s">
        <v>82</v>
      </c>
      <c r="N3719">
        <v>0</v>
      </c>
      <c r="O3719">
        <v>0</v>
      </c>
      <c r="P3719">
        <v>0</v>
      </c>
      <c r="Q3719">
        <v>0</v>
      </c>
      <c r="S3719">
        <v>0</v>
      </c>
      <c r="T3719">
        <v>1</v>
      </c>
      <c r="U3719">
        <v>0</v>
      </c>
      <c r="V3719">
        <v>0</v>
      </c>
    </row>
    <row r="3720" spans="1:23" x14ac:dyDescent="0.3">
      <c r="A3720" t="s">
        <v>7818</v>
      </c>
      <c r="B3720" t="s">
        <v>7819</v>
      </c>
      <c r="D3720" s="3">
        <v>27766</v>
      </c>
      <c r="F3720" t="str" cm="1">
        <f t="array" ref="F3720">IFERROR(_xlfn.IFS(E3720 &gt;= 60, "Sixties",E3720 &gt;= 50, "Fifties", E3720 &gt;= 40, "Forties", E3720 &gt;= 30, "Thirties", E3720 &gt;= 20, "Twenties",E3720=#N/A,""),"Not Found")</f>
        <v>Not Found</v>
      </c>
      <c r="G3720" t="s">
        <v>7820</v>
      </c>
      <c r="H3720" t="s">
        <v>7821</v>
      </c>
      <c r="I3720" t="s">
        <v>7822</v>
      </c>
      <c r="J3720" t="s">
        <v>35</v>
      </c>
      <c r="K3720" t="s">
        <v>80</v>
      </c>
      <c r="L3720" t="s">
        <v>7823</v>
      </c>
      <c r="M3720" t="s">
        <v>82</v>
      </c>
      <c r="N3720">
        <v>24</v>
      </c>
      <c r="O3720">
        <v>13</v>
      </c>
      <c r="P3720">
        <v>7</v>
      </c>
      <c r="Q3720">
        <v>3</v>
      </c>
      <c r="R3720">
        <v>1</v>
      </c>
      <c r="S3720">
        <v>24</v>
      </c>
      <c r="T3720">
        <v>2</v>
      </c>
      <c r="U3720">
        <v>3</v>
      </c>
      <c r="V3720">
        <v>2</v>
      </c>
      <c r="W3720">
        <v>0</v>
      </c>
    </row>
    <row r="3721" spans="1:23" x14ac:dyDescent="0.3">
      <c r="A3721" t="s">
        <v>7829</v>
      </c>
      <c r="B3721" t="s">
        <v>7830</v>
      </c>
      <c r="D3721" s="3">
        <v>32418</v>
      </c>
      <c r="E3721">
        <v>33</v>
      </c>
      <c r="F3721" t="str" cm="1">
        <f t="array" ref="F3721">IFERROR(_xlfn.IFS(E3721 &gt;= 60, "Sixties",E3721 &gt;= 50, "Fifties", E3721 &gt;= 40, "Forties", E3721 &gt;= 30, "Thirties", E3721 &gt;= 20, "Twenties",E3721=#N/A,""),"Not Found")</f>
        <v>Thirties</v>
      </c>
      <c r="H3721" t="s">
        <v>7831</v>
      </c>
      <c r="I3721" t="s">
        <v>59</v>
      </c>
      <c r="J3721" t="s">
        <v>44</v>
      </c>
      <c r="K3721" t="s">
        <v>80</v>
      </c>
      <c r="L3721" t="s">
        <v>7832</v>
      </c>
      <c r="M3721" t="s">
        <v>82</v>
      </c>
      <c r="N3721">
        <v>17</v>
      </c>
      <c r="O3721">
        <v>9</v>
      </c>
      <c r="P3721">
        <v>5</v>
      </c>
      <c r="Q3721">
        <v>3</v>
      </c>
      <c r="S3721">
        <v>17</v>
      </c>
      <c r="T3721">
        <v>1</v>
      </c>
      <c r="U3721">
        <v>0</v>
      </c>
      <c r="V3721">
        <v>1</v>
      </c>
    </row>
    <row r="3722" spans="1:23" x14ac:dyDescent="0.3">
      <c r="A3722" t="s">
        <v>7838</v>
      </c>
      <c r="B3722" t="s">
        <v>7839</v>
      </c>
      <c r="C3722" t="s">
        <v>7840</v>
      </c>
      <c r="D3722" s="2" t="s">
        <v>7841</v>
      </c>
      <c r="E3722">
        <v>31</v>
      </c>
      <c r="F3722" t="str" cm="1">
        <f t="array" ref="F3722">IFERROR(_xlfn.IFS(E3722 &gt;= 60, "Sixties",E3722 &gt;= 50, "Fifties", E3722 &gt;= 40, "Forties", E3722 &gt;= 30, "Thirties", E3722 &gt;= 20, "Twenties",E3722=#N/A,""),"Not Found")</f>
        <v>Thirties</v>
      </c>
      <c r="H3722" t="s">
        <v>7842</v>
      </c>
      <c r="I3722" t="s">
        <v>324</v>
      </c>
      <c r="J3722" t="s">
        <v>126</v>
      </c>
      <c r="K3722" t="s">
        <v>80</v>
      </c>
      <c r="L3722" t="s">
        <v>7843</v>
      </c>
      <c r="M3722" t="s">
        <v>82</v>
      </c>
      <c r="N3722">
        <v>12</v>
      </c>
      <c r="O3722">
        <v>9</v>
      </c>
      <c r="P3722">
        <v>0</v>
      </c>
      <c r="Q3722">
        <v>3</v>
      </c>
      <c r="S3722">
        <v>12</v>
      </c>
      <c r="T3722">
        <v>0</v>
      </c>
      <c r="U3722">
        <v>0</v>
      </c>
      <c r="V3722">
        <v>4</v>
      </c>
    </row>
    <row r="3723" spans="1:23" x14ac:dyDescent="0.3">
      <c r="A3723" t="s">
        <v>7864</v>
      </c>
      <c r="B3723" t="s">
        <v>7865</v>
      </c>
      <c r="C3723" t="s">
        <v>7866</v>
      </c>
      <c r="D3723" s="2" t="s">
        <v>7867</v>
      </c>
      <c r="E3723">
        <v>40</v>
      </c>
      <c r="F3723" t="str" cm="1">
        <f t="array" ref="F3723">IFERROR(_xlfn.IFS(E3723 &gt;= 60, "Sixties",E3723 &gt;= 50, "Fifties", E3723 &gt;= 40, "Forties", E3723 &gt;= 30, "Thirties", E3723 &gt;= 20, "Twenties",E3723=#N/A,""),"Not Found")</f>
        <v>Forties</v>
      </c>
      <c r="H3723" t="s">
        <v>1141</v>
      </c>
      <c r="I3723" t="s">
        <v>34</v>
      </c>
      <c r="J3723" t="s">
        <v>35</v>
      </c>
      <c r="K3723" t="s">
        <v>6531</v>
      </c>
      <c r="L3723" t="s">
        <v>7868</v>
      </c>
      <c r="M3723" t="s">
        <v>82</v>
      </c>
      <c r="N3723">
        <v>26</v>
      </c>
      <c r="O3723">
        <v>13</v>
      </c>
      <c r="P3723">
        <v>4</v>
      </c>
      <c r="Q3723">
        <v>9</v>
      </c>
      <c r="S3723">
        <v>26</v>
      </c>
      <c r="T3723">
        <v>7</v>
      </c>
      <c r="U3723">
        <v>2</v>
      </c>
      <c r="V3723">
        <v>6</v>
      </c>
    </row>
    <row r="3724" spans="1:23" x14ac:dyDescent="0.3">
      <c r="A3724" t="s">
        <v>7887</v>
      </c>
      <c r="B3724" t="s">
        <v>7888</v>
      </c>
      <c r="D3724" s="2" t="s">
        <v>7889</v>
      </c>
      <c r="E3724">
        <v>33</v>
      </c>
      <c r="F3724" t="str" cm="1">
        <f t="array" ref="F3724">IFERROR(_xlfn.IFS(E3724 &gt;= 60, "Sixties",E3724 &gt;= 50, "Fifties", E3724 &gt;= 40, "Forties", E3724 &gt;= 30, "Thirties", E3724 &gt;= 20, "Twenties",E3724=#N/A,""),"Not Found")</f>
        <v>Thirties</v>
      </c>
      <c r="H3724" t="s">
        <v>7890</v>
      </c>
      <c r="I3724" t="s">
        <v>34</v>
      </c>
      <c r="J3724" t="s">
        <v>44</v>
      </c>
      <c r="K3724" t="s">
        <v>80</v>
      </c>
      <c r="L3724" t="s">
        <v>19294</v>
      </c>
      <c r="M3724" t="s">
        <v>82</v>
      </c>
      <c r="N3724">
        <v>2</v>
      </c>
      <c r="O3724">
        <v>1</v>
      </c>
      <c r="P3724">
        <v>0</v>
      </c>
      <c r="Q3724">
        <v>0</v>
      </c>
      <c r="R3724">
        <v>1</v>
      </c>
      <c r="S3724">
        <v>2</v>
      </c>
      <c r="T3724">
        <v>1</v>
      </c>
      <c r="U3724">
        <v>1</v>
      </c>
      <c r="V3724">
        <v>0</v>
      </c>
      <c r="W3724">
        <v>0</v>
      </c>
    </row>
    <row r="3725" spans="1:23" x14ac:dyDescent="0.3">
      <c r="A3725" t="s">
        <v>7914</v>
      </c>
      <c r="B3725" t="s">
        <v>7915</v>
      </c>
      <c r="C3725" t="s">
        <v>7916</v>
      </c>
      <c r="D3725" s="2" t="s">
        <v>7917</v>
      </c>
      <c r="E3725">
        <v>47</v>
      </c>
      <c r="F3725" t="str" cm="1">
        <f t="array" ref="F3725">IFERROR(_xlfn.IFS(E3725 &gt;= 60, "Sixties",E3725 &gt;= 50, "Fifties", E3725 &gt;= 40, "Forties", E3725 &gt;= 30, "Thirties", E3725 &gt;= 20, "Twenties",E3725=#N/A,""),"Not Found")</f>
        <v>Forties</v>
      </c>
      <c r="H3725" t="s">
        <v>7918</v>
      </c>
      <c r="I3725" t="s">
        <v>34</v>
      </c>
      <c r="J3725" t="s">
        <v>66</v>
      </c>
      <c r="K3725" t="s">
        <v>80</v>
      </c>
      <c r="L3725" t="s">
        <v>19294</v>
      </c>
      <c r="M3725" t="s">
        <v>82</v>
      </c>
      <c r="N3725">
        <v>31</v>
      </c>
      <c r="O3725">
        <v>16</v>
      </c>
      <c r="P3725">
        <v>7</v>
      </c>
      <c r="Q3725">
        <v>5</v>
      </c>
      <c r="R3725">
        <v>3</v>
      </c>
      <c r="S3725">
        <v>31</v>
      </c>
      <c r="T3725">
        <v>6</v>
      </c>
      <c r="U3725">
        <v>19</v>
      </c>
      <c r="V3725">
        <v>2</v>
      </c>
      <c r="W3725">
        <v>0</v>
      </c>
    </row>
    <row r="3726" spans="1:23" x14ac:dyDescent="0.3">
      <c r="A3726" t="s">
        <v>7974</v>
      </c>
      <c r="B3726" t="s">
        <v>7975</v>
      </c>
      <c r="C3726" t="s">
        <v>2752</v>
      </c>
      <c r="D3726" s="2" t="s">
        <v>7976</v>
      </c>
      <c r="E3726">
        <v>33</v>
      </c>
      <c r="F3726" t="str" cm="1">
        <f t="array" ref="F3726">IFERROR(_xlfn.IFS(E3726 &gt;= 60, "Sixties",E3726 &gt;= 50, "Fifties", E3726 &gt;= 40, "Forties", E3726 &gt;= 30, "Thirties", E3726 &gt;= 20, "Twenties",E3726=#N/A,""),"Not Found")</f>
        <v>Thirties</v>
      </c>
      <c r="H3726" t="s">
        <v>6358</v>
      </c>
      <c r="I3726" t="s">
        <v>34</v>
      </c>
      <c r="J3726" t="s">
        <v>126</v>
      </c>
      <c r="K3726" t="s">
        <v>80</v>
      </c>
      <c r="L3726" t="s">
        <v>341</v>
      </c>
      <c r="M3726" t="s">
        <v>82</v>
      </c>
      <c r="N3726">
        <v>17</v>
      </c>
      <c r="O3726">
        <v>12</v>
      </c>
      <c r="P3726">
        <v>3</v>
      </c>
      <c r="Q3726">
        <v>1</v>
      </c>
      <c r="R3726">
        <v>1</v>
      </c>
      <c r="S3726">
        <v>17</v>
      </c>
      <c r="T3726">
        <v>8</v>
      </c>
      <c r="U3726">
        <v>3</v>
      </c>
      <c r="V3726">
        <v>4</v>
      </c>
      <c r="W3726">
        <v>0</v>
      </c>
    </row>
    <row r="3727" spans="1:23" x14ac:dyDescent="0.3">
      <c r="A3727" t="s">
        <v>8039</v>
      </c>
      <c r="B3727" t="s">
        <v>8040</v>
      </c>
      <c r="C3727" t="s">
        <v>8041</v>
      </c>
      <c r="D3727" s="3">
        <v>30135</v>
      </c>
      <c r="E3727">
        <v>39</v>
      </c>
      <c r="F3727" t="str" cm="1">
        <f t="array" ref="F3727">IFERROR(_xlfn.IFS(E3727 &gt;= 60, "Sixties",E3727 &gt;= 50, "Fifties", E3727 &gt;= 40, "Forties", E3727 &gt;= 30, "Thirties", E3727 &gt;= 20, "Twenties",E3727=#N/A,""),"Not Found")</f>
        <v>Thirties</v>
      </c>
      <c r="H3727" t="s">
        <v>2937</v>
      </c>
      <c r="I3727" t="s">
        <v>74</v>
      </c>
      <c r="J3727" t="s">
        <v>126</v>
      </c>
      <c r="K3727" t="s">
        <v>80</v>
      </c>
      <c r="L3727" t="s">
        <v>4770</v>
      </c>
      <c r="M3727" t="s">
        <v>82</v>
      </c>
      <c r="N3727">
        <v>32</v>
      </c>
      <c r="O3727">
        <v>19</v>
      </c>
      <c r="P3727">
        <v>8</v>
      </c>
      <c r="Q3727">
        <v>5</v>
      </c>
      <c r="R3727">
        <v>0</v>
      </c>
      <c r="S3727">
        <v>32</v>
      </c>
      <c r="T3727">
        <v>7</v>
      </c>
      <c r="U3727">
        <v>8</v>
      </c>
      <c r="V3727">
        <v>4</v>
      </c>
      <c r="W3727">
        <v>3</v>
      </c>
    </row>
    <row r="3728" spans="1:23" x14ac:dyDescent="0.3">
      <c r="A3728" t="s">
        <v>8042</v>
      </c>
      <c r="B3728" t="s">
        <v>8043</v>
      </c>
      <c r="C3728" t="s">
        <v>8044</v>
      </c>
      <c r="D3728" s="3">
        <v>28895</v>
      </c>
      <c r="E3728">
        <v>41</v>
      </c>
      <c r="F3728" t="str" cm="1">
        <f t="array" ref="F3728">IFERROR(_xlfn.IFS(E3728 &gt;= 60, "Sixties",E3728 &gt;= 50, "Fifties", E3728 &gt;= 40, "Forties", E3728 &gt;= 30, "Thirties", E3728 &gt;= 20, "Twenties",E3728=#N/A,""),"Not Found")</f>
        <v>Forties</v>
      </c>
      <c r="H3728" t="s">
        <v>8045</v>
      </c>
      <c r="I3728" t="s">
        <v>34</v>
      </c>
      <c r="J3728" t="s">
        <v>26</v>
      </c>
      <c r="K3728" t="s">
        <v>642</v>
      </c>
      <c r="L3728" t="s">
        <v>8046</v>
      </c>
      <c r="M3728" t="s">
        <v>82</v>
      </c>
      <c r="N3728">
        <v>8</v>
      </c>
      <c r="O3728">
        <v>6</v>
      </c>
      <c r="P3728">
        <v>2</v>
      </c>
      <c r="Q3728">
        <v>0</v>
      </c>
      <c r="S3728">
        <v>8</v>
      </c>
      <c r="T3728">
        <v>2</v>
      </c>
      <c r="U3728">
        <v>0</v>
      </c>
      <c r="V3728">
        <v>1</v>
      </c>
    </row>
    <row r="3729" spans="1:23" x14ac:dyDescent="0.3">
      <c r="A3729" t="s">
        <v>8123</v>
      </c>
      <c r="B3729" t="s">
        <v>8124</v>
      </c>
      <c r="D3729" s="2" t="s">
        <v>8125</v>
      </c>
      <c r="E3729">
        <v>37</v>
      </c>
      <c r="F3729" t="str" cm="1">
        <f t="array" ref="F3729">IFERROR(_xlfn.IFS(E3729 &gt;= 60, "Sixties",E3729 &gt;= 50, "Fifties", E3729 &gt;= 40, "Forties", E3729 &gt;= 30, "Thirties", E3729 &gt;= 20, "Twenties",E3729=#N/A,""),"Not Found")</f>
        <v>Thirties</v>
      </c>
      <c r="H3729" t="s">
        <v>8126</v>
      </c>
      <c r="I3729" t="s">
        <v>34</v>
      </c>
      <c r="J3729" t="s">
        <v>60</v>
      </c>
      <c r="K3729" t="s">
        <v>80</v>
      </c>
      <c r="L3729" t="s">
        <v>19294</v>
      </c>
      <c r="M3729" t="s">
        <v>82</v>
      </c>
      <c r="N3729">
        <v>1</v>
      </c>
      <c r="O3729">
        <v>0</v>
      </c>
      <c r="P3729">
        <v>1</v>
      </c>
      <c r="Q3729">
        <v>0</v>
      </c>
      <c r="S3729">
        <v>1</v>
      </c>
      <c r="T3729">
        <v>1</v>
      </c>
      <c r="U3729">
        <v>1</v>
      </c>
      <c r="V3729">
        <v>0</v>
      </c>
    </row>
    <row r="3730" spans="1:23" x14ac:dyDescent="0.3">
      <c r="A3730" t="s">
        <v>8151</v>
      </c>
      <c r="B3730" t="s">
        <v>8152</v>
      </c>
      <c r="C3730" t="s">
        <v>8153</v>
      </c>
      <c r="D3730" s="2" t="s">
        <v>8154</v>
      </c>
      <c r="E3730">
        <v>44</v>
      </c>
      <c r="F3730" t="str" cm="1">
        <f t="array" ref="F3730">IFERROR(_xlfn.IFS(E3730 &gt;= 60, "Sixties",E3730 &gt;= 50, "Fifties", E3730 &gt;= 40, "Forties", E3730 &gt;= 30, "Thirties", E3730 &gt;= 20, "Twenties",E3730=#N/A,""),"Not Found")</f>
        <v>Forties</v>
      </c>
      <c r="H3730" t="s">
        <v>1313</v>
      </c>
      <c r="I3730" t="s">
        <v>25</v>
      </c>
      <c r="J3730" t="s">
        <v>44</v>
      </c>
      <c r="K3730" t="s">
        <v>80</v>
      </c>
      <c r="L3730" t="s">
        <v>19294</v>
      </c>
      <c r="M3730" t="s">
        <v>82</v>
      </c>
      <c r="N3730">
        <v>34</v>
      </c>
      <c r="O3730">
        <v>11</v>
      </c>
      <c r="P3730">
        <v>15</v>
      </c>
      <c r="Q3730">
        <v>8</v>
      </c>
      <c r="S3730">
        <v>34</v>
      </c>
      <c r="T3730">
        <v>2</v>
      </c>
      <c r="U3730">
        <v>1</v>
      </c>
      <c r="V3730">
        <v>6</v>
      </c>
    </row>
    <row r="3731" spans="1:23" x14ac:dyDescent="0.3">
      <c r="A3731" t="s">
        <v>8219</v>
      </c>
      <c r="B3731" t="s">
        <v>8220</v>
      </c>
      <c r="D3731" s="2"/>
      <c r="F3731" t="str" cm="1">
        <f t="array" ref="F3731">IFERROR(_xlfn.IFS(E3731 &gt;= 60, "Sixties",E3731 &gt;= 50, "Fifties", E3731 &gt;= 40, "Forties", E3731 &gt;= 30, "Thirties", E3731 &gt;= 20, "Twenties",E3731=#N/A,""),"Not Found")</f>
        <v>Not Found</v>
      </c>
      <c r="H3731" t="s">
        <v>8221</v>
      </c>
      <c r="I3731" t="s">
        <v>34</v>
      </c>
      <c r="J3731" t="s">
        <v>26</v>
      </c>
      <c r="K3731" t="s">
        <v>80</v>
      </c>
      <c r="L3731" t="s">
        <v>8222</v>
      </c>
      <c r="M3731" t="s">
        <v>82</v>
      </c>
      <c r="N3731">
        <v>3</v>
      </c>
      <c r="O3731">
        <v>3</v>
      </c>
      <c r="P3731">
        <v>0</v>
      </c>
      <c r="Q3731">
        <v>0</v>
      </c>
      <c r="S3731">
        <v>3</v>
      </c>
      <c r="T3731">
        <v>1</v>
      </c>
      <c r="U3731">
        <v>1</v>
      </c>
      <c r="V3731">
        <v>0</v>
      </c>
    </row>
    <row r="3732" spans="1:23" x14ac:dyDescent="0.3">
      <c r="A3732" t="s">
        <v>8278</v>
      </c>
      <c r="B3732" t="s">
        <v>8279</v>
      </c>
      <c r="D3732" s="2" t="s">
        <v>8280</v>
      </c>
      <c r="E3732">
        <v>39</v>
      </c>
      <c r="F3732" t="str" cm="1">
        <f t="array" ref="F3732">IFERROR(_xlfn.IFS(E3732 &gt;= 60, "Sixties",E3732 &gt;= 50, "Fifties", E3732 &gt;= 40, "Forties", E3732 &gt;= 30, "Thirties", E3732 &gt;= 20, "Twenties",E3732=#N/A,""),"Not Found")</f>
        <v>Thirties</v>
      </c>
      <c r="H3732" t="s">
        <v>8281</v>
      </c>
      <c r="I3732" t="s">
        <v>34</v>
      </c>
      <c r="J3732" t="s">
        <v>126</v>
      </c>
      <c r="K3732" t="s">
        <v>80</v>
      </c>
      <c r="L3732" t="s">
        <v>8282</v>
      </c>
      <c r="M3732" t="s">
        <v>82</v>
      </c>
      <c r="N3732">
        <v>6</v>
      </c>
      <c r="O3732">
        <v>3</v>
      </c>
      <c r="P3732">
        <v>2</v>
      </c>
      <c r="Q3732">
        <v>1</v>
      </c>
      <c r="S3732">
        <v>6</v>
      </c>
      <c r="T3732">
        <v>3</v>
      </c>
      <c r="U3732">
        <v>4</v>
      </c>
      <c r="V3732">
        <v>2</v>
      </c>
    </row>
    <row r="3733" spans="1:23" x14ac:dyDescent="0.3">
      <c r="A3733" t="s">
        <v>8295</v>
      </c>
      <c r="B3733" t="s">
        <v>8296</v>
      </c>
      <c r="C3733" t="s">
        <v>8297</v>
      </c>
      <c r="D3733" s="3">
        <v>32792</v>
      </c>
      <c r="E3733">
        <v>31</v>
      </c>
      <c r="F3733" t="str" cm="1">
        <f t="array" ref="F3733">IFERROR(_xlfn.IFS(E3733 &gt;= 60, "Sixties",E3733 &gt;= 50, "Fifties", E3733 &gt;= 40, "Forties", E3733 &gt;= 30, "Thirties", E3733 &gt;= 20, "Twenties",E3733=#N/A,""),"Not Found")</f>
        <v>Thirties</v>
      </c>
      <c r="H3733" t="s">
        <v>4618</v>
      </c>
      <c r="I3733" t="s">
        <v>34</v>
      </c>
      <c r="J3733" t="s">
        <v>60</v>
      </c>
      <c r="K3733" t="s">
        <v>80</v>
      </c>
      <c r="L3733" t="s">
        <v>8298</v>
      </c>
      <c r="M3733" t="s">
        <v>82</v>
      </c>
      <c r="N3733">
        <v>7</v>
      </c>
      <c r="O3733">
        <v>2</v>
      </c>
      <c r="P3733">
        <v>3</v>
      </c>
      <c r="Q3733">
        <v>2</v>
      </c>
      <c r="S3733">
        <v>7</v>
      </c>
      <c r="T3733">
        <v>3</v>
      </c>
      <c r="U3733">
        <v>1</v>
      </c>
      <c r="V3733">
        <v>0</v>
      </c>
    </row>
    <row r="3734" spans="1:23" x14ac:dyDescent="0.3">
      <c r="A3734" t="s">
        <v>8317</v>
      </c>
      <c r="B3734" t="s">
        <v>8318</v>
      </c>
      <c r="D3734" s="2" t="s">
        <v>8319</v>
      </c>
      <c r="E3734">
        <v>39</v>
      </c>
      <c r="F3734" t="str" cm="1">
        <f t="array" ref="F3734">IFERROR(_xlfn.IFS(E3734 &gt;= 60, "Sixties",E3734 &gt;= 50, "Fifties", E3734 &gt;= 40, "Forties", E3734 &gt;= 30, "Thirties", E3734 &gt;= 20, "Twenties",E3734=#N/A,""),"Not Found")</f>
        <v>Thirties</v>
      </c>
      <c r="H3734" t="s">
        <v>8320</v>
      </c>
      <c r="I3734" t="s">
        <v>25</v>
      </c>
      <c r="J3734" t="s">
        <v>66</v>
      </c>
      <c r="K3734" t="s">
        <v>80</v>
      </c>
      <c r="L3734" t="s">
        <v>8321</v>
      </c>
      <c r="M3734" t="s">
        <v>82</v>
      </c>
      <c r="N3734">
        <v>24</v>
      </c>
      <c r="O3734">
        <v>4</v>
      </c>
      <c r="P3734">
        <v>12</v>
      </c>
      <c r="Q3734">
        <v>8</v>
      </c>
      <c r="S3734">
        <v>24</v>
      </c>
      <c r="T3734">
        <v>3</v>
      </c>
      <c r="U3734">
        <v>2</v>
      </c>
      <c r="V3734">
        <v>3</v>
      </c>
    </row>
    <row r="3735" spans="1:23" x14ac:dyDescent="0.3">
      <c r="A3735" t="s">
        <v>8503</v>
      </c>
      <c r="B3735" t="s">
        <v>8504</v>
      </c>
      <c r="D3735" s="3">
        <v>32937</v>
      </c>
      <c r="E3735">
        <v>31</v>
      </c>
      <c r="F3735" t="str" cm="1">
        <f t="array" ref="F3735">IFERROR(_xlfn.IFS(E3735 &gt;= 60, "Sixties",E3735 &gt;= 50, "Fifties", E3735 &gt;= 40, "Forties", E3735 &gt;= 30, "Thirties", E3735 &gt;= 20, "Twenties",E3735=#N/A,""),"Not Found")</f>
        <v>Thirties</v>
      </c>
      <c r="H3735" t="s">
        <v>209</v>
      </c>
      <c r="I3735" t="s">
        <v>210</v>
      </c>
      <c r="J3735" t="s">
        <v>26</v>
      </c>
      <c r="K3735" t="s">
        <v>80</v>
      </c>
      <c r="L3735" t="s">
        <v>4410</v>
      </c>
      <c r="M3735" t="s">
        <v>82</v>
      </c>
      <c r="N3735">
        <v>13</v>
      </c>
      <c r="O3735">
        <v>7</v>
      </c>
      <c r="P3735">
        <v>1</v>
      </c>
      <c r="Q3735">
        <v>5</v>
      </c>
      <c r="S3735">
        <v>13</v>
      </c>
      <c r="T3735">
        <v>1</v>
      </c>
      <c r="U3735">
        <v>0</v>
      </c>
      <c r="V3735">
        <v>2</v>
      </c>
    </row>
    <row r="3736" spans="1:23" x14ac:dyDescent="0.3">
      <c r="A3736" t="s">
        <v>8610</v>
      </c>
      <c r="B3736" t="s">
        <v>8611</v>
      </c>
      <c r="D3736" s="2"/>
      <c r="F3736" t="str" cm="1">
        <f t="array" ref="F3736">IFERROR(_xlfn.IFS(E3736 &gt;= 60, "Sixties",E3736 &gt;= 50, "Fifties", E3736 &gt;= 40, "Forties", E3736 &gt;= 30, "Thirties", E3736 &gt;= 20, "Twenties",E3736=#N/A,""),"Not Found")</f>
        <v>Not Found</v>
      </c>
      <c r="I3736" t="s">
        <v>143</v>
      </c>
      <c r="J3736" t="s">
        <v>60</v>
      </c>
      <c r="K3736" t="s">
        <v>80</v>
      </c>
      <c r="L3736" t="s">
        <v>19294</v>
      </c>
      <c r="M3736" t="s">
        <v>82</v>
      </c>
      <c r="N3736">
        <v>1</v>
      </c>
      <c r="O3736">
        <v>1</v>
      </c>
      <c r="P3736">
        <v>0</v>
      </c>
      <c r="Q3736">
        <v>0</v>
      </c>
      <c r="S3736">
        <v>1</v>
      </c>
      <c r="T3736">
        <v>2</v>
      </c>
      <c r="U3736">
        <v>2</v>
      </c>
      <c r="V3736">
        <v>0</v>
      </c>
    </row>
    <row r="3737" spans="1:23" x14ac:dyDescent="0.3">
      <c r="A3737" t="s">
        <v>8633</v>
      </c>
      <c r="B3737" t="s">
        <v>8634</v>
      </c>
      <c r="D3737" s="2" t="s">
        <v>8635</v>
      </c>
      <c r="E3737">
        <v>42</v>
      </c>
      <c r="F3737" t="str" cm="1">
        <f t="array" ref="F3737">IFERROR(_xlfn.IFS(E3737 &gt;= 60, "Sixties",E3737 &gt;= 50, "Fifties", E3737 &gt;= 40, "Forties", E3737 &gt;= 30, "Thirties", E3737 &gt;= 20, "Twenties",E3737=#N/A,""),"Not Found")</f>
        <v>Forties</v>
      </c>
      <c r="H3737" t="s">
        <v>8636</v>
      </c>
      <c r="I3737" t="s">
        <v>34</v>
      </c>
      <c r="J3737" t="s">
        <v>60</v>
      </c>
      <c r="K3737" t="s">
        <v>6531</v>
      </c>
      <c r="L3737" t="s">
        <v>8637</v>
      </c>
      <c r="M3737" t="s">
        <v>82</v>
      </c>
      <c r="N3737">
        <v>32</v>
      </c>
      <c r="O3737">
        <v>1</v>
      </c>
      <c r="P3737">
        <v>24</v>
      </c>
      <c r="Q3737">
        <v>6</v>
      </c>
      <c r="R3737">
        <v>1</v>
      </c>
      <c r="S3737">
        <v>32</v>
      </c>
      <c r="T3737">
        <v>14</v>
      </c>
      <c r="U3737">
        <v>15</v>
      </c>
      <c r="V3737">
        <v>6</v>
      </c>
      <c r="W3737">
        <v>0</v>
      </c>
    </row>
    <row r="3738" spans="1:23" x14ac:dyDescent="0.3">
      <c r="A3738" t="s">
        <v>8695</v>
      </c>
      <c r="B3738" t="s">
        <v>8696</v>
      </c>
      <c r="C3738" t="s">
        <v>4918</v>
      </c>
      <c r="D3738" s="3">
        <v>32422</v>
      </c>
      <c r="E3738">
        <v>33</v>
      </c>
      <c r="F3738" t="str" cm="1">
        <f t="array" ref="F3738">IFERROR(_xlfn.IFS(E3738 &gt;= 60, "Sixties",E3738 &gt;= 50, "Fifties", E3738 &gt;= 40, "Forties", E3738 &gt;= 30, "Thirties", E3738 &gt;= 20, "Twenties",E3738=#N/A,""),"Not Found")</f>
        <v>Thirties</v>
      </c>
      <c r="H3738" t="s">
        <v>8697</v>
      </c>
      <c r="I3738" t="s">
        <v>1547</v>
      </c>
      <c r="J3738" t="s">
        <v>126</v>
      </c>
      <c r="K3738" t="s">
        <v>80</v>
      </c>
      <c r="L3738" t="s">
        <v>2979</v>
      </c>
      <c r="M3738" t="s">
        <v>82</v>
      </c>
      <c r="N3738">
        <v>22</v>
      </c>
      <c r="O3738">
        <v>11</v>
      </c>
      <c r="P3738">
        <v>6</v>
      </c>
      <c r="Q3738">
        <v>5</v>
      </c>
      <c r="S3738">
        <v>22</v>
      </c>
      <c r="T3738">
        <v>2</v>
      </c>
      <c r="U3738">
        <v>2</v>
      </c>
      <c r="V3738">
        <v>2</v>
      </c>
    </row>
    <row r="3739" spans="1:23" x14ac:dyDescent="0.3">
      <c r="A3739" t="s">
        <v>8707</v>
      </c>
      <c r="B3739" t="s">
        <v>8708</v>
      </c>
      <c r="C3739" t="s">
        <v>6672</v>
      </c>
      <c r="D3739" s="2"/>
      <c r="F3739" t="str" cm="1">
        <f t="array" ref="F3739">IFERROR(_xlfn.IFS(E3739 &gt;= 60, "Sixties",E3739 &gt;= 50, "Fifties", E3739 &gt;= 40, "Forties", E3739 &gt;= 30, "Thirties", E3739 &gt;= 20, "Twenties",E3739=#N/A,""),"Not Found")</f>
        <v>Not Found</v>
      </c>
      <c r="H3739" t="s">
        <v>8709</v>
      </c>
      <c r="I3739" t="s">
        <v>499</v>
      </c>
      <c r="J3739" t="s">
        <v>66</v>
      </c>
      <c r="K3739" t="s">
        <v>6463</v>
      </c>
      <c r="L3739" t="s">
        <v>8710</v>
      </c>
      <c r="M3739" t="s">
        <v>82</v>
      </c>
      <c r="N3739">
        <v>7</v>
      </c>
      <c r="O3739">
        <v>6</v>
      </c>
      <c r="P3739">
        <v>0</v>
      </c>
      <c r="Q3739">
        <v>0</v>
      </c>
      <c r="R3739">
        <v>1</v>
      </c>
      <c r="S3739">
        <v>7</v>
      </c>
      <c r="T3739">
        <v>2</v>
      </c>
      <c r="U3739">
        <v>1</v>
      </c>
      <c r="V3739">
        <v>2</v>
      </c>
      <c r="W3739">
        <v>0</v>
      </c>
    </row>
    <row r="3740" spans="1:23" x14ac:dyDescent="0.3">
      <c r="A3740" t="s">
        <v>8747</v>
      </c>
      <c r="B3740" t="s">
        <v>8748</v>
      </c>
      <c r="C3740" t="s">
        <v>8749</v>
      </c>
      <c r="D3740" s="2" t="s">
        <v>8750</v>
      </c>
      <c r="E3740">
        <v>28</v>
      </c>
      <c r="F3740" t="str" cm="1">
        <f t="array" ref="F3740">IFERROR(_xlfn.IFS(E3740 &gt;= 60, "Sixties",E3740 &gt;= 50, "Fifties", E3740 &gt;= 40, "Forties", E3740 &gt;= 30, "Thirties", E3740 &gt;= 20, "Twenties",E3740=#N/A,""),"Not Found")</f>
        <v>Twenties</v>
      </c>
      <c r="H3740" t="s">
        <v>8751</v>
      </c>
      <c r="I3740" t="s">
        <v>34</v>
      </c>
      <c r="J3740" t="s">
        <v>44</v>
      </c>
      <c r="K3740" t="s">
        <v>80</v>
      </c>
      <c r="L3740" t="s">
        <v>1184</v>
      </c>
      <c r="M3740" t="s">
        <v>82</v>
      </c>
      <c r="N3740">
        <v>8</v>
      </c>
      <c r="O3740">
        <v>5</v>
      </c>
      <c r="P3740">
        <v>2</v>
      </c>
      <c r="Q3740">
        <v>1</v>
      </c>
      <c r="S3740">
        <v>8</v>
      </c>
      <c r="T3740">
        <v>0</v>
      </c>
      <c r="U3740">
        <v>0</v>
      </c>
      <c r="V3740">
        <v>1</v>
      </c>
    </row>
    <row r="3741" spans="1:23" x14ac:dyDescent="0.3">
      <c r="A3741" t="s">
        <v>8816</v>
      </c>
      <c r="B3741" t="s">
        <v>8817</v>
      </c>
      <c r="C3741" t="s">
        <v>8818</v>
      </c>
      <c r="D3741" s="2" t="s">
        <v>8819</v>
      </c>
      <c r="E3741">
        <v>27</v>
      </c>
      <c r="F3741" t="str" cm="1">
        <f t="array" ref="F3741">IFERROR(_xlfn.IFS(E3741 &gt;= 60, "Sixties",E3741 &gt;= 50, "Fifties", E3741 &gt;= 40, "Forties", E3741 &gt;= 30, "Thirties", E3741 &gt;= 20, "Twenties",E3741=#N/A,""),"Not Found")</f>
        <v>Twenties</v>
      </c>
      <c r="H3741" t="s">
        <v>8820</v>
      </c>
      <c r="I3741" t="s">
        <v>34</v>
      </c>
      <c r="J3741" t="s">
        <v>44</v>
      </c>
      <c r="K3741" t="s">
        <v>80</v>
      </c>
      <c r="L3741" t="s">
        <v>8821</v>
      </c>
      <c r="M3741" t="s">
        <v>82</v>
      </c>
      <c r="N3741">
        <v>8</v>
      </c>
      <c r="O3741">
        <v>1</v>
      </c>
      <c r="P3741">
        <v>6</v>
      </c>
      <c r="Q3741">
        <v>1</v>
      </c>
      <c r="S3741">
        <v>8</v>
      </c>
      <c r="T3741">
        <v>1</v>
      </c>
      <c r="U3741">
        <v>1</v>
      </c>
      <c r="V3741">
        <v>0</v>
      </c>
    </row>
    <row r="3742" spans="1:23" x14ac:dyDescent="0.3">
      <c r="A3742" t="s">
        <v>8833</v>
      </c>
      <c r="B3742" t="s">
        <v>8834</v>
      </c>
      <c r="D3742" s="3">
        <v>26238</v>
      </c>
      <c r="E3742">
        <v>50</v>
      </c>
      <c r="F3742" t="str" cm="1">
        <f t="array" ref="F3742">IFERROR(_xlfn.IFS(E3742 &gt;= 60, "Sixties",E3742 &gt;= 50, "Fifties", E3742 &gt;= 40, "Forties", E3742 &gt;= 30, "Thirties", E3742 &gt;= 20, "Twenties",E3742=#N/A,""),"Not Found")</f>
        <v>Fifties</v>
      </c>
      <c r="H3742" t="s">
        <v>3917</v>
      </c>
      <c r="I3742" t="s">
        <v>34</v>
      </c>
      <c r="J3742" t="s">
        <v>44</v>
      </c>
      <c r="K3742" t="s">
        <v>80</v>
      </c>
      <c r="L3742" t="s">
        <v>8835</v>
      </c>
      <c r="M3742" t="s">
        <v>82</v>
      </c>
      <c r="N3742">
        <v>14</v>
      </c>
      <c r="O3742">
        <v>5</v>
      </c>
      <c r="P3742">
        <v>5</v>
      </c>
      <c r="Q3742">
        <v>4</v>
      </c>
      <c r="R3742">
        <v>0</v>
      </c>
      <c r="S3742">
        <v>14</v>
      </c>
      <c r="T3742">
        <v>4</v>
      </c>
      <c r="U3742">
        <v>1</v>
      </c>
      <c r="V3742">
        <v>3</v>
      </c>
      <c r="W3742">
        <v>1</v>
      </c>
    </row>
    <row r="3743" spans="1:23" x14ac:dyDescent="0.3">
      <c r="A3743" t="s">
        <v>8836</v>
      </c>
      <c r="B3743" t="s">
        <v>8837</v>
      </c>
      <c r="D3743" s="2"/>
      <c r="F3743" t="str" cm="1">
        <f t="array" ref="F3743">IFERROR(_xlfn.IFS(E3743 &gt;= 60, "Sixties",E3743 &gt;= 50, "Fifties", E3743 &gt;= 40, "Forties", E3743 &gt;= 30, "Thirties", E3743 &gt;= 20, "Twenties",E3743=#N/A,""),"Not Found")</f>
        <v>Not Found</v>
      </c>
      <c r="H3743" t="s">
        <v>762</v>
      </c>
      <c r="I3743" t="s">
        <v>34</v>
      </c>
      <c r="J3743" t="s">
        <v>35</v>
      </c>
      <c r="K3743" t="s">
        <v>80</v>
      </c>
      <c r="L3743" t="s">
        <v>19294</v>
      </c>
      <c r="M3743" t="s">
        <v>82</v>
      </c>
      <c r="N3743">
        <v>0</v>
      </c>
      <c r="O3743">
        <v>0</v>
      </c>
      <c r="P3743">
        <v>0</v>
      </c>
      <c r="Q3743">
        <v>0</v>
      </c>
      <c r="R3743">
        <v>0</v>
      </c>
      <c r="S3743">
        <v>0</v>
      </c>
      <c r="T3743">
        <v>3</v>
      </c>
      <c r="U3743">
        <v>1</v>
      </c>
      <c r="V3743">
        <v>0</v>
      </c>
      <c r="W3743">
        <v>1</v>
      </c>
    </row>
    <row r="3744" spans="1:23" x14ac:dyDescent="0.3">
      <c r="A3744" t="s">
        <v>8873</v>
      </c>
      <c r="B3744" t="s">
        <v>8874</v>
      </c>
      <c r="C3744" t="s">
        <v>8875</v>
      </c>
      <c r="D3744" s="2" t="s">
        <v>8876</v>
      </c>
      <c r="E3744">
        <v>36</v>
      </c>
      <c r="F3744" t="str" cm="1">
        <f t="array" ref="F3744">IFERROR(_xlfn.IFS(E3744 &gt;= 60, "Sixties",E3744 &gt;= 50, "Fifties", E3744 &gt;= 40, "Forties", E3744 &gt;= 30, "Thirties", E3744 &gt;= 20, "Twenties",E3744=#N/A,""),"Not Found")</f>
        <v>Thirties</v>
      </c>
      <c r="H3744" t="s">
        <v>8877</v>
      </c>
      <c r="I3744" t="s">
        <v>34</v>
      </c>
      <c r="J3744" t="s">
        <v>318</v>
      </c>
      <c r="K3744" t="s">
        <v>1122</v>
      </c>
      <c r="L3744" t="s">
        <v>19294</v>
      </c>
      <c r="M3744" t="s">
        <v>82</v>
      </c>
      <c r="N3744">
        <v>9</v>
      </c>
      <c r="O3744">
        <v>6</v>
      </c>
      <c r="P3744">
        <v>1</v>
      </c>
      <c r="Q3744">
        <v>1</v>
      </c>
      <c r="R3744">
        <v>1</v>
      </c>
      <c r="S3744">
        <v>9</v>
      </c>
      <c r="T3744">
        <v>1</v>
      </c>
      <c r="U3744">
        <v>4</v>
      </c>
      <c r="V3744">
        <v>0</v>
      </c>
      <c r="W3744">
        <v>0</v>
      </c>
    </row>
    <row r="3745" spans="1:23" x14ac:dyDescent="0.3">
      <c r="A3745" t="s">
        <v>8878</v>
      </c>
      <c r="B3745" t="s">
        <v>8879</v>
      </c>
      <c r="C3745" t="s">
        <v>8880</v>
      </c>
      <c r="D3745" s="3">
        <v>30197</v>
      </c>
      <c r="E3745">
        <v>39</v>
      </c>
      <c r="F3745" t="str" cm="1">
        <f t="array" ref="F3745">IFERROR(_xlfn.IFS(E3745 &gt;= 60, "Sixties",E3745 &gt;= 50, "Fifties", E3745 &gt;= 40, "Forties", E3745 &gt;= 30, "Thirties", E3745 &gt;= 20, "Twenties",E3745=#N/A,""),"Not Found")</f>
        <v>Thirties</v>
      </c>
      <c r="H3745" t="s">
        <v>1478</v>
      </c>
      <c r="I3745" t="s">
        <v>59</v>
      </c>
      <c r="J3745" t="s">
        <v>26</v>
      </c>
      <c r="K3745" t="s">
        <v>80</v>
      </c>
      <c r="L3745" t="s">
        <v>3958</v>
      </c>
      <c r="M3745" t="s">
        <v>82</v>
      </c>
      <c r="N3745">
        <v>30</v>
      </c>
      <c r="O3745">
        <v>3</v>
      </c>
      <c r="P3745">
        <v>15</v>
      </c>
      <c r="Q3745">
        <v>12</v>
      </c>
      <c r="R3745">
        <v>0</v>
      </c>
      <c r="S3745">
        <v>30</v>
      </c>
      <c r="T3745">
        <v>4</v>
      </c>
      <c r="U3745">
        <v>1</v>
      </c>
      <c r="V3745">
        <v>1</v>
      </c>
      <c r="W3745">
        <v>1</v>
      </c>
    </row>
    <row r="3746" spans="1:23" x14ac:dyDescent="0.3">
      <c r="A3746" t="s">
        <v>8969</v>
      </c>
      <c r="B3746" t="s">
        <v>8970</v>
      </c>
      <c r="C3746" t="s">
        <v>3420</v>
      </c>
      <c r="D3746" s="3">
        <v>28186</v>
      </c>
      <c r="E3746">
        <v>44</v>
      </c>
      <c r="F3746" t="str" cm="1">
        <f t="array" ref="F3746">IFERROR(_xlfn.IFS(E3746 &gt;= 60, "Sixties",E3746 &gt;= 50, "Fifties", E3746 &gt;= 40, "Forties", E3746 &gt;= 30, "Thirties", E3746 &gt;= 20, "Twenties",E3746=#N/A,""),"Not Found")</f>
        <v>Forties</v>
      </c>
      <c r="H3746" t="s">
        <v>2499</v>
      </c>
      <c r="I3746" t="s">
        <v>34</v>
      </c>
      <c r="J3746" t="s">
        <v>26</v>
      </c>
      <c r="K3746" t="s">
        <v>80</v>
      </c>
      <c r="L3746" t="s">
        <v>2957</v>
      </c>
      <c r="M3746" t="s">
        <v>82</v>
      </c>
      <c r="N3746">
        <v>18</v>
      </c>
      <c r="O3746">
        <v>13</v>
      </c>
      <c r="P3746">
        <v>3</v>
      </c>
      <c r="Q3746">
        <v>2</v>
      </c>
      <c r="S3746">
        <v>18</v>
      </c>
      <c r="T3746">
        <v>7</v>
      </c>
      <c r="U3746">
        <v>1</v>
      </c>
      <c r="V3746">
        <v>0</v>
      </c>
    </row>
    <row r="3747" spans="1:23" x14ac:dyDescent="0.3">
      <c r="A3747" t="s">
        <v>9066</v>
      </c>
      <c r="B3747" t="s">
        <v>9067</v>
      </c>
      <c r="C3747" t="s">
        <v>9068</v>
      </c>
      <c r="D3747" s="2" t="s">
        <v>380</v>
      </c>
      <c r="E3747">
        <v>30</v>
      </c>
      <c r="F3747" t="str" cm="1">
        <f t="array" ref="F3747">IFERROR(_xlfn.IFS(E3747 &gt;= 60, "Sixties",E3747 &gt;= 50, "Fifties", E3747 &gt;= 40, "Forties", E3747 &gt;= 30, "Thirties", E3747 &gt;= 20, "Twenties",E3747=#N/A,""),"Not Found")</f>
        <v>Thirties</v>
      </c>
      <c r="H3747" t="s">
        <v>2130</v>
      </c>
      <c r="I3747" t="s">
        <v>34</v>
      </c>
      <c r="J3747" t="s">
        <v>215</v>
      </c>
      <c r="K3747" t="s">
        <v>80</v>
      </c>
      <c r="L3747" t="s">
        <v>9069</v>
      </c>
      <c r="M3747" t="s">
        <v>82</v>
      </c>
      <c r="N3747">
        <v>6</v>
      </c>
      <c r="O3747">
        <v>2</v>
      </c>
      <c r="P3747">
        <v>1</v>
      </c>
      <c r="Q3747">
        <v>3</v>
      </c>
      <c r="S3747">
        <v>6</v>
      </c>
      <c r="T3747">
        <v>2</v>
      </c>
      <c r="U3747">
        <v>1</v>
      </c>
      <c r="V3747">
        <v>1</v>
      </c>
    </row>
    <row r="3748" spans="1:23" x14ac:dyDescent="0.3">
      <c r="A3748" t="s">
        <v>9070</v>
      </c>
      <c r="B3748" t="s">
        <v>9071</v>
      </c>
      <c r="D3748" s="2"/>
      <c r="F3748" t="str" cm="1">
        <f t="array" ref="F3748">IFERROR(_xlfn.IFS(E3748 &gt;= 60, "Sixties",E3748 &gt;= 50, "Fifties", E3748 &gt;= 40, "Forties", E3748 &gt;= 30, "Thirties", E3748 &gt;= 20, "Twenties",E3748=#N/A,""),"Not Found")</f>
        <v>Not Found</v>
      </c>
      <c r="I3748" t="s">
        <v>65</v>
      </c>
      <c r="J3748" t="s">
        <v>95</v>
      </c>
      <c r="K3748" t="s">
        <v>80</v>
      </c>
      <c r="L3748" t="s">
        <v>19294</v>
      </c>
      <c r="M3748" t="s">
        <v>82</v>
      </c>
      <c r="N3748">
        <v>3</v>
      </c>
      <c r="O3748">
        <v>0</v>
      </c>
      <c r="P3748">
        <v>2</v>
      </c>
      <c r="Q3748">
        <v>1</v>
      </c>
      <c r="S3748">
        <v>3</v>
      </c>
      <c r="T3748">
        <v>0</v>
      </c>
      <c r="U3748">
        <v>0</v>
      </c>
      <c r="V3748">
        <v>1</v>
      </c>
    </row>
    <row r="3749" spans="1:23" x14ac:dyDescent="0.3">
      <c r="A3749" t="s">
        <v>9090</v>
      </c>
      <c r="B3749" t="s">
        <v>9091</v>
      </c>
      <c r="D3749" s="2" t="s">
        <v>9092</v>
      </c>
      <c r="E3749">
        <v>38</v>
      </c>
      <c r="F3749" t="str" cm="1">
        <f t="array" ref="F3749">IFERROR(_xlfn.IFS(E3749 &gt;= 60, "Sixties",E3749 &gt;= 50, "Fifties", E3749 &gt;= 40, "Forties", E3749 &gt;= 30, "Thirties", E3749 &gt;= 20, "Twenties",E3749=#N/A,""),"Not Found")</f>
        <v>Thirties</v>
      </c>
      <c r="H3749" t="s">
        <v>1211</v>
      </c>
      <c r="I3749" t="s">
        <v>34</v>
      </c>
      <c r="J3749" t="s">
        <v>60</v>
      </c>
      <c r="K3749" t="s">
        <v>80</v>
      </c>
      <c r="L3749" t="s">
        <v>398</v>
      </c>
      <c r="M3749" t="s">
        <v>82</v>
      </c>
      <c r="N3749">
        <v>12</v>
      </c>
      <c r="O3749">
        <v>4</v>
      </c>
      <c r="P3749">
        <v>5</v>
      </c>
      <c r="Q3749">
        <v>3</v>
      </c>
      <c r="S3749">
        <v>12</v>
      </c>
      <c r="T3749">
        <v>2</v>
      </c>
      <c r="U3749">
        <v>1</v>
      </c>
      <c r="V3749">
        <v>0</v>
      </c>
    </row>
    <row r="3750" spans="1:23" x14ac:dyDescent="0.3">
      <c r="A3750" t="s">
        <v>9093</v>
      </c>
      <c r="B3750" t="s">
        <v>9094</v>
      </c>
      <c r="C3750" t="s">
        <v>9095</v>
      </c>
      <c r="D3750" s="3">
        <v>32695</v>
      </c>
      <c r="E3750">
        <v>32</v>
      </c>
      <c r="F3750" t="str" cm="1">
        <f t="array" ref="F3750">IFERROR(_xlfn.IFS(E3750 &gt;= 60, "Sixties",E3750 &gt;= 50, "Fifties", E3750 &gt;= 40, "Forties", E3750 &gt;= 30, "Thirties", E3750 &gt;= 20, "Twenties",E3750=#N/A,""),"Not Found")</f>
        <v>Thirties</v>
      </c>
      <c r="H3750" t="s">
        <v>9096</v>
      </c>
      <c r="I3750" t="s">
        <v>1945</v>
      </c>
      <c r="J3750" t="s">
        <v>44</v>
      </c>
      <c r="K3750" t="s">
        <v>80</v>
      </c>
      <c r="L3750" t="s">
        <v>9097</v>
      </c>
      <c r="M3750" t="s">
        <v>82</v>
      </c>
      <c r="N3750">
        <v>15</v>
      </c>
      <c r="O3750">
        <v>9</v>
      </c>
      <c r="P3750">
        <v>5</v>
      </c>
      <c r="Q3750">
        <v>1</v>
      </c>
      <c r="S3750">
        <v>15</v>
      </c>
      <c r="T3750">
        <v>1</v>
      </c>
      <c r="U3750">
        <v>4</v>
      </c>
      <c r="V3750">
        <v>1</v>
      </c>
    </row>
    <row r="3751" spans="1:23" x14ac:dyDescent="0.3">
      <c r="A3751" t="s">
        <v>9160</v>
      </c>
      <c r="B3751" t="s">
        <v>9161</v>
      </c>
      <c r="C3751" t="s">
        <v>9162</v>
      </c>
      <c r="D3751" s="3">
        <v>26363</v>
      </c>
      <c r="E3751">
        <v>49</v>
      </c>
      <c r="F3751" t="str" cm="1">
        <f t="array" ref="F3751">IFERROR(_xlfn.IFS(E3751 &gt;= 60, "Sixties",E3751 &gt;= 50, "Fifties", E3751 &gt;= 40, "Forties", E3751 &gt;= 30, "Thirties", E3751 &gt;= 20, "Twenties",E3751=#N/A,""),"Not Found")</f>
        <v>Forties</v>
      </c>
      <c r="H3751" t="s">
        <v>153</v>
      </c>
      <c r="I3751" t="s">
        <v>34</v>
      </c>
      <c r="J3751" t="s">
        <v>35</v>
      </c>
      <c r="K3751" t="s">
        <v>7696</v>
      </c>
      <c r="L3751" t="s">
        <v>9163</v>
      </c>
      <c r="M3751" t="s">
        <v>82</v>
      </c>
      <c r="N3751">
        <v>51</v>
      </c>
      <c r="O3751">
        <v>14</v>
      </c>
      <c r="P3751">
        <v>13</v>
      </c>
      <c r="Q3751">
        <v>24</v>
      </c>
      <c r="S3751">
        <v>51</v>
      </c>
      <c r="T3751">
        <v>11</v>
      </c>
      <c r="U3751">
        <v>3</v>
      </c>
      <c r="V3751">
        <v>18</v>
      </c>
    </row>
    <row r="3752" spans="1:23" x14ac:dyDescent="0.3">
      <c r="A3752" t="s">
        <v>9215</v>
      </c>
      <c r="B3752" t="s">
        <v>9216</v>
      </c>
      <c r="D3752" s="2" t="s">
        <v>9217</v>
      </c>
      <c r="E3752">
        <v>43</v>
      </c>
      <c r="F3752" t="str" cm="1">
        <f t="array" ref="F3752">IFERROR(_xlfn.IFS(E3752 &gt;= 60, "Sixties",E3752 &gt;= 50, "Fifties", E3752 &gt;= 40, "Forties", E3752 &gt;= 30, "Thirties", E3752 &gt;= 20, "Twenties",E3752=#N/A,""),"Not Found")</f>
        <v>Forties</v>
      </c>
      <c r="H3752" t="s">
        <v>4789</v>
      </c>
      <c r="I3752" t="s">
        <v>324</v>
      </c>
      <c r="J3752" t="s">
        <v>66</v>
      </c>
      <c r="K3752" t="s">
        <v>80</v>
      </c>
      <c r="L3752" t="s">
        <v>227</v>
      </c>
      <c r="M3752" t="s">
        <v>82</v>
      </c>
      <c r="N3752">
        <v>35</v>
      </c>
      <c r="O3752">
        <v>15</v>
      </c>
      <c r="P3752">
        <v>14</v>
      </c>
      <c r="Q3752">
        <v>6</v>
      </c>
      <c r="S3752">
        <v>35</v>
      </c>
      <c r="T3752">
        <v>6</v>
      </c>
      <c r="U3752">
        <v>8</v>
      </c>
      <c r="V3752">
        <v>2</v>
      </c>
    </row>
    <row r="3753" spans="1:23" x14ac:dyDescent="0.3">
      <c r="A3753" t="s">
        <v>9230</v>
      </c>
      <c r="B3753" t="s">
        <v>9231</v>
      </c>
      <c r="C3753" t="s">
        <v>4436</v>
      </c>
      <c r="D3753" s="3">
        <v>32121</v>
      </c>
      <c r="E3753">
        <v>33</v>
      </c>
      <c r="F3753" t="str" cm="1">
        <f t="array" ref="F3753">IFERROR(_xlfn.IFS(E3753 &gt;= 60, "Sixties",E3753 &gt;= 50, "Fifties", E3753 &gt;= 40, "Forties", E3753 &gt;= 30, "Thirties", E3753 &gt;= 20, "Twenties",E3753=#N/A,""),"Not Found")</f>
        <v>Thirties</v>
      </c>
      <c r="H3753" t="s">
        <v>317</v>
      </c>
      <c r="I3753" t="s">
        <v>25</v>
      </c>
      <c r="J3753" t="s">
        <v>44</v>
      </c>
      <c r="K3753" t="s">
        <v>80</v>
      </c>
      <c r="L3753" t="s">
        <v>227</v>
      </c>
      <c r="M3753" t="s">
        <v>82</v>
      </c>
      <c r="N3753">
        <v>21</v>
      </c>
      <c r="O3753">
        <v>7</v>
      </c>
      <c r="P3753">
        <v>6</v>
      </c>
      <c r="Q3753">
        <v>8</v>
      </c>
      <c r="S3753">
        <v>21</v>
      </c>
      <c r="T3753">
        <v>2</v>
      </c>
      <c r="U3753">
        <v>2</v>
      </c>
      <c r="V3753">
        <v>2</v>
      </c>
    </row>
    <row r="3754" spans="1:23" x14ac:dyDescent="0.3">
      <c r="A3754" t="s">
        <v>9310</v>
      </c>
      <c r="B3754" t="s">
        <v>9311</v>
      </c>
      <c r="C3754" t="s">
        <v>9312</v>
      </c>
      <c r="D3754" s="2" t="s">
        <v>4972</v>
      </c>
      <c r="E3754">
        <v>38</v>
      </c>
      <c r="F3754" t="str" cm="1">
        <f t="array" ref="F3754">IFERROR(_xlfn.IFS(E3754 &gt;= 60, "Sixties",E3754 &gt;= 50, "Fifties", E3754 &gt;= 40, "Forties", E3754 &gt;= 30, "Thirties", E3754 &gt;= 20, "Twenties",E3754=#N/A,""),"Not Found")</f>
        <v>Thirties</v>
      </c>
      <c r="H3754" t="s">
        <v>9313</v>
      </c>
      <c r="I3754" t="s">
        <v>34</v>
      </c>
      <c r="J3754" t="s">
        <v>66</v>
      </c>
      <c r="K3754" t="s">
        <v>4869</v>
      </c>
      <c r="L3754" t="s">
        <v>4252</v>
      </c>
      <c r="M3754" t="s">
        <v>82</v>
      </c>
      <c r="N3754">
        <v>10</v>
      </c>
      <c r="O3754">
        <v>0</v>
      </c>
      <c r="P3754">
        <v>4</v>
      </c>
      <c r="Q3754">
        <v>6</v>
      </c>
      <c r="S3754">
        <v>10</v>
      </c>
      <c r="T3754">
        <v>5</v>
      </c>
      <c r="U3754">
        <v>0</v>
      </c>
      <c r="V3754">
        <v>2</v>
      </c>
    </row>
    <row r="3755" spans="1:23" x14ac:dyDescent="0.3">
      <c r="A3755" t="s">
        <v>9314</v>
      </c>
      <c r="B3755" t="s">
        <v>9315</v>
      </c>
      <c r="C3755" t="s">
        <v>9316</v>
      </c>
      <c r="D3755" s="2" t="s">
        <v>9317</v>
      </c>
      <c r="E3755">
        <v>39</v>
      </c>
      <c r="F3755" t="str" cm="1">
        <f t="array" ref="F3755">IFERROR(_xlfn.IFS(E3755 &gt;= 60, "Sixties",E3755 &gt;= 50, "Fifties", E3755 &gt;= 40, "Forties", E3755 &gt;= 30, "Thirties", E3755 &gt;= 20, "Twenties",E3755=#N/A,""),"Not Found")</f>
        <v>Thirties</v>
      </c>
      <c r="H3755" t="s">
        <v>9318</v>
      </c>
      <c r="I3755" t="s">
        <v>34</v>
      </c>
      <c r="J3755" t="s">
        <v>44</v>
      </c>
      <c r="K3755" t="s">
        <v>80</v>
      </c>
      <c r="L3755" t="s">
        <v>4277</v>
      </c>
      <c r="M3755" t="s">
        <v>82</v>
      </c>
      <c r="N3755">
        <v>13</v>
      </c>
      <c r="O3755">
        <v>4</v>
      </c>
      <c r="P3755">
        <v>4</v>
      </c>
      <c r="Q3755">
        <v>5</v>
      </c>
      <c r="S3755">
        <v>13</v>
      </c>
      <c r="T3755">
        <v>0</v>
      </c>
      <c r="U3755">
        <v>3</v>
      </c>
      <c r="V3755">
        <v>6</v>
      </c>
    </row>
    <row r="3756" spans="1:23" x14ac:dyDescent="0.3">
      <c r="A3756" t="s">
        <v>9350</v>
      </c>
      <c r="B3756" t="s">
        <v>9351</v>
      </c>
      <c r="C3756" t="s">
        <v>9352</v>
      </c>
      <c r="D3756" s="3">
        <v>29380</v>
      </c>
      <c r="E3756">
        <v>41</v>
      </c>
      <c r="F3756" t="str" cm="1">
        <f t="array" ref="F3756">IFERROR(_xlfn.IFS(E3756 &gt;= 60, "Sixties",E3756 &gt;= 50, "Fifties", E3756 &gt;= 40, "Forties", E3756 &gt;= 30, "Thirties", E3756 &gt;= 20, "Twenties",E3756=#N/A,""),"Not Found")</f>
        <v>Forties</v>
      </c>
      <c r="H3756" t="s">
        <v>412</v>
      </c>
      <c r="I3756" t="s">
        <v>34</v>
      </c>
      <c r="J3756" t="s">
        <v>26</v>
      </c>
      <c r="K3756" t="s">
        <v>80</v>
      </c>
      <c r="L3756" t="s">
        <v>227</v>
      </c>
      <c r="M3756" t="s">
        <v>82</v>
      </c>
      <c r="N3756">
        <v>10</v>
      </c>
      <c r="O3756">
        <v>0</v>
      </c>
      <c r="P3756">
        <v>10</v>
      </c>
      <c r="Q3756">
        <v>0</v>
      </c>
      <c r="S3756">
        <v>10</v>
      </c>
      <c r="T3756">
        <v>2</v>
      </c>
      <c r="U3756">
        <v>2</v>
      </c>
      <c r="V3756">
        <v>1</v>
      </c>
    </row>
    <row r="3757" spans="1:23" x14ac:dyDescent="0.3">
      <c r="A3757" t="s">
        <v>9363</v>
      </c>
      <c r="B3757" t="s">
        <v>9364</v>
      </c>
      <c r="D3757" s="3">
        <v>24453</v>
      </c>
      <c r="E3757">
        <v>54</v>
      </c>
      <c r="F3757" t="str" cm="1">
        <f t="array" ref="F3757">IFERROR(_xlfn.IFS(E3757 &gt;= 60, "Sixties",E3757 &gt;= 50, "Fifties", E3757 &gt;= 40, "Forties", E3757 &gt;= 30, "Thirties", E3757 &gt;= 20, "Twenties",E3757=#N/A,""),"Not Found")</f>
        <v>Fifties</v>
      </c>
      <c r="H3757" t="s">
        <v>753</v>
      </c>
      <c r="I3757" t="s">
        <v>59</v>
      </c>
      <c r="J3757" t="s">
        <v>44</v>
      </c>
      <c r="K3757" t="s">
        <v>7696</v>
      </c>
      <c r="L3757" t="s">
        <v>4484</v>
      </c>
      <c r="M3757" t="s">
        <v>82</v>
      </c>
      <c r="N3757">
        <v>15</v>
      </c>
      <c r="O3757">
        <v>2</v>
      </c>
      <c r="P3757">
        <v>11</v>
      </c>
      <c r="Q3757">
        <v>2</v>
      </c>
      <c r="S3757">
        <v>15</v>
      </c>
      <c r="T3757">
        <v>2</v>
      </c>
      <c r="U3757">
        <v>0</v>
      </c>
      <c r="V3757">
        <v>0</v>
      </c>
    </row>
    <row r="3758" spans="1:23" x14ac:dyDescent="0.3">
      <c r="A3758" t="s">
        <v>9407</v>
      </c>
      <c r="B3758" t="s">
        <v>9408</v>
      </c>
      <c r="D3758" s="3">
        <v>31145</v>
      </c>
      <c r="E3758">
        <v>36</v>
      </c>
      <c r="F3758" t="str" cm="1">
        <f t="array" ref="F3758">IFERROR(_xlfn.IFS(E3758 &gt;= 60, "Sixties",E3758 &gt;= 50, "Fifties", E3758 &gt;= 40, "Forties", E3758 &gt;= 30, "Thirties", E3758 &gt;= 20, "Twenties",E3758=#N/A,""),"Not Found")</f>
        <v>Thirties</v>
      </c>
      <c r="H3758" t="s">
        <v>1114</v>
      </c>
      <c r="I3758" t="s">
        <v>34</v>
      </c>
      <c r="J3758" t="s">
        <v>126</v>
      </c>
      <c r="K3758" t="s">
        <v>80</v>
      </c>
      <c r="L3758" t="s">
        <v>2347</v>
      </c>
      <c r="M3758" t="s">
        <v>82</v>
      </c>
      <c r="N3758">
        <v>16</v>
      </c>
      <c r="O3758">
        <v>5</v>
      </c>
      <c r="P3758">
        <v>10</v>
      </c>
      <c r="Q3758">
        <v>1</v>
      </c>
      <c r="S3758">
        <v>16</v>
      </c>
      <c r="T3758">
        <v>0</v>
      </c>
      <c r="U3758">
        <v>6</v>
      </c>
      <c r="V3758">
        <v>1</v>
      </c>
    </row>
    <row r="3759" spans="1:23" x14ac:dyDescent="0.3">
      <c r="A3759" t="s">
        <v>9423</v>
      </c>
      <c r="B3759" t="s">
        <v>9424</v>
      </c>
      <c r="C3759" t="s">
        <v>9425</v>
      </c>
      <c r="D3759" s="2" t="s">
        <v>9426</v>
      </c>
      <c r="E3759">
        <v>34</v>
      </c>
      <c r="F3759" t="str" cm="1">
        <f t="array" ref="F3759">IFERROR(_xlfn.IFS(E3759 &gt;= 60, "Sixties",E3759 &gt;= 50, "Fifties", E3759 &gt;= 40, "Forties", E3759 &gt;= 30, "Thirties", E3759 &gt;= 20, "Twenties",E3759=#N/A,""),"Not Found")</f>
        <v>Thirties</v>
      </c>
      <c r="H3759" t="s">
        <v>3841</v>
      </c>
      <c r="I3759" t="s">
        <v>34</v>
      </c>
      <c r="J3759" t="s">
        <v>44</v>
      </c>
      <c r="K3759" t="s">
        <v>80</v>
      </c>
      <c r="L3759" t="s">
        <v>9427</v>
      </c>
      <c r="M3759" t="s">
        <v>82</v>
      </c>
      <c r="N3759">
        <v>12</v>
      </c>
      <c r="O3759">
        <v>3</v>
      </c>
      <c r="P3759">
        <v>4</v>
      </c>
      <c r="Q3759">
        <v>5</v>
      </c>
      <c r="S3759">
        <v>12</v>
      </c>
      <c r="T3759">
        <v>4</v>
      </c>
      <c r="U3759">
        <v>1</v>
      </c>
      <c r="V3759">
        <v>0</v>
      </c>
    </row>
    <row r="3760" spans="1:23" x14ac:dyDescent="0.3">
      <c r="A3760" t="s">
        <v>9485</v>
      </c>
      <c r="B3760" t="s">
        <v>9486</v>
      </c>
      <c r="C3760" t="s">
        <v>9487</v>
      </c>
      <c r="D3760" s="2" t="s">
        <v>9488</v>
      </c>
      <c r="E3760">
        <v>45</v>
      </c>
      <c r="F3760" t="str" cm="1">
        <f t="array" ref="F3760">IFERROR(_xlfn.IFS(E3760 &gt;= 60, "Sixties",E3760 &gt;= 50, "Fifties", E3760 &gt;= 40, "Forties", E3760 &gt;= 30, "Thirties", E3760 &gt;= 20, "Twenties",E3760=#N/A,""),"Not Found")</f>
        <v>Forties</v>
      </c>
      <c r="H3760" t="s">
        <v>762</v>
      </c>
      <c r="I3760" t="s">
        <v>34</v>
      </c>
      <c r="J3760" t="s">
        <v>126</v>
      </c>
      <c r="K3760" t="s">
        <v>80</v>
      </c>
      <c r="L3760" t="s">
        <v>1106</v>
      </c>
      <c r="M3760" t="s">
        <v>82</v>
      </c>
      <c r="N3760">
        <v>13</v>
      </c>
      <c r="O3760">
        <v>0</v>
      </c>
      <c r="P3760">
        <v>11</v>
      </c>
      <c r="Q3760">
        <v>2</v>
      </c>
      <c r="S3760">
        <v>13</v>
      </c>
      <c r="T3760">
        <v>0</v>
      </c>
      <c r="U3760">
        <v>0</v>
      </c>
      <c r="V3760">
        <v>7</v>
      </c>
    </row>
    <row r="3761" spans="1:22" x14ac:dyDescent="0.3">
      <c r="A3761" t="s">
        <v>9547</v>
      </c>
      <c r="B3761" t="s">
        <v>9548</v>
      </c>
      <c r="C3761" t="s">
        <v>9549</v>
      </c>
      <c r="D3761" s="3">
        <v>25417</v>
      </c>
      <c r="E3761">
        <v>52</v>
      </c>
      <c r="F3761" t="str" cm="1">
        <f t="array" ref="F3761">IFERROR(_xlfn.IFS(E3761 &gt;= 60, "Sixties",E3761 &gt;= 50, "Fifties", E3761 &gt;= 40, "Forties", E3761 &gt;= 30, "Thirties", E3761 &gt;= 20, "Twenties",E3761=#N/A,""),"Not Found")</f>
        <v>Fifties</v>
      </c>
      <c r="H3761" t="s">
        <v>9550</v>
      </c>
      <c r="I3761" t="s">
        <v>34</v>
      </c>
      <c r="J3761" t="s">
        <v>126</v>
      </c>
      <c r="K3761" t="s">
        <v>80</v>
      </c>
      <c r="L3761" t="s">
        <v>9551</v>
      </c>
      <c r="M3761" t="s">
        <v>82</v>
      </c>
      <c r="N3761">
        <v>38</v>
      </c>
      <c r="O3761">
        <v>16</v>
      </c>
      <c r="P3761">
        <v>19</v>
      </c>
      <c r="Q3761">
        <v>3</v>
      </c>
      <c r="S3761">
        <v>38</v>
      </c>
      <c r="T3761">
        <v>8</v>
      </c>
      <c r="U3761">
        <v>3</v>
      </c>
      <c r="V3761">
        <v>7</v>
      </c>
    </row>
    <row r="3762" spans="1:22" x14ac:dyDescent="0.3">
      <c r="A3762" t="s">
        <v>9556</v>
      </c>
      <c r="B3762" t="s">
        <v>9557</v>
      </c>
      <c r="C3762" t="s">
        <v>2960</v>
      </c>
      <c r="D3762" s="3">
        <v>32148</v>
      </c>
      <c r="E3762">
        <v>33</v>
      </c>
      <c r="F3762" t="str" cm="1">
        <f t="array" ref="F3762">IFERROR(_xlfn.IFS(E3762 &gt;= 60, "Sixties",E3762 &gt;= 50, "Fifties", E3762 &gt;= 40, "Forties", E3762 &gt;= 30, "Thirties", E3762 &gt;= 20, "Twenties",E3762=#N/A,""),"Not Found")</f>
        <v>Thirties</v>
      </c>
      <c r="H3762" t="s">
        <v>9558</v>
      </c>
      <c r="I3762" t="s">
        <v>439</v>
      </c>
      <c r="J3762" t="s">
        <v>126</v>
      </c>
      <c r="K3762" t="s">
        <v>80</v>
      </c>
      <c r="L3762" t="s">
        <v>9559</v>
      </c>
      <c r="M3762" t="s">
        <v>82</v>
      </c>
      <c r="N3762">
        <v>13</v>
      </c>
      <c r="O3762">
        <v>6</v>
      </c>
      <c r="P3762">
        <v>6</v>
      </c>
      <c r="Q3762">
        <v>1</v>
      </c>
      <c r="S3762">
        <v>13</v>
      </c>
      <c r="T3762">
        <v>0</v>
      </c>
      <c r="U3762">
        <v>1</v>
      </c>
      <c r="V3762">
        <v>1</v>
      </c>
    </row>
    <row r="3763" spans="1:22" x14ac:dyDescent="0.3">
      <c r="A3763" t="s">
        <v>9611</v>
      </c>
      <c r="B3763" t="s">
        <v>9612</v>
      </c>
      <c r="D3763" s="3">
        <v>28529</v>
      </c>
      <c r="E3763">
        <v>43</v>
      </c>
      <c r="F3763" t="str" cm="1">
        <f t="array" ref="F3763">IFERROR(_xlfn.IFS(E3763 &gt;= 60, "Sixties",E3763 &gt;= 50, "Fifties", E3763 &gt;= 40, "Forties", E3763 &gt;= 30, "Thirties", E3763 &gt;= 20, "Twenties",E3763=#N/A,""),"Not Found")</f>
        <v>Forties</v>
      </c>
      <c r="H3763" t="s">
        <v>1141</v>
      </c>
      <c r="I3763" t="s">
        <v>34</v>
      </c>
      <c r="J3763" t="s">
        <v>66</v>
      </c>
      <c r="K3763" t="s">
        <v>80</v>
      </c>
      <c r="L3763" t="s">
        <v>7397</v>
      </c>
      <c r="M3763" t="s">
        <v>82</v>
      </c>
      <c r="N3763">
        <v>1</v>
      </c>
      <c r="O3763">
        <v>1</v>
      </c>
      <c r="P3763">
        <v>0</v>
      </c>
      <c r="Q3763">
        <v>0</v>
      </c>
      <c r="S3763">
        <v>1</v>
      </c>
      <c r="T3763">
        <v>0</v>
      </c>
      <c r="U3763">
        <v>1</v>
      </c>
      <c r="V3763">
        <v>0</v>
      </c>
    </row>
    <row r="3764" spans="1:22" x14ac:dyDescent="0.3">
      <c r="A3764" t="s">
        <v>9633</v>
      </c>
      <c r="B3764" t="s">
        <v>9634</v>
      </c>
      <c r="D3764" s="2"/>
      <c r="F3764" t="str" cm="1">
        <f t="array" ref="F3764">IFERROR(_xlfn.IFS(E3764 &gt;= 60, "Sixties",E3764 &gt;= 50, "Fifties", E3764 &gt;= 40, "Forties", E3764 &gt;= 30, "Thirties", E3764 &gt;= 20, "Twenties",E3764=#N/A,""),"Not Found")</f>
        <v>Not Found</v>
      </c>
      <c r="H3764" t="s">
        <v>2196</v>
      </c>
      <c r="I3764" t="s">
        <v>34</v>
      </c>
      <c r="J3764" t="s">
        <v>60</v>
      </c>
      <c r="K3764" t="s">
        <v>80</v>
      </c>
      <c r="L3764" t="s">
        <v>19294</v>
      </c>
      <c r="M3764" t="s">
        <v>82</v>
      </c>
      <c r="N3764">
        <v>4</v>
      </c>
      <c r="O3764">
        <v>1</v>
      </c>
      <c r="P3764">
        <v>0</v>
      </c>
      <c r="Q3764">
        <v>3</v>
      </c>
      <c r="S3764">
        <v>4</v>
      </c>
      <c r="T3764">
        <v>0</v>
      </c>
      <c r="U3764">
        <v>0</v>
      </c>
      <c r="V3764">
        <v>4</v>
      </c>
    </row>
    <row r="3765" spans="1:22" x14ac:dyDescent="0.3">
      <c r="A3765" t="s">
        <v>9640</v>
      </c>
      <c r="B3765" t="s">
        <v>9641</v>
      </c>
      <c r="C3765" t="s">
        <v>9642</v>
      </c>
      <c r="D3765" s="3">
        <v>29595</v>
      </c>
      <c r="E3765">
        <v>39</v>
      </c>
      <c r="F3765" t="str" cm="1">
        <f t="array" ref="F3765">IFERROR(_xlfn.IFS(E3765 &gt;= 60, "Sixties",E3765 &gt;= 50, "Fifties", E3765 &gt;= 40, "Forties", E3765 &gt;= 30, "Thirties", E3765 &gt;= 20, "Twenties",E3765=#N/A,""),"Not Found")</f>
        <v>Thirties</v>
      </c>
      <c r="H3765" t="s">
        <v>9643</v>
      </c>
      <c r="I3765" t="s">
        <v>34</v>
      </c>
      <c r="J3765" t="s">
        <v>44</v>
      </c>
      <c r="K3765" t="s">
        <v>2069</v>
      </c>
      <c r="L3765" t="s">
        <v>9644</v>
      </c>
      <c r="M3765" t="s">
        <v>82</v>
      </c>
      <c r="N3765">
        <v>10</v>
      </c>
      <c r="O3765">
        <v>3</v>
      </c>
      <c r="P3765">
        <v>3</v>
      </c>
      <c r="Q3765">
        <v>4</v>
      </c>
      <c r="S3765">
        <v>10</v>
      </c>
      <c r="T3765">
        <v>1</v>
      </c>
      <c r="U3765">
        <v>2</v>
      </c>
      <c r="V3765">
        <v>1</v>
      </c>
    </row>
    <row r="3766" spans="1:22" x14ac:dyDescent="0.3">
      <c r="A3766" t="s">
        <v>9665</v>
      </c>
      <c r="B3766" t="s">
        <v>9666</v>
      </c>
      <c r="D3766" s="2" t="s">
        <v>9667</v>
      </c>
      <c r="E3766">
        <v>32</v>
      </c>
      <c r="F3766" t="str" cm="1">
        <f t="array" ref="F3766">IFERROR(_xlfn.IFS(E3766 &gt;= 60, "Sixties",E3766 &gt;= 50, "Fifties", E3766 &gt;= 40, "Forties", E3766 &gt;= 30, "Thirties", E3766 &gt;= 20, "Twenties",E3766=#N/A,""),"Not Found")</f>
        <v>Thirties</v>
      </c>
      <c r="H3766" t="s">
        <v>9668</v>
      </c>
      <c r="I3766" t="s">
        <v>531</v>
      </c>
      <c r="J3766" t="s">
        <v>66</v>
      </c>
      <c r="K3766" t="s">
        <v>3362</v>
      </c>
      <c r="L3766" t="s">
        <v>2896</v>
      </c>
      <c r="M3766" t="s">
        <v>82</v>
      </c>
      <c r="N3766">
        <v>5</v>
      </c>
      <c r="O3766">
        <v>1</v>
      </c>
      <c r="P3766">
        <v>3</v>
      </c>
      <c r="Q3766">
        <v>1</v>
      </c>
      <c r="S3766">
        <v>5</v>
      </c>
      <c r="T3766">
        <v>2</v>
      </c>
      <c r="U3766">
        <v>0</v>
      </c>
      <c r="V3766">
        <v>0</v>
      </c>
    </row>
    <row r="3767" spans="1:22" x14ac:dyDescent="0.3">
      <c r="A3767" t="s">
        <v>9674</v>
      </c>
      <c r="B3767" t="s">
        <v>9675</v>
      </c>
      <c r="D3767" s="2" t="s">
        <v>9676</v>
      </c>
      <c r="E3767">
        <v>32</v>
      </c>
      <c r="F3767" t="str" cm="1">
        <f t="array" ref="F3767">IFERROR(_xlfn.IFS(E3767 &gt;= 60, "Sixties",E3767 &gt;= 50, "Fifties", E3767 &gt;= 40, "Forties", E3767 &gt;= 30, "Thirties", E3767 &gt;= 20, "Twenties",E3767=#N/A,""),"Not Found")</f>
        <v>Thirties</v>
      </c>
      <c r="H3767" t="s">
        <v>9677</v>
      </c>
      <c r="I3767" t="s">
        <v>34</v>
      </c>
      <c r="J3767" t="s">
        <v>95</v>
      </c>
      <c r="K3767" t="s">
        <v>642</v>
      </c>
      <c r="L3767" t="s">
        <v>9678</v>
      </c>
      <c r="M3767" t="s">
        <v>82</v>
      </c>
      <c r="N3767">
        <v>3</v>
      </c>
      <c r="O3767">
        <v>0</v>
      </c>
      <c r="P3767">
        <v>2</v>
      </c>
      <c r="Q3767">
        <v>1</v>
      </c>
      <c r="S3767">
        <v>3</v>
      </c>
      <c r="T3767">
        <v>0</v>
      </c>
      <c r="U3767">
        <v>2</v>
      </c>
      <c r="V3767">
        <v>2</v>
      </c>
    </row>
    <row r="3768" spans="1:22" x14ac:dyDescent="0.3">
      <c r="A3768" t="s">
        <v>9698</v>
      </c>
      <c r="B3768" t="s">
        <v>9699</v>
      </c>
      <c r="D3768" s="2"/>
      <c r="F3768" t="str" cm="1">
        <f t="array" ref="F3768">IFERROR(_xlfn.IFS(E3768 &gt;= 60, "Sixties",E3768 &gt;= 50, "Fifties", E3768 &gt;= 40, "Forties", E3768 &gt;= 30, "Thirties", E3768 &gt;= 20, "Twenties",E3768=#N/A,""),"Not Found")</f>
        <v>Not Found</v>
      </c>
      <c r="H3768" t="s">
        <v>8735</v>
      </c>
      <c r="I3768" t="s">
        <v>34</v>
      </c>
      <c r="J3768" t="s">
        <v>60</v>
      </c>
      <c r="K3768" t="s">
        <v>80</v>
      </c>
      <c r="L3768" t="s">
        <v>9700</v>
      </c>
      <c r="M3768" t="s">
        <v>82</v>
      </c>
      <c r="N3768">
        <v>1</v>
      </c>
      <c r="O3768">
        <v>0</v>
      </c>
      <c r="P3768">
        <v>0</v>
      </c>
      <c r="Q3768">
        <v>1</v>
      </c>
      <c r="S3768">
        <v>1</v>
      </c>
      <c r="T3768">
        <v>0</v>
      </c>
      <c r="U3768">
        <v>0</v>
      </c>
      <c r="V3768">
        <v>0</v>
      </c>
    </row>
    <row r="3769" spans="1:22" x14ac:dyDescent="0.3">
      <c r="A3769" t="s">
        <v>9715</v>
      </c>
      <c r="B3769" t="s">
        <v>9716</v>
      </c>
      <c r="D3769" s="2" t="s">
        <v>9717</v>
      </c>
      <c r="E3769">
        <v>39</v>
      </c>
      <c r="F3769" t="str" cm="1">
        <f t="array" ref="F3769">IFERROR(_xlfn.IFS(E3769 &gt;= 60, "Sixties",E3769 &gt;= 50, "Fifties", E3769 &gt;= 40, "Forties", E3769 &gt;= 30, "Thirties", E3769 &gt;= 20, "Twenties",E3769=#N/A,""),"Not Found")</f>
        <v>Thirties</v>
      </c>
      <c r="H3769" t="s">
        <v>3230</v>
      </c>
      <c r="I3769" t="s">
        <v>324</v>
      </c>
      <c r="J3769" t="s">
        <v>318</v>
      </c>
      <c r="K3769" t="s">
        <v>80</v>
      </c>
      <c r="L3769" t="s">
        <v>3231</v>
      </c>
      <c r="M3769" t="s">
        <v>82</v>
      </c>
      <c r="N3769">
        <v>10</v>
      </c>
      <c r="O3769">
        <v>2</v>
      </c>
      <c r="P3769">
        <v>6</v>
      </c>
      <c r="Q3769">
        <v>2</v>
      </c>
      <c r="S3769">
        <v>10</v>
      </c>
      <c r="T3769">
        <v>0</v>
      </c>
      <c r="U3769">
        <v>1</v>
      </c>
      <c r="V3769">
        <v>2</v>
      </c>
    </row>
    <row r="3770" spans="1:22" x14ac:dyDescent="0.3">
      <c r="A3770" t="s">
        <v>9840</v>
      </c>
      <c r="B3770" t="s">
        <v>9841</v>
      </c>
      <c r="C3770" t="s">
        <v>9842</v>
      </c>
      <c r="D3770" s="2" t="s">
        <v>9843</v>
      </c>
      <c r="F3770" t="str" cm="1">
        <f t="array" ref="F3770">IFERROR(_xlfn.IFS(E3770 &gt;= 60, "Sixties",E3770 &gt;= 50, "Fifties", E3770 &gt;= 40, "Forties", E3770 &gt;= 30, "Thirties", E3770 &gt;= 20, "Twenties",E3770=#N/A,""),"Not Found")</f>
        <v>Not Found</v>
      </c>
      <c r="G3770" t="s">
        <v>9844</v>
      </c>
      <c r="H3770" t="s">
        <v>4200</v>
      </c>
      <c r="I3770" t="s">
        <v>34</v>
      </c>
      <c r="J3770" t="s">
        <v>26</v>
      </c>
      <c r="K3770" t="s">
        <v>80</v>
      </c>
      <c r="L3770" t="s">
        <v>3208</v>
      </c>
      <c r="M3770" t="s">
        <v>82</v>
      </c>
      <c r="N3770">
        <v>9</v>
      </c>
      <c r="O3770">
        <v>7</v>
      </c>
      <c r="P3770">
        <v>2</v>
      </c>
      <c r="Q3770">
        <v>0</v>
      </c>
      <c r="S3770">
        <v>9</v>
      </c>
      <c r="T3770">
        <v>4</v>
      </c>
      <c r="U3770">
        <v>2</v>
      </c>
      <c r="V3770">
        <v>2</v>
      </c>
    </row>
    <row r="3771" spans="1:22" x14ac:dyDescent="0.3">
      <c r="A3771" t="s">
        <v>9856</v>
      </c>
      <c r="B3771" t="s">
        <v>9857</v>
      </c>
      <c r="C3771" t="s">
        <v>4067</v>
      </c>
      <c r="D3771" s="3">
        <v>33642</v>
      </c>
      <c r="E3771">
        <v>29</v>
      </c>
      <c r="F3771" t="str" cm="1">
        <f t="array" ref="F3771">IFERROR(_xlfn.IFS(E3771 &gt;= 60, "Sixties",E3771 &gt;= 50, "Fifties", E3771 &gt;= 40, "Forties", E3771 &gt;= 30, "Thirties", E3771 &gt;= 20, "Twenties",E3771=#N/A,""),"Not Found")</f>
        <v>Twenties</v>
      </c>
      <c r="H3771" t="s">
        <v>132</v>
      </c>
      <c r="I3771" t="s">
        <v>59</v>
      </c>
      <c r="J3771" t="s">
        <v>66</v>
      </c>
      <c r="K3771" t="s">
        <v>80</v>
      </c>
      <c r="L3771" t="s">
        <v>9858</v>
      </c>
      <c r="M3771" t="s">
        <v>82</v>
      </c>
      <c r="N3771">
        <v>8</v>
      </c>
      <c r="O3771">
        <v>1</v>
      </c>
      <c r="P3771">
        <v>4</v>
      </c>
      <c r="Q3771">
        <v>3</v>
      </c>
      <c r="S3771">
        <v>8</v>
      </c>
      <c r="T3771">
        <v>2</v>
      </c>
      <c r="U3771">
        <v>0</v>
      </c>
      <c r="V3771">
        <v>2</v>
      </c>
    </row>
    <row r="3772" spans="1:22" x14ac:dyDescent="0.3">
      <c r="A3772" t="s">
        <v>9870</v>
      </c>
      <c r="B3772" t="s">
        <v>9871</v>
      </c>
      <c r="C3772" t="s">
        <v>9872</v>
      </c>
      <c r="D3772" s="3">
        <v>31296</v>
      </c>
      <c r="E3772">
        <v>36</v>
      </c>
      <c r="F3772" t="str" cm="1">
        <f t="array" ref="F3772">IFERROR(_xlfn.IFS(E3772 &gt;= 60, "Sixties",E3772 &gt;= 50, "Fifties", E3772 &gt;= 40, "Forties", E3772 &gt;= 30, "Thirties", E3772 &gt;= 20, "Twenties",E3772=#N/A,""),"Not Found")</f>
        <v>Thirties</v>
      </c>
      <c r="H3772" t="s">
        <v>9873</v>
      </c>
      <c r="I3772" t="s">
        <v>5939</v>
      </c>
      <c r="J3772" t="s">
        <v>66</v>
      </c>
      <c r="K3772" t="s">
        <v>80</v>
      </c>
      <c r="L3772" t="s">
        <v>500</v>
      </c>
      <c r="M3772" t="s">
        <v>82</v>
      </c>
      <c r="N3772">
        <v>22</v>
      </c>
      <c r="O3772">
        <v>20</v>
      </c>
      <c r="P3772">
        <v>2</v>
      </c>
      <c r="Q3772">
        <v>0</v>
      </c>
      <c r="S3772">
        <v>22</v>
      </c>
      <c r="T3772">
        <v>2</v>
      </c>
      <c r="U3772">
        <v>6</v>
      </c>
      <c r="V3772">
        <v>3</v>
      </c>
    </row>
    <row r="3773" spans="1:22" x14ac:dyDescent="0.3">
      <c r="A3773" t="s">
        <v>9881</v>
      </c>
      <c r="B3773" t="s">
        <v>9882</v>
      </c>
      <c r="C3773" t="s">
        <v>9883</v>
      </c>
      <c r="D3773" s="2" t="s">
        <v>9884</v>
      </c>
      <c r="E3773">
        <v>42</v>
      </c>
      <c r="F3773" t="str" cm="1">
        <f t="array" ref="F3773">IFERROR(_xlfn.IFS(E3773 &gt;= 60, "Sixties",E3773 &gt;= 50, "Fifties", E3773 &gt;= 40, "Forties", E3773 &gt;= 30, "Thirties", E3773 &gt;= 20, "Twenties",E3773=#N/A,""),"Not Found")</f>
        <v>Forties</v>
      </c>
      <c r="H3773" t="s">
        <v>6843</v>
      </c>
      <c r="I3773" t="s">
        <v>439</v>
      </c>
      <c r="J3773" t="s">
        <v>60</v>
      </c>
      <c r="K3773" t="s">
        <v>80</v>
      </c>
      <c r="L3773" t="s">
        <v>9427</v>
      </c>
      <c r="M3773" t="s">
        <v>82</v>
      </c>
      <c r="N3773">
        <v>30</v>
      </c>
      <c r="O3773">
        <v>18</v>
      </c>
      <c r="P3773">
        <v>2</v>
      </c>
      <c r="Q3773">
        <v>10</v>
      </c>
      <c r="S3773">
        <v>30</v>
      </c>
      <c r="T3773">
        <v>3</v>
      </c>
      <c r="U3773">
        <v>2</v>
      </c>
      <c r="V3773">
        <v>4</v>
      </c>
    </row>
    <row r="3774" spans="1:22" x14ac:dyDescent="0.3">
      <c r="A3774" t="s">
        <v>9885</v>
      </c>
      <c r="B3774" t="s">
        <v>9886</v>
      </c>
      <c r="C3774" t="s">
        <v>85</v>
      </c>
      <c r="D3774" s="2" t="s">
        <v>9887</v>
      </c>
      <c r="E3774">
        <v>34</v>
      </c>
      <c r="F3774" t="str" cm="1">
        <f t="array" ref="F3774">IFERROR(_xlfn.IFS(E3774 &gt;= 60, "Sixties",E3774 &gt;= 50, "Fifties", E3774 &gt;= 40, "Forties", E3774 &gt;= 30, "Thirties", E3774 &gt;= 20, "Twenties",E3774=#N/A,""),"Not Found")</f>
        <v>Thirties</v>
      </c>
      <c r="H3774" t="s">
        <v>9888</v>
      </c>
      <c r="I3774" t="s">
        <v>34</v>
      </c>
      <c r="J3774" t="s">
        <v>44</v>
      </c>
      <c r="K3774" t="s">
        <v>80</v>
      </c>
      <c r="L3774" t="s">
        <v>398</v>
      </c>
      <c r="M3774" t="s">
        <v>82</v>
      </c>
      <c r="N3774">
        <v>17</v>
      </c>
      <c r="O3774">
        <v>7</v>
      </c>
      <c r="P3774">
        <v>2</v>
      </c>
      <c r="Q3774">
        <v>8</v>
      </c>
      <c r="S3774">
        <v>17</v>
      </c>
      <c r="T3774">
        <v>1</v>
      </c>
      <c r="U3774">
        <v>1</v>
      </c>
      <c r="V3774">
        <v>1</v>
      </c>
    </row>
    <row r="3775" spans="1:22" x14ac:dyDescent="0.3">
      <c r="A3775" t="s">
        <v>10026</v>
      </c>
      <c r="B3775" t="s">
        <v>10027</v>
      </c>
      <c r="D3775" s="3">
        <v>26239</v>
      </c>
      <c r="F3775" t="str" cm="1">
        <f t="array" ref="F3775">IFERROR(_xlfn.IFS(E3775 &gt;= 60, "Sixties",E3775 &gt;= 50, "Fifties", E3775 &gt;= 40, "Forties", E3775 &gt;= 30, "Thirties", E3775 &gt;= 20, "Twenties",E3775=#N/A,""),"Not Found")</f>
        <v>Not Found</v>
      </c>
      <c r="G3775" s="1">
        <v>39577</v>
      </c>
      <c r="H3775" t="s">
        <v>3885</v>
      </c>
      <c r="I3775" t="s">
        <v>34</v>
      </c>
      <c r="J3775" t="s">
        <v>44</v>
      </c>
      <c r="K3775" t="s">
        <v>80</v>
      </c>
      <c r="L3775" t="s">
        <v>10028</v>
      </c>
      <c r="M3775" t="s">
        <v>82</v>
      </c>
      <c r="N3775">
        <v>32</v>
      </c>
      <c r="O3775">
        <v>12</v>
      </c>
      <c r="P3775">
        <v>17</v>
      </c>
      <c r="Q3775">
        <v>3</v>
      </c>
      <c r="S3775">
        <v>32</v>
      </c>
      <c r="T3775">
        <v>6</v>
      </c>
      <c r="U3775">
        <v>1</v>
      </c>
      <c r="V3775">
        <v>1</v>
      </c>
    </row>
    <row r="3776" spans="1:22" x14ac:dyDescent="0.3">
      <c r="A3776" t="s">
        <v>10047</v>
      </c>
      <c r="B3776" t="s">
        <v>10048</v>
      </c>
      <c r="C3776" t="s">
        <v>10049</v>
      </c>
      <c r="D3776" s="2" t="s">
        <v>10050</v>
      </c>
      <c r="E3776">
        <v>35</v>
      </c>
      <c r="F3776" t="str" cm="1">
        <f t="array" ref="F3776">IFERROR(_xlfn.IFS(E3776 &gt;= 60, "Sixties",E3776 &gt;= 50, "Fifties", E3776 &gt;= 40, "Forties", E3776 &gt;= 30, "Thirties", E3776 &gt;= 20, "Twenties",E3776=#N/A,""),"Not Found")</f>
        <v>Thirties</v>
      </c>
      <c r="H3776" t="s">
        <v>7958</v>
      </c>
      <c r="I3776" t="s">
        <v>714</v>
      </c>
      <c r="J3776" t="s">
        <v>66</v>
      </c>
      <c r="K3776" t="s">
        <v>80</v>
      </c>
      <c r="L3776" t="s">
        <v>10051</v>
      </c>
      <c r="M3776" t="s">
        <v>82</v>
      </c>
      <c r="N3776">
        <v>12</v>
      </c>
      <c r="O3776">
        <v>3</v>
      </c>
      <c r="P3776">
        <v>6</v>
      </c>
      <c r="Q3776">
        <v>3</v>
      </c>
      <c r="S3776">
        <v>12</v>
      </c>
      <c r="T3776">
        <v>1</v>
      </c>
      <c r="U3776">
        <v>1</v>
      </c>
      <c r="V3776">
        <v>8</v>
      </c>
    </row>
    <row r="3777" spans="1:22" x14ac:dyDescent="0.3">
      <c r="A3777" t="s">
        <v>10074</v>
      </c>
      <c r="B3777" t="s">
        <v>10075</v>
      </c>
      <c r="D3777" s="3">
        <v>31594</v>
      </c>
      <c r="E3777">
        <v>35</v>
      </c>
      <c r="F3777" t="str" cm="1">
        <f t="array" ref="F3777">IFERROR(_xlfn.IFS(E3777 &gt;= 60, "Sixties",E3777 &gt;= 50, "Fifties", E3777 &gt;= 40, "Forties", E3777 &gt;= 30, "Thirties", E3777 &gt;= 20, "Twenties",E3777=#N/A,""),"Not Found")</f>
        <v>Thirties</v>
      </c>
      <c r="H3777" t="s">
        <v>2937</v>
      </c>
      <c r="I3777" t="s">
        <v>74</v>
      </c>
      <c r="J3777" t="s">
        <v>44</v>
      </c>
      <c r="K3777" t="s">
        <v>80</v>
      </c>
      <c r="L3777" t="s">
        <v>1195</v>
      </c>
      <c r="M3777" t="s">
        <v>82</v>
      </c>
      <c r="N3777">
        <v>16</v>
      </c>
      <c r="O3777">
        <v>3</v>
      </c>
      <c r="P3777">
        <v>5</v>
      </c>
      <c r="Q3777">
        <v>8</v>
      </c>
      <c r="S3777">
        <v>16</v>
      </c>
      <c r="T3777">
        <v>0</v>
      </c>
      <c r="U3777">
        <v>3</v>
      </c>
      <c r="V3777">
        <v>3</v>
      </c>
    </row>
    <row r="3778" spans="1:22" x14ac:dyDescent="0.3">
      <c r="A3778" t="s">
        <v>10084</v>
      </c>
      <c r="B3778" t="s">
        <v>10085</v>
      </c>
      <c r="C3778" t="s">
        <v>10086</v>
      </c>
      <c r="D3778" s="2"/>
      <c r="F3778" t="str" cm="1">
        <f t="array" ref="F3778">IFERROR(_xlfn.IFS(E3778 &gt;= 60, "Sixties",E3778 &gt;= 50, "Fifties", E3778 &gt;= 40, "Forties", E3778 &gt;= 30, "Thirties", E3778 &gt;= 20, "Twenties",E3778=#N/A,""),"Not Found")</f>
        <v>Not Found</v>
      </c>
      <c r="H3778" t="s">
        <v>3767</v>
      </c>
      <c r="I3778" t="s">
        <v>439</v>
      </c>
      <c r="J3778" t="s">
        <v>26</v>
      </c>
      <c r="K3778" t="s">
        <v>80</v>
      </c>
      <c r="L3778" t="s">
        <v>193</v>
      </c>
      <c r="M3778" t="s">
        <v>82</v>
      </c>
      <c r="N3778">
        <v>14</v>
      </c>
      <c r="O3778">
        <v>8</v>
      </c>
      <c r="P3778">
        <v>5</v>
      </c>
      <c r="Q3778">
        <v>1</v>
      </c>
      <c r="S3778">
        <v>14</v>
      </c>
      <c r="T3778">
        <v>2</v>
      </c>
      <c r="U3778">
        <v>0</v>
      </c>
      <c r="V3778">
        <v>1</v>
      </c>
    </row>
    <row r="3779" spans="1:22" x14ac:dyDescent="0.3">
      <c r="A3779" t="s">
        <v>10098</v>
      </c>
      <c r="B3779" t="s">
        <v>10099</v>
      </c>
      <c r="C3779" t="s">
        <v>10100</v>
      </c>
      <c r="D3779" s="2"/>
      <c r="F3779" t="str" cm="1">
        <f t="array" ref="F3779">IFERROR(_xlfn.IFS(E3779 &gt;= 60, "Sixties",E3779 &gt;= 50, "Fifties", E3779 &gt;= 40, "Forties", E3779 &gt;= 30, "Thirties", E3779 &gt;= 20, "Twenties",E3779=#N/A,""),"Not Found")</f>
        <v>Not Found</v>
      </c>
      <c r="H3779" t="s">
        <v>3094</v>
      </c>
      <c r="I3779" t="s">
        <v>34</v>
      </c>
      <c r="J3779" t="s">
        <v>26</v>
      </c>
      <c r="K3779" t="s">
        <v>80</v>
      </c>
      <c r="L3779" t="s">
        <v>3095</v>
      </c>
      <c r="M3779" t="s">
        <v>82</v>
      </c>
      <c r="N3779">
        <v>7</v>
      </c>
      <c r="O3779">
        <v>1</v>
      </c>
      <c r="P3779">
        <v>6</v>
      </c>
      <c r="Q3779">
        <v>0</v>
      </c>
      <c r="S3779">
        <v>7</v>
      </c>
      <c r="T3779">
        <v>0</v>
      </c>
      <c r="U3779">
        <v>3</v>
      </c>
      <c r="V3779">
        <v>2</v>
      </c>
    </row>
    <row r="3780" spans="1:22" x14ac:dyDescent="0.3">
      <c r="A3780" t="s">
        <v>10114</v>
      </c>
      <c r="B3780" t="s">
        <v>10115</v>
      </c>
      <c r="C3780" t="s">
        <v>10116</v>
      </c>
      <c r="D3780" s="2" t="s">
        <v>10117</v>
      </c>
      <c r="E3780">
        <v>49</v>
      </c>
      <c r="F3780" t="str" cm="1">
        <f t="array" ref="F3780">IFERROR(_xlfn.IFS(E3780 &gt;= 60, "Sixties",E3780 &gt;= 50, "Fifties", E3780 &gt;= 40, "Forties", E3780 &gt;= 30, "Thirties", E3780 &gt;= 20, "Twenties",E3780=#N/A,""),"Not Found")</f>
        <v>Forties</v>
      </c>
      <c r="H3780" t="s">
        <v>6819</v>
      </c>
      <c r="I3780" t="s">
        <v>34</v>
      </c>
      <c r="J3780" t="s">
        <v>26</v>
      </c>
      <c r="K3780" t="s">
        <v>80</v>
      </c>
      <c r="L3780" t="s">
        <v>1711</v>
      </c>
      <c r="M3780" t="s">
        <v>82</v>
      </c>
      <c r="N3780">
        <v>18</v>
      </c>
      <c r="O3780">
        <v>1</v>
      </c>
      <c r="P3780">
        <v>16</v>
      </c>
      <c r="Q3780">
        <v>1</v>
      </c>
      <c r="S3780">
        <v>18</v>
      </c>
      <c r="T3780">
        <v>1</v>
      </c>
      <c r="U3780">
        <v>0</v>
      </c>
      <c r="V3780">
        <v>2</v>
      </c>
    </row>
    <row r="3781" spans="1:22" x14ac:dyDescent="0.3">
      <c r="A3781" t="s">
        <v>10123</v>
      </c>
      <c r="B3781" t="s">
        <v>10124</v>
      </c>
      <c r="C3781" t="s">
        <v>10125</v>
      </c>
      <c r="D3781" s="3">
        <v>31359</v>
      </c>
      <c r="E3781">
        <v>36</v>
      </c>
      <c r="F3781" t="str" cm="1">
        <f t="array" ref="F3781">IFERROR(_xlfn.IFS(E3781 &gt;= 60, "Sixties",E3781 &gt;= 50, "Fifties", E3781 &gt;= 40, "Forties", E3781 &gt;= 30, "Thirties", E3781 &gt;= 20, "Twenties",E3781=#N/A,""),"Not Found")</f>
        <v>Thirties</v>
      </c>
      <c r="H3781" t="s">
        <v>7102</v>
      </c>
      <c r="I3781" t="s">
        <v>34</v>
      </c>
      <c r="J3781" t="s">
        <v>26</v>
      </c>
      <c r="K3781" t="s">
        <v>80</v>
      </c>
      <c r="L3781" t="s">
        <v>1281</v>
      </c>
      <c r="M3781" t="s">
        <v>82</v>
      </c>
      <c r="N3781">
        <v>10</v>
      </c>
      <c r="O3781">
        <v>10</v>
      </c>
      <c r="P3781">
        <v>0</v>
      </c>
      <c r="Q3781">
        <v>0</v>
      </c>
      <c r="S3781">
        <v>10</v>
      </c>
      <c r="T3781">
        <v>1</v>
      </c>
      <c r="U3781">
        <v>0</v>
      </c>
      <c r="V3781">
        <v>3</v>
      </c>
    </row>
    <row r="3782" spans="1:22" x14ac:dyDescent="0.3">
      <c r="A3782" t="s">
        <v>10198</v>
      </c>
      <c r="B3782" t="s">
        <v>10199</v>
      </c>
      <c r="C3782" t="s">
        <v>10200</v>
      </c>
      <c r="D3782" s="3">
        <v>28979</v>
      </c>
      <c r="E3782">
        <v>42</v>
      </c>
      <c r="F3782" t="str" cm="1">
        <f t="array" ref="F3782">IFERROR(_xlfn.IFS(E3782 &gt;= 60, "Sixties",E3782 &gt;= 50, "Fifties", E3782 &gt;= 40, "Forties", E3782 &gt;= 30, "Thirties", E3782 &gt;= 20, "Twenties",E3782=#N/A,""),"Not Found")</f>
        <v>Forties</v>
      </c>
      <c r="H3782" t="s">
        <v>10201</v>
      </c>
      <c r="I3782" t="s">
        <v>34</v>
      </c>
      <c r="J3782" t="s">
        <v>26</v>
      </c>
      <c r="K3782" t="s">
        <v>80</v>
      </c>
      <c r="L3782" t="s">
        <v>341</v>
      </c>
      <c r="M3782" t="s">
        <v>82</v>
      </c>
      <c r="N3782">
        <v>21</v>
      </c>
      <c r="O3782">
        <v>17</v>
      </c>
      <c r="P3782">
        <v>1</v>
      </c>
      <c r="Q3782">
        <v>3</v>
      </c>
      <c r="S3782">
        <v>21</v>
      </c>
      <c r="T3782">
        <v>5</v>
      </c>
      <c r="U3782">
        <v>0</v>
      </c>
      <c r="V3782">
        <v>2</v>
      </c>
    </row>
    <row r="3783" spans="1:22" x14ac:dyDescent="0.3">
      <c r="A3783" t="s">
        <v>10217</v>
      </c>
      <c r="B3783" t="s">
        <v>10218</v>
      </c>
      <c r="C3783" t="s">
        <v>6699</v>
      </c>
      <c r="D3783" s="3">
        <v>30724</v>
      </c>
      <c r="E3783">
        <v>36</v>
      </c>
      <c r="F3783" t="str" cm="1">
        <f t="array" ref="F3783">IFERROR(_xlfn.IFS(E3783 &gt;= 60, "Sixties",E3783 &gt;= 50, "Fifties", E3783 &gt;= 40, "Forties", E3783 &gt;= 30, "Thirties", E3783 &gt;= 20, "Twenties",E3783=#N/A,""),"Not Found")</f>
        <v>Thirties</v>
      </c>
      <c r="H3783" t="s">
        <v>10219</v>
      </c>
      <c r="I3783" t="s">
        <v>34</v>
      </c>
      <c r="J3783" t="s">
        <v>35</v>
      </c>
      <c r="K3783" t="s">
        <v>3948</v>
      </c>
      <c r="L3783" t="s">
        <v>19294</v>
      </c>
      <c r="M3783" t="s">
        <v>82</v>
      </c>
      <c r="N3783">
        <v>7</v>
      </c>
      <c r="O3783">
        <v>2</v>
      </c>
      <c r="P3783">
        <v>4</v>
      </c>
      <c r="Q3783">
        <v>1</v>
      </c>
      <c r="S3783">
        <v>7</v>
      </c>
      <c r="T3783">
        <v>1</v>
      </c>
      <c r="U3783">
        <v>7</v>
      </c>
      <c r="V3783">
        <v>0</v>
      </c>
    </row>
    <row r="3784" spans="1:22" x14ac:dyDescent="0.3">
      <c r="A3784" t="s">
        <v>10229</v>
      </c>
      <c r="B3784" t="s">
        <v>10230</v>
      </c>
      <c r="D3784" s="2" t="s">
        <v>7172</v>
      </c>
      <c r="E3784">
        <v>39</v>
      </c>
      <c r="F3784" t="str" cm="1">
        <f t="array" ref="F3784">IFERROR(_xlfn.IFS(E3784 &gt;= 60, "Sixties",E3784 &gt;= 50, "Fifties", E3784 &gt;= 40, "Forties", E3784 &gt;= 30, "Thirties", E3784 &gt;= 20, "Twenties",E3784=#N/A,""),"Not Found")</f>
        <v>Thirties</v>
      </c>
      <c r="H3784" t="s">
        <v>753</v>
      </c>
      <c r="I3784" t="s">
        <v>59</v>
      </c>
      <c r="J3784" t="s">
        <v>50</v>
      </c>
      <c r="K3784" t="s">
        <v>1122</v>
      </c>
      <c r="L3784" t="s">
        <v>1207</v>
      </c>
      <c r="M3784" t="s">
        <v>82</v>
      </c>
      <c r="N3784">
        <v>8</v>
      </c>
      <c r="O3784">
        <v>1</v>
      </c>
      <c r="P3784">
        <v>6</v>
      </c>
      <c r="Q3784">
        <v>1</v>
      </c>
      <c r="S3784">
        <v>8</v>
      </c>
      <c r="T3784">
        <v>1</v>
      </c>
      <c r="U3784">
        <v>0</v>
      </c>
      <c r="V3784">
        <v>1</v>
      </c>
    </row>
    <row r="3785" spans="1:22" x14ac:dyDescent="0.3">
      <c r="A3785" t="s">
        <v>10284</v>
      </c>
      <c r="B3785" t="s">
        <v>10285</v>
      </c>
      <c r="C3785" t="s">
        <v>10286</v>
      </c>
      <c r="D3785" s="2"/>
      <c r="F3785" t="str" cm="1">
        <f t="array" ref="F3785">IFERROR(_xlfn.IFS(E3785 &gt;= 60, "Sixties",E3785 &gt;= 50, "Fifties", E3785 &gt;= 40, "Forties", E3785 &gt;= 30, "Thirties", E3785 &gt;= 20, "Twenties",E3785=#N/A,""),"Not Found")</f>
        <v>Not Found</v>
      </c>
      <c r="H3785" t="s">
        <v>1564</v>
      </c>
      <c r="I3785" t="s">
        <v>34</v>
      </c>
      <c r="J3785" t="s">
        <v>126</v>
      </c>
      <c r="K3785" t="s">
        <v>6531</v>
      </c>
      <c r="L3785" t="s">
        <v>19294</v>
      </c>
      <c r="M3785" t="s">
        <v>82</v>
      </c>
      <c r="N3785">
        <v>4</v>
      </c>
      <c r="O3785">
        <v>4</v>
      </c>
      <c r="P3785">
        <v>0</v>
      </c>
      <c r="Q3785">
        <v>0</v>
      </c>
      <c r="S3785">
        <v>4</v>
      </c>
      <c r="T3785">
        <v>0</v>
      </c>
      <c r="U3785">
        <v>1</v>
      </c>
      <c r="V3785">
        <v>0</v>
      </c>
    </row>
    <row r="3786" spans="1:22" x14ac:dyDescent="0.3">
      <c r="A3786" t="s">
        <v>10297</v>
      </c>
      <c r="B3786" t="s">
        <v>10298</v>
      </c>
      <c r="C3786" t="s">
        <v>10299</v>
      </c>
      <c r="D3786" s="2" t="s">
        <v>10300</v>
      </c>
      <c r="E3786">
        <v>33</v>
      </c>
      <c r="F3786" t="str" cm="1">
        <f t="array" ref="F3786">IFERROR(_xlfn.IFS(E3786 &gt;= 60, "Sixties",E3786 &gt;= 50, "Fifties", E3786 &gt;= 40, "Forties", E3786 &gt;= 30, "Thirties", E3786 &gt;= 20, "Twenties",E3786=#N/A,""),"Not Found")</f>
        <v>Thirties</v>
      </c>
      <c r="H3786" t="s">
        <v>10301</v>
      </c>
      <c r="I3786" t="s">
        <v>4251</v>
      </c>
      <c r="J3786" t="s">
        <v>318</v>
      </c>
      <c r="K3786" t="s">
        <v>80</v>
      </c>
      <c r="L3786" t="s">
        <v>1184</v>
      </c>
      <c r="M3786" t="s">
        <v>82</v>
      </c>
      <c r="N3786">
        <v>9</v>
      </c>
      <c r="O3786">
        <v>4</v>
      </c>
      <c r="P3786">
        <v>3</v>
      </c>
      <c r="Q3786">
        <v>2</v>
      </c>
      <c r="S3786">
        <v>9</v>
      </c>
      <c r="T3786">
        <v>0</v>
      </c>
      <c r="U3786">
        <v>0</v>
      </c>
      <c r="V3786">
        <v>1</v>
      </c>
    </row>
    <row r="3787" spans="1:22" x14ac:dyDescent="0.3">
      <c r="A3787" t="s">
        <v>10326</v>
      </c>
      <c r="B3787" t="s">
        <v>10327</v>
      </c>
      <c r="D3787" s="3">
        <v>29927</v>
      </c>
      <c r="E3787">
        <v>40</v>
      </c>
      <c r="F3787" t="str" cm="1">
        <f t="array" ref="F3787">IFERROR(_xlfn.IFS(E3787 &gt;= 60, "Sixties",E3787 &gt;= 50, "Fifties", E3787 &gt;= 40, "Forties", E3787 &gt;= 30, "Thirties", E3787 &gt;= 20, "Twenties",E3787=#N/A,""),"Not Found")</f>
        <v>Forties</v>
      </c>
      <c r="H3787" t="s">
        <v>1941</v>
      </c>
      <c r="I3787" t="s">
        <v>34</v>
      </c>
      <c r="J3787" t="s">
        <v>26</v>
      </c>
      <c r="K3787" t="s">
        <v>80</v>
      </c>
      <c r="L3787" t="s">
        <v>19294</v>
      </c>
      <c r="M3787" t="s">
        <v>82</v>
      </c>
      <c r="N3787">
        <v>4</v>
      </c>
      <c r="O3787">
        <v>1</v>
      </c>
      <c r="P3787">
        <v>3</v>
      </c>
      <c r="Q3787">
        <v>0</v>
      </c>
      <c r="S3787">
        <v>4</v>
      </c>
      <c r="T3787">
        <v>1</v>
      </c>
      <c r="U3787">
        <v>0</v>
      </c>
      <c r="V3787">
        <v>0</v>
      </c>
    </row>
    <row r="3788" spans="1:22" x14ac:dyDescent="0.3">
      <c r="A3788" t="s">
        <v>10363</v>
      </c>
      <c r="B3788" t="s">
        <v>10364</v>
      </c>
      <c r="C3788" t="s">
        <v>1998</v>
      </c>
      <c r="D3788" s="3">
        <v>32359</v>
      </c>
      <c r="E3788">
        <v>33</v>
      </c>
      <c r="F3788" t="str" cm="1">
        <f t="array" ref="F3788">IFERROR(_xlfn.IFS(E3788 &gt;= 60, "Sixties",E3788 &gt;= 50, "Fifties", E3788 &gt;= 40, "Forties", E3788 &gt;= 30, "Thirties", E3788 &gt;= 20, "Twenties",E3788=#N/A,""),"Not Found")</f>
        <v>Thirties</v>
      </c>
      <c r="H3788" t="s">
        <v>1141</v>
      </c>
      <c r="I3788" t="s">
        <v>34</v>
      </c>
      <c r="J3788" t="s">
        <v>126</v>
      </c>
      <c r="K3788" t="s">
        <v>80</v>
      </c>
      <c r="L3788" t="s">
        <v>2381</v>
      </c>
      <c r="M3788" t="s">
        <v>82</v>
      </c>
      <c r="N3788">
        <v>12</v>
      </c>
      <c r="O3788">
        <v>6</v>
      </c>
      <c r="P3788">
        <v>2</v>
      </c>
      <c r="Q3788">
        <v>4</v>
      </c>
      <c r="S3788">
        <v>12</v>
      </c>
      <c r="T3788">
        <v>4</v>
      </c>
      <c r="U3788">
        <v>0</v>
      </c>
      <c r="V3788">
        <v>2</v>
      </c>
    </row>
    <row r="3789" spans="1:22" x14ac:dyDescent="0.3">
      <c r="A3789" t="s">
        <v>10402</v>
      </c>
      <c r="B3789" t="s">
        <v>10403</v>
      </c>
      <c r="C3789" t="s">
        <v>64</v>
      </c>
      <c r="D3789" s="2" t="s">
        <v>10404</v>
      </c>
      <c r="E3789">
        <v>31</v>
      </c>
      <c r="F3789" t="str" cm="1">
        <f t="array" ref="F3789">IFERROR(_xlfn.IFS(E3789 &gt;= 60, "Sixties",E3789 &gt;= 50, "Fifties", E3789 &gt;= 40, "Forties", E3789 &gt;= 30, "Thirties", E3789 &gt;= 20, "Twenties",E3789=#N/A,""),"Not Found")</f>
        <v>Thirties</v>
      </c>
      <c r="H3789" t="s">
        <v>10405</v>
      </c>
      <c r="I3789" t="s">
        <v>5939</v>
      </c>
      <c r="J3789" t="s">
        <v>44</v>
      </c>
      <c r="K3789" t="s">
        <v>80</v>
      </c>
      <c r="L3789" t="s">
        <v>7309</v>
      </c>
      <c r="M3789" t="s">
        <v>82</v>
      </c>
      <c r="N3789">
        <v>23</v>
      </c>
      <c r="O3789">
        <v>13</v>
      </c>
      <c r="P3789">
        <v>5</v>
      </c>
      <c r="Q3789">
        <v>5</v>
      </c>
      <c r="S3789">
        <v>23</v>
      </c>
      <c r="T3789">
        <v>4</v>
      </c>
      <c r="U3789">
        <v>2</v>
      </c>
      <c r="V3789">
        <v>4</v>
      </c>
    </row>
    <row r="3790" spans="1:22" x14ac:dyDescent="0.3">
      <c r="A3790" t="s">
        <v>10430</v>
      </c>
      <c r="B3790" t="s">
        <v>10431</v>
      </c>
      <c r="C3790" t="s">
        <v>10432</v>
      </c>
      <c r="D3790" s="2" t="s">
        <v>10433</v>
      </c>
      <c r="E3790">
        <v>25</v>
      </c>
      <c r="F3790" t="str" cm="1">
        <f t="array" ref="F3790">IFERROR(_xlfn.IFS(E3790 &gt;= 60, "Sixties",E3790 &gt;= 50, "Fifties", E3790 &gt;= 40, "Forties", E3790 &gt;= 30, "Thirties", E3790 &gt;= 20, "Twenties",E3790=#N/A,""),"Not Found")</f>
        <v>Twenties</v>
      </c>
      <c r="H3790" t="s">
        <v>983</v>
      </c>
      <c r="I3790" t="s">
        <v>65</v>
      </c>
      <c r="J3790" t="s">
        <v>126</v>
      </c>
      <c r="K3790" t="s">
        <v>80</v>
      </c>
      <c r="L3790" t="s">
        <v>2542</v>
      </c>
      <c r="M3790" t="s">
        <v>82</v>
      </c>
      <c r="N3790">
        <v>5</v>
      </c>
      <c r="O3790">
        <v>2</v>
      </c>
      <c r="P3790">
        <v>0</v>
      </c>
      <c r="Q3790">
        <v>3</v>
      </c>
      <c r="S3790">
        <v>5</v>
      </c>
      <c r="T3790">
        <v>1</v>
      </c>
      <c r="U3790">
        <v>0</v>
      </c>
      <c r="V3790">
        <v>0</v>
      </c>
    </row>
    <row r="3791" spans="1:22" x14ac:dyDescent="0.3">
      <c r="A3791" t="s">
        <v>10495</v>
      </c>
      <c r="B3791" t="s">
        <v>10496</v>
      </c>
      <c r="C3791" t="s">
        <v>10497</v>
      </c>
      <c r="D3791" s="2" t="s">
        <v>10498</v>
      </c>
      <c r="E3791">
        <v>31</v>
      </c>
      <c r="F3791" t="str" cm="1">
        <f t="array" ref="F3791">IFERROR(_xlfn.IFS(E3791 &gt;= 60, "Sixties",E3791 &gt;= 50, "Fifties", E3791 &gt;= 40, "Forties", E3791 &gt;= 30, "Thirties", E3791 &gt;= 20, "Twenties",E3791=#N/A,""),"Not Found")</f>
        <v>Thirties</v>
      </c>
      <c r="H3791" t="s">
        <v>1478</v>
      </c>
      <c r="I3791" t="s">
        <v>59</v>
      </c>
      <c r="J3791" t="s">
        <v>60</v>
      </c>
      <c r="K3791" t="s">
        <v>80</v>
      </c>
      <c r="L3791" t="s">
        <v>10499</v>
      </c>
      <c r="M3791" t="s">
        <v>82</v>
      </c>
      <c r="N3791">
        <v>12</v>
      </c>
      <c r="O3791">
        <v>3</v>
      </c>
      <c r="P3791">
        <v>6</v>
      </c>
      <c r="Q3791">
        <v>3</v>
      </c>
      <c r="S3791">
        <v>12</v>
      </c>
      <c r="T3791">
        <v>1</v>
      </c>
      <c r="U3791">
        <v>0</v>
      </c>
      <c r="V3791">
        <v>4</v>
      </c>
    </row>
    <row r="3792" spans="1:22" x14ac:dyDescent="0.3">
      <c r="A3792" t="s">
        <v>10526</v>
      </c>
      <c r="B3792" t="s">
        <v>10527</v>
      </c>
      <c r="D3792" s="2" t="s">
        <v>10528</v>
      </c>
      <c r="E3792">
        <v>23</v>
      </c>
      <c r="F3792" t="str" cm="1">
        <f t="array" ref="F3792">IFERROR(_xlfn.IFS(E3792 &gt;= 60, "Sixties",E3792 &gt;= 50, "Fifties", E3792 &gt;= 40, "Forties", E3792 &gt;= 30, "Thirties", E3792 &gt;= 20, "Twenties",E3792=#N/A,""),"Not Found")</f>
        <v>Twenties</v>
      </c>
      <c r="H3792" t="s">
        <v>10529</v>
      </c>
      <c r="I3792" t="s">
        <v>34</v>
      </c>
      <c r="J3792" t="s">
        <v>126</v>
      </c>
      <c r="K3792" t="s">
        <v>80</v>
      </c>
      <c r="L3792" t="s">
        <v>10530</v>
      </c>
      <c r="M3792" t="s">
        <v>82</v>
      </c>
      <c r="N3792">
        <v>1</v>
      </c>
      <c r="O3792">
        <v>1</v>
      </c>
      <c r="P3792">
        <v>0</v>
      </c>
      <c r="Q3792">
        <v>0</v>
      </c>
      <c r="S3792">
        <v>1</v>
      </c>
      <c r="T3792">
        <v>1</v>
      </c>
      <c r="U3792">
        <v>1</v>
      </c>
      <c r="V3792">
        <v>0</v>
      </c>
    </row>
    <row r="3793" spans="1:22" x14ac:dyDescent="0.3">
      <c r="A3793" t="s">
        <v>10546</v>
      </c>
      <c r="B3793" t="s">
        <v>10547</v>
      </c>
      <c r="C3793" t="s">
        <v>10548</v>
      </c>
      <c r="D3793" s="3">
        <v>33277</v>
      </c>
      <c r="E3793">
        <v>30</v>
      </c>
      <c r="F3793" t="str" cm="1">
        <f t="array" ref="F3793">IFERROR(_xlfn.IFS(E3793 &gt;= 60, "Sixties",E3793 &gt;= 50, "Fifties", E3793 &gt;= 40, "Forties", E3793 &gt;= 30, "Thirties", E3793 &gt;= 20, "Twenties",E3793=#N/A,""),"Not Found")</f>
        <v>Thirties</v>
      </c>
      <c r="H3793" t="s">
        <v>376</v>
      </c>
      <c r="I3793" t="s">
        <v>118</v>
      </c>
      <c r="J3793" t="s">
        <v>35</v>
      </c>
      <c r="K3793" t="s">
        <v>642</v>
      </c>
      <c r="L3793" t="s">
        <v>10549</v>
      </c>
      <c r="M3793" t="s">
        <v>82</v>
      </c>
      <c r="N3793">
        <v>6</v>
      </c>
      <c r="O3793">
        <v>3</v>
      </c>
      <c r="P3793">
        <v>0</v>
      </c>
      <c r="Q3793">
        <v>3</v>
      </c>
      <c r="S3793">
        <v>6</v>
      </c>
      <c r="T3793">
        <v>2</v>
      </c>
      <c r="U3793">
        <v>0</v>
      </c>
      <c r="V3793">
        <v>7</v>
      </c>
    </row>
    <row r="3794" spans="1:22" x14ac:dyDescent="0.3">
      <c r="A3794" t="s">
        <v>10550</v>
      </c>
      <c r="B3794" t="s">
        <v>10551</v>
      </c>
      <c r="D3794" s="3">
        <v>30414</v>
      </c>
      <c r="E3794">
        <v>38</v>
      </c>
      <c r="F3794" t="str" cm="1">
        <f t="array" ref="F3794">IFERROR(_xlfn.IFS(E3794 &gt;= 60, "Sixties",E3794 &gt;= 50, "Fifties", E3794 &gt;= 40, "Forties", E3794 &gt;= 30, "Thirties", E3794 &gt;= 20, "Twenties",E3794=#N/A,""),"Not Found")</f>
        <v>Thirties</v>
      </c>
      <c r="H3794" t="s">
        <v>10552</v>
      </c>
      <c r="I3794" t="s">
        <v>34</v>
      </c>
      <c r="J3794" t="s">
        <v>318</v>
      </c>
      <c r="K3794" t="s">
        <v>642</v>
      </c>
      <c r="L3794" t="s">
        <v>10553</v>
      </c>
      <c r="M3794" t="s">
        <v>82</v>
      </c>
      <c r="N3794">
        <v>5</v>
      </c>
      <c r="O3794">
        <v>1</v>
      </c>
      <c r="P3794">
        <v>4</v>
      </c>
      <c r="Q3794">
        <v>0</v>
      </c>
      <c r="S3794">
        <v>5</v>
      </c>
      <c r="T3794">
        <v>0</v>
      </c>
      <c r="U3794">
        <v>1</v>
      </c>
      <c r="V3794">
        <v>0</v>
      </c>
    </row>
    <row r="3795" spans="1:22" x14ac:dyDescent="0.3">
      <c r="A3795" t="s">
        <v>10620</v>
      </c>
      <c r="B3795" t="s">
        <v>10621</v>
      </c>
      <c r="C3795" t="s">
        <v>10622</v>
      </c>
      <c r="D3795" s="2" t="s">
        <v>2600</v>
      </c>
      <c r="E3795">
        <v>35</v>
      </c>
      <c r="F3795" t="str" cm="1">
        <f t="array" ref="F3795">IFERROR(_xlfn.IFS(E3795 &gt;= 60, "Sixties",E3795 &gt;= 50, "Fifties", E3795 &gt;= 40, "Forties", E3795 &gt;= 30, "Thirties", E3795 &gt;= 20, "Twenties",E3795=#N/A,""),"Not Found")</f>
        <v>Thirties</v>
      </c>
      <c r="I3795" t="s">
        <v>7822</v>
      </c>
      <c r="J3795" t="s">
        <v>26</v>
      </c>
      <c r="K3795" t="s">
        <v>80</v>
      </c>
      <c r="L3795" t="s">
        <v>4670</v>
      </c>
      <c r="M3795" t="s">
        <v>82</v>
      </c>
      <c r="N3795">
        <v>17</v>
      </c>
      <c r="O3795">
        <v>6</v>
      </c>
      <c r="P3795">
        <v>8</v>
      </c>
      <c r="Q3795">
        <v>3</v>
      </c>
      <c r="S3795">
        <v>17</v>
      </c>
      <c r="T3795">
        <v>1</v>
      </c>
      <c r="U3795">
        <v>1</v>
      </c>
      <c r="V3795">
        <v>7</v>
      </c>
    </row>
    <row r="3796" spans="1:22" x14ac:dyDescent="0.3">
      <c r="A3796" t="s">
        <v>10637</v>
      </c>
      <c r="B3796" t="s">
        <v>10638</v>
      </c>
      <c r="C3796" t="s">
        <v>10639</v>
      </c>
      <c r="D3796" s="3">
        <v>26485</v>
      </c>
      <c r="E3796">
        <v>49</v>
      </c>
      <c r="F3796" t="str" cm="1">
        <f t="array" ref="F3796">IFERROR(_xlfn.IFS(E3796 &gt;= 60, "Sixties",E3796 &gt;= 50, "Fifties", E3796 &gt;= 40, "Forties", E3796 &gt;= 30, "Thirties", E3796 &gt;= 20, "Twenties",E3796=#N/A,""),"Not Found")</f>
        <v>Forties</v>
      </c>
      <c r="H3796" t="s">
        <v>6855</v>
      </c>
      <c r="I3796" t="s">
        <v>34</v>
      </c>
      <c r="J3796" t="s">
        <v>215</v>
      </c>
      <c r="K3796" t="s">
        <v>6463</v>
      </c>
      <c r="L3796" t="s">
        <v>1184</v>
      </c>
      <c r="M3796" t="s">
        <v>82</v>
      </c>
      <c r="N3796">
        <v>21</v>
      </c>
      <c r="O3796">
        <v>12</v>
      </c>
      <c r="P3796">
        <v>4</v>
      </c>
      <c r="Q3796">
        <v>5</v>
      </c>
      <c r="S3796">
        <v>21</v>
      </c>
      <c r="T3796">
        <v>4</v>
      </c>
      <c r="U3796">
        <v>4</v>
      </c>
      <c r="V3796">
        <v>1</v>
      </c>
    </row>
    <row r="3797" spans="1:22" x14ac:dyDescent="0.3">
      <c r="A3797" t="s">
        <v>10640</v>
      </c>
      <c r="B3797" t="s">
        <v>10641</v>
      </c>
      <c r="C3797" t="s">
        <v>10642</v>
      </c>
      <c r="D3797" s="2" t="s">
        <v>5389</v>
      </c>
      <c r="E3797">
        <v>31</v>
      </c>
      <c r="F3797" t="str" cm="1">
        <f t="array" ref="F3797">IFERROR(_xlfn.IFS(E3797 &gt;= 60, "Sixties",E3797 &gt;= 50, "Fifties", E3797 &gt;= 40, "Forties", E3797 &gt;= 30, "Thirties", E3797 &gt;= 20, "Twenties",E3797=#N/A,""),"Not Found")</f>
        <v>Thirties</v>
      </c>
      <c r="H3797" t="s">
        <v>10643</v>
      </c>
      <c r="I3797" t="s">
        <v>59</v>
      </c>
      <c r="J3797" t="s">
        <v>60</v>
      </c>
      <c r="K3797" t="s">
        <v>80</v>
      </c>
      <c r="L3797" t="s">
        <v>227</v>
      </c>
      <c r="M3797" t="s">
        <v>82</v>
      </c>
      <c r="N3797">
        <v>11</v>
      </c>
      <c r="O3797">
        <v>0</v>
      </c>
      <c r="P3797">
        <v>9</v>
      </c>
      <c r="Q3797">
        <v>2</v>
      </c>
      <c r="S3797">
        <v>11</v>
      </c>
      <c r="T3797">
        <v>1</v>
      </c>
      <c r="U3797">
        <v>0</v>
      </c>
      <c r="V3797">
        <v>4</v>
      </c>
    </row>
    <row r="3798" spans="1:22" x14ac:dyDescent="0.3">
      <c r="A3798" t="s">
        <v>10650</v>
      </c>
      <c r="B3798" t="s">
        <v>10651</v>
      </c>
      <c r="D3798" s="2"/>
      <c r="F3798" t="str" cm="1">
        <f t="array" ref="F3798">IFERROR(_xlfn.IFS(E3798 &gt;= 60, "Sixties",E3798 &gt;= 50, "Fifties", E3798 &gt;= 40, "Forties", E3798 &gt;= 30, "Thirties", E3798 &gt;= 20, "Twenties",E3798=#N/A,""),"Not Found")</f>
        <v>Not Found</v>
      </c>
      <c r="H3798" t="s">
        <v>110</v>
      </c>
      <c r="I3798" t="s">
        <v>34</v>
      </c>
      <c r="J3798" t="s">
        <v>44</v>
      </c>
      <c r="K3798" t="s">
        <v>80</v>
      </c>
      <c r="L3798" t="s">
        <v>6177</v>
      </c>
      <c r="M3798" t="s">
        <v>82</v>
      </c>
      <c r="N3798">
        <v>2</v>
      </c>
      <c r="O3798">
        <v>2</v>
      </c>
      <c r="P3798">
        <v>0</v>
      </c>
      <c r="Q3798">
        <v>0</v>
      </c>
      <c r="S3798">
        <v>2</v>
      </c>
      <c r="T3798">
        <v>0</v>
      </c>
      <c r="U3798">
        <v>1</v>
      </c>
      <c r="V3798">
        <v>0</v>
      </c>
    </row>
    <row r="3799" spans="1:22" x14ac:dyDescent="0.3">
      <c r="A3799" t="s">
        <v>10673</v>
      </c>
      <c r="B3799" t="s">
        <v>10674</v>
      </c>
      <c r="C3799" t="s">
        <v>10675</v>
      </c>
      <c r="D3799" s="2" t="s">
        <v>10676</v>
      </c>
      <c r="E3799">
        <v>41</v>
      </c>
      <c r="F3799" t="str" cm="1">
        <f t="array" ref="F3799">IFERROR(_xlfn.IFS(E3799 &gt;= 60, "Sixties",E3799 &gt;= 50, "Fifties", E3799 &gt;= 40, "Forties", E3799 &gt;= 30, "Thirties", E3799 &gt;= 20, "Twenties",E3799=#N/A,""),"Not Found")</f>
        <v>Forties</v>
      </c>
      <c r="H3799" t="s">
        <v>10677</v>
      </c>
      <c r="I3799" t="s">
        <v>34</v>
      </c>
      <c r="J3799" t="s">
        <v>44</v>
      </c>
      <c r="K3799" t="s">
        <v>80</v>
      </c>
      <c r="L3799" t="s">
        <v>352</v>
      </c>
      <c r="M3799" t="s">
        <v>82</v>
      </c>
      <c r="N3799">
        <v>22</v>
      </c>
      <c r="O3799">
        <v>2</v>
      </c>
      <c r="P3799">
        <v>17</v>
      </c>
      <c r="Q3799">
        <v>3</v>
      </c>
      <c r="S3799">
        <v>22</v>
      </c>
      <c r="T3799">
        <v>3</v>
      </c>
      <c r="U3799">
        <v>0</v>
      </c>
      <c r="V3799">
        <v>4</v>
      </c>
    </row>
    <row r="3800" spans="1:22" x14ac:dyDescent="0.3">
      <c r="A3800" t="s">
        <v>10682</v>
      </c>
      <c r="B3800" t="s">
        <v>10683</v>
      </c>
      <c r="C3800" t="s">
        <v>622</v>
      </c>
      <c r="D3800" s="2"/>
      <c r="F3800" t="str" cm="1">
        <f t="array" ref="F3800">IFERROR(_xlfn.IFS(E3800 &gt;= 60, "Sixties",E3800 &gt;= 50, "Fifties", E3800 &gt;= 40, "Forties", E3800 &gt;= 30, "Thirties", E3800 &gt;= 20, "Twenties",E3800=#N/A,""),"Not Found")</f>
        <v>Not Found</v>
      </c>
      <c r="H3800" t="s">
        <v>730</v>
      </c>
      <c r="I3800" t="s">
        <v>34</v>
      </c>
      <c r="J3800" t="s">
        <v>126</v>
      </c>
      <c r="K3800" t="s">
        <v>80</v>
      </c>
      <c r="L3800" t="s">
        <v>10684</v>
      </c>
      <c r="M3800" t="s">
        <v>82</v>
      </c>
      <c r="N3800">
        <v>4</v>
      </c>
      <c r="O3800">
        <v>0</v>
      </c>
      <c r="P3800">
        <v>3</v>
      </c>
      <c r="Q3800">
        <v>1</v>
      </c>
      <c r="S3800">
        <v>4</v>
      </c>
      <c r="T3800">
        <v>2</v>
      </c>
      <c r="U3800">
        <v>0</v>
      </c>
      <c r="V3800">
        <v>0</v>
      </c>
    </row>
    <row r="3801" spans="1:22" x14ac:dyDescent="0.3">
      <c r="A3801" t="s">
        <v>10739</v>
      </c>
      <c r="B3801" t="s">
        <v>10740</v>
      </c>
      <c r="C3801" t="s">
        <v>10741</v>
      </c>
      <c r="D3801" s="2"/>
      <c r="F3801" t="str" cm="1">
        <f t="array" ref="F3801">IFERROR(_xlfn.IFS(E3801 &gt;= 60, "Sixties",E3801 &gt;= 50, "Fifties", E3801 &gt;= 40, "Forties", E3801 &gt;= 30, "Thirties", E3801 &gt;= 20, "Twenties",E3801=#N/A,""),"Not Found")</f>
        <v>Not Found</v>
      </c>
      <c r="I3801" t="s">
        <v>34</v>
      </c>
      <c r="J3801" t="s">
        <v>44</v>
      </c>
      <c r="K3801" t="s">
        <v>5394</v>
      </c>
      <c r="L3801" t="s">
        <v>3913</v>
      </c>
      <c r="M3801" t="s">
        <v>82</v>
      </c>
      <c r="N3801">
        <v>3</v>
      </c>
      <c r="O3801">
        <v>1</v>
      </c>
      <c r="P3801">
        <v>1</v>
      </c>
      <c r="Q3801">
        <v>1</v>
      </c>
      <c r="S3801">
        <v>3</v>
      </c>
      <c r="T3801">
        <v>1</v>
      </c>
      <c r="U3801">
        <v>0</v>
      </c>
      <c r="V3801">
        <v>1</v>
      </c>
    </row>
    <row r="3802" spans="1:22" x14ac:dyDescent="0.3">
      <c r="A3802" t="s">
        <v>10760</v>
      </c>
      <c r="B3802" t="s">
        <v>10761</v>
      </c>
      <c r="C3802" t="s">
        <v>10762</v>
      </c>
      <c r="D3802" s="2" t="s">
        <v>7376</v>
      </c>
      <c r="E3802">
        <v>31</v>
      </c>
      <c r="F3802" t="str" cm="1">
        <f t="array" ref="F3802">IFERROR(_xlfn.IFS(E3802 &gt;= 60, "Sixties",E3802 &gt;= 50, "Fifties", E3802 &gt;= 40, "Forties", E3802 &gt;= 30, "Thirties", E3802 &gt;= 20, "Twenties",E3802=#N/A,""),"Not Found")</f>
        <v>Thirties</v>
      </c>
      <c r="H3802" t="s">
        <v>762</v>
      </c>
      <c r="I3802" t="s">
        <v>34</v>
      </c>
      <c r="J3802" t="s">
        <v>44</v>
      </c>
      <c r="K3802" t="s">
        <v>1846</v>
      </c>
      <c r="L3802" t="s">
        <v>5759</v>
      </c>
      <c r="M3802" t="s">
        <v>82</v>
      </c>
      <c r="N3802">
        <v>17</v>
      </c>
      <c r="O3802">
        <v>6</v>
      </c>
      <c r="P3802">
        <v>6</v>
      </c>
      <c r="Q3802">
        <v>5</v>
      </c>
      <c r="S3802">
        <v>17</v>
      </c>
      <c r="T3802">
        <v>1</v>
      </c>
      <c r="U3802">
        <v>1</v>
      </c>
      <c r="V3802">
        <v>2</v>
      </c>
    </row>
    <row r="3803" spans="1:22" x14ac:dyDescent="0.3">
      <c r="A3803" t="s">
        <v>10772</v>
      </c>
      <c r="B3803" t="s">
        <v>10773</v>
      </c>
      <c r="C3803" t="s">
        <v>10774</v>
      </c>
      <c r="D3803" s="3">
        <v>33001</v>
      </c>
      <c r="E3803">
        <v>31</v>
      </c>
      <c r="F3803" t="str" cm="1">
        <f t="array" ref="F3803">IFERROR(_xlfn.IFS(E3803 &gt;= 60, "Sixties",E3803 &gt;= 50, "Fifties", E3803 &gt;= 40, "Forties", E3803 &gt;= 30, "Thirties", E3803 &gt;= 20, "Twenties",E3803=#N/A,""),"Not Found")</f>
        <v>Thirties</v>
      </c>
      <c r="H3803" t="s">
        <v>10775</v>
      </c>
      <c r="I3803" t="s">
        <v>34</v>
      </c>
      <c r="J3803" t="s">
        <v>66</v>
      </c>
      <c r="K3803" t="s">
        <v>80</v>
      </c>
      <c r="L3803" t="s">
        <v>19294</v>
      </c>
      <c r="M3803" t="s">
        <v>82</v>
      </c>
      <c r="N3803">
        <v>10</v>
      </c>
      <c r="O3803">
        <v>3</v>
      </c>
      <c r="P3803">
        <v>7</v>
      </c>
      <c r="Q3803">
        <v>0</v>
      </c>
      <c r="S3803">
        <v>10</v>
      </c>
      <c r="T3803">
        <v>7</v>
      </c>
      <c r="U3803">
        <v>1</v>
      </c>
      <c r="V3803">
        <v>1</v>
      </c>
    </row>
    <row r="3804" spans="1:22" x14ac:dyDescent="0.3">
      <c r="A3804" t="s">
        <v>10791</v>
      </c>
      <c r="B3804" t="s">
        <v>10792</v>
      </c>
      <c r="C3804" t="s">
        <v>10793</v>
      </c>
      <c r="D3804" s="2" t="s">
        <v>10794</v>
      </c>
      <c r="E3804">
        <v>27</v>
      </c>
      <c r="F3804" t="str" cm="1">
        <f t="array" ref="F3804">IFERROR(_xlfn.IFS(E3804 &gt;= 60, "Sixties",E3804 &gt;= 50, "Fifties", E3804 &gt;= 40, "Forties", E3804 &gt;= 30, "Thirties", E3804 &gt;= 20, "Twenties",E3804=#N/A,""),"Not Found")</f>
        <v>Twenties</v>
      </c>
      <c r="H3804" t="s">
        <v>10795</v>
      </c>
      <c r="I3804" t="s">
        <v>1253</v>
      </c>
      <c r="J3804" t="s">
        <v>44</v>
      </c>
      <c r="K3804" t="s">
        <v>80</v>
      </c>
      <c r="L3804" t="s">
        <v>10796</v>
      </c>
      <c r="M3804" t="s">
        <v>82</v>
      </c>
      <c r="N3804">
        <v>16</v>
      </c>
      <c r="O3804">
        <v>7</v>
      </c>
      <c r="P3804">
        <v>9</v>
      </c>
      <c r="Q3804">
        <v>0</v>
      </c>
      <c r="S3804">
        <v>16</v>
      </c>
      <c r="T3804">
        <v>1</v>
      </c>
      <c r="U3804">
        <v>1</v>
      </c>
      <c r="V3804">
        <v>0</v>
      </c>
    </row>
    <row r="3805" spans="1:22" x14ac:dyDescent="0.3">
      <c r="A3805" t="s">
        <v>10814</v>
      </c>
      <c r="B3805" t="s">
        <v>10815</v>
      </c>
      <c r="C3805" t="s">
        <v>3778</v>
      </c>
      <c r="D3805" s="2" t="s">
        <v>10816</v>
      </c>
      <c r="E3805">
        <v>48</v>
      </c>
      <c r="F3805" t="str" cm="1">
        <f t="array" ref="F3805">IFERROR(_xlfn.IFS(E3805 &gt;= 60, "Sixties",E3805 &gt;= 50, "Fifties", E3805 &gt;= 40, "Forties", E3805 &gt;= 30, "Thirties", E3805 &gt;= 20, "Twenties",E3805=#N/A,""),"Not Found")</f>
        <v>Forties</v>
      </c>
      <c r="H3805" t="s">
        <v>4608</v>
      </c>
      <c r="I3805" t="s">
        <v>34</v>
      </c>
      <c r="J3805" t="s">
        <v>66</v>
      </c>
      <c r="K3805" t="s">
        <v>80</v>
      </c>
      <c r="L3805" t="s">
        <v>19294</v>
      </c>
      <c r="M3805" t="s">
        <v>82</v>
      </c>
      <c r="N3805">
        <v>11</v>
      </c>
      <c r="O3805">
        <v>5</v>
      </c>
      <c r="P3805">
        <v>4</v>
      </c>
      <c r="Q3805">
        <v>2</v>
      </c>
      <c r="S3805">
        <v>11</v>
      </c>
      <c r="T3805">
        <v>4</v>
      </c>
      <c r="U3805">
        <v>2</v>
      </c>
      <c r="V3805">
        <v>1</v>
      </c>
    </row>
    <row r="3806" spans="1:22" x14ac:dyDescent="0.3">
      <c r="A3806" t="s">
        <v>10819</v>
      </c>
      <c r="B3806" t="s">
        <v>10820</v>
      </c>
      <c r="C3806" t="s">
        <v>10821</v>
      </c>
      <c r="D3806" s="3">
        <v>30841</v>
      </c>
      <c r="E3806">
        <v>37</v>
      </c>
      <c r="F3806" t="str" cm="1">
        <f t="array" ref="F3806">IFERROR(_xlfn.IFS(E3806 &gt;= 60, "Sixties",E3806 &gt;= 50, "Fifties", E3806 &gt;= 40, "Forties", E3806 &gt;= 30, "Thirties", E3806 &gt;= 20, "Twenties",E3806=#N/A,""),"Not Found")</f>
        <v>Thirties</v>
      </c>
      <c r="I3806" t="s">
        <v>358</v>
      </c>
      <c r="J3806" t="s">
        <v>26</v>
      </c>
      <c r="K3806" t="s">
        <v>80</v>
      </c>
      <c r="L3806" t="s">
        <v>10822</v>
      </c>
      <c r="M3806" t="s">
        <v>82</v>
      </c>
      <c r="N3806">
        <v>13</v>
      </c>
      <c r="O3806">
        <v>4</v>
      </c>
      <c r="P3806">
        <v>6</v>
      </c>
      <c r="Q3806">
        <v>3</v>
      </c>
      <c r="S3806">
        <v>13</v>
      </c>
      <c r="T3806">
        <v>1</v>
      </c>
      <c r="U3806">
        <v>4</v>
      </c>
      <c r="V3806">
        <v>1</v>
      </c>
    </row>
    <row r="3807" spans="1:22" x14ac:dyDescent="0.3">
      <c r="A3807" t="s">
        <v>10852</v>
      </c>
      <c r="B3807" t="s">
        <v>10853</v>
      </c>
      <c r="D3807" s="2"/>
      <c r="F3807" t="str" cm="1">
        <f t="array" ref="F3807">IFERROR(_xlfn.IFS(E3807 &gt;= 60, "Sixties",E3807 &gt;= 50, "Fifties", E3807 &gt;= 40, "Forties", E3807 &gt;= 30, "Thirties", E3807 &gt;= 20, "Twenties",E3807=#N/A,""),"Not Found")</f>
        <v>Not Found</v>
      </c>
      <c r="H3807" t="s">
        <v>4555</v>
      </c>
      <c r="I3807" t="s">
        <v>34</v>
      </c>
      <c r="J3807" t="s">
        <v>35</v>
      </c>
      <c r="K3807" t="s">
        <v>80</v>
      </c>
      <c r="L3807" t="s">
        <v>10854</v>
      </c>
      <c r="M3807" t="s">
        <v>82</v>
      </c>
      <c r="N3807">
        <v>8</v>
      </c>
      <c r="O3807">
        <v>3</v>
      </c>
      <c r="P3807">
        <v>1</v>
      </c>
      <c r="Q3807">
        <v>4</v>
      </c>
      <c r="S3807">
        <v>8</v>
      </c>
      <c r="T3807">
        <v>1</v>
      </c>
      <c r="U3807">
        <v>1</v>
      </c>
      <c r="V3807">
        <v>1</v>
      </c>
    </row>
    <row r="3808" spans="1:22" x14ac:dyDescent="0.3">
      <c r="A3808" t="s">
        <v>10906</v>
      </c>
      <c r="B3808" t="s">
        <v>10907</v>
      </c>
      <c r="C3808" t="s">
        <v>10908</v>
      </c>
      <c r="D3808" s="2" t="s">
        <v>10909</v>
      </c>
      <c r="E3808">
        <v>39</v>
      </c>
      <c r="F3808" t="str" cm="1">
        <f t="array" ref="F3808">IFERROR(_xlfn.IFS(E3808 &gt;= 60, "Sixties",E3808 &gt;= 50, "Fifties", E3808 &gt;= 40, "Forties", E3808 &gt;= 30, "Thirties", E3808 &gt;= 20, "Twenties",E3808=#N/A,""),"Not Found")</f>
        <v>Thirties</v>
      </c>
      <c r="H3808" t="s">
        <v>3326</v>
      </c>
      <c r="I3808" t="s">
        <v>1253</v>
      </c>
      <c r="J3808" t="s">
        <v>26</v>
      </c>
      <c r="K3808" t="s">
        <v>80</v>
      </c>
      <c r="L3808" t="s">
        <v>10910</v>
      </c>
      <c r="M3808" t="s">
        <v>82</v>
      </c>
      <c r="N3808">
        <v>8</v>
      </c>
      <c r="O3808">
        <v>4</v>
      </c>
      <c r="P3808">
        <v>2</v>
      </c>
      <c r="Q3808">
        <v>2</v>
      </c>
      <c r="S3808">
        <v>8</v>
      </c>
      <c r="T3808">
        <v>1</v>
      </c>
      <c r="U3808">
        <v>1</v>
      </c>
      <c r="V3808">
        <v>3</v>
      </c>
    </row>
    <row r="3809" spans="1:22" x14ac:dyDescent="0.3">
      <c r="A3809" t="s">
        <v>10930</v>
      </c>
      <c r="B3809" t="s">
        <v>10931</v>
      </c>
      <c r="C3809" t="s">
        <v>10932</v>
      </c>
      <c r="D3809" s="3">
        <v>32973</v>
      </c>
      <c r="E3809">
        <v>30</v>
      </c>
      <c r="F3809" t="str" cm="1">
        <f t="array" ref="F3809">IFERROR(_xlfn.IFS(E3809 &gt;= 60, "Sixties",E3809 &gt;= 50, "Fifties", E3809 &gt;= 40, "Forties", E3809 &gt;= 30, "Thirties", E3809 &gt;= 20, "Twenties",E3809=#N/A,""),"Not Found")</f>
        <v>Thirties</v>
      </c>
      <c r="H3809" t="s">
        <v>10933</v>
      </c>
      <c r="I3809" t="s">
        <v>34</v>
      </c>
      <c r="J3809" t="s">
        <v>126</v>
      </c>
      <c r="K3809" t="s">
        <v>80</v>
      </c>
      <c r="L3809" t="s">
        <v>10934</v>
      </c>
      <c r="M3809" t="s">
        <v>82</v>
      </c>
      <c r="N3809">
        <v>9</v>
      </c>
      <c r="O3809">
        <v>2</v>
      </c>
      <c r="P3809">
        <v>4</v>
      </c>
      <c r="Q3809">
        <v>3</v>
      </c>
      <c r="S3809">
        <v>9</v>
      </c>
      <c r="T3809">
        <v>0</v>
      </c>
      <c r="U3809">
        <v>4</v>
      </c>
      <c r="V3809">
        <v>0</v>
      </c>
    </row>
    <row r="3810" spans="1:22" x14ac:dyDescent="0.3">
      <c r="A3810" t="s">
        <v>10939</v>
      </c>
      <c r="B3810" t="s">
        <v>10940</v>
      </c>
      <c r="C3810" t="s">
        <v>10941</v>
      </c>
      <c r="D3810" s="2" t="s">
        <v>4295</v>
      </c>
      <c r="E3810">
        <v>37</v>
      </c>
      <c r="F3810" t="str" cm="1">
        <f t="array" ref="F3810">IFERROR(_xlfn.IFS(E3810 &gt;= 60, "Sixties",E3810 &gt;= 50, "Fifties", E3810 &gt;= 40, "Forties", E3810 &gt;= 30, "Thirties", E3810 &gt;= 20, "Twenties",E3810=#N/A,""),"Not Found")</f>
        <v>Thirties</v>
      </c>
      <c r="H3810" t="s">
        <v>1246</v>
      </c>
      <c r="I3810" t="s">
        <v>34</v>
      </c>
      <c r="J3810" t="s">
        <v>44</v>
      </c>
      <c r="K3810" t="s">
        <v>80</v>
      </c>
      <c r="L3810" t="s">
        <v>5200</v>
      </c>
      <c r="M3810" t="s">
        <v>82</v>
      </c>
      <c r="N3810">
        <v>16</v>
      </c>
      <c r="O3810">
        <v>7</v>
      </c>
      <c r="P3810">
        <v>5</v>
      </c>
      <c r="Q3810">
        <v>4</v>
      </c>
      <c r="S3810">
        <v>16</v>
      </c>
      <c r="T3810">
        <v>3</v>
      </c>
      <c r="U3810">
        <v>4</v>
      </c>
      <c r="V3810">
        <v>4</v>
      </c>
    </row>
    <row r="3811" spans="1:22" x14ac:dyDescent="0.3">
      <c r="A3811" t="s">
        <v>11076</v>
      </c>
      <c r="B3811" t="s">
        <v>11077</v>
      </c>
      <c r="C3811" t="s">
        <v>11078</v>
      </c>
      <c r="D3811" s="2" t="s">
        <v>11079</v>
      </c>
      <c r="E3811">
        <v>34</v>
      </c>
      <c r="F3811" t="str" cm="1">
        <f t="array" ref="F3811">IFERROR(_xlfn.IFS(E3811 &gt;= 60, "Sixties",E3811 &gt;= 50, "Fifties", E3811 &gt;= 40, "Forties", E3811 &gt;= 30, "Thirties", E3811 &gt;= 20, "Twenties",E3811=#N/A,""),"Not Found")</f>
        <v>Thirties</v>
      </c>
      <c r="H3811" t="s">
        <v>4185</v>
      </c>
      <c r="I3811" t="s">
        <v>34</v>
      </c>
      <c r="J3811" t="s">
        <v>126</v>
      </c>
      <c r="K3811" t="s">
        <v>80</v>
      </c>
      <c r="L3811" t="s">
        <v>634</v>
      </c>
      <c r="M3811" t="s">
        <v>82</v>
      </c>
      <c r="N3811">
        <v>5</v>
      </c>
      <c r="O3811">
        <v>4</v>
      </c>
      <c r="P3811">
        <v>1</v>
      </c>
      <c r="Q3811">
        <v>0</v>
      </c>
      <c r="S3811">
        <v>5</v>
      </c>
      <c r="T3811">
        <v>3</v>
      </c>
      <c r="U3811">
        <v>0</v>
      </c>
      <c r="V3811">
        <v>0</v>
      </c>
    </row>
    <row r="3812" spans="1:22" x14ac:dyDescent="0.3">
      <c r="A3812" t="s">
        <v>11105</v>
      </c>
      <c r="B3812" t="s">
        <v>11106</v>
      </c>
      <c r="D3812" s="3">
        <v>28897</v>
      </c>
      <c r="E3812">
        <v>41</v>
      </c>
      <c r="F3812" t="str" cm="1">
        <f t="array" ref="F3812">IFERROR(_xlfn.IFS(E3812 &gt;= 60, "Sixties",E3812 &gt;= 50, "Fifties", E3812 &gt;= 40, "Forties", E3812 &gt;= 30, "Thirties", E3812 &gt;= 20, "Twenties",E3812=#N/A,""),"Not Found")</f>
        <v>Forties</v>
      </c>
      <c r="H3812" t="s">
        <v>614</v>
      </c>
      <c r="I3812" t="s">
        <v>34</v>
      </c>
      <c r="J3812" t="s">
        <v>66</v>
      </c>
      <c r="K3812" t="s">
        <v>80</v>
      </c>
      <c r="L3812" t="s">
        <v>11004</v>
      </c>
      <c r="M3812" t="s">
        <v>82</v>
      </c>
      <c r="N3812">
        <v>12</v>
      </c>
      <c r="O3812">
        <v>5</v>
      </c>
      <c r="P3812">
        <v>4</v>
      </c>
      <c r="Q3812">
        <v>3</v>
      </c>
      <c r="S3812">
        <v>12</v>
      </c>
      <c r="T3812">
        <v>2</v>
      </c>
      <c r="U3812">
        <v>0</v>
      </c>
      <c r="V3812">
        <v>1</v>
      </c>
    </row>
    <row r="3813" spans="1:22" x14ac:dyDescent="0.3">
      <c r="A3813" t="s">
        <v>11236</v>
      </c>
      <c r="B3813" t="s">
        <v>11237</v>
      </c>
      <c r="C3813" t="s">
        <v>11238</v>
      </c>
      <c r="D3813" s="3">
        <v>28735</v>
      </c>
      <c r="E3813">
        <v>43</v>
      </c>
      <c r="F3813" t="str" cm="1">
        <f t="array" ref="F3813">IFERROR(_xlfn.IFS(E3813 &gt;= 60, "Sixties",E3813 &gt;= 50, "Fifties", E3813 &gt;= 40, "Forties", E3813 &gt;= 30, "Thirties", E3813 &gt;= 20, "Twenties",E3813=#N/A,""),"Not Found")</f>
        <v>Forties</v>
      </c>
      <c r="H3813" t="s">
        <v>11239</v>
      </c>
      <c r="I3813" t="s">
        <v>34</v>
      </c>
      <c r="J3813" t="s">
        <v>44</v>
      </c>
      <c r="K3813" t="s">
        <v>80</v>
      </c>
      <c r="L3813" t="s">
        <v>341</v>
      </c>
      <c r="M3813" t="s">
        <v>82</v>
      </c>
      <c r="N3813">
        <v>14</v>
      </c>
      <c r="O3813">
        <v>7</v>
      </c>
      <c r="P3813">
        <v>0</v>
      </c>
      <c r="Q3813">
        <v>7</v>
      </c>
      <c r="S3813">
        <v>14</v>
      </c>
      <c r="T3813">
        <v>3</v>
      </c>
      <c r="U3813">
        <v>2</v>
      </c>
      <c r="V3813">
        <v>1</v>
      </c>
    </row>
    <row r="3814" spans="1:22" x14ac:dyDescent="0.3">
      <c r="A3814" t="s">
        <v>11266</v>
      </c>
      <c r="B3814" t="s">
        <v>11267</v>
      </c>
      <c r="C3814" t="s">
        <v>11268</v>
      </c>
      <c r="D3814" s="2" t="s">
        <v>8787</v>
      </c>
      <c r="E3814">
        <v>38</v>
      </c>
      <c r="F3814" t="str" cm="1">
        <f t="array" ref="F3814">IFERROR(_xlfn.IFS(E3814 &gt;= 60, "Sixties",E3814 &gt;= 50, "Fifties", E3814 &gt;= 40, "Forties", E3814 &gt;= 30, "Thirties", E3814 &gt;= 20, "Twenties",E3814=#N/A,""),"Not Found")</f>
        <v>Thirties</v>
      </c>
      <c r="H3814" t="s">
        <v>11269</v>
      </c>
      <c r="I3814" t="s">
        <v>59</v>
      </c>
      <c r="J3814" t="s">
        <v>60</v>
      </c>
      <c r="K3814" t="s">
        <v>80</v>
      </c>
      <c r="L3814" t="s">
        <v>8261</v>
      </c>
      <c r="M3814" t="s">
        <v>82</v>
      </c>
      <c r="N3814">
        <v>26</v>
      </c>
      <c r="O3814">
        <v>11</v>
      </c>
      <c r="P3814">
        <v>9</v>
      </c>
      <c r="Q3814">
        <v>6</v>
      </c>
      <c r="S3814">
        <v>26</v>
      </c>
      <c r="T3814">
        <v>6</v>
      </c>
      <c r="U3814">
        <v>1</v>
      </c>
      <c r="V3814">
        <v>9</v>
      </c>
    </row>
    <row r="3815" spans="1:22" x14ac:dyDescent="0.3">
      <c r="A3815" t="s">
        <v>11274</v>
      </c>
      <c r="B3815" t="s">
        <v>11275</v>
      </c>
      <c r="D3815" s="3">
        <v>29350</v>
      </c>
      <c r="E3815">
        <v>40</v>
      </c>
      <c r="F3815" t="str" cm="1">
        <f t="array" ref="F3815">IFERROR(_xlfn.IFS(E3815 &gt;= 60, "Sixties",E3815 &gt;= 50, "Fifties", E3815 &gt;= 40, "Forties", E3815 &gt;= 30, "Thirties", E3815 &gt;= 20, "Twenties",E3815=#N/A,""),"Not Found")</f>
        <v>Forties</v>
      </c>
      <c r="H3815" t="s">
        <v>762</v>
      </c>
      <c r="I3815" t="s">
        <v>34</v>
      </c>
      <c r="J3815" t="s">
        <v>126</v>
      </c>
      <c r="K3815" t="s">
        <v>80</v>
      </c>
      <c r="L3815" t="s">
        <v>2376</v>
      </c>
      <c r="M3815" t="s">
        <v>82</v>
      </c>
      <c r="N3815">
        <v>12</v>
      </c>
      <c r="O3815">
        <v>4</v>
      </c>
      <c r="P3815">
        <v>3</v>
      </c>
      <c r="Q3815">
        <v>5</v>
      </c>
      <c r="S3815">
        <v>12</v>
      </c>
      <c r="T3815">
        <v>0</v>
      </c>
      <c r="U3815">
        <v>0</v>
      </c>
      <c r="V3815">
        <v>6</v>
      </c>
    </row>
    <row r="3816" spans="1:22" x14ac:dyDescent="0.3">
      <c r="A3816" t="s">
        <v>11338</v>
      </c>
      <c r="B3816" t="s">
        <v>11339</v>
      </c>
      <c r="D3816" s="2" t="s">
        <v>11340</v>
      </c>
      <c r="E3816">
        <v>43</v>
      </c>
      <c r="F3816" t="str" cm="1">
        <f t="array" ref="F3816">IFERROR(_xlfn.IFS(E3816 &gt;= 60, "Sixties",E3816 &gt;= 50, "Fifties", E3816 &gt;= 40, "Forties", E3816 &gt;= 30, "Thirties", E3816 &gt;= 20, "Twenties",E3816=#N/A,""),"Not Found")</f>
        <v>Forties</v>
      </c>
      <c r="H3816" t="s">
        <v>614</v>
      </c>
      <c r="I3816" t="s">
        <v>34</v>
      </c>
      <c r="J3816" t="s">
        <v>44</v>
      </c>
      <c r="K3816" t="s">
        <v>1122</v>
      </c>
      <c r="L3816" t="s">
        <v>3876</v>
      </c>
      <c r="M3816" t="s">
        <v>82</v>
      </c>
      <c r="N3816">
        <v>15</v>
      </c>
      <c r="O3816">
        <v>1</v>
      </c>
      <c r="P3816">
        <v>9</v>
      </c>
      <c r="Q3816">
        <v>5</v>
      </c>
      <c r="S3816">
        <v>15</v>
      </c>
      <c r="T3816">
        <v>1</v>
      </c>
      <c r="U3816">
        <v>2</v>
      </c>
      <c r="V3816">
        <v>3</v>
      </c>
    </row>
    <row r="3817" spans="1:22" x14ac:dyDescent="0.3">
      <c r="A3817" t="s">
        <v>11402</v>
      </c>
      <c r="B3817" t="s">
        <v>11403</v>
      </c>
      <c r="C3817" t="s">
        <v>11404</v>
      </c>
      <c r="D3817" s="2" t="s">
        <v>11405</v>
      </c>
      <c r="E3817">
        <v>38</v>
      </c>
      <c r="F3817" t="str" cm="1">
        <f t="array" ref="F3817">IFERROR(_xlfn.IFS(E3817 &gt;= 60, "Sixties",E3817 &gt;= 50, "Fifties", E3817 &gt;= 40, "Forties", E3817 &gt;= 30, "Thirties", E3817 &gt;= 20, "Twenties",E3817=#N/A,""),"Not Found")</f>
        <v>Thirties</v>
      </c>
      <c r="H3817" t="s">
        <v>11406</v>
      </c>
      <c r="I3817" t="s">
        <v>439</v>
      </c>
      <c r="J3817" t="s">
        <v>26</v>
      </c>
      <c r="K3817" t="s">
        <v>80</v>
      </c>
      <c r="L3817" t="s">
        <v>11407</v>
      </c>
      <c r="M3817" t="s">
        <v>82</v>
      </c>
      <c r="N3817">
        <v>6</v>
      </c>
      <c r="O3817">
        <v>3</v>
      </c>
      <c r="P3817">
        <v>3</v>
      </c>
      <c r="Q3817">
        <v>0</v>
      </c>
      <c r="S3817">
        <v>6</v>
      </c>
      <c r="T3817">
        <v>7</v>
      </c>
      <c r="U3817">
        <v>4</v>
      </c>
      <c r="V3817">
        <v>0</v>
      </c>
    </row>
    <row r="3818" spans="1:22" x14ac:dyDescent="0.3">
      <c r="A3818" t="s">
        <v>11412</v>
      </c>
      <c r="B3818" t="s">
        <v>11413</v>
      </c>
      <c r="C3818" t="s">
        <v>11414</v>
      </c>
      <c r="D3818" s="2" t="s">
        <v>11415</v>
      </c>
      <c r="E3818">
        <v>25</v>
      </c>
      <c r="F3818" t="str" cm="1">
        <f t="array" ref="F3818">IFERROR(_xlfn.IFS(E3818 &gt;= 60, "Sixties",E3818 &gt;= 50, "Fifties", E3818 &gt;= 40, "Forties", E3818 &gt;= 30, "Thirties", E3818 &gt;= 20, "Twenties",E3818=#N/A,""),"Not Found")</f>
        <v>Twenties</v>
      </c>
      <c r="H3818" t="s">
        <v>2068</v>
      </c>
      <c r="I3818" t="s">
        <v>164</v>
      </c>
      <c r="J3818" t="s">
        <v>35</v>
      </c>
      <c r="K3818" t="s">
        <v>2086</v>
      </c>
      <c r="L3818" t="s">
        <v>2896</v>
      </c>
      <c r="M3818" t="s">
        <v>82</v>
      </c>
      <c r="N3818">
        <v>11</v>
      </c>
      <c r="O3818">
        <v>3</v>
      </c>
      <c r="P3818">
        <v>5</v>
      </c>
      <c r="Q3818">
        <v>3</v>
      </c>
      <c r="S3818">
        <v>11</v>
      </c>
      <c r="T3818">
        <v>1</v>
      </c>
      <c r="U3818">
        <v>2</v>
      </c>
      <c r="V3818">
        <v>2</v>
      </c>
    </row>
    <row r="3819" spans="1:22" x14ac:dyDescent="0.3">
      <c r="A3819" t="s">
        <v>11454</v>
      </c>
      <c r="B3819" t="s">
        <v>11455</v>
      </c>
      <c r="D3819" s="3">
        <v>32852</v>
      </c>
      <c r="E3819">
        <v>31</v>
      </c>
      <c r="F3819" t="str" cm="1">
        <f t="array" ref="F3819">IFERROR(_xlfn.IFS(E3819 &gt;= 60, "Sixties",E3819 &gt;= 50, "Fifties", E3819 &gt;= 40, "Forties", E3819 &gt;= 30, "Thirties", E3819 &gt;= 20, "Twenties",E3819=#N/A,""),"Not Found")</f>
        <v>Thirties</v>
      </c>
      <c r="H3819" t="s">
        <v>1716</v>
      </c>
      <c r="I3819" t="s">
        <v>34</v>
      </c>
      <c r="J3819" t="s">
        <v>60</v>
      </c>
      <c r="K3819" t="s">
        <v>80</v>
      </c>
      <c r="L3819" t="s">
        <v>1717</v>
      </c>
      <c r="M3819" t="s">
        <v>82</v>
      </c>
      <c r="N3819">
        <v>6</v>
      </c>
      <c r="O3819">
        <v>1</v>
      </c>
      <c r="P3819">
        <v>4</v>
      </c>
      <c r="Q3819">
        <v>1</v>
      </c>
      <c r="S3819">
        <v>6</v>
      </c>
      <c r="T3819">
        <v>0</v>
      </c>
      <c r="U3819">
        <v>0</v>
      </c>
      <c r="V3819">
        <v>4</v>
      </c>
    </row>
    <row r="3820" spans="1:22" x14ac:dyDescent="0.3">
      <c r="A3820" t="s">
        <v>11456</v>
      </c>
      <c r="B3820" t="s">
        <v>11457</v>
      </c>
      <c r="C3820" t="s">
        <v>3676</v>
      </c>
      <c r="D3820" s="2" t="s">
        <v>4731</v>
      </c>
      <c r="E3820">
        <v>41</v>
      </c>
      <c r="F3820" t="str" cm="1">
        <f t="array" ref="F3820">IFERROR(_xlfn.IFS(E3820 &gt;= 60, "Sixties",E3820 &gt;= 50, "Fifties", E3820 &gt;= 40, "Forties", E3820 &gt;= 30, "Thirties", E3820 &gt;= 20, "Twenties",E3820=#N/A,""),"Not Found")</f>
        <v>Forties</v>
      </c>
      <c r="H3820" t="s">
        <v>11458</v>
      </c>
      <c r="I3820" t="s">
        <v>34</v>
      </c>
      <c r="J3820" t="s">
        <v>35</v>
      </c>
      <c r="K3820" t="s">
        <v>80</v>
      </c>
      <c r="L3820" t="s">
        <v>19294</v>
      </c>
      <c r="M3820" t="s">
        <v>82</v>
      </c>
      <c r="N3820">
        <v>2</v>
      </c>
      <c r="O3820">
        <v>0</v>
      </c>
      <c r="P3820">
        <v>2</v>
      </c>
      <c r="Q3820">
        <v>0</v>
      </c>
      <c r="S3820">
        <v>2</v>
      </c>
      <c r="T3820">
        <v>1</v>
      </c>
      <c r="U3820">
        <v>1</v>
      </c>
      <c r="V3820">
        <v>0</v>
      </c>
    </row>
    <row r="3821" spans="1:22" x14ac:dyDescent="0.3">
      <c r="A3821" t="s">
        <v>11513</v>
      </c>
      <c r="B3821" t="s">
        <v>11514</v>
      </c>
      <c r="C3821" t="s">
        <v>11515</v>
      </c>
      <c r="D3821" s="3">
        <v>33582</v>
      </c>
      <c r="E3821">
        <v>29</v>
      </c>
      <c r="F3821" t="str" cm="1">
        <f t="array" ref="F3821">IFERROR(_xlfn.IFS(E3821 &gt;= 60, "Sixties",E3821 &gt;= 50, "Fifties", E3821 &gt;= 40, "Forties", E3821 &gt;= 30, "Thirties", E3821 &gt;= 20, "Twenties",E3821=#N/A,""),"Not Found")</f>
        <v>Twenties</v>
      </c>
      <c r="H3821" t="s">
        <v>3221</v>
      </c>
      <c r="I3821" t="s">
        <v>324</v>
      </c>
      <c r="J3821" t="s">
        <v>50</v>
      </c>
      <c r="K3821" t="s">
        <v>80</v>
      </c>
      <c r="L3821" t="s">
        <v>4390</v>
      </c>
      <c r="M3821" t="s">
        <v>82</v>
      </c>
      <c r="N3821">
        <v>8</v>
      </c>
      <c r="O3821">
        <v>4</v>
      </c>
      <c r="P3821">
        <v>2</v>
      </c>
      <c r="Q3821">
        <v>2</v>
      </c>
      <c r="S3821">
        <v>8</v>
      </c>
      <c r="T3821">
        <v>1</v>
      </c>
      <c r="U3821">
        <v>0</v>
      </c>
      <c r="V3821">
        <v>1</v>
      </c>
    </row>
    <row r="3822" spans="1:22" x14ac:dyDescent="0.3">
      <c r="A3822" t="s">
        <v>11568</v>
      </c>
      <c r="B3822" t="s">
        <v>11569</v>
      </c>
      <c r="D3822" s="2"/>
      <c r="F3822" t="str" cm="1">
        <f t="array" ref="F3822">IFERROR(_xlfn.IFS(E3822 &gt;= 60, "Sixties",E3822 &gt;= 50, "Fifties", E3822 &gt;= 40, "Forties", E3822 &gt;= 30, "Thirties", E3822 &gt;= 20, "Twenties",E3822=#N/A,""),"Not Found")</f>
        <v>Not Found</v>
      </c>
      <c r="H3822" t="s">
        <v>3531</v>
      </c>
      <c r="I3822" t="s">
        <v>34</v>
      </c>
      <c r="J3822" t="s">
        <v>95</v>
      </c>
      <c r="K3822" t="s">
        <v>7696</v>
      </c>
      <c r="L3822" t="s">
        <v>19294</v>
      </c>
      <c r="M3822" t="s">
        <v>82</v>
      </c>
      <c r="N3822">
        <v>1</v>
      </c>
      <c r="O3822">
        <v>1</v>
      </c>
      <c r="P3822">
        <v>0</v>
      </c>
      <c r="Q3822">
        <v>0</v>
      </c>
      <c r="S3822">
        <v>1</v>
      </c>
      <c r="T3822">
        <v>1</v>
      </c>
      <c r="U3822">
        <v>0</v>
      </c>
      <c r="V3822">
        <v>1</v>
      </c>
    </row>
    <row r="3823" spans="1:22" x14ac:dyDescent="0.3">
      <c r="A3823" t="s">
        <v>11570</v>
      </c>
      <c r="B3823" t="s">
        <v>11571</v>
      </c>
      <c r="D3823" s="3">
        <v>33027</v>
      </c>
      <c r="E3823">
        <v>31</v>
      </c>
      <c r="F3823" t="str" cm="1">
        <f t="array" ref="F3823">IFERROR(_xlfn.IFS(E3823 &gt;= 60, "Sixties",E3823 &gt;= 50, "Fifties", E3823 &gt;= 40, "Forties", E3823 &gt;= 30, "Thirties", E3823 &gt;= 20, "Twenties",E3823=#N/A,""),"Not Found")</f>
        <v>Thirties</v>
      </c>
      <c r="H3823" t="s">
        <v>11572</v>
      </c>
      <c r="I3823" t="s">
        <v>34</v>
      </c>
      <c r="J3823" t="s">
        <v>26</v>
      </c>
      <c r="K3823" t="s">
        <v>80</v>
      </c>
      <c r="L3823" t="s">
        <v>112</v>
      </c>
      <c r="M3823" t="s">
        <v>82</v>
      </c>
      <c r="N3823">
        <v>5</v>
      </c>
      <c r="O3823">
        <v>2</v>
      </c>
      <c r="P3823">
        <v>2</v>
      </c>
      <c r="Q3823">
        <v>1</v>
      </c>
      <c r="S3823">
        <v>5</v>
      </c>
      <c r="T3823">
        <v>0</v>
      </c>
      <c r="U3823">
        <v>0</v>
      </c>
      <c r="V3823">
        <v>0</v>
      </c>
    </row>
    <row r="3824" spans="1:22" x14ac:dyDescent="0.3">
      <c r="A3824" t="s">
        <v>11647</v>
      </c>
      <c r="B3824" t="s">
        <v>11648</v>
      </c>
      <c r="C3824" t="s">
        <v>11649</v>
      </c>
      <c r="D3824" s="2" t="s">
        <v>11650</v>
      </c>
      <c r="E3824">
        <v>37</v>
      </c>
      <c r="F3824" t="str" cm="1">
        <f t="array" ref="F3824">IFERROR(_xlfn.IFS(E3824 &gt;= 60, "Sixties",E3824 &gt;= 50, "Fifties", E3824 &gt;= 40, "Forties", E3824 &gt;= 30, "Thirties", E3824 &gt;= 20, "Twenties",E3824=#N/A,""),"Not Found")</f>
        <v>Thirties</v>
      </c>
      <c r="H3824" t="s">
        <v>110</v>
      </c>
      <c r="I3824" t="s">
        <v>34</v>
      </c>
      <c r="J3824" t="s">
        <v>318</v>
      </c>
      <c r="K3824" t="s">
        <v>80</v>
      </c>
      <c r="L3824" t="s">
        <v>19294</v>
      </c>
      <c r="M3824" t="s">
        <v>82</v>
      </c>
      <c r="N3824">
        <v>4</v>
      </c>
      <c r="O3824">
        <v>2</v>
      </c>
      <c r="P3824">
        <v>1</v>
      </c>
      <c r="Q3824">
        <v>1</v>
      </c>
      <c r="S3824">
        <v>4</v>
      </c>
      <c r="T3824">
        <v>2</v>
      </c>
      <c r="U3824">
        <v>3</v>
      </c>
      <c r="V3824">
        <v>1</v>
      </c>
    </row>
    <row r="3825" spans="1:22" x14ac:dyDescent="0.3">
      <c r="A3825" t="s">
        <v>11659</v>
      </c>
      <c r="B3825" t="s">
        <v>11660</v>
      </c>
      <c r="D3825" s="2" t="s">
        <v>11357</v>
      </c>
      <c r="E3825">
        <v>47</v>
      </c>
      <c r="F3825" t="str" cm="1">
        <f t="array" ref="F3825">IFERROR(_xlfn.IFS(E3825 &gt;= 60, "Sixties",E3825 &gt;= 50, "Fifties", E3825 &gt;= 40, "Forties", E3825 &gt;= 30, "Thirties", E3825 &gt;= 20, "Twenties",E3825=#N/A,""),"Not Found")</f>
        <v>Forties</v>
      </c>
      <c r="H3825" t="s">
        <v>11661</v>
      </c>
      <c r="I3825" t="s">
        <v>34</v>
      </c>
      <c r="J3825" t="s">
        <v>215</v>
      </c>
      <c r="K3825" t="s">
        <v>80</v>
      </c>
      <c r="L3825" t="s">
        <v>1189</v>
      </c>
      <c r="M3825" t="s">
        <v>82</v>
      </c>
      <c r="N3825">
        <v>6</v>
      </c>
      <c r="O3825">
        <v>3</v>
      </c>
      <c r="P3825">
        <v>1</v>
      </c>
      <c r="Q3825">
        <v>2</v>
      </c>
      <c r="S3825">
        <v>6</v>
      </c>
      <c r="T3825">
        <v>0</v>
      </c>
      <c r="U3825">
        <v>1</v>
      </c>
      <c r="V3825">
        <v>1</v>
      </c>
    </row>
    <row r="3826" spans="1:22" x14ac:dyDescent="0.3">
      <c r="A3826" t="s">
        <v>11712</v>
      </c>
      <c r="B3826" t="s">
        <v>11713</v>
      </c>
      <c r="D3826" s="2"/>
      <c r="F3826" t="str" cm="1">
        <f t="array" ref="F3826">IFERROR(_xlfn.IFS(E3826 &gt;= 60, "Sixties",E3826 &gt;= 50, "Fifties", E3826 &gt;= 40, "Forties", E3826 &gt;= 30, "Thirties", E3826 &gt;= 20, "Twenties",E3826=#N/A,""),"Not Found")</f>
        <v>Not Found</v>
      </c>
      <c r="I3826" t="s">
        <v>59</v>
      </c>
      <c r="J3826" t="s">
        <v>66</v>
      </c>
      <c r="K3826" t="s">
        <v>80</v>
      </c>
      <c r="L3826" t="s">
        <v>19294</v>
      </c>
      <c r="M3826" t="s">
        <v>82</v>
      </c>
      <c r="N3826">
        <v>1</v>
      </c>
      <c r="O3826">
        <v>1</v>
      </c>
      <c r="P3826">
        <v>0</v>
      </c>
      <c r="Q3826">
        <v>0</v>
      </c>
      <c r="S3826">
        <v>1</v>
      </c>
      <c r="T3826">
        <v>0</v>
      </c>
      <c r="U3826">
        <v>0</v>
      </c>
      <c r="V3826">
        <v>1</v>
      </c>
    </row>
    <row r="3827" spans="1:22" x14ac:dyDescent="0.3">
      <c r="A3827" t="s">
        <v>11729</v>
      </c>
      <c r="B3827" t="s">
        <v>11730</v>
      </c>
      <c r="C3827" t="s">
        <v>6593</v>
      </c>
      <c r="D3827" s="2" t="s">
        <v>11731</v>
      </c>
      <c r="E3827">
        <v>40</v>
      </c>
      <c r="F3827" t="str" cm="1">
        <f t="array" ref="F3827">IFERROR(_xlfn.IFS(E3827 &gt;= 60, "Sixties",E3827 &gt;= 50, "Fifties", E3827 &gt;= 40, "Forties", E3827 &gt;= 30, "Thirties", E3827 &gt;= 20, "Twenties",E3827=#N/A,""),"Not Found")</f>
        <v>Forties</v>
      </c>
      <c r="H3827" t="s">
        <v>1211</v>
      </c>
      <c r="I3827" t="s">
        <v>34</v>
      </c>
      <c r="J3827" t="s">
        <v>126</v>
      </c>
      <c r="K3827" t="s">
        <v>80</v>
      </c>
      <c r="L3827" t="s">
        <v>2360</v>
      </c>
      <c r="M3827" t="s">
        <v>82</v>
      </c>
      <c r="N3827">
        <v>5</v>
      </c>
      <c r="O3827">
        <v>5</v>
      </c>
      <c r="P3827">
        <v>0</v>
      </c>
      <c r="Q3827">
        <v>0</v>
      </c>
      <c r="S3827">
        <v>5</v>
      </c>
      <c r="T3827">
        <v>1</v>
      </c>
      <c r="U3827">
        <v>0</v>
      </c>
      <c r="V3827">
        <v>0</v>
      </c>
    </row>
    <row r="3828" spans="1:22" x14ac:dyDescent="0.3">
      <c r="A3828" t="s">
        <v>11787</v>
      </c>
      <c r="B3828" t="s">
        <v>11788</v>
      </c>
      <c r="D3828" s="2" t="s">
        <v>11789</v>
      </c>
      <c r="E3828">
        <v>55</v>
      </c>
      <c r="F3828" t="str" cm="1">
        <f t="array" ref="F3828">IFERROR(_xlfn.IFS(E3828 &gt;= 60, "Sixties",E3828 &gt;= 50, "Fifties", E3828 &gt;= 40, "Forties", E3828 &gt;= 30, "Thirties", E3828 &gt;= 20, "Twenties",E3828=#N/A,""),"Not Found")</f>
        <v>Fifties</v>
      </c>
      <c r="H3828" t="s">
        <v>11790</v>
      </c>
      <c r="I3828" t="s">
        <v>59</v>
      </c>
      <c r="J3828" t="s">
        <v>126</v>
      </c>
      <c r="K3828" t="s">
        <v>80</v>
      </c>
      <c r="L3828" t="s">
        <v>698</v>
      </c>
      <c r="M3828" t="s">
        <v>82</v>
      </c>
      <c r="N3828">
        <v>15</v>
      </c>
      <c r="O3828">
        <v>7</v>
      </c>
      <c r="P3828">
        <v>4</v>
      </c>
      <c r="Q3828">
        <v>4</v>
      </c>
      <c r="S3828">
        <v>15</v>
      </c>
      <c r="T3828">
        <v>2</v>
      </c>
      <c r="U3828">
        <v>0</v>
      </c>
      <c r="V3828">
        <v>6</v>
      </c>
    </row>
    <row r="3829" spans="1:22" x14ac:dyDescent="0.3">
      <c r="A3829" t="s">
        <v>11806</v>
      </c>
      <c r="B3829" t="s">
        <v>11807</v>
      </c>
      <c r="C3829" t="s">
        <v>11808</v>
      </c>
      <c r="D3829" s="2"/>
      <c r="F3829" t="str" cm="1">
        <f t="array" ref="F3829">IFERROR(_xlfn.IFS(E3829 &gt;= 60, "Sixties",E3829 &gt;= 50, "Fifties", E3829 &gt;= 40, "Forties", E3829 &gt;= 30, "Thirties", E3829 &gt;= 20, "Twenties",E3829=#N/A,""),"Not Found")</f>
        <v>Not Found</v>
      </c>
      <c r="H3829" t="s">
        <v>11809</v>
      </c>
      <c r="I3829" t="s">
        <v>252</v>
      </c>
      <c r="J3829" t="s">
        <v>95</v>
      </c>
      <c r="K3829" t="s">
        <v>80</v>
      </c>
      <c r="L3829" t="s">
        <v>11810</v>
      </c>
      <c r="M3829" t="s">
        <v>82</v>
      </c>
      <c r="N3829">
        <v>8</v>
      </c>
      <c r="O3829">
        <v>2</v>
      </c>
      <c r="P3829">
        <v>5</v>
      </c>
      <c r="Q3829">
        <v>1</v>
      </c>
      <c r="S3829">
        <v>8</v>
      </c>
      <c r="T3829">
        <v>1</v>
      </c>
      <c r="U3829">
        <v>1</v>
      </c>
      <c r="V3829">
        <v>0</v>
      </c>
    </row>
    <row r="3830" spans="1:22" x14ac:dyDescent="0.3">
      <c r="A3830" t="s">
        <v>11814</v>
      </c>
      <c r="B3830" t="s">
        <v>11815</v>
      </c>
      <c r="C3830" t="s">
        <v>11816</v>
      </c>
      <c r="D3830" s="2" t="s">
        <v>11817</v>
      </c>
      <c r="E3830">
        <v>28</v>
      </c>
      <c r="F3830" t="str" cm="1">
        <f t="array" ref="F3830">IFERROR(_xlfn.IFS(E3830 &gt;= 60, "Sixties",E3830 &gt;= 50, "Fifties", E3830 &gt;= 40, "Forties", E3830 &gt;= 30, "Thirties", E3830 &gt;= 20, "Twenties",E3830=#N/A,""),"Not Found")</f>
        <v>Twenties</v>
      </c>
      <c r="H3830" t="s">
        <v>11818</v>
      </c>
      <c r="I3830" t="s">
        <v>418</v>
      </c>
      <c r="J3830" t="s">
        <v>126</v>
      </c>
      <c r="K3830" t="s">
        <v>80</v>
      </c>
      <c r="L3830" t="s">
        <v>1830</v>
      </c>
      <c r="M3830" t="s">
        <v>82</v>
      </c>
      <c r="N3830">
        <v>9</v>
      </c>
      <c r="O3830">
        <v>5</v>
      </c>
      <c r="P3830">
        <v>2</v>
      </c>
      <c r="Q3830">
        <v>2</v>
      </c>
      <c r="S3830">
        <v>9</v>
      </c>
      <c r="T3830">
        <v>1</v>
      </c>
      <c r="U3830">
        <v>0</v>
      </c>
      <c r="V3830">
        <v>3</v>
      </c>
    </row>
    <row r="3831" spans="1:22" x14ac:dyDescent="0.3">
      <c r="A3831" t="s">
        <v>11819</v>
      </c>
      <c r="B3831" t="s">
        <v>11820</v>
      </c>
      <c r="D3831" s="2"/>
      <c r="F3831" t="str" cm="1">
        <f t="array" ref="F3831">IFERROR(_xlfn.IFS(E3831 &gt;= 60, "Sixties",E3831 &gt;= 50, "Fifties", E3831 &gt;= 40, "Forties", E3831 &gt;= 30, "Thirties", E3831 &gt;= 20, "Twenties",E3831=#N/A,""),"Not Found")</f>
        <v>Not Found</v>
      </c>
      <c r="H3831" t="s">
        <v>2733</v>
      </c>
      <c r="I3831" t="s">
        <v>34</v>
      </c>
      <c r="J3831" t="s">
        <v>215</v>
      </c>
      <c r="K3831" t="s">
        <v>80</v>
      </c>
      <c r="L3831" t="s">
        <v>19294</v>
      </c>
      <c r="M3831" t="s">
        <v>82</v>
      </c>
      <c r="N3831">
        <v>0</v>
      </c>
      <c r="O3831">
        <v>0</v>
      </c>
      <c r="P3831">
        <v>0</v>
      </c>
      <c r="Q3831">
        <v>0</v>
      </c>
      <c r="S3831">
        <v>0</v>
      </c>
      <c r="T3831">
        <v>1</v>
      </c>
      <c r="U3831">
        <v>0</v>
      </c>
      <c r="V3831">
        <v>0</v>
      </c>
    </row>
    <row r="3832" spans="1:22" x14ac:dyDescent="0.3">
      <c r="A3832" t="s">
        <v>11865</v>
      </c>
      <c r="B3832" t="s">
        <v>11866</v>
      </c>
      <c r="C3832" t="s">
        <v>11867</v>
      </c>
      <c r="D3832" s="2" t="s">
        <v>11868</v>
      </c>
      <c r="E3832">
        <v>42</v>
      </c>
      <c r="F3832" t="str" cm="1">
        <f t="array" ref="F3832">IFERROR(_xlfn.IFS(E3832 &gt;= 60, "Sixties",E3832 &gt;= 50, "Fifties", E3832 &gt;= 40, "Forties", E3832 &gt;= 30, "Thirties", E3832 &gt;= 20, "Twenties",E3832=#N/A,""),"Not Found")</f>
        <v>Forties</v>
      </c>
      <c r="H3832" t="s">
        <v>5634</v>
      </c>
      <c r="I3832" t="s">
        <v>324</v>
      </c>
      <c r="J3832" t="s">
        <v>44</v>
      </c>
      <c r="K3832" t="s">
        <v>80</v>
      </c>
      <c r="L3832" t="s">
        <v>625</v>
      </c>
      <c r="M3832" t="s">
        <v>82</v>
      </c>
      <c r="N3832">
        <v>19</v>
      </c>
      <c r="O3832">
        <v>8</v>
      </c>
      <c r="P3832">
        <v>9</v>
      </c>
      <c r="Q3832">
        <v>2</v>
      </c>
      <c r="S3832">
        <v>19</v>
      </c>
      <c r="T3832">
        <v>7</v>
      </c>
      <c r="U3832">
        <v>5</v>
      </c>
      <c r="V3832">
        <v>0</v>
      </c>
    </row>
    <row r="3833" spans="1:22" x14ac:dyDescent="0.3">
      <c r="A3833" t="s">
        <v>11875</v>
      </c>
      <c r="B3833" t="s">
        <v>11876</v>
      </c>
      <c r="D3833" s="3">
        <v>28071</v>
      </c>
      <c r="E3833">
        <v>45</v>
      </c>
      <c r="F3833" t="str" cm="1">
        <f t="array" ref="F3833">IFERROR(_xlfn.IFS(E3833 &gt;= 60, "Sixties",E3833 &gt;= 50, "Fifties", E3833 &gt;= 40, "Forties", E3833 &gt;= 30, "Thirties", E3833 &gt;= 20, "Twenties",E3833=#N/A,""),"Not Found")</f>
        <v>Forties</v>
      </c>
      <c r="H3833" t="s">
        <v>11877</v>
      </c>
      <c r="I3833" t="s">
        <v>118</v>
      </c>
      <c r="J3833" t="s">
        <v>66</v>
      </c>
      <c r="K3833" t="s">
        <v>80</v>
      </c>
      <c r="L3833" t="s">
        <v>11878</v>
      </c>
      <c r="M3833" t="s">
        <v>82</v>
      </c>
      <c r="N3833">
        <v>5</v>
      </c>
      <c r="O3833">
        <v>2</v>
      </c>
      <c r="P3833">
        <v>2</v>
      </c>
      <c r="Q3833">
        <v>1</v>
      </c>
      <c r="S3833">
        <v>5</v>
      </c>
      <c r="T3833">
        <v>7</v>
      </c>
      <c r="U3833">
        <v>3</v>
      </c>
      <c r="V3833">
        <v>2</v>
      </c>
    </row>
    <row r="3834" spans="1:22" x14ac:dyDescent="0.3">
      <c r="A3834" t="s">
        <v>11879</v>
      </c>
      <c r="B3834" t="s">
        <v>11880</v>
      </c>
      <c r="C3834" t="s">
        <v>4417</v>
      </c>
      <c r="D3834" s="2" t="s">
        <v>11881</v>
      </c>
      <c r="E3834">
        <v>25</v>
      </c>
      <c r="F3834" t="str" cm="1">
        <f t="array" ref="F3834">IFERROR(_xlfn.IFS(E3834 &gt;= 60, "Sixties",E3834 &gt;= 50, "Fifties", E3834 &gt;= 40, "Forties", E3834 &gt;= 30, "Thirties", E3834 &gt;= 20, "Twenties",E3834=#N/A,""),"Not Found")</f>
        <v>Twenties</v>
      </c>
      <c r="H3834" t="s">
        <v>5714</v>
      </c>
      <c r="I3834" t="s">
        <v>34</v>
      </c>
      <c r="J3834" t="s">
        <v>88</v>
      </c>
      <c r="K3834" t="s">
        <v>1846</v>
      </c>
      <c r="L3834" t="s">
        <v>11882</v>
      </c>
      <c r="M3834" t="s">
        <v>82</v>
      </c>
      <c r="N3834">
        <v>2</v>
      </c>
      <c r="O3834">
        <v>2</v>
      </c>
      <c r="P3834">
        <v>0</v>
      </c>
      <c r="Q3834">
        <v>0</v>
      </c>
      <c r="S3834">
        <v>2</v>
      </c>
      <c r="T3834">
        <v>0</v>
      </c>
      <c r="U3834">
        <v>2</v>
      </c>
      <c r="V3834">
        <v>2</v>
      </c>
    </row>
    <row r="3835" spans="1:22" x14ac:dyDescent="0.3">
      <c r="A3835" t="s">
        <v>11922</v>
      </c>
      <c r="B3835" t="s">
        <v>11923</v>
      </c>
      <c r="D3835" s="3">
        <v>30773</v>
      </c>
      <c r="E3835">
        <v>37</v>
      </c>
      <c r="F3835" t="str" cm="1">
        <f t="array" ref="F3835">IFERROR(_xlfn.IFS(E3835 &gt;= 60, "Sixties",E3835 &gt;= 50, "Fifties", E3835 &gt;= 40, "Forties", E3835 &gt;= 30, "Thirties", E3835 &gt;= 20, "Twenties",E3835=#N/A,""),"Not Found")</f>
        <v>Thirties</v>
      </c>
      <c r="H3835" t="s">
        <v>2275</v>
      </c>
      <c r="I3835" t="s">
        <v>34</v>
      </c>
      <c r="J3835" t="s">
        <v>126</v>
      </c>
      <c r="K3835" t="s">
        <v>1122</v>
      </c>
      <c r="L3835" t="s">
        <v>984</v>
      </c>
      <c r="M3835" t="s">
        <v>82</v>
      </c>
      <c r="N3835">
        <v>22</v>
      </c>
      <c r="O3835">
        <v>12</v>
      </c>
      <c r="P3835">
        <v>3</v>
      </c>
      <c r="Q3835">
        <v>7</v>
      </c>
      <c r="S3835">
        <v>22</v>
      </c>
      <c r="T3835">
        <v>5</v>
      </c>
      <c r="U3835">
        <v>0</v>
      </c>
      <c r="V3835">
        <v>2</v>
      </c>
    </row>
    <row r="3836" spans="1:22" x14ac:dyDescent="0.3">
      <c r="A3836" t="s">
        <v>12005</v>
      </c>
      <c r="B3836" t="s">
        <v>12006</v>
      </c>
      <c r="C3836" t="s">
        <v>8145</v>
      </c>
      <c r="D3836" s="3">
        <v>34030</v>
      </c>
      <c r="E3836">
        <v>28</v>
      </c>
      <c r="F3836" t="str" cm="1">
        <f t="array" ref="F3836">IFERROR(_xlfn.IFS(E3836 &gt;= 60, "Sixties",E3836 &gt;= 50, "Fifties", E3836 &gt;= 40, "Forties", E3836 &gt;= 30, "Thirties", E3836 &gt;= 20, "Twenties",E3836=#N/A,""),"Not Found")</f>
        <v>Twenties</v>
      </c>
      <c r="H3836" t="s">
        <v>12007</v>
      </c>
      <c r="I3836" t="s">
        <v>143</v>
      </c>
      <c r="J3836" t="s">
        <v>126</v>
      </c>
      <c r="K3836" t="s">
        <v>80</v>
      </c>
      <c r="L3836" t="s">
        <v>1619</v>
      </c>
      <c r="M3836" t="s">
        <v>82</v>
      </c>
      <c r="N3836">
        <v>9</v>
      </c>
      <c r="O3836">
        <v>3</v>
      </c>
      <c r="P3836">
        <v>2</v>
      </c>
      <c r="Q3836">
        <v>4</v>
      </c>
      <c r="S3836">
        <v>9</v>
      </c>
      <c r="T3836">
        <v>1</v>
      </c>
      <c r="U3836">
        <v>0</v>
      </c>
      <c r="V3836">
        <v>1</v>
      </c>
    </row>
    <row r="3837" spans="1:22" x14ac:dyDescent="0.3">
      <c r="A3837" t="s">
        <v>12021</v>
      </c>
      <c r="B3837" t="s">
        <v>12022</v>
      </c>
      <c r="C3837" t="s">
        <v>12023</v>
      </c>
      <c r="D3837" s="2" t="s">
        <v>12024</v>
      </c>
      <c r="E3837">
        <v>37</v>
      </c>
      <c r="F3837" t="str" cm="1">
        <f t="array" ref="F3837">IFERROR(_xlfn.IFS(E3837 &gt;= 60, "Sixties",E3837 &gt;= 50, "Fifties", E3837 &gt;= 40, "Forties", E3837 &gt;= 30, "Thirties", E3837 &gt;= 20, "Twenties",E3837=#N/A,""),"Not Found")</f>
        <v>Thirties</v>
      </c>
      <c r="H3837" t="s">
        <v>12025</v>
      </c>
      <c r="I3837" t="s">
        <v>59</v>
      </c>
      <c r="J3837" t="s">
        <v>66</v>
      </c>
      <c r="K3837" t="s">
        <v>80</v>
      </c>
      <c r="L3837" t="s">
        <v>11004</v>
      </c>
      <c r="M3837" t="s">
        <v>82</v>
      </c>
      <c r="N3837">
        <v>5</v>
      </c>
      <c r="O3837">
        <v>3</v>
      </c>
      <c r="P3837">
        <v>2</v>
      </c>
      <c r="Q3837">
        <v>0</v>
      </c>
      <c r="S3837">
        <v>5</v>
      </c>
      <c r="T3837">
        <v>0</v>
      </c>
      <c r="U3837">
        <v>0</v>
      </c>
      <c r="V3837">
        <v>1</v>
      </c>
    </row>
    <row r="3838" spans="1:22" x14ac:dyDescent="0.3">
      <c r="A3838" t="s">
        <v>12043</v>
      </c>
      <c r="B3838" t="s">
        <v>12044</v>
      </c>
      <c r="D3838" s="3">
        <v>30386</v>
      </c>
      <c r="E3838">
        <v>37</v>
      </c>
      <c r="F3838" t="str" cm="1">
        <f t="array" ref="F3838">IFERROR(_xlfn.IFS(E3838 &gt;= 60, "Sixties",E3838 &gt;= 50, "Fifties", E3838 &gt;= 40, "Forties", E3838 &gt;= 30, "Thirties", E3838 &gt;= 20, "Twenties",E3838=#N/A,""),"Not Found")</f>
        <v>Thirties</v>
      </c>
      <c r="H3838" t="s">
        <v>12045</v>
      </c>
      <c r="I3838" t="s">
        <v>25</v>
      </c>
      <c r="J3838" t="s">
        <v>66</v>
      </c>
      <c r="K3838" t="s">
        <v>6463</v>
      </c>
      <c r="L3838" t="s">
        <v>12046</v>
      </c>
      <c r="M3838" t="s">
        <v>82</v>
      </c>
      <c r="N3838">
        <v>18</v>
      </c>
      <c r="O3838">
        <v>4</v>
      </c>
      <c r="P3838">
        <v>7</v>
      </c>
      <c r="Q3838">
        <v>7</v>
      </c>
      <c r="S3838">
        <v>18</v>
      </c>
      <c r="T3838">
        <v>0</v>
      </c>
      <c r="U3838">
        <v>1</v>
      </c>
      <c r="V3838">
        <v>4</v>
      </c>
    </row>
    <row r="3839" spans="1:22" x14ac:dyDescent="0.3">
      <c r="A3839" t="s">
        <v>12065</v>
      </c>
      <c r="B3839" t="s">
        <v>12066</v>
      </c>
      <c r="C3839" t="s">
        <v>12067</v>
      </c>
      <c r="D3839" s="2"/>
      <c r="F3839" t="str" cm="1">
        <f t="array" ref="F3839">IFERROR(_xlfn.IFS(E3839 &gt;= 60, "Sixties",E3839 &gt;= 50, "Fifties", E3839 &gt;= 40, "Forties", E3839 &gt;= 30, "Thirties", E3839 &gt;= 20, "Twenties",E3839=#N/A,""),"Not Found")</f>
        <v>Not Found</v>
      </c>
      <c r="H3839" t="s">
        <v>12068</v>
      </c>
      <c r="I3839" t="s">
        <v>34</v>
      </c>
      <c r="J3839" t="s">
        <v>44</v>
      </c>
      <c r="K3839" t="s">
        <v>80</v>
      </c>
      <c r="L3839" t="s">
        <v>488</v>
      </c>
      <c r="M3839" t="s">
        <v>82</v>
      </c>
      <c r="N3839">
        <v>6</v>
      </c>
      <c r="O3839">
        <v>2</v>
      </c>
      <c r="P3839">
        <v>1</v>
      </c>
      <c r="Q3839">
        <v>3</v>
      </c>
      <c r="S3839">
        <v>6</v>
      </c>
      <c r="T3839">
        <v>1</v>
      </c>
      <c r="U3839">
        <v>0</v>
      </c>
      <c r="V3839">
        <v>1</v>
      </c>
    </row>
    <row r="3840" spans="1:22" x14ac:dyDescent="0.3">
      <c r="A3840" t="s">
        <v>12093</v>
      </c>
      <c r="B3840" t="s">
        <v>12094</v>
      </c>
      <c r="C3840" t="s">
        <v>3575</v>
      </c>
      <c r="D3840" s="2" t="s">
        <v>12095</v>
      </c>
      <c r="E3840">
        <v>31</v>
      </c>
      <c r="F3840" t="str" cm="1">
        <f t="array" ref="F3840">IFERROR(_xlfn.IFS(E3840 &gt;= 60, "Sixties",E3840 &gt;= 50, "Fifties", E3840 &gt;= 40, "Forties", E3840 &gt;= 30, "Thirties", E3840 &gt;= 20, "Twenties",E3840=#N/A,""),"Not Found")</f>
        <v>Thirties</v>
      </c>
      <c r="H3840" t="s">
        <v>1121</v>
      </c>
      <c r="I3840" t="s">
        <v>34</v>
      </c>
      <c r="J3840" t="s">
        <v>66</v>
      </c>
      <c r="K3840" t="s">
        <v>80</v>
      </c>
      <c r="L3840" t="s">
        <v>5018</v>
      </c>
      <c r="M3840" t="s">
        <v>82</v>
      </c>
      <c r="N3840">
        <v>11</v>
      </c>
      <c r="O3840">
        <v>3</v>
      </c>
      <c r="P3840">
        <v>3</v>
      </c>
      <c r="Q3840">
        <v>5</v>
      </c>
      <c r="S3840">
        <v>11</v>
      </c>
      <c r="T3840">
        <v>0</v>
      </c>
      <c r="U3840">
        <v>0</v>
      </c>
      <c r="V3840">
        <v>0</v>
      </c>
    </row>
    <row r="3841" spans="1:23" x14ac:dyDescent="0.3">
      <c r="A3841" t="s">
        <v>12130</v>
      </c>
      <c r="B3841" t="s">
        <v>12131</v>
      </c>
      <c r="C3841" t="s">
        <v>12132</v>
      </c>
      <c r="D3841" s="2" t="s">
        <v>12133</v>
      </c>
      <c r="E3841">
        <v>35</v>
      </c>
      <c r="F3841" t="str" cm="1">
        <f t="array" ref="F3841">IFERROR(_xlfn.IFS(E3841 &gt;= 60, "Sixties",E3841 &gt;= 50, "Fifties", E3841 &gt;= 40, "Forties", E3841 &gt;= 30, "Thirties", E3841 &gt;= 20, "Twenties",E3841=#N/A,""),"Not Found")</f>
        <v>Thirties</v>
      </c>
      <c r="H3841" t="s">
        <v>12134</v>
      </c>
      <c r="I3841" t="s">
        <v>34</v>
      </c>
      <c r="J3841" t="s">
        <v>215</v>
      </c>
      <c r="K3841" t="s">
        <v>80</v>
      </c>
      <c r="L3841" t="s">
        <v>1702</v>
      </c>
      <c r="M3841" t="s">
        <v>82</v>
      </c>
      <c r="N3841">
        <v>14</v>
      </c>
      <c r="O3841">
        <v>1</v>
      </c>
      <c r="P3841">
        <v>3</v>
      </c>
      <c r="Q3841">
        <v>10</v>
      </c>
      <c r="S3841">
        <v>14</v>
      </c>
      <c r="T3841">
        <v>2</v>
      </c>
      <c r="U3841">
        <v>0</v>
      </c>
      <c r="V3841">
        <v>4</v>
      </c>
    </row>
    <row r="3842" spans="1:23" x14ac:dyDescent="0.3">
      <c r="A3842" t="s">
        <v>12194</v>
      </c>
      <c r="B3842" t="s">
        <v>12195</v>
      </c>
      <c r="D3842" s="2"/>
      <c r="F3842" t="str" cm="1">
        <f t="array" ref="F3842">IFERROR(_xlfn.IFS(E3842 &gt;= 60, "Sixties",E3842 &gt;= 50, "Fifties", E3842 &gt;= 40, "Forties", E3842 &gt;= 30, "Thirties", E3842 &gt;= 20, "Twenties",E3842=#N/A,""),"Not Found")</f>
        <v>Not Found</v>
      </c>
      <c r="H3842" t="s">
        <v>12196</v>
      </c>
      <c r="I3842" t="s">
        <v>439</v>
      </c>
      <c r="J3842" t="s">
        <v>95</v>
      </c>
      <c r="K3842" t="s">
        <v>80</v>
      </c>
      <c r="L3842" t="s">
        <v>3074</v>
      </c>
      <c r="M3842" t="s">
        <v>82</v>
      </c>
      <c r="N3842">
        <v>7</v>
      </c>
      <c r="O3842">
        <v>3</v>
      </c>
      <c r="P3842">
        <v>3</v>
      </c>
      <c r="Q3842">
        <v>1</v>
      </c>
      <c r="S3842">
        <v>7</v>
      </c>
      <c r="T3842">
        <v>2</v>
      </c>
      <c r="U3842">
        <v>1</v>
      </c>
      <c r="V3842">
        <v>0</v>
      </c>
    </row>
    <row r="3843" spans="1:23" x14ac:dyDescent="0.3">
      <c r="A3843" t="s">
        <v>12301</v>
      </c>
      <c r="B3843" t="s">
        <v>12302</v>
      </c>
      <c r="D3843" s="2"/>
      <c r="F3843" t="str" cm="1">
        <f t="array" ref="F3843">IFERROR(_xlfn.IFS(E3843 &gt;= 60, "Sixties",E3843 &gt;= 50, "Fifties", E3843 &gt;= 40, "Forties", E3843 &gt;= 30, "Thirties", E3843 &gt;= 20, "Twenties",E3843=#N/A,""),"Not Found")</f>
        <v>Not Found</v>
      </c>
      <c r="H3843" t="s">
        <v>330</v>
      </c>
      <c r="I3843" t="s">
        <v>34</v>
      </c>
      <c r="J3843" t="s">
        <v>95</v>
      </c>
      <c r="K3843" t="s">
        <v>80</v>
      </c>
      <c r="L3843" t="s">
        <v>12303</v>
      </c>
      <c r="M3843" t="s">
        <v>82</v>
      </c>
      <c r="N3843">
        <v>1</v>
      </c>
      <c r="O3843">
        <v>0</v>
      </c>
      <c r="P3843">
        <v>0</v>
      </c>
      <c r="Q3843">
        <v>0</v>
      </c>
      <c r="R3843">
        <v>1</v>
      </c>
      <c r="S3843">
        <v>1</v>
      </c>
      <c r="T3843">
        <v>0</v>
      </c>
      <c r="U3843">
        <v>0</v>
      </c>
      <c r="V3843">
        <v>1</v>
      </c>
      <c r="W3843">
        <v>0</v>
      </c>
    </row>
    <row r="3844" spans="1:23" x14ac:dyDescent="0.3">
      <c r="A3844" t="s">
        <v>12306</v>
      </c>
      <c r="B3844" t="s">
        <v>12307</v>
      </c>
      <c r="D3844" s="2" t="s">
        <v>7396</v>
      </c>
      <c r="E3844">
        <v>40</v>
      </c>
      <c r="F3844" t="str" cm="1">
        <f t="array" ref="F3844">IFERROR(_xlfn.IFS(E3844 &gt;= 60, "Sixties",E3844 &gt;= 50, "Fifties", E3844 &gt;= 40, "Forties", E3844 &gt;= 30, "Thirties", E3844 &gt;= 20, "Twenties",E3844=#N/A,""),"Not Found")</f>
        <v>Forties</v>
      </c>
      <c r="H3844" t="s">
        <v>12308</v>
      </c>
      <c r="I3844" t="s">
        <v>34</v>
      </c>
      <c r="J3844" t="s">
        <v>66</v>
      </c>
      <c r="K3844" t="s">
        <v>80</v>
      </c>
      <c r="L3844" t="s">
        <v>5281</v>
      </c>
      <c r="M3844" t="s">
        <v>82</v>
      </c>
      <c r="N3844">
        <v>7</v>
      </c>
      <c r="O3844">
        <v>2</v>
      </c>
      <c r="P3844">
        <v>3</v>
      </c>
      <c r="Q3844">
        <v>2</v>
      </c>
      <c r="S3844">
        <v>7</v>
      </c>
      <c r="T3844">
        <v>4</v>
      </c>
      <c r="U3844">
        <v>1</v>
      </c>
      <c r="V3844">
        <v>0</v>
      </c>
    </row>
    <row r="3845" spans="1:23" x14ac:dyDescent="0.3">
      <c r="A3845" t="s">
        <v>12388</v>
      </c>
      <c r="B3845" t="s">
        <v>12389</v>
      </c>
      <c r="C3845" t="s">
        <v>12390</v>
      </c>
      <c r="D3845" s="2" t="s">
        <v>12391</v>
      </c>
      <c r="E3845">
        <v>43</v>
      </c>
      <c r="F3845" t="str" cm="1">
        <f t="array" ref="F3845">IFERROR(_xlfn.IFS(E3845 &gt;= 60, "Sixties",E3845 &gt;= 50, "Fifties", E3845 &gt;= 40, "Forties", E3845 &gt;= 30, "Thirties", E3845 &gt;= 20, "Twenties",E3845=#N/A,""),"Not Found")</f>
        <v>Forties</v>
      </c>
      <c r="H3845" t="s">
        <v>1235</v>
      </c>
      <c r="I3845" t="s">
        <v>34</v>
      </c>
      <c r="J3845" t="s">
        <v>44</v>
      </c>
      <c r="K3845" t="s">
        <v>642</v>
      </c>
      <c r="L3845" t="s">
        <v>12392</v>
      </c>
      <c r="M3845" t="s">
        <v>82</v>
      </c>
      <c r="N3845">
        <v>1</v>
      </c>
      <c r="O3845">
        <v>0</v>
      </c>
      <c r="P3845">
        <v>0</v>
      </c>
      <c r="Q3845">
        <v>1</v>
      </c>
      <c r="S3845">
        <v>1</v>
      </c>
      <c r="T3845">
        <v>1</v>
      </c>
      <c r="U3845">
        <v>1</v>
      </c>
      <c r="V3845">
        <v>0</v>
      </c>
    </row>
    <row r="3846" spans="1:23" x14ac:dyDescent="0.3">
      <c r="A3846" t="s">
        <v>12421</v>
      </c>
      <c r="B3846" t="s">
        <v>12422</v>
      </c>
      <c r="C3846" t="s">
        <v>729</v>
      </c>
      <c r="D3846" s="2" t="s">
        <v>12423</v>
      </c>
      <c r="E3846">
        <v>40</v>
      </c>
      <c r="F3846" t="str" cm="1">
        <f t="array" ref="F3846">IFERROR(_xlfn.IFS(E3846 &gt;= 60, "Sixties",E3846 &gt;= 50, "Fifties", E3846 &gt;= 40, "Forties", E3846 &gt;= 30, "Thirties", E3846 &gt;= 20, "Twenties",E3846=#N/A,""),"Not Found")</f>
        <v>Forties</v>
      </c>
      <c r="H3846" t="s">
        <v>1371</v>
      </c>
      <c r="I3846" t="s">
        <v>499</v>
      </c>
      <c r="J3846" t="s">
        <v>66</v>
      </c>
      <c r="K3846" t="s">
        <v>80</v>
      </c>
      <c r="L3846" t="s">
        <v>500</v>
      </c>
      <c r="M3846" t="s">
        <v>82</v>
      </c>
      <c r="N3846">
        <v>9</v>
      </c>
      <c r="O3846">
        <v>6</v>
      </c>
      <c r="P3846">
        <v>0</v>
      </c>
      <c r="Q3846">
        <v>3</v>
      </c>
      <c r="S3846">
        <v>9</v>
      </c>
      <c r="T3846">
        <v>3</v>
      </c>
      <c r="U3846">
        <v>0</v>
      </c>
      <c r="V3846">
        <v>1</v>
      </c>
    </row>
    <row r="3847" spans="1:23" x14ac:dyDescent="0.3">
      <c r="A3847" t="s">
        <v>12490</v>
      </c>
      <c r="B3847" t="s">
        <v>12491</v>
      </c>
      <c r="D3847" s="2"/>
      <c r="F3847" t="str" cm="1">
        <f t="array" ref="F3847">IFERROR(_xlfn.IFS(E3847 &gt;= 60, "Sixties",E3847 &gt;= 50, "Fifties", E3847 &gt;= 40, "Forties", E3847 &gt;= 30, "Thirties", E3847 &gt;= 20, "Twenties",E3847=#N/A,""),"Not Found")</f>
        <v>Not Found</v>
      </c>
      <c r="I3847" t="s">
        <v>94</v>
      </c>
      <c r="J3847" t="s">
        <v>95</v>
      </c>
      <c r="K3847" t="s">
        <v>80</v>
      </c>
      <c r="L3847" t="s">
        <v>19294</v>
      </c>
      <c r="M3847" t="s">
        <v>82</v>
      </c>
      <c r="N3847">
        <v>0</v>
      </c>
      <c r="O3847">
        <v>0</v>
      </c>
      <c r="P3847">
        <v>0</v>
      </c>
      <c r="Q3847">
        <v>0</v>
      </c>
      <c r="S3847">
        <v>0</v>
      </c>
      <c r="T3847">
        <v>1</v>
      </c>
      <c r="U3847">
        <v>0</v>
      </c>
      <c r="V3847">
        <v>0</v>
      </c>
    </row>
    <row r="3848" spans="1:23" x14ac:dyDescent="0.3">
      <c r="A3848" t="s">
        <v>12496</v>
      </c>
      <c r="B3848" t="s">
        <v>12497</v>
      </c>
      <c r="D3848" s="3">
        <v>33333</v>
      </c>
      <c r="E3848">
        <v>30</v>
      </c>
      <c r="F3848" t="str" cm="1">
        <f t="array" ref="F3848">IFERROR(_xlfn.IFS(E3848 &gt;= 60, "Sixties",E3848 &gt;= 50, "Fifties", E3848 &gt;= 40, "Forties", E3848 &gt;= 30, "Thirties", E3848 &gt;= 20, "Twenties",E3848=#N/A,""),"Not Found")</f>
        <v>Thirties</v>
      </c>
      <c r="H3848" t="s">
        <v>12498</v>
      </c>
      <c r="I3848" t="s">
        <v>25</v>
      </c>
      <c r="J3848" t="s">
        <v>44</v>
      </c>
      <c r="K3848" t="s">
        <v>80</v>
      </c>
      <c r="L3848" t="s">
        <v>8797</v>
      </c>
      <c r="M3848" t="s">
        <v>82</v>
      </c>
      <c r="N3848">
        <v>8</v>
      </c>
      <c r="O3848">
        <v>7</v>
      </c>
      <c r="P3848">
        <v>0</v>
      </c>
      <c r="Q3848">
        <v>1</v>
      </c>
      <c r="S3848">
        <v>8</v>
      </c>
      <c r="T3848">
        <v>0</v>
      </c>
      <c r="U3848">
        <v>1</v>
      </c>
      <c r="V3848">
        <v>0</v>
      </c>
    </row>
    <row r="3849" spans="1:23" x14ac:dyDescent="0.3">
      <c r="A3849" t="s">
        <v>12536</v>
      </c>
      <c r="B3849" t="s">
        <v>12537</v>
      </c>
      <c r="D3849" s="2" t="s">
        <v>12538</v>
      </c>
      <c r="E3849">
        <v>31</v>
      </c>
      <c r="F3849" t="str" cm="1">
        <f t="array" ref="F3849">IFERROR(_xlfn.IFS(E3849 &gt;= 60, "Sixties",E3849 &gt;= 50, "Fifties", E3849 &gt;= 40, "Forties", E3849 &gt;= 30, "Thirties", E3849 &gt;= 20, "Twenties",E3849=#N/A,""),"Not Found")</f>
        <v>Thirties</v>
      </c>
      <c r="H3849" t="s">
        <v>12539</v>
      </c>
      <c r="I3849" t="s">
        <v>818</v>
      </c>
      <c r="J3849" t="s">
        <v>126</v>
      </c>
      <c r="K3849" t="s">
        <v>80</v>
      </c>
      <c r="L3849" t="s">
        <v>227</v>
      </c>
      <c r="M3849" t="s">
        <v>82</v>
      </c>
      <c r="N3849">
        <v>22</v>
      </c>
      <c r="O3849">
        <v>6</v>
      </c>
      <c r="P3849">
        <v>1</v>
      </c>
      <c r="Q3849">
        <v>15</v>
      </c>
      <c r="S3849">
        <v>22</v>
      </c>
      <c r="T3849">
        <v>2</v>
      </c>
      <c r="U3849">
        <v>1</v>
      </c>
      <c r="V3849">
        <v>2</v>
      </c>
    </row>
    <row r="3850" spans="1:23" x14ac:dyDescent="0.3">
      <c r="A3850" t="s">
        <v>12587</v>
      </c>
      <c r="B3850" t="s">
        <v>12588</v>
      </c>
      <c r="D3850" s="3">
        <v>29962</v>
      </c>
      <c r="E3850">
        <v>38</v>
      </c>
      <c r="F3850" t="str" cm="1">
        <f t="array" ref="F3850">IFERROR(_xlfn.IFS(E3850 &gt;= 60, "Sixties",E3850 &gt;= 50, "Fifties", E3850 &gt;= 40, "Forties", E3850 &gt;= 30, "Thirties", E3850 &gt;= 20, "Twenties",E3850=#N/A,""),"Not Found")</f>
        <v>Thirties</v>
      </c>
      <c r="H3850" t="s">
        <v>12589</v>
      </c>
      <c r="I3850" t="s">
        <v>34</v>
      </c>
      <c r="J3850" t="s">
        <v>60</v>
      </c>
      <c r="K3850" t="s">
        <v>80</v>
      </c>
      <c r="L3850" t="s">
        <v>383</v>
      </c>
      <c r="M3850" t="s">
        <v>82</v>
      </c>
      <c r="N3850">
        <v>13</v>
      </c>
      <c r="O3850">
        <v>2</v>
      </c>
      <c r="P3850">
        <v>6</v>
      </c>
      <c r="Q3850">
        <v>5</v>
      </c>
      <c r="S3850">
        <v>13</v>
      </c>
      <c r="T3850">
        <v>3</v>
      </c>
      <c r="U3850">
        <v>5</v>
      </c>
      <c r="V3850">
        <v>1</v>
      </c>
    </row>
    <row r="3851" spans="1:23" x14ac:dyDescent="0.3">
      <c r="A3851" t="s">
        <v>12659</v>
      </c>
      <c r="B3851" t="s">
        <v>12660</v>
      </c>
      <c r="C3851" t="s">
        <v>12661</v>
      </c>
      <c r="D3851" s="3">
        <v>29679</v>
      </c>
      <c r="E3851">
        <v>40</v>
      </c>
      <c r="F3851" t="str" cm="1">
        <f t="array" ref="F3851">IFERROR(_xlfn.IFS(E3851 &gt;= 60, "Sixties",E3851 &gt;= 50, "Fifties", E3851 &gt;= 40, "Forties", E3851 &gt;= 30, "Thirties", E3851 &gt;= 20, "Twenties",E3851=#N/A,""),"Not Found")</f>
        <v>Forties</v>
      </c>
      <c r="H3851" t="s">
        <v>1099</v>
      </c>
      <c r="I3851" t="s">
        <v>34</v>
      </c>
      <c r="J3851" t="s">
        <v>44</v>
      </c>
      <c r="K3851" t="s">
        <v>1846</v>
      </c>
      <c r="L3851" t="s">
        <v>643</v>
      </c>
      <c r="M3851" t="s">
        <v>82</v>
      </c>
      <c r="N3851">
        <v>5</v>
      </c>
      <c r="O3851">
        <v>1</v>
      </c>
      <c r="P3851">
        <v>3</v>
      </c>
      <c r="Q3851">
        <v>1</v>
      </c>
      <c r="S3851">
        <v>5</v>
      </c>
      <c r="T3851">
        <v>0</v>
      </c>
      <c r="U3851">
        <v>3</v>
      </c>
      <c r="V3851">
        <v>1</v>
      </c>
    </row>
    <row r="3852" spans="1:23" x14ac:dyDescent="0.3">
      <c r="A3852" t="s">
        <v>12662</v>
      </c>
      <c r="B3852" t="s">
        <v>12663</v>
      </c>
      <c r="C3852" t="s">
        <v>11920</v>
      </c>
      <c r="D3852" s="3">
        <v>33889</v>
      </c>
      <c r="E3852">
        <v>28</v>
      </c>
      <c r="F3852" t="str" cm="1">
        <f t="array" ref="F3852">IFERROR(_xlfn.IFS(E3852 &gt;= 60, "Sixties",E3852 &gt;= 50, "Fifties", E3852 &gt;= 40, "Forties", E3852 &gt;= 30, "Thirties", E3852 &gt;= 20, "Twenties",E3852=#N/A,""),"Not Found")</f>
        <v>Twenties</v>
      </c>
      <c r="H3852" t="s">
        <v>5548</v>
      </c>
      <c r="I3852" t="s">
        <v>34</v>
      </c>
      <c r="J3852" t="s">
        <v>318</v>
      </c>
      <c r="K3852" t="s">
        <v>80</v>
      </c>
      <c r="L3852" t="s">
        <v>12664</v>
      </c>
      <c r="M3852" t="s">
        <v>82</v>
      </c>
      <c r="N3852">
        <v>2</v>
      </c>
      <c r="O3852">
        <v>1</v>
      </c>
      <c r="P3852">
        <v>1</v>
      </c>
      <c r="Q3852">
        <v>0</v>
      </c>
      <c r="S3852">
        <v>2</v>
      </c>
      <c r="T3852">
        <v>0</v>
      </c>
      <c r="U3852">
        <v>3</v>
      </c>
      <c r="V3852">
        <v>0</v>
      </c>
    </row>
    <row r="3853" spans="1:23" x14ac:dyDescent="0.3">
      <c r="A3853" t="s">
        <v>12665</v>
      </c>
      <c r="B3853" t="s">
        <v>12666</v>
      </c>
      <c r="D3853" s="2"/>
      <c r="F3853" t="str" cm="1">
        <f t="array" ref="F3853">IFERROR(_xlfn.IFS(E3853 &gt;= 60, "Sixties",E3853 &gt;= 50, "Fifties", E3853 &gt;= 40, "Forties", E3853 &gt;= 30, "Thirties", E3853 &gt;= 20, "Twenties",E3853=#N/A,""),"Not Found")</f>
        <v>Not Found</v>
      </c>
      <c r="I3853" t="s">
        <v>439</v>
      </c>
      <c r="J3853" t="s">
        <v>95</v>
      </c>
      <c r="K3853" t="s">
        <v>7696</v>
      </c>
      <c r="L3853" t="s">
        <v>19294</v>
      </c>
      <c r="M3853" t="s">
        <v>82</v>
      </c>
      <c r="N3853">
        <v>5</v>
      </c>
      <c r="O3853">
        <v>0</v>
      </c>
      <c r="P3853">
        <v>5</v>
      </c>
      <c r="Q3853">
        <v>0</v>
      </c>
      <c r="S3853">
        <v>5</v>
      </c>
      <c r="T3853">
        <v>2</v>
      </c>
      <c r="U3853">
        <v>2</v>
      </c>
      <c r="V3853">
        <v>0</v>
      </c>
    </row>
    <row r="3854" spans="1:23" x14ac:dyDescent="0.3">
      <c r="A3854" t="s">
        <v>12680</v>
      </c>
      <c r="B3854" t="s">
        <v>12681</v>
      </c>
      <c r="C3854" t="s">
        <v>4787</v>
      </c>
      <c r="D3854" s="2" t="s">
        <v>12682</v>
      </c>
      <c r="E3854">
        <v>47</v>
      </c>
      <c r="F3854" t="str" cm="1">
        <f t="array" ref="F3854">IFERROR(_xlfn.IFS(E3854 &gt;= 60, "Sixties",E3854 &gt;= 50, "Fifties", E3854 &gt;= 40, "Forties", E3854 &gt;= 30, "Thirties", E3854 &gt;= 20, "Twenties",E3854=#N/A,""),"Not Found")</f>
        <v>Forties</v>
      </c>
      <c r="H3854" t="s">
        <v>1114</v>
      </c>
      <c r="I3854" t="s">
        <v>34</v>
      </c>
      <c r="J3854" t="s">
        <v>26</v>
      </c>
      <c r="K3854" t="s">
        <v>80</v>
      </c>
      <c r="L3854" t="s">
        <v>12683</v>
      </c>
      <c r="M3854" t="s">
        <v>82</v>
      </c>
      <c r="N3854">
        <v>45</v>
      </c>
      <c r="O3854">
        <v>6</v>
      </c>
      <c r="P3854">
        <v>19</v>
      </c>
      <c r="Q3854">
        <v>20</v>
      </c>
      <c r="S3854">
        <v>45</v>
      </c>
      <c r="T3854">
        <v>7</v>
      </c>
      <c r="U3854">
        <v>1</v>
      </c>
      <c r="V3854">
        <v>9</v>
      </c>
    </row>
    <row r="3855" spans="1:23" x14ac:dyDescent="0.3">
      <c r="A3855" t="s">
        <v>12731</v>
      </c>
      <c r="B3855" t="s">
        <v>12732</v>
      </c>
      <c r="C3855" t="s">
        <v>12733</v>
      </c>
      <c r="D3855" s="3">
        <v>31087</v>
      </c>
      <c r="E3855">
        <v>35</v>
      </c>
      <c r="F3855" t="str" cm="1">
        <f t="array" ref="F3855">IFERROR(_xlfn.IFS(E3855 &gt;= 60, "Sixties",E3855 &gt;= 50, "Fifties", E3855 &gt;= 40, "Forties", E3855 &gt;= 30, "Thirties", E3855 &gt;= 20, "Twenties",E3855=#N/A,""),"Not Found")</f>
        <v>Thirties</v>
      </c>
      <c r="H3855" t="s">
        <v>12734</v>
      </c>
      <c r="I3855" t="s">
        <v>11540</v>
      </c>
      <c r="J3855" t="s">
        <v>60</v>
      </c>
      <c r="K3855" t="s">
        <v>80</v>
      </c>
      <c r="L3855" t="s">
        <v>12735</v>
      </c>
      <c r="M3855" t="s">
        <v>82</v>
      </c>
      <c r="N3855">
        <v>8</v>
      </c>
      <c r="O3855">
        <v>6</v>
      </c>
      <c r="P3855">
        <v>0</v>
      </c>
      <c r="Q3855">
        <v>2</v>
      </c>
      <c r="S3855">
        <v>8</v>
      </c>
      <c r="T3855">
        <v>0</v>
      </c>
      <c r="U3855">
        <v>1</v>
      </c>
      <c r="V3855">
        <v>1</v>
      </c>
    </row>
    <row r="3856" spans="1:23" x14ac:dyDescent="0.3">
      <c r="A3856" t="s">
        <v>12773</v>
      </c>
      <c r="B3856" t="s">
        <v>12774</v>
      </c>
      <c r="C3856" t="s">
        <v>12775</v>
      </c>
      <c r="D3856" s="2" t="s">
        <v>12776</v>
      </c>
      <c r="E3856">
        <v>30</v>
      </c>
      <c r="F3856" t="str" cm="1">
        <f t="array" ref="F3856">IFERROR(_xlfn.IFS(E3856 &gt;= 60, "Sixties",E3856 &gt;= 50, "Fifties", E3856 &gt;= 40, "Forties", E3856 &gt;= 30, "Thirties", E3856 &gt;= 20, "Twenties",E3856=#N/A,""),"Not Found")</f>
        <v>Thirties</v>
      </c>
      <c r="H3856" t="s">
        <v>12777</v>
      </c>
      <c r="I3856" t="s">
        <v>11540</v>
      </c>
      <c r="J3856" t="s">
        <v>126</v>
      </c>
      <c r="K3856" t="s">
        <v>80</v>
      </c>
      <c r="L3856" t="s">
        <v>12778</v>
      </c>
      <c r="M3856" t="s">
        <v>82</v>
      </c>
      <c r="N3856">
        <v>10</v>
      </c>
      <c r="O3856">
        <v>3</v>
      </c>
      <c r="P3856">
        <v>4</v>
      </c>
      <c r="Q3856">
        <v>3</v>
      </c>
      <c r="S3856">
        <v>10</v>
      </c>
      <c r="T3856">
        <v>1</v>
      </c>
      <c r="U3856">
        <v>1</v>
      </c>
      <c r="V3856">
        <v>1</v>
      </c>
    </row>
    <row r="3857" spans="1:23" x14ac:dyDescent="0.3">
      <c r="A3857" t="s">
        <v>12815</v>
      </c>
      <c r="B3857" t="s">
        <v>12816</v>
      </c>
      <c r="C3857" t="s">
        <v>6120</v>
      </c>
      <c r="D3857" s="2" t="s">
        <v>12817</v>
      </c>
      <c r="E3857">
        <v>38</v>
      </c>
      <c r="F3857" t="str" cm="1">
        <f t="array" ref="F3857">IFERROR(_xlfn.IFS(E3857 &gt;= 60, "Sixties",E3857 &gt;= 50, "Fifties", E3857 &gt;= 40, "Forties", E3857 &gt;= 30, "Thirties", E3857 &gt;= 20, "Twenties",E3857=#N/A,""),"Not Found")</f>
        <v>Thirties</v>
      </c>
      <c r="H3857" t="s">
        <v>1360</v>
      </c>
      <c r="I3857" t="s">
        <v>34</v>
      </c>
      <c r="J3857" t="s">
        <v>66</v>
      </c>
      <c r="K3857" t="s">
        <v>642</v>
      </c>
      <c r="L3857" t="s">
        <v>19294</v>
      </c>
      <c r="M3857" t="s">
        <v>82</v>
      </c>
      <c r="N3857">
        <v>1</v>
      </c>
      <c r="O3857">
        <v>0</v>
      </c>
      <c r="P3857">
        <v>1</v>
      </c>
      <c r="Q3857">
        <v>0</v>
      </c>
      <c r="S3857">
        <v>1</v>
      </c>
      <c r="T3857">
        <v>4</v>
      </c>
      <c r="U3857">
        <v>1</v>
      </c>
      <c r="V3857">
        <v>1</v>
      </c>
    </row>
    <row r="3858" spans="1:23" x14ac:dyDescent="0.3">
      <c r="A3858" t="s">
        <v>12871</v>
      </c>
      <c r="B3858" t="s">
        <v>12872</v>
      </c>
      <c r="D3858" s="2"/>
      <c r="F3858" t="str" cm="1">
        <f t="array" ref="F3858">IFERROR(_xlfn.IFS(E3858 &gt;= 60, "Sixties",E3858 &gt;= 50, "Fifties", E3858 &gt;= 40, "Forties", E3858 &gt;= 30, "Thirties", E3858 &gt;= 20, "Twenties",E3858=#N/A,""),"Not Found")</f>
        <v>Not Found</v>
      </c>
      <c r="H3858" t="s">
        <v>12873</v>
      </c>
      <c r="I3858" t="s">
        <v>34</v>
      </c>
      <c r="J3858" t="s">
        <v>95</v>
      </c>
      <c r="K3858" t="s">
        <v>80</v>
      </c>
      <c r="L3858" t="s">
        <v>112</v>
      </c>
      <c r="M3858" t="s">
        <v>82</v>
      </c>
      <c r="N3858">
        <v>0</v>
      </c>
      <c r="O3858">
        <v>0</v>
      </c>
      <c r="P3858">
        <v>0</v>
      </c>
      <c r="Q3858">
        <v>0</v>
      </c>
      <c r="S3858">
        <v>0</v>
      </c>
      <c r="T3858">
        <v>0</v>
      </c>
      <c r="U3858">
        <v>0</v>
      </c>
      <c r="V3858">
        <v>2</v>
      </c>
    </row>
    <row r="3859" spans="1:23" x14ac:dyDescent="0.3">
      <c r="A3859" t="s">
        <v>12885</v>
      </c>
      <c r="B3859" t="s">
        <v>12886</v>
      </c>
      <c r="C3859" t="s">
        <v>12887</v>
      </c>
      <c r="D3859" s="2" t="s">
        <v>12888</v>
      </c>
      <c r="E3859">
        <v>27</v>
      </c>
      <c r="F3859" t="str" cm="1">
        <f t="array" ref="F3859">IFERROR(_xlfn.IFS(E3859 &gt;= 60, "Sixties",E3859 &gt;= 50, "Fifties", E3859 &gt;= 40, "Forties", E3859 &gt;= 30, "Thirties", E3859 &gt;= 20, "Twenties",E3859=#N/A,""),"Not Found")</f>
        <v>Twenties</v>
      </c>
      <c r="H3859" t="s">
        <v>12734</v>
      </c>
      <c r="I3859" t="s">
        <v>11540</v>
      </c>
      <c r="J3859" t="s">
        <v>126</v>
      </c>
      <c r="K3859" t="s">
        <v>80</v>
      </c>
      <c r="L3859" t="s">
        <v>12889</v>
      </c>
      <c r="M3859" t="s">
        <v>82</v>
      </c>
      <c r="N3859">
        <v>10</v>
      </c>
      <c r="O3859">
        <v>6</v>
      </c>
      <c r="P3859">
        <v>3</v>
      </c>
      <c r="Q3859">
        <v>1</v>
      </c>
      <c r="S3859">
        <v>10</v>
      </c>
      <c r="T3859">
        <v>1</v>
      </c>
      <c r="U3859">
        <v>0</v>
      </c>
      <c r="V3859">
        <v>1</v>
      </c>
    </row>
    <row r="3860" spans="1:23" x14ac:dyDescent="0.3">
      <c r="A3860" t="s">
        <v>12917</v>
      </c>
      <c r="B3860" t="s">
        <v>12918</v>
      </c>
      <c r="C3860" t="s">
        <v>12919</v>
      </c>
      <c r="D3860" s="2" t="s">
        <v>12920</v>
      </c>
      <c r="E3860">
        <v>33</v>
      </c>
      <c r="F3860" t="str" cm="1">
        <f t="array" ref="F3860">IFERROR(_xlfn.IFS(E3860 &gt;= 60, "Sixties",E3860 &gt;= 50, "Fifties", E3860 &gt;= 40, "Forties", E3860 &gt;= 30, "Thirties", E3860 &gt;= 20, "Twenties",E3860=#N/A,""),"Not Found")</f>
        <v>Thirties</v>
      </c>
      <c r="H3860" t="s">
        <v>12134</v>
      </c>
      <c r="I3860" t="s">
        <v>34</v>
      </c>
      <c r="J3860" t="s">
        <v>215</v>
      </c>
      <c r="K3860" t="s">
        <v>2086</v>
      </c>
      <c r="L3860" t="s">
        <v>12921</v>
      </c>
      <c r="M3860" t="s">
        <v>82</v>
      </c>
      <c r="N3860">
        <v>9</v>
      </c>
      <c r="O3860">
        <v>1</v>
      </c>
      <c r="P3860">
        <v>4</v>
      </c>
      <c r="Q3860">
        <v>4</v>
      </c>
      <c r="S3860">
        <v>9</v>
      </c>
      <c r="T3860">
        <v>2</v>
      </c>
      <c r="U3860">
        <v>2</v>
      </c>
      <c r="V3860">
        <v>0</v>
      </c>
    </row>
    <row r="3861" spans="1:23" x14ac:dyDescent="0.3">
      <c r="A3861" t="s">
        <v>12984</v>
      </c>
      <c r="B3861" t="s">
        <v>12985</v>
      </c>
      <c r="D3861" s="2"/>
      <c r="F3861" t="str" cm="1">
        <f t="array" ref="F3861">IFERROR(_xlfn.IFS(E3861 &gt;= 60, "Sixties",E3861 &gt;= 50, "Fifties", E3861 &gt;= 40, "Forties", E3861 &gt;= 30, "Thirties", E3861 &gt;= 20, "Twenties",E3861=#N/A,""),"Not Found")</f>
        <v>Not Found</v>
      </c>
      <c r="H3861" t="s">
        <v>12986</v>
      </c>
      <c r="I3861" t="s">
        <v>34</v>
      </c>
      <c r="J3861" t="s">
        <v>66</v>
      </c>
      <c r="K3861" t="s">
        <v>80</v>
      </c>
      <c r="L3861" t="s">
        <v>12987</v>
      </c>
      <c r="M3861" t="s">
        <v>82</v>
      </c>
      <c r="N3861">
        <v>12</v>
      </c>
      <c r="O3861">
        <v>4</v>
      </c>
      <c r="P3861">
        <v>7</v>
      </c>
      <c r="Q3861">
        <v>1</v>
      </c>
      <c r="S3861">
        <v>12</v>
      </c>
      <c r="T3861">
        <v>1</v>
      </c>
      <c r="U3861">
        <v>1</v>
      </c>
      <c r="V3861">
        <v>1</v>
      </c>
    </row>
    <row r="3862" spans="1:23" x14ac:dyDescent="0.3">
      <c r="A3862" t="s">
        <v>13007</v>
      </c>
      <c r="B3862" t="s">
        <v>13008</v>
      </c>
      <c r="C3862" t="s">
        <v>5212</v>
      </c>
      <c r="D3862" s="3">
        <v>29711</v>
      </c>
      <c r="E3862">
        <v>40</v>
      </c>
      <c r="F3862" t="str" cm="1">
        <f t="array" ref="F3862">IFERROR(_xlfn.IFS(E3862 &gt;= 60, "Sixties",E3862 &gt;= 50, "Fifties", E3862 &gt;= 40, "Forties", E3862 &gt;= 30, "Thirties", E3862 &gt;= 20, "Twenties",E3862=#N/A,""),"Not Found")</f>
        <v>Forties</v>
      </c>
      <c r="H3862" t="s">
        <v>1291</v>
      </c>
      <c r="I3862" t="s">
        <v>34</v>
      </c>
      <c r="J3862" t="s">
        <v>318</v>
      </c>
      <c r="K3862" t="s">
        <v>1122</v>
      </c>
      <c r="L3862" t="s">
        <v>2226</v>
      </c>
      <c r="M3862" t="s">
        <v>82</v>
      </c>
      <c r="N3862">
        <v>9</v>
      </c>
      <c r="O3862">
        <v>3</v>
      </c>
      <c r="P3862">
        <v>6</v>
      </c>
      <c r="Q3862">
        <v>0</v>
      </c>
      <c r="S3862">
        <v>9</v>
      </c>
      <c r="T3862">
        <v>0</v>
      </c>
      <c r="U3862">
        <v>1</v>
      </c>
      <c r="V3862">
        <v>3</v>
      </c>
    </row>
    <row r="3863" spans="1:23" x14ac:dyDescent="0.3">
      <c r="A3863" t="s">
        <v>13018</v>
      </c>
      <c r="B3863" t="s">
        <v>13019</v>
      </c>
      <c r="C3863" t="s">
        <v>646</v>
      </c>
      <c r="D3863" s="3">
        <v>31054</v>
      </c>
      <c r="E3863">
        <v>36</v>
      </c>
      <c r="F3863" t="str" cm="1">
        <f t="array" ref="F3863">IFERROR(_xlfn.IFS(E3863 &gt;= 60, "Sixties",E3863 &gt;= 50, "Fifties", E3863 &gt;= 40, "Forties", E3863 &gt;= 30, "Thirties", E3863 &gt;= 20, "Twenties",E3863=#N/A,""),"Not Found")</f>
        <v>Thirties</v>
      </c>
      <c r="H3863" t="s">
        <v>13020</v>
      </c>
      <c r="I3863" t="s">
        <v>34</v>
      </c>
      <c r="J3863" t="s">
        <v>44</v>
      </c>
      <c r="K3863" t="s">
        <v>80</v>
      </c>
      <c r="L3863" t="s">
        <v>13021</v>
      </c>
      <c r="M3863" t="s">
        <v>82</v>
      </c>
      <c r="N3863">
        <v>10</v>
      </c>
      <c r="O3863">
        <v>2</v>
      </c>
      <c r="P3863">
        <v>6</v>
      </c>
      <c r="Q3863">
        <v>2</v>
      </c>
      <c r="S3863">
        <v>10</v>
      </c>
      <c r="T3863">
        <v>0</v>
      </c>
      <c r="U3863">
        <v>3</v>
      </c>
      <c r="V3863">
        <v>1</v>
      </c>
    </row>
    <row r="3864" spans="1:23" x14ac:dyDescent="0.3">
      <c r="A3864" t="s">
        <v>13033</v>
      </c>
      <c r="B3864" t="s">
        <v>13034</v>
      </c>
      <c r="C3864" t="s">
        <v>13035</v>
      </c>
      <c r="D3864" s="2" t="s">
        <v>13036</v>
      </c>
      <c r="E3864">
        <v>29</v>
      </c>
      <c r="F3864" t="str" cm="1">
        <f t="array" ref="F3864">IFERROR(_xlfn.IFS(E3864 &gt;= 60, "Sixties",E3864 &gt;= 50, "Fifties", E3864 &gt;= 40, "Forties", E3864 &gt;= 30, "Thirties", E3864 &gt;= 20, "Twenties",E3864=#N/A,""),"Not Found")</f>
        <v>Twenties</v>
      </c>
      <c r="H3864" t="s">
        <v>1654</v>
      </c>
      <c r="I3864" t="s">
        <v>34</v>
      </c>
      <c r="J3864" t="s">
        <v>318</v>
      </c>
      <c r="K3864" t="s">
        <v>80</v>
      </c>
      <c r="L3864" t="s">
        <v>13037</v>
      </c>
      <c r="M3864" t="s">
        <v>82</v>
      </c>
      <c r="N3864">
        <v>10</v>
      </c>
      <c r="O3864">
        <v>1</v>
      </c>
      <c r="P3864">
        <v>7</v>
      </c>
      <c r="Q3864">
        <v>2</v>
      </c>
      <c r="S3864">
        <v>10</v>
      </c>
      <c r="T3864">
        <v>1</v>
      </c>
      <c r="U3864">
        <v>0</v>
      </c>
      <c r="V3864">
        <v>3</v>
      </c>
    </row>
    <row r="3865" spans="1:23" x14ac:dyDescent="0.3">
      <c r="A3865" t="s">
        <v>13038</v>
      </c>
      <c r="B3865" t="s">
        <v>13039</v>
      </c>
      <c r="D3865" s="2" t="s">
        <v>13040</v>
      </c>
      <c r="E3865">
        <v>57</v>
      </c>
      <c r="F3865" t="str" cm="1">
        <f t="array" ref="F3865">IFERROR(_xlfn.IFS(E3865 &gt;= 60, "Sixties",E3865 &gt;= 50, "Fifties", E3865 &gt;= 40, "Forties", E3865 &gt;= 30, "Thirties", E3865 &gt;= 20, "Twenties",E3865=#N/A,""),"Not Found")</f>
        <v>Fifties</v>
      </c>
      <c r="H3865" t="s">
        <v>1564</v>
      </c>
      <c r="I3865" t="s">
        <v>34</v>
      </c>
      <c r="J3865" t="s">
        <v>215</v>
      </c>
      <c r="K3865" t="s">
        <v>1846</v>
      </c>
      <c r="L3865" t="s">
        <v>13041</v>
      </c>
      <c r="M3865" t="s">
        <v>82</v>
      </c>
      <c r="N3865">
        <v>56</v>
      </c>
      <c r="O3865">
        <v>14</v>
      </c>
      <c r="P3865">
        <v>31</v>
      </c>
      <c r="Q3865">
        <v>8</v>
      </c>
      <c r="R3865">
        <v>3</v>
      </c>
      <c r="S3865">
        <v>56</v>
      </c>
      <c r="T3865">
        <v>12</v>
      </c>
      <c r="U3865">
        <v>13</v>
      </c>
      <c r="V3865">
        <v>4</v>
      </c>
      <c r="W3865">
        <v>0</v>
      </c>
    </row>
    <row r="3866" spans="1:23" x14ac:dyDescent="0.3">
      <c r="A3866" t="s">
        <v>13052</v>
      </c>
      <c r="B3866" t="s">
        <v>13053</v>
      </c>
      <c r="C3866" t="s">
        <v>2304</v>
      </c>
      <c r="D3866" s="2" t="s">
        <v>8238</v>
      </c>
      <c r="E3866">
        <v>36</v>
      </c>
      <c r="F3866" t="str" cm="1">
        <f t="array" ref="F3866">IFERROR(_xlfn.IFS(E3866 &gt;= 60, "Sixties",E3866 &gt;= 50, "Fifties", E3866 &gt;= 40, "Forties", E3866 &gt;= 30, "Thirties", E3866 &gt;= 20, "Twenties",E3866=#N/A,""),"Not Found")</f>
        <v>Thirties</v>
      </c>
      <c r="H3866" t="s">
        <v>2243</v>
      </c>
      <c r="I3866" t="s">
        <v>34</v>
      </c>
      <c r="J3866" t="s">
        <v>26</v>
      </c>
      <c r="K3866" t="s">
        <v>80</v>
      </c>
      <c r="L3866" t="s">
        <v>2244</v>
      </c>
      <c r="M3866" t="s">
        <v>82</v>
      </c>
      <c r="N3866">
        <v>7</v>
      </c>
      <c r="O3866">
        <v>1</v>
      </c>
      <c r="P3866">
        <v>4</v>
      </c>
      <c r="Q3866">
        <v>2</v>
      </c>
      <c r="S3866">
        <v>7</v>
      </c>
      <c r="T3866">
        <v>0</v>
      </c>
      <c r="U3866">
        <v>1</v>
      </c>
      <c r="V3866">
        <v>1</v>
      </c>
    </row>
    <row r="3867" spans="1:23" x14ac:dyDescent="0.3">
      <c r="A3867" t="s">
        <v>13060</v>
      </c>
      <c r="B3867" t="s">
        <v>13061</v>
      </c>
      <c r="D3867" s="2" t="s">
        <v>13062</v>
      </c>
      <c r="E3867">
        <v>49</v>
      </c>
      <c r="F3867" t="str" cm="1">
        <f t="array" ref="F3867">IFERROR(_xlfn.IFS(E3867 &gt;= 60, "Sixties",E3867 &gt;= 50, "Fifties", E3867 &gt;= 40, "Forties", E3867 &gt;= 30, "Thirties", E3867 &gt;= 20, "Twenties",E3867=#N/A,""),"Not Found")</f>
        <v>Forties</v>
      </c>
      <c r="H3867" t="s">
        <v>13063</v>
      </c>
      <c r="I3867" t="s">
        <v>34</v>
      </c>
      <c r="J3867" t="s">
        <v>44</v>
      </c>
      <c r="K3867" t="s">
        <v>642</v>
      </c>
      <c r="L3867" t="s">
        <v>13064</v>
      </c>
      <c r="M3867" t="s">
        <v>82</v>
      </c>
      <c r="N3867">
        <v>18</v>
      </c>
      <c r="O3867">
        <v>8</v>
      </c>
      <c r="P3867">
        <v>9</v>
      </c>
      <c r="Q3867">
        <v>1</v>
      </c>
      <c r="S3867">
        <v>18</v>
      </c>
      <c r="T3867">
        <v>2</v>
      </c>
      <c r="U3867">
        <v>3</v>
      </c>
      <c r="V3867">
        <v>1</v>
      </c>
    </row>
    <row r="3868" spans="1:23" x14ac:dyDescent="0.3">
      <c r="A3868" t="s">
        <v>13103</v>
      </c>
      <c r="B3868" t="s">
        <v>13104</v>
      </c>
      <c r="D3868" s="2" t="s">
        <v>13105</v>
      </c>
      <c r="E3868">
        <v>53</v>
      </c>
      <c r="F3868" t="str" cm="1">
        <f t="array" ref="F3868">IFERROR(_xlfn.IFS(E3868 &gt;= 60, "Sixties",E3868 &gt;= 50, "Fifties", E3868 &gt;= 40, "Forties", E3868 &gt;= 30, "Thirties", E3868 &gt;= 20, "Twenties",E3868=#N/A,""),"Not Found")</f>
        <v>Fifties</v>
      </c>
      <c r="H3868" t="s">
        <v>3889</v>
      </c>
      <c r="I3868" t="s">
        <v>59</v>
      </c>
      <c r="J3868" t="s">
        <v>88</v>
      </c>
      <c r="K3868" t="s">
        <v>3948</v>
      </c>
      <c r="L3868" t="s">
        <v>13106</v>
      </c>
      <c r="M3868" t="s">
        <v>82</v>
      </c>
      <c r="N3868">
        <v>9</v>
      </c>
      <c r="O3868">
        <v>3</v>
      </c>
      <c r="P3868">
        <v>4</v>
      </c>
      <c r="Q3868">
        <v>2</v>
      </c>
      <c r="S3868">
        <v>9</v>
      </c>
      <c r="T3868">
        <v>1</v>
      </c>
      <c r="U3868">
        <v>0</v>
      </c>
      <c r="V3868">
        <v>2</v>
      </c>
    </row>
    <row r="3869" spans="1:23" x14ac:dyDescent="0.3">
      <c r="A3869" t="s">
        <v>13166</v>
      </c>
      <c r="B3869" t="s">
        <v>13167</v>
      </c>
      <c r="C3869" t="s">
        <v>13168</v>
      </c>
      <c r="D3869" s="2"/>
      <c r="F3869" t="str" cm="1">
        <f t="array" ref="F3869">IFERROR(_xlfn.IFS(E3869 &gt;= 60, "Sixties",E3869 &gt;= 50, "Fifties", E3869 &gt;= 40, "Forties", E3869 &gt;= 30, "Thirties", E3869 &gt;= 20, "Twenties",E3869=#N/A,""),"Not Found")</f>
        <v>Not Found</v>
      </c>
      <c r="H3869" t="s">
        <v>3425</v>
      </c>
      <c r="I3869" t="s">
        <v>34</v>
      </c>
      <c r="J3869" t="s">
        <v>66</v>
      </c>
      <c r="K3869" t="s">
        <v>80</v>
      </c>
      <c r="L3869" t="s">
        <v>3310</v>
      </c>
      <c r="M3869" t="s">
        <v>82</v>
      </c>
      <c r="N3869">
        <v>5</v>
      </c>
      <c r="O3869">
        <v>4</v>
      </c>
      <c r="P3869">
        <v>0</v>
      </c>
      <c r="Q3869">
        <v>1</v>
      </c>
      <c r="S3869">
        <v>5</v>
      </c>
      <c r="T3869">
        <v>1</v>
      </c>
      <c r="U3869">
        <v>2</v>
      </c>
      <c r="V3869">
        <v>2</v>
      </c>
    </row>
    <row r="3870" spans="1:23" x14ac:dyDescent="0.3">
      <c r="A3870" t="s">
        <v>13179</v>
      </c>
      <c r="B3870" t="s">
        <v>13180</v>
      </c>
      <c r="C3870" t="s">
        <v>13181</v>
      </c>
      <c r="D3870" s="3">
        <v>29652</v>
      </c>
      <c r="E3870">
        <v>40</v>
      </c>
      <c r="F3870" t="str" cm="1">
        <f t="array" ref="F3870">IFERROR(_xlfn.IFS(E3870 &gt;= 60, "Sixties",E3870 &gt;= 50, "Fifties", E3870 &gt;= 40, "Forties", E3870 &gt;= 30, "Thirties", E3870 &gt;= 20, "Twenties",E3870=#N/A,""),"Not Found")</f>
        <v>Forties</v>
      </c>
      <c r="H3870" t="s">
        <v>3268</v>
      </c>
      <c r="I3870" t="s">
        <v>34</v>
      </c>
      <c r="J3870" t="s">
        <v>44</v>
      </c>
      <c r="K3870" t="s">
        <v>80</v>
      </c>
      <c r="L3870" t="s">
        <v>2226</v>
      </c>
      <c r="M3870" t="s">
        <v>82</v>
      </c>
      <c r="N3870">
        <v>16</v>
      </c>
      <c r="O3870">
        <v>8</v>
      </c>
      <c r="P3870">
        <v>5</v>
      </c>
      <c r="Q3870">
        <v>3</v>
      </c>
      <c r="S3870">
        <v>16</v>
      </c>
      <c r="T3870">
        <v>3</v>
      </c>
      <c r="U3870">
        <v>2</v>
      </c>
      <c r="V3870">
        <v>3</v>
      </c>
    </row>
    <row r="3871" spans="1:23" x14ac:dyDescent="0.3">
      <c r="A3871" t="s">
        <v>13204</v>
      </c>
      <c r="B3871" t="s">
        <v>13205</v>
      </c>
      <c r="C3871" t="s">
        <v>11610</v>
      </c>
      <c r="D3871" s="3">
        <v>26850</v>
      </c>
      <c r="F3871" t="str" cm="1">
        <f t="array" ref="F3871">IFERROR(_xlfn.IFS(E3871 &gt;= 60, "Sixties",E3871 &gt;= 50, "Fifties", E3871 &gt;= 40, "Forties", E3871 &gt;= 30, "Thirties", E3871 &gt;= 20, "Twenties",E3871=#N/A,""),"Not Found")</f>
        <v>Not Found</v>
      </c>
      <c r="G3871" s="1">
        <v>43650</v>
      </c>
      <c r="H3871" t="s">
        <v>545</v>
      </c>
      <c r="I3871" t="s">
        <v>34</v>
      </c>
      <c r="J3871" t="s">
        <v>35</v>
      </c>
      <c r="K3871" t="s">
        <v>80</v>
      </c>
      <c r="L3871" t="s">
        <v>19294</v>
      </c>
      <c r="M3871" t="s">
        <v>82</v>
      </c>
      <c r="N3871">
        <v>15</v>
      </c>
      <c r="O3871">
        <v>6</v>
      </c>
      <c r="P3871">
        <v>8</v>
      </c>
      <c r="Q3871">
        <v>1</v>
      </c>
      <c r="S3871">
        <v>15</v>
      </c>
      <c r="T3871">
        <v>6</v>
      </c>
      <c r="U3871">
        <v>1</v>
      </c>
      <c r="V3871">
        <v>2</v>
      </c>
    </row>
    <row r="3872" spans="1:23" x14ac:dyDescent="0.3">
      <c r="A3872" t="s">
        <v>13210</v>
      </c>
      <c r="B3872" t="s">
        <v>13211</v>
      </c>
      <c r="C3872" t="s">
        <v>13212</v>
      </c>
      <c r="D3872" s="2"/>
      <c r="F3872" t="str" cm="1">
        <f t="array" ref="F3872">IFERROR(_xlfn.IFS(E3872 &gt;= 60, "Sixties",E3872 &gt;= 50, "Fifties", E3872 &gt;= 40, "Forties", E3872 &gt;= 30, "Thirties", E3872 &gt;= 20, "Twenties",E3872=#N/A,""),"Not Found")</f>
        <v>Not Found</v>
      </c>
      <c r="H3872" t="s">
        <v>7102</v>
      </c>
      <c r="I3872" t="s">
        <v>34</v>
      </c>
      <c r="J3872" t="s">
        <v>50</v>
      </c>
      <c r="K3872" t="s">
        <v>80</v>
      </c>
      <c r="L3872" t="s">
        <v>13213</v>
      </c>
      <c r="M3872" t="s">
        <v>82</v>
      </c>
      <c r="N3872">
        <v>4</v>
      </c>
      <c r="O3872">
        <v>1</v>
      </c>
      <c r="P3872">
        <v>3</v>
      </c>
      <c r="Q3872">
        <v>0</v>
      </c>
      <c r="S3872">
        <v>4</v>
      </c>
      <c r="T3872">
        <v>0</v>
      </c>
      <c r="U3872">
        <v>0</v>
      </c>
      <c r="V3872">
        <v>1</v>
      </c>
    </row>
    <row r="3873" spans="1:23" x14ac:dyDescent="0.3">
      <c r="A3873" t="s">
        <v>13283</v>
      </c>
      <c r="B3873" t="s">
        <v>13284</v>
      </c>
      <c r="C3873" t="s">
        <v>13285</v>
      </c>
      <c r="D3873" s="2" t="s">
        <v>13286</v>
      </c>
      <c r="E3873">
        <v>44</v>
      </c>
      <c r="F3873" t="str" cm="1">
        <f t="array" ref="F3873">IFERROR(_xlfn.IFS(E3873 &gt;= 60, "Sixties",E3873 &gt;= 50, "Fifties", E3873 &gt;= 40, "Forties", E3873 &gt;= 30, "Thirties", E3873 &gt;= 20, "Twenties",E3873=#N/A,""),"Not Found")</f>
        <v>Forties</v>
      </c>
      <c r="H3873" t="s">
        <v>13287</v>
      </c>
      <c r="I3873" t="s">
        <v>324</v>
      </c>
      <c r="J3873" t="s">
        <v>35</v>
      </c>
      <c r="K3873" t="s">
        <v>1216</v>
      </c>
      <c r="L3873" t="s">
        <v>13288</v>
      </c>
      <c r="M3873" t="s">
        <v>82</v>
      </c>
      <c r="N3873">
        <v>16</v>
      </c>
      <c r="O3873">
        <v>2</v>
      </c>
      <c r="P3873">
        <v>10</v>
      </c>
      <c r="Q3873">
        <v>4</v>
      </c>
      <c r="S3873">
        <v>16</v>
      </c>
      <c r="T3873">
        <v>5</v>
      </c>
      <c r="U3873">
        <v>2</v>
      </c>
      <c r="V3873">
        <v>7</v>
      </c>
    </row>
    <row r="3874" spans="1:23" x14ac:dyDescent="0.3">
      <c r="A3874" t="s">
        <v>13324</v>
      </c>
      <c r="B3874" t="s">
        <v>13325</v>
      </c>
      <c r="D3874" s="3">
        <v>26085</v>
      </c>
      <c r="E3874">
        <v>50</v>
      </c>
      <c r="F3874" t="str" cm="1">
        <f t="array" ref="F3874">IFERROR(_xlfn.IFS(E3874 &gt;= 60, "Sixties",E3874 &gt;= 50, "Fifties", E3874 &gt;= 40, "Forties", E3874 &gt;= 30, "Thirties", E3874 &gt;= 20, "Twenties",E3874=#N/A,""),"Not Found")</f>
        <v>Fifties</v>
      </c>
      <c r="H3874" t="s">
        <v>2136</v>
      </c>
      <c r="I3874" t="s">
        <v>34</v>
      </c>
      <c r="J3874" t="s">
        <v>126</v>
      </c>
      <c r="K3874" t="s">
        <v>80</v>
      </c>
      <c r="L3874" t="s">
        <v>19294</v>
      </c>
      <c r="M3874" t="s">
        <v>82</v>
      </c>
      <c r="N3874">
        <v>16</v>
      </c>
      <c r="O3874">
        <v>7</v>
      </c>
      <c r="P3874">
        <v>8</v>
      </c>
      <c r="Q3874">
        <v>1</v>
      </c>
      <c r="R3874">
        <v>0</v>
      </c>
      <c r="S3874">
        <v>16</v>
      </c>
      <c r="T3874">
        <v>15</v>
      </c>
      <c r="U3874">
        <v>8</v>
      </c>
      <c r="V3874">
        <v>1</v>
      </c>
      <c r="W3874">
        <v>1</v>
      </c>
    </row>
    <row r="3875" spans="1:23" x14ac:dyDescent="0.3">
      <c r="A3875" t="s">
        <v>13332</v>
      </c>
      <c r="B3875" t="s">
        <v>13333</v>
      </c>
      <c r="D3875" s="2" t="s">
        <v>13334</v>
      </c>
      <c r="E3875">
        <v>44</v>
      </c>
      <c r="F3875" t="str" cm="1">
        <f t="array" ref="F3875">IFERROR(_xlfn.IFS(E3875 &gt;= 60, "Sixties",E3875 &gt;= 50, "Fifties", E3875 &gt;= 40, "Forties", E3875 &gt;= 30, "Thirties", E3875 &gt;= 20, "Twenties",E3875=#N/A,""),"Not Found")</f>
        <v>Forties</v>
      </c>
      <c r="H3875" t="s">
        <v>13335</v>
      </c>
      <c r="I3875" t="s">
        <v>34</v>
      </c>
      <c r="J3875" t="s">
        <v>35</v>
      </c>
      <c r="K3875" t="s">
        <v>1122</v>
      </c>
      <c r="L3875" t="s">
        <v>13336</v>
      </c>
      <c r="M3875" t="s">
        <v>82</v>
      </c>
      <c r="N3875">
        <v>8</v>
      </c>
      <c r="O3875">
        <v>1</v>
      </c>
      <c r="P3875">
        <v>4</v>
      </c>
      <c r="Q3875">
        <v>3</v>
      </c>
      <c r="S3875">
        <v>8</v>
      </c>
      <c r="T3875">
        <v>3</v>
      </c>
      <c r="U3875">
        <v>4</v>
      </c>
      <c r="V3875">
        <v>0</v>
      </c>
    </row>
    <row r="3876" spans="1:23" x14ac:dyDescent="0.3">
      <c r="A3876" t="s">
        <v>13403</v>
      </c>
      <c r="B3876" t="s">
        <v>13404</v>
      </c>
      <c r="D3876" s="2"/>
      <c r="F3876" t="str" cm="1">
        <f t="array" ref="F3876">IFERROR(_xlfn.IFS(E3876 &gt;= 60, "Sixties",E3876 &gt;= 50, "Fifties", E3876 &gt;= 40, "Forties", E3876 &gt;= 30, "Thirties", E3876 &gt;= 20, "Twenties",E3876=#N/A,""),"Not Found")</f>
        <v>Not Found</v>
      </c>
      <c r="H3876" t="s">
        <v>5090</v>
      </c>
      <c r="I3876" t="s">
        <v>34</v>
      </c>
      <c r="J3876" t="s">
        <v>60</v>
      </c>
      <c r="K3876" t="s">
        <v>80</v>
      </c>
      <c r="L3876" t="s">
        <v>2360</v>
      </c>
      <c r="M3876" t="s">
        <v>82</v>
      </c>
      <c r="N3876">
        <v>23</v>
      </c>
      <c r="O3876">
        <v>2</v>
      </c>
      <c r="P3876">
        <v>19</v>
      </c>
      <c r="Q3876">
        <v>2</v>
      </c>
      <c r="S3876">
        <v>23</v>
      </c>
      <c r="T3876">
        <v>6</v>
      </c>
      <c r="U3876">
        <v>8</v>
      </c>
      <c r="V3876">
        <v>2</v>
      </c>
    </row>
    <row r="3877" spans="1:23" x14ac:dyDescent="0.3">
      <c r="A3877" t="s">
        <v>13437</v>
      </c>
      <c r="B3877" t="s">
        <v>13438</v>
      </c>
      <c r="C3877" t="s">
        <v>10159</v>
      </c>
      <c r="D3877" s="3">
        <v>33087</v>
      </c>
      <c r="E3877">
        <v>31</v>
      </c>
      <c r="F3877" t="str" cm="1">
        <f t="array" ref="F3877">IFERROR(_xlfn.IFS(E3877 &gt;= 60, "Sixties",E3877 &gt;= 50, "Fifties", E3877 &gt;= 40, "Forties", E3877 &gt;= 30, "Thirties", E3877 &gt;= 20, "Twenties",E3877=#N/A,""),"Not Found")</f>
        <v>Thirties</v>
      </c>
      <c r="I3877" t="s">
        <v>9402</v>
      </c>
      <c r="J3877" t="s">
        <v>60</v>
      </c>
      <c r="K3877" t="s">
        <v>80</v>
      </c>
      <c r="L3877" t="s">
        <v>12213</v>
      </c>
      <c r="M3877" t="s">
        <v>82</v>
      </c>
      <c r="N3877">
        <v>25</v>
      </c>
      <c r="O3877">
        <v>17</v>
      </c>
      <c r="P3877">
        <v>3</v>
      </c>
      <c r="Q3877">
        <v>5</v>
      </c>
      <c r="S3877">
        <v>25</v>
      </c>
      <c r="T3877">
        <v>1</v>
      </c>
      <c r="U3877">
        <v>3</v>
      </c>
      <c r="V3877">
        <v>2</v>
      </c>
    </row>
    <row r="3878" spans="1:23" x14ac:dyDescent="0.3">
      <c r="A3878" t="s">
        <v>13476</v>
      </c>
      <c r="B3878" t="s">
        <v>13477</v>
      </c>
      <c r="D3878" s="2" t="s">
        <v>2792</v>
      </c>
      <c r="E3878">
        <v>37</v>
      </c>
      <c r="F3878" t="str" cm="1">
        <f t="array" ref="F3878">IFERROR(_xlfn.IFS(E3878 &gt;= 60, "Sixties",E3878 &gt;= 50, "Fifties", E3878 &gt;= 40, "Forties", E3878 &gt;= 30, "Thirties", E3878 &gt;= 20, "Twenties",E3878=#N/A,""),"Not Found")</f>
        <v>Thirties</v>
      </c>
      <c r="H3878" t="s">
        <v>2136</v>
      </c>
      <c r="I3878" t="s">
        <v>34</v>
      </c>
      <c r="J3878" t="s">
        <v>44</v>
      </c>
      <c r="K3878" t="s">
        <v>80</v>
      </c>
      <c r="L3878" t="s">
        <v>3244</v>
      </c>
      <c r="M3878" t="s">
        <v>82</v>
      </c>
      <c r="N3878">
        <v>11</v>
      </c>
      <c r="O3878">
        <v>3</v>
      </c>
      <c r="P3878">
        <v>8</v>
      </c>
      <c r="Q3878">
        <v>0</v>
      </c>
      <c r="S3878">
        <v>11</v>
      </c>
      <c r="T3878">
        <v>3</v>
      </c>
      <c r="U3878">
        <v>0</v>
      </c>
      <c r="V3878">
        <v>1</v>
      </c>
    </row>
    <row r="3879" spans="1:23" x14ac:dyDescent="0.3">
      <c r="A3879" t="s">
        <v>13567</v>
      </c>
      <c r="B3879" t="s">
        <v>13568</v>
      </c>
      <c r="C3879" t="s">
        <v>13569</v>
      </c>
      <c r="D3879" s="3">
        <v>32572</v>
      </c>
      <c r="E3879">
        <v>32</v>
      </c>
      <c r="F3879" t="str" cm="1">
        <f t="array" ref="F3879">IFERROR(_xlfn.IFS(E3879 &gt;= 60, "Sixties",E3879 &gt;= 50, "Fifties", E3879 &gt;= 40, "Forties", E3879 &gt;= 30, "Thirties", E3879 &gt;= 20, "Twenties",E3879=#N/A,""),"Not Found")</f>
        <v>Thirties</v>
      </c>
      <c r="H3879" t="s">
        <v>13570</v>
      </c>
      <c r="I3879" t="s">
        <v>59</v>
      </c>
      <c r="J3879" t="s">
        <v>126</v>
      </c>
      <c r="K3879" t="s">
        <v>80</v>
      </c>
      <c r="L3879" t="s">
        <v>3958</v>
      </c>
      <c r="M3879" t="s">
        <v>82</v>
      </c>
      <c r="N3879">
        <v>16</v>
      </c>
      <c r="O3879">
        <v>9</v>
      </c>
      <c r="P3879">
        <v>5</v>
      </c>
      <c r="Q3879">
        <v>2</v>
      </c>
      <c r="S3879">
        <v>16</v>
      </c>
      <c r="T3879">
        <v>1</v>
      </c>
      <c r="U3879">
        <v>2</v>
      </c>
      <c r="V3879">
        <v>2</v>
      </c>
    </row>
    <row r="3880" spans="1:23" x14ac:dyDescent="0.3">
      <c r="A3880" t="s">
        <v>13595</v>
      </c>
      <c r="B3880" t="s">
        <v>13596</v>
      </c>
      <c r="C3880" t="s">
        <v>13597</v>
      </c>
      <c r="D3880" s="2" t="s">
        <v>13598</v>
      </c>
      <c r="E3880">
        <v>47</v>
      </c>
      <c r="F3880" t="str" cm="1">
        <f t="array" ref="F3880">IFERROR(_xlfn.IFS(E3880 &gt;= 60, "Sixties",E3880 &gt;= 50, "Fifties", E3880 &gt;= 40, "Forties", E3880 &gt;= 30, "Thirties", E3880 &gt;= 20, "Twenties",E3880=#N/A,""),"Not Found")</f>
        <v>Forties</v>
      </c>
      <c r="H3880" t="s">
        <v>33</v>
      </c>
      <c r="I3880" t="s">
        <v>34</v>
      </c>
      <c r="J3880" t="s">
        <v>26</v>
      </c>
      <c r="K3880" t="s">
        <v>80</v>
      </c>
      <c r="L3880" t="s">
        <v>6445</v>
      </c>
      <c r="M3880" t="s">
        <v>82</v>
      </c>
      <c r="N3880">
        <v>30</v>
      </c>
      <c r="O3880">
        <v>14</v>
      </c>
      <c r="P3880">
        <v>12</v>
      </c>
      <c r="Q3880">
        <v>4</v>
      </c>
      <c r="S3880">
        <v>30</v>
      </c>
      <c r="T3880">
        <v>5</v>
      </c>
      <c r="U3880">
        <v>3</v>
      </c>
      <c r="V3880">
        <v>3</v>
      </c>
    </row>
    <row r="3881" spans="1:23" x14ac:dyDescent="0.3">
      <c r="A3881" t="s">
        <v>13636</v>
      </c>
      <c r="B3881" t="s">
        <v>13637</v>
      </c>
      <c r="C3881" t="s">
        <v>13638</v>
      </c>
      <c r="D3881" s="3">
        <v>32995</v>
      </c>
      <c r="E3881">
        <v>31</v>
      </c>
      <c r="F3881" t="str" cm="1">
        <f t="array" ref="F3881">IFERROR(_xlfn.IFS(E3881 &gt;= 60, "Sixties",E3881 &gt;= 50, "Fifties", E3881 &gt;= 40, "Forties", E3881 &gt;= 30, "Thirties", E3881 &gt;= 20, "Twenties",E3881=#N/A,""),"Not Found")</f>
        <v>Thirties</v>
      </c>
      <c r="H3881" t="s">
        <v>856</v>
      </c>
      <c r="I3881" t="s">
        <v>34</v>
      </c>
      <c r="J3881" t="s">
        <v>66</v>
      </c>
      <c r="K3881" t="s">
        <v>80</v>
      </c>
      <c r="L3881" t="s">
        <v>150</v>
      </c>
      <c r="M3881" t="s">
        <v>82</v>
      </c>
      <c r="N3881">
        <v>17</v>
      </c>
      <c r="O3881">
        <v>11</v>
      </c>
      <c r="P3881">
        <v>1</v>
      </c>
      <c r="Q3881">
        <v>5</v>
      </c>
      <c r="S3881">
        <v>17</v>
      </c>
      <c r="T3881">
        <v>2</v>
      </c>
      <c r="U3881">
        <v>1</v>
      </c>
      <c r="V3881">
        <v>8</v>
      </c>
    </row>
    <row r="3882" spans="1:23" x14ac:dyDescent="0.3">
      <c r="A3882" t="s">
        <v>13649</v>
      </c>
      <c r="B3882" t="s">
        <v>13650</v>
      </c>
      <c r="C3882" t="s">
        <v>13651</v>
      </c>
      <c r="D3882" s="3">
        <v>31688</v>
      </c>
      <c r="E3882">
        <v>35</v>
      </c>
      <c r="F3882" t="str" cm="1">
        <f t="array" ref="F3882">IFERROR(_xlfn.IFS(E3882 &gt;= 60, "Sixties",E3882 &gt;= 50, "Fifties", E3882 &gt;= 40, "Forties", E3882 &gt;= 30, "Thirties", E3882 &gt;= 20, "Twenties",E3882=#N/A,""),"Not Found")</f>
        <v>Thirties</v>
      </c>
      <c r="H3882" t="s">
        <v>13652</v>
      </c>
      <c r="I3882" t="s">
        <v>8844</v>
      </c>
      <c r="J3882" t="s">
        <v>35</v>
      </c>
      <c r="K3882" t="s">
        <v>80</v>
      </c>
      <c r="L3882" t="s">
        <v>13653</v>
      </c>
      <c r="M3882" t="s">
        <v>82</v>
      </c>
      <c r="N3882">
        <v>15</v>
      </c>
      <c r="O3882">
        <v>8</v>
      </c>
      <c r="P3882">
        <v>1</v>
      </c>
      <c r="Q3882">
        <v>6</v>
      </c>
      <c r="S3882">
        <v>15</v>
      </c>
      <c r="T3882">
        <v>2</v>
      </c>
      <c r="U3882">
        <v>0</v>
      </c>
      <c r="V3882">
        <v>0</v>
      </c>
    </row>
    <row r="3883" spans="1:23" x14ac:dyDescent="0.3">
      <c r="A3883" t="s">
        <v>13668</v>
      </c>
      <c r="B3883" t="s">
        <v>13669</v>
      </c>
      <c r="C3883" t="s">
        <v>6012</v>
      </c>
      <c r="D3883" s="2" t="s">
        <v>131</v>
      </c>
      <c r="E3883">
        <v>28</v>
      </c>
      <c r="F3883" t="str" cm="1">
        <f t="array" ref="F3883">IFERROR(_xlfn.IFS(E3883 &gt;= 60, "Sixties",E3883 &gt;= 50, "Fifties", E3883 &gt;= 40, "Forties", E3883 &gt;= 30, "Thirties", E3883 &gt;= 20, "Twenties",E3883=#N/A,""),"Not Found")</f>
        <v>Twenties</v>
      </c>
      <c r="H3883" t="s">
        <v>897</v>
      </c>
      <c r="I3883" t="s">
        <v>439</v>
      </c>
      <c r="J3883" t="s">
        <v>44</v>
      </c>
      <c r="K3883" t="s">
        <v>80</v>
      </c>
      <c r="L3883" t="s">
        <v>3958</v>
      </c>
      <c r="M3883" t="s">
        <v>82</v>
      </c>
      <c r="N3883">
        <v>18</v>
      </c>
      <c r="O3883">
        <v>10</v>
      </c>
      <c r="P3883">
        <v>2</v>
      </c>
      <c r="Q3883">
        <v>6</v>
      </c>
      <c r="S3883">
        <v>18</v>
      </c>
      <c r="T3883">
        <v>1</v>
      </c>
      <c r="U3883">
        <v>1</v>
      </c>
      <c r="V3883">
        <v>1</v>
      </c>
    </row>
    <row r="3884" spans="1:23" x14ac:dyDescent="0.3">
      <c r="A3884" t="s">
        <v>13720</v>
      </c>
      <c r="B3884" t="s">
        <v>13721</v>
      </c>
      <c r="D3884" s="2" t="s">
        <v>13722</v>
      </c>
      <c r="E3884">
        <v>39</v>
      </c>
      <c r="F3884" t="str" cm="1">
        <f t="array" ref="F3884">IFERROR(_xlfn.IFS(E3884 &gt;= 60, "Sixties",E3884 &gt;= 50, "Fifties", E3884 &gt;= 40, "Forties", E3884 &gt;= 30, "Thirties", E3884 &gt;= 20, "Twenties",E3884=#N/A,""),"Not Found")</f>
        <v>Thirties</v>
      </c>
      <c r="H3884" t="s">
        <v>13723</v>
      </c>
      <c r="I3884" t="s">
        <v>65</v>
      </c>
      <c r="J3884" t="s">
        <v>126</v>
      </c>
      <c r="K3884" t="s">
        <v>80</v>
      </c>
      <c r="L3884" t="s">
        <v>13724</v>
      </c>
      <c r="M3884" t="s">
        <v>82</v>
      </c>
      <c r="N3884">
        <v>16</v>
      </c>
      <c r="O3884">
        <v>10</v>
      </c>
      <c r="P3884">
        <v>3</v>
      </c>
      <c r="Q3884">
        <v>3</v>
      </c>
      <c r="R3884">
        <v>0</v>
      </c>
      <c r="S3884">
        <v>16</v>
      </c>
      <c r="T3884">
        <v>3</v>
      </c>
      <c r="U3884">
        <v>5</v>
      </c>
      <c r="V3884">
        <v>0</v>
      </c>
      <c r="W3884">
        <v>1</v>
      </c>
    </row>
    <row r="3885" spans="1:23" x14ac:dyDescent="0.3">
      <c r="A3885" t="s">
        <v>13770</v>
      </c>
      <c r="B3885" t="s">
        <v>13771</v>
      </c>
      <c r="D3885" s="2" t="s">
        <v>13772</v>
      </c>
      <c r="E3885">
        <v>36</v>
      </c>
      <c r="F3885" t="str" cm="1">
        <f t="array" ref="F3885">IFERROR(_xlfn.IFS(E3885 &gt;= 60, "Sixties",E3885 &gt;= 50, "Fifties", E3885 &gt;= 40, "Forties", E3885 &gt;= 30, "Thirties", E3885 &gt;= 20, "Twenties",E3885=#N/A,""),"Not Found")</f>
        <v>Thirties</v>
      </c>
      <c r="H3885" t="s">
        <v>7304</v>
      </c>
      <c r="I3885" t="s">
        <v>34</v>
      </c>
      <c r="J3885" t="s">
        <v>126</v>
      </c>
      <c r="K3885" t="s">
        <v>80</v>
      </c>
      <c r="L3885" t="s">
        <v>310</v>
      </c>
      <c r="M3885" t="s">
        <v>82</v>
      </c>
      <c r="N3885">
        <v>18</v>
      </c>
      <c r="O3885">
        <v>7</v>
      </c>
      <c r="P3885">
        <v>10</v>
      </c>
      <c r="Q3885">
        <v>1</v>
      </c>
      <c r="S3885">
        <v>18</v>
      </c>
      <c r="T3885">
        <v>1</v>
      </c>
      <c r="U3885">
        <v>3</v>
      </c>
      <c r="V3885">
        <v>0</v>
      </c>
    </row>
    <row r="3886" spans="1:23" x14ac:dyDescent="0.3">
      <c r="A3886" t="s">
        <v>13794</v>
      </c>
      <c r="B3886" t="s">
        <v>13795</v>
      </c>
      <c r="C3886" t="s">
        <v>13796</v>
      </c>
      <c r="D3886" s="2" t="s">
        <v>13797</v>
      </c>
      <c r="E3886">
        <v>44</v>
      </c>
      <c r="F3886" t="str" cm="1">
        <f t="array" ref="F3886">IFERROR(_xlfn.IFS(E3886 &gt;= 60, "Sixties",E3886 &gt;= 50, "Fifties", E3886 &gt;= 40, "Forties", E3886 &gt;= 30, "Thirties", E3886 &gt;= 20, "Twenties",E3886=#N/A,""),"Not Found")</f>
        <v>Forties</v>
      </c>
      <c r="H3886" t="s">
        <v>1405</v>
      </c>
      <c r="I3886" t="s">
        <v>34</v>
      </c>
      <c r="J3886" t="s">
        <v>126</v>
      </c>
      <c r="K3886" t="s">
        <v>80</v>
      </c>
      <c r="L3886" t="s">
        <v>19294</v>
      </c>
      <c r="M3886" t="s">
        <v>82</v>
      </c>
      <c r="N3886">
        <v>13</v>
      </c>
      <c r="O3886">
        <v>11</v>
      </c>
      <c r="P3886">
        <v>2</v>
      </c>
      <c r="Q3886">
        <v>0</v>
      </c>
      <c r="R3886">
        <v>0</v>
      </c>
      <c r="S3886">
        <v>13</v>
      </c>
      <c r="T3886">
        <v>3</v>
      </c>
      <c r="U3886">
        <v>10</v>
      </c>
      <c r="V3886">
        <v>2</v>
      </c>
      <c r="W3886">
        <v>1</v>
      </c>
    </row>
    <row r="3887" spans="1:23" x14ac:dyDescent="0.3">
      <c r="A3887" t="s">
        <v>13808</v>
      </c>
      <c r="B3887" t="s">
        <v>13809</v>
      </c>
      <c r="D3887" s="2" t="s">
        <v>8455</v>
      </c>
      <c r="E3887">
        <v>34</v>
      </c>
      <c r="F3887" t="str" cm="1">
        <f t="array" ref="F3887">IFERROR(_xlfn.IFS(E3887 &gt;= 60, "Sixties",E3887 &gt;= 50, "Fifties", E3887 &gt;= 40, "Forties", E3887 &gt;= 30, "Thirties", E3887 &gt;= 20, "Twenties",E3887=#N/A,""),"Not Found")</f>
        <v>Thirties</v>
      </c>
      <c r="H3887" t="s">
        <v>1099</v>
      </c>
      <c r="I3887" t="s">
        <v>34</v>
      </c>
      <c r="J3887" t="s">
        <v>50</v>
      </c>
      <c r="K3887" t="s">
        <v>80</v>
      </c>
      <c r="L3887" t="s">
        <v>13810</v>
      </c>
      <c r="M3887" t="s">
        <v>82</v>
      </c>
      <c r="N3887">
        <v>3</v>
      </c>
      <c r="O3887">
        <v>2</v>
      </c>
      <c r="P3887">
        <v>1</v>
      </c>
      <c r="Q3887">
        <v>0</v>
      </c>
      <c r="S3887">
        <v>3</v>
      </c>
      <c r="T3887">
        <v>4</v>
      </c>
      <c r="U3887">
        <v>0</v>
      </c>
      <c r="V3887">
        <v>0</v>
      </c>
    </row>
    <row r="3888" spans="1:23" x14ac:dyDescent="0.3">
      <c r="A3888" t="s">
        <v>13847</v>
      </c>
      <c r="B3888" t="s">
        <v>13848</v>
      </c>
      <c r="D3888" s="2" t="s">
        <v>13849</v>
      </c>
      <c r="E3888">
        <v>25</v>
      </c>
      <c r="F3888" t="str" cm="1">
        <f t="array" ref="F3888">IFERROR(_xlfn.IFS(E3888 &gt;= 60, "Sixties",E3888 &gt;= 50, "Fifties", E3888 &gt;= 40, "Forties", E3888 &gt;= 30, "Thirties", E3888 &gt;= 20, "Twenties",E3888=#N/A,""),"Not Found")</f>
        <v>Twenties</v>
      </c>
      <c r="H3888" t="s">
        <v>1240</v>
      </c>
      <c r="I3888" t="s">
        <v>59</v>
      </c>
      <c r="J3888" t="s">
        <v>44</v>
      </c>
      <c r="K3888" t="s">
        <v>80</v>
      </c>
      <c r="L3888" t="s">
        <v>4420</v>
      </c>
      <c r="M3888" t="s">
        <v>82</v>
      </c>
      <c r="N3888">
        <v>16</v>
      </c>
      <c r="O3888">
        <v>4</v>
      </c>
      <c r="P3888">
        <v>7</v>
      </c>
      <c r="Q3888">
        <v>5</v>
      </c>
      <c r="S3888">
        <v>16</v>
      </c>
      <c r="T3888">
        <v>2</v>
      </c>
      <c r="U3888">
        <v>0</v>
      </c>
      <c r="V3888">
        <v>3</v>
      </c>
    </row>
    <row r="3889" spans="1:23" x14ac:dyDescent="0.3">
      <c r="A3889" t="s">
        <v>13941</v>
      </c>
      <c r="B3889" t="s">
        <v>13942</v>
      </c>
      <c r="C3889" t="s">
        <v>13943</v>
      </c>
      <c r="D3889" s="2" t="s">
        <v>13944</v>
      </c>
      <c r="E3889">
        <v>38</v>
      </c>
      <c r="F3889" t="str" cm="1">
        <f t="array" ref="F3889">IFERROR(_xlfn.IFS(E3889 &gt;= 60, "Sixties",E3889 &gt;= 50, "Fifties", E3889 &gt;= 40, "Forties", E3889 &gt;= 30, "Thirties", E3889 &gt;= 20, "Twenties",E3889=#N/A,""),"Not Found")</f>
        <v>Thirties</v>
      </c>
      <c r="H3889" t="s">
        <v>13945</v>
      </c>
      <c r="I3889" t="s">
        <v>59</v>
      </c>
      <c r="J3889" t="s">
        <v>44</v>
      </c>
      <c r="K3889" t="s">
        <v>80</v>
      </c>
      <c r="L3889" t="s">
        <v>227</v>
      </c>
      <c r="M3889" t="s">
        <v>82</v>
      </c>
      <c r="N3889">
        <v>9</v>
      </c>
      <c r="O3889">
        <v>1</v>
      </c>
      <c r="P3889">
        <v>2</v>
      </c>
      <c r="Q3889">
        <v>6</v>
      </c>
      <c r="S3889">
        <v>9</v>
      </c>
      <c r="T3889">
        <v>2</v>
      </c>
      <c r="U3889">
        <v>0</v>
      </c>
      <c r="V3889">
        <v>0</v>
      </c>
    </row>
    <row r="3890" spans="1:23" x14ac:dyDescent="0.3">
      <c r="A3890" t="s">
        <v>13988</v>
      </c>
      <c r="B3890" t="s">
        <v>13989</v>
      </c>
      <c r="C3890" t="s">
        <v>6526</v>
      </c>
      <c r="D3890" s="3">
        <v>32206</v>
      </c>
      <c r="E3890">
        <v>33</v>
      </c>
      <c r="F3890" t="str" cm="1">
        <f t="array" ref="F3890">IFERROR(_xlfn.IFS(E3890 &gt;= 60, "Sixties",E3890 &gt;= 50, "Fifties", E3890 &gt;= 40, "Forties", E3890 &gt;= 30, "Thirties", E3890 &gt;= 20, "Twenties",E3890=#N/A,""),"Not Found")</f>
        <v>Thirties</v>
      </c>
      <c r="H3890" t="s">
        <v>13990</v>
      </c>
      <c r="I3890" t="s">
        <v>34</v>
      </c>
      <c r="J3890" t="s">
        <v>44</v>
      </c>
      <c r="K3890" t="s">
        <v>80</v>
      </c>
      <c r="L3890" t="s">
        <v>13991</v>
      </c>
      <c r="M3890" t="s">
        <v>82</v>
      </c>
      <c r="N3890">
        <v>8</v>
      </c>
      <c r="O3890">
        <v>6</v>
      </c>
      <c r="P3890">
        <v>1</v>
      </c>
      <c r="Q3890">
        <v>1</v>
      </c>
      <c r="S3890">
        <v>8</v>
      </c>
      <c r="T3890">
        <v>0</v>
      </c>
      <c r="U3890">
        <v>0</v>
      </c>
      <c r="V3890">
        <v>2</v>
      </c>
    </row>
    <row r="3891" spans="1:23" x14ac:dyDescent="0.3">
      <c r="A3891" t="s">
        <v>13994</v>
      </c>
      <c r="B3891" t="s">
        <v>13995</v>
      </c>
      <c r="C3891" t="s">
        <v>9500</v>
      </c>
      <c r="D3891" s="2" t="s">
        <v>13996</v>
      </c>
      <c r="E3891">
        <v>44</v>
      </c>
      <c r="F3891" t="str" cm="1">
        <f t="array" ref="F3891">IFERROR(_xlfn.IFS(E3891 &gt;= 60, "Sixties",E3891 &gt;= 50, "Fifties", E3891 &gt;= 40, "Forties", E3891 &gt;= 30, "Thirties", E3891 &gt;= 20, "Twenties",E3891=#N/A,""),"Not Found")</f>
        <v>Forties</v>
      </c>
      <c r="H3891" t="s">
        <v>412</v>
      </c>
      <c r="I3891" t="s">
        <v>34</v>
      </c>
      <c r="J3891" t="s">
        <v>26</v>
      </c>
      <c r="K3891" t="s">
        <v>80</v>
      </c>
      <c r="L3891" t="s">
        <v>227</v>
      </c>
      <c r="M3891" t="s">
        <v>82</v>
      </c>
      <c r="N3891">
        <v>13</v>
      </c>
      <c r="O3891">
        <v>11</v>
      </c>
      <c r="P3891">
        <v>0</v>
      </c>
      <c r="Q3891">
        <v>2</v>
      </c>
      <c r="S3891">
        <v>13</v>
      </c>
      <c r="T3891">
        <v>1</v>
      </c>
      <c r="U3891">
        <v>0</v>
      </c>
      <c r="V3891">
        <v>4</v>
      </c>
    </row>
    <row r="3892" spans="1:23" x14ac:dyDescent="0.3">
      <c r="A3892" t="s">
        <v>14029</v>
      </c>
      <c r="B3892" t="s">
        <v>14030</v>
      </c>
      <c r="D3892" s="3">
        <v>34702</v>
      </c>
      <c r="E3892">
        <v>26</v>
      </c>
      <c r="F3892" t="str" cm="1">
        <f t="array" ref="F3892">IFERROR(_xlfn.IFS(E3892 &gt;= 60, "Sixties",E3892 &gt;= 50, "Fifties", E3892 &gt;= 40, "Forties", E3892 &gt;= 30, "Thirties", E3892 &gt;= 20, "Twenties",E3892=#N/A,""),"Not Found")</f>
        <v>Twenties</v>
      </c>
      <c r="H3892" t="s">
        <v>2937</v>
      </c>
      <c r="I3892" t="s">
        <v>74</v>
      </c>
      <c r="J3892" t="s">
        <v>318</v>
      </c>
      <c r="K3892" t="s">
        <v>80</v>
      </c>
      <c r="L3892" t="s">
        <v>880</v>
      </c>
      <c r="M3892" t="s">
        <v>82</v>
      </c>
      <c r="N3892">
        <v>10</v>
      </c>
      <c r="O3892">
        <v>4</v>
      </c>
      <c r="P3892">
        <v>4</v>
      </c>
      <c r="Q3892">
        <v>2</v>
      </c>
      <c r="S3892">
        <v>10</v>
      </c>
      <c r="T3892">
        <v>0</v>
      </c>
      <c r="U3892">
        <v>1</v>
      </c>
      <c r="V3892">
        <v>2</v>
      </c>
    </row>
    <row r="3893" spans="1:23" x14ac:dyDescent="0.3">
      <c r="A3893" t="s">
        <v>14088</v>
      </c>
      <c r="B3893" t="s">
        <v>14089</v>
      </c>
      <c r="C3893" t="s">
        <v>14090</v>
      </c>
      <c r="D3893" s="2" t="s">
        <v>14091</v>
      </c>
      <c r="E3893">
        <v>35</v>
      </c>
      <c r="F3893" t="str" cm="1">
        <f t="array" ref="F3893">IFERROR(_xlfn.IFS(E3893 &gt;= 60, "Sixties",E3893 &gt;= 50, "Fifties", E3893 &gt;= 40, "Forties", E3893 &gt;= 30, "Thirties", E3893 &gt;= 20, "Twenties",E3893=#N/A,""),"Not Found")</f>
        <v>Thirties</v>
      </c>
      <c r="H3893" t="s">
        <v>4979</v>
      </c>
      <c r="I3893" t="s">
        <v>94</v>
      </c>
      <c r="J3893" t="s">
        <v>44</v>
      </c>
      <c r="K3893" t="s">
        <v>80</v>
      </c>
      <c r="L3893" t="s">
        <v>1730</v>
      </c>
      <c r="M3893" t="s">
        <v>82</v>
      </c>
      <c r="N3893">
        <v>25</v>
      </c>
      <c r="O3893">
        <v>8</v>
      </c>
      <c r="P3893">
        <v>13</v>
      </c>
      <c r="Q3893">
        <v>4</v>
      </c>
      <c r="R3893">
        <v>0</v>
      </c>
      <c r="S3893">
        <v>25</v>
      </c>
      <c r="T3893">
        <v>2</v>
      </c>
      <c r="U3893">
        <v>1</v>
      </c>
      <c r="V3893">
        <v>2</v>
      </c>
      <c r="W3893">
        <v>1</v>
      </c>
    </row>
    <row r="3894" spans="1:23" x14ac:dyDescent="0.3">
      <c r="A3894" t="s">
        <v>14103</v>
      </c>
      <c r="B3894" t="s">
        <v>14104</v>
      </c>
      <c r="D3894" s="2" t="s">
        <v>14105</v>
      </c>
      <c r="E3894">
        <v>41</v>
      </c>
      <c r="F3894" t="str" cm="1">
        <f t="array" ref="F3894">IFERROR(_xlfn.IFS(E3894 &gt;= 60, "Sixties",E3894 &gt;= 50, "Fifties", E3894 &gt;= 40, "Forties", E3894 &gt;= 30, "Thirties", E3894 &gt;= 20, "Twenties",E3894=#N/A,""),"Not Found")</f>
        <v>Forties</v>
      </c>
      <c r="H3894" t="s">
        <v>148</v>
      </c>
      <c r="I3894" t="s">
        <v>59</v>
      </c>
      <c r="J3894" t="s">
        <v>66</v>
      </c>
      <c r="K3894" t="s">
        <v>80</v>
      </c>
      <c r="L3894" t="s">
        <v>553</v>
      </c>
      <c r="M3894" t="s">
        <v>82</v>
      </c>
      <c r="N3894">
        <v>17</v>
      </c>
      <c r="O3894">
        <v>5</v>
      </c>
      <c r="P3894">
        <v>5</v>
      </c>
      <c r="Q3894">
        <v>7</v>
      </c>
      <c r="S3894">
        <v>17</v>
      </c>
      <c r="T3894">
        <v>9</v>
      </c>
      <c r="U3894">
        <v>4</v>
      </c>
      <c r="V3894">
        <v>8</v>
      </c>
    </row>
    <row r="3895" spans="1:23" x14ac:dyDescent="0.3">
      <c r="A3895" t="s">
        <v>14106</v>
      </c>
      <c r="B3895" t="s">
        <v>14107</v>
      </c>
      <c r="C3895" t="s">
        <v>14108</v>
      </c>
      <c r="D3895" s="2" t="s">
        <v>14109</v>
      </c>
      <c r="E3895">
        <v>35</v>
      </c>
      <c r="F3895" t="str" cm="1">
        <f t="array" ref="F3895">IFERROR(_xlfn.IFS(E3895 &gt;= 60, "Sixties",E3895 &gt;= 50, "Fifties", E3895 &gt;= 40, "Forties", E3895 &gt;= 30, "Thirties", E3895 &gt;= 20, "Twenties",E3895=#N/A,""),"Not Found")</f>
        <v>Thirties</v>
      </c>
      <c r="H3895" t="s">
        <v>14110</v>
      </c>
      <c r="I3895" t="s">
        <v>34</v>
      </c>
      <c r="J3895" t="s">
        <v>60</v>
      </c>
      <c r="K3895" t="s">
        <v>80</v>
      </c>
      <c r="L3895" t="s">
        <v>7598</v>
      </c>
      <c r="M3895" t="s">
        <v>82</v>
      </c>
      <c r="N3895">
        <v>17</v>
      </c>
      <c r="O3895">
        <v>6</v>
      </c>
      <c r="P3895">
        <v>6</v>
      </c>
      <c r="Q3895">
        <v>5</v>
      </c>
      <c r="S3895">
        <v>17</v>
      </c>
      <c r="T3895">
        <v>2</v>
      </c>
      <c r="U3895">
        <v>3</v>
      </c>
      <c r="V3895">
        <v>4</v>
      </c>
    </row>
    <row r="3896" spans="1:23" x14ac:dyDescent="0.3">
      <c r="A3896" t="s">
        <v>14138</v>
      </c>
      <c r="B3896" t="s">
        <v>14139</v>
      </c>
      <c r="D3896" s="2" t="s">
        <v>14140</v>
      </c>
      <c r="E3896">
        <v>42</v>
      </c>
      <c r="F3896" t="str" cm="1">
        <f t="array" ref="F3896">IFERROR(_xlfn.IFS(E3896 &gt;= 60, "Sixties",E3896 &gt;= 50, "Fifties", E3896 &gt;= 40, "Forties", E3896 &gt;= 30, "Thirties", E3896 &gt;= 20, "Twenties",E3896=#N/A,""),"Not Found")</f>
        <v>Forties</v>
      </c>
      <c r="H3896" t="s">
        <v>8180</v>
      </c>
      <c r="I3896" t="s">
        <v>34</v>
      </c>
      <c r="J3896" t="s">
        <v>66</v>
      </c>
      <c r="K3896" t="s">
        <v>3948</v>
      </c>
      <c r="L3896" t="s">
        <v>11182</v>
      </c>
      <c r="M3896" t="s">
        <v>82</v>
      </c>
      <c r="N3896">
        <v>16</v>
      </c>
      <c r="O3896">
        <v>10</v>
      </c>
      <c r="P3896">
        <v>2</v>
      </c>
      <c r="Q3896">
        <v>4</v>
      </c>
      <c r="S3896">
        <v>16</v>
      </c>
      <c r="T3896">
        <v>0</v>
      </c>
      <c r="U3896">
        <v>0</v>
      </c>
      <c r="V3896">
        <v>0</v>
      </c>
    </row>
    <row r="3897" spans="1:23" x14ac:dyDescent="0.3">
      <c r="A3897" t="s">
        <v>14141</v>
      </c>
      <c r="B3897" t="s">
        <v>14142</v>
      </c>
      <c r="C3897" t="s">
        <v>1400</v>
      </c>
      <c r="D3897" s="3">
        <v>30568</v>
      </c>
      <c r="E3897">
        <v>37</v>
      </c>
      <c r="F3897" t="str" cm="1">
        <f t="array" ref="F3897">IFERROR(_xlfn.IFS(E3897 &gt;= 60, "Sixties",E3897 &gt;= 50, "Fifties", E3897 &gt;= 40, "Forties", E3897 &gt;= 30, "Thirties", E3897 &gt;= 20, "Twenties",E3897=#N/A,""),"Not Found")</f>
        <v>Thirties</v>
      </c>
      <c r="H3897" t="s">
        <v>14143</v>
      </c>
      <c r="I3897" t="s">
        <v>34</v>
      </c>
      <c r="J3897" t="s">
        <v>318</v>
      </c>
      <c r="K3897" t="s">
        <v>80</v>
      </c>
      <c r="L3897" t="s">
        <v>14144</v>
      </c>
      <c r="M3897" t="s">
        <v>82</v>
      </c>
      <c r="N3897">
        <v>8</v>
      </c>
      <c r="O3897">
        <v>4</v>
      </c>
      <c r="P3897">
        <v>2</v>
      </c>
      <c r="Q3897">
        <v>2</v>
      </c>
      <c r="S3897">
        <v>8</v>
      </c>
      <c r="T3897">
        <v>3</v>
      </c>
      <c r="U3897">
        <v>0</v>
      </c>
      <c r="V3897">
        <v>1</v>
      </c>
    </row>
    <row r="3898" spans="1:23" x14ac:dyDescent="0.3">
      <c r="A3898" t="s">
        <v>14166</v>
      </c>
      <c r="B3898" t="s">
        <v>14167</v>
      </c>
      <c r="C3898" t="s">
        <v>14168</v>
      </c>
      <c r="D3898" s="3">
        <v>27768</v>
      </c>
      <c r="E3898">
        <v>44</v>
      </c>
      <c r="F3898" t="str" cm="1">
        <f t="array" ref="F3898">IFERROR(_xlfn.IFS(E3898 &gt;= 60, "Sixties",E3898 &gt;= 50, "Fifties", E3898 &gt;= 40, "Forties", E3898 &gt;= 30, "Thirties", E3898 &gt;= 20, "Twenties",E3898=#N/A,""),"Not Found")</f>
        <v>Forties</v>
      </c>
      <c r="H3898" t="s">
        <v>2723</v>
      </c>
      <c r="I3898" t="s">
        <v>34</v>
      </c>
      <c r="J3898" t="s">
        <v>50</v>
      </c>
      <c r="K3898" t="s">
        <v>1122</v>
      </c>
      <c r="L3898" t="s">
        <v>3699</v>
      </c>
      <c r="M3898" t="s">
        <v>82</v>
      </c>
      <c r="N3898">
        <v>7</v>
      </c>
      <c r="O3898">
        <v>4</v>
      </c>
      <c r="P3898">
        <v>2</v>
      </c>
      <c r="Q3898">
        <v>1</v>
      </c>
      <c r="S3898">
        <v>7</v>
      </c>
      <c r="T3898">
        <v>3</v>
      </c>
      <c r="U3898">
        <v>2</v>
      </c>
      <c r="V3898">
        <v>2</v>
      </c>
    </row>
    <row r="3899" spans="1:23" x14ac:dyDescent="0.3">
      <c r="A3899" t="s">
        <v>14185</v>
      </c>
      <c r="B3899" t="s">
        <v>14186</v>
      </c>
      <c r="C3899" t="s">
        <v>8777</v>
      </c>
      <c r="D3899" s="2" t="s">
        <v>14187</v>
      </c>
      <c r="E3899">
        <v>49</v>
      </c>
      <c r="F3899" t="str" cm="1">
        <f t="array" ref="F3899">IFERROR(_xlfn.IFS(E3899 &gt;= 60, "Sixties",E3899 &gt;= 50, "Fifties", E3899 &gt;= 40, "Forties", E3899 &gt;= 30, "Thirties", E3899 &gt;= 20, "Twenties",E3899=#N/A,""),"Not Found")</f>
        <v>Forties</v>
      </c>
      <c r="H3899" t="s">
        <v>6309</v>
      </c>
      <c r="I3899" t="s">
        <v>34</v>
      </c>
      <c r="J3899" t="s">
        <v>126</v>
      </c>
      <c r="K3899" t="s">
        <v>80</v>
      </c>
      <c r="L3899" t="s">
        <v>1147</v>
      </c>
      <c r="M3899" t="s">
        <v>82</v>
      </c>
      <c r="N3899">
        <v>20</v>
      </c>
      <c r="O3899">
        <v>14</v>
      </c>
      <c r="P3899">
        <v>2</v>
      </c>
      <c r="Q3899">
        <v>4</v>
      </c>
      <c r="S3899">
        <v>20</v>
      </c>
      <c r="T3899">
        <v>5</v>
      </c>
      <c r="U3899">
        <v>3</v>
      </c>
      <c r="V3899">
        <v>1</v>
      </c>
    </row>
    <row r="3900" spans="1:23" x14ac:dyDescent="0.3">
      <c r="A3900" t="s">
        <v>14228</v>
      </c>
      <c r="B3900" t="s">
        <v>14229</v>
      </c>
      <c r="C3900" t="s">
        <v>8437</v>
      </c>
      <c r="D3900" s="2" t="s">
        <v>14230</v>
      </c>
      <c r="E3900">
        <v>28</v>
      </c>
      <c r="F3900" t="str" cm="1">
        <f t="array" ref="F3900">IFERROR(_xlfn.IFS(E3900 &gt;= 60, "Sixties",E3900 &gt;= 50, "Fifties", E3900 &gt;= 40, "Forties", E3900 &gt;= 30, "Thirties", E3900 &gt;= 20, "Twenties",E3900=#N/A,""),"Not Found")</f>
        <v>Twenties</v>
      </c>
      <c r="H3900" t="s">
        <v>671</v>
      </c>
      <c r="I3900" t="s">
        <v>34</v>
      </c>
      <c r="J3900" t="s">
        <v>126</v>
      </c>
      <c r="K3900" t="s">
        <v>4869</v>
      </c>
      <c r="L3900" t="s">
        <v>14231</v>
      </c>
      <c r="M3900" t="s">
        <v>82</v>
      </c>
      <c r="N3900">
        <v>3</v>
      </c>
      <c r="O3900">
        <v>1</v>
      </c>
      <c r="P3900">
        <v>2</v>
      </c>
      <c r="Q3900">
        <v>0</v>
      </c>
      <c r="S3900">
        <v>3</v>
      </c>
      <c r="T3900">
        <v>2</v>
      </c>
      <c r="U3900">
        <v>1</v>
      </c>
      <c r="V3900">
        <v>0</v>
      </c>
    </row>
    <row r="3901" spans="1:23" x14ac:dyDescent="0.3">
      <c r="A3901" t="s">
        <v>14253</v>
      </c>
      <c r="B3901" t="s">
        <v>14254</v>
      </c>
      <c r="C3901" t="s">
        <v>14255</v>
      </c>
      <c r="D3901" s="2"/>
      <c r="F3901" t="str" cm="1">
        <f t="array" ref="F3901">IFERROR(_xlfn.IFS(E3901 &gt;= 60, "Sixties",E3901 &gt;= 50, "Fifties", E3901 &gt;= 40, "Forties", E3901 &gt;= 30, "Thirties", E3901 &gt;= 20, "Twenties",E3901=#N/A,""),"Not Found")</f>
        <v>Not Found</v>
      </c>
      <c r="H3901" t="s">
        <v>14256</v>
      </c>
      <c r="I3901" t="s">
        <v>65</v>
      </c>
      <c r="J3901" t="s">
        <v>66</v>
      </c>
      <c r="K3901" t="s">
        <v>80</v>
      </c>
      <c r="L3901" t="s">
        <v>14257</v>
      </c>
      <c r="M3901" t="s">
        <v>82</v>
      </c>
      <c r="N3901">
        <v>15</v>
      </c>
      <c r="O3901">
        <v>3</v>
      </c>
      <c r="P3901">
        <v>10</v>
      </c>
      <c r="Q3901">
        <v>2</v>
      </c>
      <c r="S3901">
        <v>15</v>
      </c>
      <c r="T3901">
        <v>8</v>
      </c>
      <c r="U3901">
        <v>5</v>
      </c>
      <c r="V3901">
        <v>2</v>
      </c>
    </row>
    <row r="3902" spans="1:23" x14ac:dyDescent="0.3">
      <c r="A3902" t="s">
        <v>14276</v>
      </c>
      <c r="B3902" t="s">
        <v>14277</v>
      </c>
      <c r="C3902" t="s">
        <v>14278</v>
      </c>
      <c r="D3902" s="2" t="s">
        <v>14279</v>
      </c>
      <c r="E3902">
        <v>43</v>
      </c>
      <c r="F3902" t="str" cm="1">
        <f t="array" ref="F3902">IFERROR(_xlfn.IFS(E3902 &gt;= 60, "Sixties",E3902 &gt;= 50, "Fifties", E3902 &gt;= 40, "Forties", E3902 &gt;= 30, "Thirties", E3902 &gt;= 20, "Twenties",E3902=#N/A,""),"Not Found")</f>
        <v>Forties</v>
      </c>
      <c r="H3902" t="s">
        <v>14280</v>
      </c>
      <c r="I3902" t="s">
        <v>34</v>
      </c>
      <c r="J3902" t="s">
        <v>126</v>
      </c>
      <c r="K3902" t="s">
        <v>6531</v>
      </c>
      <c r="L3902" t="s">
        <v>14281</v>
      </c>
      <c r="M3902" t="s">
        <v>82</v>
      </c>
      <c r="N3902">
        <v>19</v>
      </c>
      <c r="O3902">
        <v>8</v>
      </c>
      <c r="P3902">
        <v>7</v>
      </c>
      <c r="Q3902">
        <v>3</v>
      </c>
      <c r="R3902">
        <v>1</v>
      </c>
      <c r="S3902">
        <v>19</v>
      </c>
      <c r="T3902">
        <v>3</v>
      </c>
      <c r="U3902">
        <v>2</v>
      </c>
      <c r="V3902">
        <v>6</v>
      </c>
      <c r="W3902">
        <v>0</v>
      </c>
    </row>
    <row r="3903" spans="1:23" x14ac:dyDescent="0.3">
      <c r="A3903" t="s">
        <v>14307</v>
      </c>
      <c r="B3903" t="s">
        <v>14308</v>
      </c>
      <c r="C3903" t="s">
        <v>14309</v>
      </c>
      <c r="D3903" s="3">
        <v>31962</v>
      </c>
      <c r="E3903">
        <v>34</v>
      </c>
      <c r="F3903" t="str" cm="1">
        <f t="array" ref="F3903">IFERROR(_xlfn.IFS(E3903 &gt;= 60, "Sixties",E3903 &gt;= 50, "Fifties", E3903 &gt;= 40, "Forties", E3903 &gt;= 30, "Thirties", E3903 &gt;= 20, "Twenties",E3903=#N/A,""),"Not Found")</f>
        <v>Thirties</v>
      </c>
      <c r="H3903" t="s">
        <v>3767</v>
      </c>
      <c r="I3903" t="s">
        <v>439</v>
      </c>
      <c r="J3903" t="s">
        <v>318</v>
      </c>
      <c r="K3903" t="s">
        <v>1846</v>
      </c>
      <c r="L3903" t="s">
        <v>193</v>
      </c>
      <c r="M3903" t="s">
        <v>82</v>
      </c>
      <c r="N3903">
        <v>19</v>
      </c>
      <c r="O3903">
        <v>12</v>
      </c>
      <c r="P3903">
        <v>3</v>
      </c>
      <c r="Q3903">
        <v>4</v>
      </c>
      <c r="S3903">
        <v>19</v>
      </c>
      <c r="T3903">
        <v>1</v>
      </c>
      <c r="U3903">
        <v>0</v>
      </c>
      <c r="V3903">
        <v>0</v>
      </c>
    </row>
    <row r="3904" spans="1:23" x14ac:dyDescent="0.3">
      <c r="A3904" t="s">
        <v>14445</v>
      </c>
      <c r="B3904" t="s">
        <v>14446</v>
      </c>
      <c r="D3904" s="2" t="s">
        <v>14447</v>
      </c>
      <c r="E3904">
        <v>39</v>
      </c>
      <c r="F3904" t="str" cm="1">
        <f t="array" ref="F3904">IFERROR(_xlfn.IFS(E3904 &gt;= 60, "Sixties",E3904 &gt;= 50, "Fifties", E3904 &gt;= 40, "Forties", E3904 &gt;= 30, "Thirties", E3904 &gt;= 20, "Twenties",E3904=#N/A,""),"Not Found")</f>
        <v>Thirties</v>
      </c>
      <c r="H3904" t="s">
        <v>5727</v>
      </c>
      <c r="I3904" t="s">
        <v>34</v>
      </c>
      <c r="J3904" t="s">
        <v>66</v>
      </c>
      <c r="K3904" t="s">
        <v>1846</v>
      </c>
      <c r="L3904" t="s">
        <v>14448</v>
      </c>
      <c r="M3904" t="s">
        <v>82</v>
      </c>
      <c r="N3904">
        <v>10</v>
      </c>
      <c r="O3904">
        <v>2</v>
      </c>
      <c r="P3904">
        <v>2</v>
      </c>
      <c r="Q3904">
        <v>6</v>
      </c>
      <c r="S3904">
        <v>10</v>
      </c>
      <c r="T3904">
        <v>1</v>
      </c>
      <c r="U3904">
        <v>6</v>
      </c>
      <c r="V3904">
        <v>0</v>
      </c>
    </row>
    <row r="3905" spans="1:23" x14ac:dyDescent="0.3">
      <c r="A3905" t="s">
        <v>14464</v>
      </c>
      <c r="B3905" t="s">
        <v>14465</v>
      </c>
      <c r="C3905" t="s">
        <v>10340</v>
      </c>
      <c r="D3905" s="3">
        <v>35068</v>
      </c>
      <c r="E3905">
        <v>25</v>
      </c>
      <c r="F3905" t="str" cm="1">
        <f t="array" ref="F3905">IFERROR(_xlfn.IFS(E3905 &gt;= 60, "Sixties",E3905 &gt;= 50, "Fifties", E3905 &gt;= 40, "Forties", E3905 &gt;= 30, "Thirties", E3905 &gt;= 20, "Twenties",E3905=#N/A,""),"Not Found")</f>
        <v>Twenties</v>
      </c>
      <c r="H3905" t="s">
        <v>1078</v>
      </c>
      <c r="I3905" t="s">
        <v>34</v>
      </c>
      <c r="J3905" t="s">
        <v>126</v>
      </c>
      <c r="K3905" t="s">
        <v>4869</v>
      </c>
      <c r="L3905" t="s">
        <v>150</v>
      </c>
      <c r="M3905" t="s">
        <v>82</v>
      </c>
      <c r="N3905">
        <v>2</v>
      </c>
      <c r="O3905">
        <v>0</v>
      </c>
      <c r="P3905">
        <v>2</v>
      </c>
      <c r="Q3905">
        <v>0</v>
      </c>
      <c r="S3905">
        <v>2</v>
      </c>
      <c r="T3905">
        <v>1</v>
      </c>
      <c r="U3905">
        <v>0</v>
      </c>
      <c r="V3905">
        <v>0</v>
      </c>
    </row>
    <row r="3906" spans="1:23" x14ac:dyDescent="0.3">
      <c r="A3906" t="s">
        <v>14481</v>
      </c>
      <c r="B3906" t="s">
        <v>14482</v>
      </c>
      <c r="D3906" s="3">
        <v>29623</v>
      </c>
      <c r="E3906">
        <v>40</v>
      </c>
      <c r="F3906" t="str" cm="1">
        <f t="array" ref="F3906">IFERROR(_xlfn.IFS(E3906 &gt;= 60, "Sixties",E3906 &gt;= 50, "Fifties", E3906 &gt;= 40, "Forties", E3906 &gt;= 30, "Thirties", E3906 &gt;= 20, "Twenties",E3906=#N/A,""),"Not Found")</f>
        <v>Forties</v>
      </c>
      <c r="H3906" t="s">
        <v>926</v>
      </c>
      <c r="I3906" t="s">
        <v>118</v>
      </c>
      <c r="J3906" t="s">
        <v>126</v>
      </c>
      <c r="K3906" t="s">
        <v>80</v>
      </c>
      <c r="L3906" t="s">
        <v>120</v>
      </c>
      <c r="M3906" t="s">
        <v>82</v>
      </c>
      <c r="N3906">
        <v>23</v>
      </c>
      <c r="O3906">
        <v>7</v>
      </c>
      <c r="P3906">
        <v>12</v>
      </c>
      <c r="Q3906">
        <v>3</v>
      </c>
      <c r="R3906">
        <v>1</v>
      </c>
      <c r="S3906">
        <v>23</v>
      </c>
      <c r="T3906">
        <v>8</v>
      </c>
      <c r="U3906">
        <v>3</v>
      </c>
      <c r="V3906">
        <v>3</v>
      </c>
      <c r="W3906">
        <v>0</v>
      </c>
    </row>
    <row r="3907" spans="1:23" x14ac:dyDescent="0.3">
      <c r="A3907" t="s">
        <v>14495</v>
      </c>
      <c r="B3907" t="s">
        <v>14496</v>
      </c>
      <c r="C3907" t="s">
        <v>14497</v>
      </c>
      <c r="D3907" s="2" t="s">
        <v>14498</v>
      </c>
      <c r="E3907">
        <v>36</v>
      </c>
      <c r="F3907" t="str" cm="1">
        <f t="array" ref="F3907">IFERROR(_xlfn.IFS(E3907 &gt;= 60, "Sixties",E3907 &gt;= 50, "Fifties", E3907 &gt;= 40, "Forties", E3907 &gt;= 30, "Thirties", E3907 &gt;= 20, "Twenties",E3907=#N/A,""),"Not Found")</f>
        <v>Thirties</v>
      </c>
      <c r="H3907" t="s">
        <v>14499</v>
      </c>
      <c r="I3907" t="s">
        <v>34</v>
      </c>
      <c r="J3907" t="s">
        <v>44</v>
      </c>
      <c r="K3907" t="s">
        <v>80</v>
      </c>
      <c r="L3907" t="s">
        <v>14500</v>
      </c>
      <c r="M3907" t="s">
        <v>82</v>
      </c>
      <c r="N3907">
        <v>8</v>
      </c>
      <c r="O3907">
        <v>4</v>
      </c>
      <c r="P3907">
        <v>3</v>
      </c>
      <c r="Q3907">
        <v>1</v>
      </c>
      <c r="R3907">
        <v>0</v>
      </c>
      <c r="S3907">
        <v>8</v>
      </c>
      <c r="T3907">
        <v>2</v>
      </c>
      <c r="U3907">
        <v>0</v>
      </c>
      <c r="V3907">
        <v>0</v>
      </c>
      <c r="W3907">
        <v>1</v>
      </c>
    </row>
    <row r="3908" spans="1:23" x14ac:dyDescent="0.3">
      <c r="A3908" t="s">
        <v>14511</v>
      </c>
      <c r="B3908" t="s">
        <v>14512</v>
      </c>
      <c r="C3908" t="s">
        <v>4811</v>
      </c>
      <c r="D3908" s="2" t="s">
        <v>14513</v>
      </c>
      <c r="E3908">
        <v>43</v>
      </c>
      <c r="F3908" t="str" cm="1">
        <f t="array" ref="F3908">IFERROR(_xlfn.IFS(E3908 &gt;= 60, "Sixties",E3908 &gt;= 50, "Fifties", E3908 &gt;= 40, "Forties", E3908 &gt;= 30, "Thirties", E3908 &gt;= 20, "Twenties",E3908=#N/A,""),"Not Found")</f>
        <v>Forties</v>
      </c>
      <c r="H3908" t="s">
        <v>363</v>
      </c>
      <c r="I3908" t="s">
        <v>59</v>
      </c>
      <c r="J3908" t="s">
        <v>126</v>
      </c>
      <c r="K3908" t="s">
        <v>80</v>
      </c>
      <c r="L3908" t="s">
        <v>14514</v>
      </c>
      <c r="M3908" t="s">
        <v>82</v>
      </c>
      <c r="N3908">
        <v>26</v>
      </c>
      <c r="O3908">
        <v>11</v>
      </c>
      <c r="P3908">
        <v>2</v>
      </c>
      <c r="Q3908">
        <v>13</v>
      </c>
      <c r="S3908">
        <v>26</v>
      </c>
      <c r="T3908">
        <v>3</v>
      </c>
      <c r="U3908">
        <v>2</v>
      </c>
      <c r="V3908">
        <v>6</v>
      </c>
    </row>
    <row r="3909" spans="1:23" x14ac:dyDescent="0.3">
      <c r="A3909" t="s">
        <v>14527</v>
      </c>
      <c r="B3909" t="s">
        <v>14528</v>
      </c>
      <c r="D3909" s="2" t="s">
        <v>14529</v>
      </c>
      <c r="E3909">
        <v>41</v>
      </c>
      <c r="F3909" t="str" cm="1">
        <f t="array" ref="F3909">IFERROR(_xlfn.IFS(E3909 &gt;= 60, "Sixties",E3909 &gt;= 50, "Fifties", E3909 &gt;= 40, "Forties", E3909 &gt;= 30, "Thirties", E3909 &gt;= 20, "Twenties",E3909=#N/A,""),"Not Found")</f>
        <v>Forties</v>
      </c>
      <c r="H3909" t="s">
        <v>14530</v>
      </c>
      <c r="I3909" t="s">
        <v>25</v>
      </c>
      <c r="J3909" t="s">
        <v>35</v>
      </c>
      <c r="K3909" t="s">
        <v>80</v>
      </c>
      <c r="L3909" t="s">
        <v>3561</v>
      </c>
      <c r="M3909" t="s">
        <v>82</v>
      </c>
      <c r="N3909">
        <v>14</v>
      </c>
      <c r="O3909">
        <v>3</v>
      </c>
      <c r="P3909">
        <v>10</v>
      </c>
      <c r="Q3909">
        <v>1</v>
      </c>
      <c r="S3909">
        <v>14</v>
      </c>
      <c r="T3909">
        <v>1</v>
      </c>
      <c r="U3909">
        <v>3</v>
      </c>
      <c r="V3909">
        <v>1</v>
      </c>
    </row>
    <row r="3910" spans="1:23" x14ac:dyDescent="0.3">
      <c r="A3910" t="s">
        <v>14565</v>
      </c>
      <c r="B3910" t="s">
        <v>14566</v>
      </c>
      <c r="C3910" t="s">
        <v>14567</v>
      </c>
      <c r="D3910" s="3">
        <v>34884</v>
      </c>
      <c r="E3910">
        <v>26</v>
      </c>
      <c r="F3910" t="str" cm="1">
        <f t="array" ref="F3910">IFERROR(_xlfn.IFS(E3910 &gt;= 60, "Sixties",E3910 &gt;= 50, "Fifties", E3910 &gt;= 40, "Forties", E3910 &gt;= 30, "Thirties", E3910 &gt;= 20, "Twenties",E3910=#N/A,""),"Not Found")</f>
        <v>Twenties</v>
      </c>
      <c r="H3910" t="s">
        <v>4979</v>
      </c>
      <c r="I3910" t="s">
        <v>94</v>
      </c>
      <c r="J3910" t="s">
        <v>318</v>
      </c>
      <c r="K3910" t="s">
        <v>80</v>
      </c>
      <c r="L3910" t="s">
        <v>14568</v>
      </c>
      <c r="M3910" t="s">
        <v>82</v>
      </c>
      <c r="N3910">
        <v>3</v>
      </c>
      <c r="O3910">
        <v>2</v>
      </c>
      <c r="P3910">
        <v>1</v>
      </c>
      <c r="Q3910">
        <v>0</v>
      </c>
      <c r="S3910">
        <v>3</v>
      </c>
      <c r="T3910">
        <v>0</v>
      </c>
      <c r="U3910">
        <v>1</v>
      </c>
      <c r="V3910">
        <v>1</v>
      </c>
    </row>
    <row r="3911" spans="1:23" x14ac:dyDescent="0.3">
      <c r="A3911" t="s">
        <v>14684</v>
      </c>
      <c r="B3911" t="s">
        <v>14685</v>
      </c>
      <c r="C3911" t="s">
        <v>14686</v>
      </c>
      <c r="D3911" s="3">
        <v>32854</v>
      </c>
      <c r="E3911">
        <v>31</v>
      </c>
      <c r="F3911" t="str" cm="1">
        <f t="array" ref="F3911">IFERROR(_xlfn.IFS(E3911 &gt;= 60, "Sixties",E3911 &gt;= 50, "Fifties", E3911 &gt;= 40, "Forties", E3911 &gt;= 30, "Thirties", E3911 &gt;= 20, "Twenties",E3911=#N/A,""),"Not Found")</f>
        <v>Thirties</v>
      </c>
      <c r="H3911" t="s">
        <v>6699</v>
      </c>
      <c r="I3911" t="s">
        <v>143</v>
      </c>
      <c r="J3911" t="s">
        <v>44</v>
      </c>
      <c r="K3911" t="s">
        <v>80</v>
      </c>
      <c r="L3911" t="s">
        <v>14687</v>
      </c>
      <c r="M3911" t="s">
        <v>82</v>
      </c>
      <c r="N3911">
        <v>13</v>
      </c>
      <c r="O3911">
        <v>6</v>
      </c>
      <c r="P3911">
        <v>4</v>
      </c>
      <c r="Q3911">
        <v>3</v>
      </c>
      <c r="S3911">
        <v>13</v>
      </c>
      <c r="T3911">
        <v>0</v>
      </c>
      <c r="U3911">
        <v>1</v>
      </c>
      <c r="V3911">
        <v>4</v>
      </c>
    </row>
    <row r="3912" spans="1:23" x14ac:dyDescent="0.3">
      <c r="A3912" t="s">
        <v>14713</v>
      </c>
      <c r="B3912" t="s">
        <v>14714</v>
      </c>
      <c r="C3912" t="s">
        <v>14715</v>
      </c>
      <c r="D3912" s="2" t="s">
        <v>14716</v>
      </c>
      <c r="E3912">
        <v>35</v>
      </c>
      <c r="F3912" t="str" cm="1">
        <f t="array" ref="F3912">IFERROR(_xlfn.IFS(E3912 &gt;= 60, "Sixties",E3912 &gt;= 50, "Fifties", E3912 &gt;= 40, "Forties", E3912 &gt;= 30, "Thirties", E3912 &gt;= 20, "Twenties",E3912=#N/A,""),"Not Found")</f>
        <v>Thirties</v>
      </c>
      <c r="H3912" t="s">
        <v>14717</v>
      </c>
      <c r="I3912" t="s">
        <v>34</v>
      </c>
      <c r="J3912" t="s">
        <v>126</v>
      </c>
      <c r="K3912" t="s">
        <v>80</v>
      </c>
      <c r="L3912" t="s">
        <v>227</v>
      </c>
      <c r="M3912" t="s">
        <v>82</v>
      </c>
      <c r="N3912">
        <v>11</v>
      </c>
      <c r="O3912">
        <v>2</v>
      </c>
      <c r="P3912">
        <v>0</v>
      </c>
      <c r="Q3912">
        <v>9</v>
      </c>
      <c r="S3912">
        <v>11</v>
      </c>
      <c r="T3912">
        <v>2</v>
      </c>
      <c r="U3912">
        <v>0</v>
      </c>
      <c r="V3912">
        <v>2</v>
      </c>
    </row>
    <row r="3913" spans="1:23" x14ac:dyDescent="0.3">
      <c r="A3913" t="s">
        <v>14734</v>
      </c>
      <c r="B3913" t="s">
        <v>14735</v>
      </c>
      <c r="C3913" t="s">
        <v>14736</v>
      </c>
      <c r="D3913" s="2" t="s">
        <v>14737</v>
      </c>
      <c r="E3913">
        <v>40</v>
      </c>
      <c r="F3913" t="str" cm="1">
        <f t="array" ref="F3913">IFERROR(_xlfn.IFS(E3913 &gt;= 60, "Sixties",E3913 &gt;= 50, "Fifties", E3913 &gt;= 40, "Forties", E3913 &gt;= 30, "Thirties", E3913 &gt;= 20, "Twenties",E3913=#N/A,""),"Not Found")</f>
        <v>Forties</v>
      </c>
      <c r="H3913" t="s">
        <v>703</v>
      </c>
      <c r="I3913" t="s">
        <v>34</v>
      </c>
      <c r="J3913" t="s">
        <v>26</v>
      </c>
      <c r="K3913" t="s">
        <v>80</v>
      </c>
      <c r="L3913" t="s">
        <v>979</v>
      </c>
      <c r="M3913" t="s">
        <v>82</v>
      </c>
      <c r="N3913">
        <v>14</v>
      </c>
      <c r="O3913">
        <v>3</v>
      </c>
      <c r="P3913">
        <v>4</v>
      </c>
      <c r="Q3913">
        <v>7</v>
      </c>
      <c r="S3913">
        <v>14</v>
      </c>
      <c r="T3913">
        <v>1</v>
      </c>
      <c r="U3913">
        <v>2</v>
      </c>
      <c r="V3913">
        <v>2</v>
      </c>
    </row>
    <row r="3914" spans="1:23" x14ac:dyDescent="0.3">
      <c r="A3914" t="s">
        <v>14743</v>
      </c>
      <c r="B3914" t="s">
        <v>14744</v>
      </c>
      <c r="D3914" s="2" t="s">
        <v>14745</v>
      </c>
      <c r="E3914">
        <v>35</v>
      </c>
      <c r="F3914" t="str" cm="1">
        <f t="array" ref="F3914">IFERROR(_xlfn.IFS(E3914 &gt;= 60, "Sixties",E3914 &gt;= 50, "Fifties", E3914 &gt;= 40, "Forties", E3914 &gt;= 30, "Thirties", E3914 &gt;= 20, "Twenties",E3914=#N/A,""),"Not Found")</f>
        <v>Thirties</v>
      </c>
      <c r="H3914" t="s">
        <v>2331</v>
      </c>
      <c r="I3914" t="s">
        <v>2332</v>
      </c>
      <c r="J3914" t="s">
        <v>26</v>
      </c>
      <c r="K3914" t="s">
        <v>80</v>
      </c>
      <c r="L3914" t="s">
        <v>14746</v>
      </c>
      <c r="M3914" t="s">
        <v>82</v>
      </c>
      <c r="N3914">
        <v>18</v>
      </c>
      <c r="O3914">
        <v>8</v>
      </c>
      <c r="P3914">
        <v>7</v>
      </c>
      <c r="Q3914">
        <v>3</v>
      </c>
      <c r="S3914">
        <v>18</v>
      </c>
      <c r="T3914">
        <v>3</v>
      </c>
      <c r="U3914">
        <v>1</v>
      </c>
      <c r="V3914">
        <v>1</v>
      </c>
    </row>
    <row r="3915" spans="1:23" x14ac:dyDescent="0.3">
      <c r="A3915" t="s">
        <v>14753</v>
      </c>
      <c r="B3915" t="s">
        <v>14754</v>
      </c>
      <c r="D3915" s="2" t="s">
        <v>14755</v>
      </c>
      <c r="E3915">
        <v>35</v>
      </c>
      <c r="F3915" t="str" cm="1">
        <f t="array" ref="F3915">IFERROR(_xlfn.IFS(E3915 &gt;= 60, "Sixties",E3915 &gt;= 50, "Fifties", E3915 &gt;= 40, "Forties", E3915 &gt;= 30, "Thirties", E3915 &gt;= 20, "Twenties",E3915=#N/A,""),"Not Found")</f>
        <v>Thirties</v>
      </c>
      <c r="H3915" t="s">
        <v>6699</v>
      </c>
      <c r="I3915" t="s">
        <v>143</v>
      </c>
      <c r="J3915" t="s">
        <v>66</v>
      </c>
      <c r="K3915" t="s">
        <v>80</v>
      </c>
      <c r="L3915" t="s">
        <v>14756</v>
      </c>
      <c r="M3915" t="s">
        <v>82</v>
      </c>
      <c r="N3915">
        <v>6</v>
      </c>
      <c r="O3915">
        <v>3</v>
      </c>
      <c r="P3915">
        <v>2</v>
      </c>
      <c r="Q3915">
        <v>1</v>
      </c>
      <c r="S3915">
        <v>6</v>
      </c>
      <c r="T3915">
        <v>3</v>
      </c>
      <c r="U3915">
        <v>0</v>
      </c>
      <c r="V3915">
        <v>4</v>
      </c>
    </row>
    <row r="3916" spans="1:23" x14ac:dyDescent="0.3">
      <c r="A3916" t="s">
        <v>14757</v>
      </c>
      <c r="B3916" t="s">
        <v>14758</v>
      </c>
      <c r="C3916" t="s">
        <v>14759</v>
      </c>
      <c r="D3916" s="2" t="s">
        <v>14760</v>
      </c>
      <c r="E3916">
        <v>36</v>
      </c>
      <c r="F3916" t="str" cm="1">
        <f t="array" ref="F3916">IFERROR(_xlfn.IFS(E3916 &gt;= 60, "Sixties",E3916 &gt;= 50, "Fifties", E3916 &gt;= 40, "Forties", E3916 &gt;= 30, "Thirties", E3916 &gt;= 20, "Twenties",E3916=#N/A,""),"Not Found")</f>
        <v>Thirties</v>
      </c>
      <c r="H3916" t="s">
        <v>6315</v>
      </c>
      <c r="I3916" t="s">
        <v>34</v>
      </c>
      <c r="J3916" t="s">
        <v>44</v>
      </c>
      <c r="K3916" t="s">
        <v>80</v>
      </c>
      <c r="L3916" t="s">
        <v>19294</v>
      </c>
      <c r="M3916" t="s">
        <v>82</v>
      </c>
      <c r="N3916">
        <v>10</v>
      </c>
      <c r="O3916">
        <v>5</v>
      </c>
      <c r="P3916">
        <v>2</v>
      </c>
      <c r="Q3916">
        <v>3</v>
      </c>
      <c r="S3916">
        <v>10</v>
      </c>
      <c r="T3916">
        <v>0</v>
      </c>
      <c r="U3916">
        <v>4</v>
      </c>
      <c r="V3916">
        <v>1</v>
      </c>
    </row>
    <row r="3917" spans="1:23" x14ac:dyDescent="0.3">
      <c r="A3917" t="s">
        <v>14779</v>
      </c>
      <c r="B3917" t="s">
        <v>14780</v>
      </c>
      <c r="C3917" t="s">
        <v>14781</v>
      </c>
      <c r="D3917" s="2" t="s">
        <v>14782</v>
      </c>
      <c r="E3917">
        <v>27</v>
      </c>
      <c r="F3917" t="str" cm="1">
        <f t="array" ref="F3917">IFERROR(_xlfn.IFS(E3917 &gt;= 60, "Sixties",E3917 &gt;= 50, "Fifties", E3917 &gt;= 40, "Forties", E3917 &gt;= 30, "Thirties", E3917 &gt;= 20, "Twenties",E3917=#N/A,""),"Not Found")</f>
        <v>Twenties</v>
      </c>
      <c r="H3917" t="s">
        <v>14783</v>
      </c>
      <c r="I3917" t="s">
        <v>963</v>
      </c>
      <c r="J3917" t="s">
        <v>44</v>
      </c>
      <c r="K3917" t="s">
        <v>80</v>
      </c>
      <c r="L3917" t="s">
        <v>14784</v>
      </c>
      <c r="M3917" t="s">
        <v>82</v>
      </c>
      <c r="N3917">
        <v>5</v>
      </c>
      <c r="O3917">
        <v>2</v>
      </c>
      <c r="P3917">
        <v>3</v>
      </c>
      <c r="Q3917">
        <v>0</v>
      </c>
      <c r="S3917">
        <v>5</v>
      </c>
      <c r="T3917">
        <v>5</v>
      </c>
      <c r="U3917">
        <v>1</v>
      </c>
      <c r="V3917">
        <v>0</v>
      </c>
    </row>
    <row r="3918" spans="1:23" x14ac:dyDescent="0.3">
      <c r="A3918" t="s">
        <v>14825</v>
      </c>
      <c r="B3918" t="s">
        <v>14826</v>
      </c>
      <c r="D3918" s="3">
        <v>28103</v>
      </c>
      <c r="E3918">
        <v>44</v>
      </c>
      <c r="F3918" t="str" cm="1">
        <f t="array" ref="F3918">IFERROR(_xlfn.IFS(E3918 &gt;= 60, "Sixties",E3918 &gt;= 50, "Fifties", E3918 &gt;= 40, "Forties", E3918 &gt;= 30, "Thirties", E3918 &gt;= 20, "Twenties",E3918=#N/A,""),"Not Found")</f>
        <v>Forties</v>
      </c>
      <c r="H3918" t="s">
        <v>926</v>
      </c>
      <c r="I3918" t="s">
        <v>118</v>
      </c>
      <c r="J3918" t="s">
        <v>44</v>
      </c>
      <c r="K3918" t="s">
        <v>2086</v>
      </c>
      <c r="L3918" t="s">
        <v>8006</v>
      </c>
      <c r="M3918" t="s">
        <v>82</v>
      </c>
      <c r="N3918">
        <v>25</v>
      </c>
      <c r="O3918">
        <v>2</v>
      </c>
      <c r="P3918">
        <v>15</v>
      </c>
      <c r="Q3918">
        <v>8</v>
      </c>
      <c r="S3918">
        <v>25</v>
      </c>
      <c r="T3918">
        <v>5</v>
      </c>
      <c r="U3918">
        <v>4</v>
      </c>
      <c r="V3918">
        <v>13</v>
      </c>
    </row>
    <row r="3919" spans="1:23" x14ac:dyDescent="0.3">
      <c r="A3919" t="s">
        <v>14827</v>
      </c>
      <c r="B3919" t="s">
        <v>14828</v>
      </c>
      <c r="D3919" s="3">
        <v>28529</v>
      </c>
      <c r="E3919">
        <v>43</v>
      </c>
      <c r="F3919" t="str" cm="1">
        <f t="array" ref="F3919">IFERROR(_xlfn.IFS(E3919 &gt;= 60, "Sixties",E3919 &gt;= 50, "Fifties", E3919 &gt;= 40, "Forties", E3919 &gt;= 30, "Thirties", E3919 &gt;= 20, "Twenties",E3919=#N/A,""),"Not Found")</f>
        <v>Forties</v>
      </c>
      <c r="H3919" t="s">
        <v>412</v>
      </c>
      <c r="I3919" t="s">
        <v>34</v>
      </c>
      <c r="J3919" t="s">
        <v>35</v>
      </c>
      <c r="K3919" t="s">
        <v>1466</v>
      </c>
      <c r="L3919" t="s">
        <v>1366</v>
      </c>
      <c r="M3919" t="s">
        <v>82</v>
      </c>
      <c r="N3919">
        <v>5</v>
      </c>
      <c r="O3919">
        <v>2</v>
      </c>
      <c r="P3919">
        <v>2</v>
      </c>
      <c r="Q3919">
        <v>1</v>
      </c>
      <c r="S3919">
        <v>5</v>
      </c>
      <c r="T3919">
        <v>0</v>
      </c>
      <c r="U3919">
        <v>3</v>
      </c>
      <c r="V3919">
        <v>1</v>
      </c>
    </row>
    <row r="3920" spans="1:23" x14ac:dyDescent="0.3">
      <c r="A3920" t="s">
        <v>14836</v>
      </c>
      <c r="B3920" t="s">
        <v>14837</v>
      </c>
      <c r="C3920" t="s">
        <v>2580</v>
      </c>
      <c r="D3920" s="2" t="s">
        <v>14838</v>
      </c>
      <c r="E3920">
        <v>40</v>
      </c>
      <c r="F3920" t="str" cm="1">
        <f t="array" ref="F3920">IFERROR(_xlfn.IFS(E3920 &gt;= 60, "Sixties",E3920 &gt;= 50, "Fifties", E3920 &gt;= 40, "Forties", E3920 &gt;= 30, "Thirties", E3920 &gt;= 20, "Twenties",E3920=#N/A,""),"Not Found")</f>
        <v>Forties</v>
      </c>
      <c r="H3920" t="s">
        <v>14839</v>
      </c>
      <c r="I3920" t="s">
        <v>34</v>
      </c>
      <c r="J3920" t="s">
        <v>44</v>
      </c>
      <c r="K3920" t="s">
        <v>80</v>
      </c>
      <c r="L3920" t="s">
        <v>6306</v>
      </c>
      <c r="M3920" t="s">
        <v>82</v>
      </c>
      <c r="N3920">
        <v>21</v>
      </c>
      <c r="O3920">
        <v>13</v>
      </c>
      <c r="P3920">
        <v>3</v>
      </c>
      <c r="Q3920">
        <v>5</v>
      </c>
      <c r="S3920">
        <v>21</v>
      </c>
      <c r="T3920">
        <v>4</v>
      </c>
      <c r="U3920">
        <v>5</v>
      </c>
      <c r="V3920">
        <v>4</v>
      </c>
    </row>
    <row r="3921" spans="1:23" x14ac:dyDescent="0.3">
      <c r="A3921" t="s">
        <v>14850</v>
      </c>
      <c r="B3921" t="s">
        <v>14851</v>
      </c>
      <c r="C3921" t="s">
        <v>14852</v>
      </c>
      <c r="D3921" s="2" t="s">
        <v>14853</v>
      </c>
      <c r="E3921">
        <v>34</v>
      </c>
      <c r="F3921" t="str" cm="1">
        <f t="array" ref="F3921">IFERROR(_xlfn.IFS(E3921 &gt;= 60, "Sixties",E3921 &gt;= 50, "Fifties", E3921 &gt;= 40, "Forties", E3921 &gt;= 30, "Thirties", E3921 &gt;= 20, "Twenties",E3921=#N/A,""),"Not Found")</f>
        <v>Thirties</v>
      </c>
      <c r="H3921" t="s">
        <v>671</v>
      </c>
      <c r="I3921" t="s">
        <v>34</v>
      </c>
      <c r="J3921" t="s">
        <v>126</v>
      </c>
      <c r="K3921" t="s">
        <v>80</v>
      </c>
      <c r="L3921" t="s">
        <v>7120</v>
      </c>
      <c r="M3921" t="s">
        <v>82</v>
      </c>
      <c r="N3921">
        <v>6</v>
      </c>
      <c r="O3921">
        <v>5</v>
      </c>
      <c r="P3921">
        <v>0</v>
      </c>
      <c r="Q3921">
        <v>1</v>
      </c>
      <c r="S3921">
        <v>6</v>
      </c>
      <c r="T3921">
        <v>2</v>
      </c>
      <c r="U3921">
        <v>2</v>
      </c>
      <c r="V3921">
        <v>2</v>
      </c>
    </row>
    <row r="3922" spans="1:23" x14ac:dyDescent="0.3">
      <c r="A3922" t="s">
        <v>14930</v>
      </c>
      <c r="B3922" t="s">
        <v>14931</v>
      </c>
      <c r="C3922" t="s">
        <v>14932</v>
      </c>
      <c r="D3922" s="2"/>
      <c r="F3922" t="str" cm="1">
        <f t="array" ref="F3922">IFERROR(_xlfn.IFS(E3922 &gt;= 60, "Sixties",E3922 &gt;= 50, "Fifties", E3922 &gt;= 40, "Forties", E3922 &gt;= 30, "Thirties", E3922 &gt;= 20, "Twenties",E3922=#N/A,""),"Not Found")</f>
        <v>Not Found</v>
      </c>
      <c r="H3922" t="s">
        <v>1597</v>
      </c>
      <c r="I3922" t="s">
        <v>34</v>
      </c>
      <c r="J3922" t="s">
        <v>60</v>
      </c>
      <c r="K3922" t="s">
        <v>80</v>
      </c>
      <c r="L3922" t="s">
        <v>19294</v>
      </c>
      <c r="M3922" t="s">
        <v>82</v>
      </c>
      <c r="N3922">
        <v>3</v>
      </c>
      <c r="O3922">
        <v>1</v>
      </c>
      <c r="P3922">
        <v>1</v>
      </c>
      <c r="Q3922">
        <v>1</v>
      </c>
      <c r="S3922">
        <v>3</v>
      </c>
      <c r="T3922">
        <v>1</v>
      </c>
      <c r="U3922">
        <v>0</v>
      </c>
      <c r="V3922">
        <v>0</v>
      </c>
    </row>
    <row r="3923" spans="1:23" x14ac:dyDescent="0.3">
      <c r="A3923" t="s">
        <v>14933</v>
      </c>
      <c r="B3923" t="s">
        <v>14934</v>
      </c>
      <c r="C3923" t="s">
        <v>14935</v>
      </c>
      <c r="D3923" s="3">
        <v>27155</v>
      </c>
      <c r="E3923">
        <v>47</v>
      </c>
      <c r="F3923" t="str" cm="1">
        <f t="array" ref="F3923">IFERROR(_xlfn.IFS(E3923 &gt;= 60, "Sixties",E3923 &gt;= 50, "Fifties", E3923 &gt;= 40, "Forties", E3923 &gt;= 30, "Thirties", E3923 &gt;= 20, "Twenties",E3923=#N/A,""),"Not Found")</f>
        <v>Forties</v>
      </c>
      <c r="H3923" t="s">
        <v>1417</v>
      </c>
      <c r="I3923" t="s">
        <v>34</v>
      </c>
      <c r="J3923" t="s">
        <v>44</v>
      </c>
      <c r="K3923" t="s">
        <v>80</v>
      </c>
      <c r="L3923" t="s">
        <v>14936</v>
      </c>
      <c r="M3923" t="s">
        <v>82</v>
      </c>
      <c r="N3923">
        <v>18</v>
      </c>
      <c r="O3923">
        <v>6</v>
      </c>
      <c r="P3923">
        <v>7</v>
      </c>
      <c r="Q3923">
        <v>5</v>
      </c>
      <c r="S3923">
        <v>18</v>
      </c>
      <c r="T3923">
        <v>6</v>
      </c>
      <c r="U3923">
        <v>7</v>
      </c>
      <c r="V3923">
        <v>4</v>
      </c>
    </row>
    <row r="3924" spans="1:23" x14ac:dyDescent="0.3">
      <c r="A3924" t="s">
        <v>15012</v>
      </c>
      <c r="B3924" t="s">
        <v>15013</v>
      </c>
      <c r="C3924" t="s">
        <v>15014</v>
      </c>
      <c r="D3924" s="3">
        <v>31445</v>
      </c>
      <c r="E3924">
        <v>35</v>
      </c>
      <c r="F3924" t="str" cm="1">
        <f t="array" ref="F3924">IFERROR(_xlfn.IFS(E3924 &gt;= 60, "Sixties",E3924 &gt;= 50, "Fifties", E3924 &gt;= 40, "Forties", E3924 &gt;= 30, "Thirties", E3924 &gt;= 20, "Twenties",E3924=#N/A,""),"Not Found")</f>
        <v>Thirties</v>
      </c>
      <c r="H3924" t="s">
        <v>15015</v>
      </c>
      <c r="I3924" t="s">
        <v>34</v>
      </c>
      <c r="J3924" t="s">
        <v>26</v>
      </c>
      <c r="K3924" t="s">
        <v>80</v>
      </c>
      <c r="L3924" t="s">
        <v>15016</v>
      </c>
      <c r="M3924" t="s">
        <v>82</v>
      </c>
      <c r="N3924">
        <v>11</v>
      </c>
      <c r="O3924">
        <v>5</v>
      </c>
      <c r="P3924">
        <v>6</v>
      </c>
      <c r="Q3924">
        <v>0</v>
      </c>
      <c r="S3924">
        <v>11</v>
      </c>
      <c r="T3924">
        <v>1</v>
      </c>
      <c r="U3924">
        <v>1</v>
      </c>
      <c r="V3924">
        <v>1</v>
      </c>
    </row>
    <row r="3925" spans="1:23" x14ac:dyDescent="0.3">
      <c r="A3925" t="s">
        <v>15023</v>
      </c>
      <c r="B3925" t="s">
        <v>15024</v>
      </c>
      <c r="C3925" t="s">
        <v>15025</v>
      </c>
      <c r="D3925" s="2" t="s">
        <v>14120</v>
      </c>
      <c r="E3925">
        <v>30</v>
      </c>
      <c r="F3925" t="str" cm="1">
        <f t="array" ref="F3925">IFERROR(_xlfn.IFS(E3925 &gt;= 60, "Sixties",E3925 &gt;= 50, "Fifties", E3925 &gt;= 40, "Forties", E3925 &gt;= 30, "Thirties", E3925 &gt;= 20, "Twenties",E3925=#N/A,""),"Not Found")</f>
        <v>Thirties</v>
      </c>
      <c r="H3925" t="s">
        <v>1067</v>
      </c>
      <c r="I3925" t="s">
        <v>34</v>
      </c>
      <c r="J3925" t="s">
        <v>50</v>
      </c>
      <c r="K3925" t="s">
        <v>80</v>
      </c>
      <c r="L3925" t="s">
        <v>227</v>
      </c>
      <c r="M3925" t="s">
        <v>82</v>
      </c>
      <c r="N3925">
        <v>10</v>
      </c>
      <c r="O3925">
        <v>6</v>
      </c>
      <c r="P3925">
        <v>3</v>
      </c>
      <c r="Q3925">
        <v>1</v>
      </c>
      <c r="S3925">
        <v>10</v>
      </c>
      <c r="T3925">
        <v>3</v>
      </c>
      <c r="U3925">
        <v>1</v>
      </c>
      <c r="V3925">
        <v>2</v>
      </c>
    </row>
    <row r="3926" spans="1:23" x14ac:dyDescent="0.3">
      <c r="A3926" t="s">
        <v>15057</v>
      </c>
      <c r="B3926" t="s">
        <v>15058</v>
      </c>
      <c r="D3926" s="2" t="s">
        <v>4470</v>
      </c>
      <c r="E3926">
        <v>36</v>
      </c>
      <c r="F3926" t="str" cm="1">
        <f t="array" ref="F3926">IFERROR(_xlfn.IFS(E3926 &gt;= 60, "Sixties",E3926 &gt;= 50, "Fifties", E3926 &gt;= 40, "Forties", E3926 &gt;= 30, "Thirties", E3926 &gt;= 20, "Twenties",E3926=#N/A,""),"Not Found")</f>
        <v>Thirties</v>
      </c>
      <c r="H3926" t="s">
        <v>730</v>
      </c>
      <c r="I3926" t="s">
        <v>34</v>
      </c>
      <c r="J3926" t="s">
        <v>318</v>
      </c>
      <c r="K3926" t="s">
        <v>80</v>
      </c>
      <c r="L3926" t="s">
        <v>112</v>
      </c>
      <c r="M3926" t="s">
        <v>82</v>
      </c>
      <c r="N3926">
        <v>16</v>
      </c>
      <c r="O3926">
        <v>6</v>
      </c>
      <c r="P3926">
        <v>8</v>
      </c>
      <c r="Q3926">
        <v>2</v>
      </c>
      <c r="S3926">
        <v>16</v>
      </c>
      <c r="T3926">
        <v>5</v>
      </c>
      <c r="U3926">
        <v>0</v>
      </c>
      <c r="V3926">
        <v>0</v>
      </c>
    </row>
    <row r="3927" spans="1:23" x14ac:dyDescent="0.3">
      <c r="A3927" t="s">
        <v>15249</v>
      </c>
      <c r="B3927" t="s">
        <v>15250</v>
      </c>
      <c r="C3927" t="s">
        <v>15251</v>
      </c>
      <c r="D3927" s="2" t="s">
        <v>15252</v>
      </c>
      <c r="E3927">
        <v>31</v>
      </c>
      <c r="F3927" t="str" cm="1">
        <f t="array" ref="F3927">IFERROR(_xlfn.IFS(E3927 &gt;= 60, "Sixties",E3927 &gt;= 50, "Fifties", E3927 &gt;= 40, "Forties", E3927 &gt;= 30, "Thirties", E3927 &gt;= 20, "Twenties",E3927=#N/A,""),"Not Found")</f>
        <v>Thirties</v>
      </c>
      <c r="H3927" t="s">
        <v>6837</v>
      </c>
      <c r="I3927" t="s">
        <v>818</v>
      </c>
      <c r="J3927" t="s">
        <v>44</v>
      </c>
      <c r="K3927" t="s">
        <v>80</v>
      </c>
      <c r="L3927" t="s">
        <v>15253</v>
      </c>
      <c r="M3927" t="s">
        <v>82</v>
      </c>
      <c r="N3927">
        <v>11</v>
      </c>
      <c r="O3927">
        <v>5</v>
      </c>
      <c r="P3927">
        <v>5</v>
      </c>
      <c r="Q3927">
        <v>1</v>
      </c>
      <c r="S3927">
        <v>11</v>
      </c>
      <c r="T3927">
        <v>1</v>
      </c>
      <c r="U3927">
        <v>2</v>
      </c>
      <c r="V3927">
        <v>0</v>
      </c>
    </row>
    <row r="3928" spans="1:23" x14ac:dyDescent="0.3">
      <c r="A3928" t="s">
        <v>15295</v>
      </c>
      <c r="B3928" t="s">
        <v>15296</v>
      </c>
      <c r="D3928" s="2" t="s">
        <v>13944</v>
      </c>
      <c r="E3928">
        <v>38</v>
      </c>
      <c r="F3928" t="str" cm="1">
        <f t="array" ref="F3928">IFERROR(_xlfn.IFS(E3928 &gt;= 60, "Sixties",E3928 &gt;= 50, "Fifties", E3928 &gt;= 40, "Forties", E3928 &gt;= 30, "Thirties", E3928 &gt;= 20, "Twenties",E3928=#N/A,""),"Not Found")</f>
        <v>Thirties</v>
      </c>
      <c r="H3928" t="s">
        <v>2136</v>
      </c>
      <c r="I3928" t="s">
        <v>34</v>
      </c>
      <c r="J3928" t="s">
        <v>318</v>
      </c>
      <c r="K3928" t="s">
        <v>80</v>
      </c>
      <c r="L3928" t="s">
        <v>15297</v>
      </c>
      <c r="M3928" t="s">
        <v>82</v>
      </c>
      <c r="N3928">
        <v>10</v>
      </c>
      <c r="O3928">
        <v>2</v>
      </c>
      <c r="P3928">
        <v>6</v>
      </c>
      <c r="Q3928">
        <v>2</v>
      </c>
      <c r="S3928">
        <v>10</v>
      </c>
      <c r="T3928">
        <v>0</v>
      </c>
      <c r="U3928">
        <v>0</v>
      </c>
      <c r="V3928">
        <v>0</v>
      </c>
    </row>
    <row r="3929" spans="1:23" x14ac:dyDescent="0.3">
      <c r="A3929" t="s">
        <v>15302</v>
      </c>
      <c r="B3929" t="s">
        <v>15303</v>
      </c>
      <c r="C3929" t="s">
        <v>7067</v>
      </c>
      <c r="D3929" s="3">
        <v>31721</v>
      </c>
      <c r="E3929">
        <v>35</v>
      </c>
      <c r="F3929" t="str" cm="1">
        <f t="array" ref="F3929">IFERROR(_xlfn.IFS(E3929 &gt;= 60, "Sixties",E3929 &gt;= 50, "Fifties", E3929 &gt;= 40, "Forties", E3929 &gt;= 30, "Thirties", E3929 &gt;= 20, "Twenties",E3929=#N/A,""),"Not Found")</f>
        <v>Thirties</v>
      </c>
      <c r="H3929" t="s">
        <v>5134</v>
      </c>
      <c r="I3929" t="s">
        <v>34</v>
      </c>
      <c r="J3929" t="s">
        <v>318</v>
      </c>
      <c r="K3929" t="s">
        <v>80</v>
      </c>
      <c r="L3929" t="s">
        <v>5135</v>
      </c>
      <c r="M3929" t="s">
        <v>82</v>
      </c>
      <c r="N3929">
        <v>21</v>
      </c>
      <c r="O3929">
        <v>12</v>
      </c>
      <c r="P3929">
        <v>5</v>
      </c>
      <c r="Q3929">
        <v>4</v>
      </c>
      <c r="S3929">
        <v>21</v>
      </c>
      <c r="T3929">
        <v>2</v>
      </c>
      <c r="U3929">
        <v>1</v>
      </c>
      <c r="V3929">
        <v>9</v>
      </c>
    </row>
    <row r="3930" spans="1:23" x14ac:dyDescent="0.3">
      <c r="A3930" t="s">
        <v>15308</v>
      </c>
      <c r="B3930" t="s">
        <v>15309</v>
      </c>
      <c r="C3930" t="s">
        <v>8404</v>
      </c>
      <c r="D3930" s="2" t="s">
        <v>15310</v>
      </c>
      <c r="E3930">
        <v>40</v>
      </c>
      <c r="F3930" t="str" cm="1">
        <f t="array" ref="F3930">IFERROR(_xlfn.IFS(E3930 &gt;= 60, "Sixties",E3930 &gt;= 50, "Fifties", E3930 &gt;= 40, "Forties", E3930 &gt;= 30, "Thirties", E3930 &gt;= 20, "Twenties",E3930=#N/A,""),"Not Found")</f>
        <v>Forties</v>
      </c>
      <c r="H3930" t="s">
        <v>14356</v>
      </c>
      <c r="I3930" t="s">
        <v>118</v>
      </c>
      <c r="J3930" t="s">
        <v>66</v>
      </c>
      <c r="K3930" t="s">
        <v>80</v>
      </c>
      <c r="L3930" t="s">
        <v>15311</v>
      </c>
      <c r="M3930" t="s">
        <v>82</v>
      </c>
      <c r="N3930">
        <v>18</v>
      </c>
      <c r="O3930">
        <v>10</v>
      </c>
      <c r="P3930">
        <v>0</v>
      </c>
      <c r="Q3930">
        <v>8</v>
      </c>
      <c r="S3930">
        <v>18</v>
      </c>
      <c r="T3930">
        <v>6</v>
      </c>
      <c r="U3930">
        <v>0</v>
      </c>
      <c r="V3930">
        <v>4</v>
      </c>
    </row>
    <row r="3931" spans="1:23" x14ac:dyDescent="0.3">
      <c r="A3931" t="s">
        <v>15312</v>
      </c>
      <c r="B3931" t="s">
        <v>15313</v>
      </c>
      <c r="C3931" t="s">
        <v>15314</v>
      </c>
      <c r="D3931" s="2" t="s">
        <v>15315</v>
      </c>
      <c r="E3931">
        <v>39</v>
      </c>
      <c r="F3931" t="str" cm="1">
        <f t="array" ref="F3931">IFERROR(_xlfn.IFS(E3931 &gt;= 60, "Sixties",E3931 &gt;= 50, "Fifties", E3931 &gt;= 40, "Forties", E3931 &gt;= 30, "Thirties", E3931 &gt;= 20, "Twenties",E3931=#N/A,""),"Not Found")</f>
        <v>Thirties</v>
      </c>
      <c r="H3931" t="s">
        <v>9355</v>
      </c>
      <c r="I3931" t="s">
        <v>34</v>
      </c>
      <c r="J3931" t="s">
        <v>50</v>
      </c>
      <c r="K3931" t="s">
        <v>80</v>
      </c>
      <c r="L3931" t="s">
        <v>15316</v>
      </c>
      <c r="M3931" t="s">
        <v>82</v>
      </c>
      <c r="N3931">
        <v>7</v>
      </c>
      <c r="O3931">
        <v>1</v>
      </c>
      <c r="P3931">
        <v>1</v>
      </c>
      <c r="Q3931">
        <v>5</v>
      </c>
      <c r="S3931">
        <v>7</v>
      </c>
      <c r="T3931">
        <v>2</v>
      </c>
      <c r="U3931">
        <v>0</v>
      </c>
      <c r="V3931">
        <v>0</v>
      </c>
    </row>
    <row r="3932" spans="1:23" x14ac:dyDescent="0.3">
      <c r="A3932" t="s">
        <v>15366</v>
      </c>
      <c r="B3932" t="s">
        <v>15367</v>
      </c>
      <c r="C3932" t="s">
        <v>15368</v>
      </c>
      <c r="D3932" s="3">
        <v>32331</v>
      </c>
      <c r="E3932">
        <v>33</v>
      </c>
      <c r="F3932" t="str" cm="1">
        <f t="array" ref="F3932">IFERROR(_xlfn.IFS(E3932 &gt;= 60, "Sixties",E3932 &gt;= 50, "Fifties", E3932 &gt;= 40, "Forties", E3932 &gt;= 30, "Thirties", E3932 &gt;= 20, "Twenties",E3932=#N/A,""),"Not Found")</f>
        <v>Thirties</v>
      </c>
      <c r="H3932" t="s">
        <v>15369</v>
      </c>
      <c r="I3932" t="s">
        <v>25</v>
      </c>
      <c r="J3932" t="s">
        <v>66</v>
      </c>
      <c r="K3932" t="s">
        <v>80</v>
      </c>
      <c r="L3932" t="s">
        <v>15370</v>
      </c>
      <c r="M3932" t="s">
        <v>82</v>
      </c>
      <c r="N3932">
        <v>9</v>
      </c>
      <c r="O3932">
        <v>3</v>
      </c>
      <c r="P3932">
        <v>6</v>
      </c>
      <c r="Q3932">
        <v>0</v>
      </c>
      <c r="S3932">
        <v>9</v>
      </c>
      <c r="T3932">
        <v>0</v>
      </c>
      <c r="U3932">
        <v>1</v>
      </c>
      <c r="V3932">
        <v>0</v>
      </c>
    </row>
    <row r="3933" spans="1:23" x14ac:dyDescent="0.3">
      <c r="A3933" t="s">
        <v>15415</v>
      </c>
      <c r="B3933" t="s">
        <v>15416</v>
      </c>
      <c r="D3933" s="2"/>
      <c r="F3933" t="str" cm="1">
        <f t="array" ref="F3933">IFERROR(_xlfn.IFS(E3933 &gt;= 60, "Sixties",E3933 &gt;= 50, "Fifties", E3933 &gt;= 40, "Forties", E3933 &gt;= 30, "Thirties", E3933 &gt;= 20, "Twenties",E3933=#N/A,""),"Not Found")</f>
        <v>Not Found</v>
      </c>
      <c r="H3933" t="s">
        <v>618</v>
      </c>
      <c r="I3933" t="s">
        <v>34</v>
      </c>
      <c r="J3933" t="s">
        <v>60</v>
      </c>
      <c r="K3933" t="s">
        <v>80</v>
      </c>
      <c r="L3933" t="s">
        <v>19294</v>
      </c>
      <c r="M3933" t="s">
        <v>82</v>
      </c>
      <c r="N3933">
        <v>5</v>
      </c>
      <c r="O3933">
        <v>2</v>
      </c>
      <c r="P3933">
        <v>3</v>
      </c>
      <c r="Q3933">
        <v>0</v>
      </c>
      <c r="S3933">
        <v>5</v>
      </c>
      <c r="T3933">
        <v>1</v>
      </c>
      <c r="U3933">
        <v>0</v>
      </c>
      <c r="V3933">
        <v>0</v>
      </c>
    </row>
    <row r="3934" spans="1:23" x14ac:dyDescent="0.3">
      <c r="A3934" t="s">
        <v>15421</v>
      </c>
      <c r="B3934" t="s">
        <v>15422</v>
      </c>
      <c r="C3934" t="s">
        <v>3514</v>
      </c>
      <c r="D3934" s="2"/>
      <c r="F3934" t="str" cm="1">
        <f t="array" ref="F3934">IFERROR(_xlfn.IFS(E3934 &gt;= 60, "Sixties",E3934 &gt;= 50, "Fifties", E3934 &gt;= 40, "Forties", E3934 &gt;= 30, "Thirties", E3934 &gt;= 20, "Twenties",E3934=#N/A,""),"Not Found")</f>
        <v>Not Found</v>
      </c>
      <c r="I3934" t="s">
        <v>9926</v>
      </c>
      <c r="J3934" t="s">
        <v>66</v>
      </c>
      <c r="K3934" t="s">
        <v>80</v>
      </c>
      <c r="L3934" t="s">
        <v>193</v>
      </c>
      <c r="M3934" t="s">
        <v>82</v>
      </c>
      <c r="N3934">
        <v>5</v>
      </c>
      <c r="O3934">
        <v>0</v>
      </c>
      <c r="P3934">
        <v>4</v>
      </c>
      <c r="Q3934">
        <v>1</v>
      </c>
      <c r="S3934">
        <v>5</v>
      </c>
      <c r="T3934">
        <v>0</v>
      </c>
      <c r="U3934">
        <v>0</v>
      </c>
      <c r="V3934">
        <v>0</v>
      </c>
    </row>
    <row r="3935" spans="1:23" x14ac:dyDescent="0.3">
      <c r="A3935" t="s">
        <v>15432</v>
      </c>
      <c r="B3935" t="s">
        <v>15433</v>
      </c>
      <c r="C3935" t="s">
        <v>1277</v>
      </c>
      <c r="D3935" s="3">
        <v>27437</v>
      </c>
      <c r="E3935">
        <v>45</v>
      </c>
      <c r="F3935" t="str" cm="1">
        <f t="array" ref="F3935">IFERROR(_xlfn.IFS(E3935 &gt;= 60, "Sixties",E3935 &gt;= 50, "Fifties", E3935 &gt;= 40, "Forties", E3935 &gt;= 30, "Thirties", E3935 &gt;= 20, "Twenties",E3935=#N/A,""),"Not Found")</f>
        <v>Forties</v>
      </c>
      <c r="H3935" t="s">
        <v>15434</v>
      </c>
      <c r="I3935" t="s">
        <v>34</v>
      </c>
      <c r="J3935" t="s">
        <v>35</v>
      </c>
      <c r="K3935" t="s">
        <v>6463</v>
      </c>
      <c r="L3935" t="s">
        <v>13441</v>
      </c>
      <c r="M3935" t="s">
        <v>82</v>
      </c>
      <c r="N3935">
        <v>53</v>
      </c>
      <c r="O3935">
        <v>5</v>
      </c>
      <c r="P3935">
        <v>40</v>
      </c>
      <c r="Q3935">
        <v>7</v>
      </c>
      <c r="R3935">
        <v>1</v>
      </c>
      <c r="S3935">
        <v>53</v>
      </c>
      <c r="T3935">
        <v>11</v>
      </c>
      <c r="U3935">
        <v>0</v>
      </c>
      <c r="V3935">
        <v>9</v>
      </c>
      <c r="W3935">
        <v>0</v>
      </c>
    </row>
    <row r="3936" spans="1:23" x14ac:dyDescent="0.3">
      <c r="A3936" t="s">
        <v>15448</v>
      </c>
      <c r="B3936" t="s">
        <v>15449</v>
      </c>
      <c r="C3936" t="s">
        <v>15450</v>
      </c>
      <c r="D3936" s="2" t="s">
        <v>15451</v>
      </c>
      <c r="E3936">
        <v>39</v>
      </c>
      <c r="F3936" t="str" cm="1">
        <f t="array" ref="F3936">IFERROR(_xlfn.IFS(E3936 &gt;= 60, "Sixties",E3936 &gt;= 50, "Fifties", E3936 &gt;= 40, "Forties", E3936 &gt;= 30, "Thirties", E3936 &gt;= 20, "Twenties",E3936=#N/A,""),"Not Found")</f>
        <v>Thirties</v>
      </c>
      <c r="H3936" t="s">
        <v>771</v>
      </c>
      <c r="I3936" t="s">
        <v>34</v>
      </c>
      <c r="J3936" t="s">
        <v>35</v>
      </c>
      <c r="K3936" t="s">
        <v>80</v>
      </c>
      <c r="L3936" t="s">
        <v>1711</v>
      </c>
      <c r="M3936" t="s">
        <v>82</v>
      </c>
      <c r="N3936">
        <v>7</v>
      </c>
      <c r="O3936">
        <v>7</v>
      </c>
      <c r="P3936">
        <v>0</v>
      </c>
      <c r="Q3936">
        <v>0</v>
      </c>
      <c r="S3936">
        <v>7</v>
      </c>
      <c r="T3936">
        <v>3</v>
      </c>
      <c r="U3936">
        <v>3</v>
      </c>
      <c r="V3936">
        <v>1</v>
      </c>
    </row>
    <row r="3937" spans="1:23" x14ac:dyDescent="0.3">
      <c r="A3937" t="s">
        <v>15460</v>
      </c>
      <c r="B3937" t="s">
        <v>15461</v>
      </c>
      <c r="C3937" t="s">
        <v>4097</v>
      </c>
      <c r="D3937" s="2" t="s">
        <v>15462</v>
      </c>
      <c r="E3937">
        <v>51</v>
      </c>
      <c r="F3937" t="str" cm="1">
        <f t="array" ref="F3937">IFERROR(_xlfn.IFS(E3937 &gt;= 60, "Sixties",E3937 &gt;= 50, "Fifties", E3937 &gt;= 40, "Forties", E3937 &gt;= 30, "Thirties", E3937 &gt;= 20, "Twenties",E3937=#N/A,""),"Not Found")</f>
        <v>Fifties</v>
      </c>
      <c r="H3937" t="s">
        <v>11617</v>
      </c>
      <c r="I3937" t="s">
        <v>34</v>
      </c>
      <c r="J3937" t="s">
        <v>215</v>
      </c>
      <c r="K3937" t="s">
        <v>80</v>
      </c>
      <c r="L3937" t="s">
        <v>15085</v>
      </c>
      <c r="M3937" t="s">
        <v>82</v>
      </c>
      <c r="N3937">
        <v>15</v>
      </c>
      <c r="O3937">
        <v>4</v>
      </c>
      <c r="P3937">
        <v>10</v>
      </c>
      <c r="Q3937">
        <v>1</v>
      </c>
      <c r="S3937">
        <v>15</v>
      </c>
      <c r="T3937">
        <v>4</v>
      </c>
      <c r="U3937">
        <v>5</v>
      </c>
      <c r="V3937">
        <v>0</v>
      </c>
    </row>
    <row r="3938" spans="1:23" x14ac:dyDescent="0.3">
      <c r="A3938" t="s">
        <v>15470</v>
      </c>
      <c r="B3938" t="s">
        <v>15471</v>
      </c>
      <c r="D3938" s="2" t="s">
        <v>1850</v>
      </c>
      <c r="E3938">
        <v>33</v>
      </c>
      <c r="F3938" t="str" cm="1">
        <f t="array" ref="F3938">IFERROR(_xlfn.IFS(E3938 &gt;= 60, "Sixties",E3938 &gt;= 50, "Fifties", E3938 &gt;= 40, "Forties", E3938 &gt;= 30, "Thirties", E3938 &gt;= 20, "Twenties",E3938=#N/A,""),"Not Found")</f>
        <v>Thirties</v>
      </c>
      <c r="H3938" t="s">
        <v>2668</v>
      </c>
      <c r="I3938" t="s">
        <v>34</v>
      </c>
      <c r="J3938" t="s">
        <v>66</v>
      </c>
      <c r="K3938" t="s">
        <v>80</v>
      </c>
      <c r="L3938" t="s">
        <v>1184</v>
      </c>
      <c r="M3938" t="s">
        <v>82</v>
      </c>
      <c r="N3938">
        <v>19</v>
      </c>
      <c r="O3938">
        <v>5</v>
      </c>
      <c r="P3938">
        <v>2</v>
      </c>
      <c r="Q3938">
        <v>12</v>
      </c>
      <c r="S3938">
        <v>19</v>
      </c>
      <c r="T3938">
        <v>3</v>
      </c>
      <c r="U3938">
        <v>0</v>
      </c>
      <c r="V3938">
        <v>3</v>
      </c>
    </row>
    <row r="3939" spans="1:23" x14ac:dyDescent="0.3">
      <c r="A3939" t="s">
        <v>15484</v>
      </c>
      <c r="B3939" t="s">
        <v>15485</v>
      </c>
      <c r="C3939" t="s">
        <v>15486</v>
      </c>
      <c r="D3939" s="2" t="s">
        <v>15487</v>
      </c>
      <c r="E3939">
        <v>39</v>
      </c>
      <c r="F3939" t="str" cm="1">
        <f t="array" ref="F3939">IFERROR(_xlfn.IFS(E3939 &gt;= 60, "Sixties",E3939 &gt;= 50, "Fifties", E3939 &gt;= 40, "Forties", E3939 &gt;= 30, "Thirties", E3939 &gt;= 20, "Twenties",E3939=#N/A,""),"Not Found")</f>
        <v>Thirties</v>
      </c>
      <c r="H3939" t="s">
        <v>15488</v>
      </c>
      <c r="I3939" t="s">
        <v>34</v>
      </c>
      <c r="J3939" t="s">
        <v>44</v>
      </c>
      <c r="K3939" t="s">
        <v>642</v>
      </c>
      <c r="L3939" t="s">
        <v>120</v>
      </c>
      <c r="M3939" t="s">
        <v>82</v>
      </c>
      <c r="N3939">
        <v>22</v>
      </c>
      <c r="O3939">
        <v>11</v>
      </c>
      <c r="P3939">
        <v>11</v>
      </c>
      <c r="Q3939">
        <v>0</v>
      </c>
      <c r="S3939">
        <v>22</v>
      </c>
      <c r="T3939">
        <v>9</v>
      </c>
      <c r="U3939">
        <v>29</v>
      </c>
      <c r="V3939">
        <v>10</v>
      </c>
    </row>
    <row r="3940" spans="1:23" x14ac:dyDescent="0.3">
      <c r="A3940" t="s">
        <v>15541</v>
      </c>
      <c r="B3940" t="s">
        <v>15542</v>
      </c>
      <c r="C3940" t="s">
        <v>15543</v>
      </c>
      <c r="D3940" s="2" t="s">
        <v>15544</v>
      </c>
      <c r="E3940">
        <v>32</v>
      </c>
      <c r="F3940" t="str" cm="1">
        <f t="array" ref="F3940">IFERROR(_xlfn.IFS(E3940 &gt;= 60, "Sixties",E3940 &gt;= 50, "Fifties", E3940 &gt;= 40, "Forties", E3940 &gt;= 30, "Thirties", E3940 &gt;= 20, "Twenties",E3940=#N/A,""),"Not Found")</f>
        <v>Thirties</v>
      </c>
      <c r="H3940" t="s">
        <v>15545</v>
      </c>
      <c r="I3940" t="s">
        <v>34</v>
      </c>
      <c r="J3940" t="s">
        <v>44</v>
      </c>
      <c r="K3940" t="s">
        <v>4869</v>
      </c>
      <c r="L3940" t="s">
        <v>227</v>
      </c>
      <c r="M3940" t="s">
        <v>82</v>
      </c>
      <c r="N3940">
        <v>15</v>
      </c>
      <c r="O3940">
        <v>10</v>
      </c>
      <c r="P3940">
        <v>2</v>
      </c>
      <c r="Q3940">
        <v>3</v>
      </c>
      <c r="S3940">
        <v>15</v>
      </c>
      <c r="T3940">
        <v>6</v>
      </c>
      <c r="U3940">
        <v>2</v>
      </c>
      <c r="V3940">
        <v>1</v>
      </c>
    </row>
    <row r="3941" spans="1:23" x14ac:dyDescent="0.3">
      <c r="A3941" t="s">
        <v>15546</v>
      </c>
      <c r="B3941" t="s">
        <v>15547</v>
      </c>
      <c r="C3941" t="s">
        <v>15548</v>
      </c>
      <c r="D3941" s="3">
        <v>31960</v>
      </c>
      <c r="E3941">
        <v>34</v>
      </c>
      <c r="F3941" t="str" cm="1">
        <f t="array" ref="F3941">IFERROR(_xlfn.IFS(E3941 &gt;= 60, "Sixties",E3941 &gt;= 50, "Fifties", E3941 &gt;= 40, "Forties", E3941 &gt;= 30, "Thirties", E3941 &gt;= 20, "Twenties",E3941=#N/A,""),"Not Found")</f>
        <v>Thirties</v>
      </c>
      <c r="H3941" t="s">
        <v>15549</v>
      </c>
      <c r="I3941" t="s">
        <v>59</v>
      </c>
      <c r="J3941" t="s">
        <v>44</v>
      </c>
      <c r="K3941" t="s">
        <v>80</v>
      </c>
      <c r="L3941" t="s">
        <v>5218</v>
      </c>
      <c r="M3941" t="s">
        <v>82</v>
      </c>
      <c r="N3941">
        <v>9</v>
      </c>
      <c r="O3941">
        <v>2</v>
      </c>
      <c r="P3941">
        <v>5</v>
      </c>
      <c r="Q3941">
        <v>2</v>
      </c>
      <c r="S3941">
        <v>9</v>
      </c>
      <c r="T3941">
        <v>4</v>
      </c>
      <c r="U3941">
        <v>2</v>
      </c>
      <c r="V3941">
        <v>2</v>
      </c>
    </row>
    <row r="3942" spans="1:23" x14ac:dyDescent="0.3">
      <c r="A3942" t="s">
        <v>15612</v>
      </c>
      <c r="B3942" t="s">
        <v>15613</v>
      </c>
      <c r="C3942" t="s">
        <v>15614</v>
      </c>
      <c r="D3942" s="2"/>
      <c r="F3942" t="str" cm="1">
        <f t="array" ref="F3942">IFERROR(_xlfn.IFS(E3942 &gt;= 60, "Sixties",E3942 &gt;= 50, "Fifties", E3942 &gt;= 40, "Forties", E3942 &gt;= 30, "Thirties", E3942 &gt;= 20, "Twenties",E3942=#N/A,""),"Not Found")</f>
        <v>Not Found</v>
      </c>
      <c r="H3942" t="s">
        <v>15615</v>
      </c>
      <c r="I3942" t="s">
        <v>34</v>
      </c>
      <c r="J3942" t="s">
        <v>44</v>
      </c>
      <c r="K3942" t="s">
        <v>80</v>
      </c>
      <c r="L3942" t="s">
        <v>15616</v>
      </c>
      <c r="M3942" t="s">
        <v>82</v>
      </c>
      <c r="N3942">
        <v>3</v>
      </c>
      <c r="O3942">
        <v>2</v>
      </c>
      <c r="P3942">
        <v>1</v>
      </c>
      <c r="Q3942">
        <v>0</v>
      </c>
      <c r="S3942">
        <v>3</v>
      </c>
      <c r="T3942">
        <v>0</v>
      </c>
      <c r="U3942">
        <v>0</v>
      </c>
      <c r="V3942">
        <v>2</v>
      </c>
    </row>
    <row r="3943" spans="1:23" x14ac:dyDescent="0.3">
      <c r="A3943" t="s">
        <v>15622</v>
      </c>
      <c r="B3943" t="s">
        <v>15623</v>
      </c>
      <c r="D3943" s="2" t="s">
        <v>13897</v>
      </c>
      <c r="E3943">
        <v>29</v>
      </c>
      <c r="F3943" t="str" cm="1">
        <f t="array" ref="F3943">IFERROR(_xlfn.IFS(E3943 &gt;= 60, "Sixties",E3943 &gt;= 50, "Fifties", E3943 &gt;= 40, "Forties", E3943 &gt;= 30, "Thirties", E3943 &gt;= 20, "Twenties",E3943=#N/A,""),"Not Found")</f>
        <v>Twenties</v>
      </c>
      <c r="H3943" t="s">
        <v>15624</v>
      </c>
      <c r="I3943" t="s">
        <v>34</v>
      </c>
      <c r="J3943" t="s">
        <v>66</v>
      </c>
      <c r="K3943" t="s">
        <v>80</v>
      </c>
      <c r="L3943" t="s">
        <v>15625</v>
      </c>
      <c r="M3943" t="s">
        <v>82</v>
      </c>
      <c r="N3943">
        <v>13</v>
      </c>
      <c r="O3943">
        <v>2</v>
      </c>
      <c r="P3943">
        <v>5</v>
      </c>
      <c r="Q3943">
        <v>5</v>
      </c>
      <c r="R3943">
        <v>1</v>
      </c>
      <c r="S3943">
        <v>13</v>
      </c>
      <c r="T3943">
        <v>0</v>
      </c>
      <c r="U3943">
        <v>1</v>
      </c>
      <c r="V3943">
        <v>2</v>
      </c>
      <c r="W3943">
        <v>0</v>
      </c>
    </row>
    <row r="3944" spans="1:23" x14ac:dyDescent="0.3">
      <c r="A3944" t="s">
        <v>15669</v>
      </c>
      <c r="B3944" t="s">
        <v>15670</v>
      </c>
      <c r="D3944" s="3">
        <v>33457</v>
      </c>
      <c r="E3944">
        <v>30</v>
      </c>
      <c r="F3944" t="str" cm="1">
        <f t="array" ref="F3944">IFERROR(_xlfn.IFS(E3944 &gt;= 60, "Sixties",E3944 &gt;= 50, "Fifties", E3944 &gt;= 40, "Forties", E3944 &gt;= 30, "Thirties", E3944 &gt;= 20, "Twenties",E3944=#N/A,""),"Not Found")</f>
        <v>Thirties</v>
      </c>
      <c r="H3944" t="s">
        <v>7377</v>
      </c>
      <c r="I3944" t="s">
        <v>1377</v>
      </c>
      <c r="J3944" t="s">
        <v>126</v>
      </c>
      <c r="K3944" t="s">
        <v>80</v>
      </c>
      <c r="L3944" t="s">
        <v>3507</v>
      </c>
      <c r="M3944" t="s">
        <v>82</v>
      </c>
      <c r="N3944">
        <v>21</v>
      </c>
      <c r="O3944">
        <v>11</v>
      </c>
      <c r="P3944">
        <v>5</v>
      </c>
      <c r="Q3944">
        <v>5</v>
      </c>
      <c r="R3944">
        <v>0</v>
      </c>
      <c r="S3944">
        <v>21</v>
      </c>
      <c r="T3944">
        <v>3</v>
      </c>
      <c r="U3944">
        <v>3</v>
      </c>
      <c r="V3944">
        <v>1</v>
      </c>
      <c r="W3944">
        <v>1</v>
      </c>
    </row>
    <row r="3945" spans="1:23" x14ac:dyDescent="0.3">
      <c r="A3945" t="s">
        <v>15690</v>
      </c>
      <c r="B3945" t="s">
        <v>15691</v>
      </c>
      <c r="C3945" t="s">
        <v>15692</v>
      </c>
      <c r="D3945" s="3">
        <v>31480</v>
      </c>
      <c r="E3945">
        <v>34</v>
      </c>
      <c r="F3945" t="str" cm="1">
        <f t="array" ref="F3945">IFERROR(_xlfn.IFS(E3945 &gt;= 60, "Sixties",E3945 &gt;= 50, "Fifties", E3945 &gt;= 40, "Forties", E3945 &gt;= 30, "Thirties", E3945 &gt;= 20, "Twenties",E3945=#N/A,""),"Not Found")</f>
        <v>Thirties</v>
      </c>
      <c r="H3945" t="s">
        <v>6686</v>
      </c>
      <c r="I3945" t="s">
        <v>34</v>
      </c>
      <c r="J3945" t="s">
        <v>66</v>
      </c>
      <c r="K3945" t="s">
        <v>80</v>
      </c>
      <c r="L3945" t="s">
        <v>689</v>
      </c>
      <c r="M3945" t="s">
        <v>82</v>
      </c>
      <c r="N3945">
        <v>23</v>
      </c>
      <c r="O3945">
        <v>11</v>
      </c>
      <c r="P3945">
        <v>0</v>
      </c>
      <c r="Q3945">
        <v>12</v>
      </c>
      <c r="S3945">
        <v>23</v>
      </c>
      <c r="T3945">
        <v>2</v>
      </c>
      <c r="U3945">
        <v>0</v>
      </c>
      <c r="V3945">
        <v>5</v>
      </c>
    </row>
    <row r="3946" spans="1:23" x14ac:dyDescent="0.3">
      <c r="A3946" t="s">
        <v>15741</v>
      </c>
      <c r="B3946" t="s">
        <v>15742</v>
      </c>
      <c r="C3946" t="s">
        <v>15743</v>
      </c>
      <c r="D3946" s="2" t="s">
        <v>15744</v>
      </c>
      <c r="E3946">
        <v>38</v>
      </c>
      <c r="F3946" t="str" cm="1">
        <f t="array" ref="F3946">IFERROR(_xlfn.IFS(E3946 &gt;= 60, "Sixties",E3946 &gt;= 50, "Fifties", E3946 &gt;= 40, "Forties", E3946 &gt;= 30, "Thirties", E3946 &gt;= 20, "Twenties",E3946=#N/A,""),"Not Found")</f>
        <v>Thirties</v>
      </c>
      <c r="H3946" t="s">
        <v>5548</v>
      </c>
      <c r="I3946" t="s">
        <v>34</v>
      </c>
      <c r="J3946" t="s">
        <v>66</v>
      </c>
      <c r="K3946" t="s">
        <v>80</v>
      </c>
      <c r="L3946" t="s">
        <v>15745</v>
      </c>
      <c r="M3946" t="s">
        <v>82</v>
      </c>
      <c r="N3946">
        <v>14</v>
      </c>
      <c r="O3946">
        <v>6</v>
      </c>
      <c r="P3946">
        <v>3</v>
      </c>
      <c r="Q3946">
        <v>5</v>
      </c>
      <c r="S3946">
        <v>14</v>
      </c>
      <c r="T3946">
        <v>7</v>
      </c>
      <c r="U3946">
        <v>0</v>
      </c>
      <c r="V3946">
        <v>3</v>
      </c>
    </row>
    <row r="3947" spans="1:23" x14ac:dyDescent="0.3">
      <c r="A3947" t="s">
        <v>15748</v>
      </c>
      <c r="B3947" t="s">
        <v>15749</v>
      </c>
      <c r="C3947" t="s">
        <v>15750</v>
      </c>
      <c r="D3947" s="2" t="s">
        <v>15751</v>
      </c>
      <c r="E3947">
        <v>38</v>
      </c>
      <c r="F3947" t="str" cm="1">
        <f t="array" ref="F3947">IFERROR(_xlfn.IFS(E3947 &gt;= 60, "Sixties",E3947 &gt;= 50, "Fifties", E3947 &gt;= 40, "Forties", E3947 &gt;= 30, "Thirties", E3947 &gt;= 20, "Twenties",E3947=#N/A,""),"Not Found")</f>
        <v>Thirties</v>
      </c>
      <c r="H3947" t="s">
        <v>730</v>
      </c>
      <c r="I3947" t="s">
        <v>34</v>
      </c>
      <c r="J3947" t="s">
        <v>126</v>
      </c>
      <c r="K3947" t="s">
        <v>642</v>
      </c>
      <c r="L3947" t="s">
        <v>19294</v>
      </c>
      <c r="M3947" t="s">
        <v>82</v>
      </c>
      <c r="N3947">
        <v>4</v>
      </c>
      <c r="O3947">
        <v>2</v>
      </c>
      <c r="P3947">
        <v>2</v>
      </c>
      <c r="Q3947">
        <v>0</v>
      </c>
      <c r="S3947">
        <v>4</v>
      </c>
      <c r="T3947">
        <v>2</v>
      </c>
      <c r="U3947">
        <v>0</v>
      </c>
      <c r="V3947">
        <v>1</v>
      </c>
    </row>
    <row r="3948" spans="1:23" x14ac:dyDescent="0.3">
      <c r="A3948" t="s">
        <v>15759</v>
      </c>
      <c r="B3948" t="s">
        <v>15760</v>
      </c>
      <c r="C3948" t="s">
        <v>15761</v>
      </c>
      <c r="D3948" s="3">
        <v>31416</v>
      </c>
      <c r="E3948">
        <v>35</v>
      </c>
      <c r="F3948" t="str" cm="1">
        <f t="array" ref="F3948">IFERROR(_xlfn.IFS(E3948 &gt;= 60, "Sixties",E3948 &gt;= 50, "Fifties", E3948 &gt;= 40, "Forties", E3948 &gt;= 30, "Thirties", E3948 &gt;= 20, "Twenties",E3948=#N/A,""),"Not Found")</f>
        <v>Thirties</v>
      </c>
      <c r="H3948" t="s">
        <v>15762</v>
      </c>
      <c r="I3948" t="s">
        <v>34</v>
      </c>
      <c r="J3948" t="s">
        <v>126</v>
      </c>
      <c r="K3948" t="s">
        <v>80</v>
      </c>
      <c r="L3948" t="s">
        <v>15763</v>
      </c>
      <c r="M3948" t="s">
        <v>82</v>
      </c>
      <c r="N3948">
        <v>13</v>
      </c>
      <c r="O3948">
        <v>1</v>
      </c>
      <c r="P3948">
        <v>12</v>
      </c>
      <c r="Q3948">
        <v>0</v>
      </c>
      <c r="S3948">
        <v>13</v>
      </c>
      <c r="T3948">
        <v>5</v>
      </c>
      <c r="U3948">
        <v>3</v>
      </c>
      <c r="V3948">
        <v>2</v>
      </c>
    </row>
    <row r="3949" spans="1:23" x14ac:dyDescent="0.3">
      <c r="A3949" t="s">
        <v>15795</v>
      </c>
      <c r="B3949" t="s">
        <v>15796</v>
      </c>
      <c r="D3949" s="3">
        <v>29738</v>
      </c>
      <c r="E3949">
        <v>40</v>
      </c>
      <c r="F3949" t="str" cm="1">
        <f t="array" ref="F3949">IFERROR(_xlfn.IFS(E3949 &gt;= 60, "Sixties",E3949 &gt;= 50, "Fifties", E3949 &gt;= 40, "Forties", E3949 &gt;= 30, "Thirties", E3949 &gt;= 20, "Twenties",E3949=#N/A,""),"Not Found")</f>
        <v>Forties</v>
      </c>
      <c r="H3949" t="s">
        <v>15797</v>
      </c>
      <c r="I3949" t="s">
        <v>118</v>
      </c>
      <c r="J3949" t="s">
        <v>44</v>
      </c>
      <c r="K3949" t="s">
        <v>80</v>
      </c>
      <c r="L3949" t="s">
        <v>8006</v>
      </c>
      <c r="M3949" t="s">
        <v>82</v>
      </c>
      <c r="N3949">
        <v>24</v>
      </c>
      <c r="O3949">
        <v>12</v>
      </c>
      <c r="P3949">
        <v>0</v>
      </c>
      <c r="Q3949">
        <v>12</v>
      </c>
      <c r="S3949">
        <v>24</v>
      </c>
      <c r="T3949">
        <v>3</v>
      </c>
      <c r="U3949">
        <v>0</v>
      </c>
      <c r="V3949">
        <v>6</v>
      </c>
    </row>
    <row r="3950" spans="1:23" x14ac:dyDescent="0.3">
      <c r="A3950" t="s">
        <v>15819</v>
      </c>
      <c r="B3950" t="s">
        <v>15820</v>
      </c>
      <c r="D3950" s="2"/>
      <c r="F3950" t="str" cm="1">
        <f t="array" ref="F3950">IFERROR(_xlfn.IFS(E3950 &gt;= 60, "Sixties",E3950 &gt;= 50, "Fifties", E3950 &gt;= 40, "Forties", E3950 &gt;= 30, "Thirties", E3950 &gt;= 20, "Twenties",E3950=#N/A,""),"Not Found")</f>
        <v>Not Found</v>
      </c>
      <c r="H3950" t="s">
        <v>9601</v>
      </c>
      <c r="I3950" t="s">
        <v>439</v>
      </c>
      <c r="J3950" t="s">
        <v>60</v>
      </c>
      <c r="K3950" t="s">
        <v>80</v>
      </c>
      <c r="L3950" t="s">
        <v>15821</v>
      </c>
      <c r="M3950" t="s">
        <v>82</v>
      </c>
      <c r="N3950">
        <v>8</v>
      </c>
      <c r="O3950">
        <v>4</v>
      </c>
      <c r="P3950">
        <v>2</v>
      </c>
      <c r="Q3950">
        <v>2</v>
      </c>
      <c r="S3950">
        <v>8</v>
      </c>
      <c r="T3950">
        <v>3</v>
      </c>
      <c r="U3950">
        <v>0</v>
      </c>
      <c r="V3950">
        <v>0</v>
      </c>
    </row>
    <row r="3951" spans="1:23" x14ac:dyDescent="0.3">
      <c r="A3951" t="s">
        <v>15847</v>
      </c>
      <c r="B3951" t="s">
        <v>15848</v>
      </c>
      <c r="D3951" s="3">
        <v>32515</v>
      </c>
      <c r="E3951">
        <v>32</v>
      </c>
      <c r="F3951" t="str" cm="1">
        <f t="array" ref="F3951">IFERROR(_xlfn.IFS(E3951 &gt;= 60, "Sixties",E3951 &gt;= 50, "Fifties", E3951 &gt;= 40, "Forties", E3951 &gt;= 30, "Thirties", E3951 &gt;= 20, "Twenties",E3951=#N/A,""),"Not Found")</f>
        <v>Thirties</v>
      </c>
      <c r="H3951" t="s">
        <v>363</v>
      </c>
      <c r="I3951" t="s">
        <v>59</v>
      </c>
      <c r="J3951" t="s">
        <v>44</v>
      </c>
      <c r="K3951" t="s">
        <v>80</v>
      </c>
      <c r="L3951" t="s">
        <v>8261</v>
      </c>
      <c r="M3951" t="s">
        <v>82</v>
      </c>
      <c r="N3951">
        <v>9</v>
      </c>
      <c r="O3951">
        <v>4</v>
      </c>
      <c r="P3951">
        <v>4</v>
      </c>
      <c r="Q3951">
        <v>1</v>
      </c>
      <c r="S3951">
        <v>9</v>
      </c>
      <c r="T3951">
        <v>0</v>
      </c>
      <c r="U3951">
        <v>2</v>
      </c>
      <c r="V3951">
        <v>2</v>
      </c>
    </row>
    <row r="3952" spans="1:23" x14ac:dyDescent="0.3">
      <c r="A3952" t="s">
        <v>15890</v>
      </c>
      <c r="B3952" t="s">
        <v>15891</v>
      </c>
      <c r="D3952" s="2" t="s">
        <v>15892</v>
      </c>
      <c r="E3952">
        <v>43</v>
      </c>
      <c r="F3952" t="str" cm="1">
        <f t="array" ref="F3952">IFERROR(_xlfn.IFS(E3952 &gt;= 60, "Sixties",E3952 &gt;= 50, "Fifties", E3952 &gt;= 40, "Forties", E3952 &gt;= 30, "Thirties", E3952 &gt;= 20, "Twenties",E3952=#N/A,""),"Not Found")</f>
        <v>Forties</v>
      </c>
      <c r="H3952" t="s">
        <v>926</v>
      </c>
      <c r="I3952" t="s">
        <v>118</v>
      </c>
      <c r="J3952" t="s">
        <v>44</v>
      </c>
      <c r="K3952" t="s">
        <v>6531</v>
      </c>
      <c r="L3952" t="s">
        <v>15893</v>
      </c>
      <c r="M3952" t="s">
        <v>82</v>
      </c>
      <c r="N3952">
        <v>12</v>
      </c>
      <c r="O3952">
        <v>2</v>
      </c>
      <c r="P3952">
        <v>4</v>
      </c>
      <c r="Q3952">
        <v>6</v>
      </c>
      <c r="R3952">
        <v>0</v>
      </c>
      <c r="S3952">
        <v>12</v>
      </c>
      <c r="T3952">
        <v>7</v>
      </c>
      <c r="U3952">
        <v>1</v>
      </c>
      <c r="V3952">
        <v>6</v>
      </c>
      <c r="W3952">
        <v>1</v>
      </c>
    </row>
    <row r="3953" spans="1:23" x14ac:dyDescent="0.3">
      <c r="A3953" t="s">
        <v>15898</v>
      </c>
      <c r="B3953" t="s">
        <v>15899</v>
      </c>
      <c r="C3953" t="s">
        <v>15900</v>
      </c>
      <c r="D3953" s="2" t="s">
        <v>12380</v>
      </c>
      <c r="E3953">
        <v>33</v>
      </c>
      <c r="F3953" t="str" cm="1">
        <f t="array" ref="F3953">IFERROR(_xlfn.IFS(E3953 &gt;= 60, "Sixties",E3953 &gt;= 50, "Fifties", E3953 &gt;= 40, "Forties", E3953 &gt;= 30, "Thirties", E3953 &gt;= 20, "Twenties",E3953=#N/A,""),"Not Found")</f>
        <v>Thirties</v>
      </c>
      <c r="H3953" t="s">
        <v>1597</v>
      </c>
      <c r="I3953" t="s">
        <v>34</v>
      </c>
      <c r="J3953" t="s">
        <v>26</v>
      </c>
      <c r="K3953" t="s">
        <v>80</v>
      </c>
      <c r="L3953" t="s">
        <v>3673</v>
      </c>
      <c r="M3953" t="s">
        <v>82</v>
      </c>
      <c r="N3953">
        <v>12</v>
      </c>
      <c r="O3953">
        <v>5</v>
      </c>
      <c r="P3953">
        <v>1</v>
      </c>
      <c r="Q3953">
        <v>6</v>
      </c>
      <c r="S3953">
        <v>12</v>
      </c>
      <c r="T3953">
        <v>1</v>
      </c>
      <c r="U3953">
        <v>1</v>
      </c>
      <c r="V3953">
        <v>2</v>
      </c>
    </row>
    <row r="3954" spans="1:23" x14ac:dyDescent="0.3">
      <c r="A3954" t="s">
        <v>15913</v>
      </c>
      <c r="B3954" t="s">
        <v>15914</v>
      </c>
      <c r="C3954" t="s">
        <v>8363</v>
      </c>
      <c r="D3954" s="2" t="s">
        <v>6803</v>
      </c>
      <c r="E3954">
        <v>36</v>
      </c>
      <c r="F3954" t="str" cm="1">
        <f t="array" ref="F3954">IFERROR(_xlfn.IFS(E3954 &gt;= 60, "Sixties",E3954 &gt;= 50, "Fifties", E3954 &gt;= 40, "Forties", E3954 &gt;= 30, "Thirties", E3954 &gt;= 20, "Twenties",E3954=#N/A,""),"Not Found")</f>
        <v>Thirties</v>
      </c>
      <c r="H3954" t="s">
        <v>1905</v>
      </c>
      <c r="I3954" t="s">
        <v>34</v>
      </c>
      <c r="J3954" t="s">
        <v>44</v>
      </c>
      <c r="K3954" t="s">
        <v>80</v>
      </c>
      <c r="L3954" t="s">
        <v>15915</v>
      </c>
      <c r="M3954" t="s">
        <v>82</v>
      </c>
      <c r="N3954">
        <v>10</v>
      </c>
      <c r="O3954">
        <v>2</v>
      </c>
      <c r="P3954">
        <v>3</v>
      </c>
      <c r="Q3954">
        <v>5</v>
      </c>
      <c r="R3954">
        <v>0</v>
      </c>
      <c r="S3954">
        <v>10</v>
      </c>
      <c r="T3954">
        <v>5</v>
      </c>
      <c r="U3954">
        <v>5</v>
      </c>
      <c r="V3954">
        <v>1</v>
      </c>
      <c r="W3954">
        <v>1</v>
      </c>
    </row>
    <row r="3955" spans="1:23" x14ac:dyDescent="0.3">
      <c r="A3955" t="s">
        <v>15921</v>
      </c>
      <c r="B3955" t="s">
        <v>15922</v>
      </c>
      <c r="C3955" t="s">
        <v>15923</v>
      </c>
      <c r="D3955" s="3">
        <v>33429</v>
      </c>
      <c r="E3955">
        <v>29</v>
      </c>
      <c r="F3955" t="str" cm="1">
        <f t="array" ref="F3955">IFERROR(_xlfn.IFS(E3955 &gt;= 60, "Sixties",E3955 &gt;= 50, "Fifties", E3955 &gt;= 40, "Forties", E3955 &gt;= 30, "Thirties", E3955 &gt;= 20, "Twenties",E3955=#N/A,""),"Not Found")</f>
        <v>Twenties</v>
      </c>
      <c r="H3955" t="s">
        <v>110</v>
      </c>
      <c r="I3955" t="s">
        <v>34</v>
      </c>
      <c r="J3955" t="s">
        <v>126</v>
      </c>
      <c r="K3955" t="s">
        <v>80</v>
      </c>
      <c r="L3955" t="s">
        <v>398</v>
      </c>
      <c r="M3955" t="s">
        <v>82</v>
      </c>
      <c r="N3955">
        <v>12</v>
      </c>
      <c r="O3955">
        <v>7</v>
      </c>
      <c r="P3955">
        <v>5</v>
      </c>
      <c r="Q3955">
        <v>0</v>
      </c>
      <c r="S3955">
        <v>12</v>
      </c>
      <c r="T3955">
        <v>1</v>
      </c>
      <c r="U3955">
        <v>0</v>
      </c>
      <c r="V3955">
        <v>0</v>
      </c>
    </row>
    <row r="3956" spans="1:23" x14ac:dyDescent="0.3">
      <c r="A3956" t="s">
        <v>15946</v>
      </c>
      <c r="B3956" t="s">
        <v>15947</v>
      </c>
      <c r="C3956" t="s">
        <v>4760</v>
      </c>
      <c r="D3956" s="2" t="s">
        <v>15948</v>
      </c>
      <c r="E3956">
        <v>46</v>
      </c>
      <c r="F3956" t="str" cm="1">
        <f t="array" ref="F3956">IFERROR(_xlfn.IFS(E3956 &gt;= 60, "Sixties",E3956 &gt;= 50, "Fifties", E3956 &gt;= 40, "Forties", E3956 &gt;= 30, "Thirties", E3956 &gt;= 20, "Twenties",E3956=#N/A,""),"Not Found")</f>
        <v>Forties</v>
      </c>
      <c r="H3956" t="s">
        <v>1240</v>
      </c>
      <c r="I3956" t="s">
        <v>59</v>
      </c>
      <c r="J3956" t="s">
        <v>60</v>
      </c>
      <c r="K3956" t="s">
        <v>80</v>
      </c>
      <c r="L3956" t="s">
        <v>61</v>
      </c>
      <c r="M3956" t="s">
        <v>82</v>
      </c>
      <c r="N3956">
        <v>34</v>
      </c>
      <c r="O3956">
        <v>23</v>
      </c>
      <c r="P3956">
        <v>3</v>
      </c>
      <c r="Q3956">
        <v>8</v>
      </c>
      <c r="R3956">
        <v>0</v>
      </c>
      <c r="S3956">
        <v>34</v>
      </c>
      <c r="T3956">
        <v>4</v>
      </c>
      <c r="U3956">
        <v>2</v>
      </c>
      <c r="V3956">
        <v>4</v>
      </c>
      <c r="W3956">
        <v>1</v>
      </c>
    </row>
    <row r="3957" spans="1:23" x14ac:dyDescent="0.3">
      <c r="A3957" t="s">
        <v>15963</v>
      </c>
      <c r="B3957" t="s">
        <v>15964</v>
      </c>
      <c r="C3957" t="s">
        <v>15965</v>
      </c>
      <c r="D3957" s="2" t="s">
        <v>15966</v>
      </c>
      <c r="E3957">
        <v>41</v>
      </c>
      <c r="F3957" t="str" cm="1">
        <f t="array" ref="F3957">IFERROR(_xlfn.IFS(E3957 &gt;= 60, "Sixties",E3957 &gt;= 50, "Fifties", E3957 &gt;= 40, "Forties", E3957 &gt;= 30, "Thirties", E3957 &gt;= 20, "Twenties",E3957=#N/A,""),"Not Found")</f>
        <v>Forties</v>
      </c>
      <c r="H3957" t="s">
        <v>214</v>
      </c>
      <c r="I3957" t="s">
        <v>34</v>
      </c>
      <c r="J3957" t="s">
        <v>318</v>
      </c>
      <c r="K3957" t="s">
        <v>80</v>
      </c>
      <c r="L3957" t="s">
        <v>15967</v>
      </c>
      <c r="M3957" t="s">
        <v>82</v>
      </c>
      <c r="N3957">
        <v>8</v>
      </c>
      <c r="O3957">
        <v>7</v>
      </c>
      <c r="P3957">
        <v>0</v>
      </c>
      <c r="Q3957">
        <v>1</v>
      </c>
      <c r="S3957">
        <v>8</v>
      </c>
      <c r="T3957">
        <v>3</v>
      </c>
      <c r="U3957">
        <v>1</v>
      </c>
      <c r="V3957">
        <v>4</v>
      </c>
    </row>
    <row r="3958" spans="1:23" x14ac:dyDescent="0.3">
      <c r="A3958" t="s">
        <v>15998</v>
      </c>
      <c r="B3958" t="s">
        <v>15999</v>
      </c>
      <c r="D3958" s="3">
        <v>30448</v>
      </c>
      <c r="E3958">
        <v>37</v>
      </c>
      <c r="F3958" t="str" cm="1">
        <f t="array" ref="F3958">IFERROR(_xlfn.IFS(E3958 &gt;= 60, "Sixties",E3958 &gt;= 50, "Fifties", E3958 &gt;= 40, "Forties", E3958 &gt;= 30, "Thirties", E3958 &gt;= 20, "Twenties",E3958=#N/A,""),"Not Found")</f>
        <v>Thirties</v>
      </c>
      <c r="H3958" t="s">
        <v>16000</v>
      </c>
      <c r="I3958" t="s">
        <v>1547</v>
      </c>
      <c r="J3958" t="s">
        <v>126</v>
      </c>
      <c r="K3958" t="s">
        <v>80</v>
      </c>
      <c r="L3958" t="s">
        <v>211</v>
      </c>
      <c r="M3958" t="s">
        <v>82</v>
      </c>
      <c r="N3958">
        <v>11</v>
      </c>
      <c r="O3958">
        <v>2</v>
      </c>
      <c r="P3958">
        <v>5</v>
      </c>
      <c r="Q3958">
        <v>4</v>
      </c>
      <c r="S3958">
        <v>11</v>
      </c>
      <c r="T3958">
        <v>1</v>
      </c>
      <c r="U3958">
        <v>0</v>
      </c>
      <c r="V3958">
        <v>3</v>
      </c>
    </row>
    <row r="3959" spans="1:23" x14ac:dyDescent="0.3">
      <c r="A3959" t="s">
        <v>16001</v>
      </c>
      <c r="B3959" t="s">
        <v>16002</v>
      </c>
      <c r="C3959" t="s">
        <v>1562</v>
      </c>
      <c r="D3959" s="2" t="s">
        <v>935</v>
      </c>
      <c r="E3959">
        <v>29</v>
      </c>
      <c r="F3959" t="str" cm="1">
        <f t="array" ref="F3959">IFERROR(_xlfn.IFS(E3959 &gt;= 60, "Sixties",E3959 &gt;= 50, "Fifties", E3959 &gt;= 40, "Forties", E3959 &gt;= 30, "Thirties", E3959 &gt;= 20, "Twenties",E3959=#N/A,""),"Not Found")</f>
        <v>Twenties</v>
      </c>
      <c r="H3959" t="s">
        <v>16003</v>
      </c>
      <c r="I3959" t="s">
        <v>65</v>
      </c>
      <c r="J3959" t="s">
        <v>318</v>
      </c>
      <c r="K3959" t="s">
        <v>80</v>
      </c>
      <c r="L3959" t="s">
        <v>16004</v>
      </c>
      <c r="M3959" t="s">
        <v>82</v>
      </c>
      <c r="N3959">
        <v>13</v>
      </c>
      <c r="O3959">
        <v>5</v>
      </c>
      <c r="P3959">
        <v>7</v>
      </c>
      <c r="Q3959">
        <v>1</v>
      </c>
      <c r="S3959">
        <v>13</v>
      </c>
      <c r="T3959">
        <v>2</v>
      </c>
      <c r="U3959">
        <v>0</v>
      </c>
      <c r="V3959">
        <v>0</v>
      </c>
    </row>
    <row r="3960" spans="1:23" x14ac:dyDescent="0.3">
      <c r="A3960" t="s">
        <v>16005</v>
      </c>
      <c r="B3960" t="s">
        <v>16006</v>
      </c>
      <c r="D3960" s="3">
        <v>32298</v>
      </c>
      <c r="E3960">
        <v>33</v>
      </c>
      <c r="F3960" t="str" cm="1">
        <f t="array" ref="F3960">IFERROR(_xlfn.IFS(E3960 &gt;= 60, "Sixties",E3960 &gt;= 50, "Fifties", E3960 &gt;= 40, "Forties", E3960 &gt;= 30, "Thirties", E3960 &gt;= 20, "Twenties",E3960=#N/A,""),"Not Found")</f>
        <v>Thirties</v>
      </c>
      <c r="H3960" t="s">
        <v>16007</v>
      </c>
      <c r="I3960" t="s">
        <v>16008</v>
      </c>
      <c r="J3960" t="s">
        <v>26</v>
      </c>
      <c r="K3960" t="s">
        <v>80</v>
      </c>
      <c r="L3960" t="s">
        <v>9052</v>
      </c>
      <c r="M3960" t="s">
        <v>82</v>
      </c>
      <c r="N3960">
        <v>8</v>
      </c>
      <c r="O3960">
        <v>8</v>
      </c>
      <c r="P3960">
        <v>0</v>
      </c>
      <c r="Q3960">
        <v>0</v>
      </c>
      <c r="S3960">
        <v>8</v>
      </c>
      <c r="T3960">
        <v>1</v>
      </c>
      <c r="U3960">
        <v>0</v>
      </c>
      <c r="V3960">
        <v>1</v>
      </c>
    </row>
    <row r="3961" spans="1:23" x14ac:dyDescent="0.3">
      <c r="A3961" t="s">
        <v>16013</v>
      </c>
      <c r="B3961" t="s">
        <v>16014</v>
      </c>
      <c r="D3961" s="2" t="s">
        <v>16015</v>
      </c>
      <c r="E3961">
        <v>44</v>
      </c>
      <c r="F3961" t="str" cm="1">
        <f t="array" ref="F3961">IFERROR(_xlfn.IFS(E3961 &gt;= 60, "Sixties",E3961 &gt;= 50, "Fifties", E3961 &gt;= 40, "Forties", E3961 &gt;= 30, "Thirties", E3961 &gt;= 20, "Twenties",E3961=#N/A,""),"Not Found")</f>
        <v>Forties</v>
      </c>
      <c r="H3961" t="s">
        <v>407</v>
      </c>
      <c r="I3961" t="s">
        <v>59</v>
      </c>
      <c r="J3961" t="s">
        <v>60</v>
      </c>
      <c r="K3961" t="s">
        <v>80</v>
      </c>
      <c r="L3961" t="s">
        <v>19294</v>
      </c>
      <c r="M3961" t="s">
        <v>82</v>
      </c>
      <c r="N3961">
        <v>6</v>
      </c>
      <c r="O3961">
        <v>4</v>
      </c>
      <c r="P3961">
        <v>1</v>
      </c>
      <c r="Q3961">
        <v>1</v>
      </c>
      <c r="S3961">
        <v>6</v>
      </c>
      <c r="T3961">
        <v>2</v>
      </c>
      <c r="U3961">
        <v>0</v>
      </c>
      <c r="V3961">
        <v>1</v>
      </c>
    </row>
    <row r="3962" spans="1:23" x14ac:dyDescent="0.3">
      <c r="A3962" t="s">
        <v>16018</v>
      </c>
      <c r="B3962" t="s">
        <v>16019</v>
      </c>
      <c r="C3962" t="s">
        <v>16020</v>
      </c>
      <c r="D3962" s="2" t="s">
        <v>6606</v>
      </c>
      <c r="E3962">
        <v>30</v>
      </c>
      <c r="F3962" t="str" cm="1">
        <f t="array" ref="F3962">IFERROR(_xlfn.IFS(E3962 &gt;= 60, "Sixties",E3962 &gt;= 50, "Fifties", E3962 &gt;= 40, "Forties", E3962 &gt;= 30, "Thirties", E3962 &gt;= 20, "Twenties",E3962=#N/A,""),"Not Found")</f>
        <v>Thirties</v>
      </c>
      <c r="H3962" t="s">
        <v>5157</v>
      </c>
      <c r="I3962" t="s">
        <v>358</v>
      </c>
      <c r="J3962" t="s">
        <v>44</v>
      </c>
      <c r="K3962" t="s">
        <v>80</v>
      </c>
      <c r="L3962" t="s">
        <v>16021</v>
      </c>
      <c r="M3962" t="s">
        <v>82</v>
      </c>
      <c r="N3962">
        <v>13</v>
      </c>
      <c r="O3962">
        <v>5</v>
      </c>
      <c r="P3962">
        <v>3</v>
      </c>
      <c r="Q3962">
        <v>5</v>
      </c>
      <c r="S3962">
        <v>13</v>
      </c>
      <c r="T3962">
        <v>0</v>
      </c>
      <c r="U3962">
        <v>2</v>
      </c>
      <c r="V3962">
        <v>2</v>
      </c>
    </row>
    <row r="3963" spans="1:23" x14ac:dyDescent="0.3">
      <c r="A3963" t="s">
        <v>16022</v>
      </c>
      <c r="B3963" t="s">
        <v>16023</v>
      </c>
      <c r="D3963" s="2"/>
      <c r="F3963" t="str" cm="1">
        <f t="array" ref="F3963">IFERROR(_xlfn.IFS(E3963 &gt;= 60, "Sixties",E3963 &gt;= 50, "Fifties", E3963 &gt;= 40, "Forties", E3963 &gt;= 30, "Thirties", E3963 &gt;= 20, "Twenties",E3963=#N/A,""),"Not Found")</f>
        <v>Not Found</v>
      </c>
      <c r="H3963" t="s">
        <v>3841</v>
      </c>
      <c r="I3963" t="s">
        <v>34</v>
      </c>
      <c r="J3963" t="s">
        <v>26</v>
      </c>
      <c r="K3963" t="s">
        <v>80</v>
      </c>
      <c r="L3963" t="s">
        <v>8986</v>
      </c>
      <c r="M3963" t="s">
        <v>82</v>
      </c>
      <c r="N3963">
        <v>1</v>
      </c>
      <c r="O3963">
        <v>0</v>
      </c>
      <c r="P3963">
        <v>0</v>
      </c>
      <c r="Q3963">
        <v>1</v>
      </c>
      <c r="S3963">
        <v>1</v>
      </c>
      <c r="T3963">
        <v>1</v>
      </c>
      <c r="U3963">
        <v>0</v>
      </c>
      <c r="V3963">
        <v>0</v>
      </c>
    </row>
    <row r="3964" spans="1:23" x14ac:dyDescent="0.3">
      <c r="A3964" t="s">
        <v>16036</v>
      </c>
      <c r="B3964" t="s">
        <v>16037</v>
      </c>
      <c r="C3964" t="s">
        <v>16038</v>
      </c>
      <c r="D3964" s="2" t="s">
        <v>15780</v>
      </c>
      <c r="E3964">
        <v>40</v>
      </c>
      <c r="F3964" t="str" cm="1">
        <f t="array" ref="F3964">IFERROR(_xlfn.IFS(E3964 &gt;= 60, "Sixties",E3964 &gt;= 50, "Fifties", E3964 &gt;= 40, "Forties", E3964 &gt;= 30, "Thirties", E3964 &gt;= 20, "Twenties",E3964=#N/A,""),"Not Found")</f>
        <v>Forties</v>
      </c>
      <c r="H3964" t="s">
        <v>16039</v>
      </c>
      <c r="I3964" t="s">
        <v>34</v>
      </c>
      <c r="J3964" t="s">
        <v>126</v>
      </c>
      <c r="K3964" t="s">
        <v>80</v>
      </c>
      <c r="L3964" t="s">
        <v>398</v>
      </c>
      <c r="M3964" t="s">
        <v>82</v>
      </c>
      <c r="N3964">
        <v>12</v>
      </c>
      <c r="O3964">
        <v>9</v>
      </c>
      <c r="P3964">
        <v>1</v>
      </c>
      <c r="Q3964">
        <v>2</v>
      </c>
      <c r="S3964">
        <v>12</v>
      </c>
      <c r="T3964">
        <v>2</v>
      </c>
      <c r="U3964">
        <v>2</v>
      </c>
      <c r="V3964">
        <v>2</v>
      </c>
    </row>
    <row r="3965" spans="1:23" x14ac:dyDescent="0.3">
      <c r="A3965" t="s">
        <v>16040</v>
      </c>
      <c r="B3965" t="s">
        <v>16041</v>
      </c>
      <c r="D3965" s="3">
        <v>26523</v>
      </c>
      <c r="E3965">
        <v>48</v>
      </c>
      <c r="F3965" t="str" cm="1">
        <f t="array" ref="F3965">IFERROR(_xlfn.IFS(E3965 &gt;= 60, "Sixties",E3965 &gt;= 50, "Fifties", E3965 &gt;= 40, "Forties", E3965 &gt;= 30, "Thirties", E3965 &gt;= 20, "Twenties",E3965=#N/A,""),"Not Found")</f>
        <v>Forties</v>
      </c>
      <c r="H3965" t="s">
        <v>15766</v>
      </c>
      <c r="I3965" t="s">
        <v>34</v>
      </c>
      <c r="J3965" t="s">
        <v>26</v>
      </c>
      <c r="K3965" t="s">
        <v>80</v>
      </c>
      <c r="L3965" t="s">
        <v>3989</v>
      </c>
      <c r="M3965" t="s">
        <v>82</v>
      </c>
      <c r="N3965">
        <v>23</v>
      </c>
      <c r="O3965">
        <v>4</v>
      </c>
      <c r="P3965">
        <v>12</v>
      </c>
      <c r="Q3965">
        <v>5</v>
      </c>
      <c r="R3965">
        <v>2</v>
      </c>
      <c r="S3965">
        <v>23</v>
      </c>
      <c r="T3965">
        <v>4</v>
      </c>
      <c r="U3965">
        <v>2</v>
      </c>
      <c r="V3965">
        <v>3</v>
      </c>
      <c r="W3965">
        <v>1</v>
      </c>
    </row>
    <row r="3966" spans="1:23" x14ac:dyDescent="0.3">
      <c r="A3966" t="s">
        <v>16053</v>
      </c>
      <c r="B3966" t="s">
        <v>16054</v>
      </c>
      <c r="C3966" t="s">
        <v>16055</v>
      </c>
      <c r="D3966" s="3">
        <v>28922</v>
      </c>
      <c r="E3966">
        <v>42</v>
      </c>
      <c r="F3966" t="str" cm="1">
        <f t="array" ref="F3966">IFERROR(_xlfn.IFS(E3966 &gt;= 60, "Sixties",E3966 &gt;= 50, "Fifties", E3966 &gt;= 40, "Forties", E3966 &gt;= 30, "Thirties", E3966 &gt;= 20, "Twenties",E3966=#N/A,""),"Not Found")</f>
        <v>Forties</v>
      </c>
      <c r="H3966" t="s">
        <v>1154</v>
      </c>
      <c r="I3966" t="s">
        <v>34</v>
      </c>
      <c r="J3966" t="s">
        <v>66</v>
      </c>
      <c r="K3966" t="s">
        <v>642</v>
      </c>
      <c r="L3966" t="s">
        <v>16056</v>
      </c>
      <c r="M3966" t="s">
        <v>82</v>
      </c>
      <c r="N3966">
        <v>8</v>
      </c>
      <c r="O3966">
        <v>5</v>
      </c>
      <c r="P3966">
        <v>3</v>
      </c>
      <c r="Q3966">
        <v>0</v>
      </c>
      <c r="S3966">
        <v>8</v>
      </c>
      <c r="T3966">
        <v>1</v>
      </c>
      <c r="U3966">
        <v>2</v>
      </c>
      <c r="V3966">
        <v>0</v>
      </c>
    </row>
    <row r="3967" spans="1:23" x14ac:dyDescent="0.3">
      <c r="A3967" t="s">
        <v>16078</v>
      </c>
      <c r="B3967" t="s">
        <v>16079</v>
      </c>
      <c r="C3967" t="s">
        <v>9849</v>
      </c>
      <c r="D3967" s="3">
        <v>33763</v>
      </c>
      <c r="E3967">
        <v>29</v>
      </c>
      <c r="F3967" t="str" cm="1">
        <f t="array" ref="F3967">IFERROR(_xlfn.IFS(E3967 &gt;= 60, "Sixties",E3967 &gt;= 50, "Fifties", E3967 &gt;= 40, "Forties", E3967 &gt;= 30, "Thirties", E3967 &gt;= 20, "Twenties",E3967=#N/A,""),"Not Found")</f>
        <v>Twenties</v>
      </c>
      <c r="H3967" t="s">
        <v>299</v>
      </c>
      <c r="I3967" t="s">
        <v>34</v>
      </c>
      <c r="J3967" t="s">
        <v>44</v>
      </c>
      <c r="K3967" t="s">
        <v>80</v>
      </c>
      <c r="L3967" t="s">
        <v>1392</v>
      </c>
      <c r="M3967" t="s">
        <v>82</v>
      </c>
      <c r="N3967">
        <v>14</v>
      </c>
      <c r="O3967">
        <v>6</v>
      </c>
      <c r="P3967">
        <v>5</v>
      </c>
      <c r="Q3967">
        <v>3</v>
      </c>
      <c r="S3967">
        <v>14</v>
      </c>
      <c r="T3967">
        <v>1</v>
      </c>
      <c r="U3967">
        <v>2</v>
      </c>
      <c r="V3967">
        <v>0</v>
      </c>
    </row>
    <row r="3968" spans="1:23" x14ac:dyDescent="0.3">
      <c r="A3968" t="s">
        <v>16098</v>
      </c>
      <c r="B3968" t="s">
        <v>16099</v>
      </c>
      <c r="C3968" t="s">
        <v>2656</v>
      </c>
      <c r="D3968" s="3">
        <v>30622</v>
      </c>
      <c r="E3968">
        <v>38</v>
      </c>
      <c r="F3968" t="str" cm="1">
        <f t="array" ref="F3968">IFERROR(_xlfn.IFS(E3968 &gt;= 60, "Sixties",E3968 &gt;= 50, "Fifties", E3968 &gt;= 40, "Forties", E3968 &gt;= 30, "Thirties", E3968 &gt;= 20, "Twenties",E3968=#N/A,""),"Not Found")</f>
        <v>Thirties</v>
      </c>
      <c r="H3968" t="s">
        <v>323</v>
      </c>
      <c r="I3968" t="s">
        <v>324</v>
      </c>
      <c r="J3968" t="s">
        <v>126</v>
      </c>
      <c r="K3968" t="s">
        <v>642</v>
      </c>
      <c r="L3968" t="s">
        <v>3849</v>
      </c>
      <c r="M3968" t="s">
        <v>82</v>
      </c>
      <c r="N3968">
        <v>6</v>
      </c>
      <c r="O3968">
        <v>1</v>
      </c>
      <c r="P3968">
        <v>4</v>
      </c>
      <c r="Q3968">
        <v>1</v>
      </c>
      <c r="S3968">
        <v>6</v>
      </c>
      <c r="T3968">
        <v>0</v>
      </c>
      <c r="U3968">
        <v>0</v>
      </c>
      <c r="V3968">
        <v>4</v>
      </c>
    </row>
    <row r="3969" spans="1:23" x14ac:dyDescent="0.3">
      <c r="A3969" t="s">
        <v>16128</v>
      </c>
      <c r="B3969" t="s">
        <v>16129</v>
      </c>
      <c r="C3969" t="s">
        <v>16130</v>
      </c>
      <c r="D3969" s="3">
        <v>33363</v>
      </c>
      <c r="E3969">
        <v>30</v>
      </c>
      <c r="F3969" t="str" cm="1">
        <f t="array" ref="F3969">IFERROR(_xlfn.IFS(E3969 &gt;= 60, "Sixties",E3969 &gt;= 50, "Fifties", E3969 &gt;= 40, "Forties", E3969 &gt;= 30, "Thirties", E3969 &gt;= 20, "Twenties",E3969=#N/A,""),"Not Found")</f>
        <v>Thirties</v>
      </c>
      <c r="H3969" t="s">
        <v>16131</v>
      </c>
      <c r="I3969" t="s">
        <v>34</v>
      </c>
      <c r="J3969" t="s">
        <v>318</v>
      </c>
      <c r="K3969" t="s">
        <v>80</v>
      </c>
      <c r="L3969" t="s">
        <v>398</v>
      </c>
      <c r="M3969" t="s">
        <v>82</v>
      </c>
      <c r="N3969">
        <v>7</v>
      </c>
      <c r="O3969">
        <v>3</v>
      </c>
      <c r="P3969">
        <v>0</v>
      </c>
      <c r="Q3969">
        <v>4</v>
      </c>
      <c r="S3969">
        <v>7</v>
      </c>
      <c r="T3969">
        <v>2</v>
      </c>
      <c r="U3969">
        <v>0</v>
      </c>
      <c r="V3969">
        <v>1</v>
      </c>
    </row>
    <row r="3970" spans="1:23" x14ac:dyDescent="0.3">
      <c r="A3970" t="s">
        <v>16132</v>
      </c>
      <c r="B3970" t="s">
        <v>16133</v>
      </c>
      <c r="C3970" t="s">
        <v>1322</v>
      </c>
      <c r="D3970" s="2" t="s">
        <v>16134</v>
      </c>
      <c r="E3970">
        <v>42</v>
      </c>
      <c r="F3970" t="str" cm="1">
        <f t="array" ref="F3970">IFERROR(_xlfn.IFS(E3970 &gt;= 60, "Sixties",E3970 &gt;= 50, "Fifties", E3970 &gt;= 40, "Forties", E3970 &gt;= 30, "Thirties", E3970 &gt;= 20, "Twenties",E3970=#N/A,""),"Not Found")</f>
        <v>Forties</v>
      </c>
      <c r="H3970" t="s">
        <v>3763</v>
      </c>
      <c r="I3970" t="s">
        <v>34</v>
      </c>
      <c r="J3970" t="s">
        <v>44</v>
      </c>
      <c r="K3970" t="s">
        <v>80</v>
      </c>
      <c r="L3970" t="s">
        <v>16135</v>
      </c>
      <c r="M3970" t="s">
        <v>82</v>
      </c>
      <c r="N3970">
        <v>36</v>
      </c>
      <c r="O3970">
        <v>13</v>
      </c>
      <c r="P3970">
        <v>15</v>
      </c>
      <c r="Q3970">
        <v>8</v>
      </c>
      <c r="S3970">
        <v>36</v>
      </c>
      <c r="T3970">
        <v>5</v>
      </c>
      <c r="U3970">
        <v>2</v>
      </c>
      <c r="V3970">
        <v>12</v>
      </c>
    </row>
    <row r="3971" spans="1:23" x14ac:dyDescent="0.3">
      <c r="A3971" t="s">
        <v>16140</v>
      </c>
      <c r="B3971" t="s">
        <v>16141</v>
      </c>
      <c r="D3971" s="2"/>
      <c r="F3971" t="str" cm="1">
        <f t="array" ref="F3971">IFERROR(_xlfn.IFS(E3971 &gt;= 60, "Sixties",E3971 &gt;= 50, "Fifties", E3971 &gt;= 40, "Forties", E3971 &gt;= 30, "Thirties", E3971 &gt;= 20, "Twenties",E3971=#N/A,""),"Not Found")</f>
        <v>Not Found</v>
      </c>
      <c r="H3971" t="s">
        <v>13712</v>
      </c>
      <c r="I3971" t="s">
        <v>294</v>
      </c>
      <c r="J3971" t="s">
        <v>44</v>
      </c>
      <c r="K3971" t="s">
        <v>80</v>
      </c>
      <c r="L3971" t="s">
        <v>16142</v>
      </c>
      <c r="M3971" t="s">
        <v>82</v>
      </c>
      <c r="N3971">
        <v>3</v>
      </c>
      <c r="O3971">
        <v>3</v>
      </c>
      <c r="P3971">
        <v>0</v>
      </c>
      <c r="Q3971">
        <v>0</v>
      </c>
      <c r="S3971">
        <v>3</v>
      </c>
      <c r="T3971">
        <v>0</v>
      </c>
      <c r="U3971">
        <v>0</v>
      </c>
      <c r="V3971">
        <v>0</v>
      </c>
    </row>
    <row r="3972" spans="1:23" x14ac:dyDescent="0.3">
      <c r="A3972" t="s">
        <v>16145</v>
      </c>
      <c r="B3972" t="s">
        <v>16146</v>
      </c>
      <c r="D3972" s="3">
        <v>26856</v>
      </c>
      <c r="E3972">
        <v>47</v>
      </c>
      <c r="F3972" t="str" cm="1">
        <f t="array" ref="F3972">IFERROR(_xlfn.IFS(E3972 &gt;= 60, "Sixties",E3972 &gt;= 50, "Fifties", E3972 &gt;= 40, "Forties", E3972 &gt;= 30, "Thirties", E3972 &gt;= 20, "Twenties",E3972=#N/A,""),"Not Found")</f>
        <v>Forties</v>
      </c>
      <c r="H3972" t="s">
        <v>4185</v>
      </c>
      <c r="I3972" t="s">
        <v>34</v>
      </c>
      <c r="J3972" t="s">
        <v>126</v>
      </c>
      <c r="K3972" t="s">
        <v>80</v>
      </c>
      <c r="L3972" t="s">
        <v>19294</v>
      </c>
      <c r="M3972" t="s">
        <v>82</v>
      </c>
      <c r="N3972">
        <v>11</v>
      </c>
      <c r="O3972">
        <v>9</v>
      </c>
      <c r="P3972">
        <v>1</v>
      </c>
      <c r="Q3972">
        <v>1</v>
      </c>
      <c r="S3972">
        <v>11</v>
      </c>
      <c r="T3972">
        <v>4</v>
      </c>
      <c r="U3972">
        <v>4</v>
      </c>
      <c r="V3972">
        <v>4</v>
      </c>
    </row>
    <row r="3973" spans="1:23" x14ac:dyDescent="0.3">
      <c r="A3973" t="s">
        <v>16150</v>
      </c>
      <c r="B3973" t="s">
        <v>16151</v>
      </c>
      <c r="C3973" t="s">
        <v>16152</v>
      </c>
      <c r="D3973" s="2" t="s">
        <v>7576</v>
      </c>
      <c r="E3973">
        <v>37</v>
      </c>
      <c r="F3973" t="str" cm="1">
        <f t="array" ref="F3973">IFERROR(_xlfn.IFS(E3973 &gt;= 60, "Sixties",E3973 &gt;= 50, "Fifties", E3973 &gt;= 40, "Forties", E3973 &gt;= 30, "Thirties", E3973 &gt;= 20, "Twenties",E3973=#N/A,""),"Not Found")</f>
        <v>Thirties</v>
      </c>
      <c r="H3973" t="s">
        <v>1654</v>
      </c>
      <c r="I3973" t="s">
        <v>34</v>
      </c>
      <c r="J3973" t="s">
        <v>44</v>
      </c>
      <c r="K3973" t="s">
        <v>80</v>
      </c>
      <c r="L3973" t="s">
        <v>278</v>
      </c>
      <c r="M3973" t="s">
        <v>82</v>
      </c>
      <c r="N3973">
        <v>13</v>
      </c>
      <c r="O3973">
        <v>9</v>
      </c>
      <c r="P3973">
        <v>2</v>
      </c>
      <c r="Q3973">
        <v>2</v>
      </c>
      <c r="S3973">
        <v>13</v>
      </c>
      <c r="T3973">
        <v>2</v>
      </c>
      <c r="U3973">
        <v>0</v>
      </c>
      <c r="V3973">
        <v>3</v>
      </c>
    </row>
    <row r="3974" spans="1:23" x14ac:dyDescent="0.3">
      <c r="A3974" t="s">
        <v>16157</v>
      </c>
      <c r="B3974" t="s">
        <v>16158</v>
      </c>
      <c r="C3974" t="s">
        <v>16159</v>
      </c>
      <c r="D3974" s="3">
        <v>30561</v>
      </c>
      <c r="E3974">
        <v>38</v>
      </c>
      <c r="F3974" t="str" cm="1">
        <f t="array" ref="F3974">IFERROR(_xlfn.IFS(E3974 &gt;= 60, "Sixties",E3974 &gt;= 50, "Fifties", E3974 &gt;= 40, "Forties", E3974 &gt;= 30, "Thirties", E3974 &gt;= 20, "Twenties",E3974=#N/A,""),"Not Found")</f>
        <v>Thirties</v>
      </c>
      <c r="H3974" t="s">
        <v>16160</v>
      </c>
      <c r="I3974" t="s">
        <v>34</v>
      </c>
      <c r="J3974" t="s">
        <v>35</v>
      </c>
      <c r="K3974" t="s">
        <v>80</v>
      </c>
      <c r="L3974" t="s">
        <v>16161</v>
      </c>
      <c r="M3974" t="s">
        <v>82</v>
      </c>
      <c r="N3974">
        <v>16</v>
      </c>
      <c r="O3974">
        <v>4</v>
      </c>
      <c r="P3974">
        <v>5</v>
      </c>
      <c r="Q3974">
        <v>7</v>
      </c>
      <c r="S3974">
        <v>16</v>
      </c>
      <c r="T3974">
        <v>2</v>
      </c>
      <c r="U3974">
        <v>0</v>
      </c>
      <c r="V3974">
        <v>1</v>
      </c>
    </row>
    <row r="3975" spans="1:23" x14ac:dyDescent="0.3">
      <c r="A3975" t="s">
        <v>16192</v>
      </c>
      <c r="B3975" t="s">
        <v>16193</v>
      </c>
      <c r="D3975" s="2"/>
      <c r="F3975" t="str" cm="1">
        <f t="array" ref="F3975">IFERROR(_xlfn.IFS(E3975 &gt;= 60, "Sixties",E3975 &gt;= 50, "Fifties", E3975 &gt;= 40, "Forties", E3975 &gt;= 30, "Thirties", E3975 &gt;= 20, "Twenties",E3975=#N/A,""),"Not Found")</f>
        <v>Not Found</v>
      </c>
      <c r="H3975" t="s">
        <v>926</v>
      </c>
      <c r="I3975" t="s">
        <v>118</v>
      </c>
      <c r="J3975" t="s">
        <v>88</v>
      </c>
      <c r="K3975" t="s">
        <v>3362</v>
      </c>
      <c r="L3975" t="s">
        <v>19294</v>
      </c>
      <c r="M3975" t="s">
        <v>82</v>
      </c>
      <c r="N3975">
        <v>0</v>
      </c>
      <c r="O3975">
        <v>0</v>
      </c>
      <c r="P3975">
        <v>0</v>
      </c>
      <c r="Q3975">
        <v>0</v>
      </c>
      <c r="S3975">
        <v>0</v>
      </c>
      <c r="T3975">
        <v>0</v>
      </c>
      <c r="U3975">
        <v>1</v>
      </c>
      <c r="V3975">
        <v>0</v>
      </c>
    </row>
    <row r="3976" spans="1:23" x14ac:dyDescent="0.3">
      <c r="A3976" t="s">
        <v>16263</v>
      </c>
      <c r="B3976" t="s">
        <v>16264</v>
      </c>
      <c r="C3976" t="s">
        <v>362</v>
      </c>
      <c r="D3976" s="2" t="s">
        <v>16265</v>
      </c>
      <c r="E3976">
        <v>38</v>
      </c>
      <c r="F3976" t="str" cm="1">
        <f t="array" ref="F3976">IFERROR(_xlfn.IFS(E3976 &gt;= 60, "Sixties",E3976 &gt;= 50, "Fifties", E3976 &gt;= 40, "Forties", E3976 &gt;= 30, "Thirties", E3976 &gt;= 20, "Twenties",E3976=#N/A,""),"Not Found")</f>
        <v>Thirties</v>
      </c>
      <c r="H3976" t="s">
        <v>1758</v>
      </c>
      <c r="I3976" t="s">
        <v>59</v>
      </c>
      <c r="J3976" t="s">
        <v>44</v>
      </c>
      <c r="K3976" t="s">
        <v>80</v>
      </c>
      <c r="L3976" t="s">
        <v>754</v>
      </c>
      <c r="M3976" t="s">
        <v>82</v>
      </c>
      <c r="N3976">
        <v>21</v>
      </c>
      <c r="O3976">
        <v>4</v>
      </c>
      <c r="P3976">
        <v>8</v>
      </c>
      <c r="Q3976">
        <v>9</v>
      </c>
      <c r="S3976">
        <v>21</v>
      </c>
      <c r="T3976">
        <v>6</v>
      </c>
      <c r="U3976">
        <v>0</v>
      </c>
      <c r="V3976">
        <v>3</v>
      </c>
    </row>
    <row r="3977" spans="1:23" x14ac:dyDescent="0.3">
      <c r="A3977" t="s">
        <v>16288</v>
      </c>
      <c r="B3977" t="s">
        <v>16289</v>
      </c>
      <c r="D3977" s="2" t="s">
        <v>11817</v>
      </c>
      <c r="E3977">
        <v>28</v>
      </c>
      <c r="F3977" t="str" cm="1">
        <f t="array" ref="F3977">IFERROR(_xlfn.IFS(E3977 &gt;= 60, "Sixties",E3977 &gt;= 50, "Fifties", E3977 &gt;= 40, "Forties", E3977 &gt;= 30, "Thirties", E3977 &gt;= 20, "Twenties",E3977=#N/A,""),"Not Found")</f>
        <v>Twenties</v>
      </c>
      <c r="H3977" t="s">
        <v>856</v>
      </c>
      <c r="I3977" t="s">
        <v>34</v>
      </c>
      <c r="J3977" t="s">
        <v>318</v>
      </c>
      <c r="K3977" t="s">
        <v>80</v>
      </c>
      <c r="L3977" t="s">
        <v>16290</v>
      </c>
      <c r="M3977" t="s">
        <v>82</v>
      </c>
      <c r="N3977">
        <v>10</v>
      </c>
      <c r="O3977">
        <v>0</v>
      </c>
      <c r="P3977">
        <v>8</v>
      </c>
      <c r="Q3977">
        <v>2</v>
      </c>
      <c r="S3977">
        <v>10</v>
      </c>
      <c r="T3977">
        <v>0</v>
      </c>
      <c r="U3977">
        <v>0</v>
      </c>
      <c r="V3977">
        <v>2</v>
      </c>
    </row>
    <row r="3978" spans="1:23" x14ac:dyDescent="0.3">
      <c r="A3978" t="s">
        <v>16334</v>
      </c>
      <c r="B3978" t="s">
        <v>10136</v>
      </c>
      <c r="C3978" t="s">
        <v>16335</v>
      </c>
      <c r="D3978" s="2" t="s">
        <v>16336</v>
      </c>
      <c r="E3978">
        <v>32</v>
      </c>
      <c r="F3978" t="str" cm="1">
        <f t="array" ref="F3978">IFERROR(_xlfn.IFS(E3978 &gt;= 60, "Sixties",E3978 &gt;= 50, "Fifties", E3978 &gt;= 40, "Forties", E3978 &gt;= 30, "Thirties", E3978 &gt;= 20, "Twenties",E3978=#N/A,""),"Not Found")</f>
        <v>Thirties</v>
      </c>
      <c r="H3978" t="s">
        <v>16337</v>
      </c>
      <c r="I3978" t="s">
        <v>59</v>
      </c>
      <c r="J3978" t="s">
        <v>44</v>
      </c>
      <c r="K3978" t="s">
        <v>80</v>
      </c>
      <c r="L3978" t="s">
        <v>133</v>
      </c>
      <c r="M3978" t="s">
        <v>82</v>
      </c>
      <c r="N3978">
        <v>20</v>
      </c>
      <c r="O3978">
        <v>17</v>
      </c>
      <c r="P3978">
        <v>0</v>
      </c>
      <c r="Q3978">
        <v>3</v>
      </c>
      <c r="R3978">
        <v>0</v>
      </c>
      <c r="S3978">
        <v>20</v>
      </c>
      <c r="T3978">
        <v>0</v>
      </c>
      <c r="U3978">
        <v>5</v>
      </c>
      <c r="V3978">
        <v>0</v>
      </c>
      <c r="W3978">
        <v>1</v>
      </c>
    </row>
    <row r="3979" spans="1:23" x14ac:dyDescent="0.3">
      <c r="A3979" t="s">
        <v>16345</v>
      </c>
      <c r="B3979" t="s">
        <v>16346</v>
      </c>
      <c r="C3979" t="s">
        <v>16347</v>
      </c>
      <c r="D3979" s="2" t="s">
        <v>12122</v>
      </c>
      <c r="F3979" t="str" cm="1">
        <f t="array" ref="F3979">IFERROR(_xlfn.IFS(E3979 &gt;= 60, "Sixties",E3979 &gt;= 50, "Fifties", E3979 &gt;= 40, "Forties", E3979 &gt;= 30, "Thirties", E3979 &gt;= 20, "Twenties",E3979=#N/A,""),"Not Found")</f>
        <v>Not Found</v>
      </c>
      <c r="G3979" s="1">
        <v>42500</v>
      </c>
      <c r="H3979" t="s">
        <v>1809</v>
      </c>
      <c r="I3979" t="s">
        <v>34</v>
      </c>
      <c r="J3979" t="s">
        <v>318</v>
      </c>
      <c r="K3979" t="s">
        <v>1122</v>
      </c>
      <c r="L3979" t="s">
        <v>1366</v>
      </c>
      <c r="M3979" t="s">
        <v>82</v>
      </c>
      <c r="N3979">
        <v>12</v>
      </c>
      <c r="O3979">
        <v>8</v>
      </c>
      <c r="P3979">
        <v>3</v>
      </c>
      <c r="Q3979">
        <v>1</v>
      </c>
      <c r="S3979">
        <v>12</v>
      </c>
      <c r="T3979">
        <v>1</v>
      </c>
      <c r="U3979">
        <v>2</v>
      </c>
      <c r="V3979">
        <v>1</v>
      </c>
    </row>
    <row r="3980" spans="1:23" x14ac:dyDescent="0.3">
      <c r="A3980" t="s">
        <v>16392</v>
      </c>
      <c r="B3980" t="s">
        <v>16393</v>
      </c>
      <c r="C3980" t="s">
        <v>6124</v>
      </c>
      <c r="D3980" s="3">
        <v>29707</v>
      </c>
      <c r="E3980">
        <v>40</v>
      </c>
      <c r="F3980" t="str" cm="1">
        <f t="array" ref="F3980">IFERROR(_xlfn.IFS(E3980 &gt;= 60, "Sixties",E3980 &gt;= 50, "Fifties", E3980 &gt;= 40, "Forties", E3980 &gt;= 30, "Thirties", E3980 &gt;= 20, "Twenties",E3980=#N/A,""),"Not Found")</f>
        <v>Forties</v>
      </c>
      <c r="H3980" t="s">
        <v>16394</v>
      </c>
      <c r="I3980" t="s">
        <v>34</v>
      </c>
      <c r="J3980" t="s">
        <v>318</v>
      </c>
      <c r="K3980" t="s">
        <v>80</v>
      </c>
      <c r="L3980" t="s">
        <v>14427</v>
      </c>
      <c r="M3980" t="s">
        <v>82</v>
      </c>
      <c r="N3980">
        <v>15</v>
      </c>
      <c r="O3980">
        <v>1</v>
      </c>
      <c r="P3980">
        <v>9</v>
      </c>
      <c r="Q3980">
        <v>5</v>
      </c>
      <c r="S3980">
        <v>15</v>
      </c>
      <c r="T3980">
        <v>5</v>
      </c>
      <c r="U3980">
        <v>1</v>
      </c>
      <c r="V3980">
        <v>4</v>
      </c>
    </row>
    <row r="3981" spans="1:23" x14ac:dyDescent="0.3">
      <c r="A3981" t="s">
        <v>16455</v>
      </c>
      <c r="B3981" t="s">
        <v>16456</v>
      </c>
      <c r="C3981" t="s">
        <v>7726</v>
      </c>
      <c r="D3981" s="3">
        <v>29504</v>
      </c>
      <c r="E3981">
        <v>40</v>
      </c>
      <c r="F3981" t="str" cm="1">
        <f t="array" ref="F3981">IFERROR(_xlfn.IFS(E3981 &gt;= 60, "Sixties",E3981 &gt;= 50, "Fifties", E3981 &gt;= 40, "Forties", E3981 &gt;= 30, "Thirties", E3981 &gt;= 20, "Twenties",E3981=#N/A,""),"Not Found")</f>
        <v>Forties</v>
      </c>
      <c r="H3981" t="s">
        <v>153</v>
      </c>
      <c r="I3981" t="s">
        <v>34</v>
      </c>
      <c r="J3981" t="s">
        <v>88</v>
      </c>
      <c r="K3981" t="s">
        <v>80</v>
      </c>
      <c r="L3981" t="s">
        <v>9163</v>
      </c>
      <c r="M3981" t="s">
        <v>82</v>
      </c>
      <c r="N3981">
        <v>23</v>
      </c>
      <c r="O3981">
        <v>14</v>
      </c>
      <c r="P3981">
        <v>4</v>
      </c>
      <c r="Q3981">
        <v>4</v>
      </c>
      <c r="R3981">
        <v>1</v>
      </c>
      <c r="S3981">
        <v>23</v>
      </c>
      <c r="T3981">
        <v>9</v>
      </c>
      <c r="U3981">
        <v>0</v>
      </c>
      <c r="V3981">
        <v>3</v>
      </c>
      <c r="W3981">
        <v>0</v>
      </c>
    </row>
    <row r="3982" spans="1:23" x14ac:dyDescent="0.3">
      <c r="A3982" t="s">
        <v>16473</v>
      </c>
      <c r="B3982" t="s">
        <v>16474</v>
      </c>
      <c r="C3982" t="s">
        <v>6138</v>
      </c>
      <c r="D3982" s="3">
        <v>28523</v>
      </c>
      <c r="E3982">
        <v>43</v>
      </c>
      <c r="F3982" t="str" cm="1">
        <f t="array" ref="F3982">IFERROR(_xlfn.IFS(E3982 &gt;= 60, "Sixties",E3982 &gt;= 50, "Fifties", E3982 &gt;= 40, "Forties", E3982 &gt;= 30, "Thirties", E3982 &gt;= 20, "Twenties",E3982=#N/A,""),"Not Found")</f>
        <v>Forties</v>
      </c>
      <c r="H3982" t="s">
        <v>16475</v>
      </c>
      <c r="I3982" t="s">
        <v>9264</v>
      </c>
      <c r="J3982" t="s">
        <v>35</v>
      </c>
      <c r="K3982" t="s">
        <v>80</v>
      </c>
      <c r="L3982" t="s">
        <v>15124</v>
      </c>
      <c r="M3982" t="s">
        <v>82</v>
      </c>
      <c r="N3982">
        <v>34</v>
      </c>
      <c r="O3982">
        <v>22</v>
      </c>
      <c r="P3982">
        <v>4</v>
      </c>
      <c r="Q3982">
        <v>8</v>
      </c>
      <c r="R3982">
        <v>0</v>
      </c>
      <c r="S3982">
        <v>34</v>
      </c>
      <c r="T3982">
        <v>3</v>
      </c>
      <c r="U3982">
        <v>0</v>
      </c>
      <c r="V3982">
        <v>6</v>
      </c>
      <c r="W3982">
        <v>1</v>
      </c>
    </row>
    <row r="3983" spans="1:23" x14ac:dyDescent="0.3">
      <c r="A3983" t="s">
        <v>16543</v>
      </c>
      <c r="B3983" t="s">
        <v>16544</v>
      </c>
      <c r="D3983" s="2" t="s">
        <v>416</v>
      </c>
      <c r="E3983">
        <v>34</v>
      </c>
      <c r="F3983" t="str" cm="1">
        <f t="array" ref="F3983">IFERROR(_xlfn.IFS(E3983 &gt;= 60, "Sixties",E3983 &gt;= 50, "Fifties", E3983 &gt;= 40, "Forties", E3983 &gt;= 30, "Thirties", E3983 &gt;= 20, "Twenties",E3983=#N/A,""),"Not Found")</f>
        <v>Thirties</v>
      </c>
      <c r="H3983" t="s">
        <v>16545</v>
      </c>
      <c r="I3983" t="s">
        <v>34</v>
      </c>
      <c r="J3983" t="s">
        <v>126</v>
      </c>
      <c r="K3983" t="s">
        <v>6463</v>
      </c>
      <c r="L3983" t="s">
        <v>6177</v>
      </c>
      <c r="M3983" t="s">
        <v>82</v>
      </c>
      <c r="N3983">
        <v>10</v>
      </c>
      <c r="O3983">
        <v>1</v>
      </c>
      <c r="P3983">
        <v>8</v>
      </c>
      <c r="Q3983">
        <v>1</v>
      </c>
      <c r="S3983">
        <v>10</v>
      </c>
      <c r="T3983">
        <v>1</v>
      </c>
      <c r="U3983">
        <v>0</v>
      </c>
      <c r="V3983">
        <v>4</v>
      </c>
    </row>
    <row r="3984" spans="1:23" x14ac:dyDescent="0.3">
      <c r="A3984" t="s">
        <v>16570</v>
      </c>
      <c r="B3984" t="s">
        <v>16571</v>
      </c>
      <c r="C3984" t="s">
        <v>16572</v>
      </c>
      <c r="D3984" s="2" t="s">
        <v>16573</v>
      </c>
      <c r="E3984">
        <v>39</v>
      </c>
      <c r="F3984" t="str" cm="1">
        <f t="array" ref="F3984">IFERROR(_xlfn.IFS(E3984 &gt;= 60, "Sixties",E3984 &gt;= 50, "Fifties", E3984 &gt;= 40, "Forties", E3984 &gt;= 30, "Thirties", E3984 &gt;= 20, "Twenties",E3984=#N/A,""),"Not Found")</f>
        <v>Thirties</v>
      </c>
      <c r="H3984" t="s">
        <v>16574</v>
      </c>
      <c r="I3984" t="s">
        <v>34</v>
      </c>
      <c r="J3984" t="s">
        <v>318</v>
      </c>
      <c r="K3984" t="s">
        <v>80</v>
      </c>
      <c r="L3984" t="s">
        <v>2226</v>
      </c>
      <c r="M3984" t="s">
        <v>82</v>
      </c>
      <c r="N3984">
        <v>21</v>
      </c>
      <c r="O3984">
        <v>8</v>
      </c>
      <c r="P3984">
        <v>11</v>
      </c>
      <c r="Q3984">
        <v>2</v>
      </c>
      <c r="S3984">
        <v>21</v>
      </c>
      <c r="T3984">
        <v>5</v>
      </c>
      <c r="U3984">
        <v>4</v>
      </c>
      <c r="V3984">
        <v>6</v>
      </c>
    </row>
    <row r="3985" spans="1:23" x14ac:dyDescent="0.3">
      <c r="A3985" t="s">
        <v>16580</v>
      </c>
      <c r="B3985" t="s">
        <v>16581</v>
      </c>
      <c r="D3985" s="2" t="s">
        <v>16582</v>
      </c>
      <c r="E3985">
        <v>29</v>
      </c>
      <c r="F3985" t="str" cm="1">
        <f t="array" ref="F3985">IFERROR(_xlfn.IFS(E3985 &gt;= 60, "Sixties",E3985 &gt;= 50, "Fifties", E3985 &gt;= 40, "Forties", E3985 &gt;= 30, "Thirties", E3985 &gt;= 20, "Twenties",E3985=#N/A,""),"Not Found")</f>
        <v>Twenties</v>
      </c>
      <c r="H3985" t="s">
        <v>5215</v>
      </c>
      <c r="I3985" t="s">
        <v>34</v>
      </c>
      <c r="J3985" t="s">
        <v>35</v>
      </c>
      <c r="K3985" t="s">
        <v>80</v>
      </c>
      <c r="L3985" t="s">
        <v>1655</v>
      </c>
      <c r="M3985" t="s">
        <v>82</v>
      </c>
      <c r="N3985">
        <v>16</v>
      </c>
      <c r="O3985">
        <v>6</v>
      </c>
      <c r="P3985">
        <v>4</v>
      </c>
      <c r="Q3985">
        <v>6</v>
      </c>
      <c r="S3985">
        <v>16</v>
      </c>
      <c r="T3985">
        <v>0</v>
      </c>
      <c r="U3985">
        <v>2</v>
      </c>
      <c r="V3985">
        <v>5</v>
      </c>
    </row>
    <row r="3986" spans="1:23" x14ac:dyDescent="0.3">
      <c r="A3986" t="s">
        <v>16707</v>
      </c>
      <c r="B3986" t="s">
        <v>16708</v>
      </c>
      <c r="C3986" t="s">
        <v>16709</v>
      </c>
      <c r="D3986" s="2" t="s">
        <v>8225</v>
      </c>
      <c r="E3986">
        <v>31</v>
      </c>
      <c r="F3986" t="str" cm="1">
        <f t="array" ref="F3986">IFERROR(_xlfn.IFS(E3986 &gt;= 60, "Sixties",E3986 &gt;= 50, "Fifties", E3986 &gt;= 40, "Forties", E3986 &gt;= 30, "Thirties", E3986 &gt;= 20, "Twenties",E3986=#N/A,""),"Not Found")</f>
        <v>Thirties</v>
      </c>
      <c r="H3986" t="s">
        <v>1008</v>
      </c>
      <c r="I3986" t="s">
        <v>59</v>
      </c>
      <c r="J3986" t="s">
        <v>60</v>
      </c>
      <c r="K3986" t="s">
        <v>80</v>
      </c>
      <c r="L3986" t="s">
        <v>16710</v>
      </c>
      <c r="M3986" t="s">
        <v>82</v>
      </c>
      <c r="N3986">
        <v>21</v>
      </c>
      <c r="O3986">
        <v>4</v>
      </c>
      <c r="P3986">
        <v>14</v>
      </c>
      <c r="Q3986">
        <v>3</v>
      </c>
      <c r="S3986">
        <v>21</v>
      </c>
      <c r="T3986">
        <v>4</v>
      </c>
      <c r="U3986">
        <v>0</v>
      </c>
      <c r="V3986">
        <v>0</v>
      </c>
    </row>
    <row r="3987" spans="1:23" x14ac:dyDescent="0.3">
      <c r="A3987" t="s">
        <v>16722</v>
      </c>
      <c r="B3987" t="s">
        <v>16723</v>
      </c>
      <c r="D3987" s="2"/>
      <c r="F3987" t="str" cm="1">
        <f t="array" ref="F3987">IFERROR(_xlfn.IFS(E3987 &gt;= 60, "Sixties",E3987 &gt;= 50, "Fifties", E3987 &gt;= 40, "Forties", E3987 &gt;= 30, "Thirties", E3987 &gt;= 20, "Twenties",E3987=#N/A,""),"Not Found")</f>
        <v>Not Found</v>
      </c>
      <c r="H3987" t="s">
        <v>2196</v>
      </c>
      <c r="I3987" t="s">
        <v>34</v>
      </c>
      <c r="J3987" t="s">
        <v>126</v>
      </c>
      <c r="K3987" t="s">
        <v>80</v>
      </c>
      <c r="L3987" t="s">
        <v>16724</v>
      </c>
      <c r="M3987" t="s">
        <v>82</v>
      </c>
      <c r="N3987">
        <v>4</v>
      </c>
      <c r="O3987">
        <v>3</v>
      </c>
      <c r="P3987">
        <v>1</v>
      </c>
      <c r="Q3987">
        <v>0</v>
      </c>
      <c r="S3987">
        <v>4</v>
      </c>
      <c r="T3987">
        <v>0</v>
      </c>
      <c r="U3987">
        <v>2</v>
      </c>
      <c r="V3987">
        <v>3</v>
      </c>
    </row>
    <row r="3988" spans="1:23" x14ac:dyDescent="0.3">
      <c r="A3988" t="s">
        <v>16739</v>
      </c>
      <c r="B3988" t="s">
        <v>16740</v>
      </c>
      <c r="D3988" s="2"/>
      <c r="F3988" t="str" cm="1">
        <f t="array" ref="F3988">IFERROR(_xlfn.IFS(E3988 &gt;= 60, "Sixties",E3988 &gt;= 50, "Fifties", E3988 &gt;= 40, "Forties", E3988 &gt;= 30, "Thirties", E3988 &gt;= 20, "Twenties",E3988=#N/A,""),"Not Found")</f>
        <v>Not Found</v>
      </c>
      <c r="H3988" t="s">
        <v>519</v>
      </c>
      <c r="I3988" t="s">
        <v>520</v>
      </c>
      <c r="J3988" t="s">
        <v>95</v>
      </c>
      <c r="K3988" t="s">
        <v>1846</v>
      </c>
      <c r="L3988" t="s">
        <v>522</v>
      </c>
      <c r="M3988" t="s">
        <v>82</v>
      </c>
      <c r="N3988">
        <v>2</v>
      </c>
      <c r="O3988">
        <v>1</v>
      </c>
      <c r="P3988">
        <v>1</v>
      </c>
      <c r="Q3988">
        <v>0</v>
      </c>
      <c r="S3988">
        <v>2</v>
      </c>
      <c r="T3988">
        <v>1</v>
      </c>
      <c r="U3988">
        <v>0</v>
      </c>
      <c r="V3988">
        <v>1</v>
      </c>
    </row>
    <row r="3989" spans="1:23" x14ac:dyDescent="0.3">
      <c r="A3989" t="s">
        <v>16786</v>
      </c>
      <c r="B3989" t="s">
        <v>16787</v>
      </c>
      <c r="C3989" t="s">
        <v>16788</v>
      </c>
      <c r="D3989" s="2" t="s">
        <v>16789</v>
      </c>
      <c r="E3989">
        <v>41</v>
      </c>
      <c r="F3989" t="str" cm="1">
        <f t="array" ref="F3989">IFERROR(_xlfn.IFS(E3989 &gt;= 60, "Sixties",E3989 &gt;= 50, "Fifties", E3989 &gt;= 40, "Forties", E3989 &gt;= 30, "Thirties", E3989 &gt;= 20, "Twenties",E3989=#N/A,""),"Not Found")</f>
        <v>Forties</v>
      </c>
      <c r="I3989" t="s">
        <v>1894</v>
      </c>
      <c r="J3989" t="s">
        <v>126</v>
      </c>
      <c r="K3989" t="s">
        <v>80</v>
      </c>
      <c r="L3989" t="s">
        <v>16790</v>
      </c>
      <c r="M3989" t="s">
        <v>82</v>
      </c>
      <c r="N3989">
        <v>18</v>
      </c>
      <c r="O3989">
        <v>13</v>
      </c>
      <c r="P3989">
        <v>3</v>
      </c>
      <c r="Q3989">
        <v>2</v>
      </c>
      <c r="S3989">
        <v>18</v>
      </c>
      <c r="T3989">
        <v>4</v>
      </c>
      <c r="U3989">
        <v>5</v>
      </c>
      <c r="V3989">
        <v>2</v>
      </c>
    </row>
    <row r="3990" spans="1:23" x14ac:dyDescent="0.3">
      <c r="A3990" t="s">
        <v>16791</v>
      </c>
      <c r="B3990" t="s">
        <v>16792</v>
      </c>
      <c r="C3990" t="s">
        <v>16793</v>
      </c>
      <c r="D3990" s="3">
        <v>30106</v>
      </c>
      <c r="E3990">
        <v>39</v>
      </c>
      <c r="F3990" t="str" cm="1">
        <f t="array" ref="F3990">IFERROR(_xlfn.IFS(E3990 &gt;= 60, "Sixties",E3990 &gt;= 50, "Fifties", E3990 &gt;= 40, "Forties", E3990 &gt;= 30, "Thirties", E3990 &gt;= 20, "Twenties",E3990=#N/A,""),"Not Found")</f>
        <v>Thirties</v>
      </c>
      <c r="H3990" t="s">
        <v>5488</v>
      </c>
      <c r="I3990" t="s">
        <v>34</v>
      </c>
      <c r="J3990" t="s">
        <v>126</v>
      </c>
      <c r="K3990" t="s">
        <v>80</v>
      </c>
      <c r="L3990" t="s">
        <v>7502</v>
      </c>
      <c r="M3990" t="s">
        <v>82</v>
      </c>
      <c r="N3990">
        <v>18</v>
      </c>
      <c r="O3990">
        <v>10</v>
      </c>
      <c r="P3990">
        <v>3</v>
      </c>
      <c r="Q3990">
        <v>5</v>
      </c>
      <c r="S3990">
        <v>18</v>
      </c>
      <c r="T3990">
        <v>1</v>
      </c>
      <c r="U3990">
        <v>6</v>
      </c>
      <c r="V3990">
        <v>2</v>
      </c>
    </row>
    <row r="3991" spans="1:23" x14ac:dyDescent="0.3">
      <c r="A3991" t="s">
        <v>16812</v>
      </c>
      <c r="B3991" t="s">
        <v>16813</v>
      </c>
      <c r="C3991" t="s">
        <v>2015</v>
      </c>
      <c r="D3991" s="3">
        <v>32271</v>
      </c>
      <c r="E3991">
        <v>33</v>
      </c>
      <c r="F3991" t="str" cm="1">
        <f t="array" ref="F3991">IFERROR(_xlfn.IFS(E3991 &gt;= 60, "Sixties",E3991 &gt;= 50, "Fifties", E3991 &gt;= 40, "Forties", E3991 &gt;= 30, "Thirties", E3991 &gt;= 20, "Twenties",E3991=#N/A,""),"Not Found")</f>
        <v>Thirties</v>
      </c>
      <c r="H3991" t="s">
        <v>16814</v>
      </c>
      <c r="I3991" t="s">
        <v>34</v>
      </c>
      <c r="J3991" t="s">
        <v>66</v>
      </c>
      <c r="K3991" t="s">
        <v>80</v>
      </c>
      <c r="L3991" t="s">
        <v>16815</v>
      </c>
      <c r="M3991" t="s">
        <v>82</v>
      </c>
      <c r="N3991">
        <v>14</v>
      </c>
      <c r="O3991">
        <v>5</v>
      </c>
      <c r="P3991">
        <v>2</v>
      </c>
      <c r="Q3991">
        <v>7</v>
      </c>
      <c r="S3991">
        <v>14</v>
      </c>
      <c r="T3991">
        <v>1</v>
      </c>
      <c r="U3991">
        <v>1</v>
      </c>
      <c r="V3991">
        <v>3</v>
      </c>
    </row>
    <row r="3992" spans="1:23" x14ac:dyDescent="0.3">
      <c r="A3992" t="s">
        <v>16827</v>
      </c>
      <c r="B3992" t="s">
        <v>16828</v>
      </c>
      <c r="C3992" t="s">
        <v>16829</v>
      </c>
      <c r="D3992" s="3">
        <v>27673</v>
      </c>
      <c r="E3992">
        <v>46</v>
      </c>
      <c r="F3992" t="str" cm="1">
        <f t="array" ref="F3992">IFERROR(_xlfn.IFS(E3992 &gt;= 60, "Sixties",E3992 &gt;= 50, "Fifties", E3992 &gt;= 40, "Forties", E3992 &gt;= 30, "Thirties", E3992 &gt;= 20, "Twenties",E3992=#N/A,""),"Not Found")</f>
        <v>Forties</v>
      </c>
      <c r="H3992" t="s">
        <v>703</v>
      </c>
      <c r="I3992" t="s">
        <v>34</v>
      </c>
      <c r="J3992" t="s">
        <v>60</v>
      </c>
      <c r="K3992" t="s">
        <v>2086</v>
      </c>
      <c r="L3992" t="s">
        <v>2226</v>
      </c>
      <c r="M3992" t="s">
        <v>82</v>
      </c>
      <c r="N3992">
        <v>11</v>
      </c>
      <c r="O3992">
        <v>2</v>
      </c>
      <c r="P3992">
        <v>9</v>
      </c>
      <c r="Q3992">
        <v>0</v>
      </c>
      <c r="S3992">
        <v>11</v>
      </c>
      <c r="T3992">
        <v>8</v>
      </c>
      <c r="U3992">
        <v>1</v>
      </c>
      <c r="V3992">
        <v>0</v>
      </c>
    </row>
    <row r="3993" spans="1:23" x14ac:dyDescent="0.3">
      <c r="A3993" t="s">
        <v>16869</v>
      </c>
      <c r="B3993" t="s">
        <v>16870</v>
      </c>
      <c r="C3993" t="s">
        <v>2384</v>
      </c>
      <c r="D3993" s="2" t="s">
        <v>16871</v>
      </c>
      <c r="E3993">
        <v>27</v>
      </c>
      <c r="F3993" t="str" cm="1">
        <f t="array" ref="F3993">IFERROR(_xlfn.IFS(E3993 &gt;= 60, "Sixties",E3993 &gt;= 50, "Fifties", E3993 &gt;= 40, "Forties", E3993 &gt;= 30, "Thirties", E3993 &gt;= 20, "Twenties",E3993=#N/A,""),"Not Found")</f>
        <v>Twenties</v>
      </c>
      <c r="H3993" t="s">
        <v>1323</v>
      </c>
      <c r="I3993" t="s">
        <v>34</v>
      </c>
      <c r="J3993" t="s">
        <v>44</v>
      </c>
      <c r="K3993" t="s">
        <v>1846</v>
      </c>
      <c r="L3993" t="s">
        <v>500</v>
      </c>
      <c r="M3993" t="s">
        <v>82</v>
      </c>
      <c r="N3993">
        <v>2</v>
      </c>
      <c r="O3993">
        <v>0</v>
      </c>
      <c r="P3993">
        <v>2</v>
      </c>
      <c r="Q3993">
        <v>0</v>
      </c>
      <c r="S3993">
        <v>2</v>
      </c>
      <c r="T3993">
        <v>0</v>
      </c>
      <c r="U3993">
        <v>0</v>
      </c>
      <c r="V3993">
        <v>0</v>
      </c>
    </row>
    <row r="3994" spans="1:23" x14ac:dyDescent="0.3">
      <c r="A3994" t="s">
        <v>16884</v>
      </c>
      <c r="B3994" t="s">
        <v>16885</v>
      </c>
      <c r="C3994" t="s">
        <v>10151</v>
      </c>
      <c r="D3994" s="2" t="s">
        <v>16886</v>
      </c>
      <c r="E3994">
        <v>40</v>
      </c>
      <c r="F3994" t="str" cm="1">
        <f t="array" ref="F3994">IFERROR(_xlfn.IFS(E3994 &gt;= 60, "Sixties",E3994 &gt;= 50, "Fifties", E3994 &gt;= 40, "Forties", E3994 &gt;= 30, "Thirties", E3994 &gt;= 20, "Twenties",E3994=#N/A,""),"Not Found")</f>
        <v>Forties</v>
      </c>
      <c r="H3994" t="s">
        <v>2346</v>
      </c>
      <c r="I3994" t="s">
        <v>34</v>
      </c>
      <c r="J3994" t="s">
        <v>26</v>
      </c>
      <c r="K3994" t="s">
        <v>80</v>
      </c>
      <c r="L3994" t="s">
        <v>3764</v>
      </c>
      <c r="M3994" t="s">
        <v>82</v>
      </c>
      <c r="N3994">
        <v>19</v>
      </c>
      <c r="O3994">
        <v>3</v>
      </c>
      <c r="P3994">
        <v>14</v>
      </c>
      <c r="Q3994">
        <v>1</v>
      </c>
      <c r="R3994">
        <v>1</v>
      </c>
      <c r="S3994">
        <v>19</v>
      </c>
      <c r="T3994">
        <v>5</v>
      </c>
      <c r="U3994">
        <v>10</v>
      </c>
      <c r="V3994">
        <v>1</v>
      </c>
      <c r="W3994">
        <v>0</v>
      </c>
    </row>
    <row r="3995" spans="1:23" x14ac:dyDescent="0.3">
      <c r="A3995" t="s">
        <v>16917</v>
      </c>
      <c r="B3995" t="s">
        <v>16918</v>
      </c>
      <c r="C3995" t="s">
        <v>6098</v>
      </c>
      <c r="D3995" s="2" t="s">
        <v>16919</v>
      </c>
      <c r="E3995">
        <v>39</v>
      </c>
      <c r="F3995" t="str" cm="1">
        <f t="array" ref="F3995">IFERROR(_xlfn.IFS(E3995 &gt;= 60, "Sixties",E3995 &gt;= 50, "Fifties", E3995 &gt;= 40, "Forties", E3995 &gt;= 30, "Thirties", E3995 &gt;= 20, "Twenties",E3995=#N/A,""),"Not Found")</f>
        <v>Thirties</v>
      </c>
      <c r="H3995" t="s">
        <v>16920</v>
      </c>
      <c r="I3995" t="s">
        <v>439</v>
      </c>
      <c r="J3995" t="s">
        <v>126</v>
      </c>
      <c r="K3995" t="s">
        <v>80</v>
      </c>
      <c r="L3995" t="s">
        <v>398</v>
      </c>
      <c r="M3995" t="s">
        <v>82</v>
      </c>
      <c r="N3995">
        <v>17</v>
      </c>
      <c r="O3995">
        <v>8</v>
      </c>
      <c r="P3995">
        <v>1</v>
      </c>
      <c r="Q3995">
        <v>8</v>
      </c>
      <c r="S3995">
        <v>17</v>
      </c>
      <c r="T3995">
        <v>0</v>
      </c>
      <c r="U3995">
        <v>2</v>
      </c>
      <c r="V3995">
        <v>7</v>
      </c>
    </row>
    <row r="3996" spans="1:23" x14ac:dyDescent="0.3">
      <c r="A3996" t="s">
        <v>16929</v>
      </c>
      <c r="B3996" t="s">
        <v>16930</v>
      </c>
      <c r="D3996" s="2" t="s">
        <v>16931</v>
      </c>
      <c r="E3996">
        <v>35</v>
      </c>
      <c r="F3996" t="str" cm="1">
        <f t="array" ref="F3996">IFERROR(_xlfn.IFS(E3996 &gt;= 60, "Sixties",E3996 &gt;= 50, "Fifties", E3996 &gt;= 40, "Forties", E3996 &gt;= 30, "Thirties", E3996 &gt;= 20, "Twenties",E3996=#N/A,""),"Not Found")</f>
        <v>Thirties</v>
      </c>
      <c r="H3996" t="s">
        <v>10120</v>
      </c>
      <c r="I3996" t="s">
        <v>34</v>
      </c>
      <c r="J3996" t="s">
        <v>44</v>
      </c>
      <c r="K3996" t="s">
        <v>80</v>
      </c>
      <c r="L3996" t="s">
        <v>16932</v>
      </c>
      <c r="M3996" t="s">
        <v>82</v>
      </c>
      <c r="N3996">
        <v>3</v>
      </c>
      <c r="O3996">
        <v>2</v>
      </c>
      <c r="P3996">
        <v>1</v>
      </c>
      <c r="Q3996">
        <v>0</v>
      </c>
      <c r="S3996">
        <v>3</v>
      </c>
      <c r="T3996">
        <v>1</v>
      </c>
      <c r="U3996">
        <v>0</v>
      </c>
      <c r="V3996">
        <v>1</v>
      </c>
    </row>
    <row r="3997" spans="1:23" x14ac:dyDescent="0.3">
      <c r="A3997" t="s">
        <v>16933</v>
      </c>
      <c r="B3997" t="s">
        <v>16934</v>
      </c>
      <c r="D3997" s="2" t="s">
        <v>11534</v>
      </c>
      <c r="E3997">
        <v>28</v>
      </c>
      <c r="F3997" t="str" cm="1">
        <f t="array" ref="F3997">IFERROR(_xlfn.IFS(E3997 &gt;= 60, "Sixties",E3997 &gt;= 50, "Fifties", E3997 &gt;= 40, "Forties", E3997 &gt;= 30, "Thirties", E3997 &gt;= 20, "Twenties",E3997=#N/A,""),"Not Found")</f>
        <v>Twenties</v>
      </c>
      <c r="H3997" t="s">
        <v>16935</v>
      </c>
      <c r="I3997" t="s">
        <v>34</v>
      </c>
      <c r="J3997" t="s">
        <v>60</v>
      </c>
      <c r="K3997" t="s">
        <v>2086</v>
      </c>
      <c r="L3997" t="s">
        <v>227</v>
      </c>
      <c r="M3997" t="s">
        <v>82</v>
      </c>
      <c r="N3997">
        <v>7</v>
      </c>
      <c r="O3997">
        <v>2</v>
      </c>
      <c r="P3997">
        <v>4</v>
      </c>
      <c r="Q3997">
        <v>0</v>
      </c>
      <c r="R3997">
        <v>1</v>
      </c>
      <c r="S3997">
        <v>7</v>
      </c>
      <c r="T3997">
        <v>3</v>
      </c>
      <c r="U3997">
        <v>3</v>
      </c>
      <c r="V3997">
        <v>0</v>
      </c>
      <c r="W3997">
        <v>0</v>
      </c>
    </row>
    <row r="3998" spans="1:23" x14ac:dyDescent="0.3">
      <c r="A3998" t="s">
        <v>16945</v>
      </c>
      <c r="B3998" t="s">
        <v>16946</v>
      </c>
      <c r="C3998" t="s">
        <v>16947</v>
      </c>
      <c r="D3998" s="2" t="s">
        <v>16948</v>
      </c>
      <c r="E3998">
        <v>35</v>
      </c>
      <c r="F3998" t="str" cm="1">
        <f t="array" ref="F3998">IFERROR(_xlfn.IFS(E3998 &gt;= 60, "Sixties",E3998 &gt;= 50, "Fifties", E3998 &gt;= 40, "Forties", E3998 &gt;= 30, "Thirties", E3998 &gt;= 20, "Twenties",E3998=#N/A,""),"Not Found")</f>
        <v>Thirties</v>
      </c>
      <c r="H3998" t="s">
        <v>12498</v>
      </c>
      <c r="I3998" t="s">
        <v>25</v>
      </c>
      <c r="J3998" t="s">
        <v>66</v>
      </c>
      <c r="K3998" t="s">
        <v>80</v>
      </c>
      <c r="L3998" t="s">
        <v>16949</v>
      </c>
      <c r="M3998" t="s">
        <v>82</v>
      </c>
      <c r="N3998">
        <v>32</v>
      </c>
      <c r="O3998">
        <v>9</v>
      </c>
      <c r="P3998">
        <v>21</v>
      </c>
      <c r="Q3998">
        <v>2</v>
      </c>
      <c r="S3998">
        <v>32</v>
      </c>
      <c r="T3998">
        <v>5</v>
      </c>
      <c r="U3998">
        <v>3</v>
      </c>
      <c r="V3998">
        <v>0</v>
      </c>
    </row>
    <row r="3999" spans="1:23" x14ac:dyDescent="0.3">
      <c r="A3999" t="s">
        <v>16970</v>
      </c>
      <c r="B3999" t="s">
        <v>16971</v>
      </c>
      <c r="C3999" t="s">
        <v>16972</v>
      </c>
      <c r="D3999" s="2" t="s">
        <v>16818</v>
      </c>
      <c r="E3999">
        <v>33</v>
      </c>
      <c r="F3999" t="str" cm="1">
        <f t="array" ref="F3999">IFERROR(_xlfn.IFS(E3999 &gt;= 60, "Sixties",E3999 &gt;= 50, "Fifties", E3999 &gt;= 40, "Forties", E3999 &gt;= 30, "Thirties", E3999 &gt;= 20, "Twenties",E3999=#N/A,""),"Not Found")</f>
        <v>Thirties</v>
      </c>
      <c r="H3999" t="s">
        <v>4331</v>
      </c>
      <c r="I3999" t="s">
        <v>34</v>
      </c>
      <c r="J3999" t="s">
        <v>26</v>
      </c>
      <c r="K3999" t="s">
        <v>1216</v>
      </c>
      <c r="L3999" t="s">
        <v>15870</v>
      </c>
      <c r="M3999" t="s">
        <v>82</v>
      </c>
      <c r="N3999">
        <v>11</v>
      </c>
      <c r="O3999">
        <v>2</v>
      </c>
      <c r="P3999">
        <v>5</v>
      </c>
      <c r="Q3999">
        <v>4</v>
      </c>
      <c r="S3999">
        <v>11</v>
      </c>
      <c r="T3999">
        <v>2</v>
      </c>
      <c r="U3999">
        <v>0</v>
      </c>
      <c r="V3999">
        <v>2</v>
      </c>
    </row>
    <row r="4000" spans="1:23" x14ac:dyDescent="0.3">
      <c r="A4000" t="s">
        <v>16990</v>
      </c>
      <c r="B4000" t="s">
        <v>16991</v>
      </c>
      <c r="C4000" t="s">
        <v>16992</v>
      </c>
      <c r="D4000" s="2" t="s">
        <v>7441</v>
      </c>
      <c r="E4000">
        <v>30</v>
      </c>
      <c r="F4000" t="str" cm="1">
        <f t="array" ref="F4000">IFERROR(_xlfn.IFS(E4000 &gt;= 60, "Sixties",E4000 &gt;= 50, "Fifties", E4000 &gt;= 40, "Forties", E4000 &gt;= 30, "Thirties", E4000 &gt;= 20, "Twenties",E4000=#N/A,""),"Not Found")</f>
        <v>Thirties</v>
      </c>
      <c r="I4000" t="s">
        <v>16993</v>
      </c>
      <c r="J4000" t="s">
        <v>95</v>
      </c>
      <c r="K4000" t="s">
        <v>80</v>
      </c>
      <c r="L4000" t="s">
        <v>19294</v>
      </c>
      <c r="M4000" t="s">
        <v>82</v>
      </c>
      <c r="N4000">
        <v>9</v>
      </c>
      <c r="O4000">
        <v>3</v>
      </c>
      <c r="P4000">
        <v>5</v>
      </c>
      <c r="Q4000">
        <v>1</v>
      </c>
      <c r="S4000">
        <v>9</v>
      </c>
      <c r="T4000">
        <v>2</v>
      </c>
      <c r="U4000">
        <v>0</v>
      </c>
      <c r="V4000">
        <v>0</v>
      </c>
    </row>
    <row r="4001" spans="1:23" x14ac:dyDescent="0.3">
      <c r="A4001" t="s">
        <v>17061</v>
      </c>
      <c r="B4001" t="s">
        <v>17062</v>
      </c>
      <c r="C4001" t="s">
        <v>17063</v>
      </c>
      <c r="D4001" s="2" t="s">
        <v>17064</v>
      </c>
      <c r="E4001">
        <v>35</v>
      </c>
      <c r="F4001" t="str" cm="1">
        <f t="array" ref="F4001">IFERROR(_xlfn.IFS(E4001 &gt;= 60, "Sixties",E4001 &gt;= 50, "Fifties", E4001 &gt;= 40, "Forties", E4001 &gt;= 30, "Thirties", E4001 &gt;= 20, "Twenties",E4001=#N/A,""),"Not Found")</f>
        <v>Thirties</v>
      </c>
      <c r="H4001" t="s">
        <v>17065</v>
      </c>
      <c r="I4001" t="s">
        <v>34</v>
      </c>
      <c r="J4001" t="s">
        <v>44</v>
      </c>
      <c r="K4001" t="s">
        <v>80</v>
      </c>
      <c r="L4001" t="s">
        <v>17066</v>
      </c>
      <c r="M4001" t="s">
        <v>82</v>
      </c>
      <c r="N4001">
        <v>5</v>
      </c>
      <c r="O4001">
        <v>2</v>
      </c>
      <c r="P4001">
        <v>2</v>
      </c>
      <c r="Q4001">
        <v>1</v>
      </c>
      <c r="S4001">
        <v>5</v>
      </c>
      <c r="T4001">
        <v>0</v>
      </c>
      <c r="U4001">
        <v>0</v>
      </c>
      <c r="V4001">
        <v>1</v>
      </c>
    </row>
    <row r="4002" spans="1:23" x14ac:dyDescent="0.3">
      <c r="A4002" t="s">
        <v>17072</v>
      </c>
      <c r="B4002" t="s">
        <v>17073</v>
      </c>
      <c r="C4002" t="s">
        <v>17074</v>
      </c>
      <c r="D4002" s="3">
        <v>30296</v>
      </c>
      <c r="E4002">
        <v>38</v>
      </c>
      <c r="F4002" t="str" cm="1">
        <f t="array" ref="F4002">IFERROR(_xlfn.IFS(E4002 &gt;= 60, "Sixties",E4002 &gt;= 50, "Fifties", E4002 &gt;= 40, "Forties", E4002 &gt;= 30, "Thirties", E4002 &gt;= 20, "Twenties",E4002=#N/A,""),"Not Found")</f>
        <v>Thirties</v>
      </c>
      <c r="H4002" t="s">
        <v>313</v>
      </c>
      <c r="I4002" t="s">
        <v>34</v>
      </c>
      <c r="J4002" t="s">
        <v>2754</v>
      </c>
      <c r="K4002" t="s">
        <v>80</v>
      </c>
      <c r="L4002" t="s">
        <v>17075</v>
      </c>
      <c r="M4002" t="s">
        <v>82</v>
      </c>
      <c r="N4002">
        <v>24</v>
      </c>
      <c r="O4002">
        <v>8</v>
      </c>
      <c r="P4002">
        <v>10</v>
      </c>
      <c r="Q4002">
        <v>6</v>
      </c>
      <c r="S4002">
        <v>24</v>
      </c>
      <c r="T4002">
        <v>8</v>
      </c>
      <c r="U4002">
        <v>4</v>
      </c>
      <c r="V4002">
        <v>6</v>
      </c>
    </row>
    <row r="4003" spans="1:23" x14ac:dyDescent="0.3">
      <c r="A4003" t="s">
        <v>17092</v>
      </c>
      <c r="B4003" t="s">
        <v>17093</v>
      </c>
      <c r="D4003" s="2" t="s">
        <v>12463</v>
      </c>
      <c r="E4003">
        <v>39</v>
      </c>
      <c r="F4003" t="str" cm="1">
        <f t="array" ref="F4003">IFERROR(_xlfn.IFS(E4003 &gt;= 60, "Sixties",E4003 &gt;= 50, "Fifties", E4003 &gt;= 40, "Forties", E4003 &gt;= 30, "Thirties", E4003 &gt;= 20, "Twenties",E4003=#N/A,""),"Not Found")</f>
        <v>Thirties</v>
      </c>
      <c r="H4003" t="s">
        <v>1154</v>
      </c>
      <c r="I4003" t="s">
        <v>34</v>
      </c>
      <c r="J4003" t="s">
        <v>60</v>
      </c>
      <c r="K4003" t="s">
        <v>80</v>
      </c>
      <c r="L4003" t="s">
        <v>3323</v>
      </c>
      <c r="M4003" t="s">
        <v>82</v>
      </c>
      <c r="N4003">
        <v>14</v>
      </c>
      <c r="O4003">
        <v>5</v>
      </c>
      <c r="P4003">
        <v>6</v>
      </c>
      <c r="Q4003">
        <v>3</v>
      </c>
      <c r="S4003">
        <v>14</v>
      </c>
      <c r="T4003">
        <v>1</v>
      </c>
      <c r="U4003">
        <v>3</v>
      </c>
      <c r="V4003">
        <v>0</v>
      </c>
    </row>
    <row r="4004" spans="1:23" x14ac:dyDescent="0.3">
      <c r="A4004" t="s">
        <v>17160</v>
      </c>
      <c r="B4004" t="s">
        <v>17161</v>
      </c>
      <c r="C4004" t="s">
        <v>10721</v>
      </c>
      <c r="D4004" s="3">
        <v>28833</v>
      </c>
      <c r="E4004">
        <v>42</v>
      </c>
      <c r="F4004" t="str" cm="1">
        <f t="array" ref="F4004">IFERROR(_xlfn.IFS(E4004 &gt;= 60, "Sixties",E4004 &gt;= 50, "Fifties", E4004 &gt;= 40, "Forties", E4004 &gt;= 30, "Thirties", E4004 &gt;= 20, "Twenties",E4004=#N/A,""),"Not Found")</f>
        <v>Forties</v>
      </c>
      <c r="H4004" t="s">
        <v>17162</v>
      </c>
      <c r="I4004" t="s">
        <v>34</v>
      </c>
      <c r="J4004" t="s">
        <v>60</v>
      </c>
      <c r="K4004" t="s">
        <v>80</v>
      </c>
      <c r="L4004" t="s">
        <v>341</v>
      </c>
      <c r="M4004" t="s">
        <v>82</v>
      </c>
      <c r="N4004">
        <v>17</v>
      </c>
      <c r="O4004">
        <v>12</v>
      </c>
      <c r="P4004">
        <v>3</v>
      </c>
      <c r="Q4004">
        <v>1</v>
      </c>
      <c r="R4004">
        <v>1</v>
      </c>
      <c r="S4004">
        <v>17</v>
      </c>
      <c r="T4004">
        <v>5</v>
      </c>
      <c r="U4004">
        <v>4</v>
      </c>
      <c r="V4004">
        <v>1</v>
      </c>
      <c r="W4004">
        <v>0</v>
      </c>
    </row>
    <row r="4005" spans="1:23" x14ac:dyDescent="0.3">
      <c r="A4005" t="s">
        <v>17226</v>
      </c>
      <c r="B4005" t="s">
        <v>17227</v>
      </c>
      <c r="C4005" t="s">
        <v>17228</v>
      </c>
      <c r="D4005" s="3">
        <v>31543</v>
      </c>
      <c r="E4005">
        <v>34</v>
      </c>
      <c r="F4005" t="str" cm="1">
        <f t="array" ref="F4005">IFERROR(_xlfn.IFS(E4005 &gt;= 60, "Sixties",E4005 &gt;= 50, "Fifties", E4005 &gt;= 40, "Forties", E4005 &gt;= 30, "Thirties", E4005 &gt;= 20, "Twenties",E4005=#N/A,""),"Not Found")</f>
        <v>Thirties</v>
      </c>
      <c r="H4005" t="s">
        <v>2703</v>
      </c>
      <c r="I4005" t="s">
        <v>34</v>
      </c>
      <c r="J4005" t="s">
        <v>50</v>
      </c>
      <c r="K4005" t="s">
        <v>80</v>
      </c>
      <c r="L4005" t="s">
        <v>17229</v>
      </c>
      <c r="M4005" t="s">
        <v>82</v>
      </c>
      <c r="N4005">
        <v>14</v>
      </c>
      <c r="O4005">
        <v>8</v>
      </c>
      <c r="P4005">
        <v>5</v>
      </c>
      <c r="Q4005">
        <v>1</v>
      </c>
      <c r="S4005">
        <v>14</v>
      </c>
      <c r="T4005">
        <v>2</v>
      </c>
      <c r="U4005">
        <v>2</v>
      </c>
      <c r="V4005">
        <v>1</v>
      </c>
    </row>
    <row r="4006" spans="1:23" x14ac:dyDescent="0.3">
      <c r="A4006" t="s">
        <v>17247</v>
      </c>
      <c r="B4006" t="s">
        <v>17248</v>
      </c>
      <c r="D4006" s="3">
        <v>29746</v>
      </c>
      <c r="E4006">
        <v>39</v>
      </c>
      <c r="F4006" t="str" cm="1">
        <f t="array" ref="F4006">IFERROR(_xlfn.IFS(E4006 &gt;= 60, "Sixties",E4006 &gt;= 50, "Fifties", E4006 &gt;= 40, "Forties", E4006 &gt;= 30, "Thirties", E4006 &gt;= 20, "Twenties",E4006=#N/A,""),"Not Found")</f>
        <v>Thirties</v>
      </c>
      <c r="H4006" t="s">
        <v>6289</v>
      </c>
      <c r="I4006" t="s">
        <v>59</v>
      </c>
      <c r="J4006" t="s">
        <v>126</v>
      </c>
      <c r="K4006" t="s">
        <v>80</v>
      </c>
      <c r="L4006" t="s">
        <v>553</v>
      </c>
      <c r="M4006" t="s">
        <v>82</v>
      </c>
      <c r="N4006">
        <v>28</v>
      </c>
      <c r="O4006">
        <v>4</v>
      </c>
      <c r="P4006">
        <v>15</v>
      </c>
      <c r="Q4006">
        <v>9</v>
      </c>
      <c r="S4006">
        <v>28</v>
      </c>
      <c r="T4006">
        <v>1</v>
      </c>
      <c r="U4006">
        <v>1</v>
      </c>
      <c r="V4006">
        <v>7</v>
      </c>
    </row>
    <row r="4007" spans="1:23" x14ac:dyDescent="0.3">
      <c r="A4007" t="s">
        <v>17249</v>
      </c>
      <c r="B4007" t="s">
        <v>17250</v>
      </c>
      <c r="D4007" s="2" t="s">
        <v>17251</v>
      </c>
      <c r="E4007">
        <v>41</v>
      </c>
      <c r="F4007" t="str" cm="1">
        <f t="array" ref="F4007">IFERROR(_xlfn.IFS(E4007 &gt;= 60, "Sixties",E4007 &gt;= 50, "Fifties", E4007 &gt;= 40, "Forties", E4007 &gt;= 30, "Thirties", E4007 &gt;= 20, "Twenties",E4007=#N/A,""),"Not Found")</f>
        <v>Forties</v>
      </c>
      <c r="H4007" t="s">
        <v>10529</v>
      </c>
      <c r="I4007" t="s">
        <v>34</v>
      </c>
      <c r="J4007" t="s">
        <v>95</v>
      </c>
      <c r="K4007" t="s">
        <v>80</v>
      </c>
      <c r="L4007" t="s">
        <v>2669</v>
      </c>
      <c r="M4007" t="s">
        <v>82</v>
      </c>
      <c r="N4007">
        <v>6</v>
      </c>
      <c r="O4007">
        <v>1</v>
      </c>
      <c r="P4007">
        <v>5</v>
      </c>
      <c r="Q4007">
        <v>0</v>
      </c>
      <c r="S4007">
        <v>6</v>
      </c>
      <c r="T4007">
        <v>0</v>
      </c>
      <c r="U4007">
        <v>0</v>
      </c>
      <c r="V4007">
        <v>1</v>
      </c>
    </row>
    <row r="4008" spans="1:23" x14ac:dyDescent="0.3">
      <c r="A4008" t="s">
        <v>17260</v>
      </c>
      <c r="B4008" t="s">
        <v>17261</v>
      </c>
      <c r="C4008" t="s">
        <v>4304</v>
      </c>
      <c r="D4008" s="3">
        <v>30961</v>
      </c>
      <c r="E4008">
        <v>37</v>
      </c>
      <c r="F4008" t="str" cm="1">
        <f t="array" ref="F4008">IFERROR(_xlfn.IFS(E4008 &gt;= 60, "Sixties",E4008 &gt;= 50, "Fifties", E4008 &gt;= 40, "Forties", E4008 &gt;= 30, "Thirties", E4008 &gt;= 20, "Twenties",E4008=#N/A,""),"Not Found")</f>
        <v>Thirties</v>
      </c>
      <c r="H4008" t="s">
        <v>753</v>
      </c>
      <c r="I4008" t="s">
        <v>59</v>
      </c>
      <c r="J4008" t="s">
        <v>60</v>
      </c>
      <c r="K4008" t="s">
        <v>80</v>
      </c>
      <c r="L4008" t="s">
        <v>17262</v>
      </c>
      <c r="M4008" t="s">
        <v>82</v>
      </c>
      <c r="N4008">
        <v>10</v>
      </c>
      <c r="O4008">
        <v>2</v>
      </c>
      <c r="P4008">
        <v>8</v>
      </c>
      <c r="Q4008">
        <v>0</v>
      </c>
      <c r="S4008">
        <v>10</v>
      </c>
      <c r="T4008">
        <v>1</v>
      </c>
      <c r="U4008">
        <v>4</v>
      </c>
      <c r="V4008">
        <v>1</v>
      </c>
    </row>
    <row r="4009" spans="1:23" x14ac:dyDescent="0.3">
      <c r="A4009" t="s">
        <v>17270</v>
      </c>
      <c r="B4009" t="s">
        <v>17271</v>
      </c>
      <c r="C4009" t="s">
        <v>17272</v>
      </c>
      <c r="D4009" s="3">
        <v>27826</v>
      </c>
      <c r="E4009">
        <v>45</v>
      </c>
      <c r="F4009" t="str" cm="1">
        <f t="array" ref="F4009">IFERROR(_xlfn.IFS(E4009 &gt;= 60, "Sixties",E4009 &gt;= 50, "Fifties", E4009 &gt;= 40, "Forties", E4009 &gt;= 30, "Thirties", E4009 &gt;= 20, "Twenties",E4009=#N/A,""),"Not Found")</f>
        <v>Forties</v>
      </c>
      <c r="H4009" t="s">
        <v>1240</v>
      </c>
      <c r="I4009" t="s">
        <v>59</v>
      </c>
      <c r="J4009" t="s">
        <v>26</v>
      </c>
      <c r="K4009" t="s">
        <v>80</v>
      </c>
      <c r="L4009" t="s">
        <v>11004</v>
      </c>
      <c r="M4009" t="s">
        <v>82</v>
      </c>
      <c r="N4009">
        <v>35</v>
      </c>
      <c r="O4009">
        <v>27</v>
      </c>
      <c r="P4009">
        <v>1</v>
      </c>
      <c r="Q4009">
        <v>7</v>
      </c>
      <c r="S4009">
        <v>35</v>
      </c>
      <c r="T4009">
        <v>7</v>
      </c>
      <c r="U4009">
        <v>0</v>
      </c>
      <c r="V4009">
        <v>7</v>
      </c>
    </row>
    <row r="4010" spans="1:23" x14ac:dyDescent="0.3">
      <c r="A4010" t="s">
        <v>17402</v>
      </c>
      <c r="B4010" t="s">
        <v>17403</v>
      </c>
      <c r="C4010" t="s">
        <v>17404</v>
      </c>
      <c r="D4010" s="2" t="s">
        <v>17405</v>
      </c>
      <c r="E4010">
        <v>45</v>
      </c>
      <c r="F4010" t="str" cm="1">
        <f t="array" ref="F4010">IFERROR(_xlfn.IFS(E4010 &gt;= 60, "Sixties",E4010 &gt;= 50, "Fifties", E4010 &gt;= 40, "Forties", E4010 &gt;= 30, "Thirties", E4010 &gt;= 20, "Twenties",E4010=#N/A,""),"Not Found")</f>
        <v>Forties</v>
      </c>
      <c r="H4010" t="s">
        <v>1211</v>
      </c>
      <c r="I4010" t="s">
        <v>34</v>
      </c>
      <c r="J4010" t="s">
        <v>60</v>
      </c>
      <c r="K4010" t="s">
        <v>80</v>
      </c>
      <c r="L4010" t="s">
        <v>398</v>
      </c>
      <c r="M4010" t="s">
        <v>82</v>
      </c>
      <c r="N4010">
        <v>17</v>
      </c>
      <c r="O4010">
        <v>8</v>
      </c>
      <c r="P4010">
        <v>2</v>
      </c>
      <c r="Q4010">
        <v>7</v>
      </c>
      <c r="S4010">
        <v>17</v>
      </c>
      <c r="T4010">
        <v>6</v>
      </c>
      <c r="U4010">
        <v>0</v>
      </c>
      <c r="V4010">
        <v>5</v>
      </c>
    </row>
    <row r="4011" spans="1:23" x14ac:dyDescent="0.3">
      <c r="A4011" t="s">
        <v>17444</v>
      </c>
      <c r="B4011" t="s">
        <v>17445</v>
      </c>
      <c r="D4011" s="2" t="s">
        <v>8225</v>
      </c>
      <c r="E4011">
        <v>31</v>
      </c>
      <c r="F4011" t="str" cm="1">
        <f t="array" ref="F4011">IFERROR(_xlfn.IFS(E4011 &gt;= 60, "Sixties",E4011 &gt;= 50, "Fifties", E4011 &gt;= 40, "Forties", E4011 &gt;= 30, "Thirties", E4011 &gt;= 20, "Twenties",E4011=#N/A,""),"Not Found")</f>
        <v>Thirties</v>
      </c>
      <c r="H4011" t="s">
        <v>17446</v>
      </c>
      <c r="I4011" t="s">
        <v>25</v>
      </c>
      <c r="J4011" t="s">
        <v>26</v>
      </c>
      <c r="K4011" t="s">
        <v>80</v>
      </c>
      <c r="L4011" t="s">
        <v>2853</v>
      </c>
      <c r="M4011" t="s">
        <v>82</v>
      </c>
      <c r="N4011">
        <v>29</v>
      </c>
      <c r="O4011">
        <v>16</v>
      </c>
      <c r="P4011">
        <v>7</v>
      </c>
      <c r="Q4011">
        <v>6</v>
      </c>
      <c r="S4011">
        <v>29</v>
      </c>
      <c r="T4011">
        <v>1</v>
      </c>
      <c r="U4011">
        <v>0</v>
      </c>
      <c r="V4011">
        <v>1</v>
      </c>
    </row>
    <row r="4012" spans="1:23" x14ac:dyDescent="0.3">
      <c r="A4012" t="s">
        <v>17478</v>
      </c>
      <c r="B4012" t="s">
        <v>17479</v>
      </c>
      <c r="C4012" t="s">
        <v>17480</v>
      </c>
      <c r="D4012" s="3">
        <v>28734</v>
      </c>
      <c r="E4012">
        <v>43</v>
      </c>
      <c r="F4012" t="str" cm="1">
        <f t="array" ref="F4012">IFERROR(_xlfn.IFS(E4012 &gt;= 60, "Sixties",E4012 &gt;= 50, "Fifties", E4012 &gt;= 40, "Forties", E4012 &gt;= 30, "Thirties", E4012 &gt;= 20, "Twenties",E4012=#N/A,""),"Not Found")</f>
        <v>Forties</v>
      </c>
      <c r="H4012" t="s">
        <v>2733</v>
      </c>
      <c r="I4012" t="s">
        <v>34</v>
      </c>
      <c r="J4012" t="s">
        <v>44</v>
      </c>
      <c r="K4012" t="s">
        <v>80</v>
      </c>
      <c r="L4012" t="s">
        <v>557</v>
      </c>
      <c r="M4012" t="s">
        <v>82</v>
      </c>
      <c r="N4012">
        <v>6</v>
      </c>
      <c r="O4012">
        <v>2</v>
      </c>
      <c r="P4012">
        <v>4</v>
      </c>
      <c r="Q4012">
        <v>0</v>
      </c>
      <c r="S4012">
        <v>6</v>
      </c>
      <c r="T4012">
        <v>1</v>
      </c>
      <c r="U4012">
        <v>0</v>
      </c>
      <c r="V4012">
        <v>1</v>
      </c>
    </row>
    <row r="4013" spans="1:23" x14ac:dyDescent="0.3">
      <c r="A4013" t="s">
        <v>17485</v>
      </c>
      <c r="B4013" t="s">
        <v>17486</v>
      </c>
      <c r="D4013" s="2" t="s">
        <v>17487</v>
      </c>
      <c r="E4013">
        <v>36</v>
      </c>
      <c r="F4013" t="str" cm="1">
        <f t="array" ref="F4013">IFERROR(_xlfn.IFS(E4013 &gt;= 60, "Sixties",E4013 &gt;= 50, "Fifties", E4013 &gt;= 40, "Forties", E4013 &gt;= 30, "Thirties", E4013 &gt;= 20, "Twenties",E4013=#N/A,""),"Not Found")</f>
        <v>Thirties</v>
      </c>
      <c r="H4013" t="s">
        <v>9523</v>
      </c>
      <c r="I4013" t="s">
        <v>34</v>
      </c>
      <c r="J4013" t="s">
        <v>66</v>
      </c>
      <c r="K4013" t="s">
        <v>3362</v>
      </c>
      <c r="L4013" t="s">
        <v>9524</v>
      </c>
      <c r="M4013" t="s">
        <v>82</v>
      </c>
      <c r="N4013">
        <v>8</v>
      </c>
      <c r="O4013">
        <v>4</v>
      </c>
      <c r="P4013">
        <v>4</v>
      </c>
      <c r="Q4013">
        <v>0</v>
      </c>
      <c r="S4013">
        <v>8</v>
      </c>
      <c r="T4013">
        <v>6</v>
      </c>
      <c r="U4013">
        <v>7</v>
      </c>
      <c r="V4013">
        <v>2</v>
      </c>
    </row>
    <row r="4014" spans="1:23" x14ac:dyDescent="0.3">
      <c r="A4014" t="s">
        <v>17502</v>
      </c>
      <c r="B4014" t="s">
        <v>17503</v>
      </c>
      <c r="C4014" t="s">
        <v>992</v>
      </c>
      <c r="D4014" s="3">
        <v>31260</v>
      </c>
      <c r="E4014">
        <v>36</v>
      </c>
      <c r="F4014" t="str" cm="1">
        <f t="array" ref="F4014">IFERROR(_xlfn.IFS(E4014 &gt;= 60, "Sixties",E4014 &gt;= 50, "Fifties", E4014 &gt;= 40, "Forties", E4014 &gt;= 30, "Thirties", E4014 &gt;= 20, "Twenties",E4014=#N/A,""),"Not Found")</f>
        <v>Thirties</v>
      </c>
      <c r="H4014" t="s">
        <v>897</v>
      </c>
      <c r="I4014" t="s">
        <v>439</v>
      </c>
      <c r="J4014" t="s">
        <v>44</v>
      </c>
      <c r="K4014" t="s">
        <v>80</v>
      </c>
      <c r="L4014" t="s">
        <v>3727</v>
      </c>
      <c r="M4014" t="s">
        <v>82</v>
      </c>
      <c r="N4014">
        <v>26</v>
      </c>
      <c r="O4014">
        <v>6</v>
      </c>
      <c r="P4014">
        <v>14</v>
      </c>
      <c r="Q4014">
        <v>6</v>
      </c>
      <c r="S4014">
        <v>26</v>
      </c>
      <c r="T4014">
        <v>4</v>
      </c>
      <c r="U4014">
        <v>5</v>
      </c>
      <c r="V4014">
        <v>6</v>
      </c>
    </row>
    <row r="4015" spans="1:23" x14ac:dyDescent="0.3">
      <c r="A4015" t="s">
        <v>17588</v>
      </c>
      <c r="B4015" t="s">
        <v>17589</v>
      </c>
      <c r="C4015" t="s">
        <v>2916</v>
      </c>
      <c r="D4015" s="2" t="s">
        <v>2204</v>
      </c>
      <c r="E4015">
        <v>29</v>
      </c>
      <c r="F4015" t="str" cm="1">
        <f t="array" ref="F4015">IFERROR(_xlfn.IFS(E4015 &gt;= 60, "Sixties",E4015 &gt;= 50, "Fifties", E4015 &gt;= 40, "Forties", E4015 &gt;= 30, "Thirties", E4015 &gt;= 20, "Twenties",E4015=#N/A,""),"Not Found")</f>
        <v>Twenties</v>
      </c>
      <c r="I4015" t="s">
        <v>1945</v>
      </c>
      <c r="J4015" t="s">
        <v>126</v>
      </c>
      <c r="K4015" t="s">
        <v>80</v>
      </c>
      <c r="L4015" t="s">
        <v>17590</v>
      </c>
      <c r="M4015" t="s">
        <v>82</v>
      </c>
      <c r="N4015">
        <v>13</v>
      </c>
      <c r="O4015">
        <v>4</v>
      </c>
      <c r="P4015">
        <v>5</v>
      </c>
      <c r="Q4015">
        <v>3</v>
      </c>
      <c r="R4015">
        <v>1</v>
      </c>
      <c r="S4015">
        <v>13</v>
      </c>
      <c r="T4015">
        <v>0</v>
      </c>
      <c r="U4015">
        <v>0</v>
      </c>
      <c r="V4015">
        <v>2</v>
      </c>
      <c r="W4015">
        <v>0</v>
      </c>
    </row>
    <row r="4016" spans="1:23" x14ac:dyDescent="0.3">
      <c r="A4016" t="s">
        <v>17621</v>
      </c>
      <c r="B4016" t="s">
        <v>17622</v>
      </c>
      <c r="C4016" t="s">
        <v>1749</v>
      </c>
      <c r="D4016" s="2" t="s">
        <v>17623</v>
      </c>
      <c r="E4016">
        <v>26</v>
      </c>
      <c r="F4016" t="str" cm="1">
        <f t="array" ref="F4016">IFERROR(_xlfn.IFS(E4016 &gt;= 60, "Sixties",E4016 &gt;= 50, "Fifties", E4016 &gt;= 40, "Forties", E4016 &gt;= 30, "Thirties", E4016 &gt;= 20, "Twenties",E4016=#N/A,""),"Not Found")</f>
        <v>Twenties</v>
      </c>
      <c r="H4016" t="s">
        <v>33</v>
      </c>
      <c r="I4016" t="s">
        <v>34</v>
      </c>
      <c r="J4016" t="s">
        <v>126</v>
      </c>
      <c r="K4016" t="s">
        <v>80</v>
      </c>
      <c r="L4016" t="s">
        <v>1184</v>
      </c>
      <c r="M4016" t="s">
        <v>82</v>
      </c>
      <c r="N4016">
        <v>5</v>
      </c>
      <c r="O4016">
        <v>5</v>
      </c>
      <c r="P4016">
        <v>0</v>
      </c>
      <c r="Q4016">
        <v>0</v>
      </c>
      <c r="S4016">
        <v>5</v>
      </c>
      <c r="T4016">
        <v>0</v>
      </c>
      <c r="U4016">
        <v>0</v>
      </c>
      <c r="V4016">
        <v>2</v>
      </c>
    </row>
    <row r="4017" spans="1:23" x14ac:dyDescent="0.3">
      <c r="A4017" t="s">
        <v>17647</v>
      </c>
      <c r="B4017" t="s">
        <v>17648</v>
      </c>
      <c r="C4017" t="s">
        <v>17649</v>
      </c>
      <c r="D4017" s="2"/>
      <c r="F4017" t="str" cm="1">
        <f t="array" ref="F4017">IFERROR(_xlfn.IFS(E4017 &gt;= 60, "Sixties",E4017 &gt;= 50, "Fifties", E4017 &gt;= 40, "Forties", E4017 &gt;= 30, "Thirties", E4017 &gt;= 20, "Twenties",E4017=#N/A,""),"Not Found")</f>
        <v>Not Found</v>
      </c>
      <c r="H4017" t="s">
        <v>7739</v>
      </c>
      <c r="I4017" t="s">
        <v>324</v>
      </c>
      <c r="J4017" t="s">
        <v>44</v>
      </c>
      <c r="K4017" t="s">
        <v>80</v>
      </c>
      <c r="L4017" t="s">
        <v>17650</v>
      </c>
      <c r="M4017" t="s">
        <v>82</v>
      </c>
      <c r="N4017">
        <v>3</v>
      </c>
      <c r="O4017">
        <v>1</v>
      </c>
      <c r="P4017">
        <v>0</v>
      </c>
      <c r="Q4017">
        <v>2</v>
      </c>
      <c r="S4017">
        <v>3</v>
      </c>
      <c r="T4017">
        <v>5</v>
      </c>
      <c r="U4017">
        <v>2</v>
      </c>
      <c r="V4017">
        <v>3</v>
      </c>
    </row>
    <row r="4018" spans="1:23" x14ac:dyDescent="0.3">
      <c r="A4018" t="s">
        <v>17665</v>
      </c>
      <c r="B4018" t="s">
        <v>17666</v>
      </c>
      <c r="C4018" t="s">
        <v>2503</v>
      </c>
      <c r="D4018" s="2"/>
      <c r="F4018" t="str" cm="1">
        <f t="array" ref="F4018">IFERROR(_xlfn.IFS(E4018 &gt;= 60, "Sixties",E4018 &gt;= 50, "Fifties", E4018 &gt;= 40, "Forties", E4018 &gt;= 30, "Thirties", E4018 &gt;= 20, "Twenties",E4018=#N/A,""),"Not Found")</f>
        <v>Not Found</v>
      </c>
      <c r="H4018" t="s">
        <v>3767</v>
      </c>
      <c r="I4018" t="s">
        <v>439</v>
      </c>
      <c r="J4018" t="s">
        <v>126</v>
      </c>
      <c r="K4018" t="s">
        <v>80</v>
      </c>
      <c r="L4018" t="s">
        <v>266</v>
      </c>
      <c r="M4018" t="s">
        <v>82</v>
      </c>
      <c r="N4018">
        <v>16</v>
      </c>
      <c r="O4018">
        <v>10</v>
      </c>
      <c r="P4018">
        <v>4</v>
      </c>
      <c r="Q4018">
        <v>1</v>
      </c>
      <c r="R4018">
        <v>1</v>
      </c>
      <c r="S4018">
        <v>16</v>
      </c>
      <c r="T4018">
        <v>5</v>
      </c>
      <c r="U4018">
        <v>3</v>
      </c>
      <c r="V4018">
        <v>0</v>
      </c>
      <c r="W4018">
        <v>0</v>
      </c>
    </row>
    <row r="4019" spans="1:23" x14ac:dyDescent="0.3">
      <c r="A4019" t="s">
        <v>17669</v>
      </c>
      <c r="B4019" t="s">
        <v>17670</v>
      </c>
      <c r="C4019" t="s">
        <v>17671</v>
      </c>
      <c r="D4019" s="2" t="s">
        <v>8787</v>
      </c>
      <c r="E4019">
        <v>38</v>
      </c>
      <c r="F4019" t="str" cm="1">
        <f t="array" ref="F4019">IFERROR(_xlfn.IFS(E4019 &gt;= 60, "Sixties",E4019 &gt;= 50, "Fifties", E4019 &gt;= 40, "Forties", E4019 &gt;= 30, "Thirties", E4019 &gt;= 20, "Twenties",E4019=#N/A,""),"Not Found")</f>
        <v>Thirties</v>
      </c>
      <c r="H4019" t="s">
        <v>2185</v>
      </c>
      <c r="I4019" t="s">
        <v>118</v>
      </c>
      <c r="J4019" t="s">
        <v>126</v>
      </c>
      <c r="K4019" t="s">
        <v>80</v>
      </c>
      <c r="L4019" t="s">
        <v>120</v>
      </c>
      <c r="M4019" t="s">
        <v>82</v>
      </c>
      <c r="N4019">
        <v>12</v>
      </c>
      <c r="O4019">
        <v>9</v>
      </c>
      <c r="P4019">
        <v>1</v>
      </c>
      <c r="Q4019">
        <v>2</v>
      </c>
      <c r="S4019">
        <v>12</v>
      </c>
      <c r="T4019">
        <v>2</v>
      </c>
      <c r="U4019">
        <v>1</v>
      </c>
      <c r="V4019">
        <v>2</v>
      </c>
    </row>
    <row r="4020" spans="1:23" x14ac:dyDescent="0.3">
      <c r="A4020" t="s">
        <v>17677</v>
      </c>
      <c r="B4020" t="s">
        <v>17678</v>
      </c>
      <c r="C4020" t="s">
        <v>17679</v>
      </c>
      <c r="D4020" s="2" t="s">
        <v>17680</v>
      </c>
      <c r="E4020">
        <v>41</v>
      </c>
      <c r="F4020" t="str" cm="1">
        <f t="array" ref="F4020">IFERROR(_xlfn.IFS(E4020 &gt;= 60, "Sixties",E4020 &gt;= 50, "Fifties", E4020 &gt;= 40, "Forties", E4020 &gt;= 30, "Thirties", E4020 &gt;= 20, "Twenties",E4020=#N/A,""),"Not Found")</f>
        <v>Forties</v>
      </c>
      <c r="H4020" t="s">
        <v>1121</v>
      </c>
      <c r="I4020" t="s">
        <v>34</v>
      </c>
      <c r="J4020" t="s">
        <v>66</v>
      </c>
      <c r="K4020" t="s">
        <v>80</v>
      </c>
      <c r="L4020" t="s">
        <v>2376</v>
      </c>
      <c r="M4020" t="s">
        <v>82</v>
      </c>
      <c r="N4020">
        <v>22</v>
      </c>
      <c r="O4020">
        <v>12</v>
      </c>
      <c r="P4020">
        <v>5</v>
      </c>
      <c r="Q4020">
        <v>5</v>
      </c>
      <c r="S4020">
        <v>22</v>
      </c>
      <c r="T4020">
        <v>4</v>
      </c>
      <c r="U4020">
        <v>2</v>
      </c>
      <c r="V4020">
        <v>6</v>
      </c>
    </row>
    <row r="4021" spans="1:23" x14ac:dyDescent="0.3">
      <c r="A4021" t="s">
        <v>17692</v>
      </c>
      <c r="B4021" t="s">
        <v>17693</v>
      </c>
      <c r="C4021" t="s">
        <v>17694</v>
      </c>
      <c r="D4021" s="2" t="s">
        <v>5649</v>
      </c>
      <c r="E4021">
        <v>38</v>
      </c>
      <c r="F4021" t="str" cm="1">
        <f t="array" ref="F4021">IFERROR(_xlfn.IFS(E4021 &gt;= 60, "Sixties",E4021 &gt;= 50, "Fifties", E4021 &gt;= 40, "Forties", E4021 &gt;= 30, "Thirties", E4021 &gt;= 20, "Twenties",E4021=#N/A,""),"Not Found")</f>
        <v>Thirties</v>
      </c>
      <c r="H4021" t="s">
        <v>376</v>
      </c>
      <c r="I4021" t="s">
        <v>118</v>
      </c>
      <c r="J4021" t="s">
        <v>44</v>
      </c>
      <c r="K4021" t="s">
        <v>80</v>
      </c>
      <c r="L4021" t="s">
        <v>13674</v>
      </c>
      <c r="M4021" t="s">
        <v>82</v>
      </c>
      <c r="N4021">
        <v>8</v>
      </c>
      <c r="O4021">
        <v>7</v>
      </c>
      <c r="P4021">
        <v>0</v>
      </c>
      <c r="Q4021">
        <v>1</v>
      </c>
      <c r="S4021">
        <v>8</v>
      </c>
      <c r="T4021">
        <v>2</v>
      </c>
      <c r="U4021">
        <v>0</v>
      </c>
      <c r="V4021">
        <v>1</v>
      </c>
    </row>
    <row r="4022" spans="1:23" x14ac:dyDescent="0.3">
      <c r="A4022" t="s">
        <v>17695</v>
      </c>
      <c r="B4022" t="s">
        <v>17696</v>
      </c>
      <c r="C4022" t="s">
        <v>17697</v>
      </c>
      <c r="D4022" s="2" t="s">
        <v>14782</v>
      </c>
      <c r="E4022">
        <v>27</v>
      </c>
      <c r="F4022" t="str" cm="1">
        <f t="array" ref="F4022">IFERROR(_xlfn.IFS(E4022 &gt;= 60, "Sixties",E4022 &gt;= 50, "Fifties", E4022 &gt;= 40, "Forties", E4022 &gt;= 30, "Thirties", E4022 &gt;= 20, "Twenties",E4022=#N/A,""),"Not Found")</f>
        <v>Twenties</v>
      </c>
      <c r="H4022" t="s">
        <v>17698</v>
      </c>
      <c r="I4022" t="s">
        <v>143</v>
      </c>
      <c r="J4022" t="s">
        <v>44</v>
      </c>
      <c r="K4022" t="s">
        <v>80</v>
      </c>
      <c r="L4022" t="s">
        <v>1655</v>
      </c>
      <c r="M4022" t="s">
        <v>82</v>
      </c>
      <c r="N4022">
        <v>17</v>
      </c>
      <c r="O4022">
        <v>2</v>
      </c>
      <c r="P4022">
        <v>9</v>
      </c>
      <c r="Q4022">
        <v>6</v>
      </c>
      <c r="S4022">
        <v>17</v>
      </c>
      <c r="T4022">
        <v>0</v>
      </c>
      <c r="U4022">
        <v>0</v>
      </c>
      <c r="V4022">
        <v>5</v>
      </c>
    </row>
    <row r="4023" spans="1:23" x14ac:dyDescent="0.3">
      <c r="A4023" t="s">
        <v>17704</v>
      </c>
      <c r="B4023" t="s">
        <v>17705</v>
      </c>
      <c r="C4023" t="s">
        <v>16896</v>
      </c>
      <c r="D4023" s="2" t="s">
        <v>17706</v>
      </c>
      <c r="E4023">
        <v>40</v>
      </c>
      <c r="F4023" t="str" cm="1">
        <f t="array" ref="F4023">IFERROR(_xlfn.IFS(E4023 &gt;= 60, "Sixties",E4023 &gt;= 50, "Fifties", E4023 &gt;= 40, "Forties", E4023 &gt;= 30, "Thirties", E4023 &gt;= 20, "Twenties",E4023=#N/A,""),"Not Found")</f>
        <v>Forties</v>
      </c>
      <c r="H4023" t="s">
        <v>11239</v>
      </c>
      <c r="I4023" t="s">
        <v>34</v>
      </c>
      <c r="J4023" t="s">
        <v>44</v>
      </c>
      <c r="K4023" t="s">
        <v>80</v>
      </c>
      <c r="L4023" t="s">
        <v>17707</v>
      </c>
      <c r="M4023" t="s">
        <v>82</v>
      </c>
      <c r="N4023">
        <v>23</v>
      </c>
      <c r="O4023">
        <v>5</v>
      </c>
      <c r="P4023">
        <v>14</v>
      </c>
      <c r="Q4023">
        <v>4</v>
      </c>
      <c r="S4023">
        <v>23</v>
      </c>
      <c r="T4023">
        <v>2</v>
      </c>
      <c r="U4023">
        <v>2</v>
      </c>
      <c r="V4023">
        <v>6</v>
      </c>
    </row>
    <row r="4024" spans="1:23" x14ac:dyDescent="0.3">
      <c r="A4024" t="s">
        <v>17719</v>
      </c>
      <c r="B4024" t="s">
        <v>17720</v>
      </c>
      <c r="C4024" t="s">
        <v>4219</v>
      </c>
      <c r="D4024" s="2"/>
      <c r="F4024" t="str" cm="1">
        <f t="array" ref="F4024">IFERROR(_xlfn.IFS(E4024 &gt;= 60, "Sixties",E4024 &gt;= 50, "Fifties", E4024 &gt;= 40, "Forties", E4024 &gt;= 30, "Thirties", E4024 &gt;= 20, "Twenties",E4024=#N/A,""),"Not Found")</f>
        <v>Not Found</v>
      </c>
      <c r="H4024" t="s">
        <v>5215</v>
      </c>
      <c r="I4024" t="s">
        <v>34</v>
      </c>
      <c r="J4024" t="s">
        <v>44</v>
      </c>
      <c r="K4024" t="s">
        <v>80</v>
      </c>
      <c r="L4024" t="s">
        <v>19294</v>
      </c>
      <c r="M4024" t="s">
        <v>82</v>
      </c>
      <c r="N4024">
        <v>8</v>
      </c>
      <c r="O4024">
        <v>3</v>
      </c>
      <c r="P4024">
        <v>3</v>
      </c>
      <c r="Q4024">
        <v>2</v>
      </c>
      <c r="S4024">
        <v>8</v>
      </c>
      <c r="T4024">
        <v>3</v>
      </c>
      <c r="U4024">
        <v>4</v>
      </c>
      <c r="V4024">
        <v>1</v>
      </c>
    </row>
    <row r="4025" spans="1:23" x14ac:dyDescent="0.3">
      <c r="A4025" t="s">
        <v>17731</v>
      </c>
      <c r="B4025" t="s">
        <v>17732</v>
      </c>
      <c r="D4025" s="3">
        <v>33158</v>
      </c>
      <c r="E4025">
        <v>30</v>
      </c>
      <c r="F4025" t="str" cm="1">
        <f t="array" ref="F4025">IFERROR(_xlfn.IFS(E4025 &gt;= 60, "Sixties",E4025 &gt;= 50, "Fifties", E4025 &gt;= 40, "Forties", E4025 &gt;= 30, "Thirties", E4025 &gt;= 20, "Twenties",E4025=#N/A,""),"Not Found")</f>
        <v>Thirties</v>
      </c>
      <c r="H4025" t="s">
        <v>13990</v>
      </c>
      <c r="I4025" t="s">
        <v>34</v>
      </c>
      <c r="J4025" t="s">
        <v>44</v>
      </c>
      <c r="K4025" t="s">
        <v>1846</v>
      </c>
      <c r="L4025" t="s">
        <v>17733</v>
      </c>
      <c r="M4025" t="s">
        <v>82</v>
      </c>
      <c r="N4025">
        <v>7</v>
      </c>
      <c r="O4025">
        <v>1</v>
      </c>
      <c r="P4025">
        <v>5</v>
      </c>
      <c r="Q4025">
        <v>1</v>
      </c>
      <c r="S4025">
        <v>7</v>
      </c>
      <c r="T4025">
        <v>4</v>
      </c>
      <c r="U4025">
        <v>0</v>
      </c>
      <c r="V4025">
        <v>0</v>
      </c>
    </row>
    <row r="4026" spans="1:23" x14ac:dyDescent="0.3">
      <c r="A4026" t="s">
        <v>17749</v>
      </c>
      <c r="B4026" t="s">
        <v>17750</v>
      </c>
      <c r="D4026" s="2"/>
      <c r="F4026" t="str" cm="1">
        <f t="array" ref="F4026">IFERROR(_xlfn.IFS(E4026 &gt;= 60, "Sixties",E4026 &gt;= 50, "Fifties", E4026 &gt;= 40, "Forties", E4026 &gt;= 30, "Thirties", E4026 &gt;= 20, "Twenties",E4026=#N/A,""),"Not Found")</f>
        <v>Not Found</v>
      </c>
      <c r="I4026" t="s">
        <v>59</v>
      </c>
      <c r="J4026" t="s">
        <v>95</v>
      </c>
      <c r="K4026" t="s">
        <v>80</v>
      </c>
      <c r="L4026" t="s">
        <v>10689</v>
      </c>
      <c r="M4026" t="s">
        <v>82</v>
      </c>
      <c r="N4026">
        <v>4</v>
      </c>
      <c r="O4026">
        <v>1</v>
      </c>
      <c r="P4026">
        <v>1</v>
      </c>
      <c r="Q4026">
        <v>2</v>
      </c>
      <c r="S4026">
        <v>4</v>
      </c>
      <c r="T4026">
        <v>2</v>
      </c>
      <c r="U4026">
        <v>1</v>
      </c>
      <c r="V4026">
        <v>2</v>
      </c>
    </row>
    <row r="4027" spans="1:23" x14ac:dyDescent="0.3">
      <c r="A4027" t="s">
        <v>17759</v>
      </c>
      <c r="B4027" t="s">
        <v>17760</v>
      </c>
      <c r="C4027" t="s">
        <v>17761</v>
      </c>
      <c r="D4027" s="2" t="s">
        <v>16582</v>
      </c>
      <c r="E4027">
        <v>29</v>
      </c>
      <c r="F4027" t="str" cm="1">
        <f t="array" ref="F4027">IFERROR(_xlfn.IFS(E4027 &gt;= 60, "Sixties",E4027 &gt;= 50, "Fifties", E4027 &gt;= 40, "Forties", E4027 &gt;= 30, "Thirties", E4027 &gt;= 20, "Twenties",E4027=#N/A,""),"Not Found")</f>
        <v>Twenties</v>
      </c>
      <c r="H4027" t="s">
        <v>1264</v>
      </c>
      <c r="I4027" t="s">
        <v>1265</v>
      </c>
      <c r="J4027" t="s">
        <v>44</v>
      </c>
      <c r="K4027" t="s">
        <v>80</v>
      </c>
      <c r="L4027" t="s">
        <v>17762</v>
      </c>
      <c r="M4027" t="s">
        <v>82</v>
      </c>
      <c r="N4027">
        <v>5</v>
      </c>
      <c r="O4027">
        <v>3</v>
      </c>
      <c r="P4027">
        <v>2</v>
      </c>
      <c r="Q4027">
        <v>0</v>
      </c>
      <c r="S4027">
        <v>5</v>
      </c>
      <c r="T4027">
        <v>1</v>
      </c>
      <c r="U4027">
        <v>2</v>
      </c>
      <c r="V4027">
        <v>2</v>
      </c>
    </row>
    <row r="4028" spans="1:23" x14ac:dyDescent="0.3">
      <c r="A4028" t="s">
        <v>17882</v>
      </c>
      <c r="B4028" t="s">
        <v>17883</v>
      </c>
      <c r="C4028" t="s">
        <v>17884</v>
      </c>
      <c r="D4028" s="3">
        <v>30228</v>
      </c>
      <c r="E4028">
        <v>39</v>
      </c>
      <c r="F4028" t="str" cm="1">
        <f t="array" ref="F4028">IFERROR(_xlfn.IFS(E4028 &gt;= 60, "Sixties",E4028 &gt;= 50, "Fifties", E4028 &gt;= 40, "Forties", E4028 &gt;= 30, "Thirties", E4028 &gt;= 20, "Twenties",E4028=#N/A,""),"Not Found")</f>
        <v>Thirties</v>
      </c>
      <c r="H4028" t="s">
        <v>3140</v>
      </c>
      <c r="I4028" t="s">
        <v>1547</v>
      </c>
      <c r="J4028" t="s">
        <v>318</v>
      </c>
      <c r="K4028" t="s">
        <v>80</v>
      </c>
      <c r="L4028" t="s">
        <v>1315</v>
      </c>
      <c r="M4028" t="s">
        <v>82</v>
      </c>
      <c r="N4028">
        <v>14</v>
      </c>
      <c r="O4028">
        <v>7</v>
      </c>
      <c r="P4028">
        <v>5</v>
      </c>
      <c r="Q4028">
        <v>2</v>
      </c>
      <c r="S4028">
        <v>14</v>
      </c>
      <c r="T4028">
        <v>2</v>
      </c>
      <c r="U4028">
        <v>3</v>
      </c>
      <c r="V4028">
        <v>0</v>
      </c>
    </row>
    <row r="4029" spans="1:23" x14ac:dyDescent="0.3">
      <c r="A4029" t="s">
        <v>17901</v>
      </c>
      <c r="B4029" t="s">
        <v>17902</v>
      </c>
      <c r="D4029" s="2" t="s">
        <v>17903</v>
      </c>
      <c r="E4029">
        <v>49</v>
      </c>
      <c r="F4029" t="str" cm="1">
        <f t="array" ref="F4029">IFERROR(_xlfn.IFS(E4029 &gt;= 60, "Sixties",E4029 &gt;= 50, "Fifties", E4029 &gt;= 40, "Forties", E4029 &gt;= 30, "Thirties", E4029 &gt;= 20, "Twenties",E4029=#N/A,""),"Not Found")</f>
        <v>Forties</v>
      </c>
      <c r="H4029" t="s">
        <v>730</v>
      </c>
      <c r="I4029" t="s">
        <v>34</v>
      </c>
      <c r="J4029" t="s">
        <v>26</v>
      </c>
      <c r="K4029" t="s">
        <v>80</v>
      </c>
      <c r="L4029" t="s">
        <v>1334</v>
      </c>
      <c r="M4029" t="s">
        <v>82</v>
      </c>
      <c r="N4029">
        <v>9</v>
      </c>
      <c r="O4029">
        <v>8</v>
      </c>
      <c r="P4029">
        <v>0</v>
      </c>
      <c r="Q4029">
        <v>1</v>
      </c>
      <c r="S4029">
        <v>9</v>
      </c>
      <c r="T4029">
        <v>3</v>
      </c>
      <c r="U4029">
        <v>0</v>
      </c>
      <c r="V4029">
        <v>0</v>
      </c>
    </row>
    <row r="4030" spans="1:23" x14ac:dyDescent="0.3">
      <c r="A4030" t="s">
        <v>17904</v>
      </c>
      <c r="B4030" t="s">
        <v>17905</v>
      </c>
      <c r="C4030" t="s">
        <v>17906</v>
      </c>
      <c r="D4030" s="2" t="s">
        <v>17907</v>
      </c>
      <c r="E4030">
        <v>45</v>
      </c>
      <c r="F4030" t="str" cm="1">
        <f t="array" ref="F4030">IFERROR(_xlfn.IFS(E4030 &gt;= 60, "Sixties",E4030 &gt;= 50, "Fifties", E4030 &gt;= 40, "Forties", E4030 &gt;= 30, "Thirties", E4030 &gt;= 20, "Twenties",E4030=#N/A,""),"Not Found")</f>
        <v>Forties</v>
      </c>
      <c r="H4030" t="s">
        <v>3005</v>
      </c>
      <c r="I4030" t="s">
        <v>34</v>
      </c>
      <c r="J4030" t="s">
        <v>126</v>
      </c>
      <c r="K4030" t="s">
        <v>80</v>
      </c>
      <c r="L4030" t="s">
        <v>17908</v>
      </c>
      <c r="M4030" t="s">
        <v>82</v>
      </c>
      <c r="N4030">
        <v>92</v>
      </c>
      <c r="O4030">
        <v>26</v>
      </c>
      <c r="P4030">
        <v>54</v>
      </c>
      <c r="Q4030">
        <v>12</v>
      </c>
      <c r="S4030">
        <v>92</v>
      </c>
      <c r="T4030">
        <v>3</v>
      </c>
      <c r="U4030">
        <v>8</v>
      </c>
      <c r="V4030">
        <v>11</v>
      </c>
    </row>
    <row r="4031" spans="1:23" x14ac:dyDescent="0.3">
      <c r="A4031" t="s">
        <v>17914</v>
      </c>
      <c r="D4031" s="2" t="s">
        <v>17915</v>
      </c>
      <c r="E4031">
        <v>33</v>
      </c>
      <c r="F4031" t="str" cm="1">
        <f t="array" ref="F4031">IFERROR(_xlfn.IFS(E4031 &gt;= 60, "Sixties",E4031 &gt;= 50, "Fifties", E4031 &gt;= 40, "Forties", E4031 &gt;= 30, "Thirties", E4031 &gt;= 20, "Twenties",E4031=#N/A,""),"Not Found")</f>
        <v>Thirties</v>
      </c>
      <c r="H4031" t="s">
        <v>8948</v>
      </c>
      <c r="I4031" t="s">
        <v>34</v>
      </c>
      <c r="J4031" t="s">
        <v>66</v>
      </c>
      <c r="K4031" t="s">
        <v>80</v>
      </c>
      <c r="L4031" t="s">
        <v>2875</v>
      </c>
      <c r="M4031" t="s">
        <v>82</v>
      </c>
      <c r="N4031">
        <v>9</v>
      </c>
      <c r="O4031">
        <v>6</v>
      </c>
      <c r="P4031">
        <v>0</v>
      </c>
      <c r="Q4031">
        <v>3</v>
      </c>
      <c r="S4031">
        <v>9</v>
      </c>
      <c r="T4031">
        <v>5</v>
      </c>
      <c r="U4031">
        <v>0</v>
      </c>
      <c r="V4031">
        <v>4</v>
      </c>
    </row>
    <row r="4032" spans="1:23" x14ac:dyDescent="0.3">
      <c r="A4032" t="s">
        <v>17936</v>
      </c>
      <c r="B4032" t="s">
        <v>17937</v>
      </c>
      <c r="C4032" t="s">
        <v>17938</v>
      </c>
      <c r="D4032" s="2"/>
      <c r="F4032" t="str" cm="1">
        <f t="array" ref="F4032">IFERROR(_xlfn.IFS(E4032 &gt;= 60, "Sixties",E4032 &gt;= 50, "Fifties", E4032 &gt;= 40, "Forties", E4032 &gt;= 30, "Thirties", E4032 &gt;= 20, "Twenties",E4032=#N/A,""),"Not Found")</f>
        <v>Not Found</v>
      </c>
      <c r="H4032" t="s">
        <v>1597</v>
      </c>
      <c r="I4032" t="s">
        <v>34</v>
      </c>
      <c r="J4032" t="s">
        <v>318</v>
      </c>
      <c r="K4032" t="s">
        <v>2086</v>
      </c>
      <c r="L4032" t="s">
        <v>17939</v>
      </c>
      <c r="M4032" t="s">
        <v>82</v>
      </c>
      <c r="N4032">
        <v>2</v>
      </c>
      <c r="O4032">
        <v>2</v>
      </c>
      <c r="P4032">
        <v>0</v>
      </c>
      <c r="Q4032">
        <v>0</v>
      </c>
      <c r="S4032">
        <v>2</v>
      </c>
      <c r="T4032">
        <v>1</v>
      </c>
      <c r="U4032">
        <v>0</v>
      </c>
      <c r="V4032">
        <v>1</v>
      </c>
    </row>
    <row r="4033" spans="1:23" x14ac:dyDescent="0.3">
      <c r="A4033" t="s">
        <v>17974</v>
      </c>
      <c r="B4033" t="s">
        <v>17975</v>
      </c>
      <c r="D4033" s="2" t="s">
        <v>11164</v>
      </c>
      <c r="E4033">
        <v>34</v>
      </c>
      <c r="F4033" t="str" cm="1">
        <f t="array" ref="F4033">IFERROR(_xlfn.IFS(E4033 &gt;= 60, "Sixties",E4033 &gt;= 50, "Fifties", E4033 &gt;= 40, "Forties", E4033 &gt;= 30, "Thirties", E4033 &gt;= 20, "Twenties",E4033=#N/A,""),"Not Found")</f>
        <v>Thirties</v>
      </c>
      <c r="H4033" t="s">
        <v>730</v>
      </c>
      <c r="I4033" t="s">
        <v>34</v>
      </c>
      <c r="J4033" t="s">
        <v>35</v>
      </c>
      <c r="K4033" t="s">
        <v>80</v>
      </c>
      <c r="L4033" t="s">
        <v>16767</v>
      </c>
      <c r="M4033" t="s">
        <v>82</v>
      </c>
      <c r="N4033">
        <v>2</v>
      </c>
      <c r="O4033">
        <v>2</v>
      </c>
      <c r="P4033">
        <v>0</v>
      </c>
      <c r="Q4033">
        <v>0</v>
      </c>
      <c r="S4033">
        <v>2</v>
      </c>
      <c r="T4033">
        <v>3</v>
      </c>
      <c r="U4033">
        <v>1</v>
      </c>
      <c r="V4033">
        <v>0</v>
      </c>
    </row>
    <row r="4034" spans="1:23" x14ac:dyDescent="0.3">
      <c r="A4034" t="s">
        <v>17979</v>
      </c>
      <c r="B4034" t="s">
        <v>17980</v>
      </c>
      <c r="D4034" s="2" t="s">
        <v>2167</v>
      </c>
      <c r="E4034">
        <v>34</v>
      </c>
      <c r="F4034" t="str" cm="1">
        <f t="array" ref="F4034">IFERROR(_xlfn.IFS(E4034 &gt;= 60, "Sixties",E4034 &gt;= 50, "Fifties", E4034 &gt;= 40, "Forties", E4034 &gt;= 30, "Thirties", E4034 &gt;= 20, "Twenties",E4034=#N/A,""),"Not Found")</f>
        <v>Thirties</v>
      </c>
      <c r="H4034" t="s">
        <v>5315</v>
      </c>
      <c r="I4034" t="s">
        <v>34</v>
      </c>
      <c r="J4034" t="s">
        <v>318</v>
      </c>
      <c r="K4034" t="s">
        <v>80</v>
      </c>
      <c r="L4034" t="s">
        <v>52</v>
      </c>
      <c r="M4034" t="s">
        <v>82</v>
      </c>
      <c r="N4034">
        <v>26</v>
      </c>
      <c r="O4034">
        <v>8</v>
      </c>
      <c r="P4034">
        <v>7</v>
      </c>
      <c r="Q4034">
        <v>11</v>
      </c>
      <c r="S4034">
        <v>26</v>
      </c>
      <c r="T4034">
        <v>1</v>
      </c>
      <c r="U4034">
        <v>6</v>
      </c>
      <c r="V4034">
        <v>8</v>
      </c>
    </row>
    <row r="4035" spans="1:23" x14ac:dyDescent="0.3">
      <c r="A4035" t="s">
        <v>18009</v>
      </c>
      <c r="B4035" t="s">
        <v>18010</v>
      </c>
      <c r="D4035" s="3">
        <v>31417</v>
      </c>
      <c r="E4035">
        <v>35</v>
      </c>
      <c r="F4035" t="str" cm="1">
        <f t="array" ref="F4035">IFERROR(_xlfn.IFS(E4035 &gt;= 60, "Sixties",E4035 &gt;= 50, "Fifties", E4035 &gt;= 40, "Forties", E4035 &gt;= 30, "Thirties", E4035 &gt;= 20, "Twenties",E4035=#N/A,""),"Not Found")</f>
        <v>Thirties</v>
      </c>
      <c r="H4035" t="s">
        <v>450</v>
      </c>
      <c r="I4035" t="s">
        <v>34</v>
      </c>
      <c r="J4035" t="s">
        <v>60</v>
      </c>
      <c r="K4035" t="s">
        <v>80</v>
      </c>
      <c r="L4035" t="s">
        <v>6279</v>
      </c>
      <c r="M4035" t="s">
        <v>82</v>
      </c>
      <c r="N4035">
        <v>6</v>
      </c>
      <c r="O4035">
        <v>4</v>
      </c>
      <c r="P4035">
        <v>1</v>
      </c>
      <c r="Q4035">
        <v>1</v>
      </c>
      <c r="S4035">
        <v>6</v>
      </c>
      <c r="T4035">
        <v>1</v>
      </c>
      <c r="U4035">
        <v>1</v>
      </c>
      <c r="V4035">
        <v>1</v>
      </c>
    </row>
    <row r="4036" spans="1:23" x14ac:dyDescent="0.3">
      <c r="A4036" t="s">
        <v>18014</v>
      </c>
      <c r="B4036" t="s">
        <v>18015</v>
      </c>
      <c r="D4036" s="3">
        <v>29444</v>
      </c>
      <c r="E4036">
        <v>40</v>
      </c>
      <c r="F4036" t="str" cm="1">
        <f t="array" ref="F4036">IFERROR(_xlfn.IFS(E4036 &gt;= 60, "Sixties",E4036 &gt;= 50, "Fifties", E4036 &gt;= 40, "Forties", E4036 &gt;= 30, "Thirties", E4036 &gt;= 20, "Twenties",E4036=#N/A,""),"Not Found")</f>
        <v>Forties</v>
      </c>
      <c r="H4036" t="s">
        <v>1151</v>
      </c>
      <c r="I4036" t="s">
        <v>34</v>
      </c>
      <c r="J4036" t="s">
        <v>44</v>
      </c>
      <c r="K4036" t="s">
        <v>80</v>
      </c>
      <c r="L4036" t="s">
        <v>14562</v>
      </c>
      <c r="M4036" t="s">
        <v>82</v>
      </c>
      <c r="N4036">
        <v>17</v>
      </c>
      <c r="O4036">
        <v>9</v>
      </c>
      <c r="P4036">
        <v>1</v>
      </c>
      <c r="Q4036">
        <v>7</v>
      </c>
      <c r="S4036">
        <v>17</v>
      </c>
      <c r="T4036">
        <v>5</v>
      </c>
      <c r="U4036">
        <v>2</v>
      </c>
      <c r="V4036">
        <v>3</v>
      </c>
    </row>
    <row r="4037" spans="1:23" x14ac:dyDescent="0.3">
      <c r="A4037" t="s">
        <v>18037</v>
      </c>
      <c r="B4037" t="s">
        <v>18038</v>
      </c>
      <c r="D4037" s="2"/>
      <c r="F4037" t="str" cm="1">
        <f t="array" ref="F4037">IFERROR(_xlfn.IFS(E4037 &gt;= 60, "Sixties",E4037 &gt;= 50, "Fifties", E4037 &gt;= 40, "Forties", E4037 &gt;= 30, "Thirties", E4037 &gt;= 20, "Twenties",E4037=#N/A,""),"Not Found")</f>
        <v>Not Found</v>
      </c>
      <c r="H4037" t="s">
        <v>1607</v>
      </c>
      <c r="I4037" t="s">
        <v>34</v>
      </c>
      <c r="J4037" t="s">
        <v>44</v>
      </c>
      <c r="K4037" t="s">
        <v>80</v>
      </c>
      <c r="L4037" t="s">
        <v>18039</v>
      </c>
      <c r="M4037" t="s">
        <v>82</v>
      </c>
      <c r="N4037">
        <v>13</v>
      </c>
      <c r="O4037">
        <v>8</v>
      </c>
      <c r="P4037">
        <v>3</v>
      </c>
      <c r="Q4037">
        <v>2</v>
      </c>
      <c r="S4037">
        <v>13</v>
      </c>
      <c r="T4037">
        <v>3</v>
      </c>
      <c r="U4037">
        <v>0</v>
      </c>
      <c r="V4037">
        <v>1</v>
      </c>
    </row>
    <row r="4038" spans="1:23" x14ac:dyDescent="0.3">
      <c r="A4038" t="s">
        <v>18056</v>
      </c>
      <c r="B4038" t="s">
        <v>18057</v>
      </c>
      <c r="C4038" t="s">
        <v>406</v>
      </c>
      <c r="D4038" s="3">
        <v>28129</v>
      </c>
      <c r="E4038">
        <v>44</v>
      </c>
      <c r="F4038" t="str" cm="1">
        <f t="array" ref="F4038">IFERROR(_xlfn.IFS(E4038 &gt;= 60, "Sixties",E4038 &gt;= 50, "Fifties", E4038 &gt;= 40, "Forties", E4038 &gt;= 30, "Thirties", E4038 &gt;= 20, "Twenties",E4038=#N/A,""),"Not Found")</f>
        <v>Forties</v>
      </c>
      <c r="H4038" t="s">
        <v>753</v>
      </c>
      <c r="I4038" t="s">
        <v>59</v>
      </c>
      <c r="J4038" t="s">
        <v>44</v>
      </c>
      <c r="K4038" t="s">
        <v>80</v>
      </c>
      <c r="L4038" t="s">
        <v>2613</v>
      </c>
      <c r="M4038" t="s">
        <v>82</v>
      </c>
      <c r="N4038">
        <v>26</v>
      </c>
      <c r="O4038">
        <v>18</v>
      </c>
      <c r="P4038">
        <v>3</v>
      </c>
      <c r="Q4038">
        <v>5</v>
      </c>
      <c r="S4038">
        <v>26</v>
      </c>
      <c r="T4038">
        <v>7</v>
      </c>
      <c r="U4038">
        <v>2</v>
      </c>
      <c r="V4038">
        <v>5</v>
      </c>
    </row>
    <row r="4039" spans="1:23" x14ac:dyDescent="0.3">
      <c r="A4039" t="s">
        <v>18122</v>
      </c>
      <c r="B4039" t="s">
        <v>18123</v>
      </c>
      <c r="C4039" t="s">
        <v>18124</v>
      </c>
      <c r="D4039" s="3">
        <v>31875</v>
      </c>
      <c r="E4039">
        <v>34</v>
      </c>
      <c r="F4039" t="str" cm="1">
        <f t="array" ref="F4039">IFERROR(_xlfn.IFS(E4039 &gt;= 60, "Sixties",E4039 &gt;= 50, "Fifties", E4039 &gt;= 40, "Forties", E4039 &gt;= 30, "Thirties", E4039 &gt;= 20, "Twenties",E4039=#N/A,""),"Not Found")</f>
        <v>Thirties</v>
      </c>
      <c r="H4039" t="s">
        <v>1323</v>
      </c>
      <c r="I4039" t="s">
        <v>34</v>
      </c>
      <c r="J4039" t="s">
        <v>66</v>
      </c>
      <c r="K4039" t="s">
        <v>80</v>
      </c>
      <c r="L4039" t="s">
        <v>19287</v>
      </c>
      <c r="M4039" t="s">
        <v>82</v>
      </c>
      <c r="N4039">
        <v>6</v>
      </c>
      <c r="O4039">
        <v>6</v>
      </c>
      <c r="P4039">
        <v>0</v>
      </c>
      <c r="Q4039">
        <v>0</v>
      </c>
      <c r="S4039">
        <v>6</v>
      </c>
      <c r="T4039">
        <v>3</v>
      </c>
      <c r="U4039">
        <v>0</v>
      </c>
      <c r="V4039">
        <v>1</v>
      </c>
    </row>
    <row r="4040" spans="1:23" x14ac:dyDescent="0.3">
      <c r="A4040" t="s">
        <v>18155</v>
      </c>
      <c r="B4040" t="s">
        <v>18156</v>
      </c>
      <c r="C4040" t="s">
        <v>18157</v>
      </c>
      <c r="D4040" s="2" t="s">
        <v>18158</v>
      </c>
      <c r="E4040">
        <v>34</v>
      </c>
      <c r="F4040" t="str" cm="1">
        <f t="array" ref="F4040">IFERROR(_xlfn.IFS(E4040 &gt;= 60, "Sixties",E4040 &gt;= 50, "Fifties", E4040 &gt;= 40, "Forties", E4040 &gt;= 30, "Thirties", E4040 &gt;= 20, "Twenties",E4040=#N/A,""),"Not Found")</f>
        <v>Thirties</v>
      </c>
      <c r="H4040" t="s">
        <v>18159</v>
      </c>
      <c r="I4040" t="s">
        <v>34</v>
      </c>
      <c r="J4040" t="s">
        <v>126</v>
      </c>
      <c r="K4040" t="s">
        <v>80</v>
      </c>
      <c r="L4040" t="s">
        <v>1856</v>
      </c>
      <c r="M4040" t="s">
        <v>82</v>
      </c>
      <c r="N4040">
        <v>12</v>
      </c>
      <c r="O4040">
        <v>4</v>
      </c>
      <c r="P4040">
        <v>6</v>
      </c>
      <c r="Q4040">
        <v>2</v>
      </c>
      <c r="S4040">
        <v>12</v>
      </c>
      <c r="T4040">
        <v>4</v>
      </c>
      <c r="U4040">
        <v>2</v>
      </c>
      <c r="V4040">
        <v>1</v>
      </c>
    </row>
    <row r="4041" spans="1:23" x14ac:dyDescent="0.3">
      <c r="A4041" t="s">
        <v>18165</v>
      </c>
      <c r="B4041" t="s">
        <v>18166</v>
      </c>
      <c r="D4041" s="2" t="s">
        <v>18167</v>
      </c>
      <c r="E4041">
        <v>43</v>
      </c>
      <c r="F4041" t="str" cm="1">
        <f t="array" ref="F4041">IFERROR(_xlfn.IFS(E4041 &gt;= 60, "Sixties",E4041 &gt;= 50, "Fifties", E4041 &gt;= 40, "Forties", E4041 &gt;= 30, "Thirties", E4041 &gt;= 20, "Twenties",E4041=#N/A,""),"Not Found")</f>
        <v>Forties</v>
      </c>
      <c r="H4041" t="s">
        <v>18168</v>
      </c>
      <c r="I4041" t="s">
        <v>34</v>
      </c>
      <c r="J4041" t="s">
        <v>26</v>
      </c>
      <c r="K4041" t="s">
        <v>80</v>
      </c>
      <c r="L4041" t="s">
        <v>7778</v>
      </c>
      <c r="M4041" t="s">
        <v>82</v>
      </c>
      <c r="N4041">
        <v>2</v>
      </c>
      <c r="O4041">
        <v>1</v>
      </c>
      <c r="P4041">
        <v>0</v>
      </c>
      <c r="Q4041">
        <v>1</v>
      </c>
      <c r="S4041">
        <v>2</v>
      </c>
      <c r="T4041">
        <v>0</v>
      </c>
      <c r="U4041">
        <v>2</v>
      </c>
      <c r="V4041">
        <v>0</v>
      </c>
    </row>
    <row r="4042" spans="1:23" x14ac:dyDescent="0.3">
      <c r="A4042" t="s">
        <v>18189</v>
      </c>
      <c r="B4042" t="s">
        <v>18190</v>
      </c>
      <c r="C4042" t="s">
        <v>13365</v>
      </c>
      <c r="D4042" s="2" t="s">
        <v>1991</v>
      </c>
      <c r="E4042">
        <v>31</v>
      </c>
      <c r="F4042" t="str" cm="1">
        <f t="array" ref="F4042">IFERROR(_xlfn.IFS(E4042 &gt;= 60, "Sixties",E4042 &gt;= 50, "Fifties", E4042 &gt;= 40, "Forties", E4042 &gt;= 30, "Thirties", E4042 &gt;= 20, "Twenties",E4042=#N/A,""),"Not Found")</f>
        <v>Thirties</v>
      </c>
      <c r="H4042" t="s">
        <v>3661</v>
      </c>
      <c r="I4042" t="s">
        <v>34</v>
      </c>
      <c r="J4042" t="s">
        <v>60</v>
      </c>
      <c r="K4042" t="s">
        <v>80</v>
      </c>
      <c r="L4042" t="s">
        <v>383</v>
      </c>
      <c r="M4042" t="s">
        <v>82</v>
      </c>
      <c r="N4042">
        <v>7</v>
      </c>
      <c r="O4042">
        <v>3</v>
      </c>
      <c r="P4042">
        <v>2</v>
      </c>
      <c r="Q4042">
        <v>2</v>
      </c>
      <c r="S4042">
        <v>7</v>
      </c>
      <c r="T4042">
        <v>6</v>
      </c>
      <c r="U4042">
        <v>3</v>
      </c>
      <c r="V4042">
        <v>3</v>
      </c>
    </row>
    <row r="4043" spans="1:23" x14ac:dyDescent="0.3">
      <c r="A4043" t="s">
        <v>18224</v>
      </c>
      <c r="B4043" t="s">
        <v>18225</v>
      </c>
      <c r="C4043" t="s">
        <v>18226</v>
      </c>
      <c r="D4043" s="3">
        <v>30597</v>
      </c>
      <c r="E4043">
        <v>38</v>
      </c>
      <c r="F4043" t="str" cm="1">
        <f t="array" ref="F4043">IFERROR(_xlfn.IFS(E4043 &gt;= 60, "Sixties",E4043 &gt;= 50, "Fifties", E4043 &gt;= 40, "Forties", E4043 &gt;= 30, "Thirties", E4043 &gt;= 20, "Twenties",E4043=#N/A,""),"Not Found")</f>
        <v>Thirties</v>
      </c>
      <c r="H4043" t="s">
        <v>703</v>
      </c>
      <c r="I4043" t="s">
        <v>34</v>
      </c>
      <c r="J4043" t="s">
        <v>60</v>
      </c>
      <c r="K4043" t="s">
        <v>80</v>
      </c>
      <c r="L4043" t="s">
        <v>2226</v>
      </c>
      <c r="M4043" t="s">
        <v>82</v>
      </c>
      <c r="N4043">
        <v>17</v>
      </c>
      <c r="O4043">
        <v>6</v>
      </c>
      <c r="P4043">
        <v>3</v>
      </c>
      <c r="Q4043">
        <v>7</v>
      </c>
      <c r="R4043">
        <v>1</v>
      </c>
      <c r="S4043">
        <v>17</v>
      </c>
      <c r="T4043">
        <v>6</v>
      </c>
      <c r="U4043">
        <v>2</v>
      </c>
      <c r="V4043">
        <v>2</v>
      </c>
      <c r="W4043">
        <v>0</v>
      </c>
    </row>
    <row r="4044" spans="1:23" x14ac:dyDescent="0.3">
      <c r="A4044" t="s">
        <v>18230</v>
      </c>
      <c r="B4044" t="s">
        <v>18231</v>
      </c>
      <c r="D4044" s="2"/>
      <c r="F4044" t="str" cm="1">
        <f t="array" ref="F4044">IFERROR(_xlfn.IFS(E4044 &gt;= 60, "Sixties",E4044 &gt;= 50, "Fifties", E4044 &gt;= 40, "Forties", E4044 &gt;= 30, "Thirties", E4044 &gt;= 20, "Twenties",E4044=#N/A,""),"Not Found")</f>
        <v>Not Found</v>
      </c>
      <c r="H4044" t="s">
        <v>1602</v>
      </c>
      <c r="I4044" t="s">
        <v>34</v>
      </c>
      <c r="J4044" t="s">
        <v>88</v>
      </c>
      <c r="K4044" t="s">
        <v>2069</v>
      </c>
      <c r="L4044" t="s">
        <v>19294</v>
      </c>
      <c r="M4044" t="s">
        <v>82</v>
      </c>
      <c r="N4044">
        <v>4</v>
      </c>
      <c r="O4044">
        <v>1</v>
      </c>
      <c r="P4044">
        <v>3</v>
      </c>
      <c r="Q4044">
        <v>0</v>
      </c>
      <c r="S4044">
        <v>4</v>
      </c>
      <c r="T4044">
        <v>0</v>
      </c>
      <c r="U4044">
        <v>2</v>
      </c>
      <c r="V4044">
        <v>3</v>
      </c>
    </row>
    <row r="4045" spans="1:23" x14ac:dyDescent="0.3">
      <c r="A4045" t="s">
        <v>18254</v>
      </c>
      <c r="B4045" t="s">
        <v>18255</v>
      </c>
      <c r="C4045" t="s">
        <v>18256</v>
      </c>
      <c r="D4045" s="3">
        <v>33063</v>
      </c>
      <c r="E4045">
        <v>30</v>
      </c>
      <c r="F4045" t="str" cm="1">
        <f t="array" ref="F4045">IFERROR(_xlfn.IFS(E4045 &gt;= 60, "Sixties",E4045 &gt;= 50, "Fifties", E4045 &gt;= 40, "Forties", E4045 &gt;= 30, "Thirties", E4045 &gt;= 20, "Twenties",E4045=#N/A,""),"Not Found")</f>
        <v>Thirties</v>
      </c>
      <c r="H4045" t="s">
        <v>9933</v>
      </c>
      <c r="I4045" t="s">
        <v>1945</v>
      </c>
      <c r="J4045" t="s">
        <v>50</v>
      </c>
      <c r="K4045" t="s">
        <v>80</v>
      </c>
      <c r="L4045" t="s">
        <v>9934</v>
      </c>
      <c r="M4045" t="s">
        <v>82</v>
      </c>
      <c r="N4045">
        <v>14</v>
      </c>
      <c r="O4045">
        <v>3</v>
      </c>
      <c r="P4045">
        <v>9</v>
      </c>
      <c r="Q4045">
        <v>2</v>
      </c>
      <c r="S4045">
        <v>14</v>
      </c>
      <c r="T4045">
        <v>0</v>
      </c>
      <c r="U4045">
        <v>0</v>
      </c>
      <c r="V4045">
        <v>0</v>
      </c>
    </row>
    <row r="4046" spans="1:23" x14ac:dyDescent="0.3">
      <c r="A4046" t="s">
        <v>18434</v>
      </c>
      <c r="B4046" t="s">
        <v>18435</v>
      </c>
      <c r="C4046" t="s">
        <v>1400</v>
      </c>
      <c r="D4046" s="2"/>
      <c r="F4046" t="str" cm="1">
        <f t="array" ref="F4046">IFERROR(_xlfn.IFS(E4046 &gt;= 60, "Sixties",E4046 &gt;= 50, "Fifties", E4046 &gt;= 40, "Forties", E4046 &gt;= 30, "Thirties", E4046 &gt;= 20, "Twenties",E4046=#N/A,""),"Not Found")</f>
        <v>Not Found</v>
      </c>
      <c r="H4046" t="s">
        <v>13591</v>
      </c>
      <c r="I4046" t="s">
        <v>34</v>
      </c>
      <c r="J4046" t="s">
        <v>26</v>
      </c>
      <c r="K4046" t="s">
        <v>80</v>
      </c>
      <c r="L4046" t="s">
        <v>18436</v>
      </c>
      <c r="M4046" t="s">
        <v>82</v>
      </c>
      <c r="N4046">
        <v>5</v>
      </c>
      <c r="O4046">
        <v>2</v>
      </c>
      <c r="P4046">
        <v>2</v>
      </c>
      <c r="Q4046">
        <v>1</v>
      </c>
      <c r="S4046">
        <v>5</v>
      </c>
      <c r="T4046">
        <v>1</v>
      </c>
      <c r="U4046">
        <v>0</v>
      </c>
      <c r="V4046">
        <v>0</v>
      </c>
    </row>
    <row r="4047" spans="1:23" x14ac:dyDescent="0.3">
      <c r="A4047" t="s">
        <v>18444</v>
      </c>
      <c r="B4047" t="s">
        <v>18445</v>
      </c>
      <c r="C4047" t="s">
        <v>13339</v>
      </c>
      <c r="D4047" s="2" t="s">
        <v>18446</v>
      </c>
      <c r="E4047">
        <v>51</v>
      </c>
      <c r="F4047" t="str" cm="1">
        <f t="array" ref="F4047">IFERROR(_xlfn.IFS(E4047 &gt;= 60, "Sixties",E4047 &gt;= 50, "Fifties", E4047 &gt;= 40, "Forties", E4047 &gt;= 30, "Thirties", E4047 &gt;= 20, "Twenties",E4047=#N/A,""),"Not Found")</f>
        <v>Fifties</v>
      </c>
      <c r="H4047" t="s">
        <v>18447</v>
      </c>
      <c r="I4047" t="s">
        <v>34</v>
      </c>
      <c r="J4047" t="s">
        <v>44</v>
      </c>
      <c r="K4047" t="s">
        <v>80</v>
      </c>
      <c r="L4047" t="s">
        <v>452</v>
      </c>
      <c r="M4047" t="s">
        <v>82</v>
      </c>
      <c r="N4047">
        <v>22</v>
      </c>
      <c r="O4047">
        <v>9</v>
      </c>
      <c r="P4047">
        <v>6</v>
      </c>
      <c r="Q4047">
        <v>6</v>
      </c>
      <c r="R4047">
        <v>1</v>
      </c>
      <c r="S4047">
        <v>22</v>
      </c>
      <c r="T4047">
        <v>4</v>
      </c>
      <c r="U4047">
        <v>4</v>
      </c>
      <c r="V4047">
        <v>1</v>
      </c>
      <c r="W4047">
        <v>0</v>
      </c>
    </row>
    <row r="4048" spans="1:23" x14ac:dyDescent="0.3">
      <c r="A4048" t="s">
        <v>18451</v>
      </c>
      <c r="B4048" t="s">
        <v>18452</v>
      </c>
      <c r="D4048" s="2"/>
      <c r="F4048" t="str" cm="1">
        <f t="array" ref="F4048">IFERROR(_xlfn.IFS(E4048 &gt;= 60, "Sixties",E4048 &gt;= 50, "Fifties", E4048 &gt;= 40, "Forties", E4048 &gt;= 30, "Thirties", E4048 &gt;= 20, "Twenties",E4048=#N/A,""),"Not Found")</f>
        <v>Not Found</v>
      </c>
      <c r="I4048" t="s">
        <v>294</v>
      </c>
      <c r="J4048" t="s">
        <v>95</v>
      </c>
      <c r="K4048" t="s">
        <v>80</v>
      </c>
      <c r="L4048" t="s">
        <v>18453</v>
      </c>
      <c r="M4048" t="s">
        <v>82</v>
      </c>
      <c r="N4048">
        <v>0</v>
      </c>
      <c r="O4048">
        <v>0</v>
      </c>
      <c r="P4048">
        <v>0</v>
      </c>
      <c r="Q4048">
        <v>0</v>
      </c>
      <c r="S4048">
        <v>0</v>
      </c>
      <c r="T4048">
        <v>1</v>
      </c>
      <c r="U4048">
        <v>0</v>
      </c>
      <c r="V4048">
        <v>0</v>
      </c>
    </row>
    <row r="4049" spans="1:22" x14ac:dyDescent="0.3">
      <c r="A4049" t="s">
        <v>18479</v>
      </c>
      <c r="B4049" t="s">
        <v>18480</v>
      </c>
      <c r="D4049" s="2" t="s">
        <v>13272</v>
      </c>
      <c r="E4049">
        <v>35</v>
      </c>
      <c r="F4049" t="str" cm="1">
        <f t="array" ref="F4049">IFERROR(_xlfn.IFS(E4049 &gt;= 60, "Sixties",E4049 &gt;= 50, "Fifties", E4049 &gt;= 40, "Forties", E4049 &gt;= 30, "Thirties", E4049 &gt;= 20, "Twenties",E4049=#N/A,""),"Not Found")</f>
        <v>Thirties</v>
      </c>
      <c r="H4049" t="s">
        <v>148</v>
      </c>
      <c r="I4049" t="s">
        <v>59</v>
      </c>
      <c r="J4049" t="s">
        <v>318</v>
      </c>
      <c r="K4049" t="s">
        <v>80</v>
      </c>
      <c r="L4049" t="s">
        <v>18481</v>
      </c>
      <c r="M4049" t="s">
        <v>82</v>
      </c>
      <c r="N4049">
        <v>16</v>
      </c>
      <c r="O4049">
        <v>12</v>
      </c>
      <c r="P4049">
        <v>0</v>
      </c>
      <c r="Q4049">
        <v>4</v>
      </c>
      <c r="S4049">
        <v>16</v>
      </c>
      <c r="T4049">
        <v>1</v>
      </c>
      <c r="U4049">
        <v>2</v>
      </c>
      <c r="V4049">
        <v>3</v>
      </c>
    </row>
    <row r="4050" spans="1:22" x14ac:dyDescent="0.3">
      <c r="A4050" t="s">
        <v>18484</v>
      </c>
      <c r="B4050" t="s">
        <v>18485</v>
      </c>
      <c r="D4050" s="2" t="s">
        <v>18486</v>
      </c>
      <c r="E4050">
        <v>33</v>
      </c>
      <c r="F4050" t="str" cm="1">
        <f t="array" ref="F4050">IFERROR(_xlfn.IFS(E4050 &gt;= 60, "Sixties",E4050 &gt;= 50, "Fifties", E4050 &gt;= 40, "Forties", E4050 &gt;= 30, "Thirties", E4050 &gt;= 20, "Twenties",E4050=#N/A,""),"Not Found")</f>
        <v>Thirties</v>
      </c>
      <c r="H4050" t="s">
        <v>148</v>
      </c>
      <c r="I4050" t="s">
        <v>59</v>
      </c>
      <c r="J4050" t="s">
        <v>318</v>
      </c>
      <c r="K4050" t="s">
        <v>80</v>
      </c>
      <c r="L4050" t="s">
        <v>61</v>
      </c>
      <c r="M4050" t="s">
        <v>82</v>
      </c>
      <c r="N4050">
        <v>9</v>
      </c>
      <c r="O4050">
        <v>1</v>
      </c>
      <c r="P4050">
        <v>7</v>
      </c>
      <c r="Q4050">
        <v>1</v>
      </c>
      <c r="S4050">
        <v>9</v>
      </c>
      <c r="T4050">
        <v>1</v>
      </c>
      <c r="U4050">
        <v>0</v>
      </c>
      <c r="V4050">
        <v>2</v>
      </c>
    </row>
    <row r="4051" spans="1:22" x14ac:dyDescent="0.3">
      <c r="A4051" t="s">
        <v>18520</v>
      </c>
      <c r="B4051" t="s">
        <v>18521</v>
      </c>
      <c r="D4051" s="2" t="s">
        <v>8590</v>
      </c>
      <c r="E4051">
        <v>38</v>
      </c>
      <c r="F4051" t="str" cm="1">
        <f t="array" ref="F4051">IFERROR(_xlfn.IFS(E4051 &gt;= 60, "Sixties",E4051 &gt;= 50, "Fifties", E4051 &gt;= 40, "Forties", E4051 &gt;= 30, "Thirties", E4051 &gt;= 20, "Twenties",E4051=#N/A,""),"Not Found")</f>
        <v>Thirties</v>
      </c>
      <c r="H4051" t="s">
        <v>18522</v>
      </c>
      <c r="I4051" t="s">
        <v>34</v>
      </c>
      <c r="J4051" t="s">
        <v>26</v>
      </c>
      <c r="K4051" t="s">
        <v>80</v>
      </c>
      <c r="L4051" t="s">
        <v>18523</v>
      </c>
      <c r="M4051" t="s">
        <v>82</v>
      </c>
      <c r="N4051">
        <v>7</v>
      </c>
      <c r="O4051">
        <v>5</v>
      </c>
      <c r="P4051">
        <v>1</v>
      </c>
      <c r="Q4051">
        <v>1</v>
      </c>
      <c r="S4051">
        <v>7</v>
      </c>
      <c r="T4051">
        <v>1</v>
      </c>
      <c r="U4051">
        <v>1</v>
      </c>
      <c r="V4051">
        <v>0</v>
      </c>
    </row>
    <row r="4052" spans="1:22" x14ac:dyDescent="0.3">
      <c r="A4052" t="s">
        <v>18569</v>
      </c>
      <c r="B4052" t="s">
        <v>18570</v>
      </c>
      <c r="D4052" s="3">
        <v>29989</v>
      </c>
      <c r="E4052">
        <v>39</v>
      </c>
      <c r="F4052" t="str" cm="1">
        <f t="array" ref="F4052">IFERROR(_xlfn.IFS(E4052 &gt;= 60, "Sixties",E4052 &gt;= 50, "Fifties", E4052 &gt;= 40, "Forties", E4052 &gt;= 30, "Thirties", E4052 &gt;= 20, "Twenties",E4052=#N/A,""),"Not Found")</f>
        <v>Thirties</v>
      </c>
      <c r="H4052" t="s">
        <v>6647</v>
      </c>
      <c r="I4052" t="s">
        <v>34</v>
      </c>
      <c r="J4052" t="s">
        <v>60</v>
      </c>
      <c r="K4052" t="s">
        <v>80</v>
      </c>
      <c r="L4052" t="s">
        <v>18571</v>
      </c>
      <c r="M4052" t="s">
        <v>82</v>
      </c>
      <c r="N4052">
        <v>5</v>
      </c>
      <c r="O4052">
        <v>0</v>
      </c>
      <c r="P4052">
        <v>1</v>
      </c>
      <c r="Q4052">
        <v>4</v>
      </c>
      <c r="S4052">
        <v>5</v>
      </c>
      <c r="T4052">
        <v>3</v>
      </c>
      <c r="U4052">
        <v>0</v>
      </c>
      <c r="V4052">
        <v>0</v>
      </c>
    </row>
    <row r="4053" spans="1:22" x14ac:dyDescent="0.3">
      <c r="A4053" t="s">
        <v>18580</v>
      </c>
      <c r="B4053" t="s">
        <v>18581</v>
      </c>
      <c r="C4053" t="s">
        <v>18582</v>
      </c>
      <c r="D4053" s="3">
        <v>32183</v>
      </c>
      <c r="E4053">
        <v>32</v>
      </c>
      <c r="F4053" t="str" cm="1">
        <f t="array" ref="F4053">IFERROR(_xlfn.IFS(E4053 &gt;= 60, "Sixties",E4053 &gt;= 50, "Fifties", E4053 &gt;= 40, "Forties", E4053 &gt;= 30, "Thirties", E4053 &gt;= 20, "Twenties",E4053=#N/A,""),"Not Found")</f>
        <v>Thirties</v>
      </c>
      <c r="H4053" t="s">
        <v>4228</v>
      </c>
      <c r="I4053" t="s">
        <v>34</v>
      </c>
      <c r="J4053" t="s">
        <v>60</v>
      </c>
      <c r="K4053" t="s">
        <v>80</v>
      </c>
      <c r="L4053" t="s">
        <v>18583</v>
      </c>
      <c r="M4053" t="s">
        <v>82</v>
      </c>
      <c r="N4053">
        <v>4</v>
      </c>
      <c r="O4053">
        <v>0</v>
      </c>
      <c r="P4053">
        <v>3</v>
      </c>
      <c r="Q4053">
        <v>1</v>
      </c>
      <c r="S4053">
        <v>4</v>
      </c>
      <c r="T4053">
        <v>2</v>
      </c>
      <c r="U4053">
        <v>1</v>
      </c>
      <c r="V4053">
        <v>0</v>
      </c>
    </row>
    <row r="4054" spans="1:22" x14ac:dyDescent="0.3">
      <c r="A4054" t="s">
        <v>18609</v>
      </c>
      <c r="B4054" t="s">
        <v>18610</v>
      </c>
      <c r="C4054" t="s">
        <v>18611</v>
      </c>
      <c r="D4054" s="2" t="s">
        <v>7478</v>
      </c>
      <c r="E4054">
        <v>37</v>
      </c>
      <c r="F4054" t="str" cm="1">
        <f t="array" ref="F4054">IFERROR(_xlfn.IFS(E4054 &gt;= 60, "Sixties",E4054 &gt;= 50, "Fifties", E4054 &gt;= 40, "Forties", E4054 &gt;= 30, "Thirties", E4054 &gt;= 20, "Twenties",E4054=#N/A,""),"Not Found")</f>
        <v>Thirties</v>
      </c>
      <c r="H4054" t="s">
        <v>9294</v>
      </c>
      <c r="I4054" t="s">
        <v>34</v>
      </c>
      <c r="J4054" t="s">
        <v>66</v>
      </c>
      <c r="K4054" t="s">
        <v>80</v>
      </c>
      <c r="L4054" t="s">
        <v>52</v>
      </c>
      <c r="M4054" t="s">
        <v>82</v>
      </c>
      <c r="N4054">
        <v>14</v>
      </c>
      <c r="O4054">
        <v>10</v>
      </c>
      <c r="P4054">
        <v>2</v>
      </c>
      <c r="Q4054">
        <v>2</v>
      </c>
      <c r="S4054">
        <v>14</v>
      </c>
      <c r="T4054">
        <v>4</v>
      </c>
      <c r="U4054">
        <v>0</v>
      </c>
      <c r="V4054">
        <v>5</v>
      </c>
    </row>
    <row r="4055" spans="1:22" x14ac:dyDescent="0.3">
      <c r="A4055" t="s">
        <v>18612</v>
      </c>
      <c r="B4055" t="s">
        <v>18613</v>
      </c>
      <c r="C4055" t="s">
        <v>18614</v>
      </c>
      <c r="D4055" s="2" t="s">
        <v>18615</v>
      </c>
      <c r="E4055">
        <v>50</v>
      </c>
      <c r="F4055" t="str" cm="1">
        <f t="array" ref="F4055">IFERROR(_xlfn.IFS(E4055 &gt;= 60, "Sixties",E4055 &gt;= 50, "Fifties", E4055 &gt;= 40, "Forties", E4055 &gt;= 30, "Thirties", E4055 &gt;= 20, "Twenties",E4055=#N/A,""),"Not Found")</f>
        <v>Fifties</v>
      </c>
      <c r="H4055" t="s">
        <v>2355</v>
      </c>
      <c r="I4055" t="s">
        <v>34</v>
      </c>
      <c r="J4055" t="s">
        <v>126</v>
      </c>
      <c r="K4055" t="s">
        <v>80</v>
      </c>
      <c r="L4055" t="s">
        <v>452</v>
      </c>
      <c r="M4055" t="s">
        <v>82</v>
      </c>
      <c r="N4055">
        <v>32</v>
      </c>
      <c r="O4055">
        <v>17</v>
      </c>
      <c r="P4055">
        <v>1</v>
      </c>
      <c r="Q4055">
        <v>14</v>
      </c>
      <c r="S4055">
        <v>32</v>
      </c>
      <c r="T4055">
        <v>3</v>
      </c>
      <c r="U4055">
        <v>4</v>
      </c>
      <c r="V4055">
        <v>8</v>
      </c>
    </row>
    <row r="4056" spans="1:22" x14ac:dyDescent="0.3">
      <c r="A4056" t="s">
        <v>18626</v>
      </c>
      <c r="B4056" t="s">
        <v>18627</v>
      </c>
      <c r="D4056" s="2" t="s">
        <v>18628</v>
      </c>
      <c r="E4056">
        <v>55</v>
      </c>
      <c r="F4056" t="str" cm="1">
        <f t="array" ref="F4056">IFERROR(_xlfn.IFS(E4056 &gt;= 60, "Sixties",E4056 &gt;= 50, "Fifties", E4056 &gt;= 40, "Forties", E4056 &gt;= 30, "Thirties", E4056 &gt;= 20, "Twenties",E4056=#N/A,""),"Not Found")</f>
        <v>Fifties</v>
      </c>
      <c r="H4056" t="s">
        <v>18629</v>
      </c>
      <c r="I4056" t="s">
        <v>34</v>
      </c>
      <c r="J4056" t="s">
        <v>44</v>
      </c>
      <c r="K4056" t="s">
        <v>80</v>
      </c>
      <c r="L4056" t="s">
        <v>13299</v>
      </c>
      <c r="M4056" t="s">
        <v>82</v>
      </c>
      <c r="N4056">
        <v>12</v>
      </c>
      <c r="O4056">
        <v>4</v>
      </c>
      <c r="P4056">
        <v>6</v>
      </c>
      <c r="Q4056">
        <v>2</v>
      </c>
      <c r="S4056">
        <v>12</v>
      </c>
      <c r="T4056">
        <v>1</v>
      </c>
      <c r="U4056">
        <v>2</v>
      </c>
      <c r="V4056">
        <v>1</v>
      </c>
    </row>
    <row r="4057" spans="1:22" x14ac:dyDescent="0.3">
      <c r="A4057" t="s">
        <v>18655</v>
      </c>
      <c r="B4057" t="s">
        <v>18656</v>
      </c>
      <c r="D4057" s="3">
        <v>30936</v>
      </c>
      <c r="E4057">
        <v>36</v>
      </c>
      <c r="F4057" t="str" cm="1">
        <f t="array" ref="F4057">IFERROR(_xlfn.IFS(E4057 &gt;= 60, "Sixties",E4057 &gt;= 50, "Fifties", E4057 &gt;= 40, "Forties", E4057 &gt;= 30, "Thirties", E4057 &gt;= 20, "Twenties",E4057=#N/A,""),"Not Found")</f>
        <v>Thirties</v>
      </c>
      <c r="H4057" t="s">
        <v>18657</v>
      </c>
      <c r="I4057" t="s">
        <v>439</v>
      </c>
      <c r="J4057" t="s">
        <v>35</v>
      </c>
      <c r="K4057" t="s">
        <v>80</v>
      </c>
      <c r="L4057" t="s">
        <v>5327</v>
      </c>
      <c r="M4057" t="s">
        <v>82</v>
      </c>
      <c r="N4057">
        <v>10</v>
      </c>
      <c r="O4057">
        <v>6</v>
      </c>
      <c r="P4057">
        <v>4</v>
      </c>
      <c r="Q4057">
        <v>0</v>
      </c>
      <c r="S4057">
        <v>10</v>
      </c>
      <c r="T4057">
        <v>2</v>
      </c>
      <c r="U4057">
        <v>3</v>
      </c>
      <c r="V4057">
        <v>0</v>
      </c>
    </row>
    <row r="4058" spans="1:22" x14ac:dyDescent="0.3">
      <c r="A4058" t="s">
        <v>18672</v>
      </c>
      <c r="B4058" t="s">
        <v>18673</v>
      </c>
      <c r="C4058" t="s">
        <v>18674</v>
      </c>
      <c r="D4058" s="3">
        <v>28187</v>
      </c>
      <c r="E4058">
        <v>44</v>
      </c>
      <c r="F4058" t="str" cm="1">
        <f t="array" ref="F4058">IFERROR(_xlfn.IFS(E4058 &gt;= 60, "Sixties",E4058 &gt;= 50, "Fifties", E4058 &gt;= 40, "Forties", E4058 &gt;= 30, "Thirties", E4058 &gt;= 20, "Twenties",E4058=#N/A,""),"Not Found")</f>
        <v>Forties</v>
      </c>
      <c r="H4058" t="s">
        <v>203</v>
      </c>
      <c r="I4058" t="s">
        <v>204</v>
      </c>
      <c r="J4058" t="s">
        <v>88</v>
      </c>
      <c r="K4058" t="s">
        <v>642</v>
      </c>
      <c r="L4058" t="s">
        <v>1431</v>
      </c>
      <c r="M4058" t="s">
        <v>82</v>
      </c>
      <c r="N4058">
        <v>10</v>
      </c>
      <c r="O4058">
        <v>9</v>
      </c>
      <c r="P4058">
        <v>1</v>
      </c>
      <c r="Q4058">
        <v>0</v>
      </c>
      <c r="S4058">
        <v>10</v>
      </c>
      <c r="T4058">
        <v>5</v>
      </c>
      <c r="U4058">
        <v>3</v>
      </c>
      <c r="V4058">
        <v>0</v>
      </c>
    </row>
    <row r="4059" spans="1:22" x14ac:dyDescent="0.3">
      <c r="A4059" t="s">
        <v>18679</v>
      </c>
      <c r="B4059" t="s">
        <v>18680</v>
      </c>
      <c r="C4059" t="s">
        <v>8538</v>
      </c>
      <c r="D4059" s="2" t="s">
        <v>18681</v>
      </c>
      <c r="E4059">
        <v>36</v>
      </c>
      <c r="F4059" t="str" cm="1">
        <f t="array" ref="F4059">IFERROR(_xlfn.IFS(E4059 &gt;= 60, "Sixties",E4059 &gt;= 50, "Fifties", E4059 &gt;= 40, "Forties", E4059 &gt;= 30, "Thirties", E4059 &gt;= 20, "Twenties",E4059=#N/A,""),"Not Found")</f>
        <v>Thirties</v>
      </c>
      <c r="H4059" t="s">
        <v>1252</v>
      </c>
      <c r="I4059" t="s">
        <v>1253</v>
      </c>
      <c r="J4059" t="s">
        <v>26</v>
      </c>
      <c r="K4059" t="s">
        <v>80</v>
      </c>
      <c r="L4059" t="s">
        <v>18682</v>
      </c>
      <c r="M4059" t="s">
        <v>82</v>
      </c>
      <c r="N4059">
        <v>11</v>
      </c>
      <c r="O4059">
        <v>5</v>
      </c>
      <c r="P4059">
        <v>1</v>
      </c>
      <c r="Q4059">
        <v>5</v>
      </c>
      <c r="S4059">
        <v>11</v>
      </c>
      <c r="T4059">
        <v>1</v>
      </c>
      <c r="U4059">
        <v>1</v>
      </c>
      <c r="V4059">
        <v>0</v>
      </c>
    </row>
    <row r="4060" spans="1:22" x14ac:dyDescent="0.3">
      <c r="A4060" t="s">
        <v>18699</v>
      </c>
      <c r="B4060" t="s">
        <v>18700</v>
      </c>
      <c r="D4060" s="2" t="s">
        <v>18701</v>
      </c>
      <c r="E4060">
        <v>35</v>
      </c>
      <c r="F4060" t="str" cm="1">
        <f t="array" ref="F4060">IFERROR(_xlfn.IFS(E4060 &gt;= 60, "Sixties",E4060 &gt;= 50, "Fifties", E4060 &gt;= 40, "Forties", E4060 &gt;= 30, "Thirties", E4060 &gt;= 20, "Twenties",E4060=#N/A,""),"Not Found")</f>
        <v>Thirties</v>
      </c>
      <c r="H4060" t="s">
        <v>18702</v>
      </c>
      <c r="I4060" t="s">
        <v>34</v>
      </c>
      <c r="J4060" t="s">
        <v>95</v>
      </c>
      <c r="K4060" t="s">
        <v>80</v>
      </c>
      <c r="L4060" t="s">
        <v>19294</v>
      </c>
      <c r="M4060" t="s">
        <v>82</v>
      </c>
      <c r="N4060">
        <v>1</v>
      </c>
      <c r="O4060">
        <v>1</v>
      </c>
      <c r="P4060">
        <v>0</v>
      </c>
      <c r="Q4060">
        <v>0</v>
      </c>
      <c r="S4060">
        <v>1</v>
      </c>
      <c r="T4060">
        <v>0</v>
      </c>
      <c r="U4060">
        <v>1</v>
      </c>
      <c r="V4060">
        <v>0</v>
      </c>
    </row>
    <row r="4061" spans="1:22" x14ac:dyDescent="0.3">
      <c r="A4061" t="s">
        <v>18703</v>
      </c>
      <c r="B4061" t="s">
        <v>18704</v>
      </c>
      <c r="C4061" t="s">
        <v>18705</v>
      </c>
      <c r="D4061" s="2" t="s">
        <v>18706</v>
      </c>
      <c r="E4061">
        <v>41</v>
      </c>
      <c r="F4061" t="str" cm="1">
        <f t="array" ref="F4061">IFERROR(_xlfn.IFS(E4061 &gt;= 60, "Sixties",E4061 &gt;= 50, "Fifties", E4061 &gt;= 40, "Forties", E4061 &gt;= 30, "Thirties", E4061 &gt;= 20, "Twenties",E4061=#N/A,""),"Not Found")</f>
        <v>Forties</v>
      </c>
      <c r="H4061" t="s">
        <v>148</v>
      </c>
      <c r="I4061" t="s">
        <v>59</v>
      </c>
      <c r="J4061" t="s">
        <v>44</v>
      </c>
      <c r="K4061" t="s">
        <v>642</v>
      </c>
      <c r="L4061" t="s">
        <v>19294</v>
      </c>
      <c r="M4061" t="s">
        <v>82</v>
      </c>
      <c r="N4061">
        <v>6</v>
      </c>
      <c r="O4061">
        <v>0</v>
      </c>
      <c r="P4061">
        <v>6</v>
      </c>
      <c r="Q4061">
        <v>0</v>
      </c>
      <c r="S4061">
        <v>6</v>
      </c>
      <c r="T4061">
        <v>3</v>
      </c>
      <c r="U4061">
        <v>0</v>
      </c>
      <c r="V4061">
        <v>0</v>
      </c>
    </row>
    <row r="4062" spans="1:22" x14ac:dyDescent="0.3">
      <c r="A4062" t="s">
        <v>18713</v>
      </c>
      <c r="B4062" t="s">
        <v>18714</v>
      </c>
      <c r="D4062" s="2"/>
      <c r="F4062" t="str" cm="1">
        <f t="array" ref="F4062">IFERROR(_xlfn.IFS(E4062 &gt;= 60, "Sixties",E4062 &gt;= 50, "Fifties", E4062 &gt;= 40, "Forties", E4062 &gt;= 30, "Thirties", E4062 &gt;= 20, "Twenties",E4062=#N/A,""),"Not Found")</f>
        <v>Not Found</v>
      </c>
      <c r="H4062" t="s">
        <v>10577</v>
      </c>
      <c r="I4062" t="s">
        <v>34</v>
      </c>
      <c r="J4062" t="s">
        <v>95</v>
      </c>
      <c r="K4062" t="s">
        <v>80</v>
      </c>
      <c r="L4062" t="s">
        <v>13244</v>
      </c>
      <c r="M4062" t="s">
        <v>82</v>
      </c>
      <c r="N4062">
        <v>4</v>
      </c>
      <c r="O4062">
        <v>1</v>
      </c>
      <c r="P4062">
        <v>3</v>
      </c>
      <c r="Q4062">
        <v>0</v>
      </c>
      <c r="S4062">
        <v>4</v>
      </c>
      <c r="T4062">
        <v>2</v>
      </c>
      <c r="U4062">
        <v>1</v>
      </c>
      <c r="V4062">
        <v>1</v>
      </c>
    </row>
    <row r="4063" spans="1:22" x14ac:dyDescent="0.3">
      <c r="A4063" t="s">
        <v>18755</v>
      </c>
      <c r="B4063" t="s">
        <v>18756</v>
      </c>
      <c r="C4063" t="s">
        <v>18757</v>
      </c>
      <c r="D4063" s="2" t="s">
        <v>18758</v>
      </c>
      <c r="E4063">
        <v>37</v>
      </c>
      <c r="F4063" t="str" cm="1">
        <f t="array" ref="F4063">IFERROR(_xlfn.IFS(E4063 &gt;= 60, "Sixties",E4063 &gt;= 50, "Fifties", E4063 &gt;= 40, "Forties", E4063 &gt;= 30, "Thirties", E4063 &gt;= 20, "Twenties",E4063=#N/A,""),"Not Found")</f>
        <v>Thirties</v>
      </c>
      <c r="H4063" t="s">
        <v>17325</v>
      </c>
      <c r="I4063" t="s">
        <v>34</v>
      </c>
      <c r="J4063" t="s">
        <v>60</v>
      </c>
      <c r="K4063" t="s">
        <v>80</v>
      </c>
      <c r="L4063" t="s">
        <v>4252</v>
      </c>
      <c r="M4063" t="s">
        <v>82</v>
      </c>
      <c r="N4063">
        <v>15</v>
      </c>
      <c r="O4063">
        <v>6</v>
      </c>
      <c r="P4063">
        <v>4</v>
      </c>
      <c r="Q4063">
        <v>5</v>
      </c>
      <c r="S4063">
        <v>15</v>
      </c>
      <c r="T4063">
        <v>6</v>
      </c>
      <c r="U4063">
        <v>0</v>
      </c>
      <c r="V4063">
        <v>0</v>
      </c>
    </row>
    <row r="4064" spans="1:22" x14ac:dyDescent="0.3">
      <c r="A4064" t="s">
        <v>18763</v>
      </c>
      <c r="B4064" t="s">
        <v>18764</v>
      </c>
      <c r="D4064" s="3">
        <v>30720</v>
      </c>
      <c r="E4064">
        <v>37</v>
      </c>
      <c r="F4064" t="str" cm="1">
        <f t="array" ref="F4064">IFERROR(_xlfn.IFS(E4064 &gt;= 60, "Sixties",E4064 &gt;= 50, "Fifties", E4064 &gt;= 40, "Forties", E4064 &gt;= 30, "Thirties", E4064 &gt;= 20, "Twenties",E4064=#N/A,""),"Not Found")</f>
        <v>Thirties</v>
      </c>
      <c r="H4064" t="s">
        <v>466</v>
      </c>
      <c r="I4064" t="s">
        <v>34</v>
      </c>
      <c r="J4064" t="s">
        <v>44</v>
      </c>
      <c r="K4064" t="s">
        <v>80</v>
      </c>
      <c r="L4064" t="s">
        <v>634</v>
      </c>
      <c r="M4064" t="s">
        <v>82</v>
      </c>
      <c r="N4064">
        <v>24</v>
      </c>
      <c r="O4064">
        <v>5</v>
      </c>
      <c r="P4064">
        <v>12</v>
      </c>
      <c r="Q4064">
        <v>7</v>
      </c>
      <c r="S4064">
        <v>24</v>
      </c>
      <c r="T4064">
        <v>0</v>
      </c>
      <c r="U4064">
        <v>2</v>
      </c>
      <c r="V4064">
        <v>5</v>
      </c>
    </row>
    <row r="4065" spans="1:23" x14ac:dyDescent="0.3">
      <c r="A4065" t="s">
        <v>18771</v>
      </c>
      <c r="B4065" t="s">
        <v>18772</v>
      </c>
      <c r="C4065" t="s">
        <v>64</v>
      </c>
      <c r="D4065" s="2" t="s">
        <v>18773</v>
      </c>
      <c r="E4065">
        <v>38</v>
      </c>
      <c r="F4065" t="str" cm="1">
        <f t="array" ref="F4065">IFERROR(_xlfn.IFS(E4065 &gt;= 60, "Sixties",E4065 &gt;= 50, "Fifties", E4065 &gt;= 40, "Forties", E4065 &gt;= 30, "Thirties", E4065 &gt;= 20, "Twenties",E4065=#N/A,""),"Not Found")</f>
        <v>Thirties</v>
      </c>
      <c r="H4065" t="s">
        <v>18774</v>
      </c>
      <c r="I4065" t="s">
        <v>1547</v>
      </c>
      <c r="J4065" t="s">
        <v>60</v>
      </c>
      <c r="K4065" t="s">
        <v>642</v>
      </c>
      <c r="L4065" t="s">
        <v>6131</v>
      </c>
      <c r="M4065" t="s">
        <v>82</v>
      </c>
      <c r="N4065">
        <v>16</v>
      </c>
      <c r="O4065">
        <v>6</v>
      </c>
      <c r="P4065">
        <v>6</v>
      </c>
      <c r="Q4065">
        <v>4</v>
      </c>
      <c r="S4065">
        <v>16</v>
      </c>
      <c r="T4065">
        <v>0</v>
      </c>
      <c r="U4065">
        <v>2</v>
      </c>
      <c r="V4065">
        <v>5</v>
      </c>
    </row>
    <row r="4066" spans="1:23" x14ac:dyDescent="0.3">
      <c r="A4066" t="s">
        <v>18787</v>
      </c>
      <c r="B4066" t="s">
        <v>18788</v>
      </c>
      <c r="C4066" t="s">
        <v>18789</v>
      </c>
      <c r="D4066" s="3">
        <v>31082</v>
      </c>
      <c r="E4066">
        <v>36</v>
      </c>
      <c r="F4066" t="str" cm="1">
        <f t="array" ref="F4066">IFERROR(_xlfn.IFS(E4066 &gt;= 60, "Sixties",E4066 &gt;= 50, "Fifties", E4066 &gt;= 40, "Forties", E4066 &gt;= 30, "Thirties", E4066 &gt;= 20, "Twenties",E4066=#N/A,""),"Not Found")</f>
        <v>Thirties</v>
      </c>
      <c r="I4066" t="s">
        <v>932</v>
      </c>
      <c r="J4066" t="s">
        <v>26</v>
      </c>
      <c r="K4066" t="s">
        <v>80</v>
      </c>
      <c r="L4066" t="s">
        <v>11741</v>
      </c>
      <c r="M4066" t="s">
        <v>82</v>
      </c>
      <c r="N4066">
        <v>11</v>
      </c>
      <c r="O4066">
        <v>7</v>
      </c>
      <c r="P4066">
        <v>2</v>
      </c>
      <c r="Q4066">
        <v>2</v>
      </c>
      <c r="S4066">
        <v>11</v>
      </c>
      <c r="T4066">
        <v>5</v>
      </c>
      <c r="U4066">
        <v>7</v>
      </c>
      <c r="V4066">
        <v>0</v>
      </c>
    </row>
    <row r="4067" spans="1:23" x14ac:dyDescent="0.3">
      <c r="A4067" t="s">
        <v>18848</v>
      </c>
      <c r="B4067" t="s">
        <v>18849</v>
      </c>
      <c r="C4067" t="s">
        <v>18850</v>
      </c>
      <c r="D4067" s="2" t="s">
        <v>18851</v>
      </c>
      <c r="E4067">
        <v>32</v>
      </c>
      <c r="F4067" t="str" cm="1">
        <f t="array" ref="F4067">IFERROR(_xlfn.IFS(E4067 &gt;= 60, "Sixties",E4067 &gt;= 50, "Fifties", E4067 &gt;= 40, "Forties", E4067 &gt;= 30, "Thirties", E4067 &gt;= 20, "Twenties",E4067=#N/A,""),"Not Found")</f>
        <v>Thirties</v>
      </c>
      <c r="H4067" t="s">
        <v>17813</v>
      </c>
      <c r="I4067" t="s">
        <v>34</v>
      </c>
      <c r="J4067" t="s">
        <v>126</v>
      </c>
      <c r="K4067" t="s">
        <v>80</v>
      </c>
      <c r="L4067" t="s">
        <v>12352</v>
      </c>
      <c r="M4067" t="s">
        <v>82</v>
      </c>
      <c r="N4067">
        <v>8</v>
      </c>
      <c r="O4067">
        <v>6</v>
      </c>
      <c r="P4067">
        <v>0</v>
      </c>
      <c r="Q4067">
        <v>2</v>
      </c>
      <c r="S4067">
        <v>8</v>
      </c>
      <c r="T4067">
        <v>3</v>
      </c>
      <c r="U4067">
        <v>0</v>
      </c>
      <c r="V4067">
        <v>2</v>
      </c>
    </row>
    <row r="4068" spans="1:23" x14ac:dyDescent="0.3">
      <c r="A4068" t="s">
        <v>18869</v>
      </c>
      <c r="B4068" t="s">
        <v>18870</v>
      </c>
      <c r="C4068" t="s">
        <v>18871</v>
      </c>
      <c r="D4068" s="2"/>
      <c r="F4068" t="str" cm="1">
        <f t="array" ref="F4068">IFERROR(_xlfn.IFS(E4068 &gt;= 60, "Sixties",E4068 &gt;= 50, "Fifties", E4068 &gt;= 40, "Forties", E4068 &gt;= 30, "Thirties", E4068 &gt;= 20, "Twenties",E4068=#N/A,""),"Not Found")</f>
        <v>Not Found</v>
      </c>
      <c r="I4068" t="s">
        <v>94</v>
      </c>
      <c r="J4068" t="s">
        <v>44</v>
      </c>
      <c r="K4068" t="s">
        <v>80</v>
      </c>
      <c r="L4068" t="s">
        <v>7620</v>
      </c>
      <c r="M4068" t="s">
        <v>82</v>
      </c>
      <c r="N4068">
        <v>14</v>
      </c>
      <c r="O4068">
        <v>4</v>
      </c>
      <c r="P4068">
        <v>8</v>
      </c>
      <c r="Q4068">
        <v>2</v>
      </c>
      <c r="S4068">
        <v>14</v>
      </c>
      <c r="T4068">
        <v>1</v>
      </c>
      <c r="U4068">
        <v>1</v>
      </c>
      <c r="V4068">
        <v>0</v>
      </c>
    </row>
    <row r="4069" spans="1:23" x14ac:dyDescent="0.3">
      <c r="A4069" t="s">
        <v>18902</v>
      </c>
      <c r="B4069" t="s">
        <v>18903</v>
      </c>
      <c r="C4069" t="s">
        <v>9487</v>
      </c>
      <c r="D4069" s="2" t="s">
        <v>18904</v>
      </c>
      <c r="E4069">
        <v>28</v>
      </c>
      <c r="F4069" t="str" cm="1">
        <f t="array" ref="F4069">IFERROR(_xlfn.IFS(E4069 &gt;= 60, "Sixties",E4069 &gt;= 50, "Fifties", E4069 &gt;= 40, "Forties", E4069 &gt;= 30, "Thirties", E4069 &gt;= 20, "Twenties",E4069=#N/A,""),"Not Found")</f>
        <v>Twenties</v>
      </c>
      <c r="H4069" t="s">
        <v>18905</v>
      </c>
      <c r="I4069" t="s">
        <v>34</v>
      </c>
      <c r="J4069" t="s">
        <v>60</v>
      </c>
      <c r="K4069" t="s">
        <v>80</v>
      </c>
      <c r="L4069" t="s">
        <v>2347</v>
      </c>
      <c r="M4069" t="s">
        <v>82</v>
      </c>
      <c r="N4069">
        <v>4</v>
      </c>
      <c r="O4069">
        <v>0</v>
      </c>
      <c r="P4069">
        <v>3</v>
      </c>
      <c r="Q4069">
        <v>1</v>
      </c>
      <c r="S4069">
        <v>4</v>
      </c>
      <c r="T4069">
        <v>0</v>
      </c>
      <c r="U4069">
        <v>2</v>
      </c>
      <c r="V4069">
        <v>0</v>
      </c>
    </row>
    <row r="4070" spans="1:23" x14ac:dyDescent="0.3">
      <c r="A4070" t="s">
        <v>18906</v>
      </c>
      <c r="B4070" t="s">
        <v>18907</v>
      </c>
      <c r="D4070" s="2" t="s">
        <v>18908</v>
      </c>
      <c r="E4070">
        <v>38</v>
      </c>
      <c r="F4070" t="str" cm="1">
        <f t="array" ref="F4070">IFERROR(_xlfn.IFS(E4070 &gt;= 60, "Sixties",E4070 &gt;= 50, "Fifties", E4070 &gt;= 40, "Forties", E4070 &gt;= 30, "Thirties", E4070 &gt;= 20, "Twenties",E4070=#N/A,""),"Not Found")</f>
        <v>Thirties</v>
      </c>
      <c r="H4070" t="s">
        <v>1478</v>
      </c>
      <c r="I4070" t="s">
        <v>59</v>
      </c>
      <c r="J4070" t="s">
        <v>35</v>
      </c>
      <c r="K4070" t="s">
        <v>80</v>
      </c>
      <c r="L4070" t="s">
        <v>7502</v>
      </c>
      <c r="M4070" t="s">
        <v>82</v>
      </c>
      <c r="N4070">
        <v>11</v>
      </c>
      <c r="O4070">
        <v>1</v>
      </c>
      <c r="P4070">
        <v>7</v>
      </c>
      <c r="Q4070">
        <v>3</v>
      </c>
      <c r="S4070">
        <v>11</v>
      </c>
      <c r="T4070">
        <v>2</v>
      </c>
      <c r="U4070">
        <v>1</v>
      </c>
      <c r="V4070">
        <v>3</v>
      </c>
    </row>
    <row r="4071" spans="1:23" x14ac:dyDescent="0.3">
      <c r="A4071" t="s">
        <v>18909</v>
      </c>
      <c r="B4071" t="s">
        <v>18910</v>
      </c>
      <c r="D4071" s="3">
        <v>34610</v>
      </c>
      <c r="E4071">
        <v>27</v>
      </c>
      <c r="F4071" t="str" cm="1">
        <f t="array" ref="F4071">IFERROR(_xlfn.IFS(E4071 &gt;= 60, "Sixties",E4071 &gt;= 50, "Fifties", E4071 &gt;= 40, "Forties", E4071 &gt;= 30, "Thirties", E4071 &gt;= 20, "Twenties",E4071=#N/A,""),"Not Found")</f>
        <v>Twenties</v>
      </c>
      <c r="H4071" t="s">
        <v>18911</v>
      </c>
      <c r="I4071" t="s">
        <v>34</v>
      </c>
      <c r="J4071" t="s">
        <v>66</v>
      </c>
      <c r="K4071" t="s">
        <v>80</v>
      </c>
      <c r="L4071" t="s">
        <v>19294</v>
      </c>
      <c r="M4071" t="s">
        <v>82</v>
      </c>
      <c r="N4071">
        <v>1</v>
      </c>
      <c r="O4071">
        <v>1</v>
      </c>
      <c r="P4071">
        <v>0</v>
      </c>
      <c r="Q4071">
        <v>0</v>
      </c>
      <c r="S4071">
        <v>1</v>
      </c>
      <c r="T4071">
        <v>2</v>
      </c>
      <c r="U4071">
        <v>0</v>
      </c>
      <c r="V4071">
        <v>0</v>
      </c>
    </row>
    <row r="4072" spans="1:23" x14ac:dyDescent="0.3">
      <c r="A4072" t="s">
        <v>18955</v>
      </c>
      <c r="B4072" t="s">
        <v>18956</v>
      </c>
      <c r="C4072" t="s">
        <v>12887</v>
      </c>
      <c r="D4072" s="2" t="s">
        <v>18957</v>
      </c>
      <c r="E4072">
        <v>40</v>
      </c>
      <c r="F4072" t="str" cm="1">
        <f t="array" ref="F4072">IFERROR(_xlfn.IFS(E4072 &gt;= 60, "Sixties",E4072 &gt;= 50, "Fifties", E4072 &gt;= 40, "Forties", E4072 &gt;= 30, "Thirties", E4072 &gt;= 20, "Twenties",E4072=#N/A,""),"Not Found")</f>
        <v>Forties</v>
      </c>
      <c r="H4072" t="s">
        <v>18958</v>
      </c>
      <c r="I4072" t="s">
        <v>118</v>
      </c>
      <c r="J4072" t="s">
        <v>60</v>
      </c>
      <c r="K4072" t="s">
        <v>80</v>
      </c>
      <c r="L4072" t="s">
        <v>8024</v>
      </c>
      <c r="M4072" t="s">
        <v>82</v>
      </c>
      <c r="N4072">
        <v>36</v>
      </c>
      <c r="O4072">
        <v>14</v>
      </c>
      <c r="P4072">
        <v>3</v>
      </c>
      <c r="Q4072">
        <v>18</v>
      </c>
      <c r="R4072">
        <v>1</v>
      </c>
      <c r="S4072">
        <v>36</v>
      </c>
      <c r="T4072">
        <v>6</v>
      </c>
      <c r="U4072">
        <v>1</v>
      </c>
      <c r="V4072">
        <v>7</v>
      </c>
      <c r="W4072">
        <v>0</v>
      </c>
    </row>
    <row r="4073" spans="1:23" x14ac:dyDescent="0.3">
      <c r="A4073" t="s">
        <v>18962</v>
      </c>
      <c r="B4073" t="s">
        <v>18963</v>
      </c>
      <c r="D4073" s="2" t="s">
        <v>12526</v>
      </c>
      <c r="E4073">
        <v>32</v>
      </c>
      <c r="F4073" t="str" cm="1">
        <f t="array" ref="F4073">IFERROR(_xlfn.IFS(E4073 &gt;= 60, "Sixties",E4073 &gt;= 50, "Fifties", E4073 &gt;= 40, "Forties", E4073 &gt;= 30, "Thirties", E4073 &gt;= 20, "Twenties",E4073=#N/A,""),"Not Found")</f>
        <v>Thirties</v>
      </c>
      <c r="H4073" t="s">
        <v>6949</v>
      </c>
      <c r="I4073" t="s">
        <v>34</v>
      </c>
      <c r="J4073" t="s">
        <v>318</v>
      </c>
      <c r="K4073" t="s">
        <v>80</v>
      </c>
      <c r="L4073" t="s">
        <v>18964</v>
      </c>
      <c r="M4073" t="s">
        <v>82</v>
      </c>
      <c r="N4073">
        <v>2</v>
      </c>
      <c r="O4073">
        <v>2</v>
      </c>
      <c r="P4073">
        <v>0</v>
      </c>
      <c r="Q4073">
        <v>0</v>
      </c>
      <c r="S4073">
        <v>2</v>
      </c>
      <c r="T4073">
        <v>0</v>
      </c>
      <c r="U4073">
        <v>0</v>
      </c>
      <c r="V4073">
        <v>2</v>
      </c>
    </row>
    <row r="4074" spans="1:23" x14ac:dyDescent="0.3">
      <c r="A4074" t="s">
        <v>19002</v>
      </c>
      <c r="B4074" t="s">
        <v>19003</v>
      </c>
      <c r="D4074" s="2" t="s">
        <v>17016</v>
      </c>
      <c r="E4074">
        <v>33</v>
      </c>
      <c r="F4074" t="str" cm="1">
        <f t="array" ref="F4074">IFERROR(_xlfn.IFS(E4074 &gt;= 60, "Sixties",E4074 &gt;= 50, "Fifties", E4074 &gt;= 40, "Forties", E4074 &gt;= 30, "Thirties", E4074 &gt;= 20, "Twenties",E4074=#N/A,""),"Not Found")</f>
        <v>Thirties</v>
      </c>
      <c r="H4074" t="s">
        <v>19004</v>
      </c>
      <c r="I4074" t="s">
        <v>439</v>
      </c>
      <c r="J4074" t="s">
        <v>126</v>
      </c>
      <c r="K4074" t="s">
        <v>80</v>
      </c>
      <c r="L4074" t="s">
        <v>19294</v>
      </c>
      <c r="M4074" t="s">
        <v>82</v>
      </c>
      <c r="N4074">
        <v>4</v>
      </c>
      <c r="O4074">
        <v>2</v>
      </c>
      <c r="P4074">
        <v>2</v>
      </c>
      <c r="Q4074">
        <v>0</v>
      </c>
      <c r="S4074">
        <v>4</v>
      </c>
      <c r="T4074">
        <v>2</v>
      </c>
      <c r="U4074">
        <v>1</v>
      </c>
      <c r="V4074">
        <v>0</v>
      </c>
    </row>
    <row r="4075" spans="1:23" x14ac:dyDescent="0.3">
      <c r="A4075" t="s">
        <v>19005</v>
      </c>
      <c r="B4075" t="s">
        <v>19006</v>
      </c>
      <c r="D4075" s="3">
        <v>31385</v>
      </c>
      <c r="E4075">
        <v>36</v>
      </c>
      <c r="F4075" t="str" cm="1">
        <f t="array" ref="F4075">IFERROR(_xlfn.IFS(E4075 &gt;= 60, "Sixties",E4075 &gt;= 50, "Fifties", E4075 &gt;= 40, "Forties", E4075 &gt;= 30, "Thirties", E4075 &gt;= 20, "Twenties",E4075=#N/A,""),"Not Found")</f>
        <v>Thirties</v>
      </c>
      <c r="H4075" t="s">
        <v>19007</v>
      </c>
      <c r="I4075" t="s">
        <v>34</v>
      </c>
      <c r="J4075" t="s">
        <v>95</v>
      </c>
      <c r="K4075" t="s">
        <v>7696</v>
      </c>
      <c r="L4075" t="s">
        <v>19294</v>
      </c>
      <c r="M4075" t="s">
        <v>82</v>
      </c>
      <c r="N4075">
        <v>3</v>
      </c>
      <c r="O4075">
        <v>2</v>
      </c>
      <c r="P4075">
        <v>1</v>
      </c>
      <c r="Q4075">
        <v>0</v>
      </c>
      <c r="S4075">
        <v>3</v>
      </c>
      <c r="T4075">
        <v>0</v>
      </c>
      <c r="U4075">
        <v>2</v>
      </c>
      <c r="V4075">
        <v>0</v>
      </c>
    </row>
    <row r="4076" spans="1:23" x14ac:dyDescent="0.3">
      <c r="A4076" t="s">
        <v>19008</v>
      </c>
      <c r="B4076" t="s">
        <v>19009</v>
      </c>
      <c r="C4076" t="s">
        <v>19010</v>
      </c>
      <c r="D4076" s="2" t="s">
        <v>19011</v>
      </c>
      <c r="E4076">
        <v>43</v>
      </c>
      <c r="F4076" t="str" cm="1">
        <f t="array" ref="F4076">IFERROR(_xlfn.IFS(E4076 &gt;= 60, "Sixties",E4076 &gt;= 50, "Fifties", E4076 &gt;= 40, "Forties", E4076 &gt;= 30, "Thirties", E4076 &gt;= 20, "Twenties",E4076=#N/A,""),"Not Found")</f>
        <v>Forties</v>
      </c>
      <c r="H4076" t="s">
        <v>1188</v>
      </c>
      <c r="I4076" t="s">
        <v>34</v>
      </c>
      <c r="J4076" t="s">
        <v>44</v>
      </c>
      <c r="K4076" t="s">
        <v>80</v>
      </c>
      <c r="L4076" t="s">
        <v>13032</v>
      </c>
      <c r="M4076" t="s">
        <v>82</v>
      </c>
      <c r="N4076">
        <v>12</v>
      </c>
      <c r="O4076">
        <v>11</v>
      </c>
      <c r="P4076">
        <v>0</v>
      </c>
      <c r="Q4076">
        <v>1</v>
      </c>
      <c r="S4076">
        <v>12</v>
      </c>
      <c r="T4076">
        <v>2</v>
      </c>
      <c r="U4076">
        <v>4</v>
      </c>
      <c r="V4076">
        <v>1</v>
      </c>
    </row>
    <row r="4077" spans="1:23" x14ac:dyDescent="0.3">
      <c r="A4077" t="s">
        <v>19012</v>
      </c>
      <c r="B4077" t="s">
        <v>19013</v>
      </c>
      <c r="C4077" t="s">
        <v>9242</v>
      </c>
      <c r="D4077" s="2" t="s">
        <v>19014</v>
      </c>
      <c r="E4077">
        <v>27</v>
      </c>
      <c r="F4077" t="str" cm="1">
        <f t="array" ref="F4077">IFERROR(_xlfn.IFS(E4077 &gt;= 60, "Sixties",E4077 &gt;= 50, "Fifties", E4077 &gt;= 40, "Forties", E4077 &gt;= 30, "Thirties", E4077 &gt;= 20, "Twenties",E4077=#N/A,""),"Not Found")</f>
        <v>Twenties</v>
      </c>
      <c r="H4077" t="s">
        <v>19015</v>
      </c>
      <c r="I4077" t="s">
        <v>34</v>
      </c>
      <c r="J4077" t="s">
        <v>126</v>
      </c>
      <c r="K4077" t="s">
        <v>80</v>
      </c>
      <c r="L4077" t="s">
        <v>19294</v>
      </c>
      <c r="M4077" t="s">
        <v>82</v>
      </c>
      <c r="N4077">
        <v>5</v>
      </c>
      <c r="O4077">
        <v>3</v>
      </c>
      <c r="P4077">
        <v>1</v>
      </c>
      <c r="Q4077">
        <v>1</v>
      </c>
      <c r="S4077">
        <v>5</v>
      </c>
      <c r="T4077">
        <v>3</v>
      </c>
      <c r="U4077">
        <v>0</v>
      </c>
      <c r="V4077">
        <v>1</v>
      </c>
    </row>
    <row r="4078" spans="1:23" x14ac:dyDescent="0.3">
      <c r="A4078" t="s">
        <v>19074</v>
      </c>
      <c r="B4078" t="s">
        <v>19075</v>
      </c>
      <c r="C4078" t="s">
        <v>3972</v>
      </c>
      <c r="D4078" s="2" t="s">
        <v>19076</v>
      </c>
      <c r="E4078">
        <v>33</v>
      </c>
      <c r="F4078" t="str" cm="1">
        <f t="array" ref="F4078">IFERROR(_xlfn.IFS(E4078 &gt;= 60, "Sixties",E4078 &gt;= 50, "Fifties", E4078 &gt;= 40, "Forties", E4078 &gt;= 30, "Thirties", E4078 &gt;= 20, "Twenties",E4078=#N/A,""),"Not Found")</f>
        <v>Thirties</v>
      </c>
      <c r="H4078" t="s">
        <v>19077</v>
      </c>
      <c r="I4078" t="s">
        <v>5152</v>
      </c>
      <c r="J4078" t="s">
        <v>44</v>
      </c>
      <c r="K4078" t="s">
        <v>80</v>
      </c>
      <c r="L4078" t="s">
        <v>19078</v>
      </c>
      <c r="M4078" t="s">
        <v>82</v>
      </c>
      <c r="N4078">
        <v>13</v>
      </c>
      <c r="O4078">
        <v>7</v>
      </c>
      <c r="P4078">
        <v>4</v>
      </c>
      <c r="Q4078">
        <v>2</v>
      </c>
      <c r="S4078">
        <v>13</v>
      </c>
      <c r="T4078">
        <v>4</v>
      </c>
      <c r="U4078">
        <v>0</v>
      </c>
      <c r="V4078">
        <v>0</v>
      </c>
    </row>
    <row r="4079" spans="1:23" x14ac:dyDescent="0.3">
      <c r="A4079" t="s">
        <v>19151</v>
      </c>
      <c r="B4079" t="s">
        <v>19152</v>
      </c>
      <c r="C4079" t="s">
        <v>19153</v>
      </c>
      <c r="D4079" s="2"/>
      <c r="F4079" t="str" cm="1">
        <f t="array" ref="F4079">IFERROR(_xlfn.IFS(E4079 &gt;= 60, "Sixties",E4079 &gt;= 50, "Fifties", E4079 &gt;= 40, "Forties", E4079 &gt;= 30, "Thirties", E4079 &gt;= 20, "Twenties",E4079=#N/A,""),"Not Found")</f>
        <v>Not Found</v>
      </c>
      <c r="H4079" t="s">
        <v>19154</v>
      </c>
      <c r="I4079" t="s">
        <v>34</v>
      </c>
      <c r="J4079" t="s">
        <v>95</v>
      </c>
      <c r="K4079" t="s">
        <v>80</v>
      </c>
      <c r="L4079" t="s">
        <v>9700</v>
      </c>
      <c r="M4079" t="s">
        <v>82</v>
      </c>
      <c r="N4079">
        <v>1</v>
      </c>
      <c r="O4079">
        <v>0</v>
      </c>
      <c r="P4079">
        <v>0</v>
      </c>
      <c r="Q4079">
        <v>1</v>
      </c>
      <c r="S4079">
        <v>1</v>
      </c>
      <c r="T4079">
        <v>0</v>
      </c>
      <c r="U4079">
        <v>0</v>
      </c>
      <c r="V4079">
        <v>1</v>
      </c>
    </row>
    <row r="4080" spans="1:23" x14ac:dyDescent="0.3">
      <c r="A4080" t="s">
        <v>19168</v>
      </c>
      <c r="B4080" t="s">
        <v>19169</v>
      </c>
      <c r="C4080" t="s">
        <v>2046</v>
      </c>
      <c r="D4080" s="2"/>
      <c r="F4080" t="str" cm="1">
        <f t="array" ref="F4080">IFERROR(_xlfn.IFS(E4080 &gt;= 60, "Sixties",E4080 &gt;= 50, "Fifties", E4080 &gt;= 40, "Forties", E4080 &gt;= 30, "Thirties", E4080 &gt;= 20, "Twenties",E4080=#N/A,""),"Not Found")</f>
        <v>Not Found</v>
      </c>
      <c r="H4080" t="s">
        <v>110</v>
      </c>
      <c r="I4080" t="s">
        <v>34</v>
      </c>
      <c r="J4080" t="s">
        <v>95</v>
      </c>
      <c r="K4080" t="s">
        <v>80</v>
      </c>
      <c r="L4080" t="s">
        <v>19294</v>
      </c>
      <c r="M4080" t="s">
        <v>82</v>
      </c>
      <c r="N4080">
        <v>2</v>
      </c>
      <c r="O4080">
        <v>2</v>
      </c>
      <c r="P4080">
        <v>0</v>
      </c>
      <c r="Q4080">
        <v>0</v>
      </c>
      <c r="S4080">
        <v>2</v>
      </c>
      <c r="T4080">
        <v>1</v>
      </c>
      <c r="U4080">
        <v>1</v>
      </c>
      <c r="V4080">
        <v>0</v>
      </c>
    </row>
    <row r="4081" spans="1:23" x14ac:dyDescent="0.3">
      <c r="A4081" t="s">
        <v>19219</v>
      </c>
      <c r="B4081" t="s">
        <v>19220</v>
      </c>
      <c r="C4081" t="s">
        <v>10726</v>
      </c>
      <c r="D4081" s="3">
        <v>30723</v>
      </c>
      <c r="E4081">
        <v>36</v>
      </c>
      <c r="F4081" t="str" cm="1">
        <f t="array" ref="F4081">IFERROR(_xlfn.IFS(E4081 &gt;= 60, "Sixties",E4081 &gt;= 50, "Fifties", E4081 &gt;= 40, "Forties", E4081 &gt;= 30, "Thirties", E4081 &gt;= 20, "Twenties",E4081=#N/A,""),"Not Found")</f>
        <v>Thirties</v>
      </c>
      <c r="H4081" t="s">
        <v>19221</v>
      </c>
      <c r="I4081" t="s">
        <v>34</v>
      </c>
      <c r="J4081" t="s">
        <v>50</v>
      </c>
      <c r="K4081" t="s">
        <v>80</v>
      </c>
      <c r="L4081" t="s">
        <v>1184</v>
      </c>
      <c r="M4081" t="s">
        <v>82</v>
      </c>
      <c r="N4081">
        <v>10</v>
      </c>
      <c r="O4081">
        <v>7</v>
      </c>
      <c r="P4081">
        <v>2</v>
      </c>
      <c r="Q4081">
        <v>1</v>
      </c>
      <c r="S4081">
        <v>10</v>
      </c>
      <c r="T4081">
        <v>0</v>
      </c>
      <c r="U4081">
        <v>1</v>
      </c>
      <c r="V4081">
        <v>4</v>
      </c>
    </row>
    <row r="4082" spans="1:23" hidden="1" x14ac:dyDescent="0.3">
      <c r="A4082" t="s">
        <v>1635</v>
      </c>
      <c r="B4082" t="s">
        <v>1636</v>
      </c>
      <c r="D4082" s="2"/>
      <c r="F4082" t="str" cm="1">
        <f t="array" ref="F4082">IFERROR(_xlfn.IFS(E4082 &gt;= 60, "Sixties",E4082 &gt;= 50, "Fifties", E4082 &gt;= 40, "Forties", E4082 &gt;= 30, "Thirties", E4082 &gt;= 20, "Twenties",E4082=#N/A,""),"Not Found")</f>
        <v>Not Found</v>
      </c>
      <c r="H4082" t="s">
        <v>1625</v>
      </c>
      <c r="I4082" t="s">
        <v>514</v>
      </c>
      <c r="J4082" t="s">
        <v>104</v>
      </c>
      <c r="K4082" t="s">
        <v>1637</v>
      </c>
      <c r="L4082" t="s">
        <v>1626</v>
      </c>
      <c r="M4082" t="s">
        <v>1638</v>
      </c>
      <c r="N4082">
        <v>0</v>
      </c>
      <c r="O4082">
        <v>0</v>
      </c>
      <c r="P4082">
        <v>0</v>
      </c>
      <c r="Q4082">
        <v>0</v>
      </c>
      <c r="S4082">
        <v>0</v>
      </c>
      <c r="T4082">
        <v>1</v>
      </c>
      <c r="U4082">
        <v>0</v>
      </c>
      <c r="V4082">
        <v>0</v>
      </c>
    </row>
    <row r="4083" spans="1:23" hidden="1" x14ac:dyDescent="0.3">
      <c r="A4083" t="s">
        <v>10960</v>
      </c>
      <c r="B4083" t="s">
        <v>10961</v>
      </c>
      <c r="D4083" s="2"/>
      <c r="F4083" t="str" cm="1">
        <f t="array" ref="F4083">IFERROR(_xlfn.IFS(E4083 &gt;= 60, "Sixties",E4083 &gt;= 50, "Fifties", E4083 &gt;= 40, "Forties", E4083 &gt;= 30, "Thirties", E4083 &gt;= 20, "Twenties",E4083=#N/A,""),"Not Found")</f>
        <v>Not Found</v>
      </c>
      <c r="I4083" t="s">
        <v>2173</v>
      </c>
      <c r="J4083" t="s">
        <v>1798</v>
      </c>
      <c r="K4083" t="s">
        <v>10962</v>
      </c>
      <c r="L4083" t="s">
        <v>1207</v>
      </c>
      <c r="M4083" t="s">
        <v>1638</v>
      </c>
      <c r="N4083">
        <v>1</v>
      </c>
      <c r="O4083">
        <v>0</v>
      </c>
      <c r="P4083">
        <v>1</v>
      </c>
      <c r="Q4083">
        <v>0</v>
      </c>
      <c r="S4083">
        <v>1</v>
      </c>
      <c r="T4083">
        <v>0</v>
      </c>
      <c r="U4083">
        <v>0</v>
      </c>
      <c r="V4083">
        <v>0</v>
      </c>
    </row>
    <row r="4084" spans="1:23" x14ac:dyDescent="0.3">
      <c r="A4084" t="s">
        <v>283</v>
      </c>
      <c r="B4084" t="s">
        <v>284</v>
      </c>
      <c r="C4084" t="s">
        <v>285</v>
      </c>
      <c r="D4084" s="2"/>
      <c r="F4084" t="str" cm="1">
        <f t="array" ref="F4084">IFERROR(_xlfn.IFS(E4084 &gt;= 60, "Sixties",E4084 &gt;= 50, "Fifties", E4084 &gt;= 40, "Forties", E4084 &gt;= 30, "Thirties", E4084 &gt;= 20, "Twenties",E4084=#N/A,""),"Not Found")</f>
        <v>Not Found</v>
      </c>
      <c r="H4084" t="s">
        <v>286</v>
      </c>
      <c r="I4084" t="s">
        <v>94</v>
      </c>
      <c r="J4084" t="s">
        <v>287</v>
      </c>
      <c r="K4084" t="s">
        <v>288</v>
      </c>
      <c r="L4084" t="s">
        <v>289</v>
      </c>
      <c r="M4084" t="s">
        <v>290</v>
      </c>
      <c r="N4084">
        <v>3</v>
      </c>
      <c r="O4084">
        <v>0</v>
      </c>
      <c r="P4084">
        <v>1</v>
      </c>
      <c r="Q4084">
        <v>2</v>
      </c>
      <c r="S4084">
        <v>3</v>
      </c>
      <c r="T4084">
        <v>0</v>
      </c>
      <c r="U4084">
        <v>2</v>
      </c>
      <c r="V4084">
        <v>1</v>
      </c>
    </row>
    <row r="4085" spans="1:23" x14ac:dyDescent="0.3">
      <c r="A4085" t="s">
        <v>301</v>
      </c>
      <c r="B4085" t="s">
        <v>302</v>
      </c>
      <c r="C4085" t="s">
        <v>303</v>
      </c>
      <c r="D4085" s="2" t="s">
        <v>304</v>
      </c>
      <c r="E4085">
        <v>25</v>
      </c>
      <c r="F4085" t="str" cm="1">
        <f t="array" ref="F4085">IFERROR(_xlfn.IFS(E4085 &gt;= 60, "Sixties",E4085 &gt;= 50, "Fifties", E4085 &gt;= 40, "Forties", E4085 &gt;= 30, "Thirties", E4085 &gt;= 20, "Twenties",E4085=#N/A,""),"Not Found")</f>
        <v>Twenties</v>
      </c>
      <c r="H4085" t="s">
        <v>142</v>
      </c>
      <c r="I4085" t="s">
        <v>143</v>
      </c>
      <c r="J4085" t="s">
        <v>305</v>
      </c>
      <c r="K4085" t="s">
        <v>288</v>
      </c>
      <c r="L4085" t="s">
        <v>144</v>
      </c>
      <c r="M4085" t="s">
        <v>290</v>
      </c>
      <c r="N4085">
        <v>5</v>
      </c>
      <c r="O4085">
        <v>1</v>
      </c>
      <c r="P4085">
        <v>4</v>
      </c>
      <c r="Q4085">
        <v>0</v>
      </c>
      <c r="S4085">
        <v>5</v>
      </c>
      <c r="T4085">
        <v>0</v>
      </c>
      <c r="U4085">
        <v>0</v>
      </c>
      <c r="V4085">
        <v>2</v>
      </c>
    </row>
    <row r="4086" spans="1:23" x14ac:dyDescent="0.3">
      <c r="A4086" t="s">
        <v>320</v>
      </c>
      <c r="B4086" t="s">
        <v>321</v>
      </c>
      <c r="C4086" t="s">
        <v>322</v>
      </c>
      <c r="D4086" s="3">
        <v>31328</v>
      </c>
      <c r="E4086">
        <v>36</v>
      </c>
      <c r="F4086" t="str" cm="1">
        <f t="array" ref="F4086">IFERROR(_xlfn.IFS(E4086 &gt;= 60, "Sixties",E4086 &gt;= 50, "Fifties", E4086 &gt;= 40, "Forties", E4086 &gt;= 30, "Thirties", E4086 &gt;= 20, "Twenties",E4086=#N/A,""),"Not Found")</f>
        <v>Thirties</v>
      </c>
      <c r="H4086" t="s">
        <v>323</v>
      </c>
      <c r="I4086" t="s">
        <v>324</v>
      </c>
      <c r="J4086" t="s">
        <v>104</v>
      </c>
      <c r="K4086" t="s">
        <v>288</v>
      </c>
      <c r="L4086" t="s">
        <v>325</v>
      </c>
      <c r="M4086" t="s">
        <v>290</v>
      </c>
      <c r="N4086">
        <v>10</v>
      </c>
      <c r="O4086">
        <v>0</v>
      </c>
      <c r="P4086">
        <v>4</v>
      </c>
      <c r="Q4086">
        <v>6</v>
      </c>
      <c r="R4086">
        <v>0</v>
      </c>
      <c r="S4086">
        <v>10</v>
      </c>
      <c r="T4086">
        <v>0</v>
      </c>
      <c r="U4086">
        <v>2</v>
      </c>
      <c r="V4086">
        <v>8</v>
      </c>
      <c r="W4086">
        <v>1</v>
      </c>
    </row>
    <row r="4087" spans="1:23" x14ac:dyDescent="0.3">
      <c r="A4087" t="s">
        <v>654</v>
      </c>
      <c r="B4087" t="s">
        <v>655</v>
      </c>
      <c r="C4087" t="s">
        <v>656</v>
      </c>
      <c r="D4087" s="2" t="s">
        <v>657</v>
      </c>
      <c r="E4087">
        <v>31</v>
      </c>
      <c r="F4087" t="str" cm="1">
        <f t="array" ref="F4087">IFERROR(_xlfn.IFS(E4087 &gt;= 60, "Sixties",E4087 &gt;= 50, "Fifties", E4087 &gt;= 40, "Forties", E4087 &gt;= 30, "Thirties", E4087 &gt;= 20, "Twenties",E4087=#N/A,""),"Not Found")</f>
        <v>Thirties</v>
      </c>
      <c r="H4087" t="s">
        <v>577</v>
      </c>
      <c r="I4087" t="s">
        <v>25</v>
      </c>
      <c r="J4087" t="s">
        <v>287</v>
      </c>
      <c r="K4087" t="s">
        <v>288</v>
      </c>
      <c r="L4087" t="s">
        <v>658</v>
      </c>
      <c r="M4087" t="s">
        <v>290</v>
      </c>
      <c r="N4087">
        <v>3</v>
      </c>
      <c r="O4087">
        <v>1</v>
      </c>
      <c r="P4087">
        <v>1</v>
      </c>
      <c r="Q4087">
        <v>1</v>
      </c>
      <c r="S4087">
        <v>3</v>
      </c>
      <c r="T4087">
        <v>0</v>
      </c>
      <c r="U4087">
        <v>1</v>
      </c>
      <c r="V4087">
        <v>1</v>
      </c>
    </row>
    <row r="4088" spans="1:23" x14ac:dyDescent="0.3">
      <c r="A4088" t="s">
        <v>665</v>
      </c>
      <c r="B4088" t="s">
        <v>666</v>
      </c>
      <c r="D4088" s="3">
        <v>32244</v>
      </c>
      <c r="E4088">
        <v>32</v>
      </c>
      <c r="F4088" t="str" cm="1">
        <f t="array" ref="F4088">IFERROR(_xlfn.IFS(E4088 &gt;= 60, "Sixties",E4088 &gt;= 50, "Fifties", E4088 &gt;= 40, "Forties", E4088 &gt;= 30, "Thirties", E4088 &gt;= 20, "Twenties",E4088=#N/A,""),"Not Found")</f>
        <v>Thirties</v>
      </c>
      <c r="I4088" t="s">
        <v>74</v>
      </c>
      <c r="J4088" t="s">
        <v>305</v>
      </c>
      <c r="K4088" t="s">
        <v>288</v>
      </c>
      <c r="L4088" t="s">
        <v>667</v>
      </c>
      <c r="M4088" t="s">
        <v>290</v>
      </c>
      <c r="N4088">
        <v>4</v>
      </c>
      <c r="O4088">
        <v>2</v>
      </c>
      <c r="P4088">
        <v>2</v>
      </c>
      <c r="Q4088">
        <v>0</v>
      </c>
      <c r="S4088">
        <v>4</v>
      </c>
      <c r="T4088">
        <v>0</v>
      </c>
      <c r="U4088">
        <v>3</v>
      </c>
      <c r="V4088">
        <v>0</v>
      </c>
    </row>
    <row r="4089" spans="1:23" x14ac:dyDescent="0.3">
      <c r="A4089" t="s">
        <v>773</v>
      </c>
      <c r="B4089" t="s">
        <v>774</v>
      </c>
      <c r="C4089" t="s">
        <v>775</v>
      </c>
      <c r="D4089" s="2" t="s">
        <v>776</v>
      </c>
      <c r="E4089">
        <v>29</v>
      </c>
      <c r="F4089" t="str" cm="1">
        <f t="array" ref="F4089">IFERROR(_xlfn.IFS(E4089 &gt;= 60, "Sixties",E4089 &gt;= 50, "Fifties", E4089 &gt;= 40, "Forties", E4089 &gt;= 30, "Thirties", E4089 &gt;= 20, "Twenties",E4089=#N/A,""),"Not Found")</f>
        <v>Twenties</v>
      </c>
      <c r="H4089" t="s">
        <v>753</v>
      </c>
      <c r="I4089" t="s">
        <v>59</v>
      </c>
      <c r="J4089" t="s">
        <v>104</v>
      </c>
      <c r="K4089" t="s">
        <v>288</v>
      </c>
      <c r="L4089" t="s">
        <v>553</v>
      </c>
      <c r="M4089" t="s">
        <v>290</v>
      </c>
      <c r="N4089">
        <v>3</v>
      </c>
      <c r="O4089">
        <v>1</v>
      </c>
      <c r="P4089">
        <v>0</v>
      </c>
      <c r="Q4089">
        <v>2</v>
      </c>
      <c r="S4089">
        <v>3</v>
      </c>
      <c r="T4089">
        <v>1</v>
      </c>
      <c r="U4089">
        <v>1</v>
      </c>
      <c r="V4089">
        <v>3</v>
      </c>
    </row>
    <row r="4090" spans="1:23" x14ac:dyDescent="0.3">
      <c r="A4090" t="s">
        <v>1070</v>
      </c>
      <c r="B4090" t="s">
        <v>1071</v>
      </c>
      <c r="D4090" s="2" t="s">
        <v>1072</v>
      </c>
      <c r="E4090">
        <v>30</v>
      </c>
      <c r="F4090" t="str" cm="1">
        <f t="array" ref="F4090">IFERROR(_xlfn.IFS(E4090 &gt;= 60, "Sixties",E4090 &gt;= 50, "Fifties", E4090 &gt;= 40, "Forties", E4090 &gt;= 30, "Thirties", E4090 &gt;= 20, "Twenties",E4090=#N/A,""),"Not Found")</f>
        <v>Thirties</v>
      </c>
      <c r="H4090" t="s">
        <v>1073</v>
      </c>
      <c r="I4090" t="s">
        <v>118</v>
      </c>
      <c r="J4090" t="s">
        <v>104</v>
      </c>
      <c r="K4090" t="s">
        <v>288</v>
      </c>
      <c r="L4090" t="s">
        <v>1074</v>
      </c>
      <c r="M4090" t="s">
        <v>290</v>
      </c>
      <c r="N4090">
        <v>20</v>
      </c>
      <c r="O4090">
        <v>5</v>
      </c>
      <c r="P4090">
        <v>4</v>
      </c>
      <c r="Q4090">
        <v>11</v>
      </c>
      <c r="S4090">
        <v>20</v>
      </c>
      <c r="T4090">
        <v>2</v>
      </c>
      <c r="U4090">
        <v>1</v>
      </c>
      <c r="V4090">
        <v>7</v>
      </c>
    </row>
    <row r="4091" spans="1:23" x14ac:dyDescent="0.3">
      <c r="A4091" t="s">
        <v>1228</v>
      </c>
      <c r="B4091" t="s">
        <v>1229</v>
      </c>
      <c r="D4091" s="3">
        <v>32722</v>
      </c>
      <c r="E4091">
        <v>32</v>
      </c>
      <c r="F4091" t="str" cm="1">
        <f t="array" ref="F4091">IFERROR(_xlfn.IFS(E4091 &gt;= 60, "Sixties",E4091 &gt;= 50, "Fifties", E4091 &gt;= 40, "Forties", E4091 &gt;= 30, "Thirties", E4091 &gt;= 20, "Twenties",E4091=#N/A,""),"Not Found")</f>
        <v>Thirties</v>
      </c>
      <c r="H4091" t="s">
        <v>1230</v>
      </c>
      <c r="I4091" t="s">
        <v>118</v>
      </c>
      <c r="J4091" t="s">
        <v>305</v>
      </c>
      <c r="K4091" t="s">
        <v>288</v>
      </c>
      <c r="L4091" t="s">
        <v>1231</v>
      </c>
      <c r="M4091" t="s">
        <v>290</v>
      </c>
      <c r="N4091">
        <v>6</v>
      </c>
      <c r="O4091">
        <v>1</v>
      </c>
      <c r="P4091">
        <v>0</v>
      </c>
      <c r="Q4091">
        <v>5</v>
      </c>
      <c r="S4091">
        <v>6</v>
      </c>
      <c r="T4091">
        <v>1</v>
      </c>
      <c r="U4091">
        <v>0</v>
      </c>
      <c r="V4091">
        <v>2</v>
      </c>
    </row>
    <row r="4092" spans="1:23" x14ac:dyDescent="0.3">
      <c r="A4092" t="s">
        <v>1347</v>
      </c>
      <c r="B4092" t="s">
        <v>1348</v>
      </c>
      <c r="C4092" t="s">
        <v>1349</v>
      </c>
      <c r="D4092" s="3">
        <v>31996</v>
      </c>
      <c r="E4092">
        <v>34</v>
      </c>
      <c r="F4092" t="str" cm="1">
        <f t="array" ref="F4092">IFERROR(_xlfn.IFS(E4092 &gt;= 60, "Sixties",E4092 &gt;= 50, "Fifties", E4092 &gt;= 40, "Forties", E4092 &gt;= 30, "Thirties", E4092 &gt;= 20, "Twenties",E4092=#N/A,""),"Not Found")</f>
        <v>Thirties</v>
      </c>
      <c r="H4092" t="s">
        <v>1350</v>
      </c>
      <c r="I4092" t="s">
        <v>118</v>
      </c>
      <c r="J4092" t="s">
        <v>812</v>
      </c>
      <c r="K4092" t="s">
        <v>288</v>
      </c>
      <c r="L4092" t="s">
        <v>1351</v>
      </c>
      <c r="M4092" t="s">
        <v>290</v>
      </c>
      <c r="N4092">
        <v>21</v>
      </c>
      <c r="O4092">
        <v>6</v>
      </c>
      <c r="P4092">
        <v>2</v>
      </c>
      <c r="Q4092">
        <v>13</v>
      </c>
      <c r="S4092">
        <v>21</v>
      </c>
      <c r="T4092">
        <v>6</v>
      </c>
      <c r="U4092">
        <v>0</v>
      </c>
      <c r="V4092">
        <v>3</v>
      </c>
    </row>
    <row r="4093" spans="1:23" x14ac:dyDescent="0.3">
      <c r="A4093" t="s">
        <v>1609</v>
      </c>
      <c r="B4093" t="s">
        <v>1610</v>
      </c>
      <c r="C4093" t="s">
        <v>1611</v>
      </c>
      <c r="D4093" s="2" t="s">
        <v>1612</v>
      </c>
      <c r="E4093">
        <v>29</v>
      </c>
      <c r="F4093" t="str" cm="1">
        <f t="array" ref="F4093">IFERROR(_xlfn.IFS(E4093 &gt;= 60, "Sixties",E4093 &gt;= 50, "Fifties", E4093 &gt;= 40, "Forties", E4093 &gt;= 30, "Thirties", E4093 &gt;= 20, "Twenties",E4093=#N/A,""),"Not Found")</f>
        <v>Twenties</v>
      </c>
      <c r="H4093" t="s">
        <v>1564</v>
      </c>
      <c r="I4093" t="s">
        <v>34</v>
      </c>
      <c r="J4093" t="s">
        <v>104</v>
      </c>
      <c r="K4093" t="s">
        <v>288</v>
      </c>
      <c r="L4093" t="s">
        <v>1613</v>
      </c>
      <c r="M4093" t="s">
        <v>290</v>
      </c>
      <c r="N4093">
        <v>10</v>
      </c>
      <c r="O4093">
        <v>2</v>
      </c>
      <c r="P4093">
        <v>5</v>
      </c>
      <c r="Q4093">
        <v>3</v>
      </c>
      <c r="S4093">
        <v>10</v>
      </c>
      <c r="T4093">
        <v>1</v>
      </c>
      <c r="U4093">
        <v>1</v>
      </c>
      <c r="V4093">
        <v>2</v>
      </c>
    </row>
    <row r="4094" spans="1:23" x14ac:dyDescent="0.3">
      <c r="A4094" t="s">
        <v>1639</v>
      </c>
      <c r="B4094" t="s">
        <v>1640</v>
      </c>
      <c r="D4094" s="2" t="s">
        <v>1641</v>
      </c>
      <c r="E4094">
        <v>21</v>
      </c>
      <c r="F4094" t="str" cm="1">
        <f t="array" ref="F4094">IFERROR(_xlfn.IFS(E4094 &gt;= 60, "Sixties",E4094 &gt;= 50, "Fifties", E4094 &gt;= 40, "Forties", E4094 &gt;= 30, "Thirties", E4094 &gt;= 20, "Twenties",E4094=#N/A,""),"Not Found")</f>
        <v>Twenties</v>
      </c>
      <c r="H4094" t="s">
        <v>1642</v>
      </c>
      <c r="I4094" t="s">
        <v>34</v>
      </c>
      <c r="J4094" t="s">
        <v>812</v>
      </c>
      <c r="K4094" t="s">
        <v>288</v>
      </c>
      <c r="L4094" t="s">
        <v>1643</v>
      </c>
      <c r="M4094" t="s">
        <v>290</v>
      </c>
      <c r="N4094">
        <v>7</v>
      </c>
      <c r="O4094">
        <v>2</v>
      </c>
      <c r="P4094">
        <v>4</v>
      </c>
      <c r="Q4094">
        <v>1</v>
      </c>
      <c r="S4094">
        <v>7</v>
      </c>
      <c r="T4094">
        <v>1</v>
      </c>
      <c r="U4094">
        <v>0</v>
      </c>
      <c r="V4094">
        <v>3</v>
      </c>
    </row>
    <row r="4095" spans="1:23" x14ac:dyDescent="0.3">
      <c r="A4095" t="s">
        <v>1656</v>
      </c>
      <c r="B4095" t="s">
        <v>1657</v>
      </c>
      <c r="C4095" t="s">
        <v>1658</v>
      </c>
      <c r="D4095" s="2"/>
      <c r="F4095" t="str" cm="1">
        <f t="array" ref="F4095">IFERROR(_xlfn.IFS(E4095 &gt;= 60, "Sixties",E4095 &gt;= 50, "Fifties", E4095 &gt;= 40, "Forties", E4095 &gt;= 30, "Thirties", E4095 &gt;= 20, "Twenties",E4095=#N/A,""),"Not Found")</f>
        <v>Not Found</v>
      </c>
      <c r="I4095" t="s">
        <v>1265</v>
      </c>
      <c r="J4095" t="s">
        <v>95</v>
      </c>
      <c r="K4095" t="s">
        <v>288</v>
      </c>
      <c r="L4095" t="s">
        <v>19294</v>
      </c>
      <c r="M4095" t="s">
        <v>290</v>
      </c>
      <c r="N4095">
        <v>0</v>
      </c>
      <c r="O4095">
        <v>0</v>
      </c>
      <c r="P4095">
        <v>0</v>
      </c>
      <c r="Q4095">
        <v>0</v>
      </c>
      <c r="S4095">
        <v>0</v>
      </c>
      <c r="T4095">
        <v>0</v>
      </c>
      <c r="U4095">
        <v>1</v>
      </c>
      <c r="V4095">
        <v>0</v>
      </c>
    </row>
    <row r="4096" spans="1:23" x14ac:dyDescent="0.3">
      <c r="A4096" t="s">
        <v>1794</v>
      </c>
      <c r="B4096" t="s">
        <v>1795</v>
      </c>
      <c r="C4096" t="s">
        <v>1796</v>
      </c>
      <c r="D4096" s="3">
        <v>34030</v>
      </c>
      <c r="E4096">
        <v>28</v>
      </c>
      <c r="F4096" t="str" cm="1">
        <f t="array" ref="F4096">IFERROR(_xlfn.IFS(E4096 &gt;= 60, "Sixties",E4096 &gt;= 50, "Fifties", E4096 &gt;= 40, "Forties", E4096 &gt;= 30, "Thirties", E4096 &gt;= 20, "Twenties",E4096=#N/A,""),"Not Found")</f>
        <v>Twenties</v>
      </c>
      <c r="H4096" t="s">
        <v>1797</v>
      </c>
      <c r="I4096" t="s">
        <v>719</v>
      </c>
      <c r="J4096" t="s">
        <v>1798</v>
      </c>
      <c r="K4096" t="s">
        <v>288</v>
      </c>
      <c r="L4096" t="s">
        <v>1655</v>
      </c>
      <c r="M4096" t="s">
        <v>290</v>
      </c>
      <c r="N4096">
        <v>10</v>
      </c>
      <c r="O4096">
        <v>3</v>
      </c>
      <c r="P4096">
        <v>2</v>
      </c>
      <c r="Q4096">
        <v>5</v>
      </c>
      <c r="S4096">
        <v>10</v>
      </c>
      <c r="T4096">
        <v>1</v>
      </c>
      <c r="U4096">
        <v>0</v>
      </c>
      <c r="V4096">
        <v>1</v>
      </c>
    </row>
    <row r="4097" spans="1:23" x14ac:dyDescent="0.3">
      <c r="A4097" t="s">
        <v>1827</v>
      </c>
      <c r="B4097" t="s">
        <v>1828</v>
      </c>
      <c r="C4097" t="s">
        <v>1829</v>
      </c>
      <c r="D4097" s="3">
        <v>34978</v>
      </c>
      <c r="E4097">
        <v>26</v>
      </c>
      <c r="F4097" t="str" cm="1">
        <f t="array" ref="F4097">IFERROR(_xlfn.IFS(E4097 &gt;= 60, "Sixties",E4097 &gt;= 50, "Fifties", E4097 &gt;= 40, "Forties", E4097 &gt;= 30, "Thirties", E4097 &gt;= 20, "Twenties",E4097=#N/A,""),"Not Found")</f>
        <v>Twenties</v>
      </c>
      <c r="H4097" t="s">
        <v>58</v>
      </c>
      <c r="I4097" t="s">
        <v>59</v>
      </c>
      <c r="J4097" t="s">
        <v>104</v>
      </c>
      <c r="K4097" t="s">
        <v>288</v>
      </c>
      <c r="L4097" t="s">
        <v>1830</v>
      </c>
      <c r="M4097" t="s">
        <v>290</v>
      </c>
      <c r="N4097">
        <v>5</v>
      </c>
      <c r="O4097">
        <v>3</v>
      </c>
      <c r="P4097">
        <v>0</v>
      </c>
      <c r="Q4097">
        <v>2</v>
      </c>
      <c r="S4097">
        <v>5</v>
      </c>
      <c r="T4097">
        <v>1</v>
      </c>
      <c r="U4097">
        <v>0</v>
      </c>
      <c r="V4097">
        <v>3</v>
      </c>
    </row>
    <row r="4098" spans="1:23" x14ac:dyDescent="0.3">
      <c r="A4098" t="s">
        <v>1888</v>
      </c>
      <c r="B4098" t="s">
        <v>1889</v>
      </c>
      <c r="D4098" s="2" t="s">
        <v>1890</v>
      </c>
      <c r="E4098">
        <v>28</v>
      </c>
      <c r="F4098" t="str" cm="1">
        <f t="array" ref="F4098">IFERROR(_xlfn.IFS(E4098 &gt;= 60, "Sixties",E4098 &gt;= 50, "Fifties", E4098 &gt;= 40, "Forties", E4098 &gt;= 30, "Thirties", E4098 &gt;= 20, "Twenties",E4098=#N/A,""),"Not Found")</f>
        <v>Twenties</v>
      </c>
      <c r="H4098" t="s">
        <v>1291</v>
      </c>
      <c r="I4098" t="s">
        <v>34</v>
      </c>
      <c r="J4098" t="s">
        <v>305</v>
      </c>
      <c r="K4098" t="s">
        <v>288</v>
      </c>
      <c r="L4098" t="s">
        <v>1195</v>
      </c>
      <c r="M4098" t="s">
        <v>290</v>
      </c>
      <c r="N4098">
        <v>11</v>
      </c>
      <c r="O4098">
        <v>0</v>
      </c>
      <c r="P4098">
        <v>7</v>
      </c>
      <c r="Q4098">
        <v>4</v>
      </c>
      <c r="S4098">
        <v>11</v>
      </c>
      <c r="T4098">
        <v>0</v>
      </c>
      <c r="U4098">
        <v>0</v>
      </c>
      <c r="V4098">
        <v>1</v>
      </c>
    </row>
    <row r="4099" spans="1:23" x14ac:dyDescent="0.3">
      <c r="A4099" t="s">
        <v>2187</v>
      </c>
      <c r="B4099" t="s">
        <v>2188</v>
      </c>
      <c r="C4099" t="s">
        <v>2189</v>
      </c>
      <c r="D4099" s="3">
        <v>33154</v>
      </c>
      <c r="E4099">
        <v>31</v>
      </c>
      <c r="F4099" t="str" cm="1">
        <f t="array" ref="F4099">IFERROR(_xlfn.IFS(E4099 &gt;= 60, "Sixties",E4099 &gt;= 50, "Fifties", E4099 &gt;= 40, "Forties", E4099 &gt;= 30, "Thirties", E4099 &gt;= 20, "Twenties",E4099=#N/A,""),"Not Found")</f>
        <v>Thirties</v>
      </c>
      <c r="H4099" t="s">
        <v>2190</v>
      </c>
      <c r="I4099" t="s">
        <v>199</v>
      </c>
      <c r="J4099" t="s">
        <v>1798</v>
      </c>
      <c r="K4099" t="s">
        <v>288</v>
      </c>
      <c r="L4099" t="s">
        <v>2191</v>
      </c>
      <c r="M4099" t="s">
        <v>290</v>
      </c>
      <c r="N4099">
        <v>10</v>
      </c>
      <c r="O4099">
        <v>3</v>
      </c>
      <c r="P4099">
        <v>3</v>
      </c>
      <c r="Q4099">
        <v>3</v>
      </c>
      <c r="R4099">
        <v>1</v>
      </c>
      <c r="S4099">
        <v>10</v>
      </c>
      <c r="T4099">
        <v>2</v>
      </c>
      <c r="U4099">
        <v>5</v>
      </c>
      <c r="V4099">
        <v>0</v>
      </c>
      <c r="W4099">
        <v>0</v>
      </c>
    </row>
    <row r="4100" spans="1:23" x14ac:dyDescent="0.3">
      <c r="A4100" t="s">
        <v>2340</v>
      </c>
      <c r="B4100" t="s">
        <v>2341</v>
      </c>
      <c r="D4100" s="2"/>
      <c r="F4100" t="str" cm="1">
        <f t="array" ref="F4100">IFERROR(_xlfn.IFS(E4100 &gt;= 60, "Sixties",E4100 &gt;= 50, "Fifties", E4100 &gt;= 40, "Forties", E4100 &gt;= 30, "Thirties", E4100 &gt;= 20, "Twenties",E4100=#N/A,""),"Not Found")</f>
        <v>Not Found</v>
      </c>
      <c r="H4100" t="s">
        <v>983</v>
      </c>
      <c r="I4100" t="s">
        <v>65</v>
      </c>
      <c r="J4100" t="s">
        <v>165</v>
      </c>
      <c r="K4100" t="s">
        <v>288</v>
      </c>
      <c r="L4100" t="s">
        <v>2342</v>
      </c>
      <c r="M4100" t="s">
        <v>290</v>
      </c>
      <c r="N4100">
        <v>2</v>
      </c>
      <c r="O4100">
        <v>0</v>
      </c>
      <c r="P4100">
        <v>1</v>
      </c>
      <c r="Q4100">
        <v>1</v>
      </c>
      <c r="S4100">
        <v>2</v>
      </c>
      <c r="T4100">
        <v>0</v>
      </c>
      <c r="U4100">
        <v>1</v>
      </c>
      <c r="V4100">
        <v>1</v>
      </c>
    </row>
    <row r="4101" spans="1:23" x14ac:dyDescent="0.3">
      <c r="A4101" t="s">
        <v>2351</v>
      </c>
      <c r="B4101" t="s">
        <v>2352</v>
      </c>
      <c r="C4101" t="s">
        <v>2353</v>
      </c>
      <c r="D4101" s="2" t="s">
        <v>2354</v>
      </c>
      <c r="E4101">
        <v>33</v>
      </c>
      <c r="F4101" t="str" cm="1">
        <f t="array" ref="F4101">IFERROR(_xlfn.IFS(E4101 &gt;= 60, "Sixties",E4101 &gt;= 50, "Fifties", E4101 &gt;= 40, "Forties", E4101 &gt;= 30, "Thirties", E4101 &gt;= 20, "Twenties",E4101=#N/A,""),"Not Found")</f>
        <v>Thirties</v>
      </c>
      <c r="H4101" t="s">
        <v>2355</v>
      </c>
      <c r="I4101" t="s">
        <v>34</v>
      </c>
      <c r="J4101" t="s">
        <v>88</v>
      </c>
      <c r="K4101" t="s">
        <v>288</v>
      </c>
      <c r="L4101" t="s">
        <v>452</v>
      </c>
      <c r="M4101" t="s">
        <v>290</v>
      </c>
      <c r="N4101">
        <v>8</v>
      </c>
      <c r="O4101">
        <v>0</v>
      </c>
      <c r="P4101">
        <v>4</v>
      </c>
      <c r="Q4101">
        <v>4</v>
      </c>
      <c r="S4101">
        <v>8</v>
      </c>
      <c r="T4101">
        <v>0</v>
      </c>
      <c r="U4101">
        <v>0</v>
      </c>
      <c r="V4101">
        <v>8</v>
      </c>
    </row>
    <row r="4102" spans="1:23" x14ac:dyDescent="0.3">
      <c r="A4102" t="s">
        <v>2356</v>
      </c>
      <c r="B4102" t="s">
        <v>2357</v>
      </c>
      <c r="C4102" t="s">
        <v>2358</v>
      </c>
      <c r="D4102" s="3">
        <v>32336</v>
      </c>
      <c r="E4102">
        <v>32</v>
      </c>
      <c r="F4102" t="str" cm="1">
        <f t="array" ref="F4102">IFERROR(_xlfn.IFS(E4102 &gt;= 60, "Sixties",E4102 &gt;= 50, "Fifties", E4102 &gt;= 40, "Forties", E4102 &gt;= 30, "Thirties", E4102 &gt;= 20, "Twenties",E4102=#N/A,""),"Not Found")</f>
        <v>Thirties</v>
      </c>
      <c r="H4102" t="s">
        <v>2359</v>
      </c>
      <c r="I4102" t="s">
        <v>59</v>
      </c>
      <c r="J4102" t="s">
        <v>812</v>
      </c>
      <c r="K4102" t="s">
        <v>288</v>
      </c>
      <c r="L4102" t="s">
        <v>2360</v>
      </c>
      <c r="M4102" t="s">
        <v>290</v>
      </c>
      <c r="N4102">
        <v>18</v>
      </c>
      <c r="O4102">
        <v>2</v>
      </c>
      <c r="P4102">
        <v>7</v>
      </c>
      <c r="Q4102">
        <v>9</v>
      </c>
      <c r="S4102">
        <v>18</v>
      </c>
      <c r="T4102">
        <v>0</v>
      </c>
      <c r="U4102">
        <v>0</v>
      </c>
      <c r="V4102">
        <v>5</v>
      </c>
    </row>
    <row r="4103" spans="1:23" x14ac:dyDescent="0.3">
      <c r="A4103" t="s">
        <v>2371</v>
      </c>
      <c r="B4103" t="s">
        <v>2372</v>
      </c>
      <c r="C4103" t="s">
        <v>2373</v>
      </c>
      <c r="D4103" s="3">
        <v>32814</v>
      </c>
      <c r="E4103">
        <v>32</v>
      </c>
      <c r="F4103" t="str" cm="1">
        <f t="array" ref="F4103">IFERROR(_xlfn.IFS(E4103 &gt;= 60, "Sixties",E4103 &gt;= 50, "Fifties", E4103 &gt;= 40, "Forties", E4103 &gt;= 30, "Thirties", E4103 &gt;= 20, "Twenties",E4103=#N/A,""),"Not Found")</f>
        <v>Thirties</v>
      </c>
      <c r="H4103" t="s">
        <v>2374</v>
      </c>
      <c r="I4103" t="s">
        <v>65</v>
      </c>
      <c r="J4103" t="s">
        <v>165</v>
      </c>
      <c r="K4103" t="s">
        <v>2375</v>
      </c>
      <c r="L4103" t="s">
        <v>2376</v>
      </c>
      <c r="M4103" t="s">
        <v>290</v>
      </c>
      <c r="N4103">
        <v>8</v>
      </c>
      <c r="O4103">
        <v>1</v>
      </c>
      <c r="P4103">
        <v>4</v>
      </c>
      <c r="Q4103">
        <v>3</v>
      </c>
      <c r="S4103">
        <v>8</v>
      </c>
      <c r="T4103">
        <v>2</v>
      </c>
      <c r="U4103">
        <v>1</v>
      </c>
      <c r="V4103">
        <v>6</v>
      </c>
    </row>
    <row r="4104" spans="1:23" x14ac:dyDescent="0.3">
      <c r="A4104" t="s">
        <v>2428</v>
      </c>
      <c r="B4104" t="s">
        <v>2429</v>
      </c>
      <c r="C4104" t="s">
        <v>2430</v>
      </c>
      <c r="D4104" s="3">
        <v>32060</v>
      </c>
      <c r="E4104">
        <v>33</v>
      </c>
      <c r="F4104" t="str" cm="1">
        <f t="array" ref="F4104">IFERROR(_xlfn.IFS(E4104 &gt;= 60, "Sixties",E4104 &gt;= 50, "Fifties", E4104 &gt;= 40, "Forties", E4104 &gt;= 30, "Thirties", E4104 &gt;= 20, "Twenties",E4104=#N/A,""),"Not Found")</f>
        <v>Thirties</v>
      </c>
      <c r="H4104" t="s">
        <v>2431</v>
      </c>
      <c r="I4104" t="s">
        <v>34</v>
      </c>
      <c r="J4104" t="s">
        <v>2432</v>
      </c>
      <c r="K4104" t="s">
        <v>288</v>
      </c>
      <c r="L4104" t="s">
        <v>1711</v>
      </c>
      <c r="M4104" t="s">
        <v>290</v>
      </c>
      <c r="N4104">
        <v>18</v>
      </c>
      <c r="O4104">
        <v>4</v>
      </c>
      <c r="P4104">
        <v>4</v>
      </c>
      <c r="Q4104">
        <v>10</v>
      </c>
      <c r="S4104">
        <v>18</v>
      </c>
      <c r="T4104">
        <v>2</v>
      </c>
      <c r="U4104">
        <v>1</v>
      </c>
      <c r="V4104">
        <v>3</v>
      </c>
    </row>
    <row r="4105" spans="1:23" x14ac:dyDescent="0.3">
      <c r="A4105" t="s">
        <v>2597</v>
      </c>
      <c r="B4105" t="s">
        <v>2598</v>
      </c>
      <c r="C4105" t="s">
        <v>2599</v>
      </c>
      <c r="D4105" s="2" t="s">
        <v>2600</v>
      </c>
      <c r="E4105">
        <v>35</v>
      </c>
      <c r="F4105" t="str" cm="1">
        <f t="array" ref="F4105">IFERROR(_xlfn.IFS(E4105 &gt;= 60, "Sixties",E4105 &gt;= 50, "Fifties", E4105 &gt;= 40, "Forties", E4105 &gt;= 30, "Thirties", E4105 &gt;= 20, "Twenties",E4105=#N/A,""),"Not Found")</f>
        <v>Thirties</v>
      </c>
      <c r="H4105" t="s">
        <v>2601</v>
      </c>
      <c r="I4105" t="s">
        <v>34</v>
      </c>
      <c r="J4105" t="s">
        <v>104</v>
      </c>
      <c r="K4105" t="s">
        <v>2602</v>
      </c>
      <c r="L4105" t="s">
        <v>325</v>
      </c>
      <c r="M4105" t="s">
        <v>290</v>
      </c>
      <c r="N4105">
        <v>2</v>
      </c>
      <c r="O4105">
        <v>2</v>
      </c>
      <c r="P4105">
        <v>0</v>
      </c>
      <c r="Q4105">
        <v>0</v>
      </c>
      <c r="S4105">
        <v>2</v>
      </c>
      <c r="T4105">
        <v>2</v>
      </c>
      <c r="U4105">
        <v>2</v>
      </c>
      <c r="V4105">
        <v>0</v>
      </c>
    </row>
    <row r="4106" spans="1:23" x14ac:dyDescent="0.3">
      <c r="A4106" t="s">
        <v>2649</v>
      </c>
      <c r="B4106" t="s">
        <v>2650</v>
      </c>
      <c r="D4106" s="2" t="s">
        <v>2651</v>
      </c>
      <c r="E4106">
        <v>30</v>
      </c>
      <c r="F4106" t="str" cm="1">
        <f t="array" ref="F4106">IFERROR(_xlfn.IFS(E4106 &gt;= 60, "Sixties",E4106 &gt;= 50, "Fifties", E4106 &gt;= 40, "Forties", E4106 &gt;= 30, "Thirties", E4106 &gt;= 20, "Twenties",E4106=#N/A,""),"Not Found")</f>
        <v>Thirties</v>
      </c>
      <c r="H4106" t="s">
        <v>2652</v>
      </c>
      <c r="I4106" t="s">
        <v>745</v>
      </c>
      <c r="J4106" t="s">
        <v>104</v>
      </c>
      <c r="K4106" t="s">
        <v>288</v>
      </c>
      <c r="L4106" t="s">
        <v>2653</v>
      </c>
      <c r="M4106" t="s">
        <v>290</v>
      </c>
      <c r="N4106">
        <v>2</v>
      </c>
      <c r="O4106">
        <v>0</v>
      </c>
      <c r="P4106">
        <v>0</v>
      </c>
      <c r="Q4106">
        <v>2</v>
      </c>
      <c r="S4106">
        <v>2</v>
      </c>
      <c r="T4106">
        <v>1</v>
      </c>
      <c r="U4106">
        <v>0</v>
      </c>
      <c r="V4106">
        <v>1</v>
      </c>
    </row>
    <row r="4107" spans="1:23" x14ac:dyDescent="0.3">
      <c r="A4107" t="s">
        <v>2692</v>
      </c>
      <c r="B4107" t="s">
        <v>2693</v>
      </c>
      <c r="C4107" t="s">
        <v>2694</v>
      </c>
      <c r="D4107" s="2" t="s">
        <v>2695</v>
      </c>
      <c r="E4107">
        <v>31</v>
      </c>
      <c r="F4107" t="str" cm="1">
        <f t="array" ref="F4107">IFERROR(_xlfn.IFS(E4107 &gt;= 60, "Sixties",E4107 &gt;= 50, "Fifties", E4107 &gt;= 40, "Forties", E4107 &gt;= 30, "Thirties", E4107 &gt;= 20, "Twenties",E4107=#N/A,""),"Not Found")</f>
        <v>Thirties</v>
      </c>
      <c r="H4107" t="s">
        <v>2696</v>
      </c>
      <c r="I4107" t="s">
        <v>34</v>
      </c>
      <c r="J4107" t="s">
        <v>1798</v>
      </c>
      <c r="K4107" t="s">
        <v>288</v>
      </c>
      <c r="L4107" t="s">
        <v>2697</v>
      </c>
      <c r="M4107" t="s">
        <v>290</v>
      </c>
      <c r="N4107">
        <v>11</v>
      </c>
      <c r="O4107">
        <v>3</v>
      </c>
      <c r="P4107">
        <v>1</v>
      </c>
      <c r="Q4107">
        <v>7</v>
      </c>
      <c r="S4107">
        <v>11</v>
      </c>
      <c r="T4107">
        <v>1</v>
      </c>
      <c r="U4107">
        <v>0</v>
      </c>
      <c r="V4107">
        <v>4</v>
      </c>
    </row>
    <row r="4108" spans="1:23" x14ac:dyDescent="0.3">
      <c r="A4108" t="s">
        <v>3030</v>
      </c>
      <c r="B4108" t="s">
        <v>3031</v>
      </c>
      <c r="C4108" t="s">
        <v>3032</v>
      </c>
      <c r="D4108" s="3">
        <v>29167</v>
      </c>
      <c r="E4108">
        <v>42</v>
      </c>
      <c r="F4108" t="str" cm="1">
        <f t="array" ref="F4108">IFERROR(_xlfn.IFS(E4108 &gt;= 60, "Sixties",E4108 &gt;= 50, "Fifties", E4108 &gt;= 40, "Forties", E4108 &gt;= 30, "Thirties", E4108 &gt;= 20, "Twenties",E4108=#N/A,""),"Not Found")</f>
        <v>Forties</v>
      </c>
      <c r="H4108" t="s">
        <v>3033</v>
      </c>
      <c r="I4108" t="s">
        <v>34</v>
      </c>
      <c r="J4108" t="s">
        <v>287</v>
      </c>
      <c r="K4108" t="s">
        <v>288</v>
      </c>
      <c r="L4108" t="s">
        <v>3034</v>
      </c>
      <c r="M4108" t="s">
        <v>290</v>
      </c>
      <c r="N4108">
        <v>9</v>
      </c>
      <c r="O4108">
        <v>0</v>
      </c>
      <c r="P4108">
        <v>4</v>
      </c>
      <c r="Q4108">
        <v>5</v>
      </c>
      <c r="S4108">
        <v>9</v>
      </c>
      <c r="T4108">
        <v>0</v>
      </c>
      <c r="U4108">
        <v>1</v>
      </c>
      <c r="V4108">
        <v>6</v>
      </c>
    </row>
    <row r="4109" spans="1:23" x14ac:dyDescent="0.3">
      <c r="A4109" t="s">
        <v>3276</v>
      </c>
      <c r="B4109" t="s">
        <v>3277</v>
      </c>
      <c r="C4109" t="s">
        <v>256</v>
      </c>
      <c r="D4109" s="3">
        <v>31382</v>
      </c>
      <c r="E4109">
        <v>36</v>
      </c>
      <c r="F4109" t="str" cm="1">
        <f t="array" ref="F4109">IFERROR(_xlfn.IFS(E4109 &gt;= 60, "Sixties",E4109 &gt;= 50, "Fifties", E4109 &gt;= 40, "Forties", E4109 &gt;= 30, "Thirties", E4109 &gt;= 20, "Twenties",E4109=#N/A,""),"Not Found")</f>
        <v>Thirties</v>
      </c>
      <c r="H4109" t="s">
        <v>762</v>
      </c>
      <c r="I4109" t="s">
        <v>34</v>
      </c>
      <c r="J4109" t="s">
        <v>812</v>
      </c>
      <c r="K4109" t="s">
        <v>288</v>
      </c>
      <c r="L4109" t="s">
        <v>2376</v>
      </c>
      <c r="M4109" t="s">
        <v>290</v>
      </c>
      <c r="N4109">
        <v>13</v>
      </c>
      <c r="O4109">
        <v>5</v>
      </c>
      <c r="P4109">
        <v>0</v>
      </c>
      <c r="Q4109">
        <v>8</v>
      </c>
      <c r="S4109">
        <v>13</v>
      </c>
      <c r="T4109">
        <v>0</v>
      </c>
      <c r="U4109">
        <v>2</v>
      </c>
      <c r="V4109">
        <v>8</v>
      </c>
    </row>
    <row r="4110" spans="1:23" x14ac:dyDescent="0.3">
      <c r="A4110" t="s">
        <v>3454</v>
      </c>
      <c r="B4110" t="s">
        <v>3455</v>
      </c>
      <c r="C4110" t="s">
        <v>3456</v>
      </c>
      <c r="D4110" s="2" t="s">
        <v>3457</v>
      </c>
      <c r="E4110">
        <v>42</v>
      </c>
      <c r="F4110" t="str" cm="1">
        <f t="array" ref="F4110">IFERROR(_xlfn.IFS(E4110 &gt;= 60, "Sixties",E4110 &gt;= 50, "Fifties", E4110 &gt;= 40, "Forties", E4110 &gt;= 30, "Thirties", E4110 &gt;= 20, "Twenties",E4110=#N/A,""),"Not Found")</f>
        <v>Forties</v>
      </c>
      <c r="H4110" t="s">
        <v>3458</v>
      </c>
      <c r="I4110" t="s">
        <v>65</v>
      </c>
      <c r="J4110" t="s">
        <v>812</v>
      </c>
      <c r="K4110" t="s">
        <v>288</v>
      </c>
      <c r="L4110" t="s">
        <v>227</v>
      </c>
      <c r="M4110" t="s">
        <v>290</v>
      </c>
      <c r="N4110">
        <v>5</v>
      </c>
      <c r="O4110">
        <v>2</v>
      </c>
      <c r="P4110">
        <v>2</v>
      </c>
      <c r="Q4110">
        <v>1</v>
      </c>
      <c r="S4110">
        <v>5</v>
      </c>
      <c r="T4110">
        <v>0</v>
      </c>
      <c r="U4110">
        <v>4</v>
      </c>
      <c r="V4110">
        <v>1</v>
      </c>
    </row>
    <row r="4111" spans="1:23" x14ac:dyDescent="0.3">
      <c r="A4111" t="s">
        <v>3502</v>
      </c>
      <c r="B4111" t="s">
        <v>3503</v>
      </c>
      <c r="D4111" s="3">
        <v>31021</v>
      </c>
      <c r="E4111">
        <v>37</v>
      </c>
      <c r="F4111" t="str" cm="1">
        <f t="array" ref="F4111">IFERROR(_xlfn.IFS(E4111 &gt;= 60, "Sixties",E4111 &gt;= 50, "Fifties", E4111 &gt;= 40, "Forties", E4111 &gt;= 30, "Thirties", E4111 &gt;= 20, "Twenties",E4111=#N/A,""),"Not Found")</f>
        <v>Thirties</v>
      </c>
      <c r="H4111" t="s">
        <v>556</v>
      </c>
      <c r="I4111" t="s">
        <v>34</v>
      </c>
      <c r="J4111" t="s">
        <v>165</v>
      </c>
      <c r="K4111" t="s">
        <v>288</v>
      </c>
      <c r="L4111" t="s">
        <v>2741</v>
      </c>
      <c r="M4111" t="s">
        <v>290</v>
      </c>
      <c r="N4111">
        <v>5</v>
      </c>
      <c r="O4111">
        <v>1</v>
      </c>
      <c r="P4111">
        <v>2</v>
      </c>
      <c r="Q4111">
        <v>2</v>
      </c>
      <c r="S4111">
        <v>5</v>
      </c>
      <c r="T4111">
        <v>0</v>
      </c>
      <c r="U4111">
        <v>0</v>
      </c>
      <c r="V4111">
        <v>0</v>
      </c>
    </row>
    <row r="4112" spans="1:23" x14ac:dyDescent="0.3">
      <c r="A4112" t="s">
        <v>3805</v>
      </c>
      <c r="B4112" t="s">
        <v>3806</v>
      </c>
      <c r="D4112" s="2" t="s">
        <v>2399</v>
      </c>
      <c r="E4112">
        <v>25</v>
      </c>
      <c r="F4112" t="str" cm="1">
        <f t="array" ref="F4112">IFERROR(_xlfn.IFS(E4112 &gt;= 60, "Sixties",E4112 &gt;= 50, "Fifties", E4112 &gt;= 40, "Forties", E4112 &gt;= 30, "Thirties", E4112 &gt;= 20, "Twenties",E4112=#N/A,""),"Not Found")</f>
        <v>Twenties</v>
      </c>
      <c r="H4112" t="s">
        <v>3807</v>
      </c>
      <c r="I4112" t="s">
        <v>34</v>
      </c>
      <c r="J4112" t="s">
        <v>305</v>
      </c>
      <c r="K4112" t="s">
        <v>288</v>
      </c>
      <c r="L4112" t="s">
        <v>19294</v>
      </c>
      <c r="M4112" t="s">
        <v>290</v>
      </c>
      <c r="N4112">
        <v>1</v>
      </c>
      <c r="O4112">
        <v>0</v>
      </c>
      <c r="P4112">
        <v>1</v>
      </c>
      <c r="Q4112">
        <v>0</v>
      </c>
      <c r="S4112">
        <v>1</v>
      </c>
      <c r="T4112">
        <v>0</v>
      </c>
      <c r="U4112">
        <v>0</v>
      </c>
      <c r="V4112">
        <v>1</v>
      </c>
    </row>
    <row r="4113" spans="1:22" x14ac:dyDescent="0.3">
      <c r="A4113" t="s">
        <v>3900</v>
      </c>
      <c r="B4113" t="s">
        <v>3901</v>
      </c>
      <c r="D4113" s="3">
        <v>35010</v>
      </c>
      <c r="E4113">
        <v>26</v>
      </c>
      <c r="F4113" t="str" cm="1">
        <f t="array" ref="F4113">IFERROR(_xlfn.IFS(E4113 &gt;= 60, "Sixties",E4113 &gt;= 50, "Fifties", E4113 &gt;= 40, "Forties", E4113 &gt;= 30, "Thirties", E4113 &gt;= 20, "Twenties",E4113=#N/A,""),"Not Found")</f>
        <v>Twenties</v>
      </c>
      <c r="H4113" t="s">
        <v>3902</v>
      </c>
      <c r="I4113" t="s">
        <v>2155</v>
      </c>
      <c r="J4113" t="s">
        <v>1798</v>
      </c>
      <c r="K4113" t="s">
        <v>288</v>
      </c>
      <c r="L4113" t="s">
        <v>3903</v>
      </c>
      <c r="M4113" t="s">
        <v>290</v>
      </c>
      <c r="N4113">
        <v>1</v>
      </c>
      <c r="O4113">
        <v>1</v>
      </c>
      <c r="P4113">
        <v>0</v>
      </c>
      <c r="Q4113">
        <v>0</v>
      </c>
      <c r="S4113">
        <v>1</v>
      </c>
      <c r="T4113">
        <v>1</v>
      </c>
      <c r="U4113">
        <v>1</v>
      </c>
      <c r="V4113">
        <v>0</v>
      </c>
    </row>
    <row r="4114" spans="1:22" x14ac:dyDescent="0.3">
      <c r="A4114" t="s">
        <v>3964</v>
      </c>
      <c r="B4114" t="s">
        <v>3965</v>
      </c>
      <c r="C4114" t="s">
        <v>3966</v>
      </c>
      <c r="D4114" s="2" t="s">
        <v>3967</v>
      </c>
      <c r="E4114">
        <v>27</v>
      </c>
      <c r="F4114" t="str" cm="1">
        <f t="array" ref="F4114">IFERROR(_xlfn.IFS(E4114 &gt;= 60, "Sixties",E4114 &gt;= 50, "Fifties", E4114 &gt;= 40, "Forties", E4114 &gt;= 30, "Thirties", E4114 &gt;= 20, "Twenties",E4114=#N/A,""),"Not Found")</f>
        <v>Twenties</v>
      </c>
      <c r="H4114" t="s">
        <v>3968</v>
      </c>
      <c r="I4114" t="s">
        <v>94</v>
      </c>
      <c r="J4114" t="s">
        <v>104</v>
      </c>
      <c r="K4114" t="s">
        <v>288</v>
      </c>
      <c r="L4114" t="s">
        <v>3969</v>
      </c>
      <c r="M4114" t="s">
        <v>290</v>
      </c>
      <c r="N4114">
        <v>14</v>
      </c>
      <c r="O4114">
        <v>7</v>
      </c>
      <c r="P4114">
        <v>1</v>
      </c>
      <c r="Q4114">
        <v>6</v>
      </c>
      <c r="S4114">
        <v>14</v>
      </c>
      <c r="T4114">
        <v>0</v>
      </c>
      <c r="U4114">
        <v>0</v>
      </c>
      <c r="V4114">
        <v>3</v>
      </c>
    </row>
    <row r="4115" spans="1:22" x14ac:dyDescent="0.3">
      <c r="A4115" t="s">
        <v>3998</v>
      </c>
      <c r="B4115" t="s">
        <v>3999</v>
      </c>
      <c r="D4115" s="2"/>
      <c r="F4115" t="str" cm="1">
        <f t="array" ref="F4115">IFERROR(_xlfn.IFS(E4115 &gt;= 60, "Sixties",E4115 &gt;= 50, "Fifties", E4115 &gt;= 40, "Forties", E4115 &gt;= 30, "Thirties", E4115 &gt;= 20, "Twenties",E4115=#N/A,""),"Not Found")</f>
        <v>Not Found</v>
      </c>
      <c r="I4115" t="s">
        <v>514</v>
      </c>
      <c r="J4115" t="s">
        <v>95</v>
      </c>
      <c r="K4115" t="s">
        <v>4000</v>
      </c>
      <c r="L4115" t="s">
        <v>19294</v>
      </c>
      <c r="M4115" t="s">
        <v>290</v>
      </c>
      <c r="N4115">
        <v>0</v>
      </c>
      <c r="O4115">
        <v>0</v>
      </c>
      <c r="P4115">
        <v>0</v>
      </c>
      <c r="Q4115">
        <v>0</v>
      </c>
      <c r="S4115">
        <v>0</v>
      </c>
      <c r="T4115">
        <v>1</v>
      </c>
      <c r="U4115">
        <v>0</v>
      </c>
      <c r="V4115">
        <v>0</v>
      </c>
    </row>
    <row r="4116" spans="1:22" x14ac:dyDescent="0.3">
      <c r="A4116" t="s">
        <v>4008</v>
      </c>
      <c r="B4116" t="s">
        <v>4009</v>
      </c>
      <c r="D4116" s="2"/>
      <c r="F4116" t="str" cm="1">
        <f t="array" ref="F4116">IFERROR(_xlfn.IFS(E4116 &gt;= 60, "Sixties",E4116 &gt;= 50, "Fifties", E4116 &gt;= 40, "Forties", E4116 &gt;= 30, "Thirties", E4116 &gt;= 20, "Twenties",E4116=#N/A,""),"Not Found")</f>
        <v>Not Found</v>
      </c>
      <c r="I4116" t="s">
        <v>520</v>
      </c>
      <c r="J4116" t="s">
        <v>95</v>
      </c>
      <c r="K4116" t="s">
        <v>288</v>
      </c>
      <c r="L4116" t="s">
        <v>522</v>
      </c>
      <c r="M4116" t="s">
        <v>290</v>
      </c>
      <c r="N4116">
        <v>0</v>
      </c>
      <c r="O4116">
        <v>0</v>
      </c>
      <c r="P4116">
        <v>0</v>
      </c>
      <c r="Q4116">
        <v>0</v>
      </c>
      <c r="S4116">
        <v>0</v>
      </c>
      <c r="T4116">
        <v>0</v>
      </c>
      <c r="U4116">
        <v>0</v>
      </c>
      <c r="V4116">
        <v>2</v>
      </c>
    </row>
    <row r="4117" spans="1:22" x14ac:dyDescent="0.3">
      <c r="A4117" t="s">
        <v>4107</v>
      </c>
      <c r="B4117" t="s">
        <v>4108</v>
      </c>
      <c r="C4117" t="s">
        <v>4109</v>
      </c>
      <c r="D4117" s="2" t="s">
        <v>4110</v>
      </c>
      <c r="E4117">
        <v>34</v>
      </c>
      <c r="F4117" t="str" cm="1">
        <f t="array" ref="F4117">IFERROR(_xlfn.IFS(E4117 &gt;= 60, "Sixties",E4117 &gt;= 50, "Fifties", E4117 &gt;= 40, "Forties", E4117 &gt;= 30, "Thirties", E4117 &gt;= 20, "Twenties",E4117=#N/A,""),"Not Found")</f>
        <v>Thirties</v>
      </c>
      <c r="H4117" t="s">
        <v>1840</v>
      </c>
      <c r="I4117" t="s">
        <v>59</v>
      </c>
      <c r="J4117" t="s">
        <v>165</v>
      </c>
      <c r="K4117" t="s">
        <v>288</v>
      </c>
      <c r="L4117" t="s">
        <v>3958</v>
      </c>
      <c r="M4117" t="s">
        <v>290</v>
      </c>
      <c r="N4117">
        <v>9</v>
      </c>
      <c r="O4117">
        <v>2</v>
      </c>
      <c r="P4117">
        <v>5</v>
      </c>
      <c r="Q4117">
        <v>2</v>
      </c>
      <c r="S4117">
        <v>9</v>
      </c>
      <c r="T4117">
        <v>1</v>
      </c>
      <c r="U4117">
        <v>0</v>
      </c>
      <c r="V4117">
        <v>3</v>
      </c>
    </row>
    <row r="4118" spans="1:22" x14ac:dyDescent="0.3">
      <c r="A4118" t="s">
        <v>4444</v>
      </c>
      <c r="B4118" t="s">
        <v>4445</v>
      </c>
      <c r="C4118" t="s">
        <v>4446</v>
      </c>
      <c r="D4118" s="3">
        <v>31564</v>
      </c>
      <c r="E4118">
        <v>35</v>
      </c>
      <c r="F4118" t="str" cm="1">
        <f t="array" ref="F4118">IFERROR(_xlfn.IFS(E4118 &gt;= 60, "Sixties",E4118 &gt;= 50, "Fifties", E4118 &gt;= 40, "Forties", E4118 &gt;= 30, "Thirties", E4118 &gt;= 20, "Twenties",E4118=#N/A,""),"Not Found")</f>
        <v>Thirties</v>
      </c>
      <c r="H4118" t="s">
        <v>1211</v>
      </c>
      <c r="I4118" t="s">
        <v>34</v>
      </c>
      <c r="J4118" t="s">
        <v>812</v>
      </c>
      <c r="K4118" t="s">
        <v>288</v>
      </c>
      <c r="L4118" t="s">
        <v>398</v>
      </c>
      <c r="M4118" t="s">
        <v>290</v>
      </c>
      <c r="N4118">
        <v>18</v>
      </c>
      <c r="O4118">
        <v>3</v>
      </c>
      <c r="P4118">
        <v>9</v>
      </c>
      <c r="Q4118">
        <v>6</v>
      </c>
      <c r="S4118">
        <v>18</v>
      </c>
      <c r="T4118">
        <v>1</v>
      </c>
      <c r="U4118">
        <v>3</v>
      </c>
      <c r="V4118">
        <v>5</v>
      </c>
    </row>
    <row r="4119" spans="1:22" x14ac:dyDescent="0.3">
      <c r="A4119" t="s">
        <v>4461</v>
      </c>
      <c r="B4119" t="s">
        <v>4462</v>
      </c>
      <c r="C4119" t="s">
        <v>4463</v>
      </c>
      <c r="D4119" s="2"/>
      <c r="F4119" t="str" cm="1">
        <f t="array" ref="F4119">IFERROR(_xlfn.IFS(E4119 &gt;= 60, "Sixties",E4119 &gt;= 50, "Fifties", E4119 &gt;= 40, "Forties", E4119 &gt;= 30, "Thirties", E4119 &gt;= 20, "Twenties",E4119=#N/A,""),"Not Found")</f>
        <v>Not Found</v>
      </c>
      <c r="I4119" t="s">
        <v>358</v>
      </c>
      <c r="J4119" t="s">
        <v>95</v>
      </c>
      <c r="K4119" t="s">
        <v>288</v>
      </c>
      <c r="L4119" t="s">
        <v>4464</v>
      </c>
      <c r="M4119" t="s">
        <v>290</v>
      </c>
      <c r="N4119">
        <v>0</v>
      </c>
      <c r="O4119">
        <v>0</v>
      </c>
      <c r="P4119">
        <v>0</v>
      </c>
      <c r="Q4119">
        <v>0</v>
      </c>
      <c r="S4119">
        <v>0</v>
      </c>
      <c r="T4119">
        <v>1</v>
      </c>
      <c r="U4119">
        <v>0</v>
      </c>
      <c r="V4119">
        <v>0</v>
      </c>
    </row>
    <row r="4120" spans="1:22" x14ac:dyDescent="0.3">
      <c r="A4120" t="s">
        <v>4499</v>
      </c>
      <c r="B4120" t="s">
        <v>4500</v>
      </c>
      <c r="D4120" s="2" t="s">
        <v>779</v>
      </c>
      <c r="E4120">
        <v>35</v>
      </c>
      <c r="F4120" t="str" cm="1">
        <f t="array" ref="F4120">IFERROR(_xlfn.IFS(E4120 &gt;= 60, "Sixties",E4120 &gt;= 50, "Fifties", E4120 &gt;= 40, "Forties", E4120 &gt;= 30, "Thirties", E4120 &gt;= 20, "Twenties",E4120=#N/A,""),"Not Found")</f>
        <v>Thirties</v>
      </c>
      <c r="H4120" t="s">
        <v>4501</v>
      </c>
      <c r="I4120" t="s">
        <v>118</v>
      </c>
      <c r="J4120" t="s">
        <v>104</v>
      </c>
      <c r="K4120" t="s">
        <v>288</v>
      </c>
      <c r="L4120" t="s">
        <v>568</v>
      </c>
      <c r="M4120" t="s">
        <v>290</v>
      </c>
      <c r="N4120">
        <v>20</v>
      </c>
      <c r="O4120">
        <v>5</v>
      </c>
      <c r="P4120">
        <v>10</v>
      </c>
      <c r="Q4120">
        <v>5</v>
      </c>
      <c r="S4120">
        <v>20</v>
      </c>
      <c r="T4120">
        <v>0</v>
      </c>
      <c r="U4120">
        <v>1</v>
      </c>
      <c r="V4120">
        <v>0</v>
      </c>
    </row>
    <row r="4121" spans="1:22" x14ac:dyDescent="0.3">
      <c r="A4121" t="s">
        <v>4720</v>
      </c>
      <c r="B4121" t="s">
        <v>4721</v>
      </c>
      <c r="C4121" t="s">
        <v>4722</v>
      </c>
      <c r="D4121" s="2" t="s">
        <v>4723</v>
      </c>
      <c r="E4121">
        <v>25</v>
      </c>
      <c r="F4121" t="str" cm="1">
        <f t="array" ref="F4121">IFERROR(_xlfn.IFS(E4121 &gt;= 60, "Sixties",E4121 &gt;= 50, "Fifties", E4121 &gt;= 40, "Forties", E4121 &gt;= 30, "Thirties", E4121 &gt;= 20, "Twenties",E4121=#N/A,""),"Not Found")</f>
        <v>Twenties</v>
      </c>
      <c r="H4121" t="s">
        <v>926</v>
      </c>
      <c r="I4121" t="s">
        <v>118</v>
      </c>
      <c r="J4121" t="s">
        <v>2432</v>
      </c>
      <c r="K4121" t="s">
        <v>288</v>
      </c>
      <c r="L4121" t="s">
        <v>1207</v>
      </c>
      <c r="M4121" t="s">
        <v>290</v>
      </c>
      <c r="N4121">
        <v>14</v>
      </c>
      <c r="O4121">
        <v>3</v>
      </c>
      <c r="P4121">
        <v>8</v>
      </c>
      <c r="Q4121">
        <v>3</v>
      </c>
      <c r="S4121">
        <v>14</v>
      </c>
      <c r="T4121">
        <v>2</v>
      </c>
      <c r="U4121">
        <v>1</v>
      </c>
      <c r="V4121">
        <v>4</v>
      </c>
    </row>
    <row r="4122" spans="1:22" x14ac:dyDescent="0.3">
      <c r="A4122" t="s">
        <v>4752</v>
      </c>
      <c r="B4122" t="s">
        <v>4753</v>
      </c>
      <c r="C4122" t="s">
        <v>4754</v>
      </c>
      <c r="D4122" s="2" t="s">
        <v>4755</v>
      </c>
      <c r="E4122">
        <v>33</v>
      </c>
      <c r="F4122" t="str" cm="1">
        <f t="array" ref="F4122">IFERROR(_xlfn.IFS(E4122 &gt;= 60, "Sixties",E4122 &gt;= 50, "Fifties", E4122 &gt;= 40, "Forties", E4122 &gt;= 30, "Thirties", E4122 &gt;= 20, "Twenties",E4122=#N/A,""),"Not Found")</f>
        <v>Thirties</v>
      </c>
      <c r="H4122" t="s">
        <v>4756</v>
      </c>
      <c r="I4122" t="s">
        <v>59</v>
      </c>
      <c r="J4122" t="s">
        <v>812</v>
      </c>
      <c r="K4122" t="s">
        <v>288</v>
      </c>
      <c r="L4122" t="s">
        <v>4757</v>
      </c>
      <c r="M4122" t="s">
        <v>290</v>
      </c>
      <c r="N4122">
        <v>17</v>
      </c>
      <c r="O4122">
        <v>1</v>
      </c>
      <c r="P4122">
        <v>13</v>
      </c>
      <c r="Q4122">
        <v>3</v>
      </c>
      <c r="S4122">
        <v>17</v>
      </c>
      <c r="T4122">
        <v>0</v>
      </c>
      <c r="U4122">
        <v>0</v>
      </c>
      <c r="V4122">
        <v>2</v>
      </c>
    </row>
    <row r="4123" spans="1:22" x14ac:dyDescent="0.3">
      <c r="A4123" t="s">
        <v>4864</v>
      </c>
      <c r="B4123" t="s">
        <v>4865</v>
      </c>
      <c r="D4123" s="3">
        <v>30806</v>
      </c>
      <c r="E4123">
        <v>37</v>
      </c>
      <c r="F4123" t="str" cm="1">
        <f t="array" ref="F4123">IFERROR(_xlfn.IFS(E4123 &gt;= 60, "Sixties",E4123 &gt;= 50, "Fifties", E4123 &gt;= 40, "Forties", E4123 &gt;= 30, "Thirties", E4123 &gt;= 20, "Twenties",E4123=#N/A,""),"Not Found")</f>
        <v>Thirties</v>
      </c>
      <c r="H4123" t="s">
        <v>2927</v>
      </c>
      <c r="I4123" t="s">
        <v>34</v>
      </c>
      <c r="J4123" t="s">
        <v>165</v>
      </c>
      <c r="K4123" t="s">
        <v>4866</v>
      </c>
      <c r="L4123" t="s">
        <v>19294</v>
      </c>
      <c r="M4123" t="s">
        <v>290</v>
      </c>
      <c r="N4123">
        <v>1</v>
      </c>
      <c r="O4123">
        <v>1</v>
      </c>
      <c r="P4123">
        <v>0</v>
      </c>
      <c r="Q4123">
        <v>0</v>
      </c>
      <c r="S4123">
        <v>1</v>
      </c>
      <c r="T4123">
        <v>0</v>
      </c>
      <c r="U4123">
        <v>0</v>
      </c>
      <c r="V4123">
        <v>0</v>
      </c>
    </row>
    <row r="4124" spans="1:22" x14ac:dyDescent="0.3">
      <c r="A4124" t="s">
        <v>4880</v>
      </c>
      <c r="B4124" t="s">
        <v>4881</v>
      </c>
      <c r="C4124" t="s">
        <v>3192</v>
      </c>
      <c r="D4124" s="2"/>
      <c r="F4124" t="str" cm="1">
        <f t="array" ref="F4124">IFERROR(_xlfn.IFS(E4124 &gt;= 60, "Sixties",E4124 &gt;= 50, "Fifties", E4124 &gt;= 40, "Forties", E4124 &gt;= 30, "Thirties", E4124 &gt;= 20, "Twenties",E4124=#N/A,""),"Not Found")</f>
        <v>Not Found</v>
      </c>
      <c r="H4124" t="s">
        <v>4882</v>
      </c>
      <c r="I4124" t="s">
        <v>199</v>
      </c>
      <c r="J4124" t="s">
        <v>215</v>
      </c>
      <c r="K4124" t="s">
        <v>288</v>
      </c>
      <c r="L4124" t="s">
        <v>4883</v>
      </c>
      <c r="M4124" t="s">
        <v>290</v>
      </c>
      <c r="N4124">
        <v>9</v>
      </c>
      <c r="O4124">
        <v>4</v>
      </c>
      <c r="P4124">
        <v>1</v>
      </c>
      <c r="Q4124">
        <v>4</v>
      </c>
      <c r="S4124">
        <v>9</v>
      </c>
      <c r="T4124">
        <v>2</v>
      </c>
      <c r="U4124">
        <v>0</v>
      </c>
      <c r="V4124">
        <v>2</v>
      </c>
    </row>
    <row r="4125" spans="1:22" x14ac:dyDescent="0.3">
      <c r="A4125" t="s">
        <v>5482</v>
      </c>
      <c r="B4125" t="s">
        <v>5483</v>
      </c>
      <c r="D4125" s="2"/>
      <c r="F4125" t="str" cm="1">
        <f t="array" ref="F4125">IFERROR(_xlfn.IFS(E4125 &gt;= 60, "Sixties",E4125 &gt;= 50, "Fifties", E4125 &gt;= 40, "Forties", E4125 &gt;= 30, "Thirties", E4125 &gt;= 20, "Twenties",E4125=#N/A,""),"Not Found")</f>
        <v>Not Found</v>
      </c>
      <c r="I4125" t="s">
        <v>366</v>
      </c>
      <c r="J4125" t="s">
        <v>95</v>
      </c>
      <c r="K4125" t="s">
        <v>288</v>
      </c>
      <c r="L4125" t="s">
        <v>19294</v>
      </c>
      <c r="M4125" t="s">
        <v>290</v>
      </c>
      <c r="N4125">
        <v>2</v>
      </c>
      <c r="O4125">
        <v>1</v>
      </c>
      <c r="P4125">
        <v>0</v>
      </c>
      <c r="Q4125">
        <v>1</v>
      </c>
      <c r="S4125">
        <v>2</v>
      </c>
      <c r="T4125">
        <v>1</v>
      </c>
      <c r="U4125">
        <v>1</v>
      </c>
      <c r="V4125">
        <v>0</v>
      </c>
    </row>
    <row r="4126" spans="1:22" x14ac:dyDescent="0.3">
      <c r="A4126" t="s">
        <v>5518</v>
      </c>
      <c r="B4126" t="s">
        <v>5519</v>
      </c>
      <c r="C4126" t="s">
        <v>5520</v>
      </c>
      <c r="D4126" s="2"/>
      <c r="F4126" t="str" cm="1">
        <f t="array" ref="F4126">IFERROR(_xlfn.IFS(E4126 &gt;= 60, "Sixties",E4126 &gt;= 50, "Fifties", E4126 &gt;= 40, "Forties", E4126 &gt;= 30, "Thirties", E4126 &gt;= 20, "Twenties",E4126=#N/A,""),"Not Found")</f>
        <v>Not Found</v>
      </c>
      <c r="I4126" t="s">
        <v>2155</v>
      </c>
      <c r="J4126" t="s">
        <v>5521</v>
      </c>
      <c r="K4126" t="s">
        <v>4000</v>
      </c>
      <c r="L4126" t="s">
        <v>19294</v>
      </c>
      <c r="M4126" t="s">
        <v>290</v>
      </c>
      <c r="N4126">
        <v>4</v>
      </c>
      <c r="O4126">
        <v>3</v>
      </c>
      <c r="P4126">
        <v>0</v>
      </c>
      <c r="Q4126">
        <v>1</v>
      </c>
      <c r="S4126">
        <v>4</v>
      </c>
      <c r="T4126">
        <v>1</v>
      </c>
      <c r="U4126">
        <v>3</v>
      </c>
      <c r="V4126">
        <v>0</v>
      </c>
    </row>
    <row r="4127" spans="1:22" x14ac:dyDescent="0.3">
      <c r="A4127" t="s">
        <v>5537</v>
      </c>
      <c r="B4127" t="s">
        <v>5538</v>
      </c>
      <c r="D4127" s="2" t="s">
        <v>5539</v>
      </c>
      <c r="E4127">
        <v>38</v>
      </c>
      <c r="F4127" t="str" cm="1">
        <f t="array" ref="F4127">IFERROR(_xlfn.IFS(E4127 &gt;= 60, "Sixties",E4127 &gt;= 50, "Fifties", E4127 &gt;= 40, "Forties", E4127 &gt;= 30, "Thirties", E4127 &gt;= 20, "Twenties",E4127=#N/A,""),"Not Found")</f>
        <v>Thirties</v>
      </c>
      <c r="H4127" t="s">
        <v>5540</v>
      </c>
      <c r="I4127" t="s">
        <v>34</v>
      </c>
      <c r="J4127" t="s">
        <v>305</v>
      </c>
      <c r="K4127" t="s">
        <v>4000</v>
      </c>
      <c r="L4127" t="s">
        <v>5541</v>
      </c>
      <c r="M4127" t="s">
        <v>290</v>
      </c>
      <c r="N4127">
        <v>15</v>
      </c>
      <c r="O4127">
        <v>0</v>
      </c>
      <c r="P4127">
        <v>11</v>
      </c>
      <c r="Q4127">
        <v>4</v>
      </c>
      <c r="S4127">
        <v>15</v>
      </c>
      <c r="T4127">
        <v>1</v>
      </c>
      <c r="U4127">
        <v>8</v>
      </c>
      <c r="V4127">
        <v>2</v>
      </c>
    </row>
    <row r="4128" spans="1:22" x14ac:dyDescent="0.3">
      <c r="A4128" t="s">
        <v>5650</v>
      </c>
      <c r="B4128" t="s">
        <v>5651</v>
      </c>
      <c r="D4128" s="2"/>
      <c r="F4128" t="str" cm="1">
        <f t="array" ref="F4128">IFERROR(_xlfn.IFS(E4128 &gt;= 60, "Sixties",E4128 &gt;= 50, "Fifties", E4128 &gt;= 40, "Forties", E4128 &gt;= 30, "Thirties", E4128 &gt;= 20, "Twenties",E4128=#N/A,""),"Not Found")</f>
        <v>Not Found</v>
      </c>
      <c r="I4128" t="s">
        <v>94</v>
      </c>
      <c r="J4128" t="s">
        <v>95</v>
      </c>
      <c r="K4128" t="s">
        <v>288</v>
      </c>
      <c r="L4128" t="s">
        <v>19294</v>
      </c>
      <c r="M4128" t="s">
        <v>290</v>
      </c>
      <c r="N4128">
        <v>0</v>
      </c>
      <c r="O4128">
        <v>0</v>
      </c>
      <c r="P4128">
        <v>0</v>
      </c>
      <c r="Q4128">
        <v>0</v>
      </c>
      <c r="S4128">
        <v>0</v>
      </c>
      <c r="T4128">
        <v>0</v>
      </c>
      <c r="U4128">
        <v>1</v>
      </c>
      <c r="V4128">
        <v>1</v>
      </c>
    </row>
    <row r="4129" spans="1:23" x14ac:dyDescent="0.3">
      <c r="A4129" t="s">
        <v>5941</v>
      </c>
      <c r="B4129" t="s">
        <v>5942</v>
      </c>
      <c r="D4129" s="2"/>
      <c r="F4129" t="str" cm="1">
        <f t="array" ref="F4129">IFERROR(_xlfn.IFS(E4129 &gt;= 60, "Sixties",E4129 &gt;= 50, "Fifties", E4129 &gt;= 40, "Forties", E4129 &gt;= 30, "Thirties", E4129 &gt;= 20, "Twenties",E4129=#N/A,""),"Not Found")</f>
        <v>Not Found</v>
      </c>
      <c r="H4129" t="s">
        <v>5943</v>
      </c>
      <c r="I4129" t="s">
        <v>294</v>
      </c>
      <c r="J4129" t="s">
        <v>812</v>
      </c>
      <c r="K4129" t="s">
        <v>4000</v>
      </c>
      <c r="L4129" t="s">
        <v>5944</v>
      </c>
      <c r="M4129" t="s">
        <v>290</v>
      </c>
      <c r="N4129">
        <v>0</v>
      </c>
      <c r="O4129">
        <v>0</v>
      </c>
      <c r="P4129">
        <v>0</v>
      </c>
      <c r="Q4129">
        <v>0</v>
      </c>
      <c r="S4129">
        <v>0</v>
      </c>
      <c r="T4129">
        <v>2</v>
      </c>
      <c r="U4129">
        <v>0</v>
      </c>
      <c r="V4129">
        <v>0</v>
      </c>
    </row>
    <row r="4130" spans="1:23" x14ac:dyDescent="0.3">
      <c r="A4130" t="s">
        <v>6068</v>
      </c>
      <c r="B4130" t="s">
        <v>6069</v>
      </c>
      <c r="D4130" s="2"/>
      <c r="F4130" t="str" cm="1">
        <f t="array" ref="F4130">IFERROR(_xlfn.IFS(E4130 &gt;= 60, "Sixties",E4130 &gt;= 50, "Fifties", E4130 &gt;= 40, "Forties", E4130 &gt;= 30, "Thirties", E4130 &gt;= 20, "Twenties",E4130=#N/A,""),"Not Found")</f>
        <v>Not Found</v>
      </c>
      <c r="I4130" t="s">
        <v>199</v>
      </c>
      <c r="J4130" t="s">
        <v>95</v>
      </c>
      <c r="K4130" t="s">
        <v>4000</v>
      </c>
      <c r="L4130" t="s">
        <v>19294</v>
      </c>
      <c r="M4130" t="s">
        <v>290</v>
      </c>
      <c r="N4130">
        <v>0</v>
      </c>
      <c r="O4130">
        <v>0</v>
      </c>
      <c r="P4130">
        <v>0</v>
      </c>
      <c r="Q4130">
        <v>0</v>
      </c>
      <c r="S4130">
        <v>0</v>
      </c>
      <c r="T4130">
        <v>0</v>
      </c>
      <c r="U4130">
        <v>1</v>
      </c>
      <c r="V4130">
        <v>1</v>
      </c>
    </row>
    <row r="4131" spans="1:23" x14ac:dyDescent="0.3">
      <c r="A4131" t="s">
        <v>6382</v>
      </c>
      <c r="B4131" t="s">
        <v>6383</v>
      </c>
      <c r="C4131" t="s">
        <v>6384</v>
      </c>
      <c r="D4131" s="2" t="s">
        <v>6385</v>
      </c>
      <c r="E4131">
        <v>39</v>
      </c>
      <c r="F4131" t="str" cm="1">
        <f t="array" ref="F4131">IFERROR(_xlfn.IFS(E4131 &gt;= 60, "Sixties",E4131 &gt;= 50, "Fifties", E4131 &gt;= 40, "Forties", E4131 &gt;= 30, "Thirties", E4131 &gt;= 20, "Twenties",E4131=#N/A,""),"Not Found")</f>
        <v>Thirties</v>
      </c>
      <c r="H4131" t="s">
        <v>6386</v>
      </c>
      <c r="I4131" t="s">
        <v>164</v>
      </c>
      <c r="J4131" t="s">
        <v>305</v>
      </c>
      <c r="K4131" t="s">
        <v>288</v>
      </c>
      <c r="L4131" t="s">
        <v>6387</v>
      </c>
      <c r="M4131" t="s">
        <v>290</v>
      </c>
      <c r="N4131">
        <v>0</v>
      </c>
      <c r="O4131">
        <v>0</v>
      </c>
      <c r="P4131">
        <v>0</v>
      </c>
      <c r="Q4131">
        <v>0</v>
      </c>
      <c r="S4131">
        <v>0</v>
      </c>
      <c r="T4131">
        <v>2</v>
      </c>
      <c r="U4131">
        <v>3</v>
      </c>
      <c r="V4131">
        <v>0</v>
      </c>
    </row>
    <row r="4132" spans="1:23" x14ac:dyDescent="0.3">
      <c r="A4132" t="s">
        <v>6673</v>
      </c>
      <c r="B4132" t="s">
        <v>6674</v>
      </c>
      <c r="C4132" t="s">
        <v>6675</v>
      </c>
      <c r="D4132" s="3">
        <v>34798</v>
      </c>
      <c r="E4132">
        <v>25</v>
      </c>
      <c r="F4132" t="str" cm="1">
        <f t="array" ref="F4132">IFERROR(_xlfn.IFS(E4132 &gt;= 60, "Sixties",E4132 &gt;= 50, "Fifties", E4132 &gt;= 40, "Forties", E4132 &gt;= 30, "Thirties", E4132 &gt;= 20, "Twenties",E4132=#N/A,""),"Not Found")</f>
        <v>Twenties</v>
      </c>
      <c r="H4132" t="s">
        <v>3591</v>
      </c>
      <c r="I4132" t="s">
        <v>25</v>
      </c>
      <c r="J4132" t="s">
        <v>104</v>
      </c>
      <c r="K4132" t="s">
        <v>288</v>
      </c>
      <c r="L4132" t="s">
        <v>4997</v>
      </c>
      <c r="M4132" t="s">
        <v>290</v>
      </c>
      <c r="N4132">
        <v>11</v>
      </c>
      <c r="O4132">
        <v>2</v>
      </c>
      <c r="P4132">
        <v>6</v>
      </c>
      <c r="Q4132">
        <v>3</v>
      </c>
      <c r="S4132">
        <v>11</v>
      </c>
      <c r="T4132">
        <v>1</v>
      </c>
      <c r="U4132">
        <v>1</v>
      </c>
      <c r="V4132">
        <v>5</v>
      </c>
    </row>
    <row r="4133" spans="1:23" x14ac:dyDescent="0.3">
      <c r="A4133" t="s">
        <v>7016</v>
      </c>
      <c r="B4133" t="s">
        <v>7017</v>
      </c>
      <c r="C4133" t="s">
        <v>7018</v>
      </c>
      <c r="D4133" s="2" t="s">
        <v>7019</v>
      </c>
      <c r="E4133">
        <v>31</v>
      </c>
      <c r="F4133" t="str" cm="1">
        <f t="array" ref="F4133">IFERROR(_xlfn.IFS(E4133 &gt;= 60, "Sixties",E4133 &gt;= 50, "Fifties", E4133 &gt;= 40, "Forties", E4133 &gt;= 30, "Thirties", E4133 &gt;= 20, "Twenties",E4133=#N/A,""),"Not Found")</f>
        <v>Thirties</v>
      </c>
      <c r="H4133" t="s">
        <v>7020</v>
      </c>
      <c r="I4133" t="s">
        <v>164</v>
      </c>
      <c r="J4133" t="s">
        <v>1798</v>
      </c>
      <c r="K4133" t="s">
        <v>4000</v>
      </c>
      <c r="L4133" t="s">
        <v>166</v>
      </c>
      <c r="M4133" t="s">
        <v>290</v>
      </c>
      <c r="N4133">
        <v>0</v>
      </c>
      <c r="O4133">
        <v>0</v>
      </c>
      <c r="P4133">
        <v>0</v>
      </c>
      <c r="Q4133">
        <v>0</v>
      </c>
      <c r="S4133">
        <v>0</v>
      </c>
      <c r="T4133">
        <v>4</v>
      </c>
      <c r="U4133">
        <v>0</v>
      </c>
      <c r="V4133">
        <v>0</v>
      </c>
    </row>
    <row r="4134" spans="1:23" x14ac:dyDescent="0.3">
      <c r="A4134" t="s">
        <v>7028</v>
      </c>
      <c r="B4134" t="s">
        <v>7029</v>
      </c>
      <c r="C4134" t="s">
        <v>7030</v>
      </c>
      <c r="D4134" s="2" t="s">
        <v>7031</v>
      </c>
      <c r="E4134">
        <v>23</v>
      </c>
      <c r="F4134" t="str" cm="1">
        <f t="array" ref="F4134">IFERROR(_xlfn.IFS(E4134 &gt;= 60, "Sixties",E4134 &gt;= 50, "Fifties", E4134 &gt;= 40, "Forties", E4134 &gt;= 30, "Thirties", E4134 &gt;= 20, "Twenties",E4134=#N/A,""),"Not Found")</f>
        <v>Twenties</v>
      </c>
      <c r="H4134" t="s">
        <v>5157</v>
      </c>
      <c r="I4134" t="s">
        <v>358</v>
      </c>
      <c r="J4134" t="s">
        <v>104</v>
      </c>
      <c r="K4134" t="s">
        <v>288</v>
      </c>
      <c r="L4134" t="s">
        <v>7032</v>
      </c>
      <c r="M4134" t="s">
        <v>290</v>
      </c>
      <c r="N4134">
        <v>5</v>
      </c>
      <c r="O4134">
        <v>4</v>
      </c>
      <c r="P4134">
        <v>0</v>
      </c>
      <c r="Q4134">
        <v>1</v>
      </c>
      <c r="S4134">
        <v>5</v>
      </c>
      <c r="T4134">
        <v>0</v>
      </c>
      <c r="U4134">
        <v>0</v>
      </c>
      <c r="V4134">
        <v>3</v>
      </c>
    </row>
    <row r="4135" spans="1:23" x14ac:dyDescent="0.3">
      <c r="A4135" t="s">
        <v>7041</v>
      </c>
      <c r="B4135" t="s">
        <v>7042</v>
      </c>
      <c r="C4135" t="s">
        <v>7043</v>
      </c>
      <c r="D4135" s="2" t="s">
        <v>7044</v>
      </c>
      <c r="E4135">
        <v>21</v>
      </c>
      <c r="F4135" t="str" cm="1">
        <f t="array" ref="F4135">IFERROR(_xlfn.IFS(E4135 &gt;= 60, "Sixties",E4135 &gt;= 50, "Fifties", E4135 &gt;= 40, "Forties", E4135 &gt;= 30, "Thirties", E4135 &gt;= 20, "Twenties",E4135=#N/A,""),"Not Found")</f>
        <v>Twenties</v>
      </c>
      <c r="H4135" t="s">
        <v>7045</v>
      </c>
      <c r="I4135" t="s">
        <v>2155</v>
      </c>
      <c r="J4135" t="s">
        <v>5715</v>
      </c>
      <c r="K4135" t="s">
        <v>288</v>
      </c>
      <c r="L4135" t="s">
        <v>7046</v>
      </c>
      <c r="M4135" t="s">
        <v>290</v>
      </c>
      <c r="N4135">
        <v>2</v>
      </c>
      <c r="O4135">
        <v>0</v>
      </c>
      <c r="P4135">
        <v>1</v>
      </c>
      <c r="Q4135">
        <v>1</v>
      </c>
      <c r="S4135">
        <v>2</v>
      </c>
      <c r="T4135">
        <v>1</v>
      </c>
      <c r="U4135">
        <v>0</v>
      </c>
      <c r="V4135">
        <v>0</v>
      </c>
    </row>
    <row r="4136" spans="1:23" x14ac:dyDescent="0.3">
      <c r="A4136" t="s">
        <v>7099</v>
      </c>
      <c r="B4136" t="s">
        <v>7100</v>
      </c>
      <c r="D4136" s="2" t="s">
        <v>7101</v>
      </c>
      <c r="E4136">
        <v>36</v>
      </c>
      <c r="F4136" t="str" cm="1">
        <f t="array" ref="F4136">IFERROR(_xlfn.IFS(E4136 &gt;= 60, "Sixties",E4136 &gt;= 50, "Fifties", E4136 &gt;= 40, "Forties", E4136 &gt;= 30, "Thirties", E4136 &gt;= 20, "Twenties",E4136=#N/A,""),"Not Found")</f>
        <v>Thirties</v>
      </c>
      <c r="H4136" t="s">
        <v>7102</v>
      </c>
      <c r="I4136" t="s">
        <v>34</v>
      </c>
      <c r="J4136" t="s">
        <v>287</v>
      </c>
      <c r="K4136" t="s">
        <v>288</v>
      </c>
      <c r="L4136" t="s">
        <v>7103</v>
      </c>
      <c r="M4136" t="s">
        <v>290</v>
      </c>
      <c r="N4136">
        <v>11</v>
      </c>
      <c r="O4136">
        <v>1</v>
      </c>
      <c r="P4136">
        <v>2</v>
      </c>
      <c r="Q4136">
        <v>8</v>
      </c>
      <c r="S4136">
        <v>11</v>
      </c>
      <c r="T4136">
        <v>2</v>
      </c>
      <c r="U4136">
        <v>1</v>
      </c>
      <c r="V4136">
        <v>3</v>
      </c>
    </row>
    <row r="4137" spans="1:23" x14ac:dyDescent="0.3">
      <c r="A4137" t="s">
        <v>7387</v>
      </c>
      <c r="B4137" t="s">
        <v>7388</v>
      </c>
      <c r="D4137" s="2" t="s">
        <v>7389</v>
      </c>
      <c r="E4137">
        <v>29</v>
      </c>
      <c r="F4137" t="str" cm="1">
        <f t="array" ref="F4137">IFERROR(_xlfn.IFS(E4137 &gt;= 60, "Sixties",E4137 &gt;= 50, "Fifties", E4137 &gt;= 40, "Forties", E4137 &gt;= 30, "Thirties", E4137 &gt;= 20, "Twenties",E4137=#N/A,""),"Not Found")</f>
        <v>Twenties</v>
      </c>
      <c r="H4137" t="s">
        <v>7390</v>
      </c>
      <c r="I4137" t="s">
        <v>34</v>
      </c>
      <c r="J4137" t="s">
        <v>88</v>
      </c>
      <c r="K4137" t="s">
        <v>288</v>
      </c>
      <c r="L4137" t="s">
        <v>19294</v>
      </c>
      <c r="M4137" t="s">
        <v>290</v>
      </c>
      <c r="N4137">
        <v>3</v>
      </c>
      <c r="O4137">
        <v>1</v>
      </c>
      <c r="P4137">
        <v>1</v>
      </c>
      <c r="Q4137">
        <v>1</v>
      </c>
      <c r="S4137">
        <v>3</v>
      </c>
      <c r="T4137">
        <v>0</v>
      </c>
      <c r="U4137">
        <v>2</v>
      </c>
      <c r="V4137">
        <v>0</v>
      </c>
    </row>
    <row r="4138" spans="1:23" x14ac:dyDescent="0.3">
      <c r="A4138" t="s">
        <v>7430</v>
      </c>
      <c r="B4138" t="s">
        <v>7431</v>
      </c>
      <c r="D4138" s="2" t="s">
        <v>7432</v>
      </c>
      <c r="E4138">
        <v>27</v>
      </c>
      <c r="F4138" t="str" cm="1">
        <f t="array" ref="F4138">IFERROR(_xlfn.IFS(E4138 &gt;= 60, "Sixties",E4138 &gt;= 50, "Fifties", E4138 &gt;= 40, "Forties", E4138 &gt;= 30, "Thirties", E4138 &gt;= 20, "Twenties",E4138=#N/A,""),"Not Found")</f>
        <v>Twenties</v>
      </c>
      <c r="H4138" t="s">
        <v>7433</v>
      </c>
      <c r="I4138" t="s">
        <v>59</v>
      </c>
      <c r="J4138" t="s">
        <v>305</v>
      </c>
      <c r="K4138" t="s">
        <v>288</v>
      </c>
      <c r="L4138" t="s">
        <v>7434</v>
      </c>
      <c r="M4138" t="s">
        <v>290</v>
      </c>
      <c r="N4138">
        <v>10</v>
      </c>
      <c r="O4138">
        <v>3</v>
      </c>
      <c r="P4138">
        <v>4</v>
      </c>
      <c r="Q4138">
        <v>3</v>
      </c>
      <c r="S4138">
        <v>10</v>
      </c>
      <c r="T4138">
        <v>2</v>
      </c>
      <c r="U4138">
        <v>0</v>
      </c>
      <c r="V4138">
        <v>0</v>
      </c>
    </row>
    <row r="4139" spans="1:23" x14ac:dyDescent="0.3">
      <c r="A4139" t="s">
        <v>7483</v>
      </c>
      <c r="B4139" t="s">
        <v>7484</v>
      </c>
      <c r="C4139" t="s">
        <v>7485</v>
      </c>
      <c r="D4139" s="2" t="s">
        <v>7486</v>
      </c>
      <c r="E4139">
        <v>26</v>
      </c>
      <c r="F4139" t="str" cm="1">
        <f t="array" ref="F4139">IFERROR(_xlfn.IFS(E4139 &gt;= 60, "Sixties",E4139 &gt;= 50, "Fifties", E4139 &gt;= 40, "Forties", E4139 &gt;= 30, "Thirties", E4139 &gt;= 20, "Twenties",E4139=#N/A,""),"Not Found")</f>
        <v>Twenties</v>
      </c>
      <c r="H4139" t="s">
        <v>3717</v>
      </c>
      <c r="I4139" t="s">
        <v>34</v>
      </c>
      <c r="J4139" t="s">
        <v>305</v>
      </c>
      <c r="K4139" t="s">
        <v>2375</v>
      </c>
      <c r="L4139" t="s">
        <v>1281</v>
      </c>
      <c r="M4139" t="s">
        <v>290</v>
      </c>
      <c r="N4139">
        <v>6</v>
      </c>
      <c r="O4139">
        <v>2</v>
      </c>
      <c r="P4139">
        <v>0</v>
      </c>
      <c r="Q4139">
        <v>4</v>
      </c>
      <c r="S4139">
        <v>6</v>
      </c>
      <c r="T4139">
        <v>0</v>
      </c>
      <c r="U4139">
        <v>0</v>
      </c>
      <c r="V4139">
        <v>2</v>
      </c>
    </row>
    <row r="4140" spans="1:23" x14ac:dyDescent="0.3">
      <c r="A4140" t="s">
        <v>7604</v>
      </c>
      <c r="B4140" t="s">
        <v>7605</v>
      </c>
      <c r="C4140" t="s">
        <v>7606</v>
      </c>
      <c r="D4140" s="2" t="s">
        <v>7607</v>
      </c>
      <c r="E4140">
        <v>29</v>
      </c>
      <c r="F4140" t="str" cm="1">
        <f t="array" ref="F4140">IFERROR(_xlfn.IFS(E4140 &gt;= 60, "Sixties",E4140 &gt;= 50, "Fifties", E4140 &gt;= 40, "Forties", E4140 &gt;= 30, "Thirties", E4140 &gt;= 20, "Twenties",E4140=#N/A,""),"Not Found")</f>
        <v>Twenties</v>
      </c>
      <c r="H4140" t="s">
        <v>7608</v>
      </c>
      <c r="I4140" t="s">
        <v>34</v>
      </c>
      <c r="J4140" t="s">
        <v>104</v>
      </c>
      <c r="K4140" t="s">
        <v>288</v>
      </c>
      <c r="L4140" t="s">
        <v>3292</v>
      </c>
      <c r="M4140" t="s">
        <v>290</v>
      </c>
      <c r="N4140">
        <v>5</v>
      </c>
      <c r="O4140">
        <v>1</v>
      </c>
      <c r="P4140">
        <v>3</v>
      </c>
      <c r="Q4140">
        <v>1</v>
      </c>
      <c r="S4140">
        <v>5</v>
      </c>
      <c r="T4140">
        <v>1</v>
      </c>
      <c r="U4140">
        <v>1</v>
      </c>
      <c r="V4140">
        <v>1</v>
      </c>
    </row>
    <row r="4141" spans="1:23" x14ac:dyDescent="0.3">
      <c r="A4141" t="s">
        <v>7614</v>
      </c>
      <c r="B4141" t="s">
        <v>7615</v>
      </c>
      <c r="C4141" t="s">
        <v>7616</v>
      </c>
      <c r="D4141" s="3">
        <v>35339</v>
      </c>
      <c r="E4141">
        <v>25</v>
      </c>
      <c r="F4141" t="str" cm="1">
        <f t="array" ref="F4141">IFERROR(_xlfn.IFS(E4141 &gt;= 60, "Sixties",E4141 &gt;= 50, "Fifties", E4141 &gt;= 40, "Forties", E4141 &gt;= 30, "Thirties", E4141 &gt;= 20, "Twenties",E4141=#N/A,""),"Not Found")</f>
        <v>Twenties</v>
      </c>
      <c r="H4141" t="s">
        <v>5261</v>
      </c>
      <c r="I4141" t="s">
        <v>199</v>
      </c>
      <c r="J4141" t="s">
        <v>305</v>
      </c>
      <c r="K4141" t="s">
        <v>288</v>
      </c>
      <c r="L4141" t="s">
        <v>7617</v>
      </c>
      <c r="M4141" t="s">
        <v>290</v>
      </c>
      <c r="N4141">
        <v>18</v>
      </c>
      <c r="O4141">
        <v>5</v>
      </c>
      <c r="P4141">
        <v>9</v>
      </c>
      <c r="Q4141">
        <v>3</v>
      </c>
      <c r="R4141">
        <v>1</v>
      </c>
      <c r="S4141">
        <v>18</v>
      </c>
      <c r="T4141">
        <v>0</v>
      </c>
      <c r="U4141">
        <v>2</v>
      </c>
      <c r="V4141">
        <v>1</v>
      </c>
      <c r="W4141">
        <v>0</v>
      </c>
    </row>
    <row r="4142" spans="1:23" x14ac:dyDescent="0.3">
      <c r="A4142" t="s">
        <v>7768</v>
      </c>
      <c r="B4142" t="s">
        <v>7769</v>
      </c>
      <c r="C4142" t="s">
        <v>7770</v>
      </c>
      <c r="D4142" s="2" t="s">
        <v>7771</v>
      </c>
      <c r="E4142">
        <v>29</v>
      </c>
      <c r="F4142" t="str" cm="1">
        <f t="array" ref="F4142">IFERROR(_xlfn.IFS(E4142 &gt;= 60, "Sixties",E4142 &gt;= 50, "Fifties", E4142 &gt;= 40, "Forties", E4142 &gt;= 30, "Thirties", E4142 &gt;= 20, "Twenties",E4142=#N/A,""),"Not Found")</f>
        <v>Twenties</v>
      </c>
      <c r="H4142" t="s">
        <v>7772</v>
      </c>
      <c r="I4142" t="s">
        <v>59</v>
      </c>
      <c r="J4142" t="s">
        <v>88</v>
      </c>
      <c r="K4142" t="s">
        <v>288</v>
      </c>
      <c r="L4142" t="s">
        <v>5218</v>
      </c>
      <c r="M4142" t="s">
        <v>290</v>
      </c>
      <c r="N4142">
        <v>12</v>
      </c>
      <c r="O4142">
        <v>4</v>
      </c>
      <c r="P4142">
        <v>8</v>
      </c>
      <c r="Q4142">
        <v>0</v>
      </c>
      <c r="S4142">
        <v>12</v>
      </c>
      <c r="T4142">
        <v>0</v>
      </c>
      <c r="U4142">
        <v>1</v>
      </c>
      <c r="V4142">
        <v>3</v>
      </c>
    </row>
    <row r="4143" spans="1:23" x14ac:dyDescent="0.3">
      <c r="A4143" t="s">
        <v>7872</v>
      </c>
      <c r="B4143" t="s">
        <v>7873</v>
      </c>
      <c r="D4143" s="2" t="s">
        <v>7874</v>
      </c>
      <c r="E4143">
        <v>27</v>
      </c>
      <c r="F4143" t="str" cm="1">
        <f t="array" ref="F4143">IFERROR(_xlfn.IFS(E4143 &gt;= 60, "Sixties",E4143 &gt;= 50, "Fifties", E4143 &gt;= 40, "Forties", E4143 &gt;= 30, "Thirties", E4143 &gt;= 20, "Twenties",E4143=#N/A,""),"Not Found")</f>
        <v>Twenties</v>
      </c>
      <c r="H4143" t="s">
        <v>2346</v>
      </c>
      <c r="I4143" t="s">
        <v>34</v>
      </c>
      <c r="J4143" t="s">
        <v>305</v>
      </c>
      <c r="K4143" t="s">
        <v>2375</v>
      </c>
      <c r="L4143" t="s">
        <v>2347</v>
      </c>
      <c r="M4143" t="s">
        <v>290</v>
      </c>
      <c r="N4143">
        <v>7</v>
      </c>
      <c r="O4143">
        <v>2</v>
      </c>
      <c r="P4143">
        <v>2</v>
      </c>
      <c r="Q4143">
        <v>3</v>
      </c>
      <c r="S4143">
        <v>7</v>
      </c>
      <c r="T4143">
        <v>0</v>
      </c>
      <c r="U4143">
        <v>2</v>
      </c>
      <c r="V4143">
        <v>2</v>
      </c>
    </row>
    <row r="4144" spans="1:23" x14ac:dyDescent="0.3">
      <c r="A4144" t="s">
        <v>8047</v>
      </c>
      <c r="B4144" t="s">
        <v>8048</v>
      </c>
      <c r="C4144" t="s">
        <v>8049</v>
      </c>
      <c r="D4144" s="3">
        <v>31118</v>
      </c>
      <c r="E4144">
        <v>35</v>
      </c>
      <c r="F4144" t="str" cm="1">
        <f t="array" ref="F4144">IFERROR(_xlfn.IFS(E4144 &gt;= 60, "Sixties",E4144 &gt;= 50, "Fifties", E4144 &gt;= 40, "Forties", E4144 &gt;= 30, "Thirties", E4144 &gt;= 20, "Twenties",E4144=#N/A,""),"Not Found")</f>
        <v>Thirties</v>
      </c>
      <c r="H4144" t="s">
        <v>7194</v>
      </c>
      <c r="I4144" t="s">
        <v>34</v>
      </c>
      <c r="J4144" t="s">
        <v>104</v>
      </c>
      <c r="K4144" t="s">
        <v>2375</v>
      </c>
      <c r="L4144" t="s">
        <v>227</v>
      </c>
      <c r="M4144" t="s">
        <v>290</v>
      </c>
      <c r="N4144">
        <v>10</v>
      </c>
      <c r="O4144">
        <v>4</v>
      </c>
      <c r="P4144">
        <v>2</v>
      </c>
      <c r="Q4144">
        <v>4</v>
      </c>
      <c r="S4144">
        <v>10</v>
      </c>
      <c r="T4144">
        <v>0</v>
      </c>
      <c r="U4144">
        <v>2</v>
      </c>
      <c r="V4144">
        <v>5</v>
      </c>
    </row>
    <row r="4145" spans="1:22" x14ac:dyDescent="0.3">
      <c r="A4145" t="s">
        <v>8072</v>
      </c>
      <c r="B4145" t="s">
        <v>8073</v>
      </c>
      <c r="C4145" t="s">
        <v>8074</v>
      </c>
      <c r="D4145" s="2" t="s">
        <v>8075</v>
      </c>
      <c r="E4145">
        <v>26</v>
      </c>
      <c r="F4145" t="str" cm="1">
        <f t="array" ref="F4145">IFERROR(_xlfn.IFS(E4145 &gt;= 60, "Sixties",E4145 &gt;= 50, "Fifties", E4145 &gt;= 40, "Forties", E4145 &gt;= 30, "Thirties", E4145 &gt;= 20, "Twenties",E4145=#N/A,""),"Not Found")</f>
        <v>Twenties</v>
      </c>
      <c r="H4145" t="s">
        <v>8076</v>
      </c>
      <c r="I4145" t="s">
        <v>34</v>
      </c>
      <c r="J4145" t="s">
        <v>305</v>
      </c>
      <c r="K4145" t="s">
        <v>288</v>
      </c>
      <c r="L4145" t="s">
        <v>8077</v>
      </c>
      <c r="M4145" t="s">
        <v>290</v>
      </c>
      <c r="N4145">
        <v>3</v>
      </c>
      <c r="O4145">
        <v>3</v>
      </c>
      <c r="P4145">
        <v>0</v>
      </c>
      <c r="Q4145">
        <v>0</v>
      </c>
      <c r="S4145">
        <v>3</v>
      </c>
      <c r="T4145">
        <v>0</v>
      </c>
      <c r="U4145">
        <v>3</v>
      </c>
      <c r="V4145">
        <v>0</v>
      </c>
    </row>
    <row r="4146" spans="1:22" x14ac:dyDescent="0.3">
      <c r="A4146" t="s">
        <v>8182</v>
      </c>
      <c r="B4146" t="s">
        <v>8183</v>
      </c>
      <c r="D4146" s="2"/>
      <c r="F4146" t="str" cm="1">
        <f t="array" ref="F4146">IFERROR(_xlfn.IFS(E4146 &gt;= 60, "Sixties",E4146 &gt;= 50, "Fifties", E4146 &gt;= 40, "Forties", E4146 &gt;= 30, "Thirties", E4146 &gt;= 20, "Twenties",E4146=#N/A,""),"Not Found")</f>
        <v>Not Found</v>
      </c>
      <c r="I4146" t="s">
        <v>94</v>
      </c>
      <c r="J4146" t="s">
        <v>95</v>
      </c>
      <c r="K4146" t="s">
        <v>288</v>
      </c>
      <c r="L4146" t="s">
        <v>19294</v>
      </c>
      <c r="M4146" t="s">
        <v>290</v>
      </c>
      <c r="N4146">
        <v>12</v>
      </c>
      <c r="O4146">
        <v>3</v>
      </c>
      <c r="P4146">
        <v>4</v>
      </c>
      <c r="Q4146">
        <v>5</v>
      </c>
      <c r="S4146">
        <v>12</v>
      </c>
      <c r="T4146">
        <v>2</v>
      </c>
      <c r="U4146">
        <v>0</v>
      </c>
      <c r="V4146">
        <v>2</v>
      </c>
    </row>
    <row r="4147" spans="1:22" x14ac:dyDescent="0.3">
      <c r="A4147" t="s">
        <v>8197</v>
      </c>
      <c r="B4147" t="s">
        <v>8198</v>
      </c>
      <c r="C4147" t="s">
        <v>8199</v>
      </c>
      <c r="D4147" s="2" t="s">
        <v>8200</v>
      </c>
      <c r="E4147">
        <v>27</v>
      </c>
      <c r="F4147" t="str" cm="1">
        <f t="array" ref="F4147">IFERROR(_xlfn.IFS(E4147 &gt;= 60, "Sixties",E4147 &gt;= 50, "Fifties", E4147 &gt;= 40, "Forties", E4147 &gt;= 30, "Thirties", E4147 &gt;= 20, "Twenties",E4147=#N/A,""),"Not Found")</f>
        <v>Twenties</v>
      </c>
      <c r="H4147" t="s">
        <v>8201</v>
      </c>
      <c r="I4147" t="s">
        <v>59</v>
      </c>
      <c r="J4147" t="s">
        <v>1798</v>
      </c>
      <c r="K4147" t="s">
        <v>288</v>
      </c>
      <c r="L4147" t="s">
        <v>8202</v>
      </c>
      <c r="M4147" t="s">
        <v>290</v>
      </c>
      <c r="N4147">
        <v>14</v>
      </c>
      <c r="O4147">
        <v>4</v>
      </c>
      <c r="P4147">
        <v>2</v>
      </c>
      <c r="Q4147">
        <v>8</v>
      </c>
      <c r="S4147">
        <v>14</v>
      </c>
      <c r="T4147">
        <v>0</v>
      </c>
      <c r="U4147">
        <v>0</v>
      </c>
      <c r="V4147">
        <v>3</v>
      </c>
    </row>
    <row r="4148" spans="1:22" x14ac:dyDescent="0.3">
      <c r="A4148" t="s">
        <v>8258</v>
      </c>
      <c r="B4148" t="s">
        <v>8259</v>
      </c>
      <c r="C4148" t="s">
        <v>8260</v>
      </c>
      <c r="D4148" s="2" t="s">
        <v>793</v>
      </c>
      <c r="E4148">
        <v>34</v>
      </c>
      <c r="F4148" t="str" cm="1">
        <f t="array" ref="F4148">IFERROR(_xlfn.IFS(E4148 &gt;= 60, "Sixties",E4148 &gt;= 50, "Fifties", E4148 &gt;= 40, "Forties", E4148 &gt;= 30, "Thirties", E4148 &gt;= 20, "Twenties",E4148=#N/A,""),"Not Found")</f>
        <v>Thirties</v>
      </c>
      <c r="H4148" t="s">
        <v>363</v>
      </c>
      <c r="I4148" t="s">
        <v>59</v>
      </c>
      <c r="J4148" t="s">
        <v>305</v>
      </c>
      <c r="K4148" t="s">
        <v>288</v>
      </c>
      <c r="L4148" t="s">
        <v>8261</v>
      </c>
      <c r="M4148" t="s">
        <v>290</v>
      </c>
      <c r="N4148">
        <v>10</v>
      </c>
      <c r="O4148">
        <v>7</v>
      </c>
      <c r="P4148">
        <v>2</v>
      </c>
      <c r="Q4148">
        <v>1</v>
      </c>
      <c r="S4148">
        <v>10</v>
      </c>
      <c r="T4148">
        <v>1</v>
      </c>
      <c r="U4148">
        <v>0</v>
      </c>
      <c r="V4148">
        <v>0</v>
      </c>
    </row>
    <row r="4149" spans="1:22" x14ac:dyDescent="0.3">
      <c r="A4149" t="s">
        <v>8369</v>
      </c>
      <c r="B4149" t="s">
        <v>8370</v>
      </c>
      <c r="C4149" t="s">
        <v>8371</v>
      </c>
      <c r="D4149" s="2" t="s">
        <v>8372</v>
      </c>
      <c r="E4149">
        <v>29</v>
      </c>
      <c r="F4149" t="str" cm="1">
        <f t="array" ref="F4149">IFERROR(_xlfn.IFS(E4149 &gt;= 60, "Sixties",E4149 &gt;= 50, "Fifties", E4149 &gt;= 40, "Forties", E4149 &gt;= 30, "Thirties", E4149 &gt;= 20, "Twenties",E4149=#N/A,""),"Not Found")</f>
        <v>Twenties</v>
      </c>
      <c r="H4149" t="s">
        <v>8373</v>
      </c>
      <c r="I4149" t="s">
        <v>34</v>
      </c>
      <c r="J4149" t="s">
        <v>305</v>
      </c>
      <c r="K4149" t="s">
        <v>288</v>
      </c>
      <c r="L4149" t="s">
        <v>8374</v>
      </c>
      <c r="M4149" t="s">
        <v>290</v>
      </c>
      <c r="N4149">
        <v>5</v>
      </c>
      <c r="O4149">
        <v>1</v>
      </c>
      <c r="P4149">
        <v>0</v>
      </c>
      <c r="Q4149">
        <v>4</v>
      </c>
      <c r="S4149">
        <v>5</v>
      </c>
      <c r="T4149">
        <v>0</v>
      </c>
      <c r="U4149">
        <v>0</v>
      </c>
      <c r="V4149">
        <v>2</v>
      </c>
    </row>
    <row r="4150" spans="1:22" x14ac:dyDescent="0.3">
      <c r="A4150" t="s">
        <v>8432</v>
      </c>
      <c r="B4150" t="s">
        <v>8433</v>
      </c>
      <c r="D4150" s="3">
        <v>35774</v>
      </c>
      <c r="E4150">
        <v>23</v>
      </c>
      <c r="F4150" t="str" cm="1">
        <f t="array" ref="F4150">IFERROR(_xlfn.IFS(E4150 &gt;= 60, "Sixties",E4150 &gt;= 50, "Fifties", E4150 &gt;= 40, "Forties", E4150 &gt;= 30, "Thirties", E4150 &gt;= 20, "Twenties",E4150=#N/A,""),"Not Found")</f>
        <v>Twenties</v>
      </c>
      <c r="H4150" t="s">
        <v>6580</v>
      </c>
      <c r="I4150" t="s">
        <v>118</v>
      </c>
      <c r="J4150" t="s">
        <v>287</v>
      </c>
      <c r="K4150" t="s">
        <v>8434</v>
      </c>
      <c r="L4150" t="s">
        <v>4640</v>
      </c>
      <c r="M4150" t="s">
        <v>290</v>
      </c>
      <c r="N4150">
        <v>18</v>
      </c>
      <c r="O4150">
        <v>1</v>
      </c>
      <c r="P4150">
        <v>6</v>
      </c>
      <c r="Q4150">
        <v>11</v>
      </c>
      <c r="S4150">
        <v>18</v>
      </c>
      <c r="T4150">
        <v>0</v>
      </c>
      <c r="U4150">
        <v>1</v>
      </c>
      <c r="V4150">
        <v>4</v>
      </c>
    </row>
    <row r="4151" spans="1:22" x14ac:dyDescent="0.3">
      <c r="A4151" t="s">
        <v>8453</v>
      </c>
      <c r="B4151" t="s">
        <v>8454</v>
      </c>
      <c r="D4151" s="2" t="s">
        <v>8455</v>
      </c>
      <c r="E4151">
        <v>34</v>
      </c>
      <c r="F4151" t="str" cm="1">
        <f t="array" ref="F4151">IFERROR(_xlfn.IFS(E4151 &gt;= 60, "Sixties",E4151 &gt;= 50, "Fifties", E4151 &gt;= 40, "Forties", E4151 &gt;= 30, "Thirties", E4151 &gt;= 20, "Twenties",E4151=#N/A,""),"Not Found")</f>
        <v>Thirties</v>
      </c>
      <c r="H4151" t="s">
        <v>8456</v>
      </c>
      <c r="I4151" t="s">
        <v>59</v>
      </c>
      <c r="J4151" t="s">
        <v>88</v>
      </c>
      <c r="K4151" t="s">
        <v>288</v>
      </c>
      <c r="L4151" t="s">
        <v>8457</v>
      </c>
      <c r="M4151" t="s">
        <v>290</v>
      </c>
      <c r="N4151">
        <v>14</v>
      </c>
      <c r="O4151">
        <v>6</v>
      </c>
      <c r="P4151">
        <v>1</v>
      </c>
      <c r="Q4151">
        <v>7</v>
      </c>
      <c r="S4151">
        <v>14</v>
      </c>
      <c r="T4151">
        <v>0</v>
      </c>
      <c r="U4151">
        <v>0</v>
      </c>
      <c r="V4151">
        <v>1</v>
      </c>
    </row>
    <row r="4152" spans="1:22" x14ac:dyDescent="0.3">
      <c r="A4152" t="s">
        <v>8575</v>
      </c>
      <c r="B4152" t="s">
        <v>8576</v>
      </c>
      <c r="D4152" s="2"/>
      <c r="F4152" t="str" cm="1">
        <f t="array" ref="F4152">IFERROR(_xlfn.IFS(E4152 &gt;= 60, "Sixties",E4152 &gt;= 50, "Fifties", E4152 &gt;= 40, "Forties", E4152 &gt;= 30, "Thirties", E4152 &gt;= 20, "Twenties",E4152=#N/A,""),"Not Found")</f>
        <v>Not Found</v>
      </c>
      <c r="I4152" t="s">
        <v>94</v>
      </c>
      <c r="J4152" t="s">
        <v>104</v>
      </c>
      <c r="K4152" t="s">
        <v>288</v>
      </c>
      <c r="L4152" t="s">
        <v>19294</v>
      </c>
      <c r="M4152" t="s">
        <v>290</v>
      </c>
      <c r="N4152">
        <v>5</v>
      </c>
      <c r="O4152">
        <v>2</v>
      </c>
      <c r="P4152">
        <v>0</v>
      </c>
      <c r="Q4152">
        <v>3</v>
      </c>
      <c r="S4152">
        <v>5</v>
      </c>
      <c r="T4152">
        <v>1</v>
      </c>
      <c r="U4152">
        <v>1</v>
      </c>
      <c r="V4152">
        <v>2</v>
      </c>
    </row>
    <row r="4153" spans="1:22" x14ac:dyDescent="0.3">
      <c r="A4153" t="s">
        <v>8591</v>
      </c>
      <c r="B4153" t="s">
        <v>8592</v>
      </c>
      <c r="C4153" t="s">
        <v>8593</v>
      </c>
      <c r="D4153" s="2"/>
      <c r="F4153" t="str" cm="1">
        <f t="array" ref="F4153">IFERROR(_xlfn.IFS(E4153 &gt;= 60, "Sixties",E4153 &gt;= 50, "Fifties", E4153 &gt;= 40, "Forties", E4153 &gt;= 30, "Thirties", E4153 &gt;= 20, "Twenties",E4153=#N/A,""),"Not Found")</f>
        <v>Not Found</v>
      </c>
      <c r="I4153" t="s">
        <v>520</v>
      </c>
      <c r="J4153" t="s">
        <v>95</v>
      </c>
      <c r="K4153" t="s">
        <v>288</v>
      </c>
      <c r="L4153" t="s">
        <v>8594</v>
      </c>
      <c r="M4153" t="s">
        <v>290</v>
      </c>
      <c r="N4153">
        <v>1</v>
      </c>
      <c r="O4153">
        <v>0</v>
      </c>
      <c r="P4153">
        <v>1</v>
      </c>
      <c r="Q4153">
        <v>0</v>
      </c>
      <c r="S4153">
        <v>1</v>
      </c>
      <c r="T4153">
        <v>2</v>
      </c>
      <c r="U4153">
        <v>0</v>
      </c>
      <c r="V4153">
        <v>0</v>
      </c>
    </row>
    <row r="4154" spans="1:22" x14ac:dyDescent="0.3">
      <c r="A4154" t="s">
        <v>8702</v>
      </c>
      <c r="B4154" t="s">
        <v>8703</v>
      </c>
      <c r="C4154" t="s">
        <v>8704</v>
      </c>
      <c r="D4154" s="2" t="s">
        <v>8705</v>
      </c>
      <c r="E4154">
        <v>28</v>
      </c>
      <c r="F4154" t="str" cm="1">
        <f t="array" ref="F4154">IFERROR(_xlfn.IFS(E4154 &gt;= 60, "Sixties",E4154 &gt;= 50, "Fifties", E4154 &gt;= 40, "Forties", E4154 &gt;= 30, "Thirties", E4154 &gt;= 20, "Twenties",E4154=#N/A,""),"Not Found")</f>
        <v>Twenties</v>
      </c>
      <c r="H4154" t="s">
        <v>519</v>
      </c>
      <c r="I4154" t="s">
        <v>520</v>
      </c>
      <c r="J4154" t="s">
        <v>305</v>
      </c>
      <c r="K4154" t="s">
        <v>288</v>
      </c>
      <c r="L4154" t="s">
        <v>8706</v>
      </c>
      <c r="M4154" t="s">
        <v>290</v>
      </c>
      <c r="N4154">
        <v>9</v>
      </c>
      <c r="O4154">
        <v>4</v>
      </c>
      <c r="P4154">
        <v>4</v>
      </c>
      <c r="Q4154">
        <v>1</v>
      </c>
      <c r="S4154">
        <v>9</v>
      </c>
      <c r="T4154">
        <v>2</v>
      </c>
      <c r="U4154">
        <v>2</v>
      </c>
      <c r="V4154">
        <v>1</v>
      </c>
    </row>
    <row r="4155" spans="1:22" x14ac:dyDescent="0.3">
      <c r="A4155" t="s">
        <v>8997</v>
      </c>
      <c r="B4155" t="s">
        <v>8998</v>
      </c>
      <c r="D4155" s="2" t="s">
        <v>8999</v>
      </c>
      <c r="E4155">
        <v>28</v>
      </c>
      <c r="F4155" t="str" cm="1">
        <f t="array" ref="F4155">IFERROR(_xlfn.IFS(E4155 &gt;= 60, "Sixties",E4155 &gt;= 50, "Fifties", E4155 &gt;= 40, "Forties", E4155 &gt;= 30, "Thirties", E4155 &gt;= 20, "Twenties",E4155=#N/A,""),"Not Found")</f>
        <v>Twenties</v>
      </c>
      <c r="H4155" t="s">
        <v>3488</v>
      </c>
      <c r="I4155" t="s">
        <v>34</v>
      </c>
      <c r="J4155" t="s">
        <v>305</v>
      </c>
      <c r="K4155" t="s">
        <v>288</v>
      </c>
      <c r="L4155" t="s">
        <v>4938</v>
      </c>
      <c r="M4155" t="s">
        <v>290</v>
      </c>
      <c r="N4155">
        <v>5</v>
      </c>
      <c r="O4155">
        <v>0</v>
      </c>
      <c r="P4155">
        <v>3</v>
      </c>
      <c r="Q4155">
        <v>2</v>
      </c>
      <c r="S4155">
        <v>5</v>
      </c>
      <c r="T4155">
        <v>0</v>
      </c>
      <c r="U4155">
        <v>5</v>
      </c>
      <c r="V4155">
        <v>0</v>
      </c>
    </row>
    <row r="4156" spans="1:22" x14ac:dyDescent="0.3">
      <c r="A4156" t="s">
        <v>9036</v>
      </c>
      <c r="B4156" t="s">
        <v>9037</v>
      </c>
      <c r="C4156" t="s">
        <v>9038</v>
      </c>
      <c r="D4156" s="3">
        <v>32602</v>
      </c>
      <c r="E4156">
        <v>32</v>
      </c>
      <c r="F4156" t="str" cm="1">
        <f t="array" ref="F4156">IFERROR(_xlfn.IFS(E4156 &gt;= 60, "Sixties",E4156 &gt;= 50, "Fifties", E4156 &gt;= 40, "Forties", E4156 &gt;= 30, "Thirties", E4156 &gt;= 20, "Twenties",E4156=#N/A,""),"Not Found")</f>
        <v>Thirties</v>
      </c>
      <c r="H4156" t="s">
        <v>9039</v>
      </c>
      <c r="I4156" t="s">
        <v>1265</v>
      </c>
      <c r="J4156" t="s">
        <v>812</v>
      </c>
      <c r="K4156" t="s">
        <v>288</v>
      </c>
      <c r="L4156" t="s">
        <v>1899</v>
      </c>
      <c r="M4156" t="s">
        <v>290</v>
      </c>
      <c r="N4156">
        <v>4</v>
      </c>
      <c r="O4156">
        <v>2</v>
      </c>
      <c r="P4156">
        <v>2</v>
      </c>
      <c r="Q4156">
        <v>0</v>
      </c>
      <c r="S4156">
        <v>4</v>
      </c>
      <c r="T4156">
        <v>0</v>
      </c>
      <c r="U4156">
        <v>2</v>
      </c>
      <c r="V4156">
        <v>3</v>
      </c>
    </row>
    <row r="4157" spans="1:22" x14ac:dyDescent="0.3">
      <c r="A4157" t="s">
        <v>9098</v>
      </c>
      <c r="B4157" t="s">
        <v>9099</v>
      </c>
      <c r="C4157" t="s">
        <v>9100</v>
      </c>
      <c r="D4157" s="2" t="s">
        <v>1616</v>
      </c>
      <c r="E4157">
        <v>28</v>
      </c>
      <c r="F4157" t="str" cm="1">
        <f t="array" ref="F4157">IFERROR(_xlfn.IFS(E4157 &gt;= 60, "Sixties",E4157 &gt;= 50, "Fifties", E4157 &gt;= 40, "Forties", E4157 &gt;= 30, "Thirties", E4157 &gt;= 20, "Twenties",E4157=#N/A,""),"Not Found")</f>
        <v>Twenties</v>
      </c>
      <c r="H4157" t="s">
        <v>9101</v>
      </c>
      <c r="I4157" t="s">
        <v>59</v>
      </c>
      <c r="J4157" t="s">
        <v>287</v>
      </c>
      <c r="K4157" t="s">
        <v>288</v>
      </c>
      <c r="L4157" t="s">
        <v>9102</v>
      </c>
      <c r="M4157" t="s">
        <v>290</v>
      </c>
      <c r="N4157">
        <v>13</v>
      </c>
      <c r="O4157">
        <v>9</v>
      </c>
      <c r="P4157">
        <v>1</v>
      </c>
      <c r="Q4157">
        <v>3</v>
      </c>
      <c r="S4157">
        <v>13</v>
      </c>
      <c r="T4157">
        <v>1</v>
      </c>
      <c r="U4157">
        <v>1</v>
      </c>
      <c r="V4157">
        <v>0</v>
      </c>
    </row>
    <row r="4158" spans="1:22" x14ac:dyDescent="0.3">
      <c r="A4158" t="s">
        <v>9164</v>
      </c>
      <c r="B4158" t="s">
        <v>9165</v>
      </c>
      <c r="C4158" t="s">
        <v>5358</v>
      </c>
      <c r="D4158" s="2" t="s">
        <v>9166</v>
      </c>
      <c r="E4158">
        <v>32</v>
      </c>
      <c r="F4158" t="str" cm="1">
        <f t="array" ref="F4158">IFERROR(_xlfn.IFS(E4158 &gt;= 60, "Sixties",E4158 &gt;= 50, "Fifties", E4158 &gt;= 40, "Forties", E4158 &gt;= 30, "Thirties", E4158 &gt;= 20, "Twenties",E4158=#N/A,""),"Not Found")</f>
        <v>Thirties</v>
      </c>
      <c r="H4158" t="s">
        <v>9167</v>
      </c>
      <c r="I4158" t="s">
        <v>94</v>
      </c>
      <c r="J4158" t="s">
        <v>104</v>
      </c>
      <c r="K4158" t="s">
        <v>288</v>
      </c>
      <c r="L4158" t="s">
        <v>1303</v>
      </c>
      <c r="M4158" t="s">
        <v>290</v>
      </c>
      <c r="N4158">
        <v>13</v>
      </c>
      <c r="O4158">
        <v>5</v>
      </c>
      <c r="P4158">
        <v>0</v>
      </c>
      <c r="Q4158">
        <v>8</v>
      </c>
      <c r="S4158">
        <v>13</v>
      </c>
      <c r="T4158">
        <v>1</v>
      </c>
      <c r="U4158">
        <v>1</v>
      </c>
      <c r="V4158">
        <v>0</v>
      </c>
    </row>
    <row r="4159" spans="1:22" x14ac:dyDescent="0.3">
      <c r="A4159" t="s">
        <v>9437</v>
      </c>
      <c r="B4159" t="s">
        <v>9438</v>
      </c>
      <c r="C4159" t="s">
        <v>9439</v>
      </c>
      <c r="D4159" s="2" t="s">
        <v>9440</v>
      </c>
      <c r="E4159">
        <v>44</v>
      </c>
      <c r="F4159" t="str" cm="1">
        <f t="array" ref="F4159">IFERROR(_xlfn.IFS(E4159 &gt;= 60, "Sixties",E4159 &gt;= 50, "Fifties", E4159 &gt;= 40, "Forties", E4159 &gt;= 30, "Thirties", E4159 &gt;= 20, "Twenties",E4159=#N/A,""),"Not Found")</f>
        <v>Forties</v>
      </c>
      <c r="H4159" t="s">
        <v>346</v>
      </c>
      <c r="I4159" t="s">
        <v>324</v>
      </c>
      <c r="J4159" t="s">
        <v>88</v>
      </c>
      <c r="K4159" t="s">
        <v>288</v>
      </c>
      <c r="L4159" t="s">
        <v>19294</v>
      </c>
      <c r="M4159" t="s">
        <v>290</v>
      </c>
      <c r="N4159">
        <v>1</v>
      </c>
      <c r="O4159">
        <v>1</v>
      </c>
      <c r="P4159">
        <v>0</v>
      </c>
      <c r="Q4159">
        <v>0</v>
      </c>
      <c r="S4159">
        <v>1</v>
      </c>
      <c r="T4159">
        <v>2</v>
      </c>
      <c r="U4159">
        <v>1</v>
      </c>
      <c r="V4159">
        <v>2</v>
      </c>
    </row>
    <row r="4160" spans="1:22" x14ac:dyDescent="0.3">
      <c r="A4160" t="s">
        <v>9454</v>
      </c>
      <c r="B4160" t="s">
        <v>9455</v>
      </c>
      <c r="D4160" s="2" t="s">
        <v>9456</v>
      </c>
      <c r="E4160">
        <v>38</v>
      </c>
      <c r="F4160" t="str" cm="1">
        <f t="array" ref="F4160">IFERROR(_xlfn.IFS(E4160 &gt;= 60, "Sixties",E4160 &gt;= 50, "Fifties", E4160 &gt;= 40, "Forties", E4160 &gt;= 30, "Thirties", E4160 &gt;= 20, "Twenties",E4160=#N/A,""),"Not Found")</f>
        <v>Thirties</v>
      </c>
      <c r="H4160" t="s">
        <v>3841</v>
      </c>
      <c r="I4160" t="s">
        <v>34</v>
      </c>
      <c r="J4160" t="s">
        <v>104</v>
      </c>
      <c r="K4160" t="s">
        <v>288</v>
      </c>
      <c r="L4160" t="s">
        <v>2376</v>
      </c>
      <c r="M4160" t="s">
        <v>290</v>
      </c>
      <c r="N4160">
        <v>14</v>
      </c>
      <c r="O4160">
        <v>2</v>
      </c>
      <c r="P4160">
        <v>8</v>
      </c>
      <c r="Q4160">
        <v>4</v>
      </c>
      <c r="S4160">
        <v>14</v>
      </c>
      <c r="T4160">
        <v>2</v>
      </c>
      <c r="U4160">
        <v>1</v>
      </c>
      <c r="V4160">
        <v>2</v>
      </c>
    </row>
    <row r="4161" spans="1:23" x14ac:dyDescent="0.3">
      <c r="A4161" t="s">
        <v>9679</v>
      </c>
      <c r="B4161" t="s">
        <v>9680</v>
      </c>
      <c r="C4161" t="s">
        <v>9681</v>
      </c>
      <c r="D4161" s="2"/>
      <c r="F4161" t="str" cm="1">
        <f t="array" ref="F4161">IFERROR(_xlfn.IFS(E4161 &gt;= 60, "Sixties",E4161 &gt;= 50, "Fifties", E4161 &gt;= 40, "Forties", E4161 &gt;= 30, "Thirties", E4161 &gt;= 20, "Twenties",E4161=#N/A,""),"Not Found")</f>
        <v>Not Found</v>
      </c>
      <c r="I4161" t="s">
        <v>1265</v>
      </c>
      <c r="J4161" t="s">
        <v>1798</v>
      </c>
      <c r="K4161" t="s">
        <v>4000</v>
      </c>
      <c r="L4161" t="s">
        <v>9682</v>
      </c>
      <c r="M4161" t="s">
        <v>290</v>
      </c>
      <c r="N4161">
        <v>4</v>
      </c>
      <c r="O4161">
        <v>2</v>
      </c>
      <c r="P4161">
        <v>1</v>
      </c>
      <c r="Q4161">
        <v>1</v>
      </c>
      <c r="S4161">
        <v>4</v>
      </c>
      <c r="T4161">
        <v>1</v>
      </c>
      <c r="U4161">
        <v>1</v>
      </c>
      <c r="V4161">
        <v>0</v>
      </c>
    </row>
    <row r="4162" spans="1:23" x14ac:dyDescent="0.3">
      <c r="A4162" t="s">
        <v>9694</v>
      </c>
      <c r="B4162" t="s">
        <v>9695</v>
      </c>
      <c r="C4162" t="s">
        <v>9696</v>
      </c>
      <c r="D4162" s="2" t="s">
        <v>9697</v>
      </c>
      <c r="E4162">
        <v>38</v>
      </c>
      <c r="F4162" t="str" cm="1">
        <f t="array" ref="F4162">IFERROR(_xlfn.IFS(E4162 &gt;= 60, "Sixties",E4162 &gt;= 50, "Fifties", E4162 &gt;= 40, "Forties", E4162 &gt;= 30, "Thirties", E4162 &gt;= 20, "Twenties",E4162=#N/A,""),"Not Found")</f>
        <v>Thirties</v>
      </c>
      <c r="H4162" t="s">
        <v>624</v>
      </c>
      <c r="I4162" t="s">
        <v>324</v>
      </c>
      <c r="J4162" t="s">
        <v>88</v>
      </c>
      <c r="K4162" t="s">
        <v>2375</v>
      </c>
      <c r="L4162" t="s">
        <v>227</v>
      </c>
      <c r="M4162" t="s">
        <v>290</v>
      </c>
      <c r="N4162">
        <v>10</v>
      </c>
      <c r="O4162">
        <v>4</v>
      </c>
      <c r="P4162">
        <v>1</v>
      </c>
      <c r="Q4162">
        <v>5</v>
      </c>
      <c r="S4162">
        <v>10</v>
      </c>
      <c r="T4162">
        <v>2</v>
      </c>
      <c r="U4162">
        <v>1</v>
      </c>
      <c r="V4162">
        <v>4</v>
      </c>
    </row>
    <row r="4163" spans="1:23" x14ac:dyDescent="0.3">
      <c r="A4163" t="s">
        <v>9815</v>
      </c>
      <c r="B4163" t="s">
        <v>9816</v>
      </c>
      <c r="D4163" s="2" t="s">
        <v>9817</v>
      </c>
      <c r="E4163">
        <v>38</v>
      </c>
      <c r="F4163" t="str" cm="1">
        <f t="array" ref="F4163">IFERROR(_xlfn.IFS(E4163 &gt;= 60, "Sixties",E4163 &gt;= 50, "Fifties", E4163 &gt;= 40, "Forties", E4163 &gt;= 30, "Thirties", E4163 &gt;= 20, "Twenties",E4163=#N/A,""),"Not Found")</f>
        <v>Thirties</v>
      </c>
      <c r="H4163" t="s">
        <v>3525</v>
      </c>
      <c r="I4163" t="s">
        <v>34</v>
      </c>
      <c r="J4163" t="s">
        <v>104</v>
      </c>
      <c r="K4163" t="s">
        <v>288</v>
      </c>
      <c r="L4163" t="s">
        <v>9818</v>
      </c>
      <c r="M4163" t="s">
        <v>290</v>
      </c>
      <c r="N4163">
        <v>2</v>
      </c>
      <c r="O4163">
        <v>0</v>
      </c>
      <c r="P4163">
        <v>1</v>
      </c>
      <c r="Q4163">
        <v>1</v>
      </c>
      <c r="S4163">
        <v>2</v>
      </c>
      <c r="T4163">
        <v>0</v>
      </c>
      <c r="U4163">
        <v>1</v>
      </c>
      <c r="V4163">
        <v>2</v>
      </c>
    </row>
    <row r="4164" spans="1:23" x14ac:dyDescent="0.3">
      <c r="A4164" t="s">
        <v>9851</v>
      </c>
      <c r="B4164" t="s">
        <v>9852</v>
      </c>
      <c r="C4164" t="s">
        <v>9853</v>
      </c>
      <c r="D4164" s="2"/>
      <c r="F4164" t="str" cm="1">
        <f t="array" ref="F4164">IFERROR(_xlfn.IFS(E4164 &gt;= 60, "Sixties",E4164 &gt;= 50, "Fifties", E4164 &gt;= 40, "Forties", E4164 &gt;= 30, "Thirties", E4164 &gt;= 20, "Twenties",E4164=#N/A,""),"Not Found")</f>
        <v>Not Found</v>
      </c>
      <c r="H4164" t="s">
        <v>9854</v>
      </c>
      <c r="I4164" t="s">
        <v>2173</v>
      </c>
      <c r="J4164" t="s">
        <v>95</v>
      </c>
      <c r="K4164" t="s">
        <v>288</v>
      </c>
      <c r="L4164" t="s">
        <v>9855</v>
      </c>
      <c r="M4164" t="s">
        <v>290</v>
      </c>
      <c r="N4164">
        <v>4</v>
      </c>
      <c r="O4164">
        <v>2</v>
      </c>
      <c r="P4164">
        <v>2</v>
      </c>
      <c r="Q4164">
        <v>0</v>
      </c>
      <c r="S4164">
        <v>4</v>
      </c>
      <c r="T4164">
        <v>0</v>
      </c>
      <c r="U4164">
        <v>0</v>
      </c>
      <c r="V4164">
        <v>2</v>
      </c>
    </row>
    <row r="4165" spans="1:23" x14ac:dyDescent="0.3">
      <c r="A4165" t="s">
        <v>9979</v>
      </c>
      <c r="B4165" t="s">
        <v>9980</v>
      </c>
      <c r="C4165" t="s">
        <v>9981</v>
      </c>
      <c r="D4165" s="2" t="s">
        <v>9982</v>
      </c>
      <c r="E4165">
        <v>39</v>
      </c>
      <c r="F4165" t="str" cm="1">
        <f t="array" ref="F4165">IFERROR(_xlfn.IFS(E4165 &gt;= 60, "Sixties",E4165 &gt;= 50, "Fifties", E4165 &gt;= 40, "Forties", E4165 &gt;= 30, "Thirties", E4165 &gt;= 20, "Twenties",E4165=#N/A,""),"Not Found")</f>
        <v>Thirties</v>
      </c>
      <c r="H4165" t="s">
        <v>1758</v>
      </c>
      <c r="I4165" t="s">
        <v>59</v>
      </c>
      <c r="J4165" t="s">
        <v>104</v>
      </c>
      <c r="K4165" t="s">
        <v>2375</v>
      </c>
      <c r="L4165" t="s">
        <v>9983</v>
      </c>
      <c r="M4165" t="s">
        <v>290</v>
      </c>
      <c r="N4165">
        <v>10</v>
      </c>
      <c r="O4165">
        <v>2</v>
      </c>
      <c r="P4165">
        <v>0</v>
      </c>
      <c r="Q4165">
        <v>8</v>
      </c>
      <c r="S4165">
        <v>10</v>
      </c>
      <c r="T4165">
        <v>0</v>
      </c>
      <c r="U4165">
        <v>1</v>
      </c>
      <c r="V4165">
        <v>6</v>
      </c>
    </row>
    <row r="4166" spans="1:23" x14ac:dyDescent="0.3">
      <c r="A4166" t="s">
        <v>10220</v>
      </c>
      <c r="B4166" t="s">
        <v>10221</v>
      </c>
      <c r="D4166" s="2" t="s">
        <v>10222</v>
      </c>
      <c r="E4166">
        <v>30</v>
      </c>
      <c r="F4166" t="str" cm="1">
        <f t="array" ref="F4166">IFERROR(_xlfn.IFS(E4166 &gt;= 60, "Sixties",E4166 &gt;= 50, "Fifties", E4166 &gt;= 40, "Forties", E4166 &gt;= 30, "Thirties", E4166 &gt;= 20, "Twenties",E4166=#N/A,""),"Not Found")</f>
        <v>Thirties</v>
      </c>
      <c r="H4166" t="s">
        <v>9019</v>
      </c>
      <c r="I4166" t="s">
        <v>118</v>
      </c>
      <c r="J4166" t="s">
        <v>812</v>
      </c>
      <c r="K4166" t="s">
        <v>2375</v>
      </c>
      <c r="L4166" t="s">
        <v>10223</v>
      </c>
      <c r="M4166" t="s">
        <v>290</v>
      </c>
      <c r="N4166">
        <v>11</v>
      </c>
      <c r="O4166">
        <v>6</v>
      </c>
      <c r="P4166">
        <v>2</v>
      </c>
      <c r="Q4166">
        <v>3</v>
      </c>
      <c r="S4166">
        <v>11</v>
      </c>
      <c r="T4166">
        <v>0</v>
      </c>
      <c r="U4166">
        <v>2</v>
      </c>
      <c r="V4166">
        <v>1</v>
      </c>
    </row>
    <row r="4167" spans="1:23" x14ac:dyDescent="0.3">
      <c r="A4167" t="s">
        <v>10238</v>
      </c>
      <c r="B4167" t="s">
        <v>10239</v>
      </c>
      <c r="C4167" t="s">
        <v>10240</v>
      </c>
      <c r="D4167" s="3">
        <v>34335</v>
      </c>
      <c r="E4167">
        <v>27</v>
      </c>
      <c r="F4167" t="str" cm="1">
        <f t="array" ref="F4167">IFERROR(_xlfn.IFS(E4167 &gt;= 60, "Sixties",E4167 &gt;= 50, "Fifties", E4167 &gt;= 40, "Forties", E4167 &gt;= 30, "Thirties", E4167 &gt;= 20, "Twenties",E4167=#N/A,""),"Not Found")</f>
        <v>Twenties</v>
      </c>
      <c r="H4167" t="s">
        <v>2136</v>
      </c>
      <c r="I4167" t="s">
        <v>34</v>
      </c>
      <c r="J4167" t="s">
        <v>287</v>
      </c>
      <c r="K4167" t="s">
        <v>288</v>
      </c>
      <c r="L4167" t="s">
        <v>4974</v>
      </c>
      <c r="M4167" t="s">
        <v>290</v>
      </c>
      <c r="N4167">
        <v>9</v>
      </c>
      <c r="O4167">
        <v>1</v>
      </c>
      <c r="P4167">
        <v>4</v>
      </c>
      <c r="Q4167">
        <v>4</v>
      </c>
      <c r="S4167">
        <v>9</v>
      </c>
      <c r="T4167">
        <v>0</v>
      </c>
      <c r="U4167">
        <v>1</v>
      </c>
      <c r="V4167">
        <v>5</v>
      </c>
    </row>
    <row r="4168" spans="1:23" x14ac:dyDescent="0.3">
      <c r="A4168" t="s">
        <v>10257</v>
      </c>
      <c r="B4168" t="s">
        <v>10258</v>
      </c>
      <c r="D4168" s="2" t="s">
        <v>8722</v>
      </c>
      <c r="E4168">
        <v>26</v>
      </c>
      <c r="F4168" t="str" cm="1">
        <f t="array" ref="F4168">IFERROR(_xlfn.IFS(E4168 &gt;= 60, "Sixties",E4168 &gt;= 50, "Fifties", E4168 &gt;= 40, "Forties", E4168 &gt;= 30, "Thirties", E4168 &gt;= 20, "Twenties",E4168=#N/A,""),"Not Found")</f>
        <v>Twenties</v>
      </c>
      <c r="H4168" t="s">
        <v>376</v>
      </c>
      <c r="I4168" t="s">
        <v>118</v>
      </c>
      <c r="J4168" t="s">
        <v>305</v>
      </c>
      <c r="K4168" t="s">
        <v>288</v>
      </c>
      <c r="L4168" t="s">
        <v>10259</v>
      </c>
      <c r="M4168" t="s">
        <v>290</v>
      </c>
      <c r="N4168">
        <v>14</v>
      </c>
      <c r="O4168">
        <v>0</v>
      </c>
      <c r="P4168">
        <v>9</v>
      </c>
      <c r="Q4168">
        <v>5</v>
      </c>
      <c r="R4168">
        <v>0</v>
      </c>
      <c r="S4168">
        <v>14</v>
      </c>
      <c r="T4168">
        <v>0</v>
      </c>
      <c r="U4168">
        <v>0</v>
      </c>
      <c r="V4168">
        <v>5</v>
      </c>
      <c r="W4168">
        <v>1</v>
      </c>
    </row>
    <row r="4169" spans="1:23" x14ac:dyDescent="0.3">
      <c r="A4169" t="s">
        <v>10335</v>
      </c>
      <c r="B4169" t="s">
        <v>10336</v>
      </c>
      <c r="D4169" s="2" t="s">
        <v>10337</v>
      </c>
      <c r="E4169">
        <v>32</v>
      </c>
      <c r="F4169" t="str" cm="1">
        <f t="array" ref="F4169">IFERROR(_xlfn.IFS(E4169 &gt;= 60, "Sixties",E4169 &gt;= 50, "Fifties", E4169 &gt;= 40, "Forties", E4169 &gt;= 30, "Thirties", E4169 &gt;= 20, "Twenties",E4169=#N/A,""),"Not Found")</f>
        <v>Thirties</v>
      </c>
      <c r="H4169" t="s">
        <v>1967</v>
      </c>
      <c r="I4169" t="s">
        <v>118</v>
      </c>
      <c r="J4169" t="s">
        <v>165</v>
      </c>
      <c r="K4169" t="s">
        <v>288</v>
      </c>
      <c r="L4169" t="s">
        <v>352</v>
      </c>
      <c r="M4169" t="s">
        <v>290</v>
      </c>
      <c r="N4169">
        <v>7</v>
      </c>
      <c r="O4169">
        <v>4</v>
      </c>
      <c r="P4169">
        <v>2</v>
      </c>
      <c r="Q4169">
        <v>1</v>
      </c>
      <c r="S4169">
        <v>7</v>
      </c>
      <c r="T4169">
        <v>2</v>
      </c>
      <c r="U4169">
        <v>0</v>
      </c>
      <c r="V4169">
        <v>2</v>
      </c>
    </row>
    <row r="4170" spans="1:23" x14ac:dyDescent="0.3">
      <c r="A4170" t="s">
        <v>10355</v>
      </c>
      <c r="B4170" t="s">
        <v>10356</v>
      </c>
      <c r="C4170" t="s">
        <v>10357</v>
      </c>
      <c r="D4170" s="2" t="s">
        <v>10358</v>
      </c>
      <c r="E4170">
        <v>36</v>
      </c>
      <c r="F4170" t="str" cm="1">
        <f t="array" ref="F4170">IFERROR(_xlfn.IFS(E4170 &gt;= 60, "Sixties",E4170 &gt;= 50, "Fifties", E4170 &gt;= 40, "Forties", E4170 &gt;= 30, "Thirties", E4170 &gt;= 20, "Twenties",E4170=#N/A,""),"Not Found")</f>
        <v>Thirties</v>
      </c>
      <c r="H4170" t="s">
        <v>10359</v>
      </c>
      <c r="I4170" t="s">
        <v>34</v>
      </c>
      <c r="J4170" t="s">
        <v>305</v>
      </c>
      <c r="K4170" t="s">
        <v>288</v>
      </c>
      <c r="L4170" t="s">
        <v>2094</v>
      </c>
      <c r="M4170" t="s">
        <v>290</v>
      </c>
      <c r="N4170">
        <v>14</v>
      </c>
      <c r="O4170">
        <v>1</v>
      </c>
      <c r="P4170">
        <v>4</v>
      </c>
      <c r="Q4170">
        <v>9</v>
      </c>
      <c r="S4170">
        <v>14</v>
      </c>
      <c r="T4170">
        <v>0</v>
      </c>
      <c r="U4170">
        <v>1</v>
      </c>
      <c r="V4170">
        <v>8</v>
      </c>
    </row>
    <row r="4171" spans="1:23" x14ac:dyDescent="0.3">
      <c r="A4171" t="s">
        <v>10570</v>
      </c>
      <c r="B4171" t="s">
        <v>10571</v>
      </c>
      <c r="C4171" t="s">
        <v>10572</v>
      </c>
      <c r="D4171" s="3">
        <v>34370</v>
      </c>
      <c r="E4171">
        <v>27</v>
      </c>
      <c r="F4171" t="str" cm="1">
        <f t="array" ref="F4171">IFERROR(_xlfn.IFS(E4171 &gt;= 60, "Sixties",E4171 &gt;= 50, "Fifties", E4171 &gt;= 40, "Forties", E4171 &gt;= 30, "Thirties", E4171 &gt;= 20, "Twenties",E4171=#N/A,""),"Not Found")</f>
        <v>Twenties</v>
      </c>
      <c r="H4171" t="s">
        <v>10573</v>
      </c>
      <c r="I4171" t="s">
        <v>2155</v>
      </c>
      <c r="J4171" t="s">
        <v>2432</v>
      </c>
      <c r="K4171" t="s">
        <v>288</v>
      </c>
      <c r="L4171" t="s">
        <v>1207</v>
      </c>
      <c r="M4171" t="s">
        <v>290</v>
      </c>
      <c r="N4171">
        <v>5</v>
      </c>
      <c r="O4171">
        <v>3</v>
      </c>
      <c r="P4171">
        <v>0</v>
      </c>
      <c r="Q4171">
        <v>2</v>
      </c>
      <c r="S4171">
        <v>5</v>
      </c>
      <c r="T4171">
        <v>0</v>
      </c>
      <c r="U4171">
        <v>0</v>
      </c>
      <c r="V4171">
        <v>1</v>
      </c>
    </row>
    <row r="4172" spans="1:23" x14ac:dyDescent="0.3">
      <c r="A4172" t="s">
        <v>10599</v>
      </c>
      <c r="B4172" t="s">
        <v>10600</v>
      </c>
      <c r="C4172" t="s">
        <v>10601</v>
      </c>
      <c r="D4172" s="2" t="s">
        <v>10602</v>
      </c>
      <c r="E4172">
        <v>31</v>
      </c>
      <c r="F4172" t="str" cm="1">
        <f t="array" ref="F4172">IFERROR(_xlfn.IFS(E4172 &gt;= 60, "Sixties",E4172 &gt;= 50, "Fifties", E4172 &gt;= 40, "Forties", E4172 &gt;= 30, "Thirties", E4172 &gt;= 20, "Twenties",E4172=#N/A,""),"Not Found")</f>
        <v>Thirties</v>
      </c>
      <c r="H4172" t="s">
        <v>926</v>
      </c>
      <c r="I4172" t="s">
        <v>118</v>
      </c>
      <c r="J4172" t="s">
        <v>2432</v>
      </c>
      <c r="K4172" t="s">
        <v>10603</v>
      </c>
      <c r="L4172" t="s">
        <v>495</v>
      </c>
      <c r="M4172" t="s">
        <v>290</v>
      </c>
      <c r="N4172">
        <v>5</v>
      </c>
      <c r="O4172">
        <v>2</v>
      </c>
      <c r="P4172">
        <v>1</v>
      </c>
      <c r="Q4172">
        <v>2</v>
      </c>
      <c r="S4172">
        <v>5</v>
      </c>
      <c r="T4172">
        <v>0</v>
      </c>
      <c r="U4172">
        <v>0</v>
      </c>
      <c r="V4172">
        <v>1</v>
      </c>
    </row>
    <row r="4173" spans="1:23" x14ac:dyDescent="0.3">
      <c r="A4173" t="s">
        <v>10604</v>
      </c>
      <c r="B4173" t="s">
        <v>10605</v>
      </c>
      <c r="C4173" t="s">
        <v>10116</v>
      </c>
      <c r="D4173" s="3">
        <v>35105</v>
      </c>
      <c r="E4173">
        <v>24</v>
      </c>
      <c r="F4173" t="str" cm="1">
        <f t="array" ref="F4173">IFERROR(_xlfn.IFS(E4173 &gt;= 60, "Sixties",E4173 &gt;= 50, "Fifties", E4173 &gt;= 40, "Forties", E4173 &gt;= 30, "Thirties", E4173 &gt;= 20, "Twenties",E4173=#N/A,""),"Not Found")</f>
        <v>Twenties</v>
      </c>
      <c r="H4173" t="s">
        <v>10606</v>
      </c>
      <c r="I4173" t="s">
        <v>3068</v>
      </c>
      <c r="J4173" t="s">
        <v>95</v>
      </c>
      <c r="K4173" t="s">
        <v>288</v>
      </c>
      <c r="L4173" t="s">
        <v>10607</v>
      </c>
      <c r="M4173" t="s">
        <v>290</v>
      </c>
      <c r="N4173">
        <v>2</v>
      </c>
      <c r="O4173">
        <v>0</v>
      </c>
      <c r="P4173">
        <v>0</v>
      </c>
      <c r="Q4173">
        <v>2</v>
      </c>
      <c r="S4173">
        <v>2</v>
      </c>
      <c r="T4173">
        <v>0</v>
      </c>
      <c r="U4173">
        <v>1</v>
      </c>
      <c r="V4173">
        <v>0</v>
      </c>
    </row>
    <row r="4174" spans="1:23" x14ac:dyDescent="0.3">
      <c r="A4174" t="s">
        <v>10656</v>
      </c>
      <c r="B4174" t="s">
        <v>10657</v>
      </c>
      <c r="C4174" t="s">
        <v>10658</v>
      </c>
      <c r="D4174" s="2"/>
      <c r="F4174" t="str" cm="1">
        <f t="array" ref="F4174">IFERROR(_xlfn.IFS(E4174 &gt;= 60, "Sixties",E4174 &gt;= 50, "Fifties", E4174 &gt;= 40, "Forties", E4174 &gt;= 30, "Thirties", E4174 &gt;= 20, "Twenties",E4174=#N/A,""),"Not Found")</f>
        <v>Not Found</v>
      </c>
      <c r="H4174" t="s">
        <v>10659</v>
      </c>
      <c r="I4174" t="s">
        <v>164</v>
      </c>
      <c r="J4174" t="s">
        <v>2432</v>
      </c>
      <c r="K4174" t="s">
        <v>288</v>
      </c>
      <c r="L4174" t="s">
        <v>10660</v>
      </c>
      <c r="M4174" t="s">
        <v>290</v>
      </c>
      <c r="N4174">
        <v>2</v>
      </c>
      <c r="O4174">
        <v>1</v>
      </c>
      <c r="P4174">
        <v>1</v>
      </c>
      <c r="Q4174">
        <v>0</v>
      </c>
      <c r="S4174">
        <v>2</v>
      </c>
      <c r="T4174">
        <v>3</v>
      </c>
      <c r="U4174">
        <v>1</v>
      </c>
      <c r="V4174">
        <v>0</v>
      </c>
    </row>
    <row r="4175" spans="1:23" x14ac:dyDescent="0.3">
      <c r="A4175" t="s">
        <v>10700</v>
      </c>
      <c r="B4175" t="s">
        <v>10701</v>
      </c>
      <c r="D4175" s="2"/>
      <c r="F4175" t="str" cm="1">
        <f t="array" ref="F4175">IFERROR(_xlfn.IFS(E4175 &gt;= 60, "Sixties",E4175 &gt;= 50, "Fifties", E4175 &gt;= 40, "Forties", E4175 &gt;= 30, "Thirties", E4175 &gt;= 20, "Twenties",E4175=#N/A,""),"Not Found")</f>
        <v>Not Found</v>
      </c>
      <c r="H4175" t="s">
        <v>519</v>
      </c>
      <c r="I4175" t="s">
        <v>520</v>
      </c>
      <c r="J4175" t="s">
        <v>95</v>
      </c>
      <c r="K4175" t="s">
        <v>288</v>
      </c>
      <c r="L4175" t="s">
        <v>19294</v>
      </c>
      <c r="M4175" t="s">
        <v>290</v>
      </c>
      <c r="N4175">
        <v>3</v>
      </c>
      <c r="O4175">
        <v>1</v>
      </c>
      <c r="P4175">
        <v>2</v>
      </c>
      <c r="Q4175">
        <v>0</v>
      </c>
      <c r="R4175">
        <v>0</v>
      </c>
      <c r="S4175">
        <v>3</v>
      </c>
      <c r="T4175">
        <v>1</v>
      </c>
      <c r="U4175">
        <v>1</v>
      </c>
      <c r="V4175">
        <v>0</v>
      </c>
      <c r="W4175">
        <v>1</v>
      </c>
    </row>
    <row r="4176" spans="1:23" x14ac:dyDescent="0.3">
      <c r="A4176" t="s">
        <v>10732</v>
      </c>
      <c r="B4176" t="s">
        <v>10733</v>
      </c>
      <c r="C4176" t="s">
        <v>10734</v>
      </c>
      <c r="D4176" s="2"/>
      <c r="F4176" t="str" cm="1">
        <f t="array" ref="F4176">IFERROR(_xlfn.IFS(E4176 &gt;= 60, "Sixties",E4176 &gt;= 50, "Fifties", E4176 &gt;= 40, "Forties", E4176 &gt;= 30, "Thirties", E4176 &gt;= 20, "Twenties",E4176=#N/A,""),"Not Found")</f>
        <v>Not Found</v>
      </c>
      <c r="I4176" t="s">
        <v>1265</v>
      </c>
      <c r="J4176" t="s">
        <v>95</v>
      </c>
      <c r="K4176" t="s">
        <v>288</v>
      </c>
      <c r="L4176" t="s">
        <v>19294</v>
      </c>
      <c r="M4176" t="s">
        <v>290</v>
      </c>
      <c r="N4176">
        <v>7</v>
      </c>
      <c r="O4176">
        <v>4</v>
      </c>
      <c r="P4176">
        <v>2</v>
      </c>
      <c r="Q4176">
        <v>1</v>
      </c>
      <c r="R4176">
        <v>0</v>
      </c>
      <c r="S4176">
        <v>7</v>
      </c>
      <c r="T4176">
        <v>2</v>
      </c>
      <c r="U4176">
        <v>2</v>
      </c>
      <c r="V4176">
        <v>0</v>
      </c>
      <c r="W4176">
        <v>1</v>
      </c>
    </row>
    <row r="4177" spans="1:22" x14ac:dyDescent="0.3">
      <c r="A4177" t="s">
        <v>10803</v>
      </c>
      <c r="B4177" t="s">
        <v>10804</v>
      </c>
      <c r="C4177" t="s">
        <v>10805</v>
      </c>
      <c r="D4177" s="2" t="s">
        <v>9182</v>
      </c>
      <c r="E4177">
        <v>25</v>
      </c>
      <c r="F4177" t="str" cm="1">
        <f t="array" ref="F4177">IFERROR(_xlfn.IFS(E4177 &gt;= 60, "Sixties",E4177 &gt;= 50, "Fifties", E4177 &gt;= 40, "Forties", E4177 &gt;= 30, "Thirties", E4177 &gt;= 20, "Twenties",E4177=#N/A,""),"Not Found")</f>
        <v>Twenties</v>
      </c>
      <c r="H4177" t="s">
        <v>10806</v>
      </c>
      <c r="I4177" t="s">
        <v>1265</v>
      </c>
      <c r="J4177" t="s">
        <v>305</v>
      </c>
      <c r="K4177" t="s">
        <v>288</v>
      </c>
      <c r="L4177" t="s">
        <v>6914</v>
      </c>
      <c r="M4177" t="s">
        <v>290</v>
      </c>
      <c r="N4177">
        <v>10</v>
      </c>
      <c r="O4177">
        <v>8</v>
      </c>
      <c r="P4177">
        <v>1</v>
      </c>
      <c r="Q4177">
        <v>1</v>
      </c>
      <c r="S4177">
        <v>10</v>
      </c>
      <c r="T4177">
        <v>1</v>
      </c>
      <c r="U4177">
        <v>3</v>
      </c>
      <c r="V4177">
        <v>2</v>
      </c>
    </row>
    <row r="4178" spans="1:22" x14ac:dyDescent="0.3">
      <c r="A4178" t="s">
        <v>10983</v>
      </c>
      <c r="B4178" t="s">
        <v>10984</v>
      </c>
      <c r="C4178" t="s">
        <v>10985</v>
      </c>
      <c r="D4178" s="2" t="s">
        <v>10986</v>
      </c>
      <c r="E4178">
        <v>31</v>
      </c>
      <c r="F4178" t="str" cm="1">
        <f t="array" ref="F4178">IFERROR(_xlfn.IFS(E4178 &gt;= 60, "Sixties",E4178 &gt;= 50, "Fifties", E4178 &gt;= 40, "Forties", E4178 &gt;= 30, "Thirties", E4178 &gt;= 20, "Twenties",E4178=#N/A,""),"Not Found")</f>
        <v>Thirties</v>
      </c>
      <c r="H4178" t="s">
        <v>10987</v>
      </c>
      <c r="I4178" t="s">
        <v>94</v>
      </c>
      <c r="J4178" t="s">
        <v>305</v>
      </c>
      <c r="K4178" t="s">
        <v>288</v>
      </c>
      <c r="L4178" t="s">
        <v>10988</v>
      </c>
      <c r="M4178" t="s">
        <v>290</v>
      </c>
      <c r="N4178">
        <v>21</v>
      </c>
      <c r="O4178">
        <v>10</v>
      </c>
      <c r="P4178">
        <v>7</v>
      </c>
      <c r="Q4178">
        <v>4</v>
      </c>
      <c r="S4178">
        <v>21</v>
      </c>
      <c r="T4178">
        <v>1</v>
      </c>
      <c r="U4178">
        <v>0</v>
      </c>
      <c r="V4178">
        <v>1</v>
      </c>
    </row>
    <row r="4179" spans="1:22" x14ac:dyDescent="0.3">
      <c r="A4179" t="s">
        <v>11062</v>
      </c>
      <c r="B4179" t="s">
        <v>11063</v>
      </c>
      <c r="C4179" t="s">
        <v>11064</v>
      </c>
      <c r="D4179" s="3">
        <v>36471</v>
      </c>
      <c r="E4179">
        <v>22</v>
      </c>
      <c r="F4179" t="str" cm="1">
        <f t="array" ref="F4179">IFERROR(_xlfn.IFS(E4179 &gt;= 60, "Sixties",E4179 &gt;= 50, "Fifties", E4179 &gt;= 40, "Forties", E4179 &gt;= 30, "Thirties", E4179 &gt;= 20, "Twenties",E4179=#N/A,""),"Not Found")</f>
        <v>Twenties</v>
      </c>
      <c r="H4179" t="s">
        <v>11065</v>
      </c>
      <c r="I4179" t="s">
        <v>439</v>
      </c>
      <c r="J4179" t="s">
        <v>812</v>
      </c>
      <c r="K4179" t="s">
        <v>288</v>
      </c>
      <c r="L4179" t="s">
        <v>352</v>
      </c>
      <c r="M4179" t="s">
        <v>290</v>
      </c>
      <c r="N4179">
        <v>6</v>
      </c>
      <c r="O4179">
        <v>2</v>
      </c>
      <c r="P4179">
        <v>1</v>
      </c>
      <c r="Q4179">
        <v>3</v>
      </c>
      <c r="S4179">
        <v>6</v>
      </c>
      <c r="T4179">
        <v>0</v>
      </c>
      <c r="U4179">
        <v>0</v>
      </c>
      <c r="V4179">
        <v>1</v>
      </c>
    </row>
    <row r="4180" spans="1:22" x14ac:dyDescent="0.3">
      <c r="A4180" t="s">
        <v>11188</v>
      </c>
      <c r="B4180" t="s">
        <v>11189</v>
      </c>
      <c r="C4180" t="s">
        <v>11190</v>
      </c>
      <c r="D4180" s="2" t="s">
        <v>11191</v>
      </c>
      <c r="E4180">
        <v>25</v>
      </c>
      <c r="F4180" t="str" cm="1">
        <f t="array" ref="F4180">IFERROR(_xlfn.IFS(E4180 &gt;= 60, "Sixties",E4180 &gt;= 50, "Fifties", E4180 &gt;= 40, "Forties", E4180 &gt;= 30, "Thirties", E4180 &gt;= 20, "Twenties",E4180=#N/A,""),"Not Found")</f>
        <v>Twenties</v>
      </c>
      <c r="H4180" t="s">
        <v>11192</v>
      </c>
      <c r="I4180" t="s">
        <v>1265</v>
      </c>
      <c r="J4180" t="s">
        <v>2432</v>
      </c>
      <c r="K4180" t="s">
        <v>288</v>
      </c>
      <c r="L4180" t="s">
        <v>266</v>
      </c>
      <c r="M4180" t="s">
        <v>290</v>
      </c>
      <c r="N4180">
        <v>6</v>
      </c>
      <c r="O4180">
        <v>1</v>
      </c>
      <c r="P4180">
        <v>0</v>
      </c>
      <c r="Q4180">
        <v>5</v>
      </c>
      <c r="S4180">
        <v>6</v>
      </c>
      <c r="T4180">
        <v>0</v>
      </c>
      <c r="U4180">
        <v>1</v>
      </c>
      <c r="V4180">
        <v>1</v>
      </c>
    </row>
    <row r="4181" spans="1:22" x14ac:dyDescent="0.3">
      <c r="A4181" t="s">
        <v>11429</v>
      </c>
      <c r="B4181" t="s">
        <v>11430</v>
      </c>
      <c r="D4181" s="2" t="s">
        <v>11431</v>
      </c>
      <c r="E4181">
        <v>30</v>
      </c>
      <c r="F4181" t="str" cm="1">
        <f t="array" ref="F4181">IFERROR(_xlfn.IFS(E4181 &gt;= 60, "Sixties",E4181 &gt;= 50, "Fifties", E4181 &gt;= 40, "Forties", E4181 &gt;= 30, "Thirties", E4181 &gt;= 20, "Twenties",E4181=#N/A,""),"Not Found")</f>
        <v>Thirties</v>
      </c>
      <c r="H4181" t="s">
        <v>3902</v>
      </c>
      <c r="I4181" t="s">
        <v>2155</v>
      </c>
      <c r="J4181" t="s">
        <v>305</v>
      </c>
      <c r="K4181" t="s">
        <v>288</v>
      </c>
      <c r="L4181" t="s">
        <v>19294</v>
      </c>
      <c r="M4181" t="s">
        <v>290</v>
      </c>
      <c r="N4181">
        <v>4</v>
      </c>
      <c r="O4181">
        <v>0</v>
      </c>
      <c r="P4181">
        <v>1</v>
      </c>
      <c r="Q4181">
        <v>3</v>
      </c>
      <c r="S4181">
        <v>4</v>
      </c>
      <c r="T4181">
        <v>1</v>
      </c>
      <c r="U4181">
        <v>2</v>
      </c>
      <c r="V4181">
        <v>0</v>
      </c>
    </row>
    <row r="4182" spans="1:22" x14ac:dyDescent="0.3">
      <c r="A4182" t="s">
        <v>11557</v>
      </c>
      <c r="B4182" t="s">
        <v>11558</v>
      </c>
      <c r="C4182" t="s">
        <v>11559</v>
      </c>
      <c r="D4182" s="2"/>
      <c r="F4182" t="str" cm="1">
        <f t="array" ref="F4182">IFERROR(_xlfn.IFS(E4182 &gt;= 60, "Sixties",E4182 &gt;= 50, "Fifties", E4182 &gt;= 40, "Forties", E4182 &gt;= 30, "Thirties", E4182 &gt;= 20, "Twenties",E4182=#N/A,""),"Not Found")</f>
        <v>Not Found</v>
      </c>
      <c r="I4182" t="s">
        <v>520</v>
      </c>
      <c r="J4182" t="s">
        <v>95</v>
      </c>
      <c r="K4182" t="s">
        <v>288</v>
      </c>
      <c r="L4182" t="s">
        <v>8594</v>
      </c>
      <c r="M4182" t="s">
        <v>290</v>
      </c>
      <c r="N4182">
        <v>5</v>
      </c>
      <c r="O4182">
        <v>1</v>
      </c>
      <c r="P4182">
        <v>3</v>
      </c>
      <c r="Q4182">
        <v>1</v>
      </c>
      <c r="S4182">
        <v>5</v>
      </c>
      <c r="T4182">
        <v>2</v>
      </c>
      <c r="U4182">
        <v>1</v>
      </c>
      <c r="V4182">
        <v>0</v>
      </c>
    </row>
    <row r="4183" spans="1:22" x14ac:dyDescent="0.3">
      <c r="A4183" t="s">
        <v>11681</v>
      </c>
      <c r="B4183" t="s">
        <v>11682</v>
      </c>
      <c r="D4183" s="2"/>
      <c r="F4183" t="str" cm="1">
        <f t="array" ref="F4183">IFERROR(_xlfn.IFS(E4183 &gt;= 60, "Sixties",E4183 &gt;= 50, "Fifties", E4183 &gt;= 40, "Forties", E4183 &gt;= 30, "Thirties", E4183 &gt;= 20, "Twenties",E4183=#N/A,""),"Not Found")</f>
        <v>Not Found</v>
      </c>
      <c r="H4183" t="s">
        <v>11683</v>
      </c>
      <c r="I4183" t="s">
        <v>439</v>
      </c>
      <c r="J4183" t="s">
        <v>95</v>
      </c>
      <c r="K4183" t="s">
        <v>288</v>
      </c>
      <c r="L4183" t="s">
        <v>11684</v>
      </c>
      <c r="M4183" t="s">
        <v>290</v>
      </c>
      <c r="N4183">
        <v>4</v>
      </c>
      <c r="O4183">
        <v>1</v>
      </c>
      <c r="P4183">
        <v>1</v>
      </c>
      <c r="Q4183">
        <v>2</v>
      </c>
      <c r="S4183">
        <v>4</v>
      </c>
      <c r="T4183">
        <v>3</v>
      </c>
      <c r="U4183">
        <v>1</v>
      </c>
      <c r="V4183">
        <v>0</v>
      </c>
    </row>
    <row r="4184" spans="1:22" x14ac:dyDescent="0.3">
      <c r="A4184" t="s">
        <v>11750</v>
      </c>
      <c r="B4184" t="s">
        <v>11751</v>
      </c>
      <c r="D4184" s="3">
        <v>30865</v>
      </c>
      <c r="E4184">
        <v>37</v>
      </c>
      <c r="F4184" t="str" cm="1">
        <f t="array" ref="F4184">IFERROR(_xlfn.IFS(E4184 &gt;= 60, "Sixties",E4184 &gt;= 50, "Fifties", E4184 &gt;= 40, "Forties", E4184 &gt;= 30, "Thirties", E4184 &gt;= 20, "Twenties",E4184=#N/A,""),"Not Found")</f>
        <v>Thirties</v>
      </c>
      <c r="H4184" t="s">
        <v>11752</v>
      </c>
      <c r="I4184" t="s">
        <v>118</v>
      </c>
      <c r="J4184" t="s">
        <v>812</v>
      </c>
      <c r="K4184" t="s">
        <v>288</v>
      </c>
      <c r="L4184" t="s">
        <v>11753</v>
      </c>
      <c r="M4184" t="s">
        <v>290</v>
      </c>
      <c r="N4184">
        <v>19</v>
      </c>
      <c r="O4184">
        <v>7</v>
      </c>
      <c r="P4184">
        <v>5</v>
      </c>
      <c r="Q4184">
        <v>7</v>
      </c>
      <c r="S4184">
        <v>19</v>
      </c>
      <c r="T4184">
        <v>0</v>
      </c>
      <c r="U4184">
        <v>1</v>
      </c>
      <c r="V4184">
        <v>8</v>
      </c>
    </row>
    <row r="4185" spans="1:22" x14ac:dyDescent="0.3">
      <c r="A4185" t="s">
        <v>11958</v>
      </c>
      <c r="B4185" t="s">
        <v>11959</v>
      </c>
      <c r="C4185" t="s">
        <v>9123</v>
      </c>
      <c r="D4185" s="2"/>
      <c r="F4185" t="str" cm="1">
        <f t="array" ref="F4185">IFERROR(_xlfn.IFS(E4185 &gt;= 60, "Sixties",E4185 &gt;= 50, "Fifties", E4185 &gt;= 40, "Forties", E4185 &gt;= 30, "Thirties", E4185 &gt;= 20, "Twenties",E4185=#N/A,""),"Not Found")</f>
        <v>Not Found</v>
      </c>
      <c r="H4185" t="s">
        <v>9811</v>
      </c>
      <c r="I4185" t="s">
        <v>34</v>
      </c>
      <c r="J4185" t="s">
        <v>104</v>
      </c>
      <c r="K4185" t="s">
        <v>288</v>
      </c>
      <c r="L4185" t="s">
        <v>11960</v>
      </c>
      <c r="M4185" t="s">
        <v>290</v>
      </c>
      <c r="N4185">
        <v>2</v>
      </c>
      <c r="O4185">
        <v>0</v>
      </c>
      <c r="P4185">
        <v>2</v>
      </c>
      <c r="Q4185">
        <v>0</v>
      </c>
      <c r="S4185">
        <v>2</v>
      </c>
      <c r="T4185">
        <v>0</v>
      </c>
      <c r="U4185">
        <v>0</v>
      </c>
      <c r="V4185">
        <v>0</v>
      </c>
    </row>
    <row r="4186" spans="1:22" x14ac:dyDescent="0.3">
      <c r="A4186" t="s">
        <v>11989</v>
      </c>
      <c r="B4186" t="s">
        <v>11990</v>
      </c>
      <c r="C4186" t="s">
        <v>196</v>
      </c>
      <c r="D4186" s="2" t="s">
        <v>6303</v>
      </c>
      <c r="E4186">
        <v>35</v>
      </c>
      <c r="F4186" t="str" cm="1">
        <f t="array" ref="F4186">IFERROR(_xlfn.IFS(E4186 &gt;= 60, "Sixties",E4186 &gt;= 50, "Fifties", E4186 &gt;= 40, "Forties", E4186 &gt;= 30, "Thirties", E4186 &gt;= 20, "Twenties",E4186=#N/A,""),"Not Found")</f>
        <v>Thirties</v>
      </c>
      <c r="H4186" t="s">
        <v>2190</v>
      </c>
      <c r="I4186" t="s">
        <v>199</v>
      </c>
      <c r="J4186" t="s">
        <v>305</v>
      </c>
      <c r="K4186" t="s">
        <v>288</v>
      </c>
      <c r="L4186" t="s">
        <v>11991</v>
      </c>
      <c r="M4186" t="s">
        <v>290</v>
      </c>
      <c r="N4186">
        <v>4</v>
      </c>
      <c r="O4186">
        <v>0</v>
      </c>
      <c r="P4186">
        <v>2</v>
      </c>
      <c r="Q4186">
        <v>2</v>
      </c>
      <c r="S4186">
        <v>4</v>
      </c>
      <c r="T4186">
        <v>3</v>
      </c>
      <c r="U4186">
        <v>1</v>
      </c>
      <c r="V4186">
        <v>0</v>
      </c>
    </row>
    <row r="4187" spans="1:22" x14ac:dyDescent="0.3">
      <c r="A4187" t="s">
        <v>12153</v>
      </c>
      <c r="B4187" t="s">
        <v>12154</v>
      </c>
      <c r="D4187" s="2" t="s">
        <v>197</v>
      </c>
      <c r="E4187">
        <v>31</v>
      </c>
      <c r="F4187" t="str" cm="1">
        <f t="array" ref="F4187">IFERROR(_xlfn.IFS(E4187 &gt;= 60, "Sixties",E4187 &gt;= 50, "Fifties", E4187 &gt;= 40, "Forties", E4187 &gt;= 30, "Thirties", E4187 &gt;= 20, "Twenties",E4187=#N/A,""),"Not Found")</f>
        <v>Thirties</v>
      </c>
      <c r="H4187" t="s">
        <v>3366</v>
      </c>
      <c r="I4187" t="s">
        <v>59</v>
      </c>
      <c r="J4187" t="s">
        <v>104</v>
      </c>
      <c r="K4187" t="s">
        <v>288</v>
      </c>
      <c r="L4187" t="s">
        <v>12155</v>
      </c>
      <c r="M4187" t="s">
        <v>290</v>
      </c>
      <c r="N4187">
        <v>4</v>
      </c>
      <c r="O4187">
        <v>1</v>
      </c>
      <c r="P4187">
        <v>1</v>
      </c>
      <c r="Q4187">
        <v>2</v>
      </c>
      <c r="S4187">
        <v>4</v>
      </c>
      <c r="T4187">
        <v>0</v>
      </c>
      <c r="U4187">
        <v>1</v>
      </c>
      <c r="V4187">
        <v>2</v>
      </c>
    </row>
    <row r="4188" spans="1:22" x14ac:dyDescent="0.3">
      <c r="A4188" t="s">
        <v>12159</v>
      </c>
      <c r="B4188" t="s">
        <v>12160</v>
      </c>
      <c r="D4188" s="2"/>
      <c r="F4188" t="str" cm="1">
        <f t="array" ref="F4188">IFERROR(_xlfn.IFS(E4188 &gt;= 60, "Sixties",E4188 &gt;= 50, "Fifties", E4188 &gt;= 40, "Forties", E4188 &gt;= 30, "Thirties", E4188 &gt;= 20, "Twenties",E4188=#N/A,""),"Not Found")</f>
        <v>Not Found</v>
      </c>
      <c r="H4188" t="s">
        <v>1371</v>
      </c>
      <c r="I4188" t="s">
        <v>499</v>
      </c>
      <c r="J4188" t="s">
        <v>165</v>
      </c>
      <c r="K4188" t="s">
        <v>288</v>
      </c>
      <c r="L4188" t="s">
        <v>500</v>
      </c>
      <c r="M4188" t="s">
        <v>290</v>
      </c>
      <c r="N4188">
        <v>4</v>
      </c>
      <c r="O4188">
        <v>0</v>
      </c>
      <c r="P4188">
        <v>1</v>
      </c>
      <c r="Q4188">
        <v>3</v>
      </c>
      <c r="S4188">
        <v>4</v>
      </c>
      <c r="T4188">
        <v>0</v>
      </c>
      <c r="U4188">
        <v>0</v>
      </c>
      <c r="V4188">
        <v>0</v>
      </c>
    </row>
    <row r="4189" spans="1:22" x14ac:dyDescent="0.3">
      <c r="A4189" t="s">
        <v>12231</v>
      </c>
      <c r="B4189" t="s">
        <v>12232</v>
      </c>
      <c r="D4189" s="2" t="s">
        <v>12233</v>
      </c>
      <c r="E4189">
        <v>30</v>
      </c>
      <c r="F4189" t="str" cm="1">
        <f t="array" ref="F4189">IFERROR(_xlfn.IFS(E4189 &gt;= 60, "Sixties",E4189 &gt;= 50, "Fifties", E4189 &gt;= 40, "Forties", E4189 &gt;= 30, "Thirties", E4189 &gt;= 20, "Twenties",E4189=#N/A,""),"Not Found")</f>
        <v>Thirties</v>
      </c>
      <c r="H4189" t="s">
        <v>2185</v>
      </c>
      <c r="I4189" t="s">
        <v>118</v>
      </c>
      <c r="J4189" t="s">
        <v>287</v>
      </c>
      <c r="K4189" t="s">
        <v>288</v>
      </c>
      <c r="L4189" t="s">
        <v>902</v>
      </c>
      <c r="M4189" t="s">
        <v>290</v>
      </c>
      <c r="N4189">
        <v>11</v>
      </c>
      <c r="O4189">
        <v>0</v>
      </c>
      <c r="P4189">
        <v>7</v>
      </c>
      <c r="Q4189">
        <v>4</v>
      </c>
      <c r="S4189">
        <v>11</v>
      </c>
      <c r="T4189">
        <v>2</v>
      </c>
      <c r="U4189">
        <v>0</v>
      </c>
      <c r="V4189">
        <v>1</v>
      </c>
    </row>
    <row r="4190" spans="1:22" x14ac:dyDescent="0.3">
      <c r="A4190" t="s">
        <v>12350</v>
      </c>
      <c r="B4190" t="s">
        <v>12351</v>
      </c>
      <c r="D4190" s="3">
        <v>33546</v>
      </c>
      <c r="E4190">
        <v>30</v>
      </c>
      <c r="F4190" t="str" cm="1">
        <f t="array" ref="F4190">IFERROR(_xlfn.IFS(E4190 &gt;= 60, "Sixties",E4190 &gt;= 50, "Fifties", E4190 &gt;= 40, "Forties", E4190 &gt;= 30, "Thirties", E4190 &gt;= 20, "Twenties",E4190=#N/A,""),"Not Found")</f>
        <v>Thirties</v>
      </c>
      <c r="H4190" t="s">
        <v>5165</v>
      </c>
      <c r="I4190" t="s">
        <v>34</v>
      </c>
      <c r="J4190" t="s">
        <v>305</v>
      </c>
      <c r="K4190" t="s">
        <v>4866</v>
      </c>
      <c r="L4190" t="s">
        <v>12352</v>
      </c>
      <c r="M4190" t="s">
        <v>290</v>
      </c>
      <c r="N4190">
        <v>6</v>
      </c>
      <c r="O4190">
        <v>0</v>
      </c>
      <c r="P4190">
        <v>1</v>
      </c>
      <c r="Q4190">
        <v>5</v>
      </c>
      <c r="S4190">
        <v>6</v>
      </c>
      <c r="T4190">
        <v>1</v>
      </c>
      <c r="U4190">
        <v>3</v>
      </c>
      <c r="V4190">
        <v>3</v>
      </c>
    </row>
    <row r="4191" spans="1:22" x14ac:dyDescent="0.3">
      <c r="A4191" t="s">
        <v>12483</v>
      </c>
      <c r="B4191" t="s">
        <v>12484</v>
      </c>
      <c r="C4191" t="s">
        <v>12485</v>
      </c>
      <c r="D4191" s="2" t="s">
        <v>12486</v>
      </c>
      <c r="E4191">
        <v>21</v>
      </c>
      <c r="F4191" t="str" cm="1">
        <f t="array" ref="F4191">IFERROR(_xlfn.IFS(E4191 &gt;= 60, "Sixties",E4191 &gt;= 50, "Fifties", E4191 &gt;= 40, "Forties", E4191 &gt;= 30, "Thirties", E4191 &gt;= 20, "Twenties",E4191=#N/A,""),"Not Found")</f>
        <v>Twenties</v>
      </c>
      <c r="H4191" t="s">
        <v>566</v>
      </c>
      <c r="I4191" t="s">
        <v>118</v>
      </c>
      <c r="J4191" t="s">
        <v>287</v>
      </c>
      <c r="K4191" t="s">
        <v>4000</v>
      </c>
      <c r="L4191" t="s">
        <v>10889</v>
      </c>
      <c r="M4191" t="s">
        <v>290</v>
      </c>
      <c r="N4191">
        <v>4</v>
      </c>
      <c r="O4191">
        <v>2</v>
      </c>
      <c r="P4191">
        <v>2</v>
      </c>
      <c r="Q4191">
        <v>0</v>
      </c>
      <c r="S4191">
        <v>4</v>
      </c>
      <c r="T4191">
        <v>0</v>
      </c>
      <c r="U4191">
        <v>0</v>
      </c>
      <c r="V4191">
        <v>0</v>
      </c>
    </row>
    <row r="4192" spans="1:22" x14ac:dyDescent="0.3">
      <c r="A4192" t="s">
        <v>12499</v>
      </c>
      <c r="B4192" t="s">
        <v>12500</v>
      </c>
      <c r="D4192" s="2"/>
      <c r="F4192" t="str" cm="1">
        <f t="array" ref="F4192">IFERROR(_xlfn.IFS(E4192 &gt;= 60, "Sixties",E4192 &gt;= 50, "Fifties", E4192 &gt;= 40, "Forties", E4192 &gt;= 30, "Thirties", E4192 &gt;= 20, "Twenties",E4192=#N/A,""),"Not Found")</f>
        <v>Not Found</v>
      </c>
      <c r="I4192" t="s">
        <v>2595</v>
      </c>
      <c r="J4192" t="s">
        <v>95</v>
      </c>
      <c r="K4192" t="s">
        <v>288</v>
      </c>
      <c r="L4192" t="s">
        <v>12501</v>
      </c>
      <c r="M4192" t="s">
        <v>290</v>
      </c>
      <c r="N4192">
        <v>1</v>
      </c>
      <c r="O4192">
        <v>1</v>
      </c>
      <c r="P4192">
        <v>0</v>
      </c>
      <c r="Q4192">
        <v>0</v>
      </c>
      <c r="S4192">
        <v>1</v>
      </c>
      <c r="T4192">
        <v>1</v>
      </c>
      <c r="U4192">
        <v>0</v>
      </c>
      <c r="V4192">
        <v>1</v>
      </c>
    </row>
    <row r="4193" spans="1:22" x14ac:dyDescent="0.3">
      <c r="A4193" t="s">
        <v>12502</v>
      </c>
      <c r="B4193" t="s">
        <v>12503</v>
      </c>
      <c r="D4193" s="2"/>
      <c r="F4193" t="str" cm="1">
        <f t="array" ref="F4193">IFERROR(_xlfn.IFS(E4193 &gt;= 60, "Sixties",E4193 &gt;= 50, "Fifties", E4193 &gt;= 40, "Forties", E4193 &gt;= 30, "Thirties", E4193 &gt;= 20, "Twenties",E4193=#N/A,""),"Not Found")</f>
        <v>Not Found</v>
      </c>
      <c r="I4193" t="s">
        <v>164</v>
      </c>
      <c r="J4193" t="s">
        <v>95</v>
      </c>
      <c r="K4193" t="s">
        <v>288</v>
      </c>
      <c r="L4193" t="s">
        <v>1910</v>
      </c>
      <c r="M4193" t="s">
        <v>290</v>
      </c>
      <c r="N4193">
        <v>0</v>
      </c>
      <c r="O4193">
        <v>0</v>
      </c>
      <c r="P4193">
        <v>0</v>
      </c>
      <c r="Q4193">
        <v>0</v>
      </c>
      <c r="S4193">
        <v>0</v>
      </c>
      <c r="T4193">
        <v>2</v>
      </c>
      <c r="U4193">
        <v>0</v>
      </c>
      <c r="V4193">
        <v>0</v>
      </c>
    </row>
    <row r="4194" spans="1:22" x14ac:dyDescent="0.3">
      <c r="A4194" t="s">
        <v>13148</v>
      </c>
      <c r="B4194" t="s">
        <v>13149</v>
      </c>
      <c r="D4194" s="3">
        <v>31898</v>
      </c>
      <c r="E4194">
        <v>34</v>
      </c>
      <c r="F4194" t="str" cm="1">
        <f t="array" ref="F4194">IFERROR(_xlfn.IFS(E4194 &gt;= 60, "Sixties",E4194 &gt;= 50, "Fifties", E4194 &gt;= 40, "Forties", E4194 &gt;= 30, "Thirties", E4194 &gt;= 20, "Twenties",E4194=#N/A,""),"Not Found")</f>
        <v>Thirties</v>
      </c>
      <c r="I4194" t="s">
        <v>204</v>
      </c>
      <c r="J4194" t="s">
        <v>287</v>
      </c>
      <c r="K4194" t="s">
        <v>8434</v>
      </c>
      <c r="L4194" t="s">
        <v>1431</v>
      </c>
      <c r="M4194" t="s">
        <v>290</v>
      </c>
      <c r="N4194">
        <v>1</v>
      </c>
      <c r="O4194">
        <v>0</v>
      </c>
      <c r="P4194">
        <v>1</v>
      </c>
      <c r="Q4194">
        <v>0</v>
      </c>
      <c r="S4194">
        <v>1</v>
      </c>
      <c r="T4194">
        <v>1</v>
      </c>
      <c r="U4194">
        <v>1</v>
      </c>
      <c r="V4194">
        <v>0</v>
      </c>
    </row>
    <row r="4195" spans="1:22" x14ac:dyDescent="0.3">
      <c r="A4195" t="s">
        <v>13161</v>
      </c>
      <c r="B4195" t="s">
        <v>13162</v>
      </c>
      <c r="C4195" t="s">
        <v>13163</v>
      </c>
      <c r="D4195" s="3">
        <v>33545</v>
      </c>
      <c r="E4195">
        <v>30</v>
      </c>
      <c r="F4195" t="str" cm="1">
        <f t="array" ref="F4195">IFERROR(_xlfn.IFS(E4195 &gt;= 60, "Sixties",E4195 &gt;= 50, "Fifties", E4195 &gt;= 40, "Forties", E4195 &gt;= 30, "Thirties", E4195 &gt;= 20, "Twenties",E4195=#N/A,""),"Not Found")</f>
        <v>Thirties</v>
      </c>
      <c r="H4195" t="s">
        <v>13164</v>
      </c>
      <c r="I4195" t="s">
        <v>59</v>
      </c>
      <c r="J4195" t="s">
        <v>305</v>
      </c>
      <c r="K4195" t="s">
        <v>288</v>
      </c>
      <c r="L4195" t="s">
        <v>13165</v>
      </c>
      <c r="M4195" t="s">
        <v>290</v>
      </c>
      <c r="N4195">
        <v>14</v>
      </c>
      <c r="O4195">
        <v>2</v>
      </c>
      <c r="P4195">
        <v>8</v>
      </c>
      <c r="Q4195">
        <v>4</v>
      </c>
      <c r="S4195">
        <v>14</v>
      </c>
      <c r="T4195">
        <v>1</v>
      </c>
      <c r="U4195">
        <v>0</v>
      </c>
      <c r="V4195">
        <v>2</v>
      </c>
    </row>
    <row r="4196" spans="1:22" x14ac:dyDescent="0.3">
      <c r="A4196" t="s">
        <v>13293</v>
      </c>
      <c r="B4196" t="s">
        <v>13294</v>
      </c>
      <c r="D4196" s="2" t="s">
        <v>13295</v>
      </c>
      <c r="E4196">
        <v>39</v>
      </c>
      <c r="F4196" t="str" cm="1">
        <f t="array" ref="F4196">IFERROR(_xlfn.IFS(E4196 &gt;= 60, "Sixties",E4196 &gt;= 50, "Fifties", E4196 &gt;= 40, "Forties", E4196 &gt;= 30, "Thirties", E4196 &gt;= 20, "Twenties",E4196=#N/A,""),"Not Found")</f>
        <v>Thirties</v>
      </c>
      <c r="H4196" t="s">
        <v>2052</v>
      </c>
      <c r="I4196" t="s">
        <v>34</v>
      </c>
      <c r="J4196" t="s">
        <v>305</v>
      </c>
      <c r="K4196" t="s">
        <v>288</v>
      </c>
      <c r="L4196" t="s">
        <v>11942</v>
      </c>
      <c r="M4196" t="s">
        <v>290</v>
      </c>
      <c r="N4196">
        <v>6</v>
      </c>
      <c r="O4196">
        <v>3</v>
      </c>
      <c r="P4196">
        <v>2</v>
      </c>
      <c r="Q4196">
        <v>1</v>
      </c>
      <c r="S4196">
        <v>6</v>
      </c>
      <c r="T4196">
        <v>1</v>
      </c>
      <c r="U4196">
        <v>2</v>
      </c>
      <c r="V4196">
        <v>2</v>
      </c>
    </row>
    <row r="4197" spans="1:22" x14ac:dyDescent="0.3">
      <c r="A4197" t="s">
        <v>13341</v>
      </c>
      <c r="B4197" t="s">
        <v>13342</v>
      </c>
      <c r="C4197" t="s">
        <v>13343</v>
      </c>
      <c r="D4197" s="3">
        <v>31902</v>
      </c>
      <c r="E4197">
        <v>34</v>
      </c>
      <c r="F4197" t="str" cm="1">
        <f t="array" ref="F4197">IFERROR(_xlfn.IFS(E4197 &gt;= 60, "Sixties",E4197 &gt;= 50, "Fifties", E4197 &gt;= 40, "Forties", E4197 &gt;= 30, "Thirties", E4197 &gt;= 20, "Twenties",E4197=#N/A,""),"Not Found")</f>
        <v>Thirties</v>
      </c>
      <c r="I4197" t="s">
        <v>439</v>
      </c>
      <c r="J4197" t="s">
        <v>2432</v>
      </c>
      <c r="K4197" t="s">
        <v>288</v>
      </c>
      <c r="L4197" t="s">
        <v>13344</v>
      </c>
      <c r="M4197" t="s">
        <v>290</v>
      </c>
      <c r="N4197">
        <v>4</v>
      </c>
      <c r="O4197">
        <v>2</v>
      </c>
      <c r="P4197">
        <v>1</v>
      </c>
      <c r="Q4197">
        <v>1</v>
      </c>
      <c r="S4197">
        <v>4</v>
      </c>
      <c r="T4197">
        <v>3</v>
      </c>
      <c r="U4197">
        <v>0</v>
      </c>
      <c r="V4197">
        <v>0</v>
      </c>
    </row>
    <row r="4198" spans="1:22" x14ac:dyDescent="0.3">
      <c r="A4198" t="s">
        <v>13352</v>
      </c>
      <c r="B4198" t="s">
        <v>13353</v>
      </c>
      <c r="D4198" s="2" t="s">
        <v>13354</v>
      </c>
      <c r="E4198">
        <v>27</v>
      </c>
      <c r="F4198" t="str" cm="1">
        <f t="array" ref="F4198">IFERROR(_xlfn.IFS(E4198 &gt;= 60, "Sixties",E4198 &gt;= 50, "Fifties", E4198 &gt;= 40, "Forties", E4198 &gt;= 30, "Thirties", E4198 &gt;= 20, "Twenties",E4198=#N/A,""),"Not Found")</f>
        <v>Twenties</v>
      </c>
      <c r="H4198" t="s">
        <v>3375</v>
      </c>
      <c r="I4198" t="s">
        <v>34</v>
      </c>
      <c r="J4198" t="s">
        <v>95</v>
      </c>
      <c r="K4198" t="s">
        <v>13355</v>
      </c>
      <c r="L4198" t="s">
        <v>187</v>
      </c>
      <c r="M4198" t="s">
        <v>290</v>
      </c>
      <c r="N4198">
        <v>0</v>
      </c>
      <c r="O4198">
        <v>0</v>
      </c>
      <c r="P4198">
        <v>0</v>
      </c>
      <c r="Q4198">
        <v>0</v>
      </c>
      <c r="S4198">
        <v>0</v>
      </c>
      <c r="T4198">
        <v>1</v>
      </c>
      <c r="U4198">
        <v>1</v>
      </c>
      <c r="V4198">
        <v>2</v>
      </c>
    </row>
    <row r="4199" spans="1:22" x14ac:dyDescent="0.3">
      <c r="A4199" t="s">
        <v>13473</v>
      </c>
      <c r="B4199" t="s">
        <v>13474</v>
      </c>
      <c r="D4199" s="2"/>
      <c r="F4199" t="str" cm="1">
        <f t="array" ref="F4199">IFERROR(_xlfn.IFS(E4199 &gt;= 60, "Sixties",E4199 &gt;= 50, "Fifties", E4199 &gt;= 40, "Forties", E4199 &gt;= 30, "Thirties", E4199 &gt;= 20, "Twenties",E4199=#N/A,""),"Not Found")</f>
        <v>Not Found</v>
      </c>
      <c r="H4199" t="s">
        <v>12444</v>
      </c>
      <c r="I4199" t="s">
        <v>520</v>
      </c>
      <c r="J4199" t="s">
        <v>95</v>
      </c>
      <c r="K4199" t="s">
        <v>288</v>
      </c>
      <c r="L4199" t="s">
        <v>13475</v>
      </c>
      <c r="M4199" t="s">
        <v>290</v>
      </c>
      <c r="N4199">
        <v>0</v>
      </c>
      <c r="O4199">
        <v>0</v>
      </c>
      <c r="P4199">
        <v>0</v>
      </c>
      <c r="Q4199">
        <v>0</v>
      </c>
      <c r="S4199">
        <v>0</v>
      </c>
      <c r="T4199">
        <v>0</v>
      </c>
      <c r="U4199">
        <v>2</v>
      </c>
      <c r="V4199">
        <v>0</v>
      </c>
    </row>
    <row r="4200" spans="1:22" x14ac:dyDescent="0.3">
      <c r="A4200" t="s">
        <v>13489</v>
      </c>
      <c r="B4200" t="s">
        <v>13490</v>
      </c>
      <c r="D4200" s="2" t="s">
        <v>13491</v>
      </c>
      <c r="E4200">
        <v>40</v>
      </c>
      <c r="F4200" t="str" cm="1">
        <f t="array" ref="F4200">IFERROR(_xlfn.IFS(E4200 &gt;= 60, "Sixties",E4200 &gt;= 50, "Fifties", E4200 &gt;= 40, "Forties", E4200 &gt;= 30, "Thirties", E4200 &gt;= 20, "Twenties",E4200=#N/A,""),"Not Found")</f>
        <v>Forties</v>
      </c>
      <c r="H4200" t="s">
        <v>1211</v>
      </c>
      <c r="I4200" t="s">
        <v>34</v>
      </c>
      <c r="J4200" t="s">
        <v>812</v>
      </c>
      <c r="K4200" t="s">
        <v>288</v>
      </c>
      <c r="L4200" t="s">
        <v>398</v>
      </c>
      <c r="M4200" t="s">
        <v>290</v>
      </c>
      <c r="N4200">
        <v>3</v>
      </c>
      <c r="O4200">
        <v>0</v>
      </c>
      <c r="P4200">
        <v>0</v>
      </c>
      <c r="Q4200">
        <v>3</v>
      </c>
      <c r="S4200">
        <v>3</v>
      </c>
      <c r="T4200">
        <v>0</v>
      </c>
      <c r="U4200">
        <v>2</v>
      </c>
      <c r="V4200">
        <v>1</v>
      </c>
    </row>
    <row r="4201" spans="1:22" x14ac:dyDescent="0.3">
      <c r="A4201" t="s">
        <v>13501</v>
      </c>
      <c r="B4201" t="s">
        <v>13502</v>
      </c>
      <c r="D4201" s="2"/>
      <c r="F4201" t="str" cm="1">
        <f t="array" ref="F4201">IFERROR(_xlfn.IFS(E4201 &gt;= 60, "Sixties",E4201 &gt;= 50, "Fifties", E4201 &gt;= 40, "Forties", E4201 &gt;= 30, "Thirties", E4201 &gt;= 20, "Twenties",E4201=#N/A,""),"Not Found")</f>
        <v>Not Found</v>
      </c>
      <c r="I4201" t="s">
        <v>94</v>
      </c>
      <c r="J4201" t="s">
        <v>95</v>
      </c>
      <c r="K4201" t="s">
        <v>288</v>
      </c>
      <c r="L4201" t="s">
        <v>1721</v>
      </c>
      <c r="M4201" t="s">
        <v>290</v>
      </c>
      <c r="N4201">
        <v>7</v>
      </c>
      <c r="O4201">
        <v>2</v>
      </c>
      <c r="P4201">
        <v>5</v>
      </c>
      <c r="Q4201">
        <v>0</v>
      </c>
      <c r="S4201">
        <v>7</v>
      </c>
      <c r="T4201">
        <v>1</v>
      </c>
      <c r="U4201">
        <v>0</v>
      </c>
      <c r="V4201">
        <v>1</v>
      </c>
    </row>
    <row r="4202" spans="1:22" x14ac:dyDescent="0.3">
      <c r="A4202" t="s">
        <v>13538</v>
      </c>
      <c r="B4202" t="s">
        <v>13539</v>
      </c>
      <c r="D4202" s="2"/>
      <c r="F4202" t="str" cm="1">
        <f t="array" ref="F4202">IFERROR(_xlfn.IFS(E4202 &gt;= 60, "Sixties",E4202 &gt;= 50, "Fifties", E4202 &gt;= 40, "Forties", E4202 &gt;= 30, "Thirties", E4202 &gt;= 20, "Twenties",E4202=#N/A,""),"Not Found")</f>
        <v>Not Found</v>
      </c>
      <c r="I4202" t="s">
        <v>366</v>
      </c>
      <c r="J4202" t="s">
        <v>95</v>
      </c>
      <c r="K4202" t="s">
        <v>288</v>
      </c>
      <c r="L4202" t="s">
        <v>13540</v>
      </c>
      <c r="M4202" t="s">
        <v>290</v>
      </c>
      <c r="N4202">
        <v>1</v>
      </c>
      <c r="O4202">
        <v>0</v>
      </c>
      <c r="P4202">
        <v>0</v>
      </c>
      <c r="Q4202">
        <v>1</v>
      </c>
      <c r="S4202">
        <v>1</v>
      </c>
      <c r="T4202">
        <v>1</v>
      </c>
      <c r="U4202">
        <v>0</v>
      </c>
      <c r="V4202">
        <v>1</v>
      </c>
    </row>
    <row r="4203" spans="1:22" x14ac:dyDescent="0.3">
      <c r="A4203" t="s">
        <v>13543</v>
      </c>
      <c r="B4203" t="s">
        <v>13544</v>
      </c>
      <c r="C4203" t="s">
        <v>13545</v>
      </c>
      <c r="D4203" s="2" t="s">
        <v>7585</v>
      </c>
      <c r="E4203">
        <v>30</v>
      </c>
      <c r="F4203" t="str" cm="1">
        <f t="array" ref="F4203">IFERROR(_xlfn.IFS(E4203 &gt;= 60, "Sixties",E4203 &gt;= 50, "Fifties", E4203 &gt;= 40, "Forties", E4203 &gt;= 30, "Thirties", E4203 &gt;= 20, "Twenties",E4203=#N/A,""),"Not Found")</f>
        <v>Thirties</v>
      </c>
      <c r="H4203" t="s">
        <v>2369</v>
      </c>
      <c r="I4203" t="s">
        <v>34</v>
      </c>
      <c r="J4203" t="s">
        <v>287</v>
      </c>
      <c r="K4203" t="s">
        <v>288</v>
      </c>
      <c r="L4203" t="s">
        <v>4496</v>
      </c>
      <c r="M4203" t="s">
        <v>290</v>
      </c>
      <c r="N4203">
        <v>8</v>
      </c>
      <c r="O4203">
        <v>4</v>
      </c>
      <c r="P4203">
        <v>3</v>
      </c>
      <c r="Q4203">
        <v>1</v>
      </c>
      <c r="S4203">
        <v>8</v>
      </c>
      <c r="T4203">
        <v>3</v>
      </c>
      <c r="U4203">
        <v>2</v>
      </c>
      <c r="V4203">
        <v>2</v>
      </c>
    </row>
    <row r="4204" spans="1:22" x14ac:dyDescent="0.3">
      <c r="A4204" t="s">
        <v>13599</v>
      </c>
      <c r="B4204" t="s">
        <v>13600</v>
      </c>
      <c r="D4204" s="3">
        <v>31992</v>
      </c>
      <c r="E4204">
        <v>34</v>
      </c>
      <c r="F4204" t="str" cm="1">
        <f t="array" ref="F4204">IFERROR(_xlfn.IFS(E4204 &gt;= 60, "Sixties",E4204 &gt;= 50, "Fifties", E4204 &gt;= 40, "Forties", E4204 &gt;= 30, "Thirties", E4204 &gt;= 20, "Twenties",E4204=#N/A,""),"Not Found")</f>
        <v>Thirties</v>
      </c>
      <c r="H4204" t="s">
        <v>19278</v>
      </c>
      <c r="I4204" t="s">
        <v>358</v>
      </c>
      <c r="J4204" t="s">
        <v>287</v>
      </c>
      <c r="K4204" t="s">
        <v>8434</v>
      </c>
      <c r="L4204" t="s">
        <v>19270</v>
      </c>
      <c r="M4204" t="s">
        <v>290</v>
      </c>
      <c r="N4204">
        <v>23</v>
      </c>
      <c r="O4204">
        <v>4</v>
      </c>
      <c r="P4204">
        <v>3</v>
      </c>
      <c r="Q4204">
        <v>16</v>
      </c>
      <c r="S4204">
        <v>23</v>
      </c>
      <c r="T4204">
        <v>1</v>
      </c>
      <c r="U4204">
        <v>2</v>
      </c>
      <c r="V4204">
        <v>5</v>
      </c>
    </row>
    <row r="4205" spans="1:22" x14ac:dyDescent="0.3">
      <c r="A4205" t="s">
        <v>13625</v>
      </c>
      <c r="B4205" t="s">
        <v>13626</v>
      </c>
      <c r="C4205" t="s">
        <v>5902</v>
      </c>
      <c r="D4205" s="2" t="s">
        <v>13627</v>
      </c>
      <c r="E4205">
        <v>40</v>
      </c>
      <c r="F4205" t="str" cm="1">
        <f t="array" ref="F4205">IFERROR(_xlfn.IFS(E4205 &gt;= 60, "Sixties",E4205 &gt;= 50, "Fifties", E4205 &gt;= 40, "Forties", E4205 &gt;= 30, "Thirties", E4205 &gt;= 20, "Twenties",E4205=#N/A,""),"Not Found")</f>
        <v>Forties</v>
      </c>
      <c r="H4205" t="s">
        <v>6404</v>
      </c>
      <c r="I4205" t="s">
        <v>34</v>
      </c>
      <c r="J4205" t="s">
        <v>812</v>
      </c>
      <c r="K4205" t="s">
        <v>2375</v>
      </c>
      <c r="L4205" t="s">
        <v>6771</v>
      </c>
      <c r="M4205" t="s">
        <v>290</v>
      </c>
      <c r="N4205">
        <v>7</v>
      </c>
      <c r="O4205">
        <v>0</v>
      </c>
      <c r="P4205">
        <v>5</v>
      </c>
      <c r="Q4205">
        <v>2</v>
      </c>
      <c r="S4205">
        <v>7</v>
      </c>
      <c r="T4205">
        <v>3</v>
      </c>
      <c r="U4205">
        <v>1</v>
      </c>
      <c r="V4205">
        <v>2</v>
      </c>
    </row>
    <row r="4206" spans="1:22" x14ac:dyDescent="0.3">
      <c r="A4206" t="s">
        <v>13639</v>
      </c>
      <c r="B4206" t="s">
        <v>13640</v>
      </c>
      <c r="D4206" s="2"/>
      <c r="F4206" t="str" cm="1">
        <f t="array" ref="F4206">IFERROR(_xlfn.IFS(E4206 &gt;= 60, "Sixties",E4206 &gt;= 50, "Fifties", E4206 &gt;= 40, "Forties", E4206 &gt;= 30, "Thirties", E4206 &gt;= 20, "Twenties",E4206=#N/A,""),"Not Found")</f>
        <v>Not Found</v>
      </c>
      <c r="I4206" t="s">
        <v>366</v>
      </c>
      <c r="J4206" t="s">
        <v>95</v>
      </c>
      <c r="K4206" t="s">
        <v>288</v>
      </c>
      <c r="L4206" t="s">
        <v>19294</v>
      </c>
      <c r="M4206" t="s">
        <v>290</v>
      </c>
      <c r="N4206">
        <v>0</v>
      </c>
      <c r="O4206">
        <v>0</v>
      </c>
      <c r="P4206">
        <v>0</v>
      </c>
      <c r="Q4206">
        <v>0</v>
      </c>
      <c r="S4206">
        <v>0</v>
      </c>
      <c r="T4206">
        <v>1</v>
      </c>
      <c r="U4206">
        <v>1</v>
      </c>
      <c r="V4206">
        <v>0</v>
      </c>
    </row>
    <row r="4207" spans="1:22" x14ac:dyDescent="0.3">
      <c r="A4207" t="s">
        <v>13644</v>
      </c>
      <c r="B4207" t="s">
        <v>13645</v>
      </c>
      <c r="D4207" s="2"/>
      <c r="F4207" t="str" cm="1">
        <f t="array" ref="F4207">IFERROR(_xlfn.IFS(E4207 &gt;= 60, "Sixties",E4207 &gt;= 50, "Fifties", E4207 &gt;= 40, "Forties", E4207 &gt;= 30, "Thirties", E4207 &gt;= 20, "Twenties",E4207=#N/A,""),"Not Found")</f>
        <v>Not Found</v>
      </c>
      <c r="I4207" t="s">
        <v>366</v>
      </c>
      <c r="J4207" t="s">
        <v>812</v>
      </c>
      <c r="K4207" t="s">
        <v>288</v>
      </c>
      <c r="L4207" t="s">
        <v>3448</v>
      </c>
      <c r="M4207" t="s">
        <v>290</v>
      </c>
      <c r="N4207">
        <v>0</v>
      </c>
      <c r="O4207">
        <v>0</v>
      </c>
      <c r="P4207">
        <v>0</v>
      </c>
      <c r="Q4207">
        <v>0</v>
      </c>
      <c r="S4207">
        <v>0</v>
      </c>
      <c r="T4207">
        <v>2</v>
      </c>
      <c r="U4207">
        <v>1</v>
      </c>
      <c r="V4207">
        <v>0</v>
      </c>
    </row>
    <row r="4208" spans="1:22" x14ac:dyDescent="0.3">
      <c r="A4208" t="s">
        <v>13654</v>
      </c>
      <c r="B4208" t="s">
        <v>13655</v>
      </c>
      <c r="D4208" s="2" t="s">
        <v>13656</v>
      </c>
      <c r="E4208">
        <v>28</v>
      </c>
      <c r="F4208" t="str" cm="1">
        <f t="array" ref="F4208">IFERROR(_xlfn.IFS(E4208 &gt;= 60, "Sixties",E4208 &gt;= 50, "Fifties", E4208 &gt;= 40, "Forties", E4208 &gt;= 30, "Thirties", E4208 &gt;= 20, "Twenties",E4208=#N/A,""),"Not Found")</f>
        <v>Twenties</v>
      </c>
      <c r="H4208" t="s">
        <v>13657</v>
      </c>
      <c r="I4208" t="s">
        <v>520</v>
      </c>
      <c r="J4208" t="s">
        <v>95</v>
      </c>
      <c r="K4208" t="s">
        <v>288</v>
      </c>
      <c r="L4208" t="s">
        <v>3797</v>
      </c>
      <c r="M4208" t="s">
        <v>290</v>
      </c>
      <c r="N4208">
        <v>3</v>
      </c>
      <c r="O4208">
        <v>1</v>
      </c>
      <c r="P4208">
        <v>1</v>
      </c>
      <c r="Q4208">
        <v>1</v>
      </c>
      <c r="S4208">
        <v>3</v>
      </c>
      <c r="T4208">
        <v>0</v>
      </c>
      <c r="U4208">
        <v>2</v>
      </c>
      <c r="V4208">
        <v>1</v>
      </c>
    </row>
    <row r="4209" spans="1:23" x14ac:dyDescent="0.3">
      <c r="A4209" t="s">
        <v>13725</v>
      </c>
      <c r="B4209" t="s">
        <v>13726</v>
      </c>
      <c r="D4209" s="2"/>
      <c r="F4209" t="str" cm="1">
        <f t="array" ref="F4209">IFERROR(_xlfn.IFS(E4209 &gt;= 60, "Sixties",E4209 &gt;= 50, "Fifties", E4209 &gt;= 40, "Forties", E4209 &gt;= 30, "Thirties", E4209 &gt;= 20, "Twenties",E4209=#N/A,""),"Not Found")</f>
        <v>Not Found</v>
      </c>
      <c r="I4209" t="s">
        <v>520</v>
      </c>
      <c r="J4209" t="s">
        <v>95</v>
      </c>
      <c r="K4209" t="s">
        <v>288</v>
      </c>
      <c r="L4209" t="s">
        <v>13727</v>
      </c>
      <c r="M4209" t="s">
        <v>290</v>
      </c>
      <c r="N4209">
        <v>3</v>
      </c>
      <c r="O4209">
        <v>0</v>
      </c>
      <c r="P4209">
        <v>3</v>
      </c>
      <c r="Q4209">
        <v>0</v>
      </c>
      <c r="S4209">
        <v>3</v>
      </c>
      <c r="T4209">
        <v>2</v>
      </c>
      <c r="U4209">
        <v>0</v>
      </c>
      <c r="V4209">
        <v>0</v>
      </c>
    </row>
    <row r="4210" spans="1:23" x14ac:dyDescent="0.3">
      <c r="A4210" t="s">
        <v>13815</v>
      </c>
      <c r="B4210" t="s">
        <v>13816</v>
      </c>
      <c r="C4210" t="s">
        <v>11060</v>
      </c>
      <c r="D4210" s="2" t="s">
        <v>13817</v>
      </c>
      <c r="E4210">
        <v>29</v>
      </c>
      <c r="F4210" t="str" cm="1">
        <f t="array" ref="F4210">IFERROR(_xlfn.IFS(E4210 &gt;= 60, "Sixties",E4210 &gt;= 50, "Fifties", E4210 &gt;= 40, "Forties", E4210 &gt;= 30, "Thirties", E4210 &gt;= 20, "Twenties",E4210=#N/A,""),"Not Found")</f>
        <v>Twenties</v>
      </c>
      <c r="H4210" t="s">
        <v>7608</v>
      </c>
      <c r="I4210" t="s">
        <v>34</v>
      </c>
      <c r="J4210" t="s">
        <v>88</v>
      </c>
      <c r="K4210" t="s">
        <v>288</v>
      </c>
      <c r="L4210" t="s">
        <v>13818</v>
      </c>
      <c r="M4210" t="s">
        <v>290</v>
      </c>
      <c r="N4210">
        <v>7</v>
      </c>
      <c r="O4210">
        <v>1</v>
      </c>
      <c r="P4210">
        <v>5</v>
      </c>
      <c r="Q4210">
        <v>1</v>
      </c>
      <c r="S4210">
        <v>7</v>
      </c>
      <c r="T4210">
        <v>0</v>
      </c>
      <c r="U4210">
        <v>1</v>
      </c>
      <c r="V4210">
        <v>1</v>
      </c>
    </row>
    <row r="4211" spans="1:23" x14ac:dyDescent="0.3">
      <c r="A4211" t="s">
        <v>13830</v>
      </c>
      <c r="B4211" t="s">
        <v>13831</v>
      </c>
      <c r="D4211" s="2"/>
      <c r="F4211" t="str" cm="1">
        <f t="array" ref="F4211">IFERROR(_xlfn.IFS(E4211 &gt;= 60, "Sixties",E4211 &gt;= 50, "Fifties", E4211 &gt;= 40, "Forties", E4211 &gt;= 30, "Thirties", E4211 &gt;= 20, "Twenties",E4211=#N/A,""),"Not Found")</f>
        <v>Not Found</v>
      </c>
      <c r="I4211" t="s">
        <v>514</v>
      </c>
      <c r="J4211" t="s">
        <v>95</v>
      </c>
      <c r="K4211" t="s">
        <v>288</v>
      </c>
      <c r="L4211" t="s">
        <v>19294</v>
      </c>
      <c r="M4211" t="s">
        <v>290</v>
      </c>
      <c r="N4211">
        <v>4</v>
      </c>
      <c r="O4211">
        <v>1</v>
      </c>
      <c r="P4211">
        <v>0</v>
      </c>
      <c r="Q4211">
        <v>3</v>
      </c>
      <c r="S4211">
        <v>4</v>
      </c>
      <c r="T4211">
        <v>1</v>
      </c>
      <c r="U4211">
        <v>0</v>
      </c>
      <c r="V4211">
        <v>0</v>
      </c>
    </row>
    <row r="4212" spans="1:23" x14ac:dyDescent="0.3">
      <c r="A4212" t="s">
        <v>14118</v>
      </c>
      <c r="B4212" t="s">
        <v>14119</v>
      </c>
      <c r="D4212" s="2" t="s">
        <v>14120</v>
      </c>
      <c r="E4212">
        <v>30</v>
      </c>
      <c r="F4212" t="str" cm="1">
        <f t="array" ref="F4212">IFERROR(_xlfn.IFS(E4212 &gt;= 60, "Sixties",E4212 &gt;= 50, "Fifties", E4212 &gt;= 40, "Forties", E4212 &gt;= 30, "Thirties", E4212 &gt;= 20, "Twenties",E4212=#N/A,""),"Not Found")</f>
        <v>Thirties</v>
      </c>
      <c r="H4212" t="s">
        <v>14121</v>
      </c>
      <c r="I4212" t="s">
        <v>34</v>
      </c>
      <c r="J4212" t="s">
        <v>104</v>
      </c>
      <c r="K4212" t="s">
        <v>288</v>
      </c>
      <c r="L4212" t="s">
        <v>689</v>
      </c>
      <c r="M4212" t="s">
        <v>290</v>
      </c>
      <c r="N4212">
        <v>8</v>
      </c>
      <c r="O4212">
        <v>2</v>
      </c>
      <c r="P4212">
        <v>3</v>
      </c>
      <c r="Q4212">
        <v>3</v>
      </c>
      <c r="S4212">
        <v>8</v>
      </c>
      <c r="T4212">
        <v>0</v>
      </c>
      <c r="U4212">
        <v>0</v>
      </c>
      <c r="V4212">
        <v>0</v>
      </c>
    </row>
    <row r="4213" spans="1:23" x14ac:dyDescent="0.3">
      <c r="A4213" t="s">
        <v>14199</v>
      </c>
      <c r="B4213" t="s">
        <v>14200</v>
      </c>
      <c r="C4213" t="s">
        <v>14201</v>
      </c>
      <c r="D4213" s="2" t="s">
        <v>8687</v>
      </c>
      <c r="E4213">
        <v>35</v>
      </c>
      <c r="F4213" t="str" cm="1">
        <f t="array" ref="F4213">IFERROR(_xlfn.IFS(E4213 &gt;= 60, "Sixties",E4213 &gt;= 50, "Fifties", E4213 &gt;= 40, "Forties", E4213 &gt;= 30, "Thirties", E4213 &gt;= 20, "Twenties",E4213=#N/A,""),"Not Found")</f>
        <v>Thirties</v>
      </c>
      <c r="H4213" t="s">
        <v>2927</v>
      </c>
      <c r="I4213" t="s">
        <v>34</v>
      </c>
      <c r="J4213" t="s">
        <v>305</v>
      </c>
      <c r="K4213" t="s">
        <v>288</v>
      </c>
      <c r="L4213" t="s">
        <v>14202</v>
      </c>
      <c r="M4213" t="s">
        <v>290</v>
      </c>
      <c r="N4213">
        <v>1</v>
      </c>
      <c r="O4213">
        <v>1</v>
      </c>
      <c r="P4213">
        <v>0</v>
      </c>
      <c r="Q4213">
        <v>0</v>
      </c>
      <c r="S4213">
        <v>1</v>
      </c>
      <c r="T4213">
        <v>0</v>
      </c>
      <c r="U4213">
        <v>0</v>
      </c>
      <c r="V4213">
        <v>1</v>
      </c>
    </row>
    <row r="4214" spans="1:23" x14ac:dyDescent="0.3">
      <c r="A4214" t="s">
        <v>14203</v>
      </c>
      <c r="B4214" t="s">
        <v>14204</v>
      </c>
      <c r="C4214" t="s">
        <v>14205</v>
      </c>
      <c r="D4214" s="2" t="s">
        <v>14206</v>
      </c>
      <c r="E4214">
        <v>37</v>
      </c>
      <c r="F4214" t="str" cm="1">
        <f t="array" ref="F4214">IFERROR(_xlfn.IFS(E4214 &gt;= 60, "Sixties",E4214 &gt;= 50, "Fifties", E4214 &gt;= 40, "Forties", E4214 &gt;= 30, "Thirties", E4214 &gt;= 20, "Twenties",E4214=#N/A,""),"Not Found")</f>
        <v>Thirties</v>
      </c>
      <c r="I4214" t="s">
        <v>5185</v>
      </c>
      <c r="J4214" t="s">
        <v>95</v>
      </c>
      <c r="K4214" t="s">
        <v>288</v>
      </c>
      <c r="L4214" t="s">
        <v>14207</v>
      </c>
      <c r="M4214" t="s">
        <v>290</v>
      </c>
      <c r="N4214">
        <v>2</v>
      </c>
      <c r="O4214">
        <v>0</v>
      </c>
      <c r="P4214">
        <v>1</v>
      </c>
      <c r="Q4214">
        <v>1</v>
      </c>
      <c r="S4214">
        <v>2</v>
      </c>
      <c r="T4214">
        <v>2</v>
      </c>
      <c r="U4214">
        <v>0</v>
      </c>
      <c r="V4214">
        <v>1</v>
      </c>
    </row>
    <row r="4215" spans="1:23" x14ac:dyDescent="0.3">
      <c r="A4215" t="s">
        <v>14251</v>
      </c>
      <c r="B4215" t="s">
        <v>14252</v>
      </c>
      <c r="D4215" s="3">
        <v>34250</v>
      </c>
      <c r="E4215">
        <v>28</v>
      </c>
      <c r="F4215" t="str" cm="1">
        <f t="array" ref="F4215">IFERROR(_xlfn.IFS(E4215 &gt;= 60, "Sixties",E4215 &gt;= 50, "Fifties", E4215 &gt;= 40, "Forties", E4215 &gt;= 30, "Thirties", E4215 &gt;= 20, "Twenties",E4215=#N/A,""),"Not Found")</f>
        <v>Twenties</v>
      </c>
      <c r="H4215" t="s">
        <v>6727</v>
      </c>
      <c r="I4215" t="s">
        <v>118</v>
      </c>
      <c r="J4215" t="s">
        <v>2432</v>
      </c>
      <c r="K4215" t="s">
        <v>288</v>
      </c>
      <c r="L4215" t="s">
        <v>4496</v>
      </c>
      <c r="M4215" t="s">
        <v>290</v>
      </c>
      <c r="N4215">
        <v>12</v>
      </c>
      <c r="O4215">
        <v>2</v>
      </c>
      <c r="P4215">
        <v>4</v>
      </c>
      <c r="Q4215">
        <v>6</v>
      </c>
      <c r="S4215">
        <v>12</v>
      </c>
      <c r="T4215">
        <v>1</v>
      </c>
      <c r="U4215">
        <v>1</v>
      </c>
      <c r="V4215">
        <v>0</v>
      </c>
    </row>
    <row r="4216" spans="1:23" x14ac:dyDescent="0.3">
      <c r="A4216" t="s">
        <v>14310</v>
      </c>
      <c r="B4216" t="s">
        <v>14311</v>
      </c>
      <c r="C4216" t="s">
        <v>14312</v>
      </c>
      <c r="D4216" s="2"/>
      <c r="F4216" t="str" cm="1">
        <f t="array" ref="F4216">IFERROR(_xlfn.IFS(E4216 &gt;= 60, "Sixties",E4216 &gt;= 50, "Fifties", E4216 &gt;= 40, "Forties", E4216 &gt;= 30, "Thirties", E4216 &gt;= 20, "Twenties",E4216=#N/A,""),"Not Found")</f>
        <v>Not Found</v>
      </c>
      <c r="I4216" t="s">
        <v>199</v>
      </c>
      <c r="J4216" t="s">
        <v>95</v>
      </c>
      <c r="K4216" t="s">
        <v>288</v>
      </c>
      <c r="L4216" t="s">
        <v>19294</v>
      </c>
      <c r="M4216" t="s">
        <v>290</v>
      </c>
      <c r="N4216">
        <v>1</v>
      </c>
      <c r="O4216">
        <v>0</v>
      </c>
      <c r="P4216">
        <v>0</v>
      </c>
      <c r="Q4216">
        <v>1</v>
      </c>
      <c r="S4216">
        <v>1</v>
      </c>
      <c r="T4216">
        <v>2</v>
      </c>
      <c r="U4216">
        <v>0</v>
      </c>
      <c r="V4216">
        <v>0</v>
      </c>
    </row>
    <row r="4217" spans="1:23" x14ac:dyDescent="0.3">
      <c r="A4217" t="s">
        <v>14554</v>
      </c>
      <c r="B4217" t="s">
        <v>14555</v>
      </c>
      <c r="C4217" t="s">
        <v>14556</v>
      </c>
      <c r="D4217" s="2" t="s">
        <v>14557</v>
      </c>
      <c r="E4217">
        <v>32</v>
      </c>
      <c r="F4217" t="str" cm="1">
        <f t="array" ref="F4217">IFERROR(_xlfn.IFS(E4217 &gt;= 60, "Sixties",E4217 &gt;= 50, "Fifties", E4217 &gt;= 40, "Forties", E4217 &gt;= 30, "Thirties", E4217 &gt;= 20, "Twenties",E4217=#N/A,""),"Not Found")</f>
        <v>Thirties</v>
      </c>
      <c r="H4217" t="s">
        <v>14558</v>
      </c>
      <c r="I4217" t="s">
        <v>34</v>
      </c>
      <c r="J4217" t="s">
        <v>305</v>
      </c>
      <c r="K4217" t="s">
        <v>288</v>
      </c>
      <c r="L4217" t="s">
        <v>1184</v>
      </c>
      <c r="M4217" t="s">
        <v>290</v>
      </c>
      <c r="N4217">
        <v>1</v>
      </c>
      <c r="O4217">
        <v>1</v>
      </c>
      <c r="P4217">
        <v>0</v>
      </c>
      <c r="Q4217">
        <v>0</v>
      </c>
      <c r="S4217">
        <v>1</v>
      </c>
      <c r="T4217">
        <v>0</v>
      </c>
      <c r="U4217">
        <v>1</v>
      </c>
      <c r="V4217">
        <v>0</v>
      </c>
    </row>
    <row r="4218" spans="1:23" x14ac:dyDescent="0.3">
      <c r="A4218" t="s">
        <v>14623</v>
      </c>
      <c r="B4218" t="s">
        <v>14624</v>
      </c>
      <c r="D4218" s="2"/>
      <c r="F4218" t="str" cm="1">
        <f t="array" ref="F4218">IFERROR(_xlfn.IFS(E4218 &gt;= 60, "Sixties",E4218 &gt;= 50, "Fifties", E4218 &gt;= 40, "Forties", E4218 &gt;= 30, "Thirties", E4218 &gt;= 20, "Twenties",E4218=#N/A,""),"Not Found")</f>
        <v>Not Found</v>
      </c>
      <c r="I4218" t="s">
        <v>358</v>
      </c>
      <c r="J4218" t="s">
        <v>287</v>
      </c>
      <c r="K4218" t="s">
        <v>288</v>
      </c>
      <c r="L4218" t="s">
        <v>14625</v>
      </c>
      <c r="M4218" t="s">
        <v>290</v>
      </c>
      <c r="N4218">
        <v>4</v>
      </c>
      <c r="O4218">
        <v>1</v>
      </c>
      <c r="P4218">
        <v>1</v>
      </c>
      <c r="Q4218">
        <v>2</v>
      </c>
      <c r="S4218">
        <v>4</v>
      </c>
      <c r="T4218">
        <v>0</v>
      </c>
      <c r="U4218">
        <v>0</v>
      </c>
      <c r="V4218">
        <v>1</v>
      </c>
    </row>
    <row r="4219" spans="1:23" x14ac:dyDescent="0.3">
      <c r="A4219" t="s">
        <v>14630</v>
      </c>
      <c r="B4219" t="s">
        <v>14631</v>
      </c>
      <c r="C4219" t="s">
        <v>7485</v>
      </c>
      <c r="D4219" s="2" t="s">
        <v>14632</v>
      </c>
      <c r="E4219">
        <v>25</v>
      </c>
      <c r="F4219" t="str" cm="1">
        <f t="array" ref="F4219">IFERROR(_xlfn.IFS(E4219 &gt;= 60, "Sixties",E4219 &gt;= 50, "Fifties", E4219 &gt;= 40, "Forties", E4219 &gt;= 30, "Thirties", E4219 &gt;= 20, "Twenties",E4219=#N/A,""),"Not Found")</f>
        <v>Twenties</v>
      </c>
      <c r="H4219" t="s">
        <v>14633</v>
      </c>
      <c r="I4219" t="s">
        <v>3749</v>
      </c>
      <c r="J4219" t="s">
        <v>88</v>
      </c>
      <c r="K4219" t="s">
        <v>288</v>
      </c>
      <c r="L4219" t="s">
        <v>5529</v>
      </c>
      <c r="M4219" t="s">
        <v>290</v>
      </c>
      <c r="N4219">
        <v>14</v>
      </c>
      <c r="O4219">
        <v>6</v>
      </c>
      <c r="P4219">
        <v>4</v>
      </c>
      <c r="Q4219">
        <v>4</v>
      </c>
      <c r="S4219">
        <v>14</v>
      </c>
      <c r="T4219">
        <v>0</v>
      </c>
      <c r="U4219">
        <v>4</v>
      </c>
      <c r="V4219">
        <v>2</v>
      </c>
    </row>
    <row r="4220" spans="1:23" x14ac:dyDescent="0.3">
      <c r="A4220" t="s">
        <v>14750</v>
      </c>
      <c r="B4220" t="s">
        <v>14751</v>
      </c>
      <c r="D4220" s="2" t="s">
        <v>14752</v>
      </c>
      <c r="E4220">
        <v>27</v>
      </c>
      <c r="F4220" t="str" cm="1">
        <f t="array" ref="F4220">IFERROR(_xlfn.IFS(E4220 &gt;= 60, "Sixties",E4220 &gt;= 50, "Fifties", E4220 &gt;= 40, "Forties", E4220 &gt;= 30, "Thirties", E4220 &gt;= 20, "Twenties",E4220=#N/A,""),"Not Found")</f>
        <v>Twenties</v>
      </c>
      <c r="H4220" t="s">
        <v>1758</v>
      </c>
      <c r="I4220" t="s">
        <v>59</v>
      </c>
      <c r="J4220" t="s">
        <v>305</v>
      </c>
      <c r="K4220" t="s">
        <v>288</v>
      </c>
      <c r="L4220" t="s">
        <v>553</v>
      </c>
      <c r="M4220" t="s">
        <v>290</v>
      </c>
      <c r="N4220">
        <v>9</v>
      </c>
      <c r="O4220">
        <v>2</v>
      </c>
      <c r="P4220">
        <v>5</v>
      </c>
      <c r="Q4220">
        <v>1</v>
      </c>
      <c r="R4220">
        <v>1</v>
      </c>
      <c r="S4220">
        <v>9</v>
      </c>
      <c r="T4220">
        <v>0</v>
      </c>
      <c r="U4220">
        <v>0</v>
      </c>
      <c r="V4220">
        <v>1</v>
      </c>
      <c r="W4220">
        <v>0</v>
      </c>
    </row>
    <row r="4221" spans="1:23" x14ac:dyDescent="0.3">
      <c r="A4221" t="s">
        <v>14767</v>
      </c>
      <c r="B4221" t="s">
        <v>14768</v>
      </c>
      <c r="C4221" t="s">
        <v>14769</v>
      </c>
      <c r="D4221" s="3">
        <v>28682</v>
      </c>
      <c r="E4221">
        <v>42</v>
      </c>
      <c r="F4221" t="str" cm="1">
        <f t="array" ref="F4221">IFERROR(_xlfn.IFS(E4221 &gt;= 60, "Sixties",E4221 &gt;= 50, "Fifties", E4221 &gt;= 40, "Forties", E4221 &gt;= 30, "Thirties", E4221 &gt;= 20, "Twenties",E4221=#N/A,""),"Not Found")</f>
        <v>Forties</v>
      </c>
      <c r="H4221" t="s">
        <v>14770</v>
      </c>
      <c r="I4221" t="s">
        <v>1265</v>
      </c>
      <c r="J4221" t="s">
        <v>812</v>
      </c>
      <c r="K4221" t="s">
        <v>288</v>
      </c>
      <c r="L4221" t="s">
        <v>1207</v>
      </c>
      <c r="M4221" t="s">
        <v>290</v>
      </c>
      <c r="N4221">
        <v>11</v>
      </c>
      <c r="O4221">
        <v>6</v>
      </c>
      <c r="P4221">
        <v>3</v>
      </c>
      <c r="Q4221">
        <v>2</v>
      </c>
      <c r="S4221">
        <v>11</v>
      </c>
      <c r="T4221">
        <v>2</v>
      </c>
      <c r="U4221">
        <v>2</v>
      </c>
      <c r="V4221">
        <v>2</v>
      </c>
    </row>
    <row r="4222" spans="1:23" x14ac:dyDescent="0.3">
      <c r="A4222" t="s">
        <v>14965</v>
      </c>
      <c r="B4222" t="s">
        <v>14966</v>
      </c>
      <c r="D4222" s="2"/>
      <c r="F4222" t="str" cm="1">
        <f t="array" ref="F4222">IFERROR(_xlfn.IFS(E4222 &gt;= 60, "Sixties",E4222 &gt;= 50, "Fifties", E4222 &gt;= 40, "Forties", E4222 &gt;= 30, "Thirties", E4222 &gt;= 20, "Twenties",E4222=#N/A,""),"Not Found")</f>
        <v>Not Found</v>
      </c>
      <c r="H4222" t="s">
        <v>6404</v>
      </c>
      <c r="I4222" t="s">
        <v>34</v>
      </c>
      <c r="J4222" t="s">
        <v>2432</v>
      </c>
      <c r="K4222" t="s">
        <v>288</v>
      </c>
      <c r="L4222" t="s">
        <v>9504</v>
      </c>
      <c r="M4222" t="s">
        <v>290</v>
      </c>
      <c r="N4222">
        <v>3</v>
      </c>
      <c r="O4222">
        <v>1</v>
      </c>
      <c r="P4222">
        <v>2</v>
      </c>
      <c r="Q4222">
        <v>0</v>
      </c>
      <c r="S4222">
        <v>3</v>
      </c>
      <c r="T4222">
        <v>6</v>
      </c>
      <c r="U4222">
        <v>4</v>
      </c>
      <c r="V4222">
        <v>1</v>
      </c>
    </row>
    <row r="4223" spans="1:23" x14ac:dyDescent="0.3">
      <c r="A4223" t="s">
        <v>14971</v>
      </c>
      <c r="B4223" t="s">
        <v>14972</v>
      </c>
      <c r="D4223" s="2"/>
      <c r="F4223" t="str" cm="1">
        <f t="array" ref="F4223">IFERROR(_xlfn.IFS(E4223 &gt;= 60, "Sixties",E4223 &gt;= 50, "Fifties", E4223 &gt;= 40, "Forties", E4223 &gt;= 30, "Thirties", E4223 &gt;= 20, "Twenties",E4223=#N/A,""),"Not Found")</f>
        <v>Not Found</v>
      </c>
      <c r="I4223" t="s">
        <v>94</v>
      </c>
      <c r="J4223" t="s">
        <v>305</v>
      </c>
      <c r="K4223" t="s">
        <v>288</v>
      </c>
      <c r="L4223" t="s">
        <v>5188</v>
      </c>
      <c r="M4223" t="s">
        <v>290</v>
      </c>
      <c r="N4223">
        <v>3</v>
      </c>
      <c r="O4223">
        <v>2</v>
      </c>
      <c r="P4223">
        <v>0</v>
      </c>
      <c r="Q4223">
        <v>1</v>
      </c>
      <c r="S4223">
        <v>3</v>
      </c>
      <c r="T4223">
        <v>3</v>
      </c>
      <c r="U4223">
        <v>1</v>
      </c>
      <c r="V4223">
        <v>2</v>
      </c>
    </row>
    <row r="4224" spans="1:23" x14ac:dyDescent="0.3">
      <c r="A4224" t="s">
        <v>15008</v>
      </c>
      <c r="B4224" t="s">
        <v>15009</v>
      </c>
      <c r="C4224" t="s">
        <v>15010</v>
      </c>
      <c r="D4224" s="2" t="s">
        <v>15011</v>
      </c>
      <c r="E4224">
        <v>24</v>
      </c>
      <c r="F4224" t="str" cm="1">
        <f t="array" ref="F4224">IFERROR(_xlfn.IFS(E4224 &gt;= 60, "Sixties",E4224 &gt;= 50, "Fifties", E4224 &gt;= 40, "Forties", E4224 &gt;= 30, "Thirties", E4224 &gt;= 20, "Twenties",E4224=#N/A,""),"Not Found")</f>
        <v>Twenties</v>
      </c>
      <c r="H4224" t="s">
        <v>2025</v>
      </c>
      <c r="I4224" t="s">
        <v>59</v>
      </c>
      <c r="J4224" t="s">
        <v>287</v>
      </c>
      <c r="K4224" t="s">
        <v>288</v>
      </c>
      <c r="L4224" t="s">
        <v>553</v>
      </c>
      <c r="M4224" t="s">
        <v>290</v>
      </c>
      <c r="N4224">
        <v>2</v>
      </c>
      <c r="O4224">
        <v>1</v>
      </c>
      <c r="P4224">
        <v>0</v>
      </c>
      <c r="Q4224">
        <v>1</v>
      </c>
      <c r="S4224">
        <v>2</v>
      </c>
      <c r="T4224">
        <v>1</v>
      </c>
      <c r="U4224">
        <v>1</v>
      </c>
      <c r="V4224">
        <v>1</v>
      </c>
    </row>
    <row r="4225" spans="1:23" x14ac:dyDescent="0.3">
      <c r="A4225" t="s">
        <v>15030</v>
      </c>
      <c r="B4225" t="s">
        <v>15031</v>
      </c>
      <c r="C4225" t="s">
        <v>15032</v>
      </c>
      <c r="D4225" s="2" t="s">
        <v>15033</v>
      </c>
      <c r="E4225">
        <v>33</v>
      </c>
      <c r="F4225" t="str" cm="1">
        <f t="array" ref="F4225">IFERROR(_xlfn.IFS(E4225 &gt;= 60, "Sixties",E4225 &gt;= 50, "Fifties", E4225 &gt;= 40, "Forties", E4225 &gt;= 30, "Thirties", E4225 &gt;= 20, "Twenties",E4225=#N/A,""),"Not Found")</f>
        <v>Thirties</v>
      </c>
      <c r="H4225" t="s">
        <v>15034</v>
      </c>
      <c r="I4225" t="s">
        <v>795</v>
      </c>
      <c r="J4225" t="s">
        <v>287</v>
      </c>
      <c r="K4225" t="s">
        <v>288</v>
      </c>
      <c r="L4225" t="s">
        <v>15035</v>
      </c>
      <c r="M4225" t="s">
        <v>290</v>
      </c>
      <c r="N4225">
        <v>5</v>
      </c>
      <c r="O4225">
        <v>1</v>
      </c>
      <c r="P4225">
        <v>2</v>
      </c>
      <c r="Q4225">
        <v>2</v>
      </c>
      <c r="S4225">
        <v>5</v>
      </c>
      <c r="T4225">
        <v>0</v>
      </c>
      <c r="U4225">
        <v>0</v>
      </c>
      <c r="V4225">
        <v>1</v>
      </c>
    </row>
    <row r="4226" spans="1:23" x14ac:dyDescent="0.3">
      <c r="A4226" t="s">
        <v>15041</v>
      </c>
      <c r="B4226" t="s">
        <v>15042</v>
      </c>
      <c r="D4226" s="2" t="s">
        <v>15043</v>
      </c>
      <c r="E4226">
        <v>35</v>
      </c>
      <c r="F4226" t="str" cm="1">
        <f t="array" ref="F4226">IFERROR(_xlfn.IFS(E4226 &gt;= 60, "Sixties",E4226 &gt;= 50, "Fifties", E4226 &gt;= 40, "Forties", E4226 &gt;= 30, "Thirties", E4226 &gt;= 20, "Twenties",E4226=#N/A,""),"Not Found")</f>
        <v>Thirties</v>
      </c>
      <c r="H4226" t="s">
        <v>5695</v>
      </c>
      <c r="I4226" t="s">
        <v>818</v>
      </c>
      <c r="J4226" t="s">
        <v>812</v>
      </c>
      <c r="K4226" t="s">
        <v>288</v>
      </c>
      <c r="L4226" t="s">
        <v>15044</v>
      </c>
      <c r="M4226" t="s">
        <v>290</v>
      </c>
      <c r="N4226">
        <v>12</v>
      </c>
      <c r="O4226">
        <v>1</v>
      </c>
      <c r="P4226">
        <v>2</v>
      </c>
      <c r="Q4226">
        <v>9</v>
      </c>
      <c r="S4226">
        <v>12</v>
      </c>
      <c r="T4226">
        <v>1</v>
      </c>
      <c r="U4226">
        <v>2</v>
      </c>
      <c r="V4226">
        <v>4</v>
      </c>
    </row>
    <row r="4227" spans="1:23" x14ac:dyDescent="0.3">
      <c r="A4227" t="s">
        <v>15220</v>
      </c>
      <c r="B4227" t="s">
        <v>15221</v>
      </c>
      <c r="D4227" s="2"/>
      <c r="F4227" t="str" cm="1">
        <f t="array" ref="F4227">IFERROR(_xlfn.IFS(E4227 &gt;= 60, "Sixties",E4227 &gt;= 50, "Fifties", E4227 &gt;= 40, "Forties", E4227 &gt;= 30, "Thirties", E4227 &gt;= 20, "Twenties",E4227=#N/A,""),"Not Found")</f>
        <v>Not Found</v>
      </c>
      <c r="I4227" t="s">
        <v>199</v>
      </c>
      <c r="J4227" t="s">
        <v>95</v>
      </c>
      <c r="K4227" t="s">
        <v>288</v>
      </c>
      <c r="L4227" t="s">
        <v>15222</v>
      </c>
      <c r="M4227" t="s">
        <v>290</v>
      </c>
      <c r="N4227">
        <v>4</v>
      </c>
      <c r="O4227">
        <v>0</v>
      </c>
      <c r="P4227">
        <v>2</v>
      </c>
      <c r="Q4227">
        <v>2</v>
      </c>
      <c r="S4227">
        <v>4</v>
      </c>
      <c r="T4227">
        <v>0</v>
      </c>
      <c r="U4227">
        <v>2</v>
      </c>
      <c r="V4227">
        <v>0</v>
      </c>
    </row>
    <row r="4228" spans="1:23" x14ac:dyDescent="0.3">
      <c r="A4228" t="s">
        <v>15237</v>
      </c>
      <c r="B4228" t="s">
        <v>15238</v>
      </c>
      <c r="C4228" t="s">
        <v>15239</v>
      </c>
      <c r="D4228" s="2" t="s">
        <v>15240</v>
      </c>
      <c r="E4228">
        <v>32</v>
      </c>
      <c r="F4228" t="str" cm="1">
        <f t="array" ref="F4228">IFERROR(_xlfn.IFS(E4228 &gt;= 60, "Sixties",E4228 &gt;= 50, "Fifties", E4228 &gt;= 40, "Forties", E4228 &gt;= 30, "Thirties", E4228 &gt;= 20, "Twenties",E4228=#N/A,""),"Not Found")</f>
        <v>Thirties</v>
      </c>
      <c r="I4228" t="s">
        <v>1894</v>
      </c>
      <c r="J4228" t="s">
        <v>287</v>
      </c>
      <c r="K4228" t="s">
        <v>288</v>
      </c>
      <c r="L4228" t="s">
        <v>1308</v>
      </c>
      <c r="M4228" t="s">
        <v>290</v>
      </c>
      <c r="N4228">
        <v>3</v>
      </c>
      <c r="O4228">
        <v>0</v>
      </c>
      <c r="P4228">
        <v>2</v>
      </c>
      <c r="Q4228">
        <v>1</v>
      </c>
      <c r="S4228">
        <v>3</v>
      </c>
      <c r="T4228">
        <v>2</v>
      </c>
      <c r="U4228">
        <v>1</v>
      </c>
      <c r="V4228">
        <v>0</v>
      </c>
    </row>
    <row r="4229" spans="1:23" x14ac:dyDescent="0.3">
      <c r="A4229" t="s">
        <v>15256</v>
      </c>
      <c r="B4229" t="s">
        <v>15257</v>
      </c>
      <c r="C4229" t="s">
        <v>15258</v>
      </c>
      <c r="D4229" s="2"/>
      <c r="F4229" t="str" cm="1">
        <f t="array" ref="F4229">IFERROR(_xlfn.IFS(E4229 &gt;= 60, "Sixties",E4229 &gt;= 50, "Fifties", E4229 &gt;= 40, "Forties", E4229 &gt;= 30, "Thirties", E4229 &gt;= 20, "Twenties",E4229=#N/A,""),"Not Found")</f>
        <v>Not Found</v>
      </c>
      <c r="H4229" t="s">
        <v>15259</v>
      </c>
      <c r="I4229" t="s">
        <v>418</v>
      </c>
      <c r="J4229" t="s">
        <v>95</v>
      </c>
      <c r="K4229" t="s">
        <v>288</v>
      </c>
      <c r="L4229" t="s">
        <v>15260</v>
      </c>
      <c r="M4229" t="s">
        <v>290</v>
      </c>
      <c r="N4229">
        <v>12</v>
      </c>
      <c r="O4229">
        <v>4</v>
      </c>
      <c r="P4229">
        <v>7</v>
      </c>
      <c r="Q4229">
        <v>1</v>
      </c>
      <c r="S4229">
        <v>12</v>
      </c>
      <c r="T4229">
        <v>1</v>
      </c>
      <c r="U4229">
        <v>3</v>
      </c>
      <c r="V4229">
        <v>2</v>
      </c>
    </row>
    <row r="4230" spans="1:23" x14ac:dyDescent="0.3">
      <c r="A4230" t="s">
        <v>15320</v>
      </c>
      <c r="B4230" t="s">
        <v>15321</v>
      </c>
      <c r="C4230" t="s">
        <v>15322</v>
      </c>
      <c r="D4230" s="2" t="s">
        <v>15323</v>
      </c>
      <c r="E4230">
        <v>31</v>
      </c>
      <c r="F4230" t="str" cm="1">
        <f t="array" ref="F4230">IFERROR(_xlfn.IFS(E4230 &gt;= 60, "Sixties",E4230 &gt;= 50, "Fifties", E4230 &gt;= 40, "Forties", E4230 &gt;= 30, "Thirties", E4230 &gt;= 20, "Twenties",E4230=#N/A,""),"Not Found")</f>
        <v>Thirties</v>
      </c>
      <c r="H4230" t="s">
        <v>10577</v>
      </c>
      <c r="I4230" t="s">
        <v>34</v>
      </c>
      <c r="J4230" t="s">
        <v>305</v>
      </c>
      <c r="K4230" t="s">
        <v>288</v>
      </c>
      <c r="L4230" t="s">
        <v>10578</v>
      </c>
      <c r="M4230" t="s">
        <v>290</v>
      </c>
      <c r="N4230">
        <v>5</v>
      </c>
      <c r="O4230">
        <v>2</v>
      </c>
      <c r="P4230">
        <v>1</v>
      </c>
      <c r="Q4230">
        <v>2</v>
      </c>
      <c r="S4230">
        <v>5</v>
      </c>
      <c r="T4230">
        <v>0</v>
      </c>
      <c r="U4230">
        <v>1</v>
      </c>
      <c r="V4230">
        <v>2</v>
      </c>
    </row>
    <row r="4231" spans="1:23" x14ac:dyDescent="0.3">
      <c r="A4231" t="s">
        <v>15389</v>
      </c>
      <c r="B4231" t="s">
        <v>15390</v>
      </c>
      <c r="C4231" t="s">
        <v>6620</v>
      </c>
      <c r="D4231" s="2"/>
      <c r="F4231" t="str" cm="1">
        <f t="array" ref="F4231">IFERROR(_xlfn.IFS(E4231 &gt;= 60, "Sixties",E4231 &gt;= 50, "Fifties", E4231 &gt;= 40, "Forties", E4231 &gt;= 30, "Thirties", E4231 &gt;= 20, "Twenties",E4231=#N/A,""),"Not Found")</f>
        <v>Not Found</v>
      </c>
      <c r="I4231" t="s">
        <v>65</v>
      </c>
      <c r="J4231" t="s">
        <v>95</v>
      </c>
      <c r="K4231" t="s">
        <v>288</v>
      </c>
      <c r="L4231" t="s">
        <v>15391</v>
      </c>
      <c r="M4231" t="s">
        <v>290</v>
      </c>
      <c r="N4231">
        <v>2</v>
      </c>
      <c r="O4231">
        <v>2</v>
      </c>
      <c r="P4231">
        <v>0</v>
      </c>
      <c r="Q4231">
        <v>0</v>
      </c>
      <c r="S4231">
        <v>2</v>
      </c>
      <c r="T4231">
        <v>0</v>
      </c>
      <c r="U4231">
        <v>0</v>
      </c>
      <c r="V4231">
        <v>0</v>
      </c>
    </row>
    <row r="4232" spans="1:23" x14ac:dyDescent="0.3">
      <c r="A4232" t="s">
        <v>15515</v>
      </c>
      <c r="B4232" t="s">
        <v>15516</v>
      </c>
      <c r="C4232" t="s">
        <v>15517</v>
      </c>
      <c r="D4232" s="2" t="s">
        <v>15518</v>
      </c>
      <c r="E4232">
        <v>22</v>
      </c>
      <c r="F4232" t="str" cm="1">
        <f t="array" ref="F4232">IFERROR(_xlfn.IFS(E4232 &gt;= 60, "Sixties",E4232 &gt;= 50, "Fifties", E4232 &gt;= 40, "Forties", E4232 &gt;= 30, "Thirties", E4232 &gt;= 20, "Twenties",E4232=#N/A,""),"Not Found")</f>
        <v>Twenties</v>
      </c>
      <c r="H4232" t="s">
        <v>2185</v>
      </c>
      <c r="I4232" t="s">
        <v>118</v>
      </c>
      <c r="J4232" t="s">
        <v>812</v>
      </c>
      <c r="K4232" t="s">
        <v>288</v>
      </c>
      <c r="L4232" t="s">
        <v>15519</v>
      </c>
      <c r="M4232" t="s">
        <v>290</v>
      </c>
      <c r="N4232">
        <v>13</v>
      </c>
      <c r="O4232">
        <v>3</v>
      </c>
      <c r="P4232">
        <v>8</v>
      </c>
      <c r="Q4232">
        <v>2</v>
      </c>
      <c r="S4232">
        <v>13</v>
      </c>
      <c r="T4232">
        <v>0</v>
      </c>
      <c r="U4232">
        <v>0</v>
      </c>
      <c r="V4232">
        <v>2</v>
      </c>
    </row>
    <row r="4233" spans="1:23" x14ac:dyDescent="0.3">
      <c r="A4233" t="s">
        <v>15559</v>
      </c>
      <c r="B4233" t="s">
        <v>15560</v>
      </c>
      <c r="C4233" t="s">
        <v>15561</v>
      </c>
      <c r="D4233" s="2" t="s">
        <v>15562</v>
      </c>
      <c r="E4233">
        <v>33</v>
      </c>
      <c r="F4233" t="str" cm="1">
        <f t="array" ref="F4233">IFERROR(_xlfn.IFS(E4233 &gt;= 60, "Sixties",E4233 &gt;= 50, "Fifties", E4233 &gt;= 40, "Forties", E4233 &gt;= 30, "Thirties", E4233 &gt;= 20, "Twenties",E4233=#N/A,""),"Not Found")</f>
        <v>Thirties</v>
      </c>
      <c r="H4233" t="s">
        <v>597</v>
      </c>
      <c r="I4233" t="s">
        <v>499</v>
      </c>
      <c r="J4233" t="s">
        <v>812</v>
      </c>
      <c r="K4233" t="s">
        <v>2375</v>
      </c>
      <c r="L4233" t="s">
        <v>500</v>
      </c>
      <c r="M4233" t="s">
        <v>290</v>
      </c>
      <c r="N4233">
        <v>16</v>
      </c>
      <c r="O4233">
        <v>5</v>
      </c>
      <c r="P4233">
        <v>8</v>
      </c>
      <c r="Q4233">
        <v>3</v>
      </c>
      <c r="S4233">
        <v>16</v>
      </c>
      <c r="T4233">
        <v>1</v>
      </c>
      <c r="U4233">
        <v>0</v>
      </c>
      <c r="V4233">
        <v>5</v>
      </c>
    </row>
    <row r="4234" spans="1:23" x14ac:dyDescent="0.3">
      <c r="A4234" t="s">
        <v>15567</v>
      </c>
      <c r="B4234" t="s">
        <v>15568</v>
      </c>
      <c r="C4234" t="s">
        <v>15569</v>
      </c>
      <c r="D4234" s="2"/>
      <c r="F4234" t="str" cm="1">
        <f t="array" ref="F4234">IFERROR(_xlfn.IFS(E4234 &gt;= 60, "Sixties",E4234 &gt;= 50, "Fifties", E4234 &gt;= 40, "Forties", E4234 &gt;= 30, "Thirties", E4234 &gt;= 20, "Twenties",E4234=#N/A,""),"Not Found")</f>
        <v>Not Found</v>
      </c>
      <c r="H4234" t="s">
        <v>257</v>
      </c>
      <c r="I4234" t="s">
        <v>164</v>
      </c>
      <c r="J4234" t="s">
        <v>95</v>
      </c>
      <c r="K4234" t="s">
        <v>288</v>
      </c>
      <c r="L4234" t="s">
        <v>15570</v>
      </c>
      <c r="M4234" t="s">
        <v>290</v>
      </c>
      <c r="N4234">
        <v>0</v>
      </c>
      <c r="O4234">
        <v>0</v>
      </c>
      <c r="P4234">
        <v>0</v>
      </c>
      <c r="Q4234">
        <v>0</v>
      </c>
      <c r="S4234">
        <v>0</v>
      </c>
      <c r="T4234">
        <v>0</v>
      </c>
      <c r="U4234">
        <v>3</v>
      </c>
      <c r="V4234">
        <v>0</v>
      </c>
    </row>
    <row r="4235" spans="1:23" x14ac:dyDescent="0.3">
      <c r="A4235" t="s">
        <v>15650</v>
      </c>
      <c r="B4235" t="s">
        <v>15651</v>
      </c>
      <c r="C4235" t="s">
        <v>15652</v>
      </c>
      <c r="D4235" s="2" t="s">
        <v>10324</v>
      </c>
      <c r="E4235">
        <v>29</v>
      </c>
      <c r="F4235" t="str" cm="1">
        <f t="array" ref="F4235">IFERROR(_xlfn.IFS(E4235 &gt;= 60, "Sixties",E4235 &gt;= 50, "Fifties", E4235 &gt;= 40, "Forties", E4235 &gt;= 30, "Thirties", E4235 &gt;= 20, "Twenties",E4235=#N/A,""),"Not Found")</f>
        <v>Twenties</v>
      </c>
      <c r="H4235" t="s">
        <v>15653</v>
      </c>
      <c r="I4235" t="s">
        <v>34</v>
      </c>
      <c r="J4235" t="s">
        <v>2432</v>
      </c>
      <c r="K4235" t="s">
        <v>288</v>
      </c>
      <c r="L4235" t="s">
        <v>15654</v>
      </c>
      <c r="M4235" t="s">
        <v>290</v>
      </c>
      <c r="N4235">
        <v>10</v>
      </c>
      <c r="O4235">
        <v>5</v>
      </c>
      <c r="P4235">
        <v>0</v>
      </c>
      <c r="Q4235">
        <v>5</v>
      </c>
      <c r="S4235">
        <v>10</v>
      </c>
      <c r="T4235">
        <v>2</v>
      </c>
      <c r="U4235">
        <v>4</v>
      </c>
      <c r="V4235">
        <v>1</v>
      </c>
    </row>
    <row r="4236" spans="1:23" x14ac:dyDescent="0.3">
      <c r="A4236" t="s">
        <v>15673</v>
      </c>
      <c r="B4236" t="s">
        <v>15674</v>
      </c>
      <c r="C4236" t="s">
        <v>15675</v>
      </c>
      <c r="D4236" s="2"/>
      <c r="F4236" t="str" cm="1">
        <f t="array" ref="F4236">IFERROR(_xlfn.IFS(E4236 &gt;= 60, "Sixties",E4236 &gt;= 50, "Fifties", E4236 &gt;= 40, "Forties", E4236 &gt;= 30, "Thirties", E4236 &gt;= 20, "Twenties",E4236=#N/A,""),"Not Found")</f>
        <v>Not Found</v>
      </c>
      <c r="I4236" t="s">
        <v>514</v>
      </c>
      <c r="J4236" t="s">
        <v>287</v>
      </c>
      <c r="K4236" t="s">
        <v>4000</v>
      </c>
      <c r="L4236" t="s">
        <v>1308</v>
      </c>
      <c r="M4236" t="s">
        <v>290</v>
      </c>
      <c r="N4236">
        <v>3</v>
      </c>
      <c r="O4236">
        <v>2</v>
      </c>
      <c r="P4236">
        <v>0</v>
      </c>
      <c r="Q4236">
        <v>1</v>
      </c>
      <c r="S4236">
        <v>3</v>
      </c>
      <c r="T4236">
        <v>1</v>
      </c>
      <c r="U4236">
        <v>0</v>
      </c>
      <c r="V4236">
        <v>1</v>
      </c>
    </row>
    <row r="4237" spans="1:23" x14ac:dyDescent="0.3">
      <c r="A4237" t="s">
        <v>15727</v>
      </c>
      <c r="B4237" t="s">
        <v>15728</v>
      </c>
      <c r="C4237" t="s">
        <v>15729</v>
      </c>
      <c r="D4237" s="3">
        <v>30168</v>
      </c>
      <c r="E4237">
        <v>39</v>
      </c>
      <c r="F4237" t="str" cm="1">
        <f t="array" ref="F4237">IFERROR(_xlfn.IFS(E4237 &gt;= 60, "Sixties",E4237 &gt;= 50, "Fifties", E4237 &gt;= 40, "Forties", E4237 &gt;= 30, "Thirties", E4237 &gt;= 20, "Twenties",E4237=#N/A,""),"Not Found")</f>
        <v>Thirties</v>
      </c>
      <c r="H4237" t="s">
        <v>299</v>
      </c>
      <c r="I4237" t="s">
        <v>34</v>
      </c>
      <c r="J4237" t="s">
        <v>812</v>
      </c>
      <c r="K4237" t="s">
        <v>288</v>
      </c>
      <c r="L4237" t="s">
        <v>227</v>
      </c>
      <c r="M4237" t="s">
        <v>290</v>
      </c>
      <c r="N4237">
        <v>20</v>
      </c>
      <c r="O4237">
        <v>2</v>
      </c>
      <c r="P4237">
        <v>8</v>
      </c>
      <c r="Q4237">
        <v>10</v>
      </c>
      <c r="S4237">
        <v>20</v>
      </c>
      <c r="T4237">
        <v>0</v>
      </c>
      <c r="U4237">
        <v>2</v>
      </c>
      <c r="V4237">
        <v>7</v>
      </c>
    </row>
    <row r="4238" spans="1:23" x14ac:dyDescent="0.3">
      <c r="A4238" t="s">
        <v>15811</v>
      </c>
      <c r="B4238" t="s">
        <v>15812</v>
      </c>
      <c r="C4238" t="s">
        <v>15813</v>
      </c>
      <c r="D4238" s="2" t="s">
        <v>15814</v>
      </c>
      <c r="E4238">
        <v>25</v>
      </c>
      <c r="F4238" t="str" cm="1">
        <f t="array" ref="F4238">IFERROR(_xlfn.IFS(E4238 &gt;= 60, "Sixties",E4238 &gt;= 50, "Fifties", E4238 &gt;= 40, "Forties", E4238 &gt;= 30, "Thirties", E4238 &gt;= 20, "Twenties",E4238=#N/A,""),"Not Found")</f>
        <v>Twenties</v>
      </c>
      <c r="H4238" t="s">
        <v>8928</v>
      </c>
      <c r="I4238" t="s">
        <v>94</v>
      </c>
      <c r="J4238" t="s">
        <v>35</v>
      </c>
      <c r="K4238" t="s">
        <v>288</v>
      </c>
      <c r="L4238" t="s">
        <v>1030</v>
      </c>
      <c r="M4238" t="s">
        <v>290</v>
      </c>
      <c r="N4238">
        <v>13</v>
      </c>
      <c r="O4238">
        <v>4</v>
      </c>
      <c r="P4238">
        <v>7</v>
      </c>
      <c r="Q4238">
        <v>0</v>
      </c>
      <c r="R4238">
        <v>2</v>
      </c>
      <c r="S4238">
        <v>13</v>
      </c>
      <c r="T4238">
        <v>2</v>
      </c>
      <c r="U4238">
        <v>2</v>
      </c>
      <c r="V4238">
        <v>1</v>
      </c>
      <c r="W4238">
        <v>0</v>
      </c>
    </row>
    <row r="4239" spans="1:23" x14ac:dyDescent="0.3">
      <c r="A4239" t="s">
        <v>16042</v>
      </c>
      <c r="B4239" t="s">
        <v>16043</v>
      </c>
      <c r="C4239" t="s">
        <v>16044</v>
      </c>
      <c r="D4239" s="3">
        <v>34067</v>
      </c>
      <c r="E4239">
        <v>28</v>
      </c>
      <c r="F4239" t="str" cm="1">
        <f t="array" ref="F4239">IFERROR(_xlfn.IFS(E4239 &gt;= 60, "Sixties",E4239 &gt;= 50, "Fifties", E4239 &gt;= 40, "Forties", E4239 &gt;= 30, "Thirties", E4239 &gt;= 20, "Twenties",E4239=#N/A,""),"Not Found")</f>
        <v>Twenties</v>
      </c>
      <c r="H4239" t="s">
        <v>1682</v>
      </c>
      <c r="I4239" t="s">
        <v>34</v>
      </c>
      <c r="J4239" t="s">
        <v>5715</v>
      </c>
      <c r="K4239" t="s">
        <v>288</v>
      </c>
      <c r="L4239" t="s">
        <v>112</v>
      </c>
      <c r="M4239" t="s">
        <v>290</v>
      </c>
      <c r="N4239">
        <v>9</v>
      </c>
      <c r="O4239">
        <v>2</v>
      </c>
      <c r="P4239">
        <v>3</v>
      </c>
      <c r="Q4239">
        <v>4</v>
      </c>
      <c r="S4239">
        <v>9</v>
      </c>
      <c r="T4239">
        <v>0</v>
      </c>
      <c r="U4239">
        <v>0</v>
      </c>
      <c r="V4239">
        <v>3</v>
      </c>
    </row>
    <row r="4240" spans="1:23" x14ac:dyDescent="0.3">
      <c r="A4240" t="s">
        <v>16085</v>
      </c>
      <c r="B4240" t="s">
        <v>16086</v>
      </c>
      <c r="C4240" t="s">
        <v>3256</v>
      </c>
      <c r="D4240" s="2" t="s">
        <v>16087</v>
      </c>
      <c r="E4240">
        <v>40</v>
      </c>
      <c r="F4240" t="str" cm="1">
        <f t="array" ref="F4240">IFERROR(_xlfn.IFS(E4240 &gt;= 60, "Sixties",E4240 &gt;= 50, "Fifties", E4240 &gt;= 40, "Forties", E4240 &gt;= 30, "Thirties", E4240 &gt;= 20, "Twenties",E4240=#N/A,""),"Not Found")</f>
        <v>Forties</v>
      </c>
      <c r="H4240" t="s">
        <v>1211</v>
      </c>
      <c r="I4240" t="s">
        <v>34</v>
      </c>
      <c r="J4240" t="s">
        <v>165</v>
      </c>
      <c r="K4240" t="s">
        <v>288</v>
      </c>
      <c r="L4240" t="s">
        <v>1856</v>
      </c>
      <c r="M4240" t="s">
        <v>290</v>
      </c>
      <c r="N4240">
        <v>8</v>
      </c>
      <c r="O4240">
        <v>2</v>
      </c>
      <c r="P4240">
        <v>3</v>
      </c>
      <c r="Q4240">
        <v>3</v>
      </c>
      <c r="S4240">
        <v>8</v>
      </c>
      <c r="T4240">
        <v>1</v>
      </c>
      <c r="U4240">
        <v>0</v>
      </c>
      <c r="V4240">
        <v>5</v>
      </c>
    </row>
    <row r="4241" spans="1:22" x14ac:dyDescent="0.3">
      <c r="A4241" t="s">
        <v>16143</v>
      </c>
      <c r="B4241" t="s">
        <v>16144</v>
      </c>
      <c r="D4241" s="3">
        <v>31147</v>
      </c>
      <c r="E4241">
        <v>35</v>
      </c>
      <c r="F4241" t="str" cm="1">
        <f t="array" ref="F4241">IFERROR(_xlfn.IFS(E4241 &gt;= 60, "Sixties",E4241 &gt;= 50, "Fifties", E4241 &gt;= 40, "Forties", E4241 &gt;= 30, "Thirties", E4241 &gt;= 20, "Twenties",E4241=#N/A,""),"Not Found")</f>
        <v>Thirties</v>
      </c>
      <c r="H4241" t="s">
        <v>1291</v>
      </c>
      <c r="I4241" t="s">
        <v>34</v>
      </c>
      <c r="J4241" t="s">
        <v>88</v>
      </c>
      <c r="K4241" t="s">
        <v>288</v>
      </c>
      <c r="L4241" t="s">
        <v>278</v>
      </c>
      <c r="M4241" t="s">
        <v>290</v>
      </c>
      <c r="N4241">
        <v>6</v>
      </c>
      <c r="O4241">
        <v>0</v>
      </c>
      <c r="P4241">
        <v>1</v>
      </c>
      <c r="Q4241">
        <v>5</v>
      </c>
      <c r="S4241">
        <v>6</v>
      </c>
      <c r="T4241">
        <v>0</v>
      </c>
      <c r="U4241">
        <v>1</v>
      </c>
      <c r="V4241">
        <v>3</v>
      </c>
    </row>
    <row r="4242" spans="1:22" x14ac:dyDescent="0.3">
      <c r="A4242" t="s">
        <v>16215</v>
      </c>
      <c r="B4242" t="s">
        <v>16216</v>
      </c>
      <c r="C4242" t="s">
        <v>16217</v>
      </c>
      <c r="D4242" s="3">
        <v>30355</v>
      </c>
      <c r="E4242">
        <v>38</v>
      </c>
      <c r="F4242" t="str" cm="1">
        <f t="array" ref="F4242">IFERROR(_xlfn.IFS(E4242 &gt;= 60, "Sixties",E4242 &gt;= 50, "Fifties", E4242 &gt;= 40, "Forties", E4242 &gt;= 30, "Thirties", E4242 &gt;= 20, "Twenties",E4242=#N/A,""),"Not Found")</f>
        <v>Thirties</v>
      </c>
      <c r="H4242" t="s">
        <v>12986</v>
      </c>
      <c r="I4242" t="s">
        <v>34</v>
      </c>
      <c r="J4242" t="s">
        <v>2432</v>
      </c>
      <c r="K4242" t="s">
        <v>288</v>
      </c>
      <c r="L4242" t="s">
        <v>120</v>
      </c>
      <c r="M4242" t="s">
        <v>290</v>
      </c>
      <c r="N4242">
        <v>11</v>
      </c>
      <c r="O4242">
        <v>2</v>
      </c>
      <c r="P4242">
        <v>6</v>
      </c>
      <c r="Q4242">
        <v>3</v>
      </c>
      <c r="S4242">
        <v>11</v>
      </c>
      <c r="T4242">
        <v>1</v>
      </c>
      <c r="U4242">
        <v>6</v>
      </c>
      <c r="V4242">
        <v>3</v>
      </c>
    </row>
    <row r="4243" spans="1:22" x14ac:dyDescent="0.3">
      <c r="A4243" t="s">
        <v>16266</v>
      </c>
      <c r="B4243" t="s">
        <v>16267</v>
      </c>
      <c r="C4243" t="s">
        <v>2413</v>
      </c>
      <c r="D4243" s="2" t="s">
        <v>16268</v>
      </c>
      <c r="E4243">
        <v>24</v>
      </c>
      <c r="F4243" t="str" cm="1">
        <f t="array" ref="F4243">IFERROR(_xlfn.IFS(E4243 &gt;= 60, "Sixties",E4243 &gt;= 50, "Fifties", E4243 &gt;= 40, "Forties", E4243 &gt;= 30, "Thirties", E4243 &gt;= 20, "Twenties",E4243=#N/A,""),"Not Found")</f>
        <v>Twenties</v>
      </c>
      <c r="H4243" t="s">
        <v>16269</v>
      </c>
      <c r="I4243" t="s">
        <v>199</v>
      </c>
      <c r="J4243" t="s">
        <v>287</v>
      </c>
      <c r="K4243" t="s">
        <v>288</v>
      </c>
      <c r="L4243" t="s">
        <v>11933</v>
      </c>
      <c r="M4243" t="s">
        <v>290</v>
      </c>
      <c r="N4243">
        <v>6</v>
      </c>
      <c r="O4243">
        <v>1</v>
      </c>
      <c r="P4243">
        <v>3</v>
      </c>
      <c r="Q4243">
        <v>2</v>
      </c>
      <c r="S4243">
        <v>6</v>
      </c>
      <c r="T4243">
        <v>0</v>
      </c>
      <c r="U4243">
        <v>0</v>
      </c>
      <c r="V4243">
        <v>0</v>
      </c>
    </row>
    <row r="4244" spans="1:22" x14ac:dyDescent="0.3">
      <c r="A4244" t="s">
        <v>16362</v>
      </c>
      <c r="B4244" t="s">
        <v>16363</v>
      </c>
      <c r="C4244" t="s">
        <v>16364</v>
      </c>
      <c r="D4244" s="2" t="s">
        <v>16365</v>
      </c>
      <c r="E4244">
        <v>36</v>
      </c>
      <c r="F4244" t="str" cm="1">
        <f t="array" ref="F4244">IFERROR(_xlfn.IFS(E4244 &gt;= 60, "Sixties",E4244 &gt;= 50, "Fifties", E4244 &gt;= 40, "Forties", E4244 &gt;= 30, "Thirties", E4244 &gt;= 20, "Twenties",E4244=#N/A,""),"Not Found")</f>
        <v>Thirties</v>
      </c>
      <c r="H4244" t="s">
        <v>16366</v>
      </c>
      <c r="I4244" t="s">
        <v>34</v>
      </c>
      <c r="J4244" t="s">
        <v>104</v>
      </c>
      <c r="K4244" t="s">
        <v>288</v>
      </c>
      <c r="L4244" t="s">
        <v>16367</v>
      </c>
      <c r="M4244" t="s">
        <v>290</v>
      </c>
      <c r="N4244">
        <v>6</v>
      </c>
      <c r="O4244">
        <v>0</v>
      </c>
      <c r="P4244">
        <v>4</v>
      </c>
      <c r="Q4244">
        <v>2</v>
      </c>
      <c r="S4244">
        <v>6</v>
      </c>
      <c r="T4244">
        <v>2</v>
      </c>
      <c r="U4244">
        <v>1</v>
      </c>
      <c r="V4244">
        <v>2</v>
      </c>
    </row>
    <row r="4245" spans="1:22" x14ac:dyDescent="0.3">
      <c r="A4245" t="s">
        <v>16386</v>
      </c>
      <c r="B4245" t="s">
        <v>16387</v>
      </c>
      <c r="C4245" t="s">
        <v>16388</v>
      </c>
      <c r="D4245" s="2" t="s">
        <v>1278</v>
      </c>
      <c r="E4245">
        <v>29</v>
      </c>
      <c r="F4245" t="str" cm="1">
        <f t="array" ref="F4245">IFERROR(_xlfn.IFS(E4245 &gt;= 60, "Sixties",E4245 &gt;= 50, "Fifties", E4245 &gt;= 40, "Forties", E4245 &gt;= 30, "Thirties", E4245 &gt;= 20, "Twenties",E4245=#N/A,""),"Not Found")</f>
        <v>Twenties</v>
      </c>
      <c r="H4245" t="s">
        <v>14110</v>
      </c>
      <c r="I4245" t="s">
        <v>34</v>
      </c>
      <c r="J4245" t="s">
        <v>812</v>
      </c>
      <c r="K4245" t="s">
        <v>288</v>
      </c>
      <c r="L4245" t="s">
        <v>4831</v>
      </c>
      <c r="M4245" t="s">
        <v>290</v>
      </c>
      <c r="N4245">
        <v>2</v>
      </c>
      <c r="O4245">
        <v>0</v>
      </c>
      <c r="P4245">
        <v>0</v>
      </c>
      <c r="Q4245">
        <v>2</v>
      </c>
      <c r="S4245">
        <v>2</v>
      </c>
      <c r="T4245">
        <v>1</v>
      </c>
      <c r="U4245">
        <v>1</v>
      </c>
      <c r="V4245">
        <v>1</v>
      </c>
    </row>
    <row r="4246" spans="1:22" x14ac:dyDescent="0.3">
      <c r="A4246" t="s">
        <v>16402</v>
      </c>
      <c r="B4246" t="s">
        <v>16403</v>
      </c>
      <c r="C4246" t="s">
        <v>16404</v>
      </c>
      <c r="D4246" s="2" t="s">
        <v>16405</v>
      </c>
      <c r="E4246">
        <v>31</v>
      </c>
      <c r="F4246" t="str" cm="1">
        <f t="array" ref="F4246">IFERROR(_xlfn.IFS(E4246 &gt;= 60, "Sixties",E4246 &gt;= 50, "Fifties", E4246 &gt;= 40, "Forties", E4246 &gt;= 30, "Thirties", E4246 &gt;= 20, "Twenties",E4246=#N/A,""),"Not Found")</f>
        <v>Thirties</v>
      </c>
      <c r="H4246" t="s">
        <v>7194</v>
      </c>
      <c r="I4246" t="s">
        <v>34</v>
      </c>
      <c r="J4246" t="s">
        <v>2432</v>
      </c>
      <c r="K4246" t="s">
        <v>288</v>
      </c>
      <c r="L4246" t="s">
        <v>227</v>
      </c>
      <c r="M4246" t="s">
        <v>290</v>
      </c>
      <c r="N4246">
        <v>13</v>
      </c>
      <c r="O4246">
        <v>1</v>
      </c>
      <c r="P4246">
        <v>1</v>
      </c>
      <c r="Q4246">
        <v>11</v>
      </c>
      <c r="S4246">
        <v>13</v>
      </c>
      <c r="T4246">
        <v>0</v>
      </c>
      <c r="U4246">
        <v>0</v>
      </c>
      <c r="V4246">
        <v>5</v>
      </c>
    </row>
    <row r="4247" spans="1:22" x14ac:dyDescent="0.3">
      <c r="A4247" t="s">
        <v>16465</v>
      </c>
      <c r="B4247" t="s">
        <v>16466</v>
      </c>
      <c r="D4247" s="2" t="s">
        <v>16467</v>
      </c>
      <c r="E4247">
        <v>24</v>
      </c>
      <c r="F4247" t="str" cm="1">
        <f t="array" ref="F4247">IFERROR(_xlfn.IFS(E4247 &gt;= 60, "Sixties",E4247 &gt;= 50, "Fifties", E4247 &gt;= 40, "Forties", E4247 &gt;= 30, "Thirties", E4247 &gt;= 20, "Twenties",E4247=#N/A,""),"Not Found")</f>
        <v>Twenties</v>
      </c>
      <c r="I4247" t="s">
        <v>65</v>
      </c>
      <c r="J4247" t="s">
        <v>1798</v>
      </c>
      <c r="K4247" t="s">
        <v>288</v>
      </c>
      <c r="L4247" t="s">
        <v>266</v>
      </c>
      <c r="M4247" t="s">
        <v>290</v>
      </c>
      <c r="N4247">
        <v>2</v>
      </c>
      <c r="O4247">
        <v>2</v>
      </c>
      <c r="P4247">
        <v>0</v>
      </c>
      <c r="Q4247">
        <v>0</v>
      </c>
      <c r="S4247">
        <v>2</v>
      </c>
      <c r="T4247">
        <v>1</v>
      </c>
      <c r="U4247">
        <v>0</v>
      </c>
      <c r="V4247">
        <v>0</v>
      </c>
    </row>
    <row r="4248" spans="1:22" x14ac:dyDescent="0.3">
      <c r="A4248" t="s">
        <v>16468</v>
      </c>
      <c r="B4248" t="s">
        <v>16469</v>
      </c>
      <c r="D4248" s="3">
        <v>31598</v>
      </c>
      <c r="E4248">
        <v>35</v>
      </c>
      <c r="F4248" t="str" cm="1">
        <f t="array" ref="F4248">IFERROR(_xlfn.IFS(E4248 &gt;= 60, "Sixties",E4248 &gt;= 50, "Fifties", E4248 &gt;= 40, "Forties", E4248 &gt;= 30, "Thirties", E4248 &gt;= 20, "Twenties",E4248=#N/A,""),"Not Found")</f>
        <v>Thirties</v>
      </c>
      <c r="H4248" t="s">
        <v>1211</v>
      </c>
      <c r="I4248" t="s">
        <v>34</v>
      </c>
      <c r="J4248" t="s">
        <v>2432</v>
      </c>
      <c r="K4248" t="s">
        <v>2375</v>
      </c>
      <c r="L4248" t="s">
        <v>398</v>
      </c>
      <c r="M4248" t="s">
        <v>290</v>
      </c>
      <c r="N4248">
        <v>6</v>
      </c>
      <c r="O4248">
        <v>1</v>
      </c>
      <c r="P4248">
        <v>0</v>
      </c>
      <c r="Q4248">
        <v>5</v>
      </c>
      <c r="S4248">
        <v>6</v>
      </c>
      <c r="T4248">
        <v>0</v>
      </c>
      <c r="U4248">
        <v>1</v>
      </c>
      <c r="V4248">
        <v>5</v>
      </c>
    </row>
    <row r="4249" spans="1:22" x14ac:dyDescent="0.3">
      <c r="A4249" t="s">
        <v>16504</v>
      </c>
      <c r="B4249" t="s">
        <v>16505</v>
      </c>
      <c r="C4249" t="s">
        <v>16506</v>
      </c>
      <c r="D4249" s="2" t="s">
        <v>16507</v>
      </c>
      <c r="E4249">
        <v>23</v>
      </c>
      <c r="F4249" t="str" cm="1">
        <f t="array" ref="F4249">IFERROR(_xlfn.IFS(E4249 &gt;= 60, "Sixties",E4249 &gt;= 50, "Fifties", E4249 &gt;= 40, "Forties", E4249 &gt;= 30, "Thirties", E4249 &gt;= 20, "Twenties",E4249=#N/A,""),"Not Found")</f>
        <v>Twenties</v>
      </c>
      <c r="H4249" t="s">
        <v>16508</v>
      </c>
      <c r="I4249" t="s">
        <v>1265</v>
      </c>
      <c r="J4249" t="s">
        <v>2432</v>
      </c>
      <c r="K4249" t="s">
        <v>288</v>
      </c>
      <c r="L4249" t="s">
        <v>6342</v>
      </c>
      <c r="M4249" t="s">
        <v>290</v>
      </c>
      <c r="N4249">
        <v>5</v>
      </c>
      <c r="O4249">
        <v>3</v>
      </c>
      <c r="P4249">
        <v>1</v>
      </c>
      <c r="Q4249">
        <v>1</v>
      </c>
      <c r="S4249">
        <v>5</v>
      </c>
      <c r="T4249">
        <v>0</v>
      </c>
      <c r="U4249">
        <v>1</v>
      </c>
      <c r="V4249">
        <v>0</v>
      </c>
    </row>
    <row r="4250" spans="1:22" x14ac:dyDescent="0.3">
      <c r="A4250" t="s">
        <v>16619</v>
      </c>
      <c r="B4250" t="s">
        <v>16620</v>
      </c>
      <c r="D4250" s="2"/>
      <c r="F4250" t="str" cm="1">
        <f t="array" ref="F4250">IFERROR(_xlfn.IFS(E4250 &gt;= 60, "Sixties",E4250 &gt;= 50, "Fifties", E4250 &gt;= 40, "Forties", E4250 &gt;= 30, "Thirties", E4250 &gt;= 20, "Twenties",E4250=#N/A,""),"Not Found")</f>
        <v>Not Found</v>
      </c>
      <c r="I4250" t="s">
        <v>94</v>
      </c>
      <c r="J4250" t="s">
        <v>95</v>
      </c>
      <c r="K4250" t="s">
        <v>288</v>
      </c>
      <c r="L4250" t="s">
        <v>19294</v>
      </c>
      <c r="M4250" t="s">
        <v>290</v>
      </c>
      <c r="N4250">
        <v>3</v>
      </c>
      <c r="O4250">
        <v>0</v>
      </c>
      <c r="P4250">
        <v>1</v>
      </c>
      <c r="Q4250">
        <v>2</v>
      </c>
      <c r="S4250">
        <v>3</v>
      </c>
      <c r="T4250">
        <v>2</v>
      </c>
      <c r="U4250">
        <v>5</v>
      </c>
      <c r="V4250">
        <v>0</v>
      </c>
    </row>
    <row r="4251" spans="1:22" x14ac:dyDescent="0.3">
      <c r="A4251" t="s">
        <v>16832</v>
      </c>
      <c r="B4251" t="s">
        <v>16833</v>
      </c>
      <c r="C4251" t="s">
        <v>13265</v>
      </c>
      <c r="D4251" s="2" t="s">
        <v>16834</v>
      </c>
      <c r="E4251">
        <v>27</v>
      </c>
      <c r="F4251" t="str" cm="1">
        <f t="array" ref="F4251">IFERROR(_xlfn.IFS(E4251 &gt;= 60, "Sixties",E4251 &gt;= 50, "Fifties", E4251 &gt;= 40, "Forties", E4251 &gt;= 30, "Thirties", E4251 &gt;= 20, "Twenties",E4251=#N/A,""),"Not Found")</f>
        <v>Twenties</v>
      </c>
      <c r="H4251" t="s">
        <v>10592</v>
      </c>
      <c r="I4251" t="s">
        <v>3749</v>
      </c>
      <c r="J4251" t="s">
        <v>104</v>
      </c>
      <c r="K4251" t="s">
        <v>288</v>
      </c>
      <c r="L4251" t="s">
        <v>7180</v>
      </c>
      <c r="M4251" t="s">
        <v>290</v>
      </c>
      <c r="N4251">
        <v>5</v>
      </c>
      <c r="O4251">
        <v>1</v>
      </c>
      <c r="P4251">
        <v>3</v>
      </c>
      <c r="Q4251">
        <v>1</v>
      </c>
      <c r="S4251">
        <v>5</v>
      </c>
      <c r="T4251">
        <v>1</v>
      </c>
      <c r="U4251">
        <v>1</v>
      </c>
      <c r="V4251">
        <v>1</v>
      </c>
    </row>
    <row r="4252" spans="1:22" x14ac:dyDescent="0.3">
      <c r="A4252" t="s">
        <v>17054</v>
      </c>
      <c r="B4252" t="s">
        <v>17055</v>
      </c>
      <c r="C4252" t="s">
        <v>17056</v>
      </c>
      <c r="D4252" s="2" t="s">
        <v>17057</v>
      </c>
      <c r="E4252">
        <v>37</v>
      </c>
      <c r="F4252" t="str" cm="1">
        <f t="array" ref="F4252">IFERROR(_xlfn.IFS(E4252 &gt;= 60, "Sixties",E4252 &gt;= 50, "Fifties", E4252 &gt;= 40, "Forties", E4252 &gt;= 30, "Thirties", E4252 &gt;= 20, "Twenties",E4252=#N/A,""),"Not Found")</f>
        <v>Thirties</v>
      </c>
      <c r="H4252" t="s">
        <v>17058</v>
      </c>
      <c r="I4252" t="s">
        <v>118</v>
      </c>
      <c r="J4252" t="s">
        <v>88</v>
      </c>
      <c r="K4252" t="s">
        <v>288</v>
      </c>
      <c r="L4252" t="s">
        <v>4640</v>
      </c>
      <c r="M4252" t="s">
        <v>290</v>
      </c>
      <c r="N4252">
        <v>15</v>
      </c>
      <c r="O4252">
        <v>1</v>
      </c>
      <c r="P4252">
        <v>6</v>
      </c>
      <c r="Q4252">
        <v>8</v>
      </c>
      <c r="S4252">
        <v>15</v>
      </c>
      <c r="T4252">
        <v>1</v>
      </c>
      <c r="U4252">
        <v>0</v>
      </c>
      <c r="V4252">
        <v>3</v>
      </c>
    </row>
    <row r="4253" spans="1:22" x14ac:dyDescent="0.3">
      <c r="A4253" t="s">
        <v>17323</v>
      </c>
      <c r="B4253" t="s">
        <v>17324</v>
      </c>
      <c r="D4253" s="3">
        <v>30719</v>
      </c>
      <c r="E4253">
        <v>37</v>
      </c>
      <c r="F4253" t="str" cm="1">
        <f t="array" ref="F4253">IFERROR(_xlfn.IFS(E4253 &gt;= 60, "Sixties",E4253 &gt;= 50, "Fifties", E4253 &gt;= 40, "Forties", E4253 &gt;= 30, "Thirties", E4253 &gt;= 20, "Twenties",E4253=#N/A,""),"Not Found")</f>
        <v>Thirties</v>
      </c>
      <c r="H4253" t="s">
        <v>17325</v>
      </c>
      <c r="I4253" t="s">
        <v>34</v>
      </c>
      <c r="J4253" t="s">
        <v>305</v>
      </c>
      <c r="K4253" t="s">
        <v>2602</v>
      </c>
      <c r="L4253" t="s">
        <v>17326</v>
      </c>
      <c r="M4253" t="s">
        <v>290</v>
      </c>
      <c r="N4253">
        <v>0</v>
      </c>
      <c r="O4253">
        <v>0</v>
      </c>
      <c r="P4253">
        <v>0</v>
      </c>
      <c r="Q4253">
        <v>0</v>
      </c>
      <c r="S4253">
        <v>0</v>
      </c>
      <c r="T4253">
        <v>2</v>
      </c>
      <c r="U4253">
        <v>0</v>
      </c>
      <c r="V4253">
        <v>0</v>
      </c>
    </row>
    <row r="4254" spans="1:22" x14ac:dyDescent="0.3">
      <c r="A4254" t="s">
        <v>17335</v>
      </c>
      <c r="B4254" t="s">
        <v>17336</v>
      </c>
      <c r="C4254" t="s">
        <v>17337</v>
      </c>
      <c r="D4254" s="2" t="s">
        <v>17338</v>
      </c>
      <c r="E4254">
        <v>31</v>
      </c>
      <c r="F4254" t="str" cm="1">
        <f t="array" ref="F4254">IFERROR(_xlfn.IFS(E4254 &gt;= 60, "Sixties",E4254 &gt;= 50, "Fifties", E4254 &gt;= 40, "Forties", E4254 &gt;= 30, "Thirties", E4254 &gt;= 20, "Twenties",E4254=#N/A,""),"Not Found")</f>
        <v>Thirties</v>
      </c>
      <c r="H4254" t="s">
        <v>17339</v>
      </c>
      <c r="I4254" t="s">
        <v>118</v>
      </c>
      <c r="J4254" t="s">
        <v>2432</v>
      </c>
      <c r="K4254" t="s">
        <v>4000</v>
      </c>
      <c r="L4254" t="s">
        <v>15810</v>
      </c>
      <c r="M4254" t="s">
        <v>290</v>
      </c>
      <c r="N4254">
        <v>15</v>
      </c>
      <c r="O4254">
        <v>2</v>
      </c>
      <c r="P4254">
        <v>6</v>
      </c>
      <c r="Q4254">
        <v>7</v>
      </c>
      <c r="S4254">
        <v>15</v>
      </c>
      <c r="T4254">
        <v>2</v>
      </c>
      <c r="U4254">
        <v>3</v>
      </c>
      <c r="V4254">
        <v>7</v>
      </c>
    </row>
    <row r="4255" spans="1:22" x14ac:dyDescent="0.3">
      <c r="A4255" t="s">
        <v>17604</v>
      </c>
      <c r="B4255" t="s">
        <v>17605</v>
      </c>
      <c r="C4255" t="s">
        <v>17606</v>
      </c>
      <c r="D4255" s="3">
        <v>34129</v>
      </c>
      <c r="E4255">
        <v>27</v>
      </c>
      <c r="F4255" t="str" cm="1">
        <f t="array" ref="F4255">IFERROR(_xlfn.IFS(E4255 &gt;= 60, "Sixties",E4255 &gt;= 50, "Fifties", E4255 &gt;= 40, "Forties", E4255 &gt;= 30, "Thirties", E4255 &gt;= 20, "Twenties",E4255=#N/A,""),"Not Found")</f>
        <v>Twenties</v>
      </c>
      <c r="H4255" t="s">
        <v>17607</v>
      </c>
      <c r="I4255" t="s">
        <v>719</v>
      </c>
      <c r="J4255" t="s">
        <v>287</v>
      </c>
      <c r="K4255" t="s">
        <v>288</v>
      </c>
      <c r="L4255" t="s">
        <v>17608</v>
      </c>
      <c r="M4255" t="s">
        <v>290</v>
      </c>
      <c r="N4255">
        <v>5</v>
      </c>
      <c r="O4255">
        <v>1</v>
      </c>
      <c r="P4255">
        <v>0</v>
      </c>
      <c r="Q4255">
        <v>4</v>
      </c>
      <c r="S4255">
        <v>5</v>
      </c>
      <c r="T4255">
        <v>0</v>
      </c>
      <c r="U4255">
        <v>0</v>
      </c>
      <c r="V4255">
        <v>1</v>
      </c>
    </row>
    <row r="4256" spans="1:22" x14ac:dyDescent="0.3">
      <c r="A4256" t="s">
        <v>17629</v>
      </c>
      <c r="B4256" t="s">
        <v>17630</v>
      </c>
      <c r="C4256" t="s">
        <v>7454</v>
      </c>
      <c r="D4256" s="3">
        <v>31207</v>
      </c>
      <c r="E4256">
        <v>35</v>
      </c>
      <c r="F4256" t="str" cm="1">
        <f t="array" ref="F4256">IFERROR(_xlfn.IFS(E4256 &gt;= 60, "Sixties",E4256 &gt;= 50, "Fifties", E4256 &gt;= 40, "Forties", E4256 &gt;= 30, "Thirties", E4256 &gt;= 20, "Twenties",E4256=#N/A,""),"Not Found")</f>
        <v>Thirties</v>
      </c>
      <c r="H4256" t="s">
        <v>614</v>
      </c>
      <c r="I4256" t="s">
        <v>34</v>
      </c>
      <c r="J4256" t="s">
        <v>287</v>
      </c>
      <c r="K4256" t="s">
        <v>288</v>
      </c>
      <c r="L4256" t="s">
        <v>17631</v>
      </c>
      <c r="M4256" t="s">
        <v>290</v>
      </c>
      <c r="N4256">
        <v>6</v>
      </c>
      <c r="O4256">
        <v>1</v>
      </c>
      <c r="P4256">
        <v>5</v>
      </c>
      <c r="Q4256">
        <v>0</v>
      </c>
      <c r="S4256">
        <v>6</v>
      </c>
      <c r="T4256">
        <v>1</v>
      </c>
      <c r="U4256">
        <v>3</v>
      </c>
      <c r="V4256">
        <v>1</v>
      </c>
    </row>
    <row r="4257" spans="1:22" x14ac:dyDescent="0.3">
      <c r="A4257" t="s">
        <v>17640</v>
      </c>
      <c r="B4257" t="s">
        <v>17641</v>
      </c>
      <c r="D4257" s="3">
        <v>33155</v>
      </c>
      <c r="E4257">
        <v>30</v>
      </c>
      <c r="F4257" t="str" cm="1">
        <f t="array" ref="F4257">IFERROR(_xlfn.IFS(E4257 &gt;= 60, "Sixties",E4257 &gt;= 50, "Fifties", E4257 &gt;= 40, "Forties", E4257 &gt;= 30, "Thirties", E4257 &gt;= 20, "Twenties",E4257=#N/A,""),"Not Found")</f>
        <v>Thirties</v>
      </c>
      <c r="I4257" t="s">
        <v>2173</v>
      </c>
      <c r="J4257" t="s">
        <v>95</v>
      </c>
      <c r="K4257" t="s">
        <v>288</v>
      </c>
      <c r="L4257" t="s">
        <v>3913</v>
      </c>
      <c r="M4257" t="s">
        <v>290</v>
      </c>
      <c r="N4257">
        <v>1</v>
      </c>
      <c r="O4257">
        <v>0</v>
      </c>
      <c r="P4257">
        <v>0</v>
      </c>
      <c r="Q4257">
        <v>1</v>
      </c>
      <c r="S4257">
        <v>1</v>
      </c>
      <c r="T4257">
        <v>0</v>
      </c>
      <c r="U4257">
        <v>0</v>
      </c>
      <c r="V4257">
        <v>0</v>
      </c>
    </row>
    <row r="4258" spans="1:22" x14ac:dyDescent="0.3">
      <c r="A4258" t="s">
        <v>17711</v>
      </c>
      <c r="B4258" t="s">
        <v>17712</v>
      </c>
      <c r="D4258" s="3">
        <v>33149</v>
      </c>
      <c r="E4258">
        <v>31</v>
      </c>
      <c r="F4258" t="str" cm="1">
        <f t="array" ref="F4258">IFERROR(_xlfn.IFS(E4258 &gt;= 60, "Sixties",E4258 &gt;= 50, "Fifties", E4258 &gt;= 40, "Forties", E4258 &gt;= 30, "Thirties", E4258 &gt;= 20, "Twenties",E4258=#N/A,""),"Not Found")</f>
        <v>Thirties</v>
      </c>
      <c r="H4258" t="s">
        <v>4979</v>
      </c>
      <c r="I4258" t="s">
        <v>94</v>
      </c>
      <c r="J4258" t="s">
        <v>812</v>
      </c>
      <c r="K4258" t="s">
        <v>288</v>
      </c>
      <c r="L4258" t="s">
        <v>19294</v>
      </c>
      <c r="M4258" t="s">
        <v>290</v>
      </c>
      <c r="N4258">
        <v>1</v>
      </c>
      <c r="O4258">
        <v>0</v>
      </c>
      <c r="P4258">
        <v>0</v>
      </c>
      <c r="Q4258">
        <v>1</v>
      </c>
      <c r="S4258">
        <v>1</v>
      </c>
      <c r="T4258">
        <v>0</v>
      </c>
      <c r="U4258">
        <v>0</v>
      </c>
      <c r="V4258">
        <v>0</v>
      </c>
    </row>
    <row r="4259" spans="1:22" x14ac:dyDescent="0.3">
      <c r="A4259" t="s">
        <v>17746</v>
      </c>
      <c r="B4259" t="s">
        <v>17747</v>
      </c>
      <c r="C4259" t="s">
        <v>17748</v>
      </c>
      <c r="D4259" s="3">
        <v>28976</v>
      </c>
      <c r="E4259">
        <v>42</v>
      </c>
      <c r="F4259" t="str" cm="1">
        <f t="array" ref="F4259">IFERROR(_xlfn.IFS(E4259 &gt;= 60, "Sixties",E4259 &gt;= 50, "Fifties", E4259 &gt;= 40, "Forties", E4259 &gt;= 30, "Thirties", E4259 &gt;= 20, "Twenties",E4259=#N/A,""),"Not Found")</f>
        <v>Forties</v>
      </c>
      <c r="H4259" t="s">
        <v>10643</v>
      </c>
      <c r="I4259" t="s">
        <v>59</v>
      </c>
      <c r="J4259" t="s">
        <v>812</v>
      </c>
      <c r="K4259" t="s">
        <v>288</v>
      </c>
      <c r="L4259" t="s">
        <v>4831</v>
      </c>
      <c r="M4259" t="s">
        <v>290</v>
      </c>
      <c r="N4259">
        <v>9</v>
      </c>
      <c r="O4259">
        <v>2</v>
      </c>
      <c r="P4259">
        <v>1</v>
      </c>
      <c r="Q4259">
        <v>6</v>
      </c>
      <c r="S4259">
        <v>9</v>
      </c>
      <c r="T4259">
        <v>0</v>
      </c>
      <c r="U4259">
        <v>3</v>
      </c>
      <c r="V4259">
        <v>3</v>
      </c>
    </row>
    <row r="4260" spans="1:22" x14ac:dyDescent="0.3">
      <c r="A4260" t="s">
        <v>17816</v>
      </c>
      <c r="B4260" t="s">
        <v>17817</v>
      </c>
      <c r="D4260" s="2" t="s">
        <v>17818</v>
      </c>
      <c r="E4260">
        <v>33</v>
      </c>
      <c r="F4260" t="str" cm="1">
        <f t="array" ref="F4260">IFERROR(_xlfn.IFS(E4260 &gt;= 60, "Sixties",E4260 &gt;= 50, "Fifties", E4260 &gt;= 40, "Forties", E4260 &gt;= 30, "Thirties", E4260 &gt;= 20, "Twenties",E4260=#N/A,""),"Not Found")</f>
        <v>Thirties</v>
      </c>
      <c r="H4260" t="s">
        <v>817</v>
      </c>
      <c r="I4260" t="s">
        <v>818</v>
      </c>
      <c r="J4260" t="s">
        <v>165</v>
      </c>
      <c r="K4260" t="s">
        <v>288</v>
      </c>
      <c r="L4260" t="s">
        <v>227</v>
      </c>
      <c r="M4260" t="s">
        <v>290</v>
      </c>
      <c r="N4260">
        <v>16</v>
      </c>
      <c r="O4260">
        <v>4</v>
      </c>
      <c r="P4260">
        <v>1</v>
      </c>
      <c r="Q4260">
        <v>11</v>
      </c>
      <c r="S4260">
        <v>16</v>
      </c>
      <c r="T4260">
        <v>1</v>
      </c>
      <c r="U4260">
        <v>0</v>
      </c>
      <c r="V4260">
        <v>3</v>
      </c>
    </row>
    <row r="4261" spans="1:22" x14ac:dyDescent="0.3">
      <c r="A4261" t="s">
        <v>17841</v>
      </c>
      <c r="B4261" t="s">
        <v>17842</v>
      </c>
      <c r="D4261" s="2"/>
      <c r="F4261" t="str" cm="1">
        <f t="array" ref="F4261">IFERROR(_xlfn.IFS(E4261 &gt;= 60, "Sixties",E4261 &gt;= 50, "Fifties", E4261 &gt;= 40, "Forties", E4261 &gt;= 30, "Thirties", E4261 &gt;= 20, "Twenties",E4261=#N/A,""),"Not Found")</f>
        <v>Not Found</v>
      </c>
      <c r="I4261" t="s">
        <v>520</v>
      </c>
      <c r="J4261" t="s">
        <v>95</v>
      </c>
      <c r="K4261" t="s">
        <v>288</v>
      </c>
      <c r="L4261" t="s">
        <v>19294</v>
      </c>
      <c r="M4261" t="s">
        <v>290</v>
      </c>
      <c r="N4261">
        <v>2</v>
      </c>
      <c r="O4261">
        <v>0</v>
      </c>
      <c r="P4261">
        <v>0</v>
      </c>
      <c r="Q4261">
        <v>2</v>
      </c>
      <c r="S4261">
        <v>2</v>
      </c>
      <c r="T4261">
        <v>1</v>
      </c>
      <c r="U4261">
        <v>0</v>
      </c>
      <c r="V4261">
        <v>0</v>
      </c>
    </row>
    <row r="4262" spans="1:22" x14ac:dyDescent="0.3">
      <c r="A4262" t="s">
        <v>17845</v>
      </c>
      <c r="B4262" t="s">
        <v>17846</v>
      </c>
      <c r="D4262" s="2"/>
      <c r="F4262" t="str" cm="1">
        <f t="array" ref="F4262">IFERROR(_xlfn.IFS(E4262 &gt;= 60, "Sixties",E4262 &gt;= 50, "Fifties", E4262 &gt;= 40, "Forties", E4262 &gt;= 30, "Thirties", E4262 &gt;= 20, "Twenties",E4262=#N/A,""),"Not Found")</f>
        <v>Not Found</v>
      </c>
      <c r="I4262" t="s">
        <v>94</v>
      </c>
      <c r="J4262" t="s">
        <v>215</v>
      </c>
      <c r="K4262" t="s">
        <v>288</v>
      </c>
      <c r="L4262" t="s">
        <v>7620</v>
      </c>
      <c r="M4262" t="s">
        <v>290</v>
      </c>
      <c r="N4262">
        <v>6</v>
      </c>
      <c r="O4262">
        <v>0</v>
      </c>
      <c r="P4262">
        <v>6</v>
      </c>
      <c r="Q4262">
        <v>0</v>
      </c>
      <c r="S4262">
        <v>6</v>
      </c>
      <c r="T4262">
        <v>1</v>
      </c>
      <c r="U4262">
        <v>2</v>
      </c>
      <c r="V4262">
        <v>2</v>
      </c>
    </row>
    <row r="4263" spans="1:22" x14ac:dyDescent="0.3">
      <c r="A4263" t="s">
        <v>17919</v>
      </c>
      <c r="B4263" t="s">
        <v>17920</v>
      </c>
      <c r="D4263" s="3">
        <v>34248</v>
      </c>
      <c r="E4263">
        <v>28</v>
      </c>
      <c r="F4263" t="str" cm="1">
        <f t="array" ref="F4263">IFERROR(_xlfn.IFS(E4263 &gt;= 60, "Sixties",E4263 &gt;= 50, "Fifties", E4263 &gt;= 40, "Forties", E4263 &gt;= 30, "Thirties", E4263 &gt;= 20, "Twenties",E4263=#N/A,""),"Not Found")</f>
        <v>Twenties</v>
      </c>
      <c r="H4263" t="s">
        <v>17921</v>
      </c>
      <c r="I4263" t="s">
        <v>59</v>
      </c>
      <c r="J4263" t="s">
        <v>812</v>
      </c>
      <c r="K4263" t="s">
        <v>288</v>
      </c>
      <c r="L4263" t="s">
        <v>17922</v>
      </c>
      <c r="M4263" t="s">
        <v>290</v>
      </c>
      <c r="N4263">
        <v>11</v>
      </c>
      <c r="O4263">
        <v>6</v>
      </c>
      <c r="P4263">
        <v>2</v>
      </c>
      <c r="Q4263">
        <v>3</v>
      </c>
      <c r="S4263">
        <v>11</v>
      </c>
      <c r="T4263">
        <v>2</v>
      </c>
      <c r="U4263">
        <v>3</v>
      </c>
      <c r="V4263">
        <v>3</v>
      </c>
    </row>
    <row r="4264" spans="1:22" x14ac:dyDescent="0.3">
      <c r="A4264" t="s">
        <v>17957</v>
      </c>
      <c r="B4264" t="s">
        <v>17958</v>
      </c>
      <c r="D4264" s="2"/>
      <c r="F4264" t="str" cm="1">
        <f t="array" ref="F4264">IFERROR(_xlfn.IFS(E4264 &gt;= 60, "Sixties",E4264 &gt;= 50, "Fifties", E4264 &gt;= 40, "Forties", E4264 &gt;= 30, "Thirties", E4264 &gt;= 20, "Twenties",E4264=#N/A,""),"Not Found")</f>
        <v>Not Found</v>
      </c>
      <c r="I4264" t="s">
        <v>3485</v>
      </c>
      <c r="J4264" t="s">
        <v>812</v>
      </c>
      <c r="K4264" t="s">
        <v>288</v>
      </c>
      <c r="L4264" t="s">
        <v>19294</v>
      </c>
      <c r="M4264" t="s">
        <v>290</v>
      </c>
      <c r="N4264">
        <v>1</v>
      </c>
      <c r="O4264">
        <v>0</v>
      </c>
      <c r="P4264">
        <v>0</v>
      </c>
      <c r="Q4264">
        <v>1</v>
      </c>
      <c r="S4264">
        <v>1</v>
      </c>
      <c r="T4264">
        <v>3</v>
      </c>
      <c r="U4264">
        <v>1</v>
      </c>
      <c r="V4264">
        <v>0</v>
      </c>
    </row>
    <row r="4265" spans="1:22" x14ac:dyDescent="0.3">
      <c r="A4265" t="s">
        <v>18344</v>
      </c>
      <c r="B4265" t="s">
        <v>18345</v>
      </c>
      <c r="C4265" t="s">
        <v>18346</v>
      </c>
      <c r="D4265" s="2"/>
      <c r="F4265" t="str" cm="1">
        <f t="array" ref="F4265">IFERROR(_xlfn.IFS(E4265 &gt;= 60, "Sixties",E4265 &gt;= 50, "Fifties", E4265 &gt;= 40, "Forties", E4265 &gt;= 30, "Thirties", E4265 &gt;= 20, "Twenties",E4265=#N/A,""),"Not Found")</f>
        <v>Not Found</v>
      </c>
      <c r="H4265" t="s">
        <v>3378</v>
      </c>
      <c r="I4265" t="s">
        <v>59</v>
      </c>
      <c r="J4265" t="s">
        <v>812</v>
      </c>
      <c r="K4265" t="s">
        <v>288</v>
      </c>
      <c r="L4265" t="s">
        <v>18347</v>
      </c>
      <c r="M4265" t="s">
        <v>290</v>
      </c>
      <c r="N4265">
        <v>2</v>
      </c>
      <c r="O4265">
        <v>1</v>
      </c>
      <c r="P4265">
        <v>1</v>
      </c>
      <c r="Q4265">
        <v>0</v>
      </c>
      <c r="S4265">
        <v>2</v>
      </c>
      <c r="T4265">
        <v>0</v>
      </c>
      <c r="U4265">
        <v>1</v>
      </c>
      <c r="V4265">
        <v>1</v>
      </c>
    </row>
    <row r="4266" spans="1:22" x14ac:dyDescent="0.3">
      <c r="A4266" t="s">
        <v>18740</v>
      </c>
      <c r="B4266" t="s">
        <v>18741</v>
      </c>
      <c r="D4266" s="2" t="s">
        <v>18742</v>
      </c>
      <c r="E4266">
        <v>39</v>
      </c>
      <c r="F4266" t="str" cm="1">
        <f t="array" ref="F4266">IFERROR(_xlfn.IFS(E4266 &gt;= 60, "Sixties",E4266 &gt;= 50, "Fifties", E4266 &gt;= 40, "Forties", E4266 &gt;= 30, "Thirties", E4266 &gt;= 20, "Twenties",E4266=#N/A,""),"Not Found")</f>
        <v>Thirties</v>
      </c>
      <c r="I4266" t="s">
        <v>199</v>
      </c>
      <c r="J4266" t="s">
        <v>104</v>
      </c>
      <c r="K4266" t="s">
        <v>288</v>
      </c>
      <c r="L4266" t="s">
        <v>15721</v>
      </c>
      <c r="M4266" t="s">
        <v>290</v>
      </c>
      <c r="N4266">
        <v>7</v>
      </c>
      <c r="O4266">
        <v>1</v>
      </c>
      <c r="P4266">
        <v>2</v>
      </c>
      <c r="Q4266">
        <v>4</v>
      </c>
      <c r="S4266">
        <v>7</v>
      </c>
      <c r="T4266">
        <v>1</v>
      </c>
      <c r="U4266">
        <v>1</v>
      </c>
      <c r="V4266">
        <v>4</v>
      </c>
    </row>
    <row r="4267" spans="1:22" x14ac:dyDescent="0.3">
      <c r="A4267" t="s">
        <v>18815</v>
      </c>
      <c r="B4267" t="s">
        <v>18816</v>
      </c>
      <c r="C4267" t="s">
        <v>18817</v>
      </c>
      <c r="D4267" s="2" t="s">
        <v>18818</v>
      </c>
      <c r="E4267">
        <v>47</v>
      </c>
      <c r="F4267" t="str" cm="1">
        <f t="array" ref="F4267">IFERROR(_xlfn.IFS(E4267 &gt;= 60, "Sixties",E4267 &gt;= 50, "Fifties", E4267 &gt;= 40, "Forties", E4267 &gt;= 30, "Thirties", E4267 &gt;= 20, "Twenties",E4267=#N/A,""),"Not Found")</f>
        <v>Forties</v>
      </c>
      <c r="H4267" t="s">
        <v>18819</v>
      </c>
      <c r="I4267" t="s">
        <v>118</v>
      </c>
      <c r="J4267" t="s">
        <v>812</v>
      </c>
      <c r="K4267" t="s">
        <v>288</v>
      </c>
      <c r="L4267" t="s">
        <v>18820</v>
      </c>
      <c r="M4267" t="s">
        <v>290</v>
      </c>
      <c r="N4267">
        <v>26</v>
      </c>
      <c r="O4267">
        <v>1</v>
      </c>
      <c r="P4267">
        <v>19</v>
      </c>
      <c r="Q4267">
        <v>6</v>
      </c>
      <c r="S4267">
        <v>26</v>
      </c>
      <c r="T4267">
        <v>0</v>
      </c>
      <c r="U4267">
        <v>0</v>
      </c>
      <c r="V4267">
        <v>3</v>
      </c>
    </row>
    <row r="4268" spans="1:22" x14ac:dyDescent="0.3">
      <c r="A4268" t="s">
        <v>18837</v>
      </c>
      <c r="B4268" t="s">
        <v>18838</v>
      </c>
      <c r="C4268" t="s">
        <v>18839</v>
      </c>
      <c r="D4268" s="2" t="s">
        <v>18840</v>
      </c>
      <c r="E4268">
        <v>36</v>
      </c>
      <c r="F4268" t="str" cm="1">
        <f t="array" ref="F4268">IFERROR(_xlfn.IFS(E4268 &gt;= 60, "Sixties",E4268 &gt;= 50, "Fifties", E4268 &gt;= 40, "Forties", E4268 &gt;= 30, "Thirties", E4268 &gt;= 20, "Twenties",E4268=#N/A,""),"Not Found")</f>
        <v>Thirties</v>
      </c>
      <c r="H4268" t="s">
        <v>6580</v>
      </c>
      <c r="I4268" t="s">
        <v>118</v>
      </c>
      <c r="J4268" t="s">
        <v>812</v>
      </c>
      <c r="K4268" t="s">
        <v>288</v>
      </c>
      <c r="L4268" t="s">
        <v>18841</v>
      </c>
      <c r="M4268" t="s">
        <v>290</v>
      </c>
      <c r="N4268">
        <v>14</v>
      </c>
      <c r="O4268">
        <v>3</v>
      </c>
      <c r="P4268">
        <v>3</v>
      </c>
      <c r="Q4268">
        <v>8</v>
      </c>
      <c r="S4268">
        <v>14</v>
      </c>
      <c r="T4268">
        <v>3</v>
      </c>
      <c r="U4268">
        <v>5</v>
      </c>
      <c r="V4268">
        <v>4</v>
      </c>
    </row>
    <row r="4269" spans="1:22" x14ac:dyDescent="0.3">
      <c r="A4269" t="s">
        <v>18876</v>
      </c>
      <c r="B4269" t="s">
        <v>18877</v>
      </c>
      <c r="C4269" t="s">
        <v>18878</v>
      </c>
      <c r="D4269" s="2" t="s">
        <v>18879</v>
      </c>
      <c r="E4269">
        <v>30</v>
      </c>
      <c r="F4269" t="str" cm="1">
        <f t="array" ref="F4269">IFERROR(_xlfn.IFS(E4269 &gt;= 60, "Sixties",E4269 &gt;= 50, "Fifties", E4269 &gt;= 40, "Forties", E4269 &gt;= 30, "Thirties", E4269 &gt;= 20, "Twenties",E4269=#N/A,""),"Not Found")</f>
        <v>Thirties</v>
      </c>
      <c r="H4269" t="s">
        <v>18880</v>
      </c>
      <c r="I4269" t="s">
        <v>34</v>
      </c>
      <c r="J4269" t="s">
        <v>104</v>
      </c>
      <c r="K4269" t="s">
        <v>288</v>
      </c>
      <c r="L4269" t="s">
        <v>1184</v>
      </c>
      <c r="M4269" t="s">
        <v>290</v>
      </c>
      <c r="N4269">
        <v>4</v>
      </c>
      <c r="O4269">
        <v>0</v>
      </c>
      <c r="P4269">
        <v>1</v>
      </c>
      <c r="Q4269">
        <v>3</v>
      </c>
      <c r="S4269">
        <v>4</v>
      </c>
      <c r="T4269">
        <v>0</v>
      </c>
      <c r="U4269">
        <v>4</v>
      </c>
      <c r="V4269">
        <v>0</v>
      </c>
    </row>
    <row r="4270" spans="1:22" x14ac:dyDescent="0.3">
      <c r="A4270" t="s">
        <v>18932</v>
      </c>
      <c r="B4270" t="s">
        <v>18933</v>
      </c>
      <c r="D4270" s="3">
        <v>31749</v>
      </c>
      <c r="E4270">
        <v>35</v>
      </c>
      <c r="F4270" t="str" cm="1">
        <f t="array" ref="F4270">IFERROR(_xlfn.IFS(E4270 &gt;= 60, "Sixties",E4270 &gt;= 50, "Fifties", E4270 &gt;= 40, "Forties", E4270 &gt;= 30, "Thirties", E4270 &gt;= 20, "Twenties",E4270=#N/A,""),"Not Found")</f>
        <v>Thirties</v>
      </c>
      <c r="H4270" t="s">
        <v>7304</v>
      </c>
      <c r="I4270" t="s">
        <v>34</v>
      </c>
      <c r="J4270" t="s">
        <v>287</v>
      </c>
      <c r="K4270" t="s">
        <v>288</v>
      </c>
      <c r="L4270" t="s">
        <v>7305</v>
      </c>
      <c r="M4270" t="s">
        <v>290</v>
      </c>
      <c r="N4270">
        <v>5</v>
      </c>
      <c r="O4270">
        <v>2</v>
      </c>
      <c r="P4270">
        <v>3</v>
      </c>
      <c r="Q4270">
        <v>0</v>
      </c>
      <c r="S4270">
        <v>5</v>
      </c>
      <c r="T4270">
        <v>1</v>
      </c>
      <c r="U4270">
        <v>2</v>
      </c>
      <c r="V4270">
        <v>3</v>
      </c>
    </row>
    <row r="4271" spans="1:22" x14ac:dyDescent="0.3">
      <c r="A4271" t="s">
        <v>18973</v>
      </c>
      <c r="B4271" t="s">
        <v>18974</v>
      </c>
      <c r="C4271" t="s">
        <v>18975</v>
      </c>
      <c r="D4271" s="3">
        <v>30377</v>
      </c>
      <c r="E4271">
        <v>38</v>
      </c>
      <c r="F4271" t="str" cm="1">
        <f t="array" ref="F4271">IFERROR(_xlfn.IFS(E4271 &gt;= 60, "Sixties",E4271 &gt;= 50, "Fifties", E4271 &gt;= 40, "Forties", E4271 &gt;= 30, "Thirties", E4271 &gt;= 20, "Twenties",E4271=#N/A,""),"Not Found")</f>
        <v>Thirties</v>
      </c>
      <c r="H4271" t="s">
        <v>505</v>
      </c>
      <c r="I4271" t="s">
        <v>118</v>
      </c>
      <c r="J4271" t="s">
        <v>1798</v>
      </c>
      <c r="K4271" t="s">
        <v>288</v>
      </c>
      <c r="L4271" t="s">
        <v>18976</v>
      </c>
      <c r="M4271" t="s">
        <v>290</v>
      </c>
      <c r="N4271">
        <v>21</v>
      </c>
      <c r="O4271">
        <v>2</v>
      </c>
      <c r="P4271">
        <v>9</v>
      </c>
      <c r="Q4271">
        <v>10</v>
      </c>
      <c r="S4271">
        <v>21</v>
      </c>
      <c r="T4271">
        <v>0</v>
      </c>
      <c r="U4271">
        <v>0</v>
      </c>
      <c r="V4271">
        <v>12</v>
      </c>
    </row>
    <row r="4272" spans="1:22" x14ac:dyDescent="0.3">
      <c r="A4272" t="s">
        <v>19066</v>
      </c>
      <c r="B4272" t="s">
        <v>19067</v>
      </c>
      <c r="D4272" s="2"/>
      <c r="F4272" t="str" cm="1">
        <f t="array" ref="F4272">IFERROR(_xlfn.IFS(E4272 &gt;= 60, "Sixties",E4272 &gt;= 50, "Fifties", E4272 &gt;= 40, "Forties", E4272 &gt;= 30, "Thirties", E4272 &gt;= 20, "Twenties",E4272=#N/A,""),"Not Found")</f>
        <v>Not Found</v>
      </c>
      <c r="H4272" t="s">
        <v>19068</v>
      </c>
      <c r="I4272" t="s">
        <v>59</v>
      </c>
      <c r="J4272" t="s">
        <v>104</v>
      </c>
      <c r="K4272" t="s">
        <v>288</v>
      </c>
      <c r="L4272" t="s">
        <v>1207</v>
      </c>
      <c r="M4272" t="s">
        <v>290</v>
      </c>
      <c r="N4272">
        <v>7</v>
      </c>
      <c r="O4272">
        <v>5</v>
      </c>
      <c r="P4272">
        <v>1</v>
      </c>
      <c r="Q4272">
        <v>1</v>
      </c>
      <c r="S4272">
        <v>7</v>
      </c>
      <c r="T4272">
        <v>0</v>
      </c>
      <c r="U4272">
        <v>4</v>
      </c>
      <c r="V4272">
        <v>0</v>
      </c>
    </row>
    <row r="4273" spans="1:23" x14ac:dyDescent="0.3">
      <c r="A4273" t="s">
        <v>19131</v>
      </c>
      <c r="B4273" t="s">
        <v>19132</v>
      </c>
      <c r="D4273" s="2"/>
      <c r="F4273" t="str" cm="1">
        <f t="array" ref="F4273">IFERROR(_xlfn.IFS(E4273 &gt;= 60, "Sixties",E4273 &gt;= 50, "Fifties", E4273 &gt;= 40, "Forties", E4273 &gt;= 30, "Thirties", E4273 &gt;= 20, "Twenties",E4273=#N/A,""),"Not Found")</f>
        <v>Not Found</v>
      </c>
      <c r="I4273" t="s">
        <v>94</v>
      </c>
      <c r="J4273" t="s">
        <v>104</v>
      </c>
      <c r="K4273" t="s">
        <v>288</v>
      </c>
      <c r="L4273" t="s">
        <v>19294</v>
      </c>
      <c r="M4273" t="s">
        <v>290</v>
      </c>
      <c r="N4273">
        <v>2</v>
      </c>
      <c r="O4273">
        <v>1</v>
      </c>
      <c r="P4273">
        <v>1</v>
      </c>
      <c r="Q4273">
        <v>0</v>
      </c>
      <c r="S4273">
        <v>2</v>
      </c>
      <c r="T4273">
        <v>2</v>
      </c>
      <c r="U4273">
        <v>4</v>
      </c>
      <c r="V4273">
        <v>4</v>
      </c>
    </row>
    <row r="4274" spans="1:23" x14ac:dyDescent="0.3">
      <c r="A4274" t="s">
        <v>598</v>
      </c>
      <c r="B4274" t="s">
        <v>599</v>
      </c>
      <c r="D4274" s="2"/>
      <c r="F4274" t="str" cm="1">
        <f t="array" ref="F4274">IFERROR(_xlfn.IFS(E4274 &gt;= 60, "Sixties",E4274 &gt;= 50, "Fifties", E4274 &gt;= 40, "Forties", E4274 &gt;= 30, "Thirties", E4274 &gt;= 20, "Twenties",E4274=#N/A,""),"Not Found")</f>
        <v>Not Found</v>
      </c>
      <c r="H4274" t="s">
        <v>600</v>
      </c>
      <c r="I4274" t="s">
        <v>34</v>
      </c>
      <c r="J4274" t="s">
        <v>126</v>
      </c>
      <c r="K4274" t="s">
        <v>601</v>
      </c>
      <c r="L4274" t="s">
        <v>19294</v>
      </c>
      <c r="M4274" t="s">
        <v>602</v>
      </c>
      <c r="N4274">
        <v>2</v>
      </c>
      <c r="O4274">
        <v>0</v>
      </c>
      <c r="P4274">
        <v>2</v>
      </c>
      <c r="Q4274">
        <v>0</v>
      </c>
      <c r="S4274">
        <v>2</v>
      </c>
      <c r="T4274">
        <v>1</v>
      </c>
      <c r="U4274">
        <v>0</v>
      </c>
      <c r="V4274">
        <v>0</v>
      </c>
    </row>
    <row r="4275" spans="1:23" x14ac:dyDescent="0.3">
      <c r="A4275" t="s">
        <v>1556</v>
      </c>
      <c r="B4275" t="s">
        <v>1557</v>
      </c>
      <c r="D4275" s="2"/>
      <c r="F4275" t="str" cm="1">
        <f t="array" ref="F4275">IFERROR(_xlfn.IFS(E4275 &gt;= 60, "Sixties",E4275 &gt;= 50, "Fifties", E4275 &gt;= 40, "Forties", E4275 &gt;= 30, "Thirties", E4275 &gt;= 20, "Twenties",E4275=#N/A,""),"Not Found")</f>
        <v>Not Found</v>
      </c>
      <c r="H4275" t="s">
        <v>1558</v>
      </c>
      <c r="I4275" t="s">
        <v>34</v>
      </c>
      <c r="J4275" t="s">
        <v>60</v>
      </c>
      <c r="K4275" t="s">
        <v>1559</v>
      </c>
      <c r="L4275" t="s">
        <v>19294</v>
      </c>
      <c r="M4275" t="s">
        <v>602</v>
      </c>
      <c r="N4275">
        <v>1</v>
      </c>
      <c r="O4275">
        <v>1</v>
      </c>
      <c r="P4275">
        <v>0</v>
      </c>
      <c r="Q4275">
        <v>0</v>
      </c>
      <c r="R4275">
        <v>0</v>
      </c>
      <c r="S4275">
        <v>1</v>
      </c>
      <c r="T4275">
        <v>2</v>
      </c>
      <c r="U4275">
        <v>1</v>
      </c>
      <c r="V4275">
        <v>0</v>
      </c>
      <c r="W4275">
        <v>1</v>
      </c>
    </row>
    <row r="4276" spans="1:23" x14ac:dyDescent="0.3">
      <c r="A4276" t="s">
        <v>2582</v>
      </c>
      <c r="B4276" t="s">
        <v>2583</v>
      </c>
      <c r="C4276" t="s">
        <v>1161</v>
      </c>
      <c r="D4276" s="2" t="s">
        <v>2584</v>
      </c>
      <c r="E4276">
        <v>51</v>
      </c>
      <c r="F4276" t="str" cm="1">
        <f t="array" ref="F4276">IFERROR(_xlfn.IFS(E4276 &gt;= 60, "Sixties",E4276 &gt;= 50, "Fifties", E4276 &gt;= 40, "Forties", E4276 &gt;= 30, "Thirties", E4276 &gt;= 20, "Twenties",E4276=#N/A,""),"Not Found")</f>
        <v>Fifties</v>
      </c>
      <c r="H4276" t="s">
        <v>1206</v>
      </c>
      <c r="I4276" t="s">
        <v>34</v>
      </c>
      <c r="J4276" t="s">
        <v>126</v>
      </c>
      <c r="K4276" t="s">
        <v>2585</v>
      </c>
      <c r="L4276" t="s">
        <v>2586</v>
      </c>
      <c r="M4276" t="s">
        <v>602</v>
      </c>
      <c r="N4276">
        <v>17</v>
      </c>
      <c r="O4276">
        <v>9</v>
      </c>
      <c r="P4276">
        <v>8</v>
      </c>
      <c r="Q4276">
        <v>0</v>
      </c>
      <c r="S4276">
        <v>17</v>
      </c>
      <c r="T4276">
        <v>6</v>
      </c>
      <c r="U4276">
        <v>3</v>
      </c>
      <c r="V4276">
        <v>0</v>
      </c>
    </row>
    <row r="4277" spans="1:23" x14ac:dyDescent="0.3">
      <c r="A4277" t="s">
        <v>3657</v>
      </c>
      <c r="B4277" t="s">
        <v>3658</v>
      </c>
      <c r="C4277" t="s">
        <v>3659</v>
      </c>
      <c r="D4277" s="3">
        <v>23506</v>
      </c>
      <c r="F4277" t="str" cm="1">
        <f t="array" ref="F4277">IFERROR(_xlfn.IFS(E4277 &gt;= 60, "Sixties",E4277 &gt;= 50, "Fifties", E4277 &gt;= 40, "Forties", E4277 &gt;= 30, "Thirties", E4277 &gt;= 20, "Twenties",E4277=#N/A,""),"Not Found")</f>
        <v>Not Found</v>
      </c>
      <c r="G4277" t="s">
        <v>3660</v>
      </c>
      <c r="H4277" t="s">
        <v>3661</v>
      </c>
      <c r="I4277" t="s">
        <v>34</v>
      </c>
      <c r="J4277" t="s">
        <v>1068</v>
      </c>
      <c r="K4277" t="s">
        <v>3662</v>
      </c>
      <c r="L4277" t="s">
        <v>3244</v>
      </c>
      <c r="M4277" t="s">
        <v>602</v>
      </c>
      <c r="N4277">
        <v>1</v>
      </c>
      <c r="O4277">
        <v>0</v>
      </c>
      <c r="P4277">
        <v>1</v>
      </c>
      <c r="Q4277">
        <v>0</v>
      </c>
      <c r="S4277">
        <v>1</v>
      </c>
      <c r="T4277">
        <v>2</v>
      </c>
      <c r="U4277">
        <v>0</v>
      </c>
      <c r="V4277">
        <v>0</v>
      </c>
    </row>
    <row r="4278" spans="1:23" x14ac:dyDescent="0.3">
      <c r="A4278" t="s">
        <v>3914</v>
      </c>
      <c r="B4278" t="s">
        <v>3915</v>
      </c>
      <c r="C4278" t="s">
        <v>622</v>
      </c>
      <c r="D4278" s="2" t="s">
        <v>3916</v>
      </c>
      <c r="E4278">
        <v>47</v>
      </c>
      <c r="F4278" t="str" cm="1">
        <f t="array" ref="F4278">IFERROR(_xlfn.IFS(E4278 &gt;= 60, "Sixties",E4278 &gt;= 50, "Fifties", E4278 &gt;= 40, "Forties", E4278 &gt;= 30, "Thirties", E4278 &gt;= 20, "Twenties",E4278=#N/A,""),"Not Found")</f>
        <v>Forties</v>
      </c>
      <c r="H4278" t="s">
        <v>3917</v>
      </c>
      <c r="I4278" t="s">
        <v>34</v>
      </c>
      <c r="J4278" t="s">
        <v>1280</v>
      </c>
      <c r="K4278" t="s">
        <v>3918</v>
      </c>
      <c r="L4278" t="s">
        <v>3919</v>
      </c>
      <c r="M4278" t="s">
        <v>602</v>
      </c>
      <c r="N4278">
        <v>12</v>
      </c>
      <c r="O4278">
        <v>8</v>
      </c>
      <c r="P4278">
        <v>3</v>
      </c>
      <c r="Q4278">
        <v>1</v>
      </c>
      <c r="R4278">
        <v>0</v>
      </c>
      <c r="S4278">
        <v>12</v>
      </c>
      <c r="T4278">
        <v>15</v>
      </c>
      <c r="U4278">
        <v>4</v>
      </c>
      <c r="V4278">
        <v>0</v>
      </c>
      <c r="W4278">
        <v>1</v>
      </c>
    </row>
    <row r="4279" spans="1:23" x14ac:dyDescent="0.3">
      <c r="A4279" t="s">
        <v>7529</v>
      </c>
      <c r="B4279" t="s">
        <v>7530</v>
      </c>
      <c r="C4279" t="s">
        <v>7531</v>
      </c>
      <c r="D4279" s="2" t="s">
        <v>7532</v>
      </c>
      <c r="E4279">
        <v>32</v>
      </c>
      <c r="F4279" t="str" cm="1">
        <f t="array" ref="F4279">IFERROR(_xlfn.IFS(E4279 &gt;= 60, "Sixties",E4279 &gt;= 50, "Fifties", E4279 &gt;= 40, "Forties", E4279 &gt;= 30, "Thirties", E4279 &gt;= 20, "Twenties",E4279=#N/A,""),"Not Found")</f>
        <v>Thirties</v>
      </c>
      <c r="H4279" t="s">
        <v>7533</v>
      </c>
      <c r="I4279" t="s">
        <v>34</v>
      </c>
      <c r="J4279" t="s">
        <v>44</v>
      </c>
      <c r="K4279" t="s">
        <v>7534</v>
      </c>
      <c r="L4279" t="s">
        <v>7535</v>
      </c>
      <c r="M4279" t="s">
        <v>602</v>
      </c>
      <c r="N4279">
        <v>11</v>
      </c>
      <c r="O4279">
        <v>8</v>
      </c>
      <c r="P4279">
        <v>3</v>
      </c>
      <c r="Q4279">
        <v>0</v>
      </c>
      <c r="S4279">
        <v>11</v>
      </c>
      <c r="T4279">
        <v>2</v>
      </c>
      <c r="U4279">
        <v>1</v>
      </c>
      <c r="V4279">
        <v>0</v>
      </c>
    </row>
    <row r="4280" spans="1:23" x14ac:dyDescent="0.3">
      <c r="A4280" t="s">
        <v>8173</v>
      </c>
      <c r="B4280" t="s">
        <v>8174</v>
      </c>
      <c r="C4280" t="s">
        <v>8175</v>
      </c>
      <c r="D4280" s="2" t="s">
        <v>7727</v>
      </c>
      <c r="E4280">
        <v>53</v>
      </c>
      <c r="F4280" t="str" cm="1">
        <f t="array" ref="F4280">IFERROR(_xlfn.IFS(E4280 &gt;= 60, "Sixties",E4280 &gt;= 50, "Fifties", E4280 &gt;= 40, "Forties", E4280 &gt;= 30, "Thirties", E4280 &gt;= 20, "Twenties",E4280=#N/A,""),"Not Found")</f>
        <v>Fifties</v>
      </c>
      <c r="H4280" t="s">
        <v>8176</v>
      </c>
      <c r="I4280" t="s">
        <v>34</v>
      </c>
      <c r="J4280" t="s">
        <v>1280</v>
      </c>
      <c r="K4280" t="s">
        <v>8177</v>
      </c>
      <c r="L4280" t="s">
        <v>19294</v>
      </c>
      <c r="M4280" t="s">
        <v>602</v>
      </c>
      <c r="N4280">
        <v>6</v>
      </c>
      <c r="O4280">
        <v>2</v>
      </c>
      <c r="P4280">
        <v>0</v>
      </c>
      <c r="Q4280">
        <v>2</v>
      </c>
      <c r="R4280">
        <v>2</v>
      </c>
      <c r="S4280">
        <v>6</v>
      </c>
      <c r="T4280">
        <v>5</v>
      </c>
      <c r="U4280">
        <v>5</v>
      </c>
      <c r="V4280">
        <v>1</v>
      </c>
      <c r="W4280">
        <v>1</v>
      </c>
    </row>
    <row r="4281" spans="1:23" x14ac:dyDescent="0.3">
      <c r="A4281" t="s">
        <v>9834</v>
      </c>
      <c r="B4281" t="s">
        <v>9835</v>
      </c>
      <c r="D4281" s="2" t="s">
        <v>9836</v>
      </c>
      <c r="E4281">
        <v>49</v>
      </c>
      <c r="F4281" t="str" cm="1">
        <f t="array" ref="F4281">IFERROR(_xlfn.IFS(E4281 &gt;= 60, "Sixties",E4281 &gt;= 50, "Fifties", E4281 &gt;= 40, "Forties", E4281 &gt;= 30, "Thirties", E4281 &gt;= 20, "Twenties",E4281=#N/A,""),"Not Found")</f>
        <v>Forties</v>
      </c>
      <c r="H4281" t="s">
        <v>9837</v>
      </c>
      <c r="I4281" t="s">
        <v>34</v>
      </c>
      <c r="J4281" t="s">
        <v>60</v>
      </c>
      <c r="K4281" t="s">
        <v>9838</v>
      </c>
      <c r="L4281" t="s">
        <v>9839</v>
      </c>
      <c r="M4281" t="s">
        <v>602</v>
      </c>
      <c r="N4281">
        <v>22</v>
      </c>
      <c r="O4281">
        <v>16</v>
      </c>
      <c r="P4281">
        <v>4</v>
      </c>
      <c r="Q4281">
        <v>1</v>
      </c>
      <c r="R4281">
        <v>1</v>
      </c>
      <c r="S4281">
        <v>22</v>
      </c>
      <c r="T4281">
        <v>14</v>
      </c>
      <c r="U4281">
        <v>9</v>
      </c>
      <c r="V4281">
        <v>3</v>
      </c>
      <c r="W4281">
        <v>0</v>
      </c>
    </row>
    <row r="4282" spans="1:23" x14ac:dyDescent="0.3">
      <c r="A4282" t="s">
        <v>11174</v>
      </c>
      <c r="B4282" t="s">
        <v>11175</v>
      </c>
      <c r="C4282" t="s">
        <v>5279</v>
      </c>
      <c r="D4282" s="3">
        <v>23163</v>
      </c>
      <c r="F4282" t="str" cm="1">
        <f t="array" ref="F4282">IFERROR(_xlfn.IFS(E4282 &gt;= 60, "Sixties",E4282 &gt;= 50, "Fifties", E4282 &gt;= 40, "Forties", E4282 &gt;= 30, "Thirties", E4282 &gt;= 20, "Twenties",E4282=#N/A,""),"Not Found")</f>
        <v>Not Found</v>
      </c>
      <c r="G4282" s="1">
        <v>40391</v>
      </c>
      <c r="H4282" t="s">
        <v>3603</v>
      </c>
      <c r="I4282" t="s">
        <v>795</v>
      </c>
      <c r="J4282" t="s">
        <v>50</v>
      </c>
      <c r="K4282" t="s">
        <v>9838</v>
      </c>
      <c r="L4282" t="s">
        <v>19294</v>
      </c>
      <c r="M4282" t="s">
        <v>602</v>
      </c>
      <c r="N4282">
        <v>0</v>
      </c>
      <c r="O4282">
        <v>0</v>
      </c>
      <c r="P4282">
        <v>0</v>
      </c>
      <c r="Q4282">
        <v>0</v>
      </c>
      <c r="R4282">
        <v>0</v>
      </c>
      <c r="S4282">
        <v>0</v>
      </c>
      <c r="T4282">
        <v>2</v>
      </c>
      <c r="U4282">
        <v>1</v>
      </c>
      <c r="V4282">
        <v>0</v>
      </c>
      <c r="W4282">
        <v>1</v>
      </c>
    </row>
    <row r="4283" spans="1:23" x14ac:dyDescent="0.3">
      <c r="A4283" t="s">
        <v>11469</v>
      </c>
      <c r="B4283" t="s">
        <v>11470</v>
      </c>
      <c r="D4283" s="2"/>
      <c r="F4283" t="str" cm="1">
        <f t="array" ref="F4283">IFERROR(_xlfn.IFS(E4283 &gt;= 60, "Sixties",E4283 &gt;= 50, "Fifties", E4283 &gt;= 40, "Forties", E4283 &gt;= 30, "Thirties", E4283 &gt;= 20, "Twenties",E4283=#N/A,""),"Not Found")</f>
        <v>Not Found</v>
      </c>
      <c r="H4283" t="s">
        <v>1941</v>
      </c>
      <c r="I4283" t="s">
        <v>34</v>
      </c>
      <c r="J4283" t="s">
        <v>318</v>
      </c>
      <c r="K4283" t="s">
        <v>9838</v>
      </c>
      <c r="L4283" t="s">
        <v>19294</v>
      </c>
      <c r="M4283" t="s">
        <v>602</v>
      </c>
      <c r="N4283">
        <v>0</v>
      </c>
      <c r="O4283">
        <v>0</v>
      </c>
      <c r="P4283">
        <v>0</v>
      </c>
      <c r="Q4283">
        <v>0</v>
      </c>
      <c r="S4283">
        <v>0</v>
      </c>
      <c r="T4283">
        <v>0</v>
      </c>
      <c r="U4283">
        <v>1</v>
      </c>
      <c r="V4283">
        <v>0</v>
      </c>
    </row>
    <row r="4284" spans="1:23" x14ac:dyDescent="0.3">
      <c r="A4284" t="s">
        <v>11837</v>
      </c>
      <c r="B4284" t="s">
        <v>11838</v>
      </c>
      <c r="D4284" s="2"/>
      <c r="F4284" t="str" cm="1">
        <f t="array" ref="F4284">IFERROR(_xlfn.IFS(E4284 &gt;= 60, "Sixties",E4284 &gt;= 50, "Fifties", E4284 &gt;= 40, "Forties", E4284 &gt;= 30, "Thirties", E4284 &gt;= 20, "Twenties",E4284=#N/A,""),"Not Found")</f>
        <v>Not Found</v>
      </c>
      <c r="H4284" t="s">
        <v>2557</v>
      </c>
      <c r="I4284" t="s">
        <v>34</v>
      </c>
      <c r="J4284" t="s">
        <v>1280</v>
      </c>
      <c r="K4284" t="s">
        <v>601</v>
      </c>
      <c r="L4284" t="s">
        <v>19294</v>
      </c>
      <c r="M4284" t="s">
        <v>602</v>
      </c>
      <c r="N4284">
        <v>1</v>
      </c>
      <c r="O4284">
        <v>1</v>
      </c>
      <c r="P4284">
        <v>0</v>
      </c>
      <c r="Q4284">
        <v>0</v>
      </c>
      <c r="S4284">
        <v>1</v>
      </c>
      <c r="T4284">
        <v>2</v>
      </c>
      <c r="U4284">
        <v>0</v>
      </c>
      <c r="V4284">
        <v>1</v>
      </c>
    </row>
    <row r="4285" spans="1:23" x14ac:dyDescent="0.3">
      <c r="A4285" t="s">
        <v>12086</v>
      </c>
      <c r="B4285" t="s">
        <v>12087</v>
      </c>
      <c r="D4285" s="2" t="s">
        <v>12088</v>
      </c>
      <c r="E4285">
        <v>52</v>
      </c>
      <c r="F4285" t="str" cm="1">
        <f t="array" ref="F4285">IFERROR(_xlfn.IFS(E4285 &gt;= 60, "Sixties",E4285 &gt;= 50, "Fifties", E4285 &gt;= 40, "Forties", E4285 &gt;= 30, "Thirties", E4285 &gt;= 20, "Twenties",E4285=#N/A,""),"Not Found")</f>
        <v>Fifties</v>
      </c>
      <c r="H4285" t="s">
        <v>33</v>
      </c>
      <c r="I4285" t="s">
        <v>34</v>
      </c>
      <c r="J4285" t="s">
        <v>60</v>
      </c>
      <c r="K4285" t="s">
        <v>12089</v>
      </c>
      <c r="L4285" t="s">
        <v>19294</v>
      </c>
      <c r="M4285" t="s">
        <v>602</v>
      </c>
      <c r="N4285">
        <v>0</v>
      </c>
      <c r="O4285">
        <v>0</v>
      </c>
      <c r="P4285">
        <v>0</v>
      </c>
      <c r="Q4285">
        <v>0</v>
      </c>
      <c r="S4285">
        <v>0</v>
      </c>
      <c r="T4285">
        <v>1</v>
      </c>
      <c r="U4285">
        <v>0</v>
      </c>
      <c r="V4285">
        <v>0</v>
      </c>
    </row>
    <row r="4286" spans="1:23" x14ac:dyDescent="0.3">
      <c r="A4286" t="s">
        <v>14332</v>
      </c>
      <c r="B4286" t="s">
        <v>14333</v>
      </c>
      <c r="C4286" t="s">
        <v>14334</v>
      </c>
      <c r="D4286" s="2" t="s">
        <v>14335</v>
      </c>
      <c r="E4286">
        <v>56</v>
      </c>
      <c r="F4286" t="str" cm="1">
        <f t="array" ref="F4286">IFERROR(_xlfn.IFS(E4286 &gt;= 60, "Sixties",E4286 &gt;= 50, "Fifties", E4286 &gt;= 40, "Forties", E4286 &gt;= 30, "Thirties", E4286 &gt;= 20, "Twenties",E4286=#N/A,""),"Not Found")</f>
        <v>Fifties</v>
      </c>
      <c r="H4286" t="s">
        <v>14336</v>
      </c>
      <c r="I4286" t="s">
        <v>34</v>
      </c>
      <c r="J4286" t="s">
        <v>66</v>
      </c>
      <c r="K4286" t="s">
        <v>14337</v>
      </c>
      <c r="L4286" t="s">
        <v>19294</v>
      </c>
      <c r="M4286" t="s">
        <v>602</v>
      </c>
      <c r="N4286">
        <v>4</v>
      </c>
      <c r="O4286">
        <v>3</v>
      </c>
      <c r="P4286">
        <v>0</v>
      </c>
      <c r="Q4286">
        <v>1</v>
      </c>
      <c r="S4286">
        <v>4</v>
      </c>
      <c r="T4286">
        <v>1</v>
      </c>
      <c r="U4286">
        <v>1</v>
      </c>
      <c r="V4286">
        <v>0</v>
      </c>
    </row>
    <row r="4287" spans="1:23" x14ac:dyDescent="0.3">
      <c r="A4287" t="s">
        <v>14880</v>
      </c>
      <c r="B4287" t="s">
        <v>14881</v>
      </c>
      <c r="C4287" t="s">
        <v>14882</v>
      </c>
      <c r="D4287" s="3">
        <v>23353</v>
      </c>
      <c r="E4287">
        <v>57</v>
      </c>
      <c r="F4287" t="str" cm="1">
        <f t="array" ref="F4287">IFERROR(_xlfn.IFS(E4287 &gt;= 60, "Sixties",E4287 &gt;= 50, "Fifties", E4287 &gt;= 40, "Forties", E4287 &gt;= 30, "Thirties", E4287 &gt;= 20, "Twenties",E4287=#N/A,""),"Not Found")</f>
        <v>Fifties</v>
      </c>
      <c r="H4287" t="s">
        <v>14883</v>
      </c>
      <c r="I4287" t="s">
        <v>118</v>
      </c>
      <c r="J4287" t="s">
        <v>245</v>
      </c>
      <c r="K4287" t="s">
        <v>14884</v>
      </c>
      <c r="L4287" t="s">
        <v>14885</v>
      </c>
      <c r="M4287" t="s">
        <v>602</v>
      </c>
      <c r="N4287">
        <v>1</v>
      </c>
      <c r="O4287">
        <v>0</v>
      </c>
      <c r="P4287">
        <v>1</v>
      </c>
      <c r="Q4287">
        <v>0</v>
      </c>
      <c r="S4287">
        <v>1</v>
      </c>
      <c r="T4287">
        <v>2</v>
      </c>
      <c r="U4287">
        <v>0</v>
      </c>
      <c r="V4287">
        <v>0</v>
      </c>
    </row>
    <row r="4288" spans="1:23" x14ac:dyDescent="0.3">
      <c r="A4288" t="s">
        <v>15428</v>
      </c>
      <c r="B4288" t="s">
        <v>15429</v>
      </c>
      <c r="C4288" t="s">
        <v>3584</v>
      </c>
      <c r="D4288" s="2" t="s">
        <v>15430</v>
      </c>
      <c r="F4288" t="str" cm="1">
        <f t="array" ref="F4288">IFERROR(_xlfn.IFS(E4288 &gt;= 60, "Sixties",E4288 &gt;= 50, "Fifties", E4288 &gt;= 40, "Forties", E4288 &gt;= 30, "Thirties", E4288 &gt;= 20, "Twenties",E4288=#N/A,""),"Not Found")</f>
        <v>Not Found</v>
      </c>
      <c r="G4288" t="s">
        <v>15431</v>
      </c>
      <c r="H4288" t="s">
        <v>3867</v>
      </c>
      <c r="I4288" t="s">
        <v>34</v>
      </c>
      <c r="J4288" t="s">
        <v>1068</v>
      </c>
      <c r="K4288" t="s">
        <v>9838</v>
      </c>
      <c r="L4288" t="s">
        <v>19294</v>
      </c>
      <c r="M4288" t="s">
        <v>602</v>
      </c>
      <c r="N4288">
        <v>9</v>
      </c>
      <c r="O4288">
        <v>6</v>
      </c>
      <c r="P4288">
        <v>2</v>
      </c>
      <c r="Q4288">
        <v>1</v>
      </c>
      <c r="S4288">
        <v>9</v>
      </c>
      <c r="T4288">
        <v>7</v>
      </c>
      <c r="U4288">
        <v>1</v>
      </c>
      <c r="V4288">
        <v>1</v>
      </c>
    </row>
    <row r="4289" spans="1:23" x14ac:dyDescent="0.3">
      <c r="A4289" t="s">
        <v>15632</v>
      </c>
      <c r="B4289" t="s">
        <v>15633</v>
      </c>
      <c r="C4289" t="s">
        <v>10927</v>
      </c>
      <c r="D4289" s="2" t="s">
        <v>15634</v>
      </c>
      <c r="E4289">
        <v>56</v>
      </c>
      <c r="F4289" t="str" cm="1">
        <f t="array" ref="F4289">IFERROR(_xlfn.IFS(E4289 &gt;= 60, "Sixties",E4289 &gt;= 50, "Fifties", E4289 &gt;= 40, "Forties", E4289 &gt;= 30, "Thirties", E4289 &gt;= 20, "Twenties",E4289=#N/A,""),"Not Found")</f>
        <v>Fifties</v>
      </c>
      <c r="H4289" t="s">
        <v>3028</v>
      </c>
      <c r="I4289" t="s">
        <v>34</v>
      </c>
      <c r="J4289" t="s">
        <v>60</v>
      </c>
      <c r="K4289" t="s">
        <v>15635</v>
      </c>
      <c r="L4289" t="s">
        <v>19294</v>
      </c>
      <c r="M4289" t="s">
        <v>602</v>
      </c>
      <c r="N4289">
        <v>14</v>
      </c>
      <c r="O4289">
        <v>8</v>
      </c>
      <c r="P4289">
        <v>5</v>
      </c>
      <c r="Q4289">
        <v>0</v>
      </c>
      <c r="R4289">
        <v>1</v>
      </c>
      <c r="S4289">
        <v>14</v>
      </c>
      <c r="T4289">
        <v>1</v>
      </c>
      <c r="U4289">
        <v>1</v>
      </c>
      <c r="V4289">
        <v>0</v>
      </c>
      <c r="W4289">
        <v>0</v>
      </c>
    </row>
    <row r="4290" spans="1:23" x14ac:dyDescent="0.3">
      <c r="A4290" t="s">
        <v>16887</v>
      </c>
      <c r="B4290" t="s">
        <v>16888</v>
      </c>
      <c r="C4290" t="s">
        <v>2413</v>
      </c>
      <c r="D4290" s="3">
        <v>29253</v>
      </c>
      <c r="E4290">
        <v>41</v>
      </c>
      <c r="F4290" t="str" cm="1">
        <f t="array" ref="F4290">IFERROR(_xlfn.IFS(E4290 &gt;= 60, "Sixties",E4290 &gt;= 50, "Fifties", E4290 &gt;= 40, "Forties", E4290 &gt;= 30, "Thirties", E4290 &gt;= 20, "Twenties",E4290=#N/A,""),"Not Found")</f>
        <v>Forties</v>
      </c>
      <c r="H4290" t="s">
        <v>16889</v>
      </c>
      <c r="I4290" t="s">
        <v>3178</v>
      </c>
      <c r="J4290" t="s">
        <v>44</v>
      </c>
      <c r="K4290" t="s">
        <v>16890</v>
      </c>
      <c r="L4290" t="s">
        <v>3433</v>
      </c>
      <c r="M4290" t="s">
        <v>602</v>
      </c>
      <c r="N4290">
        <v>14</v>
      </c>
      <c r="O4290">
        <v>5</v>
      </c>
      <c r="P4290">
        <v>5</v>
      </c>
      <c r="Q4290">
        <v>4</v>
      </c>
      <c r="S4290">
        <v>14</v>
      </c>
      <c r="T4290">
        <v>1</v>
      </c>
      <c r="U4290">
        <v>1</v>
      </c>
      <c r="V4290">
        <v>1</v>
      </c>
    </row>
    <row r="4291" spans="1:23" x14ac:dyDescent="0.3">
      <c r="A4291" t="s">
        <v>16956</v>
      </c>
      <c r="B4291" t="s">
        <v>16957</v>
      </c>
      <c r="D4291" s="2"/>
      <c r="F4291" t="str" cm="1">
        <f t="array" ref="F4291">IFERROR(_xlfn.IFS(E4291 &gt;= 60, "Sixties",E4291 &gt;= 50, "Fifties", E4291 &gt;= 40, "Forties", E4291 &gt;= 30, "Thirties", E4291 &gt;= 20, "Twenties",E4291=#N/A,""),"Not Found")</f>
        <v>Not Found</v>
      </c>
      <c r="H4291" t="s">
        <v>16958</v>
      </c>
      <c r="I4291" t="s">
        <v>16959</v>
      </c>
      <c r="J4291" t="s">
        <v>126</v>
      </c>
      <c r="K4291" t="s">
        <v>16960</v>
      </c>
      <c r="L4291" t="s">
        <v>19294</v>
      </c>
      <c r="M4291" t="s">
        <v>602</v>
      </c>
      <c r="N4291">
        <v>0</v>
      </c>
      <c r="O4291">
        <v>0</v>
      </c>
      <c r="P4291">
        <v>0</v>
      </c>
      <c r="Q4291">
        <v>0</v>
      </c>
      <c r="S4291">
        <v>0</v>
      </c>
      <c r="T4291">
        <v>1</v>
      </c>
      <c r="U4291">
        <v>0</v>
      </c>
      <c r="V4291">
        <v>0</v>
      </c>
    </row>
    <row r="4292" spans="1:23" x14ac:dyDescent="0.3">
      <c r="A4292" t="s">
        <v>17007</v>
      </c>
      <c r="B4292" t="s">
        <v>17008</v>
      </c>
      <c r="C4292" t="s">
        <v>10721</v>
      </c>
      <c r="D4292" s="2" t="s">
        <v>17009</v>
      </c>
      <c r="E4292">
        <v>49</v>
      </c>
      <c r="F4292" t="str" cm="1">
        <f t="array" ref="F4292">IFERROR(_xlfn.IFS(E4292 &gt;= 60, "Sixties",E4292 &gt;= 50, "Fifties", E4292 &gt;= 40, "Forties", E4292 &gt;= 30, "Thirties", E4292 &gt;= 20, "Twenties",E4292=#N/A,""),"Not Found")</f>
        <v>Forties</v>
      </c>
      <c r="H4292" t="s">
        <v>1211</v>
      </c>
      <c r="I4292" t="s">
        <v>34</v>
      </c>
      <c r="J4292" t="s">
        <v>1068</v>
      </c>
      <c r="K4292" t="s">
        <v>17010</v>
      </c>
      <c r="L4292" t="s">
        <v>398</v>
      </c>
      <c r="M4292" t="s">
        <v>602</v>
      </c>
      <c r="N4292">
        <v>20</v>
      </c>
      <c r="O4292">
        <v>8</v>
      </c>
      <c r="P4292">
        <v>12</v>
      </c>
      <c r="Q4292">
        <v>0</v>
      </c>
      <c r="S4292">
        <v>20</v>
      </c>
      <c r="T4292">
        <v>1</v>
      </c>
      <c r="U4292">
        <v>0</v>
      </c>
      <c r="V4292">
        <v>6</v>
      </c>
    </row>
    <row r="4293" spans="1:23" x14ac:dyDescent="0.3">
      <c r="A4293" t="s">
        <v>17102</v>
      </c>
      <c r="B4293" t="s">
        <v>17103</v>
      </c>
      <c r="D4293" s="2" t="s">
        <v>17104</v>
      </c>
      <c r="E4293">
        <v>34</v>
      </c>
      <c r="F4293" t="str" cm="1">
        <f t="array" ref="F4293">IFERROR(_xlfn.IFS(E4293 &gt;= 60, "Sixties",E4293 &gt;= 50, "Fifties", E4293 &gt;= 40, "Forties", E4293 &gt;= 30, "Thirties", E4293 &gt;= 20, "Twenties",E4293=#N/A,""),"Not Found")</f>
        <v>Thirties</v>
      </c>
      <c r="H4293" t="s">
        <v>3496</v>
      </c>
      <c r="I4293" t="s">
        <v>34</v>
      </c>
      <c r="J4293" t="s">
        <v>44</v>
      </c>
      <c r="K4293" t="s">
        <v>17105</v>
      </c>
      <c r="L4293" t="s">
        <v>19294</v>
      </c>
      <c r="M4293" t="s">
        <v>602</v>
      </c>
      <c r="N4293">
        <v>15</v>
      </c>
      <c r="O4293">
        <v>6</v>
      </c>
      <c r="P4293">
        <v>9</v>
      </c>
      <c r="Q4293">
        <v>0</v>
      </c>
      <c r="S4293">
        <v>15</v>
      </c>
      <c r="T4293">
        <v>0</v>
      </c>
      <c r="U4293">
        <v>0</v>
      </c>
      <c r="V4293">
        <v>0</v>
      </c>
    </row>
    <row r="4294" spans="1:23" x14ac:dyDescent="0.3">
      <c r="A4294" t="s">
        <v>17932</v>
      </c>
      <c r="B4294" t="s">
        <v>17933</v>
      </c>
      <c r="D4294" s="2" t="s">
        <v>17934</v>
      </c>
      <c r="E4294">
        <v>31</v>
      </c>
      <c r="F4294" t="str" cm="1">
        <f t="array" ref="F4294">IFERROR(_xlfn.IFS(E4294 &gt;= 60, "Sixties",E4294 &gt;= 50, "Fifties", E4294 &gt;= 40, "Forties", E4294 &gt;= 30, "Thirties", E4294 &gt;= 20, "Twenties",E4294=#N/A,""),"Not Found")</f>
        <v>Thirties</v>
      </c>
      <c r="I4294" t="s">
        <v>34</v>
      </c>
      <c r="J4294" t="s">
        <v>95</v>
      </c>
      <c r="K4294" t="s">
        <v>17935</v>
      </c>
      <c r="L4294" t="s">
        <v>19294</v>
      </c>
      <c r="M4294" t="s">
        <v>602</v>
      </c>
      <c r="N4294">
        <v>2</v>
      </c>
      <c r="O4294">
        <v>2</v>
      </c>
      <c r="P4294">
        <v>0</v>
      </c>
      <c r="Q4294">
        <v>0</v>
      </c>
      <c r="S4294">
        <v>2</v>
      </c>
      <c r="T4294">
        <v>2</v>
      </c>
      <c r="U4294">
        <v>0</v>
      </c>
      <c r="V4294">
        <v>1</v>
      </c>
    </row>
    <row r="4295" spans="1:23" x14ac:dyDescent="0.3">
      <c r="A4295" t="s">
        <v>17981</v>
      </c>
      <c r="B4295" t="s">
        <v>17982</v>
      </c>
      <c r="C4295" t="s">
        <v>17983</v>
      </c>
      <c r="D4295" s="3">
        <v>31839</v>
      </c>
      <c r="E4295">
        <v>34</v>
      </c>
      <c r="F4295" t="str" cm="1">
        <f t="array" ref="F4295">IFERROR(_xlfn.IFS(E4295 &gt;= 60, "Sixties",E4295 &gt;= 50, "Fifties", E4295 &gt;= 40, "Forties", E4295 &gt;= 30, "Thirties", E4295 &gt;= 20, "Twenties",E4295=#N/A,""),"Not Found")</f>
        <v>Thirties</v>
      </c>
      <c r="H4295" t="s">
        <v>17984</v>
      </c>
      <c r="I4295" t="s">
        <v>34</v>
      </c>
      <c r="J4295" t="s">
        <v>50</v>
      </c>
      <c r="K4295" t="s">
        <v>17985</v>
      </c>
      <c r="L4295" t="s">
        <v>7120</v>
      </c>
      <c r="M4295" t="s">
        <v>602</v>
      </c>
      <c r="N4295">
        <v>16</v>
      </c>
      <c r="O4295">
        <v>7</v>
      </c>
      <c r="P4295">
        <v>8</v>
      </c>
      <c r="Q4295">
        <v>1</v>
      </c>
      <c r="S4295">
        <v>16</v>
      </c>
      <c r="T4295">
        <v>9</v>
      </c>
      <c r="U4295">
        <v>10</v>
      </c>
      <c r="V4295">
        <v>1</v>
      </c>
    </row>
    <row r="4296" spans="1:23" x14ac:dyDescent="0.3">
      <c r="A4296" t="s">
        <v>18169</v>
      </c>
      <c r="B4296" t="s">
        <v>18170</v>
      </c>
      <c r="C4296" t="s">
        <v>18171</v>
      </c>
      <c r="D4296" s="2" t="s">
        <v>15462</v>
      </c>
      <c r="E4296">
        <v>51</v>
      </c>
      <c r="F4296" t="str" cm="1">
        <f t="array" ref="F4296">IFERROR(_xlfn.IFS(E4296 &gt;= 60, "Sixties",E4296 &gt;= 50, "Fifties", E4296 &gt;= 40, "Forties", E4296 &gt;= 30, "Thirties", E4296 &gt;= 20, "Twenties",E4296=#N/A,""),"Not Found")</f>
        <v>Fifties</v>
      </c>
      <c r="H4296" t="s">
        <v>2196</v>
      </c>
      <c r="I4296" t="s">
        <v>34</v>
      </c>
      <c r="J4296" t="s">
        <v>44</v>
      </c>
      <c r="K4296" t="s">
        <v>9838</v>
      </c>
      <c r="L4296" t="s">
        <v>18172</v>
      </c>
      <c r="M4296" t="s">
        <v>602</v>
      </c>
      <c r="N4296">
        <v>1</v>
      </c>
      <c r="O4296">
        <v>0</v>
      </c>
      <c r="P4296">
        <v>1</v>
      </c>
      <c r="Q4296">
        <v>0</v>
      </c>
      <c r="S4296">
        <v>1</v>
      </c>
      <c r="T4296">
        <v>0</v>
      </c>
      <c r="U4296">
        <v>0</v>
      </c>
      <c r="V4296">
        <v>0</v>
      </c>
    </row>
    <row r="4297" spans="1:23" x14ac:dyDescent="0.3">
      <c r="A4297" t="s">
        <v>18215</v>
      </c>
      <c r="B4297" t="s">
        <v>18216</v>
      </c>
      <c r="C4297" t="s">
        <v>11233</v>
      </c>
      <c r="D4297" s="2" t="s">
        <v>18217</v>
      </c>
      <c r="E4297">
        <v>45</v>
      </c>
      <c r="F4297" t="str" cm="1">
        <f t="array" ref="F4297">IFERROR(_xlfn.IFS(E4297 &gt;= 60, "Sixties",E4297 &gt;= 50, "Fifties", E4297 &gt;= 40, "Forties", E4297 &gt;= 30, "Thirties", E4297 &gt;= 20, "Twenties",E4297=#N/A,""),"Not Found")</f>
        <v>Forties</v>
      </c>
      <c r="H4297" t="s">
        <v>3721</v>
      </c>
      <c r="I4297" t="s">
        <v>34</v>
      </c>
      <c r="J4297" t="s">
        <v>245</v>
      </c>
      <c r="K4297" t="s">
        <v>18218</v>
      </c>
      <c r="L4297" t="s">
        <v>18219</v>
      </c>
      <c r="M4297" t="s">
        <v>602</v>
      </c>
      <c r="N4297">
        <v>17</v>
      </c>
      <c r="O4297">
        <v>8</v>
      </c>
      <c r="P4297">
        <v>8</v>
      </c>
      <c r="Q4297">
        <v>1</v>
      </c>
      <c r="S4297">
        <v>17</v>
      </c>
      <c r="T4297">
        <v>3</v>
      </c>
      <c r="U4297">
        <v>3</v>
      </c>
      <c r="V4297">
        <v>1</v>
      </c>
    </row>
    <row r="4298" spans="1:23" x14ac:dyDescent="0.3">
      <c r="A4298" t="s">
        <v>114</v>
      </c>
      <c r="B4298" t="s">
        <v>115</v>
      </c>
      <c r="D4298" s="2" t="s">
        <v>116</v>
      </c>
      <c r="E4298">
        <v>35</v>
      </c>
      <c r="F4298" t="str" cm="1">
        <f t="array" ref="F4298">IFERROR(_xlfn.IFS(E4298 &gt;= 60, "Sixties",E4298 &gt;= 50, "Fifties", E4298 &gt;= 40, "Forties", E4298 &gt;= 30, "Thirties", E4298 &gt;= 20, "Twenties",E4298=#N/A,""),"Not Found")</f>
        <v>Thirties</v>
      </c>
      <c r="H4298" t="s">
        <v>117</v>
      </c>
      <c r="I4298" t="s">
        <v>118</v>
      </c>
      <c r="J4298" t="s">
        <v>66</v>
      </c>
      <c r="K4298" t="s">
        <v>119</v>
      </c>
      <c r="L4298" t="s">
        <v>120</v>
      </c>
      <c r="M4298" t="s">
        <v>121</v>
      </c>
      <c r="N4298">
        <v>18</v>
      </c>
      <c r="O4298">
        <v>4</v>
      </c>
      <c r="P4298">
        <v>5</v>
      </c>
      <c r="Q4298">
        <v>9</v>
      </c>
      <c r="S4298">
        <v>18</v>
      </c>
      <c r="T4298">
        <v>1</v>
      </c>
      <c r="U4298">
        <v>1</v>
      </c>
      <c r="V4298">
        <v>5</v>
      </c>
    </row>
    <row r="4299" spans="1:23" x14ac:dyDescent="0.3">
      <c r="A4299" t="s">
        <v>122</v>
      </c>
      <c r="B4299" t="s">
        <v>123</v>
      </c>
      <c r="C4299" t="s">
        <v>124</v>
      </c>
      <c r="D4299" s="3">
        <v>31970</v>
      </c>
      <c r="E4299">
        <v>33</v>
      </c>
      <c r="F4299" t="str" cm="1">
        <f t="array" ref="F4299">IFERROR(_xlfn.IFS(E4299 &gt;= 60, "Sixties",E4299 &gt;= 50, "Fifties", E4299 &gt;= 40, "Forties", E4299 &gt;= 30, "Thirties", E4299 &gt;= 20, "Twenties",E4299=#N/A,""),"Not Found")</f>
        <v>Thirties</v>
      </c>
      <c r="H4299" t="s">
        <v>125</v>
      </c>
      <c r="I4299" t="s">
        <v>34</v>
      </c>
      <c r="J4299" t="s">
        <v>126</v>
      </c>
      <c r="K4299" t="s">
        <v>119</v>
      </c>
      <c r="L4299" t="s">
        <v>127</v>
      </c>
      <c r="M4299" t="s">
        <v>121</v>
      </c>
      <c r="N4299">
        <v>18</v>
      </c>
      <c r="O4299">
        <v>0</v>
      </c>
      <c r="P4299">
        <v>11</v>
      </c>
      <c r="Q4299">
        <v>7</v>
      </c>
      <c r="S4299">
        <v>18</v>
      </c>
      <c r="T4299">
        <v>1</v>
      </c>
      <c r="U4299">
        <v>4</v>
      </c>
      <c r="V4299">
        <v>0</v>
      </c>
    </row>
    <row r="4300" spans="1:23" x14ac:dyDescent="0.3">
      <c r="A4300" t="s">
        <v>139</v>
      </c>
      <c r="B4300" t="s">
        <v>140</v>
      </c>
      <c r="D4300" s="2" t="s">
        <v>141</v>
      </c>
      <c r="E4300">
        <v>30</v>
      </c>
      <c r="F4300" t="str" cm="1">
        <f t="array" ref="F4300">IFERROR(_xlfn.IFS(E4300 &gt;= 60, "Sixties",E4300 &gt;= 50, "Fifties", E4300 &gt;= 40, "Forties", E4300 &gt;= 30, "Thirties", E4300 &gt;= 20, "Twenties",E4300=#N/A,""),"Not Found")</f>
        <v>Thirties</v>
      </c>
      <c r="H4300" t="s">
        <v>142</v>
      </c>
      <c r="I4300" t="s">
        <v>143</v>
      </c>
      <c r="J4300" t="s">
        <v>44</v>
      </c>
      <c r="K4300" t="s">
        <v>119</v>
      </c>
      <c r="L4300" t="s">
        <v>144</v>
      </c>
      <c r="M4300" t="s">
        <v>121</v>
      </c>
      <c r="N4300">
        <v>16</v>
      </c>
      <c r="O4300">
        <v>8</v>
      </c>
      <c r="P4300">
        <v>4</v>
      </c>
      <c r="Q4300">
        <v>4</v>
      </c>
      <c r="S4300">
        <v>16</v>
      </c>
      <c r="T4300">
        <v>0</v>
      </c>
      <c r="U4300">
        <v>2</v>
      </c>
      <c r="V4300">
        <v>3</v>
      </c>
    </row>
    <row r="4301" spans="1:23" x14ac:dyDescent="0.3">
      <c r="A4301" t="s">
        <v>151</v>
      </c>
      <c r="B4301" t="s">
        <v>152</v>
      </c>
      <c r="D4301" s="3">
        <v>31626</v>
      </c>
      <c r="E4301">
        <v>35</v>
      </c>
      <c r="F4301" t="str" cm="1">
        <f t="array" ref="F4301">IFERROR(_xlfn.IFS(E4301 &gt;= 60, "Sixties",E4301 &gt;= 50, "Fifties", E4301 &gt;= 40, "Forties", E4301 &gt;= 30, "Thirties", E4301 &gt;= 20, "Twenties",E4301=#N/A,""),"Not Found")</f>
        <v>Thirties</v>
      </c>
      <c r="H4301" t="s">
        <v>153</v>
      </c>
      <c r="I4301" t="s">
        <v>34</v>
      </c>
      <c r="J4301" t="s">
        <v>126</v>
      </c>
      <c r="K4301" t="s">
        <v>119</v>
      </c>
      <c r="L4301" t="s">
        <v>154</v>
      </c>
      <c r="M4301" t="s">
        <v>121</v>
      </c>
      <c r="N4301">
        <v>6</v>
      </c>
      <c r="O4301">
        <v>4</v>
      </c>
      <c r="P4301">
        <v>0</v>
      </c>
      <c r="Q4301">
        <v>2</v>
      </c>
      <c r="S4301">
        <v>6</v>
      </c>
      <c r="T4301">
        <v>1</v>
      </c>
      <c r="U4301">
        <v>0</v>
      </c>
      <c r="V4301">
        <v>1</v>
      </c>
    </row>
    <row r="4302" spans="1:23" x14ac:dyDescent="0.3">
      <c r="A4302" t="s">
        <v>170</v>
      </c>
      <c r="B4302" t="s">
        <v>171</v>
      </c>
      <c r="D4302" s="2" t="s">
        <v>172</v>
      </c>
      <c r="E4302">
        <v>25</v>
      </c>
      <c r="F4302" t="str" cm="1">
        <f t="array" ref="F4302">IFERROR(_xlfn.IFS(E4302 &gt;= 60, "Sixties",E4302 &gt;= 50, "Fifties", E4302 &gt;= 40, "Forties", E4302 &gt;= 30, "Thirties", E4302 &gt;= 20, "Twenties",E4302=#N/A,""),"Not Found")</f>
        <v>Twenties</v>
      </c>
      <c r="H4302" t="s">
        <v>173</v>
      </c>
      <c r="I4302" t="s">
        <v>174</v>
      </c>
      <c r="J4302" t="s">
        <v>66</v>
      </c>
      <c r="K4302" t="s">
        <v>119</v>
      </c>
      <c r="L4302" t="s">
        <v>175</v>
      </c>
      <c r="M4302" t="s">
        <v>121</v>
      </c>
      <c r="N4302">
        <v>14</v>
      </c>
      <c r="O4302">
        <v>4</v>
      </c>
      <c r="P4302">
        <v>10</v>
      </c>
      <c r="Q4302">
        <v>0</v>
      </c>
      <c r="S4302">
        <v>14</v>
      </c>
      <c r="T4302">
        <v>1</v>
      </c>
      <c r="U4302">
        <v>0</v>
      </c>
      <c r="V4302">
        <v>0</v>
      </c>
    </row>
    <row r="4303" spans="1:23" x14ac:dyDescent="0.3">
      <c r="A4303" t="s">
        <v>176</v>
      </c>
      <c r="B4303" t="s">
        <v>177</v>
      </c>
      <c r="C4303" t="s">
        <v>178</v>
      </c>
      <c r="D4303" s="2" t="s">
        <v>179</v>
      </c>
      <c r="E4303">
        <v>29</v>
      </c>
      <c r="F4303" t="str" cm="1">
        <f t="array" ref="F4303">IFERROR(_xlfn.IFS(E4303 &gt;= 60, "Sixties",E4303 &gt;= 50, "Fifties", E4303 &gt;= 40, "Forties", E4303 &gt;= 30, "Thirties", E4303 &gt;= 20, "Twenties",E4303=#N/A,""),"Not Found")</f>
        <v>Twenties</v>
      </c>
      <c r="H4303" t="s">
        <v>180</v>
      </c>
      <c r="I4303" t="s">
        <v>143</v>
      </c>
      <c r="J4303" t="s">
        <v>26</v>
      </c>
      <c r="K4303" t="s">
        <v>119</v>
      </c>
      <c r="L4303" t="s">
        <v>181</v>
      </c>
      <c r="M4303" t="s">
        <v>121</v>
      </c>
      <c r="N4303">
        <v>8</v>
      </c>
      <c r="O4303">
        <v>3</v>
      </c>
      <c r="P4303">
        <v>2</v>
      </c>
      <c r="Q4303">
        <v>3</v>
      </c>
      <c r="S4303">
        <v>8</v>
      </c>
      <c r="T4303">
        <v>1</v>
      </c>
      <c r="U4303">
        <v>2</v>
      </c>
      <c r="V4303">
        <v>3</v>
      </c>
    </row>
    <row r="4304" spans="1:23" x14ac:dyDescent="0.3">
      <c r="A4304" t="s">
        <v>205</v>
      </c>
      <c r="B4304" t="s">
        <v>206</v>
      </c>
      <c r="C4304" t="s">
        <v>207</v>
      </c>
      <c r="D4304" s="2" t="s">
        <v>208</v>
      </c>
      <c r="E4304">
        <v>36</v>
      </c>
      <c r="F4304" t="str" cm="1">
        <f t="array" ref="F4304">IFERROR(_xlfn.IFS(E4304 &gt;= 60, "Sixties",E4304 &gt;= 50, "Fifties", E4304 &gt;= 40, "Forties", E4304 &gt;= 30, "Thirties", E4304 &gt;= 20, "Twenties",E4304=#N/A,""),"Not Found")</f>
        <v>Thirties</v>
      </c>
      <c r="H4304" t="s">
        <v>209</v>
      </c>
      <c r="I4304" t="s">
        <v>210</v>
      </c>
      <c r="J4304" t="s">
        <v>66</v>
      </c>
      <c r="K4304" t="s">
        <v>119</v>
      </c>
      <c r="L4304" t="s">
        <v>211</v>
      </c>
      <c r="M4304" t="s">
        <v>121</v>
      </c>
      <c r="N4304">
        <v>19</v>
      </c>
      <c r="O4304">
        <v>6</v>
      </c>
      <c r="P4304">
        <v>4</v>
      </c>
      <c r="Q4304">
        <v>9</v>
      </c>
      <c r="S4304">
        <v>19</v>
      </c>
      <c r="T4304">
        <v>0</v>
      </c>
      <c r="U4304">
        <v>0</v>
      </c>
      <c r="V4304">
        <v>4</v>
      </c>
    </row>
    <row r="4305" spans="1:23" x14ac:dyDescent="0.3">
      <c r="A4305" t="s">
        <v>237</v>
      </c>
      <c r="B4305" t="s">
        <v>238</v>
      </c>
      <c r="C4305" t="s">
        <v>239</v>
      </c>
      <c r="D4305" s="2"/>
      <c r="F4305" t="str" cm="1">
        <f t="array" ref="F4305">IFERROR(_xlfn.IFS(E4305 &gt;= 60, "Sixties",E4305 &gt;= 50, "Fifties", E4305 &gt;= 40, "Forties", E4305 &gt;= 30, "Thirties", E4305 &gt;= 20, "Twenties",E4305=#N/A,""),"Not Found")</f>
        <v>Not Found</v>
      </c>
      <c r="I4305" t="s">
        <v>94</v>
      </c>
      <c r="J4305" t="s">
        <v>50</v>
      </c>
      <c r="K4305" t="s">
        <v>119</v>
      </c>
      <c r="L4305" t="s">
        <v>240</v>
      </c>
      <c r="M4305" t="s">
        <v>121</v>
      </c>
      <c r="N4305">
        <v>1</v>
      </c>
      <c r="O4305">
        <v>1</v>
      </c>
      <c r="P4305">
        <v>0</v>
      </c>
      <c r="Q4305">
        <v>0</v>
      </c>
      <c r="S4305">
        <v>1</v>
      </c>
      <c r="T4305">
        <v>0</v>
      </c>
      <c r="U4305">
        <v>0</v>
      </c>
      <c r="V4305">
        <v>1</v>
      </c>
    </row>
    <row r="4306" spans="1:23" x14ac:dyDescent="0.3">
      <c r="A4306" t="s">
        <v>273</v>
      </c>
      <c r="B4306" t="s">
        <v>274</v>
      </c>
      <c r="C4306" t="s">
        <v>275</v>
      </c>
      <c r="D4306" s="2" t="s">
        <v>276</v>
      </c>
      <c r="E4306">
        <v>37</v>
      </c>
      <c r="F4306" t="str" cm="1">
        <f t="array" ref="F4306">IFERROR(_xlfn.IFS(E4306 &gt;= 60, "Sixties",E4306 &gt;= 50, "Fifties", E4306 &gt;= 40, "Forties", E4306 &gt;= 30, "Thirties", E4306 &gt;= 20, "Twenties",E4306=#N/A,""),"Not Found")</f>
        <v>Thirties</v>
      </c>
      <c r="H4306" t="s">
        <v>277</v>
      </c>
      <c r="I4306" t="s">
        <v>34</v>
      </c>
      <c r="J4306" t="s">
        <v>35</v>
      </c>
      <c r="K4306" t="s">
        <v>119</v>
      </c>
      <c r="L4306" t="s">
        <v>278</v>
      </c>
      <c r="M4306" t="s">
        <v>121</v>
      </c>
      <c r="N4306">
        <v>28</v>
      </c>
      <c r="O4306">
        <v>5</v>
      </c>
      <c r="P4306">
        <v>9</v>
      </c>
      <c r="Q4306">
        <v>14</v>
      </c>
      <c r="S4306">
        <v>28</v>
      </c>
      <c r="T4306">
        <v>2</v>
      </c>
      <c r="U4306">
        <v>2</v>
      </c>
      <c r="V4306">
        <v>6</v>
      </c>
    </row>
    <row r="4307" spans="1:23" x14ac:dyDescent="0.3">
      <c r="A4307" t="s">
        <v>296</v>
      </c>
      <c r="B4307" t="s">
        <v>297</v>
      </c>
      <c r="D4307" s="2" t="s">
        <v>298</v>
      </c>
      <c r="E4307">
        <v>39</v>
      </c>
      <c r="F4307" t="str" cm="1">
        <f t="array" ref="F4307">IFERROR(_xlfn.IFS(E4307 &gt;= 60, "Sixties",E4307 &gt;= 50, "Fifties", E4307 &gt;= 40, "Forties", E4307 &gt;= 30, "Thirties", E4307 &gt;= 20, "Twenties",E4307=#N/A,""),"Not Found")</f>
        <v>Thirties</v>
      </c>
      <c r="H4307" t="s">
        <v>299</v>
      </c>
      <c r="I4307" t="s">
        <v>34</v>
      </c>
      <c r="J4307" t="s">
        <v>215</v>
      </c>
      <c r="K4307" t="s">
        <v>119</v>
      </c>
      <c r="L4307" t="s">
        <v>300</v>
      </c>
      <c r="M4307" t="s">
        <v>121</v>
      </c>
      <c r="N4307">
        <v>7</v>
      </c>
      <c r="O4307">
        <v>4</v>
      </c>
      <c r="P4307">
        <v>1</v>
      </c>
      <c r="Q4307">
        <v>2</v>
      </c>
      <c r="S4307">
        <v>7</v>
      </c>
      <c r="T4307">
        <v>0</v>
      </c>
      <c r="U4307">
        <v>1</v>
      </c>
      <c r="V4307">
        <v>2</v>
      </c>
    </row>
    <row r="4308" spans="1:23" x14ac:dyDescent="0.3">
      <c r="A4308" t="s">
        <v>315</v>
      </c>
      <c r="B4308" t="s">
        <v>316</v>
      </c>
      <c r="D4308" s="3">
        <v>33152</v>
      </c>
      <c r="E4308">
        <v>31</v>
      </c>
      <c r="F4308" t="str" cm="1">
        <f t="array" ref="F4308">IFERROR(_xlfn.IFS(E4308 &gt;= 60, "Sixties",E4308 &gt;= 50, "Fifties", E4308 &gt;= 40, "Forties", E4308 &gt;= 30, "Thirties", E4308 &gt;= 20, "Twenties",E4308=#N/A,""),"Not Found")</f>
        <v>Thirties</v>
      </c>
      <c r="H4308" t="s">
        <v>317</v>
      </c>
      <c r="I4308" t="s">
        <v>25</v>
      </c>
      <c r="J4308" t="s">
        <v>318</v>
      </c>
      <c r="K4308" t="s">
        <v>119</v>
      </c>
      <c r="L4308" t="s">
        <v>319</v>
      </c>
      <c r="M4308" t="s">
        <v>121</v>
      </c>
      <c r="N4308">
        <v>8</v>
      </c>
      <c r="O4308">
        <v>4</v>
      </c>
      <c r="P4308">
        <v>2</v>
      </c>
      <c r="Q4308">
        <v>2</v>
      </c>
      <c r="S4308">
        <v>8</v>
      </c>
      <c r="T4308">
        <v>0</v>
      </c>
      <c r="U4308">
        <v>0</v>
      </c>
      <c r="V4308">
        <v>1</v>
      </c>
    </row>
    <row r="4309" spans="1:23" x14ac:dyDescent="0.3">
      <c r="A4309" t="s">
        <v>332</v>
      </c>
      <c r="B4309" t="s">
        <v>333</v>
      </c>
      <c r="C4309" t="s">
        <v>334</v>
      </c>
      <c r="D4309" s="3">
        <v>29960</v>
      </c>
      <c r="E4309">
        <v>38</v>
      </c>
      <c r="F4309" t="str" cm="1">
        <f t="array" ref="F4309">IFERROR(_xlfn.IFS(E4309 &gt;= 60, "Sixties",E4309 &gt;= 50, "Fifties", E4309 &gt;= 40, "Forties", E4309 &gt;= 30, "Thirties", E4309 &gt;= 20, "Twenties",E4309=#N/A,""),"Not Found")</f>
        <v>Thirties</v>
      </c>
      <c r="H4309" t="s">
        <v>335</v>
      </c>
      <c r="I4309" t="s">
        <v>34</v>
      </c>
      <c r="J4309" t="s">
        <v>44</v>
      </c>
      <c r="K4309" t="s">
        <v>119</v>
      </c>
      <c r="L4309" t="s">
        <v>336</v>
      </c>
      <c r="M4309" t="s">
        <v>121</v>
      </c>
      <c r="N4309">
        <v>3</v>
      </c>
      <c r="O4309">
        <v>0</v>
      </c>
      <c r="P4309">
        <v>3</v>
      </c>
      <c r="Q4309">
        <v>0</v>
      </c>
      <c r="S4309">
        <v>3</v>
      </c>
      <c r="T4309">
        <v>2</v>
      </c>
      <c r="U4309">
        <v>0</v>
      </c>
      <c r="V4309">
        <v>1</v>
      </c>
    </row>
    <row r="4310" spans="1:23" x14ac:dyDescent="0.3">
      <c r="A4310" t="s">
        <v>360</v>
      </c>
      <c r="B4310" t="s">
        <v>361</v>
      </c>
      <c r="C4310" t="s">
        <v>362</v>
      </c>
      <c r="D4310" s="3">
        <v>29252</v>
      </c>
      <c r="E4310">
        <v>41</v>
      </c>
      <c r="F4310" t="str" cm="1">
        <f t="array" ref="F4310">IFERROR(_xlfn.IFS(E4310 &gt;= 60, "Sixties",E4310 &gt;= 50, "Fifties", E4310 &gt;= 40, "Forties", E4310 &gt;= 30, "Thirties", E4310 &gt;= 20, "Twenties",E4310=#N/A,""),"Not Found")</f>
        <v>Forties</v>
      </c>
      <c r="H4310" t="s">
        <v>363</v>
      </c>
      <c r="I4310" t="s">
        <v>59</v>
      </c>
      <c r="J4310" t="s">
        <v>126</v>
      </c>
      <c r="K4310" t="s">
        <v>119</v>
      </c>
      <c r="L4310" t="s">
        <v>227</v>
      </c>
      <c r="M4310" t="s">
        <v>121</v>
      </c>
      <c r="N4310">
        <v>65</v>
      </c>
      <c r="O4310">
        <v>38</v>
      </c>
      <c r="P4310">
        <v>11</v>
      </c>
      <c r="Q4310">
        <v>16</v>
      </c>
      <c r="S4310">
        <v>65</v>
      </c>
      <c r="T4310">
        <v>6</v>
      </c>
      <c r="U4310">
        <v>2</v>
      </c>
      <c r="V4310">
        <v>4</v>
      </c>
    </row>
    <row r="4311" spans="1:23" x14ac:dyDescent="0.3">
      <c r="A4311" t="s">
        <v>404</v>
      </c>
      <c r="B4311" t="s">
        <v>405</v>
      </c>
      <c r="C4311" t="s">
        <v>406</v>
      </c>
      <c r="D4311" s="3">
        <v>32264</v>
      </c>
      <c r="E4311">
        <v>33</v>
      </c>
      <c r="F4311" t="str" cm="1">
        <f t="array" ref="F4311">IFERROR(_xlfn.IFS(E4311 &gt;= 60, "Sixties",E4311 &gt;= 50, "Fifties", E4311 &gt;= 40, "Forties", E4311 &gt;= 30, "Thirties", E4311 &gt;= 20, "Twenties",E4311=#N/A,""),"Not Found")</f>
        <v>Thirties</v>
      </c>
      <c r="H4311" t="s">
        <v>407</v>
      </c>
      <c r="I4311" t="s">
        <v>59</v>
      </c>
      <c r="J4311" t="s">
        <v>126</v>
      </c>
      <c r="K4311" t="s">
        <v>119</v>
      </c>
      <c r="L4311" t="s">
        <v>408</v>
      </c>
      <c r="M4311" t="s">
        <v>121</v>
      </c>
      <c r="N4311">
        <v>32</v>
      </c>
      <c r="O4311">
        <v>16</v>
      </c>
      <c r="P4311">
        <v>10</v>
      </c>
      <c r="Q4311">
        <v>6</v>
      </c>
      <c r="S4311">
        <v>32</v>
      </c>
      <c r="T4311">
        <v>1</v>
      </c>
      <c r="U4311">
        <v>1</v>
      </c>
      <c r="V4311">
        <v>7</v>
      </c>
    </row>
    <row r="4312" spans="1:23" x14ac:dyDescent="0.3">
      <c r="A4312" t="s">
        <v>413</v>
      </c>
      <c r="B4312" t="s">
        <v>414</v>
      </c>
      <c r="C4312" t="s">
        <v>415</v>
      </c>
      <c r="D4312" s="2" t="s">
        <v>416</v>
      </c>
      <c r="E4312">
        <v>34</v>
      </c>
      <c r="F4312" t="str" cm="1">
        <f t="array" ref="F4312">IFERROR(_xlfn.IFS(E4312 &gt;= 60, "Sixties",E4312 &gt;= 50, "Fifties", E4312 &gt;= 40, "Forties", E4312 &gt;= 30, "Thirties", E4312 &gt;= 20, "Twenties",E4312=#N/A,""),"Not Found")</f>
        <v>Thirties</v>
      </c>
      <c r="H4312" t="s">
        <v>417</v>
      </c>
      <c r="I4312" t="s">
        <v>418</v>
      </c>
      <c r="J4312" t="s">
        <v>44</v>
      </c>
      <c r="K4312" t="s">
        <v>119</v>
      </c>
      <c r="L4312" t="s">
        <v>227</v>
      </c>
      <c r="M4312" t="s">
        <v>121</v>
      </c>
      <c r="N4312">
        <v>28</v>
      </c>
      <c r="O4312">
        <v>15</v>
      </c>
      <c r="P4312">
        <v>6</v>
      </c>
      <c r="Q4312">
        <v>7</v>
      </c>
      <c r="S4312">
        <v>28</v>
      </c>
      <c r="T4312">
        <v>3</v>
      </c>
      <c r="U4312">
        <v>0</v>
      </c>
      <c r="V4312">
        <v>1</v>
      </c>
    </row>
    <row r="4313" spans="1:23" x14ac:dyDescent="0.3">
      <c r="A4313" t="s">
        <v>430</v>
      </c>
      <c r="B4313" t="s">
        <v>431</v>
      </c>
      <c r="C4313" t="s">
        <v>432</v>
      </c>
      <c r="D4313" s="2"/>
      <c r="F4313" t="str" cm="1">
        <f t="array" ref="F4313">IFERROR(_xlfn.IFS(E4313 &gt;= 60, "Sixties",E4313 &gt;= 50, "Fifties", E4313 &gt;= 40, "Forties", E4313 &gt;= 30, "Thirties", E4313 &gt;= 20, "Twenties",E4313=#N/A,""),"Not Found")</f>
        <v>Not Found</v>
      </c>
      <c r="I4313" t="s">
        <v>74</v>
      </c>
      <c r="J4313" t="s">
        <v>35</v>
      </c>
      <c r="K4313" t="s">
        <v>119</v>
      </c>
      <c r="L4313" t="s">
        <v>433</v>
      </c>
      <c r="M4313" t="s">
        <v>121</v>
      </c>
      <c r="N4313">
        <v>20</v>
      </c>
      <c r="O4313">
        <v>5</v>
      </c>
      <c r="P4313">
        <v>12</v>
      </c>
      <c r="Q4313">
        <v>3</v>
      </c>
      <c r="S4313">
        <v>20</v>
      </c>
      <c r="T4313">
        <v>6</v>
      </c>
      <c r="U4313">
        <v>1</v>
      </c>
      <c r="V4313">
        <v>4</v>
      </c>
    </row>
    <row r="4314" spans="1:23" x14ac:dyDescent="0.3">
      <c r="A4314" t="s">
        <v>434</v>
      </c>
      <c r="B4314" t="s">
        <v>435</v>
      </c>
      <c r="C4314" t="s">
        <v>436</v>
      </c>
      <c r="D4314" s="2" t="s">
        <v>437</v>
      </c>
      <c r="E4314">
        <v>30</v>
      </c>
      <c r="F4314" t="str" cm="1">
        <f t="array" ref="F4314">IFERROR(_xlfn.IFS(E4314 &gt;= 60, "Sixties",E4314 &gt;= 50, "Fifties", E4314 &gt;= 40, "Forties", E4314 &gt;= 30, "Thirties", E4314 &gt;= 20, "Twenties",E4314=#N/A,""),"Not Found")</f>
        <v>Thirties</v>
      </c>
      <c r="H4314" t="s">
        <v>438</v>
      </c>
      <c r="I4314" t="s">
        <v>439</v>
      </c>
      <c r="J4314" t="s">
        <v>26</v>
      </c>
      <c r="K4314" t="s">
        <v>119</v>
      </c>
      <c r="L4314" t="s">
        <v>440</v>
      </c>
      <c r="M4314" t="s">
        <v>121</v>
      </c>
      <c r="N4314">
        <v>4</v>
      </c>
      <c r="O4314">
        <v>3</v>
      </c>
      <c r="P4314">
        <v>0</v>
      </c>
      <c r="Q4314">
        <v>1</v>
      </c>
      <c r="S4314">
        <v>4</v>
      </c>
      <c r="T4314">
        <v>1</v>
      </c>
      <c r="U4314">
        <v>2</v>
      </c>
      <c r="V4314">
        <v>1</v>
      </c>
    </row>
    <row r="4315" spans="1:23" x14ac:dyDescent="0.3">
      <c r="A4315" t="s">
        <v>441</v>
      </c>
      <c r="B4315" t="s">
        <v>442</v>
      </c>
      <c r="C4315" t="s">
        <v>443</v>
      </c>
      <c r="D4315" s="2" t="s">
        <v>444</v>
      </c>
      <c r="E4315">
        <v>41</v>
      </c>
      <c r="F4315" t="str" cm="1">
        <f t="array" ref="F4315">IFERROR(_xlfn.IFS(E4315 &gt;= 60, "Sixties",E4315 &gt;= 50, "Fifties", E4315 &gt;= 40, "Forties", E4315 &gt;= 30, "Thirties", E4315 &gt;= 20, "Twenties",E4315=#N/A,""),"Not Found")</f>
        <v>Forties</v>
      </c>
      <c r="H4315" t="s">
        <v>445</v>
      </c>
      <c r="I4315" t="s">
        <v>34</v>
      </c>
      <c r="J4315" t="s">
        <v>35</v>
      </c>
      <c r="K4315" t="s">
        <v>119</v>
      </c>
      <c r="L4315" t="s">
        <v>19294</v>
      </c>
      <c r="M4315" t="s">
        <v>121</v>
      </c>
      <c r="N4315">
        <v>23</v>
      </c>
      <c r="O4315">
        <v>3</v>
      </c>
      <c r="P4315">
        <v>16</v>
      </c>
      <c r="Q4315">
        <v>4</v>
      </c>
      <c r="S4315">
        <v>23</v>
      </c>
      <c r="T4315">
        <v>1</v>
      </c>
      <c r="U4315">
        <v>4</v>
      </c>
      <c r="V4315">
        <v>2</v>
      </c>
    </row>
    <row r="4316" spans="1:23" x14ac:dyDescent="0.3">
      <c r="A4316" t="s">
        <v>472</v>
      </c>
      <c r="B4316" t="s">
        <v>473</v>
      </c>
      <c r="C4316" t="s">
        <v>474</v>
      </c>
      <c r="D4316" s="2"/>
      <c r="F4316" t="str" cm="1">
        <f t="array" ref="F4316">IFERROR(_xlfn.IFS(E4316 &gt;= 60, "Sixties",E4316 &gt;= 50, "Fifties", E4316 &gt;= 40, "Forties", E4316 &gt;= 30, "Thirties", E4316 &gt;= 20, "Twenties",E4316=#N/A,""),"Not Found")</f>
        <v>Not Found</v>
      </c>
      <c r="H4316" t="s">
        <v>475</v>
      </c>
      <c r="I4316" t="s">
        <v>34</v>
      </c>
      <c r="J4316" t="s">
        <v>95</v>
      </c>
      <c r="K4316" t="s">
        <v>119</v>
      </c>
      <c r="L4316" t="s">
        <v>476</v>
      </c>
      <c r="M4316" t="s">
        <v>121</v>
      </c>
      <c r="N4316">
        <v>5</v>
      </c>
      <c r="O4316">
        <v>2</v>
      </c>
      <c r="P4316">
        <v>2</v>
      </c>
      <c r="Q4316">
        <v>1</v>
      </c>
      <c r="S4316">
        <v>5</v>
      </c>
      <c r="T4316">
        <v>2</v>
      </c>
      <c r="U4316">
        <v>1</v>
      </c>
      <c r="V4316">
        <v>3</v>
      </c>
    </row>
    <row r="4317" spans="1:23" x14ac:dyDescent="0.3">
      <c r="A4317" t="s">
        <v>515</v>
      </c>
      <c r="B4317" t="s">
        <v>516</v>
      </c>
      <c r="C4317" t="s">
        <v>517</v>
      </c>
      <c r="D4317" s="2" t="s">
        <v>518</v>
      </c>
      <c r="E4317">
        <v>32</v>
      </c>
      <c r="F4317" t="str" cm="1">
        <f t="array" ref="F4317">IFERROR(_xlfn.IFS(E4317 &gt;= 60, "Sixties",E4317 &gt;= 50, "Fifties", E4317 &gt;= 40, "Forties", E4317 &gt;= 30, "Thirties", E4317 &gt;= 20, "Twenties",E4317=#N/A,""),"Not Found")</f>
        <v>Thirties</v>
      </c>
      <c r="H4317" t="s">
        <v>519</v>
      </c>
      <c r="I4317" t="s">
        <v>520</v>
      </c>
      <c r="J4317" t="s">
        <v>35</v>
      </c>
      <c r="K4317" t="s">
        <v>521</v>
      </c>
      <c r="L4317" t="s">
        <v>522</v>
      </c>
      <c r="M4317" t="s">
        <v>121</v>
      </c>
      <c r="N4317">
        <v>0</v>
      </c>
      <c r="O4317">
        <v>0</v>
      </c>
      <c r="P4317">
        <v>0</v>
      </c>
      <c r="Q4317">
        <v>0</v>
      </c>
      <c r="S4317">
        <v>0</v>
      </c>
      <c r="T4317">
        <v>2</v>
      </c>
      <c r="U4317">
        <v>1</v>
      </c>
      <c r="V4317">
        <v>0</v>
      </c>
    </row>
    <row r="4318" spans="1:23" x14ac:dyDescent="0.3">
      <c r="A4318" t="s">
        <v>541</v>
      </c>
      <c r="B4318" t="s">
        <v>542</v>
      </c>
      <c r="C4318" t="s">
        <v>543</v>
      </c>
      <c r="D4318" s="2" t="s">
        <v>544</v>
      </c>
      <c r="E4318">
        <v>38</v>
      </c>
      <c r="F4318" t="str" cm="1">
        <f t="array" ref="F4318">IFERROR(_xlfn.IFS(E4318 &gt;= 60, "Sixties",E4318 &gt;= 50, "Fifties", E4318 &gt;= 40, "Forties", E4318 &gt;= 30, "Thirties", E4318 &gt;= 20, "Twenties",E4318=#N/A,""),"Not Found")</f>
        <v>Thirties</v>
      </c>
      <c r="H4318" t="s">
        <v>545</v>
      </c>
      <c r="I4318" t="s">
        <v>34</v>
      </c>
      <c r="J4318" t="s">
        <v>26</v>
      </c>
      <c r="K4318" t="s">
        <v>546</v>
      </c>
      <c r="L4318" t="s">
        <v>19294</v>
      </c>
      <c r="M4318" t="s">
        <v>121</v>
      </c>
      <c r="N4318">
        <v>24</v>
      </c>
      <c r="O4318">
        <v>3</v>
      </c>
      <c r="P4318">
        <v>11</v>
      </c>
      <c r="Q4318">
        <v>10</v>
      </c>
      <c r="S4318">
        <v>24</v>
      </c>
      <c r="T4318">
        <v>7</v>
      </c>
      <c r="U4318">
        <v>1</v>
      </c>
      <c r="V4318">
        <v>4</v>
      </c>
    </row>
    <row r="4319" spans="1:23" x14ac:dyDescent="0.3">
      <c r="A4319" t="s">
        <v>570</v>
      </c>
      <c r="B4319" t="s">
        <v>571</v>
      </c>
      <c r="D4319" s="3">
        <v>33395</v>
      </c>
      <c r="E4319">
        <v>30</v>
      </c>
      <c r="F4319" t="str" cm="1">
        <f t="array" ref="F4319">IFERROR(_xlfn.IFS(E4319 &gt;= 60, "Sixties",E4319 &gt;= 50, "Fifties", E4319 &gt;= 40, "Forties", E4319 &gt;= 30, "Thirties", E4319 &gt;= 20, "Twenties",E4319=#N/A,""),"Not Found")</f>
        <v>Thirties</v>
      </c>
      <c r="H4319" t="s">
        <v>572</v>
      </c>
      <c r="I4319" t="s">
        <v>34</v>
      </c>
      <c r="J4319" t="s">
        <v>66</v>
      </c>
      <c r="K4319" t="s">
        <v>119</v>
      </c>
      <c r="L4319" t="s">
        <v>573</v>
      </c>
      <c r="M4319" t="s">
        <v>121</v>
      </c>
      <c r="N4319">
        <v>4</v>
      </c>
      <c r="O4319">
        <v>2</v>
      </c>
      <c r="P4319">
        <v>2</v>
      </c>
      <c r="Q4319">
        <v>0</v>
      </c>
      <c r="S4319">
        <v>4</v>
      </c>
      <c r="T4319">
        <v>1</v>
      </c>
      <c r="U4319">
        <v>8</v>
      </c>
      <c r="V4319">
        <v>1</v>
      </c>
    </row>
    <row r="4320" spans="1:23" x14ac:dyDescent="0.3">
      <c r="A4320" t="s">
        <v>620</v>
      </c>
      <c r="B4320" t="s">
        <v>621</v>
      </c>
      <c r="C4320" t="s">
        <v>622</v>
      </c>
      <c r="D4320" s="2" t="s">
        <v>623</v>
      </c>
      <c r="E4320">
        <v>38</v>
      </c>
      <c r="F4320" t="str" cm="1">
        <f t="array" ref="F4320">IFERROR(_xlfn.IFS(E4320 &gt;= 60, "Sixties",E4320 &gt;= 50, "Fifties", E4320 &gt;= 40, "Forties", E4320 &gt;= 30, "Thirties", E4320 &gt;= 20, "Twenties",E4320=#N/A,""),"Not Found")</f>
        <v>Thirties</v>
      </c>
      <c r="H4320" t="s">
        <v>624</v>
      </c>
      <c r="I4320" t="s">
        <v>324</v>
      </c>
      <c r="J4320" t="s">
        <v>44</v>
      </c>
      <c r="K4320" t="s">
        <v>119</v>
      </c>
      <c r="L4320" t="s">
        <v>625</v>
      </c>
      <c r="M4320" t="s">
        <v>121</v>
      </c>
      <c r="N4320">
        <v>6</v>
      </c>
      <c r="O4320">
        <v>3</v>
      </c>
      <c r="P4320">
        <v>0</v>
      </c>
      <c r="Q4320">
        <v>3</v>
      </c>
      <c r="R4320">
        <v>0</v>
      </c>
      <c r="S4320">
        <v>6</v>
      </c>
      <c r="T4320">
        <v>3</v>
      </c>
      <c r="U4320">
        <v>0</v>
      </c>
      <c r="V4320">
        <v>3</v>
      </c>
      <c r="W4320">
        <v>1</v>
      </c>
    </row>
    <row r="4321" spans="1:23" x14ac:dyDescent="0.3">
      <c r="A4321" t="s">
        <v>668</v>
      </c>
      <c r="B4321" t="s">
        <v>669</v>
      </c>
      <c r="C4321" t="s">
        <v>670</v>
      </c>
      <c r="D4321" s="3">
        <v>28074</v>
      </c>
      <c r="E4321">
        <v>44</v>
      </c>
      <c r="F4321" t="str" cm="1">
        <f t="array" ref="F4321">IFERROR(_xlfn.IFS(E4321 &gt;= 60, "Sixties",E4321 &gt;= 50, "Fifties", E4321 &gt;= 40, "Forties", E4321 &gt;= 30, "Thirties", E4321 &gt;= 20, "Twenties",E4321=#N/A,""),"Not Found")</f>
        <v>Forties</v>
      </c>
      <c r="H4321" t="s">
        <v>671</v>
      </c>
      <c r="I4321" t="s">
        <v>34</v>
      </c>
      <c r="J4321" t="s">
        <v>66</v>
      </c>
      <c r="K4321" t="s">
        <v>672</v>
      </c>
      <c r="L4321" t="s">
        <v>673</v>
      </c>
      <c r="M4321" t="s">
        <v>121</v>
      </c>
      <c r="N4321">
        <v>14</v>
      </c>
      <c r="O4321">
        <v>4</v>
      </c>
      <c r="P4321">
        <v>8</v>
      </c>
      <c r="Q4321">
        <v>2</v>
      </c>
      <c r="R4321">
        <v>0</v>
      </c>
      <c r="S4321">
        <v>14</v>
      </c>
      <c r="T4321">
        <v>2</v>
      </c>
      <c r="U4321">
        <v>10</v>
      </c>
      <c r="V4321">
        <v>7</v>
      </c>
      <c r="W4321">
        <v>1</v>
      </c>
    </row>
    <row r="4322" spans="1:23" x14ac:dyDescent="0.3">
      <c r="A4322" t="s">
        <v>679</v>
      </c>
      <c r="B4322" t="s">
        <v>680</v>
      </c>
      <c r="C4322" t="s">
        <v>681</v>
      </c>
      <c r="D4322" s="2" t="s">
        <v>682</v>
      </c>
      <c r="E4322">
        <v>34</v>
      </c>
      <c r="F4322" t="str" cm="1">
        <f t="array" ref="F4322">IFERROR(_xlfn.IFS(E4322 &gt;= 60, "Sixties",E4322 &gt;= 50, "Fifties", E4322 &gt;= 40, "Forties", E4322 &gt;= 30, "Thirties", E4322 &gt;= 20, "Twenties",E4322=#N/A,""),"Not Found")</f>
        <v>Thirties</v>
      </c>
      <c r="H4322" t="s">
        <v>683</v>
      </c>
      <c r="I4322" t="s">
        <v>59</v>
      </c>
      <c r="J4322" t="s">
        <v>26</v>
      </c>
      <c r="K4322" t="s">
        <v>119</v>
      </c>
      <c r="L4322" t="s">
        <v>684</v>
      </c>
      <c r="M4322" t="s">
        <v>121</v>
      </c>
      <c r="N4322">
        <v>9</v>
      </c>
      <c r="O4322">
        <v>7</v>
      </c>
      <c r="P4322">
        <v>1</v>
      </c>
      <c r="Q4322">
        <v>1</v>
      </c>
      <c r="S4322">
        <v>9</v>
      </c>
      <c r="T4322">
        <v>2</v>
      </c>
      <c r="U4322">
        <v>2</v>
      </c>
      <c r="V4322">
        <v>0</v>
      </c>
    </row>
    <row r="4323" spans="1:23" x14ac:dyDescent="0.3">
      <c r="A4323" t="s">
        <v>690</v>
      </c>
      <c r="B4323" t="s">
        <v>691</v>
      </c>
      <c r="C4323" t="s">
        <v>692</v>
      </c>
      <c r="D4323" s="2" t="s">
        <v>693</v>
      </c>
      <c r="E4323">
        <v>40</v>
      </c>
      <c r="F4323" t="str" cm="1">
        <f t="array" ref="F4323">IFERROR(_xlfn.IFS(E4323 &gt;= 60, "Sixties",E4323 &gt;= 50, "Fifties", E4323 &gt;= 40, "Forties", E4323 &gt;= 30, "Thirties", E4323 &gt;= 20, "Twenties",E4323=#N/A,""),"Not Found")</f>
        <v>Forties</v>
      </c>
      <c r="H4323" t="s">
        <v>694</v>
      </c>
      <c r="I4323" t="s">
        <v>34</v>
      </c>
      <c r="J4323" t="s">
        <v>26</v>
      </c>
      <c r="K4323" t="s">
        <v>119</v>
      </c>
      <c r="L4323" t="s">
        <v>643</v>
      </c>
      <c r="M4323" t="s">
        <v>121</v>
      </c>
      <c r="N4323">
        <v>25</v>
      </c>
      <c r="O4323">
        <v>5</v>
      </c>
      <c r="P4323">
        <v>16</v>
      </c>
      <c r="Q4323">
        <v>4</v>
      </c>
      <c r="S4323">
        <v>25</v>
      </c>
      <c r="T4323">
        <v>4</v>
      </c>
      <c r="U4323">
        <v>3</v>
      </c>
      <c r="V4323">
        <v>2</v>
      </c>
    </row>
    <row r="4324" spans="1:23" x14ac:dyDescent="0.3">
      <c r="A4324" t="s">
        <v>746</v>
      </c>
      <c r="B4324" t="s">
        <v>747</v>
      </c>
      <c r="D4324" s="2"/>
      <c r="F4324" t="str" cm="1">
        <f t="array" ref="F4324">IFERROR(_xlfn.IFS(E4324 &gt;= 60, "Sixties",E4324 &gt;= 50, "Fifties", E4324 &gt;= 40, "Forties", E4324 &gt;= 30, "Thirties", E4324 &gt;= 20, "Twenties",E4324=#N/A,""),"Not Found")</f>
        <v>Not Found</v>
      </c>
      <c r="H4324" t="s">
        <v>748</v>
      </c>
      <c r="I4324" t="s">
        <v>34</v>
      </c>
      <c r="J4324" t="s">
        <v>95</v>
      </c>
      <c r="K4324" t="s">
        <v>749</v>
      </c>
      <c r="L4324" t="s">
        <v>19294</v>
      </c>
      <c r="M4324" t="s">
        <v>121</v>
      </c>
      <c r="N4324">
        <v>2</v>
      </c>
      <c r="O4324">
        <v>0</v>
      </c>
      <c r="P4324">
        <v>1</v>
      </c>
      <c r="Q4324">
        <v>1</v>
      </c>
      <c r="S4324">
        <v>2</v>
      </c>
      <c r="T4324">
        <v>1</v>
      </c>
      <c r="U4324">
        <v>1</v>
      </c>
      <c r="V4324">
        <v>0</v>
      </c>
    </row>
    <row r="4325" spans="1:23" x14ac:dyDescent="0.3">
      <c r="A4325" t="s">
        <v>797</v>
      </c>
      <c r="B4325" t="s">
        <v>798</v>
      </c>
      <c r="D4325" s="3">
        <v>30897</v>
      </c>
      <c r="E4325">
        <v>37</v>
      </c>
      <c r="F4325" t="str" cm="1">
        <f t="array" ref="F4325">IFERROR(_xlfn.IFS(E4325 &gt;= 60, "Sixties",E4325 &gt;= 50, "Fifties", E4325 &gt;= 40, "Forties", E4325 &gt;= 30, "Thirties", E4325 &gt;= 20, "Twenties",E4325=#N/A,""),"Not Found")</f>
        <v>Thirties</v>
      </c>
      <c r="H4325" t="s">
        <v>799</v>
      </c>
      <c r="I4325" t="s">
        <v>59</v>
      </c>
      <c r="J4325" t="s">
        <v>44</v>
      </c>
      <c r="K4325" t="s">
        <v>119</v>
      </c>
      <c r="L4325" t="s">
        <v>800</v>
      </c>
      <c r="M4325" t="s">
        <v>121</v>
      </c>
      <c r="N4325">
        <v>22</v>
      </c>
      <c r="O4325">
        <v>8</v>
      </c>
      <c r="P4325">
        <v>6</v>
      </c>
      <c r="Q4325">
        <v>8</v>
      </c>
      <c r="S4325">
        <v>22</v>
      </c>
      <c r="T4325">
        <v>2</v>
      </c>
      <c r="U4325">
        <v>1</v>
      </c>
      <c r="V4325">
        <v>6</v>
      </c>
    </row>
    <row r="4326" spans="1:23" x14ac:dyDescent="0.3">
      <c r="A4326" t="s">
        <v>814</v>
      </c>
      <c r="B4326" t="s">
        <v>815</v>
      </c>
      <c r="C4326" t="s">
        <v>816</v>
      </c>
      <c r="D4326" s="2"/>
      <c r="F4326" t="str" cm="1">
        <f t="array" ref="F4326">IFERROR(_xlfn.IFS(E4326 &gt;= 60, "Sixties",E4326 &gt;= 50, "Fifties", E4326 &gt;= 40, "Forties", E4326 &gt;= 30, "Thirties", E4326 &gt;= 20, "Twenties",E4326=#N/A,""),"Not Found")</f>
        <v>Not Found</v>
      </c>
      <c r="H4326" t="s">
        <v>817</v>
      </c>
      <c r="I4326" t="s">
        <v>818</v>
      </c>
      <c r="J4326" t="s">
        <v>95</v>
      </c>
      <c r="K4326" t="s">
        <v>119</v>
      </c>
      <c r="L4326" t="s">
        <v>819</v>
      </c>
      <c r="M4326" t="s">
        <v>121</v>
      </c>
      <c r="N4326">
        <v>2</v>
      </c>
      <c r="O4326">
        <v>1</v>
      </c>
      <c r="P4326">
        <v>1</v>
      </c>
      <c r="Q4326">
        <v>0</v>
      </c>
      <c r="S4326">
        <v>2</v>
      </c>
      <c r="T4326">
        <v>1</v>
      </c>
      <c r="U4326">
        <v>0</v>
      </c>
      <c r="V4326">
        <v>0</v>
      </c>
    </row>
    <row r="4327" spans="1:23" x14ac:dyDescent="0.3">
      <c r="A4327" t="s">
        <v>863</v>
      </c>
      <c r="B4327" t="s">
        <v>864</v>
      </c>
      <c r="C4327" t="s">
        <v>865</v>
      </c>
      <c r="D4327" s="3">
        <v>34005</v>
      </c>
      <c r="E4327">
        <v>28</v>
      </c>
      <c r="F4327" t="str" cm="1">
        <f t="array" ref="F4327">IFERROR(_xlfn.IFS(E4327 &gt;= 60, "Sixties",E4327 &gt;= 50, "Fifties", E4327 &gt;= 40, "Forties", E4327 &gt;= 30, "Thirties", E4327 &gt;= 20, "Twenties",E4327=#N/A,""),"Not Found")</f>
        <v>Twenties</v>
      </c>
      <c r="H4327" t="s">
        <v>866</v>
      </c>
      <c r="I4327" t="s">
        <v>34</v>
      </c>
      <c r="J4327" t="s">
        <v>26</v>
      </c>
      <c r="K4327" t="s">
        <v>119</v>
      </c>
      <c r="L4327" t="s">
        <v>867</v>
      </c>
      <c r="M4327" t="s">
        <v>121</v>
      </c>
      <c r="N4327">
        <v>10</v>
      </c>
      <c r="O4327">
        <v>3</v>
      </c>
      <c r="P4327">
        <v>6</v>
      </c>
      <c r="Q4327">
        <v>1</v>
      </c>
      <c r="S4327">
        <v>10</v>
      </c>
      <c r="T4327">
        <v>2</v>
      </c>
      <c r="U4327">
        <v>0</v>
      </c>
      <c r="V4327">
        <v>1</v>
      </c>
    </row>
    <row r="4328" spans="1:23" x14ac:dyDescent="0.3">
      <c r="A4328" t="s">
        <v>887</v>
      </c>
      <c r="B4328" t="s">
        <v>888</v>
      </c>
      <c r="C4328" t="s">
        <v>889</v>
      </c>
      <c r="D4328" s="2" t="s">
        <v>890</v>
      </c>
      <c r="E4328">
        <v>33</v>
      </c>
      <c r="F4328" t="str" cm="1">
        <f t="array" ref="F4328">IFERROR(_xlfn.IFS(E4328 &gt;= 60, "Sixties",E4328 &gt;= 50, "Fifties", E4328 &gt;= 40, "Forties", E4328 &gt;= 30, "Thirties", E4328 &gt;= 20, "Twenties",E4328=#N/A,""),"Not Found")</f>
        <v>Thirties</v>
      </c>
      <c r="H4328" t="s">
        <v>891</v>
      </c>
      <c r="I4328" t="s">
        <v>34</v>
      </c>
      <c r="J4328" t="s">
        <v>126</v>
      </c>
      <c r="K4328" t="s">
        <v>119</v>
      </c>
      <c r="L4328" t="s">
        <v>892</v>
      </c>
      <c r="M4328" t="s">
        <v>121</v>
      </c>
      <c r="N4328">
        <v>5</v>
      </c>
      <c r="O4328">
        <v>1</v>
      </c>
      <c r="P4328">
        <v>4</v>
      </c>
      <c r="Q4328">
        <v>0</v>
      </c>
      <c r="S4328">
        <v>5</v>
      </c>
      <c r="T4328">
        <v>0</v>
      </c>
      <c r="U4328">
        <v>0</v>
      </c>
      <c r="V4328">
        <v>3</v>
      </c>
    </row>
    <row r="4329" spans="1:23" x14ac:dyDescent="0.3">
      <c r="A4329" t="s">
        <v>966</v>
      </c>
      <c r="B4329" t="s">
        <v>967</v>
      </c>
      <c r="C4329" t="s">
        <v>968</v>
      </c>
      <c r="D4329" s="2"/>
      <c r="F4329" t="str" cm="1">
        <f t="array" ref="F4329">IFERROR(_xlfn.IFS(E4329 &gt;= 60, "Sixties",E4329 &gt;= 50, "Fifties", E4329 &gt;= 40, "Forties", E4329 &gt;= 30, "Thirties", E4329 &gt;= 20, "Twenties",E4329=#N/A,""),"Not Found")</f>
        <v>Not Found</v>
      </c>
      <c r="H4329" t="s">
        <v>330</v>
      </c>
      <c r="I4329" t="s">
        <v>34</v>
      </c>
      <c r="J4329" t="s">
        <v>44</v>
      </c>
      <c r="K4329" t="s">
        <v>119</v>
      </c>
      <c r="L4329" t="s">
        <v>969</v>
      </c>
      <c r="M4329" t="s">
        <v>121</v>
      </c>
      <c r="N4329">
        <v>11</v>
      </c>
      <c r="O4329">
        <v>2</v>
      </c>
      <c r="P4329">
        <v>9</v>
      </c>
      <c r="Q4329">
        <v>0</v>
      </c>
      <c r="S4329">
        <v>11</v>
      </c>
      <c r="T4329">
        <v>1</v>
      </c>
      <c r="U4329">
        <v>2</v>
      </c>
      <c r="V4329">
        <v>3</v>
      </c>
    </row>
    <row r="4330" spans="1:23" x14ac:dyDescent="0.3">
      <c r="A4330" t="s">
        <v>990</v>
      </c>
      <c r="B4330" t="s">
        <v>991</v>
      </c>
      <c r="C4330" t="s">
        <v>992</v>
      </c>
      <c r="D4330" s="2"/>
      <c r="F4330" t="str" cm="1">
        <f t="array" ref="F4330">IFERROR(_xlfn.IFS(E4330 &gt;= 60, "Sixties",E4330 &gt;= 50, "Fifties", E4330 &gt;= 40, "Forties", E4330 &gt;= 30, "Thirties", E4330 &gt;= 20, "Twenties",E4330=#N/A,""),"Not Found")</f>
        <v>Not Found</v>
      </c>
      <c r="I4330" t="s">
        <v>499</v>
      </c>
      <c r="J4330" t="s">
        <v>44</v>
      </c>
      <c r="K4330" t="s">
        <v>119</v>
      </c>
      <c r="L4330" t="s">
        <v>653</v>
      </c>
      <c r="M4330" t="s">
        <v>121</v>
      </c>
      <c r="N4330">
        <v>3</v>
      </c>
      <c r="O4330">
        <v>0</v>
      </c>
      <c r="P4330">
        <v>3</v>
      </c>
      <c r="Q4330">
        <v>0</v>
      </c>
      <c r="S4330">
        <v>3</v>
      </c>
      <c r="T4330">
        <v>3</v>
      </c>
      <c r="U4330">
        <v>0</v>
      </c>
      <c r="V4330">
        <v>3</v>
      </c>
    </row>
    <row r="4331" spans="1:23" x14ac:dyDescent="0.3">
      <c r="A4331" t="s">
        <v>1010</v>
      </c>
      <c r="B4331" t="s">
        <v>1011</v>
      </c>
      <c r="D4331" s="2"/>
      <c r="F4331" t="str" cm="1">
        <f t="array" ref="F4331">IFERROR(_xlfn.IFS(E4331 &gt;= 60, "Sixties",E4331 &gt;= 50, "Fifties", E4331 &gt;= 40, "Forties", E4331 &gt;= 30, "Thirties", E4331 &gt;= 20, "Twenties",E4331=#N/A,""),"Not Found")</f>
        <v>Not Found</v>
      </c>
      <c r="I4331" t="s">
        <v>499</v>
      </c>
      <c r="J4331" t="s">
        <v>95</v>
      </c>
      <c r="K4331" t="s">
        <v>119</v>
      </c>
      <c r="L4331" t="s">
        <v>1012</v>
      </c>
      <c r="M4331" t="s">
        <v>121</v>
      </c>
      <c r="N4331">
        <v>7</v>
      </c>
      <c r="O4331">
        <v>2</v>
      </c>
      <c r="P4331">
        <v>1</v>
      </c>
      <c r="Q4331">
        <v>3</v>
      </c>
      <c r="R4331">
        <v>1</v>
      </c>
      <c r="S4331">
        <v>7</v>
      </c>
      <c r="T4331">
        <v>0</v>
      </c>
      <c r="U4331">
        <v>2</v>
      </c>
      <c r="V4331">
        <v>3</v>
      </c>
      <c r="W4331">
        <v>0</v>
      </c>
    </row>
    <row r="4332" spans="1:23" x14ac:dyDescent="0.3">
      <c r="A4332" t="s">
        <v>1013</v>
      </c>
      <c r="B4332" t="s">
        <v>1014</v>
      </c>
      <c r="C4332" t="s">
        <v>1015</v>
      </c>
      <c r="D4332" s="2" t="s">
        <v>1016</v>
      </c>
      <c r="E4332">
        <v>26</v>
      </c>
      <c r="F4332" t="str" cm="1">
        <f t="array" ref="F4332">IFERROR(_xlfn.IFS(E4332 &gt;= 60, "Sixties",E4332 &gt;= 50, "Fifties", E4332 &gt;= 40, "Forties", E4332 &gt;= 30, "Thirties", E4332 &gt;= 20, "Twenties",E4332=#N/A,""),"Not Found")</f>
        <v>Twenties</v>
      </c>
      <c r="H4332" t="s">
        <v>1017</v>
      </c>
      <c r="I4332" t="s">
        <v>714</v>
      </c>
      <c r="J4332" t="s">
        <v>126</v>
      </c>
      <c r="K4332" t="s">
        <v>119</v>
      </c>
      <c r="L4332" t="s">
        <v>1018</v>
      </c>
      <c r="M4332" t="s">
        <v>121</v>
      </c>
      <c r="N4332">
        <v>14</v>
      </c>
      <c r="O4332">
        <v>7</v>
      </c>
      <c r="P4332">
        <v>7</v>
      </c>
      <c r="Q4332">
        <v>0</v>
      </c>
      <c r="S4332">
        <v>14</v>
      </c>
      <c r="T4332">
        <v>0</v>
      </c>
      <c r="U4332">
        <v>0</v>
      </c>
      <c r="V4332">
        <v>0</v>
      </c>
    </row>
    <row r="4333" spans="1:23" x14ac:dyDescent="0.3">
      <c r="A4333" t="s">
        <v>1092</v>
      </c>
      <c r="B4333" t="s">
        <v>1093</v>
      </c>
      <c r="C4333" t="s">
        <v>1094</v>
      </c>
      <c r="D4333" s="2"/>
      <c r="F4333" t="str" cm="1">
        <f t="array" ref="F4333">IFERROR(_xlfn.IFS(E4333 &gt;= 60, "Sixties",E4333 &gt;= 50, "Fifties", E4333 &gt;= 40, "Forties", E4333 &gt;= 30, "Thirties", E4333 &gt;= 20, "Twenties",E4333=#N/A,""),"Not Found")</f>
        <v>Not Found</v>
      </c>
      <c r="H4333" t="s">
        <v>1095</v>
      </c>
      <c r="I4333" t="s">
        <v>439</v>
      </c>
      <c r="J4333" t="s">
        <v>44</v>
      </c>
      <c r="K4333" t="s">
        <v>119</v>
      </c>
      <c r="L4333" t="s">
        <v>1096</v>
      </c>
      <c r="M4333" t="s">
        <v>121</v>
      </c>
      <c r="N4333">
        <v>13</v>
      </c>
      <c r="O4333">
        <v>1</v>
      </c>
      <c r="P4333">
        <v>10</v>
      </c>
      <c r="Q4333">
        <v>2</v>
      </c>
      <c r="S4333">
        <v>13</v>
      </c>
      <c r="T4333">
        <v>1</v>
      </c>
      <c r="U4333">
        <v>4</v>
      </c>
      <c r="V4333">
        <v>5</v>
      </c>
    </row>
    <row r="4334" spans="1:23" x14ac:dyDescent="0.3">
      <c r="A4334" t="s">
        <v>1107</v>
      </c>
      <c r="B4334" t="s">
        <v>1108</v>
      </c>
      <c r="C4334" t="s">
        <v>1109</v>
      </c>
      <c r="D4334" s="2" t="s">
        <v>1110</v>
      </c>
      <c r="E4334">
        <v>54</v>
      </c>
      <c r="F4334" t="str" cm="1">
        <f t="array" ref="F4334">IFERROR(_xlfn.IFS(E4334 &gt;= 60, "Sixties",E4334 &gt;= 50, "Fifties", E4334 &gt;= 40, "Forties", E4334 &gt;= 30, "Thirties", E4334 &gt;= 20, "Twenties",E4334=#N/A,""),"Not Found")</f>
        <v>Fifties</v>
      </c>
      <c r="I4334" t="s">
        <v>59</v>
      </c>
      <c r="J4334" t="s">
        <v>215</v>
      </c>
      <c r="K4334" t="s">
        <v>749</v>
      </c>
      <c r="L4334" t="s">
        <v>553</v>
      </c>
      <c r="M4334" t="s">
        <v>121</v>
      </c>
      <c r="N4334">
        <v>1</v>
      </c>
      <c r="O4334">
        <v>1</v>
      </c>
      <c r="P4334">
        <v>0</v>
      </c>
      <c r="Q4334">
        <v>0</v>
      </c>
      <c r="S4334">
        <v>1</v>
      </c>
      <c r="T4334">
        <v>1</v>
      </c>
      <c r="U4334">
        <v>0</v>
      </c>
      <c r="V4334">
        <v>0</v>
      </c>
    </row>
    <row r="4335" spans="1:23" x14ac:dyDescent="0.3">
      <c r="A4335" t="s">
        <v>1111</v>
      </c>
      <c r="B4335" t="s">
        <v>1112</v>
      </c>
      <c r="C4335" t="s">
        <v>1113</v>
      </c>
      <c r="D4335" s="3">
        <v>32572</v>
      </c>
      <c r="E4335">
        <v>32</v>
      </c>
      <c r="F4335" t="str" cm="1">
        <f t="array" ref="F4335">IFERROR(_xlfn.IFS(E4335 &gt;= 60, "Sixties",E4335 &gt;= 50, "Fifties", E4335 &gt;= 40, "Forties", E4335 &gt;= 30, "Thirties", E4335 &gt;= 20, "Twenties",E4335=#N/A,""),"Not Found")</f>
        <v>Thirties</v>
      </c>
      <c r="H4335" t="s">
        <v>1114</v>
      </c>
      <c r="I4335" t="s">
        <v>34</v>
      </c>
      <c r="J4335" t="s">
        <v>44</v>
      </c>
      <c r="K4335" t="s">
        <v>119</v>
      </c>
      <c r="L4335" t="s">
        <v>278</v>
      </c>
      <c r="M4335" t="s">
        <v>121</v>
      </c>
      <c r="N4335">
        <v>15</v>
      </c>
      <c r="O4335">
        <v>10</v>
      </c>
      <c r="P4335">
        <v>2</v>
      </c>
      <c r="Q4335">
        <v>3</v>
      </c>
      <c r="S4335">
        <v>15</v>
      </c>
      <c r="T4335">
        <v>2</v>
      </c>
      <c r="U4335">
        <v>1</v>
      </c>
      <c r="V4335">
        <v>5</v>
      </c>
    </row>
    <row r="4336" spans="1:23" x14ac:dyDescent="0.3">
      <c r="A4336" t="s">
        <v>1148</v>
      </c>
      <c r="B4336" t="s">
        <v>1149</v>
      </c>
      <c r="C4336" t="s">
        <v>1150</v>
      </c>
      <c r="D4336" s="3">
        <v>30866</v>
      </c>
      <c r="E4336">
        <v>37</v>
      </c>
      <c r="F4336" t="str" cm="1">
        <f t="array" ref="F4336">IFERROR(_xlfn.IFS(E4336 &gt;= 60, "Sixties",E4336 &gt;= 50, "Fifties", E4336 &gt;= 40, "Forties", E4336 &gt;= 30, "Thirties", E4336 &gt;= 20, "Twenties",E4336=#N/A,""),"Not Found")</f>
        <v>Thirties</v>
      </c>
      <c r="H4336" t="s">
        <v>1151</v>
      </c>
      <c r="I4336" t="s">
        <v>34</v>
      </c>
      <c r="J4336" t="s">
        <v>44</v>
      </c>
      <c r="K4336" t="s">
        <v>546</v>
      </c>
      <c r="L4336" t="s">
        <v>689</v>
      </c>
      <c r="M4336" t="s">
        <v>121</v>
      </c>
      <c r="N4336">
        <v>7</v>
      </c>
      <c r="O4336">
        <v>7</v>
      </c>
      <c r="P4336">
        <v>0</v>
      </c>
      <c r="Q4336">
        <v>0</v>
      </c>
      <c r="S4336">
        <v>7</v>
      </c>
      <c r="T4336">
        <v>0</v>
      </c>
      <c r="U4336">
        <v>1</v>
      </c>
      <c r="V4336">
        <v>1</v>
      </c>
    </row>
    <row r="4337" spans="1:23" x14ac:dyDescent="0.3">
      <c r="A4337" t="s">
        <v>1185</v>
      </c>
      <c r="B4337" t="s">
        <v>1186</v>
      </c>
      <c r="C4337" t="s">
        <v>1187</v>
      </c>
      <c r="D4337" s="3">
        <v>25084</v>
      </c>
      <c r="E4337">
        <v>53</v>
      </c>
      <c r="F4337" t="str" cm="1">
        <f t="array" ref="F4337">IFERROR(_xlfn.IFS(E4337 &gt;= 60, "Sixties",E4337 &gt;= 50, "Fifties", E4337 &gt;= 40, "Forties", E4337 &gt;= 30, "Thirties", E4337 &gt;= 20, "Twenties",E4337=#N/A,""),"Not Found")</f>
        <v>Fifties</v>
      </c>
      <c r="H4337" t="s">
        <v>1188</v>
      </c>
      <c r="I4337" t="s">
        <v>34</v>
      </c>
      <c r="J4337" t="s">
        <v>26</v>
      </c>
      <c r="K4337" t="s">
        <v>546</v>
      </c>
      <c r="L4337" t="s">
        <v>1189</v>
      </c>
      <c r="M4337" t="s">
        <v>121</v>
      </c>
      <c r="N4337">
        <v>29</v>
      </c>
      <c r="O4337">
        <v>7</v>
      </c>
      <c r="P4337">
        <v>16</v>
      </c>
      <c r="Q4337">
        <v>6</v>
      </c>
      <c r="S4337">
        <v>29</v>
      </c>
      <c r="T4337">
        <v>3</v>
      </c>
      <c r="U4337">
        <v>3</v>
      </c>
      <c r="V4337">
        <v>1</v>
      </c>
    </row>
    <row r="4338" spans="1:23" x14ac:dyDescent="0.3">
      <c r="A4338" t="s">
        <v>1190</v>
      </c>
      <c r="B4338" t="s">
        <v>1191</v>
      </c>
      <c r="C4338" t="s">
        <v>1192</v>
      </c>
      <c r="D4338" s="2" t="s">
        <v>1193</v>
      </c>
      <c r="E4338">
        <v>36</v>
      </c>
      <c r="F4338" t="str" cm="1">
        <f t="array" ref="F4338">IFERROR(_xlfn.IFS(E4338 &gt;= 60, "Sixties",E4338 &gt;= 50, "Fifties", E4338 &gt;= 40, "Forties", E4338 &gt;= 30, "Thirties", E4338 &gt;= 20, "Twenties",E4338=#N/A,""),"Not Found")</f>
        <v>Thirties</v>
      </c>
      <c r="H4338" t="s">
        <v>1194</v>
      </c>
      <c r="I4338" t="s">
        <v>74</v>
      </c>
      <c r="J4338" t="s">
        <v>126</v>
      </c>
      <c r="K4338" t="s">
        <v>119</v>
      </c>
      <c r="L4338" t="s">
        <v>1195</v>
      </c>
      <c r="M4338" t="s">
        <v>121</v>
      </c>
      <c r="N4338">
        <v>12</v>
      </c>
      <c r="O4338">
        <v>8</v>
      </c>
      <c r="P4338">
        <v>3</v>
      </c>
      <c r="Q4338">
        <v>1</v>
      </c>
      <c r="S4338">
        <v>12</v>
      </c>
      <c r="T4338">
        <v>3</v>
      </c>
      <c r="U4338">
        <v>1</v>
      </c>
      <c r="V4338">
        <v>3</v>
      </c>
    </row>
    <row r="4339" spans="1:23" x14ac:dyDescent="0.3">
      <c r="A4339" t="s">
        <v>1202</v>
      </c>
      <c r="B4339" t="s">
        <v>1203</v>
      </c>
      <c r="C4339" t="s">
        <v>1204</v>
      </c>
      <c r="D4339" s="2" t="s">
        <v>1205</v>
      </c>
      <c r="E4339">
        <v>38</v>
      </c>
      <c r="F4339" t="str" cm="1">
        <f t="array" ref="F4339">IFERROR(_xlfn.IFS(E4339 &gt;= 60, "Sixties",E4339 &gt;= 50, "Fifties", E4339 &gt;= 40, "Forties", E4339 &gt;= 30, "Thirties", E4339 &gt;= 20, "Twenties",E4339=#N/A,""),"Not Found")</f>
        <v>Thirties</v>
      </c>
      <c r="H4339" t="s">
        <v>1206</v>
      </c>
      <c r="I4339" t="s">
        <v>34</v>
      </c>
      <c r="J4339" t="s">
        <v>126</v>
      </c>
      <c r="K4339" t="s">
        <v>119</v>
      </c>
      <c r="L4339" t="s">
        <v>1207</v>
      </c>
      <c r="M4339" t="s">
        <v>121</v>
      </c>
      <c r="N4339">
        <v>10</v>
      </c>
      <c r="O4339">
        <v>8</v>
      </c>
      <c r="P4339">
        <v>1</v>
      </c>
      <c r="Q4339">
        <v>1</v>
      </c>
      <c r="S4339">
        <v>10</v>
      </c>
      <c r="T4339">
        <v>2</v>
      </c>
      <c r="U4339">
        <v>1</v>
      </c>
      <c r="V4339">
        <v>2</v>
      </c>
    </row>
    <row r="4340" spans="1:23" x14ac:dyDescent="0.3">
      <c r="A4340" t="s">
        <v>1261</v>
      </c>
      <c r="B4340" t="s">
        <v>1262</v>
      </c>
      <c r="C4340" t="s">
        <v>1263</v>
      </c>
      <c r="D4340" s="2"/>
      <c r="F4340" t="str" cm="1">
        <f t="array" ref="F4340">IFERROR(_xlfn.IFS(E4340 &gt;= 60, "Sixties",E4340 &gt;= 50, "Fifties", E4340 &gt;= 40, "Forties", E4340 &gt;= 30, "Thirties", E4340 &gt;= 20, "Twenties",E4340=#N/A,""),"Not Found")</f>
        <v>Not Found</v>
      </c>
      <c r="H4340" t="s">
        <v>1264</v>
      </c>
      <c r="I4340" t="s">
        <v>1265</v>
      </c>
      <c r="J4340" t="s">
        <v>26</v>
      </c>
      <c r="K4340" t="s">
        <v>119</v>
      </c>
      <c r="L4340" t="s">
        <v>266</v>
      </c>
      <c r="M4340" t="s">
        <v>121</v>
      </c>
      <c r="N4340">
        <v>0</v>
      </c>
      <c r="O4340">
        <v>0</v>
      </c>
      <c r="P4340">
        <v>0</v>
      </c>
      <c r="Q4340">
        <v>0</v>
      </c>
      <c r="S4340">
        <v>0</v>
      </c>
      <c r="T4340">
        <v>0</v>
      </c>
      <c r="U4340">
        <v>1</v>
      </c>
      <c r="V4340">
        <v>0</v>
      </c>
    </row>
    <row r="4341" spans="1:23" x14ac:dyDescent="0.3">
      <c r="A4341" t="s">
        <v>1272</v>
      </c>
      <c r="B4341" t="s">
        <v>1273</v>
      </c>
      <c r="D4341" s="3">
        <v>29738</v>
      </c>
      <c r="E4341">
        <v>40</v>
      </c>
      <c r="F4341" t="str" cm="1">
        <f t="array" ref="F4341">IFERROR(_xlfn.IFS(E4341 &gt;= 60, "Sixties",E4341 &gt;= 50, "Fifties", E4341 &gt;= 40, "Forties", E4341 &gt;= 30, "Thirties", E4341 &gt;= 20, "Twenties",E4341=#N/A,""),"Not Found")</f>
        <v>Forties</v>
      </c>
      <c r="H4341" t="s">
        <v>1154</v>
      </c>
      <c r="I4341" t="s">
        <v>34</v>
      </c>
      <c r="J4341" t="s">
        <v>44</v>
      </c>
      <c r="K4341" t="s">
        <v>546</v>
      </c>
      <c r="L4341" t="s">
        <v>1274</v>
      </c>
      <c r="M4341" t="s">
        <v>121</v>
      </c>
      <c r="N4341">
        <v>9</v>
      </c>
      <c r="O4341">
        <v>4</v>
      </c>
      <c r="P4341">
        <v>5</v>
      </c>
      <c r="Q4341">
        <v>0</v>
      </c>
      <c r="S4341">
        <v>9</v>
      </c>
      <c r="T4341">
        <v>6</v>
      </c>
      <c r="U4341">
        <v>2</v>
      </c>
      <c r="V4341">
        <v>0</v>
      </c>
    </row>
    <row r="4342" spans="1:23" x14ac:dyDescent="0.3">
      <c r="A4342" t="s">
        <v>1298</v>
      </c>
      <c r="B4342" t="s">
        <v>1299</v>
      </c>
      <c r="C4342" t="s">
        <v>1300</v>
      </c>
      <c r="D4342" s="2" t="s">
        <v>1301</v>
      </c>
      <c r="E4342">
        <v>33</v>
      </c>
      <c r="F4342" t="str" cm="1">
        <f t="array" ref="F4342">IFERROR(_xlfn.IFS(E4342 &gt;= 60, "Sixties",E4342 &gt;= 50, "Fifties", E4342 &gt;= 40, "Forties", E4342 &gt;= 30, "Thirties", E4342 &gt;= 20, "Twenties",E4342=#N/A,""),"Not Found")</f>
        <v>Thirties</v>
      </c>
      <c r="H4342" t="s">
        <v>1302</v>
      </c>
      <c r="I4342" t="s">
        <v>94</v>
      </c>
      <c r="J4342" t="s">
        <v>44</v>
      </c>
      <c r="K4342" t="s">
        <v>119</v>
      </c>
      <c r="L4342" t="s">
        <v>1303</v>
      </c>
      <c r="M4342" t="s">
        <v>121</v>
      </c>
      <c r="N4342">
        <v>18</v>
      </c>
      <c r="O4342">
        <v>9</v>
      </c>
      <c r="P4342">
        <v>4</v>
      </c>
      <c r="Q4342">
        <v>5</v>
      </c>
      <c r="S4342">
        <v>18</v>
      </c>
      <c r="T4342">
        <v>0</v>
      </c>
      <c r="U4342">
        <v>1</v>
      </c>
      <c r="V4342">
        <v>5</v>
      </c>
    </row>
    <row r="4343" spans="1:23" x14ac:dyDescent="0.3">
      <c r="A4343" t="s">
        <v>1330</v>
      </c>
      <c r="B4343" t="s">
        <v>1331</v>
      </c>
      <c r="C4343" t="s">
        <v>1332</v>
      </c>
      <c r="D4343" s="2" t="s">
        <v>1333</v>
      </c>
      <c r="E4343">
        <v>40</v>
      </c>
      <c r="F4343" t="str" cm="1">
        <f t="array" ref="F4343">IFERROR(_xlfn.IFS(E4343 &gt;= 60, "Sixties",E4343 &gt;= 50, "Fifties", E4343 &gt;= 40, "Forties", E4343 &gt;= 30, "Thirties", E4343 &gt;= 20, "Twenties",E4343=#N/A,""),"Not Found")</f>
        <v>Forties</v>
      </c>
      <c r="H4343" t="s">
        <v>730</v>
      </c>
      <c r="I4343" t="s">
        <v>34</v>
      </c>
      <c r="J4343" t="s">
        <v>26</v>
      </c>
      <c r="K4343" t="s">
        <v>749</v>
      </c>
      <c r="L4343" t="s">
        <v>1334</v>
      </c>
      <c r="M4343" t="s">
        <v>121</v>
      </c>
      <c r="N4343">
        <v>20</v>
      </c>
      <c r="O4343">
        <v>10</v>
      </c>
      <c r="P4343">
        <v>0</v>
      </c>
      <c r="Q4343">
        <v>10</v>
      </c>
      <c r="S4343">
        <v>20</v>
      </c>
      <c r="T4343">
        <v>0</v>
      </c>
      <c r="U4343">
        <v>4</v>
      </c>
      <c r="V4343">
        <v>7</v>
      </c>
    </row>
    <row r="4344" spans="1:23" x14ac:dyDescent="0.3">
      <c r="A4344" t="s">
        <v>1339</v>
      </c>
      <c r="B4344" t="s">
        <v>1340</v>
      </c>
      <c r="D4344" s="2"/>
      <c r="F4344" t="str" cm="1">
        <f t="array" ref="F4344">IFERROR(_xlfn.IFS(E4344 &gt;= 60, "Sixties",E4344 &gt;= 50, "Fifties", E4344 &gt;= 40, "Forties", E4344 &gt;= 30, "Thirties", E4344 &gt;= 20, "Twenties",E4344=#N/A,""),"Not Found")</f>
        <v>Not Found</v>
      </c>
      <c r="H4344" t="s">
        <v>1341</v>
      </c>
      <c r="I4344" t="s">
        <v>34</v>
      </c>
      <c r="J4344" t="s">
        <v>35</v>
      </c>
      <c r="K4344" t="s">
        <v>119</v>
      </c>
      <c r="L4344" t="s">
        <v>19294</v>
      </c>
      <c r="M4344" t="s">
        <v>121</v>
      </c>
      <c r="N4344">
        <v>4</v>
      </c>
      <c r="O4344">
        <v>2</v>
      </c>
      <c r="P4344">
        <v>2</v>
      </c>
      <c r="Q4344">
        <v>0</v>
      </c>
      <c r="S4344">
        <v>4</v>
      </c>
      <c r="T4344">
        <v>3</v>
      </c>
      <c r="U4344">
        <v>0</v>
      </c>
      <c r="V4344">
        <v>1</v>
      </c>
    </row>
    <row r="4345" spans="1:23" x14ac:dyDescent="0.3">
      <c r="A4345" t="s">
        <v>1352</v>
      </c>
      <c r="B4345" t="s">
        <v>1353</v>
      </c>
      <c r="C4345" t="s">
        <v>1354</v>
      </c>
      <c r="D4345" s="3">
        <v>33184</v>
      </c>
      <c r="F4345" t="str" cm="1">
        <f t="array" ref="F4345">IFERROR(_xlfn.IFS(E4345 &gt;= 60, "Sixties",E4345 &gt;= 50, "Fifties", E4345 &gt;= 40, "Forties", E4345 &gt;= 30, "Thirties", E4345 &gt;= 20, "Twenties",E4345=#N/A,""),"Not Found")</f>
        <v>Not Found</v>
      </c>
      <c r="G4345" s="1">
        <v>44142</v>
      </c>
      <c r="H4345" t="s">
        <v>1355</v>
      </c>
      <c r="I4345" t="s">
        <v>439</v>
      </c>
      <c r="J4345" t="s">
        <v>66</v>
      </c>
      <c r="K4345" t="s">
        <v>521</v>
      </c>
      <c r="L4345" t="s">
        <v>1356</v>
      </c>
      <c r="M4345" t="s">
        <v>121</v>
      </c>
      <c r="N4345">
        <v>7</v>
      </c>
      <c r="O4345">
        <v>6</v>
      </c>
      <c r="P4345">
        <v>0</v>
      </c>
      <c r="Q4345">
        <v>1</v>
      </c>
      <c r="S4345">
        <v>7</v>
      </c>
      <c r="T4345">
        <v>1</v>
      </c>
      <c r="U4345">
        <v>1</v>
      </c>
      <c r="V4345">
        <v>0</v>
      </c>
    </row>
    <row r="4346" spans="1:23" x14ac:dyDescent="0.3">
      <c r="A4346" t="s">
        <v>1357</v>
      </c>
      <c r="B4346" t="s">
        <v>1358</v>
      </c>
      <c r="D4346" s="2" t="s">
        <v>1359</v>
      </c>
      <c r="E4346">
        <v>36</v>
      </c>
      <c r="F4346" t="str" cm="1">
        <f t="array" ref="F4346">IFERROR(_xlfn.IFS(E4346 &gt;= 60, "Sixties",E4346 &gt;= 50, "Fifties", E4346 &gt;= 40, "Forties", E4346 &gt;= 30, "Thirties", E4346 &gt;= 20, "Twenties",E4346=#N/A,""),"Not Found")</f>
        <v>Thirties</v>
      </c>
      <c r="H4346" t="s">
        <v>1360</v>
      </c>
      <c r="I4346" t="s">
        <v>34</v>
      </c>
      <c r="J4346" t="s">
        <v>44</v>
      </c>
      <c r="K4346" t="s">
        <v>119</v>
      </c>
      <c r="L4346" t="s">
        <v>429</v>
      </c>
      <c r="M4346" t="s">
        <v>121</v>
      </c>
      <c r="N4346">
        <v>20</v>
      </c>
      <c r="O4346">
        <v>5</v>
      </c>
      <c r="P4346">
        <v>11</v>
      </c>
      <c r="Q4346">
        <v>4</v>
      </c>
      <c r="S4346">
        <v>20</v>
      </c>
      <c r="T4346">
        <v>2</v>
      </c>
      <c r="U4346">
        <v>1</v>
      </c>
      <c r="V4346">
        <v>10</v>
      </c>
    </row>
    <row r="4347" spans="1:23" x14ac:dyDescent="0.3">
      <c r="A4347" t="s">
        <v>1403</v>
      </c>
      <c r="B4347" t="s">
        <v>1404</v>
      </c>
      <c r="D4347" s="2"/>
      <c r="F4347" t="str" cm="1">
        <f t="array" ref="F4347">IFERROR(_xlfn.IFS(E4347 &gt;= 60, "Sixties",E4347 &gt;= 50, "Fifties", E4347 &gt;= 40, "Forties", E4347 &gt;= 30, "Thirties", E4347 &gt;= 20, "Twenties",E4347=#N/A,""),"Not Found")</f>
        <v>Not Found</v>
      </c>
      <c r="H4347" t="s">
        <v>1405</v>
      </c>
      <c r="I4347" t="s">
        <v>34</v>
      </c>
      <c r="J4347" t="s">
        <v>126</v>
      </c>
      <c r="K4347" t="s">
        <v>119</v>
      </c>
      <c r="L4347" t="s">
        <v>1406</v>
      </c>
      <c r="M4347" t="s">
        <v>121</v>
      </c>
      <c r="N4347">
        <v>8</v>
      </c>
      <c r="O4347">
        <v>0</v>
      </c>
      <c r="P4347">
        <v>7</v>
      </c>
      <c r="Q4347">
        <v>0</v>
      </c>
      <c r="R4347">
        <v>1</v>
      </c>
      <c r="S4347">
        <v>8</v>
      </c>
      <c r="T4347">
        <v>2</v>
      </c>
      <c r="U4347">
        <v>5</v>
      </c>
      <c r="V4347">
        <v>0</v>
      </c>
      <c r="W4347">
        <v>0</v>
      </c>
    </row>
    <row r="4348" spans="1:23" x14ac:dyDescent="0.3">
      <c r="A4348" t="s">
        <v>1440</v>
      </c>
      <c r="B4348" t="s">
        <v>1441</v>
      </c>
      <c r="D4348" s="3">
        <v>31262</v>
      </c>
      <c r="E4348">
        <v>36</v>
      </c>
      <c r="F4348" t="str" cm="1">
        <f t="array" ref="F4348">IFERROR(_xlfn.IFS(E4348 &gt;= 60, "Sixties",E4348 &gt;= 50, "Fifties", E4348 &gt;= 40, "Forties", E4348 &gt;= 30, "Thirties", E4348 &gt;= 20, "Twenties",E4348=#N/A,""),"Not Found")</f>
        <v>Thirties</v>
      </c>
      <c r="H4348" t="s">
        <v>466</v>
      </c>
      <c r="I4348" t="s">
        <v>34</v>
      </c>
      <c r="J4348" t="s">
        <v>26</v>
      </c>
      <c r="K4348" t="s">
        <v>521</v>
      </c>
      <c r="L4348" t="s">
        <v>19294</v>
      </c>
      <c r="M4348" t="s">
        <v>121</v>
      </c>
      <c r="N4348">
        <v>2</v>
      </c>
      <c r="O4348">
        <v>0</v>
      </c>
      <c r="P4348">
        <v>2</v>
      </c>
      <c r="Q4348">
        <v>0</v>
      </c>
      <c r="S4348">
        <v>2</v>
      </c>
      <c r="T4348">
        <v>4</v>
      </c>
      <c r="U4348">
        <v>7</v>
      </c>
      <c r="V4348">
        <v>0</v>
      </c>
    </row>
    <row r="4349" spans="1:23" x14ac:dyDescent="0.3">
      <c r="A4349" t="s">
        <v>1522</v>
      </c>
      <c r="B4349" t="s">
        <v>1523</v>
      </c>
      <c r="C4349" t="s">
        <v>1524</v>
      </c>
      <c r="D4349" s="2"/>
      <c r="F4349" t="str" cm="1">
        <f t="array" ref="F4349">IFERROR(_xlfn.IFS(E4349 &gt;= 60, "Sixties",E4349 &gt;= 50, "Fifties", E4349 &gt;= 40, "Forties", E4349 &gt;= 30, "Thirties", E4349 &gt;= 20, "Twenties",E4349=#N/A,""),"Not Found")</f>
        <v>Not Found</v>
      </c>
      <c r="H4349" t="s">
        <v>1525</v>
      </c>
      <c r="I4349" t="s">
        <v>34</v>
      </c>
      <c r="J4349" t="s">
        <v>126</v>
      </c>
      <c r="K4349" t="s">
        <v>119</v>
      </c>
      <c r="L4349" t="s">
        <v>1526</v>
      </c>
      <c r="M4349" t="s">
        <v>121</v>
      </c>
      <c r="N4349">
        <v>0</v>
      </c>
      <c r="O4349">
        <v>0</v>
      </c>
      <c r="P4349">
        <v>0</v>
      </c>
      <c r="Q4349">
        <v>0</v>
      </c>
      <c r="S4349">
        <v>0</v>
      </c>
      <c r="T4349">
        <v>0</v>
      </c>
      <c r="U4349">
        <v>2</v>
      </c>
      <c r="V4349">
        <v>0</v>
      </c>
    </row>
    <row r="4350" spans="1:23" x14ac:dyDescent="0.3">
      <c r="A4350" t="s">
        <v>1551</v>
      </c>
      <c r="B4350" t="s">
        <v>1552</v>
      </c>
      <c r="C4350" t="s">
        <v>1553</v>
      </c>
      <c r="D4350" s="2" t="s">
        <v>1554</v>
      </c>
      <c r="E4350">
        <v>29</v>
      </c>
      <c r="F4350" t="str" cm="1">
        <f t="array" ref="F4350">IFERROR(_xlfn.IFS(E4350 &gt;= 60, "Sixties",E4350 &gt;= 50, "Fifties", E4350 &gt;= 40, "Forties", E4350 &gt;= 30, "Thirties", E4350 &gt;= 20, "Twenties",E4350=#N/A,""),"Not Found")</f>
        <v>Twenties</v>
      </c>
      <c r="H4350" t="s">
        <v>556</v>
      </c>
      <c r="I4350" t="s">
        <v>34</v>
      </c>
      <c r="J4350" t="s">
        <v>126</v>
      </c>
      <c r="K4350" t="s">
        <v>119</v>
      </c>
      <c r="L4350" t="s">
        <v>1555</v>
      </c>
      <c r="M4350" t="s">
        <v>121</v>
      </c>
      <c r="N4350">
        <v>3</v>
      </c>
      <c r="O4350">
        <v>3</v>
      </c>
      <c r="P4350">
        <v>0</v>
      </c>
      <c r="Q4350">
        <v>0</v>
      </c>
      <c r="S4350">
        <v>3</v>
      </c>
      <c r="T4350">
        <v>0</v>
      </c>
      <c r="U4350">
        <v>1</v>
      </c>
      <c r="V4350">
        <v>0</v>
      </c>
    </row>
    <row r="4351" spans="1:23" x14ac:dyDescent="0.3">
      <c r="A4351" t="s">
        <v>1565</v>
      </c>
      <c r="B4351" t="s">
        <v>1566</v>
      </c>
      <c r="D4351" s="3">
        <v>30355</v>
      </c>
      <c r="E4351">
        <v>38</v>
      </c>
      <c r="F4351" t="str" cm="1">
        <f t="array" ref="F4351">IFERROR(_xlfn.IFS(E4351 &gt;= 60, "Sixties",E4351 &gt;= 50, "Fifties", E4351 &gt;= 40, "Forties", E4351 &gt;= 30, "Thirties", E4351 &gt;= 20, "Twenties",E4351=#N/A,""),"Not Found")</f>
        <v>Thirties</v>
      </c>
      <c r="H4351" t="s">
        <v>1360</v>
      </c>
      <c r="I4351" t="s">
        <v>34</v>
      </c>
      <c r="J4351" t="s">
        <v>126</v>
      </c>
      <c r="K4351" t="s">
        <v>119</v>
      </c>
      <c r="L4351" t="s">
        <v>429</v>
      </c>
      <c r="M4351" t="s">
        <v>121</v>
      </c>
      <c r="N4351">
        <v>26</v>
      </c>
      <c r="O4351">
        <v>13</v>
      </c>
      <c r="P4351">
        <v>8</v>
      </c>
      <c r="Q4351">
        <v>5</v>
      </c>
      <c r="S4351">
        <v>26</v>
      </c>
      <c r="T4351">
        <v>2</v>
      </c>
      <c r="U4351">
        <v>0</v>
      </c>
      <c r="V4351">
        <v>7</v>
      </c>
    </row>
    <row r="4352" spans="1:23" x14ac:dyDescent="0.3">
      <c r="A4352" t="s">
        <v>1569</v>
      </c>
      <c r="B4352" t="s">
        <v>1570</v>
      </c>
      <c r="C4352" t="s">
        <v>1571</v>
      </c>
      <c r="D4352" s="2" t="s">
        <v>1572</v>
      </c>
      <c r="E4352">
        <v>36</v>
      </c>
      <c r="F4352" t="str" cm="1">
        <f t="array" ref="F4352">IFERROR(_xlfn.IFS(E4352 &gt;= 60, "Sixties",E4352 &gt;= 50, "Fifties", E4352 &gt;= 40, "Forties", E4352 &gt;= 30, "Thirties", E4352 &gt;= 20, "Twenties",E4352=#N/A,""),"Not Found")</f>
        <v>Thirties</v>
      </c>
      <c r="H4352" t="s">
        <v>1573</v>
      </c>
      <c r="I4352" t="s">
        <v>34</v>
      </c>
      <c r="J4352" t="s">
        <v>26</v>
      </c>
      <c r="K4352" t="s">
        <v>119</v>
      </c>
      <c r="L4352" t="s">
        <v>278</v>
      </c>
      <c r="M4352" t="s">
        <v>121</v>
      </c>
      <c r="N4352">
        <v>21</v>
      </c>
      <c r="O4352">
        <v>4</v>
      </c>
      <c r="P4352">
        <v>5</v>
      </c>
      <c r="Q4352">
        <v>12</v>
      </c>
      <c r="S4352">
        <v>21</v>
      </c>
      <c r="T4352">
        <v>2</v>
      </c>
      <c r="U4352">
        <v>1</v>
      </c>
      <c r="V4352">
        <v>7</v>
      </c>
    </row>
    <row r="4353" spans="1:22" x14ac:dyDescent="0.3">
      <c r="A4353" t="s">
        <v>1583</v>
      </c>
      <c r="B4353" t="s">
        <v>1584</v>
      </c>
      <c r="C4353" t="s">
        <v>1585</v>
      </c>
      <c r="D4353" s="3">
        <v>28527</v>
      </c>
      <c r="E4353">
        <v>43</v>
      </c>
      <c r="F4353" t="str" cm="1">
        <f t="array" ref="F4353">IFERROR(_xlfn.IFS(E4353 &gt;= 60, "Sixties",E4353 &gt;= 50, "Fifties", E4353 &gt;= 40, "Forties", E4353 &gt;= 30, "Thirties", E4353 &gt;= 20, "Twenties",E4353=#N/A,""),"Not Found")</f>
        <v>Forties</v>
      </c>
      <c r="H4353" t="s">
        <v>753</v>
      </c>
      <c r="I4353" t="s">
        <v>59</v>
      </c>
      <c r="J4353" t="s">
        <v>66</v>
      </c>
      <c r="K4353" t="s">
        <v>119</v>
      </c>
      <c r="L4353" t="s">
        <v>408</v>
      </c>
      <c r="M4353" t="s">
        <v>121</v>
      </c>
      <c r="N4353">
        <v>21</v>
      </c>
      <c r="O4353">
        <v>3</v>
      </c>
      <c r="P4353">
        <v>9</v>
      </c>
      <c r="Q4353">
        <v>9</v>
      </c>
      <c r="S4353">
        <v>21</v>
      </c>
      <c r="T4353">
        <v>4</v>
      </c>
      <c r="U4353">
        <v>3</v>
      </c>
      <c r="V4353">
        <v>6</v>
      </c>
    </row>
    <row r="4354" spans="1:22" x14ac:dyDescent="0.3">
      <c r="A4354" t="s">
        <v>1614</v>
      </c>
      <c r="B4354" t="s">
        <v>1615</v>
      </c>
      <c r="D4354" s="2" t="s">
        <v>1616</v>
      </c>
      <c r="E4354">
        <v>28</v>
      </c>
      <c r="F4354" t="str" cm="1">
        <f t="array" ref="F4354">IFERROR(_xlfn.IFS(E4354 &gt;= 60, "Sixties",E4354 &gt;= 50, "Fifties", E4354 &gt;= 40, "Forties", E4354 &gt;= 30, "Thirties", E4354 &gt;= 20, "Twenties",E4354=#N/A,""),"Not Found")</f>
        <v>Twenties</v>
      </c>
      <c r="H4354" t="s">
        <v>1525</v>
      </c>
      <c r="I4354" t="s">
        <v>34</v>
      </c>
      <c r="J4354" t="s">
        <v>26</v>
      </c>
      <c r="K4354" t="s">
        <v>119</v>
      </c>
      <c r="L4354" t="s">
        <v>1281</v>
      </c>
      <c r="M4354" t="s">
        <v>121</v>
      </c>
      <c r="N4354">
        <v>8</v>
      </c>
      <c r="O4354">
        <v>0</v>
      </c>
      <c r="P4354">
        <v>8</v>
      </c>
      <c r="Q4354">
        <v>0</v>
      </c>
      <c r="S4354">
        <v>8</v>
      </c>
      <c r="T4354">
        <v>1</v>
      </c>
      <c r="U4354">
        <v>0</v>
      </c>
      <c r="V4354">
        <v>2</v>
      </c>
    </row>
    <row r="4355" spans="1:22" x14ac:dyDescent="0.3">
      <c r="A4355" t="s">
        <v>1659</v>
      </c>
      <c r="B4355" t="s">
        <v>1660</v>
      </c>
      <c r="D4355" s="2"/>
      <c r="F4355" t="str" cm="1">
        <f t="array" ref="F4355">IFERROR(_xlfn.IFS(E4355 &gt;= 60, "Sixties",E4355 &gt;= 50, "Fifties", E4355 &gt;= 40, "Forties", E4355 &gt;= 30, "Thirties", E4355 &gt;= 20, "Twenties",E4355=#N/A,""),"Not Found")</f>
        <v>Not Found</v>
      </c>
      <c r="H4355" t="s">
        <v>1661</v>
      </c>
      <c r="I4355" t="s">
        <v>520</v>
      </c>
      <c r="J4355" t="s">
        <v>95</v>
      </c>
      <c r="K4355" t="s">
        <v>1662</v>
      </c>
      <c r="L4355" t="s">
        <v>1663</v>
      </c>
      <c r="M4355" t="s">
        <v>121</v>
      </c>
      <c r="N4355">
        <v>0</v>
      </c>
      <c r="O4355">
        <v>0</v>
      </c>
      <c r="P4355">
        <v>0</v>
      </c>
      <c r="Q4355">
        <v>0</v>
      </c>
      <c r="S4355">
        <v>0</v>
      </c>
      <c r="T4355">
        <v>1</v>
      </c>
      <c r="U4355">
        <v>0</v>
      </c>
      <c r="V4355">
        <v>0</v>
      </c>
    </row>
    <row r="4356" spans="1:22" x14ac:dyDescent="0.3">
      <c r="A4356" t="s">
        <v>1664</v>
      </c>
      <c r="B4356" t="s">
        <v>1665</v>
      </c>
      <c r="C4356" t="s">
        <v>1666</v>
      </c>
      <c r="D4356" s="2" t="s">
        <v>1667</v>
      </c>
      <c r="E4356">
        <v>39</v>
      </c>
      <c r="F4356" t="str" cm="1">
        <f t="array" ref="F4356">IFERROR(_xlfn.IFS(E4356 &gt;= 60, "Sixties",E4356 &gt;= 50, "Fifties", E4356 &gt;= 40, "Forties", E4356 &gt;= 30, "Thirties", E4356 &gt;= 20, "Twenties",E4356=#N/A,""),"Not Found")</f>
        <v>Thirties</v>
      </c>
      <c r="H4356" t="s">
        <v>762</v>
      </c>
      <c r="I4356" t="s">
        <v>34</v>
      </c>
      <c r="J4356" t="s">
        <v>66</v>
      </c>
      <c r="K4356" t="s">
        <v>119</v>
      </c>
      <c r="L4356" t="s">
        <v>984</v>
      </c>
      <c r="M4356" t="s">
        <v>121</v>
      </c>
      <c r="N4356">
        <v>28</v>
      </c>
      <c r="O4356">
        <v>20</v>
      </c>
      <c r="P4356">
        <v>1</v>
      </c>
      <c r="Q4356">
        <v>7</v>
      </c>
      <c r="S4356">
        <v>28</v>
      </c>
      <c r="T4356">
        <v>3</v>
      </c>
      <c r="U4356">
        <v>5</v>
      </c>
      <c r="V4356">
        <v>7</v>
      </c>
    </row>
    <row r="4357" spans="1:22" x14ac:dyDescent="0.3">
      <c r="A4357" t="s">
        <v>1668</v>
      </c>
      <c r="B4357" t="s">
        <v>1669</v>
      </c>
      <c r="D4357" s="2"/>
      <c r="F4357" t="str" cm="1">
        <f t="array" ref="F4357">IFERROR(_xlfn.IFS(E4357 &gt;= 60, "Sixties",E4357 &gt;= 50, "Fifties", E4357 &gt;= 40, "Forties", E4357 &gt;= 30, "Thirties", E4357 &gt;= 20, "Twenties",E4357=#N/A,""),"Not Found")</f>
        <v>Not Found</v>
      </c>
      <c r="I4357" t="s">
        <v>94</v>
      </c>
      <c r="J4357" t="s">
        <v>95</v>
      </c>
      <c r="K4357" t="s">
        <v>119</v>
      </c>
      <c r="L4357" t="s">
        <v>19294</v>
      </c>
      <c r="M4357" t="s">
        <v>121</v>
      </c>
      <c r="N4357">
        <v>2</v>
      </c>
      <c r="O4357">
        <v>1</v>
      </c>
      <c r="P4357">
        <v>0</v>
      </c>
      <c r="Q4357">
        <v>1</v>
      </c>
      <c r="S4357">
        <v>2</v>
      </c>
      <c r="T4357">
        <v>0</v>
      </c>
      <c r="U4357">
        <v>0</v>
      </c>
      <c r="V4357">
        <v>1</v>
      </c>
    </row>
    <row r="4358" spans="1:22" x14ac:dyDescent="0.3">
      <c r="A4358" t="s">
        <v>1670</v>
      </c>
      <c r="B4358" t="s">
        <v>1671</v>
      </c>
      <c r="C4358" t="s">
        <v>1482</v>
      </c>
      <c r="D4358" s="2"/>
      <c r="F4358" t="str" cm="1">
        <f t="array" ref="F4358">IFERROR(_xlfn.IFS(E4358 &gt;= 60, "Sixties",E4358 &gt;= 50, "Fifties", E4358 &gt;= 40, "Forties", E4358 &gt;= 30, "Thirties", E4358 &gt;= 20, "Twenties",E4358=#N/A,""),"Not Found")</f>
        <v>Not Found</v>
      </c>
      <c r="G4358" t="s">
        <v>1672</v>
      </c>
      <c r="H4358" t="s">
        <v>1630</v>
      </c>
      <c r="I4358" t="s">
        <v>719</v>
      </c>
      <c r="J4358" t="s">
        <v>26</v>
      </c>
      <c r="K4358" t="s">
        <v>119</v>
      </c>
      <c r="L4358" t="s">
        <v>1673</v>
      </c>
      <c r="M4358" t="s">
        <v>121</v>
      </c>
      <c r="N4358">
        <v>26</v>
      </c>
      <c r="O4358">
        <v>20</v>
      </c>
      <c r="P4358">
        <v>3</v>
      </c>
      <c r="Q4358">
        <v>3</v>
      </c>
      <c r="S4358">
        <v>26</v>
      </c>
      <c r="T4358">
        <v>8</v>
      </c>
      <c r="U4358">
        <v>9</v>
      </c>
      <c r="V4358">
        <v>2</v>
      </c>
    </row>
    <row r="4359" spans="1:22" x14ac:dyDescent="0.3">
      <c r="A4359" t="s">
        <v>1690</v>
      </c>
      <c r="B4359" t="s">
        <v>1691</v>
      </c>
      <c r="C4359" t="s">
        <v>1692</v>
      </c>
      <c r="D4359" s="2" t="s">
        <v>1693</v>
      </c>
      <c r="E4359">
        <v>35</v>
      </c>
      <c r="F4359" t="str" cm="1">
        <f t="array" ref="F4359">IFERROR(_xlfn.IFS(E4359 &gt;= 60, "Sixties",E4359 &gt;= 50, "Fifties", E4359 &gt;= 40, "Forties", E4359 &gt;= 30, "Thirties", E4359 &gt;= 20, "Twenties",E4359=#N/A,""),"Not Found")</f>
        <v>Thirties</v>
      </c>
      <c r="H4359" t="s">
        <v>1694</v>
      </c>
      <c r="I4359" t="s">
        <v>818</v>
      </c>
      <c r="J4359" t="s">
        <v>60</v>
      </c>
      <c r="K4359" t="s">
        <v>119</v>
      </c>
      <c r="L4359" t="s">
        <v>1695</v>
      </c>
      <c r="M4359" t="s">
        <v>121</v>
      </c>
      <c r="N4359">
        <v>8</v>
      </c>
      <c r="O4359">
        <v>8</v>
      </c>
      <c r="P4359">
        <v>0</v>
      </c>
      <c r="Q4359">
        <v>0</v>
      </c>
      <c r="S4359">
        <v>8</v>
      </c>
      <c r="T4359">
        <v>0</v>
      </c>
      <c r="U4359">
        <v>5</v>
      </c>
      <c r="V4359">
        <v>1</v>
      </c>
    </row>
    <row r="4360" spans="1:22" x14ac:dyDescent="0.3">
      <c r="A4360" t="s">
        <v>1712</v>
      </c>
      <c r="B4360" t="s">
        <v>1713</v>
      </c>
      <c r="C4360" t="s">
        <v>1714</v>
      </c>
      <c r="D4360" s="2" t="s">
        <v>1715</v>
      </c>
      <c r="E4360">
        <v>30</v>
      </c>
      <c r="F4360" t="str" cm="1">
        <f t="array" ref="F4360">IFERROR(_xlfn.IFS(E4360 &gt;= 60, "Sixties",E4360 &gt;= 50, "Fifties", E4360 &gt;= 40, "Forties", E4360 &gt;= 30, "Thirties", E4360 &gt;= 20, "Twenties",E4360=#N/A,""),"Not Found")</f>
        <v>Thirties</v>
      </c>
      <c r="H4360" t="s">
        <v>1716</v>
      </c>
      <c r="I4360" t="s">
        <v>34</v>
      </c>
      <c r="J4360" t="s">
        <v>44</v>
      </c>
      <c r="K4360" t="s">
        <v>119</v>
      </c>
      <c r="L4360" t="s">
        <v>1717</v>
      </c>
      <c r="M4360" t="s">
        <v>121</v>
      </c>
      <c r="N4360">
        <v>9</v>
      </c>
      <c r="O4360">
        <v>7</v>
      </c>
      <c r="P4360">
        <v>1</v>
      </c>
      <c r="Q4360">
        <v>1</v>
      </c>
      <c r="S4360">
        <v>9</v>
      </c>
      <c r="T4360">
        <v>2</v>
      </c>
      <c r="U4360">
        <v>1</v>
      </c>
      <c r="V4360">
        <v>2</v>
      </c>
    </row>
    <row r="4361" spans="1:22" x14ac:dyDescent="0.3">
      <c r="A4361" t="s">
        <v>1726</v>
      </c>
      <c r="B4361" t="s">
        <v>1727</v>
      </c>
      <c r="C4361" t="s">
        <v>1728</v>
      </c>
      <c r="D4361" s="2" t="s">
        <v>1729</v>
      </c>
      <c r="E4361">
        <v>42</v>
      </c>
      <c r="F4361" t="str" cm="1">
        <f t="array" ref="F4361">IFERROR(_xlfn.IFS(E4361 &gt;= 60, "Sixties",E4361 &gt;= 50, "Fifties", E4361 &gt;= 40, "Forties", E4361 &gt;= 30, "Thirties", E4361 &gt;= 20, "Twenties",E4361=#N/A,""),"Not Found")</f>
        <v>Forties</v>
      </c>
      <c r="H4361" t="s">
        <v>730</v>
      </c>
      <c r="I4361" t="s">
        <v>34</v>
      </c>
      <c r="J4361" t="s">
        <v>126</v>
      </c>
      <c r="K4361" t="s">
        <v>119</v>
      </c>
      <c r="L4361" t="s">
        <v>1730</v>
      </c>
      <c r="M4361" t="s">
        <v>121</v>
      </c>
      <c r="N4361">
        <v>15</v>
      </c>
      <c r="O4361">
        <v>8</v>
      </c>
      <c r="P4361">
        <v>3</v>
      </c>
      <c r="Q4361">
        <v>4</v>
      </c>
      <c r="S4361">
        <v>15</v>
      </c>
      <c r="T4361">
        <v>2</v>
      </c>
      <c r="U4361">
        <v>1</v>
      </c>
      <c r="V4361">
        <v>3</v>
      </c>
    </row>
    <row r="4362" spans="1:22" x14ac:dyDescent="0.3">
      <c r="A4362" t="s">
        <v>1769</v>
      </c>
      <c r="B4362" t="s">
        <v>1770</v>
      </c>
      <c r="C4362" t="s">
        <v>1771</v>
      </c>
      <c r="D4362" s="2" t="s">
        <v>1772</v>
      </c>
      <c r="E4362">
        <v>35</v>
      </c>
      <c r="F4362" t="str" cm="1">
        <f t="array" ref="F4362">IFERROR(_xlfn.IFS(E4362 &gt;= 60, "Sixties",E4362 &gt;= 50, "Fifties", E4362 &gt;= 40, "Forties", E4362 &gt;= 30, "Thirties", E4362 &gt;= 20, "Twenties",E4362=#N/A,""),"Not Found")</f>
        <v>Thirties</v>
      </c>
      <c r="H4362" t="s">
        <v>1773</v>
      </c>
      <c r="I4362" t="s">
        <v>59</v>
      </c>
      <c r="J4362" t="s">
        <v>66</v>
      </c>
      <c r="K4362" t="s">
        <v>119</v>
      </c>
      <c r="L4362" t="s">
        <v>1774</v>
      </c>
      <c r="M4362" t="s">
        <v>121</v>
      </c>
      <c r="N4362">
        <v>26</v>
      </c>
      <c r="O4362">
        <v>4</v>
      </c>
      <c r="P4362">
        <v>17</v>
      </c>
      <c r="Q4362">
        <v>5</v>
      </c>
      <c r="S4362">
        <v>26</v>
      </c>
      <c r="T4362">
        <v>4</v>
      </c>
      <c r="U4362">
        <v>0</v>
      </c>
      <c r="V4362">
        <v>5</v>
      </c>
    </row>
    <row r="4363" spans="1:22" x14ac:dyDescent="0.3">
      <c r="A4363" t="s">
        <v>1780</v>
      </c>
      <c r="B4363" t="s">
        <v>1781</v>
      </c>
      <c r="C4363" t="s">
        <v>1782</v>
      </c>
      <c r="D4363" s="3">
        <v>32361</v>
      </c>
      <c r="E4363">
        <v>33</v>
      </c>
      <c r="F4363" t="str" cm="1">
        <f t="array" ref="F4363">IFERROR(_xlfn.IFS(E4363 &gt;= 60, "Sixties",E4363 &gt;= 50, "Fifties", E4363 &gt;= 40, "Forties", E4363 &gt;= 30, "Thirties", E4363 &gt;= 20, "Twenties",E4363=#N/A,""),"Not Found")</f>
        <v>Thirties</v>
      </c>
      <c r="H4363" t="s">
        <v>1783</v>
      </c>
      <c r="I4363" t="s">
        <v>34</v>
      </c>
      <c r="J4363" t="s">
        <v>66</v>
      </c>
      <c r="K4363" t="s">
        <v>119</v>
      </c>
      <c r="L4363" t="s">
        <v>1189</v>
      </c>
      <c r="M4363" t="s">
        <v>121</v>
      </c>
      <c r="N4363">
        <v>11</v>
      </c>
      <c r="O4363">
        <v>4</v>
      </c>
      <c r="P4363">
        <v>7</v>
      </c>
      <c r="Q4363">
        <v>0</v>
      </c>
      <c r="S4363">
        <v>11</v>
      </c>
      <c r="T4363">
        <v>2</v>
      </c>
      <c r="U4363">
        <v>2</v>
      </c>
      <c r="V4363">
        <v>0</v>
      </c>
    </row>
    <row r="4364" spans="1:22" x14ac:dyDescent="0.3">
      <c r="A4364" t="s">
        <v>1784</v>
      </c>
      <c r="B4364" t="s">
        <v>1785</v>
      </c>
      <c r="D4364" s="2" t="s">
        <v>1786</v>
      </c>
      <c r="E4364">
        <v>48</v>
      </c>
      <c r="F4364" t="str" cm="1">
        <f t="array" ref="F4364">IFERROR(_xlfn.IFS(E4364 &gt;= 60, "Sixties",E4364 &gt;= 50, "Fifties", E4364 &gt;= 40, "Forties", E4364 &gt;= 30, "Thirties", E4364 &gt;= 20, "Twenties",E4364=#N/A,""),"Not Found")</f>
        <v>Forties</v>
      </c>
      <c r="H4364" t="s">
        <v>1787</v>
      </c>
      <c r="I4364" t="s">
        <v>74</v>
      </c>
      <c r="J4364" t="s">
        <v>165</v>
      </c>
      <c r="K4364" t="s">
        <v>546</v>
      </c>
      <c r="L4364" t="s">
        <v>1788</v>
      </c>
      <c r="M4364" t="s">
        <v>121</v>
      </c>
      <c r="N4364">
        <v>17</v>
      </c>
      <c r="O4364">
        <v>4</v>
      </c>
      <c r="P4364">
        <v>11</v>
      </c>
      <c r="Q4364">
        <v>2</v>
      </c>
      <c r="S4364">
        <v>17</v>
      </c>
      <c r="T4364">
        <v>0</v>
      </c>
      <c r="U4364">
        <v>2</v>
      </c>
      <c r="V4364">
        <v>2</v>
      </c>
    </row>
    <row r="4365" spans="1:22" x14ac:dyDescent="0.3">
      <c r="A4365" t="s">
        <v>1789</v>
      </c>
      <c r="B4365" t="s">
        <v>1790</v>
      </c>
      <c r="D4365" s="2" t="s">
        <v>1791</v>
      </c>
      <c r="E4365">
        <v>31</v>
      </c>
      <c r="F4365" t="str" cm="1">
        <f t="array" ref="F4365">IFERROR(_xlfn.IFS(E4365 &gt;= 60, "Sixties",E4365 &gt;= 50, "Fifties", E4365 &gt;= 40, "Forties", E4365 &gt;= 30, "Thirties", E4365 &gt;= 20, "Twenties",E4365=#N/A,""),"Not Found")</f>
        <v>Thirties</v>
      </c>
      <c r="H4365" t="s">
        <v>1564</v>
      </c>
      <c r="I4365" t="s">
        <v>34</v>
      </c>
      <c r="J4365" t="s">
        <v>26</v>
      </c>
      <c r="K4365" t="s">
        <v>119</v>
      </c>
      <c r="L4365" t="s">
        <v>1247</v>
      </c>
      <c r="M4365" t="s">
        <v>121</v>
      </c>
      <c r="N4365">
        <v>6</v>
      </c>
      <c r="O4365">
        <v>0</v>
      </c>
      <c r="P4365">
        <v>3</v>
      </c>
      <c r="Q4365">
        <v>3</v>
      </c>
      <c r="S4365">
        <v>6</v>
      </c>
      <c r="T4365">
        <v>0</v>
      </c>
      <c r="U4365">
        <v>0</v>
      </c>
      <c r="V4365">
        <v>5</v>
      </c>
    </row>
    <row r="4366" spans="1:22" x14ac:dyDescent="0.3">
      <c r="A4366" t="s">
        <v>1792</v>
      </c>
      <c r="B4366" t="s">
        <v>1793</v>
      </c>
      <c r="D4366" s="2"/>
      <c r="F4366" t="str" cm="1">
        <f t="array" ref="F4366">IFERROR(_xlfn.IFS(E4366 &gt;= 60, "Sixties",E4366 &gt;= 50, "Fifties", E4366 &gt;= 40, "Forties", E4366 &gt;= 30, "Thirties", E4366 &gt;= 20, "Twenties",E4366=#N/A,""),"Not Found")</f>
        <v>Not Found</v>
      </c>
      <c r="H4366" t="s">
        <v>753</v>
      </c>
      <c r="I4366" t="s">
        <v>59</v>
      </c>
      <c r="J4366" t="s">
        <v>215</v>
      </c>
      <c r="K4366" t="s">
        <v>119</v>
      </c>
      <c r="L4366" t="s">
        <v>19294</v>
      </c>
      <c r="M4366" t="s">
        <v>121</v>
      </c>
      <c r="N4366">
        <v>2</v>
      </c>
      <c r="O4366">
        <v>1</v>
      </c>
      <c r="P4366">
        <v>1</v>
      </c>
      <c r="Q4366">
        <v>0</v>
      </c>
      <c r="S4366">
        <v>2</v>
      </c>
      <c r="T4366">
        <v>3</v>
      </c>
      <c r="U4366">
        <v>0</v>
      </c>
      <c r="V4366">
        <v>0</v>
      </c>
    </row>
    <row r="4367" spans="1:22" x14ac:dyDescent="0.3">
      <c r="A4367" t="s">
        <v>1911</v>
      </c>
      <c r="B4367" t="s">
        <v>1912</v>
      </c>
      <c r="C4367" t="s">
        <v>1913</v>
      </c>
      <c r="D4367" s="3">
        <v>32055</v>
      </c>
      <c r="E4367">
        <v>34</v>
      </c>
      <c r="F4367" t="str" cm="1">
        <f t="array" ref="F4367">IFERROR(_xlfn.IFS(E4367 &gt;= 60, "Sixties",E4367 &gt;= 50, "Fifties", E4367 &gt;= 40, "Forties", E4367 &gt;= 30, "Thirties", E4367 &gt;= 20, "Twenties",E4367=#N/A,""),"Not Found")</f>
        <v>Thirties</v>
      </c>
      <c r="H4367" t="s">
        <v>1914</v>
      </c>
      <c r="I4367" t="s">
        <v>65</v>
      </c>
      <c r="J4367" t="s">
        <v>66</v>
      </c>
      <c r="K4367" t="s">
        <v>119</v>
      </c>
      <c r="L4367" t="s">
        <v>1915</v>
      </c>
      <c r="M4367" t="s">
        <v>121</v>
      </c>
      <c r="N4367">
        <v>8</v>
      </c>
      <c r="O4367">
        <v>4</v>
      </c>
      <c r="P4367">
        <v>3</v>
      </c>
      <c r="Q4367">
        <v>1</v>
      </c>
      <c r="S4367">
        <v>8</v>
      </c>
      <c r="T4367">
        <v>3</v>
      </c>
      <c r="U4367">
        <v>1</v>
      </c>
      <c r="V4367">
        <v>0</v>
      </c>
    </row>
    <row r="4368" spans="1:22" x14ac:dyDescent="0.3">
      <c r="A4368" t="s">
        <v>1963</v>
      </c>
      <c r="B4368" t="s">
        <v>1964</v>
      </c>
      <c r="C4368" t="s">
        <v>1965</v>
      </c>
      <c r="D4368" s="2" t="s">
        <v>1966</v>
      </c>
      <c r="E4368">
        <v>46</v>
      </c>
      <c r="F4368" t="str" cm="1">
        <f t="array" ref="F4368">IFERROR(_xlfn.IFS(E4368 &gt;= 60, "Sixties",E4368 &gt;= 50, "Fifties", E4368 &gt;= 40, "Forties", E4368 &gt;= 30, "Thirties", E4368 &gt;= 20, "Twenties",E4368=#N/A,""),"Not Found")</f>
        <v>Forties</v>
      </c>
      <c r="H4368" t="s">
        <v>1967</v>
      </c>
      <c r="I4368" t="s">
        <v>118</v>
      </c>
      <c r="J4368" t="s">
        <v>26</v>
      </c>
      <c r="K4368" t="s">
        <v>119</v>
      </c>
      <c r="L4368" t="s">
        <v>398</v>
      </c>
      <c r="M4368" t="s">
        <v>121</v>
      </c>
      <c r="N4368">
        <v>15</v>
      </c>
      <c r="O4368">
        <v>6</v>
      </c>
      <c r="P4368">
        <v>7</v>
      </c>
      <c r="Q4368">
        <v>2</v>
      </c>
      <c r="S4368">
        <v>15</v>
      </c>
      <c r="T4368">
        <v>2</v>
      </c>
      <c r="U4368">
        <v>1</v>
      </c>
      <c r="V4368">
        <v>4</v>
      </c>
    </row>
    <row r="4369" spans="1:23" x14ac:dyDescent="0.3">
      <c r="A4369" t="s">
        <v>2011</v>
      </c>
      <c r="B4369" t="s">
        <v>2012</v>
      </c>
      <c r="C4369" t="s">
        <v>1161</v>
      </c>
      <c r="D4369" s="3">
        <v>26421</v>
      </c>
      <c r="E4369">
        <v>49</v>
      </c>
      <c r="F4369" t="str" cm="1">
        <f t="array" ref="F4369">IFERROR(_xlfn.IFS(E4369 &gt;= 60, "Sixties",E4369 &gt;= 50, "Fifties", E4369 &gt;= 40, "Forties", E4369 &gt;= 30, "Thirties", E4369 &gt;= 20, "Twenties",E4369=#N/A,""),"Not Found")</f>
        <v>Forties</v>
      </c>
      <c r="H4369" t="s">
        <v>1151</v>
      </c>
      <c r="I4369" t="s">
        <v>34</v>
      </c>
      <c r="J4369" t="s">
        <v>88</v>
      </c>
      <c r="K4369" t="s">
        <v>546</v>
      </c>
      <c r="L4369" t="s">
        <v>689</v>
      </c>
      <c r="M4369" t="s">
        <v>121</v>
      </c>
      <c r="N4369">
        <v>14</v>
      </c>
      <c r="O4369">
        <v>9</v>
      </c>
      <c r="P4369">
        <v>3</v>
      </c>
      <c r="Q4369">
        <v>1</v>
      </c>
      <c r="R4369">
        <v>1</v>
      </c>
      <c r="S4369">
        <v>14</v>
      </c>
      <c r="T4369">
        <v>4</v>
      </c>
      <c r="U4369">
        <v>2</v>
      </c>
      <c r="V4369">
        <v>3</v>
      </c>
      <c r="W4369">
        <v>0</v>
      </c>
    </row>
    <row r="4370" spans="1:23" x14ac:dyDescent="0.3">
      <c r="A4370" t="s">
        <v>2018</v>
      </c>
      <c r="B4370" t="s">
        <v>2019</v>
      </c>
      <c r="C4370" t="s">
        <v>2020</v>
      </c>
      <c r="D4370" s="3">
        <v>31660</v>
      </c>
      <c r="E4370">
        <v>35</v>
      </c>
      <c r="F4370" t="str" cm="1">
        <f t="array" ref="F4370">IFERROR(_xlfn.IFS(E4370 &gt;= 60, "Sixties",E4370 &gt;= 50, "Fifties", E4370 &gt;= 40, "Forties", E4370 &gt;= 30, "Thirties", E4370 &gt;= 20, "Twenties",E4370=#N/A,""),"Not Found")</f>
        <v>Thirties</v>
      </c>
      <c r="H4370" t="s">
        <v>1323</v>
      </c>
      <c r="I4370" t="s">
        <v>34</v>
      </c>
      <c r="J4370" t="s">
        <v>66</v>
      </c>
      <c r="K4370" t="s">
        <v>119</v>
      </c>
      <c r="L4370" t="s">
        <v>2021</v>
      </c>
      <c r="M4370" t="s">
        <v>121</v>
      </c>
      <c r="N4370">
        <v>4</v>
      </c>
      <c r="O4370">
        <v>3</v>
      </c>
      <c r="P4370">
        <v>0</v>
      </c>
      <c r="Q4370">
        <v>1</v>
      </c>
      <c r="S4370">
        <v>4</v>
      </c>
      <c r="T4370">
        <v>1</v>
      </c>
      <c r="U4370">
        <v>0</v>
      </c>
      <c r="V4370">
        <v>1</v>
      </c>
    </row>
    <row r="4371" spans="1:23" x14ac:dyDescent="0.3">
      <c r="A4371" t="s">
        <v>2027</v>
      </c>
      <c r="B4371" t="s">
        <v>2028</v>
      </c>
      <c r="D4371" s="3">
        <v>29803</v>
      </c>
      <c r="E4371">
        <v>40</v>
      </c>
      <c r="F4371" t="str" cm="1">
        <f t="array" ref="F4371">IFERROR(_xlfn.IFS(E4371 &gt;= 60, "Sixties",E4371 &gt;= 50, "Fifties", E4371 &gt;= 40, "Forties", E4371 &gt;= 30, "Thirties", E4371 &gt;= 20, "Twenties",E4371=#N/A,""),"Not Found")</f>
        <v>Forties</v>
      </c>
      <c r="H4371" t="s">
        <v>1163</v>
      </c>
      <c r="I4371" t="s">
        <v>34</v>
      </c>
      <c r="J4371" t="s">
        <v>126</v>
      </c>
      <c r="K4371" t="s">
        <v>521</v>
      </c>
      <c r="L4371" t="s">
        <v>2029</v>
      </c>
      <c r="M4371" t="s">
        <v>121</v>
      </c>
      <c r="N4371">
        <v>23</v>
      </c>
      <c r="O4371">
        <v>6</v>
      </c>
      <c r="P4371">
        <v>8</v>
      </c>
      <c r="Q4371">
        <v>8</v>
      </c>
      <c r="R4371">
        <v>1</v>
      </c>
      <c r="S4371">
        <v>23</v>
      </c>
      <c r="T4371">
        <v>4</v>
      </c>
      <c r="U4371">
        <v>6</v>
      </c>
      <c r="V4371">
        <v>2</v>
      </c>
      <c r="W4371">
        <v>0</v>
      </c>
    </row>
    <row r="4372" spans="1:23" x14ac:dyDescent="0.3">
      <c r="A4372" t="s">
        <v>2075</v>
      </c>
      <c r="B4372" t="s">
        <v>2076</v>
      </c>
      <c r="C4372" t="s">
        <v>2077</v>
      </c>
      <c r="D4372" s="2" t="s">
        <v>2078</v>
      </c>
      <c r="E4372">
        <v>36</v>
      </c>
      <c r="F4372" t="str" cm="1">
        <f t="array" ref="F4372">IFERROR(_xlfn.IFS(E4372 &gt;= 60, "Sixties",E4372 &gt;= 50, "Fifties", E4372 &gt;= 40, "Forties", E4372 &gt;= 30, "Thirties", E4372 &gt;= 20, "Twenties",E4372=#N/A,""),"Not Found")</f>
        <v>Thirties</v>
      </c>
      <c r="H4372" t="s">
        <v>2079</v>
      </c>
      <c r="I4372" t="s">
        <v>439</v>
      </c>
      <c r="J4372" t="s">
        <v>126</v>
      </c>
      <c r="K4372" t="s">
        <v>119</v>
      </c>
      <c r="L4372" t="s">
        <v>2080</v>
      </c>
      <c r="M4372" t="s">
        <v>121</v>
      </c>
      <c r="N4372">
        <v>6</v>
      </c>
      <c r="O4372">
        <v>2</v>
      </c>
      <c r="P4372">
        <v>4</v>
      </c>
      <c r="Q4372">
        <v>0</v>
      </c>
      <c r="S4372">
        <v>6</v>
      </c>
      <c r="T4372">
        <v>0</v>
      </c>
      <c r="U4372">
        <v>0</v>
      </c>
      <c r="V4372">
        <v>3</v>
      </c>
    </row>
    <row r="4373" spans="1:23" x14ac:dyDescent="0.3">
      <c r="A4373" t="s">
        <v>2106</v>
      </c>
      <c r="B4373" t="s">
        <v>2107</v>
      </c>
      <c r="C4373" t="s">
        <v>2108</v>
      </c>
      <c r="D4373" s="2" t="s">
        <v>2109</v>
      </c>
      <c r="E4373">
        <v>31</v>
      </c>
      <c r="F4373" t="str" cm="1">
        <f t="array" ref="F4373">IFERROR(_xlfn.IFS(E4373 &gt;= 60, "Sixties",E4373 &gt;= 50, "Fifties", E4373 &gt;= 40, "Forties", E4373 &gt;= 30, "Thirties", E4373 &gt;= 20, "Twenties",E4373=#N/A,""),"Not Found")</f>
        <v>Thirties</v>
      </c>
      <c r="H4373" t="s">
        <v>861</v>
      </c>
      <c r="I4373" t="s">
        <v>34</v>
      </c>
      <c r="J4373" t="s">
        <v>318</v>
      </c>
      <c r="K4373" t="s">
        <v>119</v>
      </c>
      <c r="L4373" t="s">
        <v>372</v>
      </c>
      <c r="M4373" t="s">
        <v>121</v>
      </c>
      <c r="N4373">
        <v>8</v>
      </c>
      <c r="O4373">
        <v>4</v>
      </c>
      <c r="P4373">
        <v>4</v>
      </c>
      <c r="Q4373">
        <v>0</v>
      </c>
      <c r="S4373">
        <v>8</v>
      </c>
      <c r="T4373">
        <v>1</v>
      </c>
      <c r="U4373">
        <v>0</v>
      </c>
      <c r="V4373">
        <v>2</v>
      </c>
    </row>
    <row r="4374" spans="1:23" x14ac:dyDescent="0.3">
      <c r="A4374" t="s">
        <v>2118</v>
      </c>
      <c r="B4374" t="s">
        <v>2119</v>
      </c>
      <c r="D4374" s="2" t="s">
        <v>2120</v>
      </c>
      <c r="E4374">
        <v>24</v>
      </c>
      <c r="F4374" t="str" cm="1">
        <f t="array" ref="F4374">IFERROR(_xlfn.IFS(E4374 &gt;= 60, "Sixties",E4374 &gt;= 50, "Fifties", E4374 &gt;= 40, "Forties", E4374 &gt;= 30, "Thirties", E4374 &gt;= 20, "Twenties",E4374=#N/A,""),"Not Found")</f>
        <v>Twenties</v>
      </c>
      <c r="H4374" t="s">
        <v>2073</v>
      </c>
      <c r="I4374" t="s">
        <v>439</v>
      </c>
      <c r="J4374" t="s">
        <v>126</v>
      </c>
      <c r="K4374" t="s">
        <v>119</v>
      </c>
      <c r="L4374" t="s">
        <v>2121</v>
      </c>
      <c r="M4374" t="s">
        <v>121</v>
      </c>
      <c r="N4374">
        <v>6</v>
      </c>
      <c r="O4374">
        <v>2</v>
      </c>
      <c r="P4374">
        <v>4</v>
      </c>
      <c r="Q4374">
        <v>0</v>
      </c>
      <c r="S4374">
        <v>6</v>
      </c>
      <c r="T4374">
        <v>0</v>
      </c>
      <c r="U4374">
        <v>0</v>
      </c>
      <c r="V4374">
        <v>0</v>
      </c>
    </row>
    <row r="4375" spans="1:23" x14ac:dyDescent="0.3">
      <c r="A4375" t="s">
        <v>2240</v>
      </c>
      <c r="B4375" t="s">
        <v>2241</v>
      </c>
      <c r="C4375" t="s">
        <v>2242</v>
      </c>
      <c r="D4375" s="3">
        <v>32420</v>
      </c>
      <c r="E4375">
        <v>33</v>
      </c>
      <c r="F4375" t="str" cm="1">
        <f t="array" ref="F4375">IFERROR(_xlfn.IFS(E4375 &gt;= 60, "Sixties",E4375 &gt;= 50, "Fifties", E4375 &gt;= 40, "Forties", E4375 &gt;= 30, "Thirties", E4375 &gt;= 20, "Twenties",E4375=#N/A,""),"Not Found")</f>
        <v>Thirties</v>
      </c>
      <c r="H4375" t="s">
        <v>2243</v>
      </c>
      <c r="I4375" t="s">
        <v>34</v>
      </c>
      <c r="J4375" t="s">
        <v>215</v>
      </c>
      <c r="K4375" t="s">
        <v>749</v>
      </c>
      <c r="L4375" t="s">
        <v>2244</v>
      </c>
      <c r="M4375" t="s">
        <v>121</v>
      </c>
      <c r="N4375">
        <v>8</v>
      </c>
      <c r="O4375">
        <v>2</v>
      </c>
      <c r="P4375">
        <v>1</v>
      </c>
      <c r="Q4375">
        <v>5</v>
      </c>
      <c r="S4375">
        <v>8</v>
      </c>
      <c r="T4375">
        <v>1</v>
      </c>
      <c r="U4375">
        <v>1</v>
      </c>
      <c r="V4375">
        <v>4</v>
      </c>
    </row>
    <row r="4376" spans="1:23" x14ac:dyDescent="0.3">
      <c r="A4376" t="s">
        <v>2245</v>
      </c>
      <c r="B4376" t="s">
        <v>2246</v>
      </c>
      <c r="C4376" t="s">
        <v>2247</v>
      </c>
      <c r="D4376" s="3">
        <v>31265</v>
      </c>
      <c r="E4376">
        <v>36</v>
      </c>
      <c r="F4376" t="str" cm="1">
        <f t="array" ref="F4376">IFERROR(_xlfn.IFS(E4376 &gt;= 60, "Sixties",E4376 &gt;= 50, "Fifties", E4376 &gt;= 40, "Forties", E4376 &gt;= 30, "Thirties", E4376 &gt;= 20, "Twenties",E4376=#N/A,""),"Not Found")</f>
        <v>Thirties</v>
      </c>
      <c r="H4376" t="s">
        <v>2248</v>
      </c>
      <c r="I4376" t="s">
        <v>34</v>
      </c>
      <c r="J4376" t="s">
        <v>126</v>
      </c>
      <c r="K4376" t="s">
        <v>521</v>
      </c>
      <c r="L4376" t="s">
        <v>19294</v>
      </c>
      <c r="M4376" t="s">
        <v>121</v>
      </c>
      <c r="N4376">
        <v>3</v>
      </c>
      <c r="O4376">
        <v>1</v>
      </c>
      <c r="P4376">
        <v>1</v>
      </c>
      <c r="Q4376">
        <v>1</v>
      </c>
      <c r="S4376">
        <v>3</v>
      </c>
      <c r="T4376">
        <v>1</v>
      </c>
      <c r="U4376">
        <v>2</v>
      </c>
      <c r="V4376">
        <v>1</v>
      </c>
    </row>
    <row r="4377" spans="1:23" x14ac:dyDescent="0.3">
      <c r="A4377" t="s">
        <v>2249</v>
      </c>
      <c r="B4377" t="s">
        <v>2250</v>
      </c>
      <c r="C4377" t="s">
        <v>2251</v>
      </c>
      <c r="D4377" s="3">
        <v>30440</v>
      </c>
      <c r="E4377">
        <v>38</v>
      </c>
      <c r="F4377" t="str" cm="1">
        <f t="array" ref="F4377">IFERROR(_xlfn.IFS(E4377 &gt;= 60, "Sixties",E4377 &gt;= 50, "Fifties", E4377 &gt;= 40, "Forties", E4377 &gt;= 30, "Thirties", E4377 &gt;= 20, "Twenties",E4377=#N/A,""),"Not Found")</f>
        <v>Thirties</v>
      </c>
      <c r="H4377" t="s">
        <v>2252</v>
      </c>
      <c r="I4377" t="s">
        <v>34</v>
      </c>
      <c r="J4377" t="s">
        <v>66</v>
      </c>
      <c r="K4377" t="s">
        <v>119</v>
      </c>
      <c r="L4377" t="s">
        <v>2253</v>
      </c>
      <c r="M4377" t="s">
        <v>121</v>
      </c>
      <c r="N4377">
        <v>11</v>
      </c>
      <c r="O4377">
        <v>2</v>
      </c>
      <c r="P4377">
        <v>6</v>
      </c>
      <c r="Q4377">
        <v>3</v>
      </c>
      <c r="S4377">
        <v>11</v>
      </c>
      <c r="T4377">
        <v>3</v>
      </c>
      <c r="U4377">
        <v>0</v>
      </c>
      <c r="V4377">
        <v>7</v>
      </c>
    </row>
    <row r="4378" spans="1:23" x14ac:dyDescent="0.3">
      <c r="A4378" t="s">
        <v>2316</v>
      </c>
      <c r="B4378" t="s">
        <v>2317</v>
      </c>
      <c r="D4378" s="3">
        <v>33669</v>
      </c>
      <c r="E4378">
        <v>29</v>
      </c>
      <c r="F4378" t="str" cm="1">
        <f t="array" ref="F4378">IFERROR(_xlfn.IFS(E4378 &gt;= 60, "Sixties",E4378 &gt;= 50, "Fifties", E4378 &gt;= 40, "Forties", E4378 &gt;= 30, "Thirties", E4378 &gt;= 20, "Twenties",E4378=#N/A,""),"Not Found")</f>
        <v>Twenties</v>
      </c>
      <c r="I4378" t="s">
        <v>2318</v>
      </c>
      <c r="J4378" t="s">
        <v>35</v>
      </c>
      <c r="K4378" t="s">
        <v>1662</v>
      </c>
      <c r="L4378" t="s">
        <v>2319</v>
      </c>
      <c r="M4378" t="s">
        <v>121</v>
      </c>
      <c r="N4378">
        <v>7</v>
      </c>
      <c r="O4378">
        <v>0</v>
      </c>
      <c r="P4378">
        <v>3</v>
      </c>
      <c r="Q4378">
        <v>4</v>
      </c>
      <c r="S4378">
        <v>7</v>
      </c>
      <c r="T4378">
        <v>1</v>
      </c>
      <c r="U4378">
        <v>0</v>
      </c>
      <c r="V4378">
        <v>0</v>
      </c>
    </row>
    <row r="4379" spans="1:23" x14ac:dyDescent="0.3">
      <c r="A4379" t="s">
        <v>2320</v>
      </c>
      <c r="B4379" t="s">
        <v>2321</v>
      </c>
      <c r="D4379" s="2" t="s">
        <v>2322</v>
      </c>
      <c r="E4379">
        <v>24</v>
      </c>
      <c r="F4379" t="str" cm="1">
        <f t="array" ref="F4379">IFERROR(_xlfn.IFS(E4379 &gt;= 60, "Sixties",E4379 &gt;= 50, "Fifties", E4379 &gt;= 40, "Forties", E4379 &gt;= 30, "Thirties", E4379 &gt;= 20, "Twenties",E4379=#N/A,""),"Not Found")</f>
        <v>Twenties</v>
      </c>
      <c r="H4379" t="s">
        <v>2323</v>
      </c>
      <c r="I4379" t="s">
        <v>34</v>
      </c>
      <c r="J4379" t="s">
        <v>126</v>
      </c>
      <c r="K4379" t="s">
        <v>119</v>
      </c>
      <c r="L4379" t="s">
        <v>2324</v>
      </c>
      <c r="M4379" t="s">
        <v>121</v>
      </c>
      <c r="N4379">
        <v>2</v>
      </c>
      <c r="O4379">
        <v>0</v>
      </c>
      <c r="P4379">
        <v>1</v>
      </c>
      <c r="Q4379">
        <v>1</v>
      </c>
      <c r="S4379">
        <v>2</v>
      </c>
      <c r="T4379">
        <v>1</v>
      </c>
      <c r="U4379">
        <v>0</v>
      </c>
      <c r="V4379">
        <v>1</v>
      </c>
    </row>
    <row r="4380" spans="1:23" x14ac:dyDescent="0.3">
      <c r="A4380" t="s">
        <v>2377</v>
      </c>
      <c r="B4380" t="s">
        <v>2378</v>
      </c>
      <c r="C4380" t="s">
        <v>2379</v>
      </c>
      <c r="D4380" s="2" t="s">
        <v>1881</v>
      </c>
      <c r="E4380">
        <v>32</v>
      </c>
      <c r="F4380" t="str" cm="1">
        <f t="array" ref="F4380">IFERROR(_xlfn.IFS(E4380 &gt;= 60, "Sixties",E4380 &gt;= 50, "Fifties", E4380 &gt;= 40, "Forties", E4380 &gt;= 30, "Thirties", E4380 &gt;= 20, "Twenties",E4380=#N/A,""),"Not Found")</f>
        <v>Thirties</v>
      </c>
      <c r="H4380" t="s">
        <v>2380</v>
      </c>
      <c r="I4380" t="s">
        <v>324</v>
      </c>
      <c r="J4380" t="s">
        <v>44</v>
      </c>
      <c r="K4380" t="s">
        <v>119</v>
      </c>
      <c r="L4380" t="s">
        <v>2381</v>
      </c>
      <c r="M4380" t="s">
        <v>121</v>
      </c>
      <c r="N4380">
        <v>22</v>
      </c>
      <c r="O4380">
        <v>7</v>
      </c>
      <c r="P4380">
        <v>8</v>
      </c>
      <c r="Q4380">
        <v>7</v>
      </c>
      <c r="S4380">
        <v>22</v>
      </c>
      <c r="T4380">
        <v>3</v>
      </c>
      <c r="U4380">
        <v>0</v>
      </c>
      <c r="V4380">
        <v>4</v>
      </c>
    </row>
    <row r="4381" spans="1:23" x14ac:dyDescent="0.3">
      <c r="A4381" t="s">
        <v>2391</v>
      </c>
      <c r="B4381" t="s">
        <v>2392</v>
      </c>
      <c r="C4381" t="s">
        <v>2304</v>
      </c>
      <c r="D4381" s="2" t="s">
        <v>2393</v>
      </c>
      <c r="E4381">
        <v>36</v>
      </c>
      <c r="F4381" t="str" cm="1">
        <f t="array" ref="F4381">IFERROR(_xlfn.IFS(E4381 &gt;= 60, "Sixties",E4381 &gt;= 50, "Fifties", E4381 &gt;= 40, "Forties", E4381 &gt;= 30, "Thirties", E4381 &gt;= 20, "Twenties",E4381=#N/A,""),"Not Found")</f>
        <v>Thirties</v>
      </c>
      <c r="H4381" t="s">
        <v>2394</v>
      </c>
      <c r="I4381" t="s">
        <v>34</v>
      </c>
      <c r="J4381" t="s">
        <v>215</v>
      </c>
      <c r="K4381" t="s">
        <v>119</v>
      </c>
      <c r="L4381" t="s">
        <v>2395</v>
      </c>
      <c r="M4381" t="s">
        <v>121</v>
      </c>
      <c r="N4381">
        <v>7</v>
      </c>
      <c r="O4381">
        <v>2</v>
      </c>
      <c r="P4381">
        <v>1</v>
      </c>
      <c r="Q4381">
        <v>4</v>
      </c>
      <c r="S4381">
        <v>7</v>
      </c>
      <c r="T4381">
        <v>2</v>
      </c>
      <c r="U4381">
        <v>3</v>
      </c>
      <c r="V4381">
        <v>3</v>
      </c>
    </row>
    <row r="4382" spans="1:23" x14ac:dyDescent="0.3">
      <c r="A4382" t="s">
        <v>2396</v>
      </c>
      <c r="B4382" t="s">
        <v>2397</v>
      </c>
      <c r="C4382" t="s">
        <v>2398</v>
      </c>
      <c r="D4382" s="2" t="s">
        <v>2399</v>
      </c>
      <c r="E4382">
        <v>25</v>
      </c>
      <c r="F4382" t="str" cm="1">
        <f t="array" ref="F4382">IFERROR(_xlfn.IFS(E4382 &gt;= 60, "Sixties",E4382 &gt;= 50, "Fifties", E4382 &gt;= 40, "Forties", E4382 &gt;= 30, "Thirties", E4382 &gt;= 20, "Twenties",E4382=#N/A,""),"Not Found")</f>
        <v>Twenties</v>
      </c>
      <c r="H4382" t="s">
        <v>1302</v>
      </c>
      <c r="I4382" t="s">
        <v>94</v>
      </c>
      <c r="J4382" t="s">
        <v>44</v>
      </c>
      <c r="K4382" t="s">
        <v>119</v>
      </c>
      <c r="L4382" t="s">
        <v>2400</v>
      </c>
      <c r="M4382" t="s">
        <v>121</v>
      </c>
      <c r="N4382">
        <v>5</v>
      </c>
      <c r="O4382">
        <v>3</v>
      </c>
      <c r="P4382">
        <v>2</v>
      </c>
      <c r="Q4382">
        <v>0</v>
      </c>
      <c r="S4382">
        <v>5</v>
      </c>
      <c r="T4382">
        <v>2</v>
      </c>
      <c r="U4382">
        <v>4</v>
      </c>
      <c r="V4382">
        <v>1</v>
      </c>
    </row>
    <row r="4383" spans="1:23" x14ac:dyDescent="0.3">
      <c r="A4383" t="s">
        <v>2409</v>
      </c>
      <c r="B4383" t="s">
        <v>2410</v>
      </c>
      <c r="D4383" s="2"/>
      <c r="F4383" t="str" cm="1">
        <f t="array" ref="F4383">IFERROR(_xlfn.IFS(E4383 &gt;= 60, "Sixties",E4383 &gt;= 50, "Fifties", E4383 &gt;= 40, "Forties", E4383 &gt;= 30, "Thirties", E4383 &gt;= 20, "Twenties",E4383=#N/A,""),"Not Found")</f>
        <v>Not Found</v>
      </c>
      <c r="I4383" t="s">
        <v>34</v>
      </c>
      <c r="J4383" t="s">
        <v>95</v>
      </c>
      <c r="K4383" t="s">
        <v>119</v>
      </c>
      <c r="L4383" t="s">
        <v>19294</v>
      </c>
      <c r="M4383" t="s">
        <v>121</v>
      </c>
      <c r="N4383">
        <v>0</v>
      </c>
      <c r="O4383">
        <v>0</v>
      </c>
      <c r="P4383">
        <v>0</v>
      </c>
      <c r="Q4383">
        <v>0</v>
      </c>
      <c r="S4383">
        <v>0</v>
      </c>
      <c r="T4383">
        <v>1</v>
      </c>
      <c r="U4383">
        <v>0</v>
      </c>
      <c r="V4383">
        <v>0</v>
      </c>
    </row>
    <row r="4384" spans="1:23" x14ac:dyDescent="0.3">
      <c r="A4384" t="s">
        <v>2422</v>
      </c>
      <c r="B4384" t="s">
        <v>2423</v>
      </c>
      <c r="C4384" t="s">
        <v>2424</v>
      </c>
      <c r="D4384" s="2" t="s">
        <v>2425</v>
      </c>
      <c r="E4384">
        <v>38</v>
      </c>
      <c r="F4384" t="str" cm="1">
        <f t="array" ref="F4384">IFERROR(_xlfn.IFS(E4384 &gt;= 60, "Sixties",E4384 &gt;= 50, "Fifties", E4384 &gt;= 40, "Forties", E4384 &gt;= 30, "Thirties", E4384 &gt;= 20, "Twenties",E4384=#N/A,""),"Not Found")</f>
        <v>Thirties</v>
      </c>
      <c r="H4384" t="s">
        <v>2426</v>
      </c>
      <c r="I4384" t="s">
        <v>34</v>
      </c>
      <c r="J4384" t="s">
        <v>60</v>
      </c>
      <c r="K4384" t="s">
        <v>119</v>
      </c>
      <c r="L4384" t="s">
        <v>2427</v>
      </c>
      <c r="M4384" t="s">
        <v>121</v>
      </c>
      <c r="N4384">
        <v>1</v>
      </c>
      <c r="O4384">
        <v>1</v>
      </c>
      <c r="P4384">
        <v>0</v>
      </c>
      <c r="Q4384">
        <v>0</v>
      </c>
      <c r="S4384">
        <v>1</v>
      </c>
      <c r="T4384">
        <v>0</v>
      </c>
      <c r="U4384">
        <v>2</v>
      </c>
      <c r="V4384">
        <v>0</v>
      </c>
    </row>
    <row r="4385" spans="1:22" x14ac:dyDescent="0.3">
      <c r="A4385" t="s">
        <v>2447</v>
      </c>
      <c r="B4385" t="s">
        <v>2448</v>
      </c>
      <c r="C4385" t="s">
        <v>2449</v>
      </c>
      <c r="D4385" s="2" t="s">
        <v>2450</v>
      </c>
      <c r="E4385">
        <v>33</v>
      </c>
      <c r="F4385" t="str" cm="1">
        <f t="array" ref="F4385">IFERROR(_xlfn.IFS(E4385 &gt;= 60, "Sixties",E4385 &gt;= 50, "Fifties", E4385 &gt;= 40, "Forties", E4385 &gt;= 30, "Thirties", E4385 &gt;= 20, "Twenties",E4385=#N/A,""),"Not Found")</f>
        <v>Thirties</v>
      </c>
      <c r="H4385" t="s">
        <v>2451</v>
      </c>
      <c r="I4385" t="s">
        <v>2452</v>
      </c>
      <c r="J4385" t="s">
        <v>126</v>
      </c>
      <c r="K4385" t="s">
        <v>119</v>
      </c>
      <c r="L4385" t="s">
        <v>2453</v>
      </c>
      <c r="M4385" t="s">
        <v>121</v>
      </c>
      <c r="N4385">
        <v>10</v>
      </c>
      <c r="O4385">
        <v>8</v>
      </c>
      <c r="P4385">
        <v>0</v>
      </c>
      <c r="Q4385">
        <v>2</v>
      </c>
      <c r="S4385">
        <v>10</v>
      </c>
      <c r="T4385">
        <v>1</v>
      </c>
      <c r="U4385">
        <v>0</v>
      </c>
      <c r="V4385">
        <v>1</v>
      </c>
    </row>
    <row r="4386" spans="1:22" x14ac:dyDescent="0.3">
      <c r="A4386" t="s">
        <v>2454</v>
      </c>
      <c r="B4386" t="s">
        <v>2455</v>
      </c>
      <c r="C4386" t="s">
        <v>2456</v>
      </c>
      <c r="D4386" s="2"/>
      <c r="F4386" t="str" cm="1">
        <f t="array" ref="F4386">IFERROR(_xlfn.IFS(E4386 &gt;= 60, "Sixties",E4386 &gt;= 50, "Fifties", E4386 &gt;= 40, "Forties", E4386 &gt;= 30, "Thirties", E4386 &gt;= 20, "Twenties",E4386=#N/A,""),"Not Found")</f>
        <v>Not Found</v>
      </c>
      <c r="H4386" t="s">
        <v>2457</v>
      </c>
      <c r="I4386" t="s">
        <v>34</v>
      </c>
      <c r="J4386" t="s">
        <v>44</v>
      </c>
      <c r="K4386" t="s">
        <v>2458</v>
      </c>
      <c r="L4386" t="s">
        <v>19294</v>
      </c>
      <c r="M4386" t="s">
        <v>121</v>
      </c>
      <c r="N4386">
        <v>3</v>
      </c>
      <c r="O4386">
        <v>3</v>
      </c>
      <c r="P4386">
        <v>0</v>
      </c>
      <c r="Q4386">
        <v>0</v>
      </c>
      <c r="S4386">
        <v>3</v>
      </c>
      <c r="T4386">
        <v>2</v>
      </c>
      <c r="U4386">
        <v>2</v>
      </c>
      <c r="V4386">
        <v>1</v>
      </c>
    </row>
    <row r="4387" spans="1:22" x14ac:dyDescent="0.3">
      <c r="A4387" t="s">
        <v>2517</v>
      </c>
      <c r="B4387" t="s">
        <v>2518</v>
      </c>
      <c r="C4387" t="s">
        <v>2519</v>
      </c>
      <c r="D4387" s="2" t="s">
        <v>2520</v>
      </c>
      <c r="E4387">
        <v>32</v>
      </c>
      <c r="F4387" t="str" cm="1">
        <f t="array" ref="F4387">IFERROR(_xlfn.IFS(E4387 &gt;= 60, "Sixties",E4387 &gt;= 50, "Fifties", E4387 &gt;= 40, "Forties", E4387 &gt;= 30, "Thirties", E4387 &gt;= 20, "Twenties",E4387=#N/A,""),"Not Found")</f>
        <v>Thirties</v>
      </c>
      <c r="H4387" t="s">
        <v>2521</v>
      </c>
      <c r="I4387" t="s">
        <v>34</v>
      </c>
      <c r="J4387" t="s">
        <v>26</v>
      </c>
      <c r="K4387" t="s">
        <v>119</v>
      </c>
      <c r="L4387" t="s">
        <v>278</v>
      </c>
      <c r="M4387" t="s">
        <v>121</v>
      </c>
      <c r="N4387">
        <v>12</v>
      </c>
      <c r="O4387">
        <v>1</v>
      </c>
      <c r="P4387">
        <v>0</v>
      </c>
      <c r="Q4387">
        <v>11</v>
      </c>
      <c r="S4387">
        <v>12</v>
      </c>
      <c r="T4387">
        <v>1</v>
      </c>
      <c r="U4387">
        <v>1</v>
      </c>
      <c r="V4387">
        <v>0</v>
      </c>
    </row>
    <row r="4388" spans="1:22" x14ac:dyDescent="0.3">
      <c r="A4388" t="s">
        <v>2564</v>
      </c>
      <c r="B4388" t="s">
        <v>2565</v>
      </c>
      <c r="C4388" t="s">
        <v>2566</v>
      </c>
      <c r="D4388" s="2" t="s">
        <v>2567</v>
      </c>
      <c r="E4388">
        <v>31</v>
      </c>
      <c r="F4388" t="str" cm="1">
        <f t="array" ref="F4388">IFERROR(_xlfn.IFS(E4388 &gt;= 60, "Sixties",E4388 &gt;= 50, "Fifties", E4388 &gt;= 40, "Forties", E4388 &gt;= 30, "Thirties", E4388 &gt;= 20, "Twenties",E4388=#N/A,""),"Not Found")</f>
        <v>Thirties</v>
      </c>
      <c r="H4388" t="s">
        <v>1941</v>
      </c>
      <c r="I4388" t="s">
        <v>34</v>
      </c>
      <c r="J4388" t="s">
        <v>60</v>
      </c>
      <c r="K4388" t="s">
        <v>119</v>
      </c>
      <c r="L4388" t="s">
        <v>2568</v>
      </c>
      <c r="M4388" t="s">
        <v>121</v>
      </c>
      <c r="N4388">
        <v>8</v>
      </c>
      <c r="O4388">
        <v>5</v>
      </c>
      <c r="P4388">
        <v>3</v>
      </c>
      <c r="Q4388">
        <v>0</v>
      </c>
      <c r="S4388">
        <v>8</v>
      </c>
      <c r="T4388">
        <v>2</v>
      </c>
      <c r="U4388">
        <v>2</v>
      </c>
      <c r="V4388">
        <v>1</v>
      </c>
    </row>
    <row r="4389" spans="1:22" x14ac:dyDescent="0.3">
      <c r="A4389" t="s">
        <v>2605</v>
      </c>
      <c r="B4389" t="s">
        <v>2606</v>
      </c>
      <c r="D4389" s="2"/>
      <c r="F4389" t="str" cm="1">
        <f t="array" ref="F4389">IFERROR(_xlfn.IFS(E4389 &gt;= 60, "Sixties",E4389 &gt;= 50, "Fifties", E4389 &gt;= 40, "Forties", E4389 &gt;= 30, "Thirties", E4389 &gt;= 20, "Twenties",E4389=#N/A,""),"Not Found")</f>
        <v>Not Found</v>
      </c>
      <c r="H4389" t="s">
        <v>2607</v>
      </c>
      <c r="I4389" t="s">
        <v>34</v>
      </c>
      <c r="J4389" t="s">
        <v>35</v>
      </c>
      <c r="K4389" t="s">
        <v>2608</v>
      </c>
      <c r="L4389" t="s">
        <v>19294</v>
      </c>
      <c r="M4389" t="s">
        <v>121</v>
      </c>
      <c r="N4389">
        <v>0</v>
      </c>
      <c r="O4389">
        <v>0</v>
      </c>
      <c r="P4389">
        <v>0</v>
      </c>
      <c r="Q4389">
        <v>0</v>
      </c>
      <c r="S4389">
        <v>0</v>
      </c>
      <c r="T4389">
        <v>1</v>
      </c>
      <c r="U4389">
        <v>1</v>
      </c>
      <c r="V4389">
        <v>0</v>
      </c>
    </row>
    <row r="4390" spans="1:22" x14ac:dyDescent="0.3">
      <c r="A4390" t="s">
        <v>2630</v>
      </c>
      <c r="B4390" t="s">
        <v>2631</v>
      </c>
      <c r="C4390" t="s">
        <v>2632</v>
      </c>
      <c r="D4390" s="2" t="s">
        <v>2633</v>
      </c>
      <c r="E4390">
        <v>28</v>
      </c>
      <c r="F4390" t="str" cm="1">
        <f t="array" ref="F4390">IFERROR(_xlfn.IFS(E4390 &gt;= 60, "Sixties",E4390 &gt;= 50, "Fifties", E4390 &gt;= 40, "Forties", E4390 &gt;= 30, "Thirties", E4390 &gt;= 20, "Twenties",E4390=#N/A,""),"Not Found")</f>
        <v>Twenties</v>
      </c>
      <c r="H4390" t="s">
        <v>2634</v>
      </c>
      <c r="I4390" t="s">
        <v>34</v>
      </c>
      <c r="J4390" t="s">
        <v>35</v>
      </c>
      <c r="K4390" t="s">
        <v>749</v>
      </c>
      <c r="L4390" t="s">
        <v>52</v>
      </c>
      <c r="M4390" t="s">
        <v>121</v>
      </c>
      <c r="N4390">
        <v>11</v>
      </c>
      <c r="O4390">
        <v>10</v>
      </c>
      <c r="P4390">
        <v>1</v>
      </c>
      <c r="Q4390">
        <v>0</v>
      </c>
      <c r="S4390">
        <v>11</v>
      </c>
      <c r="T4390">
        <v>2</v>
      </c>
      <c r="U4390">
        <v>0</v>
      </c>
      <c r="V4390">
        <v>0</v>
      </c>
    </row>
    <row r="4391" spans="1:22" x14ac:dyDescent="0.3">
      <c r="A4391" t="s">
        <v>2639</v>
      </c>
      <c r="B4391" t="s">
        <v>2640</v>
      </c>
      <c r="D4391" s="2" t="s">
        <v>2641</v>
      </c>
      <c r="E4391">
        <v>32</v>
      </c>
      <c r="F4391" t="str" cm="1">
        <f t="array" ref="F4391">IFERROR(_xlfn.IFS(E4391 &gt;= 60, "Sixties",E4391 &gt;= 50, "Fifties", E4391 &gt;= 40, "Forties", E4391 &gt;= 30, "Thirties", E4391 &gt;= 20, "Twenties",E4391=#N/A,""),"Not Found")</f>
        <v>Thirties</v>
      </c>
      <c r="H4391" t="s">
        <v>394</v>
      </c>
      <c r="I4391" t="s">
        <v>34</v>
      </c>
      <c r="J4391" t="s">
        <v>44</v>
      </c>
      <c r="K4391" t="s">
        <v>119</v>
      </c>
      <c r="L4391" t="s">
        <v>352</v>
      </c>
      <c r="M4391" t="s">
        <v>121</v>
      </c>
      <c r="N4391">
        <v>3</v>
      </c>
      <c r="O4391">
        <v>1</v>
      </c>
      <c r="P4391">
        <v>2</v>
      </c>
      <c r="Q4391">
        <v>0</v>
      </c>
      <c r="S4391">
        <v>3</v>
      </c>
      <c r="T4391">
        <v>3</v>
      </c>
      <c r="U4391">
        <v>0</v>
      </c>
      <c r="V4391">
        <v>0</v>
      </c>
    </row>
    <row r="4392" spans="1:22" x14ac:dyDescent="0.3">
      <c r="A4392" t="s">
        <v>2654</v>
      </c>
      <c r="B4392" t="s">
        <v>2655</v>
      </c>
      <c r="C4392" t="s">
        <v>2656</v>
      </c>
      <c r="D4392" s="2" t="s">
        <v>2657</v>
      </c>
      <c r="E4392">
        <v>36</v>
      </c>
      <c r="F4392" t="str" cm="1">
        <f t="array" ref="F4392">IFERROR(_xlfn.IFS(E4392 &gt;= 60, "Sixties",E4392 &gt;= 50, "Fifties", E4392 &gt;= 40, "Forties", E4392 &gt;= 30, "Thirties", E4392 &gt;= 20, "Twenties",E4392=#N/A,""),"Not Found")</f>
        <v>Thirties</v>
      </c>
      <c r="H4392" t="s">
        <v>2658</v>
      </c>
      <c r="I4392" t="s">
        <v>34</v>
      </c>
      <c r="J4392" t="s">
        <v>215</v>
      </c>
      <c r="K4392" t="s">
        <v>119</v>
      </c>
      <c r="L4392" t="s">
        <v>325</v>
      </c>
      <c r="M4392" t="s">
        <v>121</v>
      </c>
      <c r="N4392">
        <v>13</v>
      </c>
      <c r="O4392">
        <v>5</v>
      </c>
      <c r="P4392">
        <v>5</v>
      </c>
      <c r="Q4392">
        <v>3</v>
      </c>
      <c r="S4392">
        <v>13</v>
      </c>
      <c r="T4392">
        <v>6</v>
      </c>
      <c r="U4392">
        <v>9</v>
      </c>
      <c r="V4392">
        <v>0</v>
      </c>
    </row>
    <row r="4393" spans="1:22" x14ac:dyDescent="0.3">
      <c r="A4393" t="s">
        <v>2715</v>
      </c>
      <c r="B4393" t="s">
        <v>2716</v>
      </c>
      <c r="C4393" t="s">
        <v>2717</v>
      </c>
      <c r="D4393" s="3">
        <v>27402</v>
      </c>
      <c r="E4393">
        <v>46</v>
      </c>
      <c r="F4393" t="str" cm="1">
        <f t="array" ref="F4393">IFERROR(_xlfn.IFS(E4393 &gt;= 60, "Sixties",E4393 &gt;= 50, "Fifties", E4393 &gt;= 40, "Forties", E4393 &gt;= 30, "Thirties", E4393 &gt;= 20, "Twenties",E4393=#N/A,""),"Not Found")</f>
        <v>Forties</v>
      </c>
      <c r="H4393" t="s">
        <v>2718</v>
      </c>
      <c r="I4393" t="s">
        <v>34</v>
      </c>
      <c r="J4393" t="s">
        <v>44</v>
      </c>
      <c r="K4393" t="s">
        <v>119</v>
      </c>
      <c r="L4393" t="s">
        <v>2719</v>
      </c>
      <c r="M4393" t="s">
        <v>121</v>
      </c>
      <c r="N4393">
        <v>14</v>
      </c>
      <c r="O4393">
        <v>1</v>
      </c>
      <c r="P4393">
        <v>13</v>
      </c>
      <c r="Q4393">
        <v>0</v>
      </c>
      <c r="S4393">
        <v>14</v>
      </c>
      <c r="T4393">
        <v>7</v>
      </c>
      <c r="U4393">
        <v>4</v>
      </c>
      <c r="V4393">
        <v>1</v>
      </c>
    </row>
    <row r="4394" spans="1:22" x14ac:dyDescent="0.3">
      <c r="A4394" t="s">
        <v>2747</v>
      </c>
      <c r="B4394" t="s">
        <v>2748</v>
      </c>
      <c r="D4394" s="3">
        <v>30722</v>
      </c>
      <c r="E4394">
        <v>36</v>
      </c>
      <c r="F4394" t="str" cm="1">
        <f t="array" ref="F4394">IFERROR(_xlfn.IFS(E4394 &gt;= 60, "Sixties",E4394 &gt;= 50, "Fifties", E4394 &gt;= 40, "Forties", E4394 &gt;= 30, "Thirties", E4394 &gt;= 20, "Twenties",E4394=#N/A,""),"Not Found")</f>
        <v>Thirties</v>
      </c>
      <c r="H4394" t="s">
        <v>2749</v>
      </c>
      <c r="I4394" t="s">
        <v>34</v>
      </c>
      <c r="J4394" t="s">
        <v>215</v>
      </c>
      <c r="K4394" t="s">
        <v>119</v>
      </c>
      <c r="L4394" t="s">
        <v>19294</v>
      </c>
      <c r="M4394" t="s">
        <v>121</v>
      </c>
      <c r="N4394">
        <v>2</v>
      </c>
      <c r="O4394">
        <v>1</v>
      </c>
      <c r="P4394">
        <v>0</v>
      </c>
      <c r="Q4394">
        <v>1</v>
      </c>
      <c r="S4394">
        <v>2</v>
      </c>
      <c r="T4394">
        <v>0</v>
      </c>
      <c r="U4394">
        <v>1</v>
      </c>
      <c r="V4394">
        <v>1</v>
      </c>
    </row>
    <row r="4395" spans="1:22" x14ac:dyDescent="0.3">
      <c r="A4395" t="s">
        <v>2787</v>
      </c>
      <c r="B4395" t="s">
        <v>2788</v>
      </c>
      <c r="D4395" s="2"/>
      <c r="F4395" t="str" cm="1">
        <f t="array" ref="F4395">IFERROR(_xlfn.IFS(E4395 &gt;= 60, "Sixties",E4395 &gt;= 50, "Fifties", E4395 &gt;= 40, "Forties", E4395 &gt;= 30, "Thirties", E4395 &gt;= 20, "Twenties",E4395=#N/A,""),"Not Found")</f>
        <v>Not Found</v>
      </c>
      <c r="I4395" t="s">
        <v>439</v>
      </c>
      <c r="J4395" t="s">
        <v>95</v>
      </c>
      <c r="K4395" t="s">
        <v>119</v>
      </c>
      <c r="L4395" t="s">
        <v>2789</v>
      </c>
      <c r="M4395" t="s">
        <v>121</v>
      </c>
      <c r="N4395">
        <v>0</v>
      </c>
      <c r="O4395">
        <v>0</v>
      </c>
      <c r="P4395">
        <v>0</v>
      </c>
      <c r="Q4395">
        <v>0</v>
      </c>
      <c r="S4395">
        <v>0</v>
      </c>
      <c r="T4395">
        <v>1</v>
      </c>
      <c r="U4395">
        <v>0</v>
      </c>
      <c r="V4395">
        <v>0</v>
      </c>
    </row>
    <row r="4396" spans="1:22" x14ac:dyDescent="0.3">
      <c r="A4396" t="s">
        <v>2793</v>
      </c>
      <c r="B4396" t="s">
        <v>2794</v>
      </c>
      <c r="C4396" t="s">
        <v>2795</v>
      </c>
      <c r="D4396" s="2"/>
      <c r="F4396" t="str" cm="1">
        <f t="array" ref="F4396">IFERROR(_xlfn.IFS(E4396 &gt;= 60, "Sixties",E4396 &gt;= 50, "Fifties", E4396 &gt;= 40, "Forties", E4396 &gt;= 30, "Thirties", E4396 &gt;= 20, "Twenties",E4396=#N/A,""),"Not Found")</f>
        <v>Not Found</v>
      </c>
      <c r="I4396" t="s">
        <v>2796</v>
      </c>
      <c r="J4396" t="s">
        <v>44</v>
      </c>
      <c r="K4396" t="s">
        <v>119</v>
      </c>
      <c r="L4396" t="s">
        <v>2797</v>
      </c>
      <c r="M4396" t="s">
        <v>121</v>
      </c>
      <c r="N4396">
        <v>2</v>
      </c>
      <c r="O4396">
        <v>2</v>
      </c>
      <c r="P4396">
        <v>0</v>
      </c>
      <c r="Q4396">
        <v>0</v>
      </c>
      <c r="S4396">
        <v>2</v>
      </c>
      <c r="T4396">
        <v>1</v>
      </c>
      <c r="U4396">
        <v>0</v>
      </c>
      <c r="V4396">
        <v>0</v>
      </c>
    </row>
    <row r="4397" spans="1:22" x14ac:dyDescent="0.3">
      <c r="A4397" t="s">
        <v>2809</v>
      </c>
      <c r="B4397" t="s">
        <v>2810</v>
      </c>
      <c r="C4397" t="s">
        <v>622</v>
      </c>
      <c r="D4397" s="3">
        <v>32364</v>
      </c>
      <c r="E4397">
        <v>32</v>
      </c>
      <c r="F4397" t="str" cm="1">
        <f t="array" ref="F4397">IFERROR(_xlfn.IFS(E4397 &gt;= 60, "Sixties",E4397 &gt;= 50, "Fifties", E4397 &gt;= 40, "Forties", E4397 &gt;= 30, "Thirties", E4397 &gt;= 20, "Twenties",E4397=#N/A,""),"Not Found")</f>
        <v>Thirties</v>
      </c>
      <c r="H4397" t="s">
        <v>2811</v>
      </c>
      <c r="I4397" t="s">
        <v>439</v>
      </c>
      <c r="J4397" t="s">
        <v>26</v>
      </c>
      <c r="K4397" t="s">
        <v>119</v>
      </c>
      <c r="L4397" t="s">
        <v>2812</v>
      </c>
      <c r="M4397" t="s">
        <v>121</v>
      </c>
      <c r="N4397">
        <v>8</v>
      </c>
      <c r="O4397">
        <v>4</v>
      </c>
      <c r="P4397">
        <v>1</v>
      </c>
      <c r="Q4397">
        <v>3</v>
      </c>
      <c r="S4397">
        <v>8</v>
      </c>
      <c r="T4397">
        <v>0</v>
      </c>
      <c r="U4397">
        <v>0</v>
      </c>
      <c r="V4397">
        <v>2</v>
      </c>
    </row>
    <row r="4398" spans="1:22" x14ac:dyDescent="0.3">
      <c r="A4398" t="s">
        <v>2824</v>
      </c>
      <c r="B4398" t="s">
        <v>2825</v>
      </c>
      <c r="C4398" t="s">
        <v>2826</v>
      </c>
      <c r="D4398" s="2" t="s">
        <v>2827</v>
      </c>
      <c r="E4398">
        <v>37</v>
      </c>
      <c r="F4398" t="str" cm="1">
        <f t="array" ref="F4398">IFERROR(_xlfn.IFS(E4398 &gt;= 60, "Sixties",E4398 &gt;= 50, "Fifties", E4398 &gt;= 40, "Forties", E4398 &gt;= 30, "Thirties", E4398 &gt;= 20, "Twenties",E4398=#N/A,""),"Not Found")</f>
        <v>Thirties</v>
      </c>
      <c r="H4398" t="s">
        <v>1313</v>
      </c>
      <c r="I4398" t="s">
        <v>25</v>
      </c>
      <c r="J4398" t="s">
        <v>126</v>
      </c>
      <c r="K4398" t="s">
        <v>119</v>
      </c>
      <c r="L4398" t="s">
        <v>2828</v>
      </c>
      <c r="M4398" t="s">
        <v>121</v>
      </c>
      <c r="N4398">
        <v>25</v>
      </c>
      <c r="O4398">
        <v>9</v>
      </c>
      <c r="P4398">
        <v>9</v>
      </c>
      <c r="Q4398">
        <v>7</v>
      </c>
      <c r="S4398">
        <v>25</v>
      </c>
      <c r="T4398">
        <v>1</v>
      </c>
      <c r="U4398">
        <v>5</v>
      </c>
      <c r="V4398">
        <v>5</v>
      </c>
    </row>
    <row r="4399" spans="1:22" x14ac:dyDescent="0.3">
      <c r="A4399" t="s">
        <v>2838</v>
      </c>
      <c r="B4399" t="s">
        <v>2839</v>
      </c>
      <c r="C4399" t="s">
        <v>2840</v>
      </c>
      <c r="D4399" s="2" t="s">
        <v>2841</v>
      </c>
      <c r="E4399">
        <v>32</v>
      </c>
      <c r="F4399" t="str" cm="1">
        <f t="array" ref="F4399">IFERROR(_xlfn.IFS(E4399 &gt;= 60, "Sixties",E4399 &gt;= 50, "Fifties", E4399 &gt;= 40, "Forties", E4399 &gt;= 30, "Thirties", E4399 &gt;= 20, "Twenties",E4399=#N/A,""),"Not Found")</f>
        <v>Thirties</v>
      </c>
      <c r="H4399" t="s">
        <v>2842</v>
      </c>
      <c r="I4399" t="s">
        <v>34</v>
      </c>
      <c r="J4399" t="s">
        <v>35</v>
      </c>
      <c r="K4399" t="s">
        <v>119</v>
      </c>
      <c r="L4399" t="s">
        <v>150</v>
      </c>
      <c r="M4399" t="s">
        <v>121</v>
      </c>
      <c r="N4399">
        <v>12</v>
      </c>
      <c r="O4399">
        <v>2</v>
      </c>
      <c r="P4399">
        <v>5</v>
      </c>
      <c r="Q4399">
        <v>5</v>
      </c>
      <c r="S4399">
        <v>12</v>
      </c>
      <c r="T4399">
        <v>0</v>
      </c>
      <c r="U4399">
        <v>1</v>
      </c>
      <c r="V4399">
        <v>3</v>
      </c>
    </row>
    <row r="4400" spans="1:22" x14ac:dyDescent="0.3">
      <c r="A4400" t="s">
        <v>2881</v>
      </c>
      <c r="B4400" t="s">
        <v>2882</v>
      </c>
      <c r="C4400" t="s">
        <v>2883</v>
      </c>
      <c r="D4400" s="2" t="s">
        <v>2884</v>
      </c>
      <c r="E4400">
        <v>35</v>
      </c>
      <c r="F4400" t="str" cm="1">
        <f t="array" ref="F4400">IFERROR(_xlfn.IFS(E4400 &gt;= 60, "Sixties",E4400 &gt;= 50, "Fifties", E4400 &gt;= 40, "Forties", E4400 &gt;= 30, "Thirties", E4400 &gt;= 20, "Twenties",E4400=#N/A,""),"Not Found")</f>
        <v>Thirties</v>
      </c>
      <c r="H4400" t="s">
        <v>2885</v>
      </c>
      <c r="I4400" t="s">
        <v>34</v>
      </c>
      <c r="J4400" t="s">
        <v>26</v>
      </c>
      <c r="K4400" t="s">
        <v>119</v>
      </c>
      <c r="L4400" t="s">
        <v>2886</v>
      </c>
      <c r="M4400" t="s">
        <v>121</v>
      </c>
      <c r="N4400">
        <v>11</v>
      </c>
      <c r="O4400">
        <v>6</v>
      </c>
      <c r="P4400">
        <v>3</v>
      </c>
      <c r="Q4400">
        <v>2</v>
      </c>
      <c r="S4400">
        <v>11</v>
      </c>
      <c r="T4400">
        <v>0</v>
      </c>
      <c r="U4400">
        <v>0</v>
      </c>
      <c r="V4400">
        <v>1</v>
      </c>
    </row>
    <row r="4401" spans="1:22" x14ac:dyDescent="0.3">
      <c r="A4401" t="s">
        <v>2906</v>
      </c>
      <c r="B4401" t="s">
        <v>2907</v>
      </c>
      <c r="C4401" t="s">
        <v>2908</v>
      </c>
      <c r="D4401" s="3">
        <v>30622</v>
      </c>
      <c r="E4401">
        <v>38</v>
      </c>
      <c r="F4401" t="str" cm="1">
        <f t="array" ref="F4401">IFERROR(_xlfn.IFS(E4401 &gt;= 60, "Sixties",E4401 &gt;= 50, "Fifties", E4401 &gt;= 40, "Forties", E4401 &gt;= 30, "Thirties", E4401 &gt;= 20, "Twenties",E4401=#N/A,""),"Not Found")</f>
        <v>Thirties</v>
      </c>
      <c r="H4401" t="s">
        <v>2909</v>
      </c>
      <c r="I4401" t="s">
        <v>34</v>
      </c>
      <c r="J4401" t="s">
        <v>44</v>
      </c>
      <c r="K4401" t="s">
        <v>119</v>
      </c>
      <c r="L4401" t="s">
        <v>2910</v>
      </c>
      <c r="M4401" t="s">
        <v>121</v>
      </c>
      <c r="N4401">
        <v>16</v>
      </c>
      <c r="O4401">
        <v>7</v>
      </c>
      <c r="P4401">
        <v>1</v>
      </c>
      <c r="Q4401">
        <v>8</v>
      </c>
      <c r="S4401">
        <v>16</v>
      </c>
      <c r="T4401">
        <v>1</v>
      </c>
      <c r="U4401">
        <v>0</v>
      </c>
      <c r="V4401">
        <v>4</v>
      </c>
    </row>
    <row r="4402" spans="1:22" x14ac:dyDescent="0.3">
      <c r="A4402" t="s">
        <v>2943</v>
      </c>
      <c r="B4402" t="s">
        <v>2944</v>
      </c>
      <c r="C4402" t="s">
        <v>2945</v>
      </c>
      <c r="D4402" s="2" t="s">
        <v>2946</v>
      </c>
      <c r="E4402">
        <v>46</v>
      </c>
      <c r="F4402" t="str" cm="1">
        <f t="array" ref="F4402">IFERROR(_xlfn.IFS(E4402 &gt;= 60, "Sixties",E4402 &gt;= 50, "Fifties", E4402 &gt;= 40, "Forties", E4402 &gt;= 30, "Thirties", E4402 &gt;= 20, "Twenties",E4402=#N/A,""),"Not Found")</f>
        <v>Forties</v>
      </c>
      <c r="H4402" t="s">
        <v>346</v>
      </c>
      <c r="I4402" t="s">
        <v>324</v>
      </c>
      <c r="J4402" t="s">
        <v>44</v>
      </c>
      <c r="K4402" t="s">
        <v>119</v>
      </c>
      <c r="L4402" t="s">
        <v>2947</v>
      </c>
      <c r="M4402" t="s">
        <v>121</v>
      </c>
      <c r="N4402">
        <v>5</v>
      </c>
      <c r="O4402">
        <v>5</v>
      </c>
      <c r="P4402">
        <v>0</v>
      </c>
      <c r="Q4402">
        <v>0</v>
      </c>
      <c r="S4402">
        <v>5</v>
      </c>
      <c r="T4402">
        <v>0</v>
      </c>
      <c r="U4402">
        <v>0</v>
      </c>
      <c r="V4402">
        <v>3</v>
      </c>
    </row>
    <row r="4403" spans="1:22" x14ac:dyDescent="0.3">
      <c r="A4403" t="s">
        <v>2948</v>
      </c>
      <c r="B4403" t="s">
        <v>2949</v>
      </c>
      <c r="C4403" t="s">
        <v>2950</v>
      </c>
      <c r="D4403" s="2" t="s">
        <v>2951</v>
      </c>
      <c r="E4403">
        <v>43</v>
      </c>
      <c r="F4403" t="str" cm="1">
        <f t="array" ref="F4403">IFERROR(_xlfn.IFS(E4403 &gt;= 60, "Sixties",E4403 &gt;= 50, "Fifties", E4403 &gt;= 40, "Forties", E4403 &gt;= 30, "Thirties", E4403 &gt;= 20, "Twenties",E4403=#N/A,""),"Not Found")</f>
        <v>Forties</v>
      </c>
      <c r="H4403" t="s">
        <v>2952</v>
      </c>
      <c r="I4403" t="s">
        <v>324</v>
      </c>
      <c r="J4403" t="s">
        <v>66</v>
      </c>
      <c r="K4403" t="s">
        <v>119</v>
      </c>
      <c r="L4403" t="s">
        <v>2953</v>
      </c>
      <c r="M4403" t="s">
        <v>121</v>
      </c>
      <c r="N4403">
        <v>16</v>
      </c>
      <c r="O4403">
        <v>6</v>
      </c>
      <c r="P4403">
        <v>8</v>
      </c>
      <c r="Q4403">
        <v>2</v>
      </c>
      <c r="S4403">
        <v>16</v>
      </c>
      <c r="T4403">
        <v>0</v>
      </c>
      <c r="U4403">
        <v>2</v>
      </c>
      <c r="V4403">
        <v>1</v>
      </c>
    </row>
    <row r="4404" spans="1:22" x14ac:dyDescent="0.3">
      <c r="A4404" t="s">
        <v>2958</v>
      </c>
      <c r="B4404" t="s">
        <v>2959</v>
      </c>
      <c r="C4404" t="s">
        <v>2960</v>
      </c>
      <c r="D4404" s="2" t="s">
        <v>2961</v>
      </c>
      <c r="E4404">
        <v>38</v>
      </c>
      <c r="F4404" t="str" cm="1">
        <f t="array" ref="F4404">IFERROR(_xlfn.IFS(E4404 &gt;= 60, "Sixties",E4404 &gt;= 50, "Fifties", E4404 &gt;= 40, "Forties", E4404 &gt;= 30, "Thirties", E4404 &gt;= 20, "Twenties",E4404=#N/A,""),"Not Found")</f>
        <v>Thirties</v>
      </c>
      <c r="H4404" t="s">
        <v>2243</v>
      </c>
      <c r="I4404" t="s">
        <v>34</v>
      </c>
      <c r="J4404" t="s">
        <v>126</v>
      </c>
      <c r="K4404" t="s">
        <v>521</v>
      </c>
      <c r="L4404" t="s">
        <v>2244</v>
      </c>
      <c r="M4404" t="s">
        <v>121</v>
      </c>
      <c r="N4404">
        <v>13</v>
      </c>
      <c r="O4404">
        <v>7</v>
      </c>
      <c r="P4404">
        <v>1</v>
      </c>
      <c r="Q4404">
        <v>5</v>
      </c>
      <c r="S4404">
        <v>13</v>
      </c>
      <c r="T4404">
        <v>4</v>
      </c>
      <c r="U4404">
        <v>0</v>
      </c>
      <c r="V4404">
        <v>2</v>
      </c>
    </row>
    <row r="4405" spans="1:22" x14ac:dyDescent="0.3">
      <c r="A4405" t="s">
        <v>3007</v>
      </c>
      <c r="B4405" t="s">
        <v>3008</v>
      </c>
      <c r="C4405" t="s">
        <v>3009</v>
      </c>
      <c r="D4405" s="2" t="s">
        <v>3010</v>
      </c>
      <c r="E4405">
        <v>39</v>
      </c>
      <c r="F4405" t="str" cm="1">
        <f t="array" ref="F4405">IFERROR(_xlfn.IFS(E4405 &gt;= 60, "Sixties",E4405 &gt;= 50, "Fifties", E4405 &gt;= 40, "Forties", E4405 &gt;= 30, "Thirties", E4405 &gt;= 20, "Twenties",E4405=#N/A,""),"Not Found")</f>
        <v>Thirties</v>
      </c>
      <c r="H4405" t="s">
        <v>3011</v>
      </c>
      <c r="I4405" t="s">
        <v>34</v>
      </c>
      <c r="J4405" t="s">
        <v>26</v>
      </c>
      <c r="K4405" t="s">
        <v>119</v>
      </c>
      <c r="L4405" t="s">
        <v>3012</v>
      </c>
      <c r="M4405" t="s">
        <v>121</v>
      </c>
      <c r="N4405">
        <v>17</v>
      </c>
      <c r="O4405">
        <v>0</v>
      </c>
      <c r="P4405">
        <v>16</v>
      </c>
      <c r="Q4405">
        <v>1</v>
      </c>
      <c r="S4405">
        <v>17</v>
      </c>
      <c r="T4405">
        <v>5</v>
      </c>
      <c r="U4405">
        <v>5</v>
      </c>
      <c r="V4405">
        <v>9</v>
      </c>
    </row>
    <row r="4406" spans="1:22" x14ac:dyDescent="0.3">
      <c r="A4406" t="s">
        <v>3013</v>
      </c>
      <c r="B4406" t="s">
        <v>3014</v>
      </c>
      <c r="D4406" s="2" t="s">
        <v>3015</v>
      </c>
      <c r="E4406">
        <v>32</v>
      </c>
      <c r="F4406" t="str" cm="1">
        <f t="array" ref="F4406">IFERROR(_xlfn.IFS(E4406 &gt;= 60, "Sixties",E4406 &gt;= 50, "Fifties", E4406 &gt;= 40, "Forties", E4406 &gt;= 30, "Thirties", E4406 &gt;= 20, "Twenties",E4406=#N/A,""),"Not Found")</f>
        <v>Thirties</v>
      </c>
      <c r="H4406" t="s">
        <v>1141</v>
      </c>
      <c r="I4406" t="s">
        <v>34</v>
      </c>
      <c r="J4406" t="s">
        <v>66</v>
      </c>
      <c r="K4406" t="s">
        <v>119</v>
      </c>
      <c r="L4406" t="s">
        <v>1702</v>
      </c>
      <c r="M4406" t="s">
        <v>121</v>
      </c>
      <c r="N4406">
        <v>7</v>
      </c>
      <c r="O4406">
        <v>1</v>
      </c>
      <c r="P4406">
        <v>4</v>
      </c>
      <c r="Q4406">
        <v>2</v>
      </c>
      <c r="S4406">
        <v>7</v>
      </c>
      <c r="T4406">
        <v>0</v>
      </c>
      <c r="U4406">
        <v>0</v>
      </c>
      <c r="V4406">
        <v>2</v>
      </c>
    </row>
    <row r="4407" spans="1:22" x14ac:dyDescent="0.3">
      <c r="A4407" t="s">
        <v>3044</v>
      </c>
      <c r="B4407" t="s">
        <v>3045</v>
      </c>
      <c r="C4407" t="s">
        <v>3046</v>
      </c>
      <c r="D4407" s="2" t="s">
        <v>3047</v>
      </c>
      <c r="E4407">
        <v>34</v>
      </c>
      <c r="F4407" t="str" cm="1">
        <f t="array" ref="F4407">IFERROR(_xlfn.IFS(E4407 &gt;= 60, "Sixties",E4407 &gt;= 50, "Fifties", E4407 &gt;= 40, "Forties", E4407 &gt;= 30, "Thirties", E4407 &gt;= 20, "Twenties",E4407=#N/A,""),"Not Found")</f>
        <v>Thirties</v>
      </c>
      <c r="H4407" t="s">
        <v>624</v>
      </c>
      <c r="I4407" t="s">
        <v>324</v>
      </c>
      <c r="J4407" t="s">
        <v>35</v>
      </c>
      <c r="K4407" t="s">
        <v>521</v>
      </c>
      <c r="L4407" t="s">
        <v>2381</v>
      </c>
      <c r="M4407" t="s">
        <v>121</v>
      </c>
      <c r="N4407">
        <v>15</v>
      </c>
      <c r="O4407">
        <v>6</v>
      </c>
      <c r="P4407">
        <v>6</v>
      </c>
      <c r="Q4407">
        <v>3</v>
      </c>
      <c r="S4407">
        <v>15</v>
      </c>
      <c r="T4407">
        <v>4</v>
      </c>
      <c r="U4407">
        <v>0</v>
      </c>
      <c r="V4407">
        <v>4</v>
      </c>
    </row>
    <row r="4408" spans="1:22" x14ac:dyDescent="0.3">
      <c r="A4408" t="s">
        <v>3048</v>
      </c>
      <c r="B4408" t="s">
        <v>3049</v>
      </c>
      <c r="D4408" s="2" t="s">
        <v>3050</v>
      </c>
      <c r="E4408">
        <v>33</v>
      </c>
      <c r="F4408" t="str" cm="1">
        <f t="array" ref="F4408">IFERROR(_xlfn.IFS(E4408 &gt;= 60, "Sixties",E4408 &gt;= 50, "Fifties", E4408 &gt;= 40, "Forties", E4408 &gt;= 30, "Thirties", E4408 &gt;= 20, "Twenties",E4408=#N/A,""),"Not Found")</f>
        <v>Thirties</v>
      </c>
      <c r="H4408" t="s">
        <v>3051</v>
      </c>
      <c r="I4408" t="s">
        <v>34</v>
      </c>
      <c r="J4408" t="s">
        <v>35</v>
      </c>
      <c r="K4408" t="s">
        <v>119</v>
      </c>
      <c r="L4408" t="s">
        <v>3052</v>
      </c>
      <c r="M4408" t="s">
        <v>121</v>
      </c>
      <c r="N4408">
        <v>11</v>
      </c>
      <c r="O4408">
        <v>1</v>
      </c>
      <c r="P4408">
        <v>9</v>
      </c>
      <c r="Q4408">
        <v>1</v>
      </c>
      <c r="S4408">
        <v>11</v>
      </c>
      <c r="T4408">
        <v>6</v>
      </c>
      <c r="U4408">
        <v>3</v>
      </c>
      <c r="V4408">
        <v>1</v>
      </c>
    </row>
    <row r="4409" spans="1:22" x14ac:dyDescent="0.3">
      <c r="A4409" t="s">
        <v>3070</v>
      </c>
      <c r="B4409" t="s">
        <v>3071</v>
      </c>
      <c r="C4409" t="s">
        <v>3072</v>
      </c>
      <c r="D4409" s="3">
        <v>31025</v>
      </c>
      <c r="E4409">
        <v>36</v>
      </c>
      <c r="F4409" t="str" cm="1">
        <f t="array" ref="F4409">IFERROR(_xlfn.IFS(E4409 &gt;= 60, "Sixties",E4409 &gt;= 50, "Fifties", E4409 &gt;= 40, "Forties", E4409 &gt;= 30, "Thirties", E4409 &gt;= 20, "Twenties",E4409=#N/A,""),"Not Found")</f>
        <v>Thirties</v>
      </c>
      <c r="H4409" t="s">
        <v>3073</v>
      </c>
      <c r="I4409" t="s">
        <v>439</v>
      </c>
      <c r="J4409" t="s">
        <v>35</v>
      </c>
      <c r="K4409" t="s">
        <v>546</v>
      </c>
      <c r="L4409" t="s">
        <v>3074</v>
      </c>
      <c r="M4409" t="s">
        <v>121</v>
      </c>
      <c r="N4409">
        <v>15</v>
      </c>
      <c r="O4409">
        <v>8</v>
      </c>
      <c r="P4409">
        <v>4</v>
      </c>
      <c r="Q4409">
        <v>3</v>
      </c>
      <c r="S4409">
        <v>15</v>
      </c>
      <c r="T4409">
        <v>1</v>
      </c>
      <c r="U4409">
        <v>2</v>
      </c>
      <c r="V4409">
        <v>2</v>
      </c>
    </row>
    <row r="4410" spans="1:22" x14ac:dyDescent="0.3">
      <c r="A4410" t="s">
        <v>3106</v>
      </c>
      <c r="B4410" t="s">
        <v>3107</v>
      </c>
      <c r="C4410" t="s">
        <v>3108</v>
      </c>
      <c r="D4410" s="2" t="s">
        <v>3109</v>
      </c>
      <c r="E4410">
        <v>30</v>
      </c>
      <c r="F4410" t="str" cm="1">
        <f t="array" ref="F4410">IFERROR(_xlfn.IFS(E4410 &gt;= 60, "Sixties",E4410 &gt;= 50, "Fifties", E4410 &gt;= 40, "Forties", E4410 &gt;= 30, "Thirties", E4410 &gt;= 20, "Twenties",E4410=#N/A,""),"Not Found")</f>
        <v>Thirties</v>
      </c>
      <c r="H4410" t="s">
        <v>3110</v>
      </c>
      <c r="I4410" t="s">
        <v>3111</v>
      </c>
      <c r="J4410" t="s">
        <v>126</v>
      </c>
      <c r="K4410" t="s">
        <v>119</v>
      </c>
      <c r="L4410" t="s">
        <v>984</v>
      </c>
      <c r="M4410" t="s">
        <v>121</v>
      </c>
      <c r="N4410">
        <v>15</v>
      </c>
      <c r="O4410">
        <v>4</v>
      </c>
      <c r="P4410">
        <v>3</v>
      </c>
      <c r="Q4410">
        <v>8</v>
      </c>
      <c r="S4410">
        <v>15</v>
      </c>
      <c r="T4410">
        <v>2</v>
      </c>
      <c r="U4410">
        <v>0</v>
      </c>
      <c r="V4410">
        <v>2</v>
      </c>
    </row>
    <row r="4411" spans="1:22" x14ac:dyDescent="0.3">
      <c r="A4411" t="s">
        <v>3117</v>
      </c>
      <c r="B4411" t="s">
        <v>3118</v>
      </c>
      <c r="C4411" t="s">
        <v>3119</v>
      </c>
      <c r="D4411" s="2"/>
      <c r="F4411" t="str" cm="1">
        <f t="array" ref="F4411">IFERROR(_xlfn.IFS(E4411 &gt;= 60, "Sixties",E4411 &gt;= 50, "Fifties", E4411 &gt;= 40, "Forties", E4411 &gt;= 30, "Thirties", E4411 &gt;= 20, "Twenties",E4411=#N/A,""),"Not Found")</f>
        <v>Not Found</v>
      </c>
      <c r="H4411" t="s">
        <v>3120</v>
      </c>
      <c r="I4411" t="s">
        <v>34</v>
      </c>
      <c r="J4411" t="s">
        <v>26</v>
      </c>
      <c r="K4411" t="s">
        <v>749</v>
      </c>
      <c r="L4411" t="s">
        <v>3121</v>
      </c>
      <c r="M4411" t="s">
        <v>121</v>
      </c>
      <c r="N4411">
        <v>4</v>
      </c>
      <c r="O4411">
        <v>0</v>
      </c>
      <c r="P4411">
        <v>2</v>
      </c>
      <c r="Q4411">
        <v>2</v>
      </c>
      <c r="S4411">
        <v>4</v>
      </c>
      <c r="T4411">
        <v>3</v>
      </c>
      <c r="U4411">
        <v>3</v>
      </c>
      <c r="V4411">
        <v>2</v>
      </c>
    </row>
    <row r="4412" spans="1:22" x14ac:dyDescent="0.3">
      <c r="A4412" t="s">
        <v>3122</v>
      </c>
      <c r="B4412" t="s">
        <v>3123</v>
      </c>
      <c r="D4412" s="3">
        <v>29313</v>
      </c>
      <c r="E4412">
        <v>41</v>
      </c>
      <c r="F4412" t="str" cm="1">
        <f t="array" ref="F4412">IFERROR(_xlfn.IFS(E4412 &gt;= 60, "Sixties",E4412 &gt;= 50, "Fifties", E4412 &gt;= 40, "Forties", E4412 &gt;= 30, "Thirties", E4412 &gt;= 20, "Twenties",E4412=#N/A,""),"Not Found")</f>
        <v>Forties</v>
      </c>
      <c r="H4412" t="s">
        <v>753</v>
      </c>
      <c r="I4412" t="s">
        <v>59</v>
      </c>
      <c r="J4412" t="s">
        <v>26</v>
      </c>
      <c r="K4412" t="s">
        <v>119</v>
      </c>
      <c r="L4412" t="s">
        <v>754</v>
      </c>
      <c r="M4412" t="s">
        <v>121</v>
      </c>
      <c r="N4412">
        <v>5</v>
      </c>
      <c r="O4412">
        <v>0</v>
      </c>
      <c r="P4412">
        <v>4</v>
      </c>
      <c r="Q4412">
        <v>1</v>
      </c>
      <c r="S4412">
        <v>5</v>
      </c>
      <c r="T4412">
        <v>2</v>
      </c>
      <c r="U4412">
        <v>0</v>
      </c>
      <c r="V4412">
        <v>2</v>
      </c>
    </row>
    <row r="4413" spans="1:22" x14ac:dyDescent="0.3">
      <c r="A4413" t="s">
        <v>3171</v>
      </c>
      <c r="B4413" t="s">
        <v>3172</v>
      </c>
      <c r="C4413" t="s">
        <v>3173</v>
      </c>
      <c r="D4413" s="2" t="s">
        <v>3174</v>
      </c>
      <c r="E4413">
        <v>28</v>
      </c>
      <c r="F4413" t="str" cm="1">
        <f t="array" ref="F4413">IFERROR(_xlfn.IFS(E4413 &gt;= 60, "Sixties",E4413 &gt;= 50, "Fifties", E4413 &gt;= 40, "Forties", E4413 &gt;= 30, "Thirties", E4413 &gt;= 20, "Twenties",E4413=#N/A,""),"Not Found")</f>
        <v>Twenties</v>
      </c>
      <c r="H4413" t="s">
        <v>1654</v>
      </c>
      <c r="I4413" t="s">
        <v>34</v>
      </c>
      <c r="J4413" t="s">
        <v>66</v>
      </c>
      <c r="K4413" t="s">
        <v>119</v>
      </c>
      <c r="L4413" t="s">
        <v>3175</v>
      </c>
      <c r="M4413" t="s">
        <v>121</v>
      </c>
      <c r="N4413">
        <v>10</v>
      </c>
      <c r="O4413">
        <v>6</v>
      </c>
      <c r="P4413">
        <v>1</v>
      </c>
      <c r="Q4413">
        <v>3</v>
      </c>
      <c r="S4413">
        <v>10</v>
      </c>
      <c r="T4413">
        <v>0</v>
      </c>
      <c r="U4413">
        <v>1</v>
      </c>
      <c r="V4413">
        <v>2</v>
      </c>
    </row>
    <row r="4414" spans="1:22" x14ac:dyDescent="0.3">
      <c r="A4414" t="s">
        <v>3176</v>
      </c>
      <c r="B4414" t="s">
        <v>3177</v>
      </c>
      <c r="D4414" s="2"/>
      <c r="F4414" t="str" cm="1">
        <f t="array" ref="F4414">IFERROR(_xlfn.IFS(E4414 &gt;= 60, "Sixties",E4414 &gt;= 50, "Fifties", E4414 &gt;= 40, "Forties", E4414 &gt;= 30, "Thirties", E4414 &gt;= 20, "Twenties",E4414=#N/A,""),"Not Found")</f>
        <v>Not Found</v>
      </c>
      <c r="I4414" t="s">
        <v>3178</v>
      </c>
      <c r="J4414" t="s">
        <v>44</v>
      </c>
      <c r="K4414" t="s">
        <v>119</v>
      </c>
      <c r="L4414" t="s">
        <v>3179</v>
      </c>
      <c r="M4414" t="s">
        <v>121</v>
      </c>
      <c r="N4414">
        <v>5</v>
      </c>
      <c r="O4414">
        <v>3</v>
      </c>
      <c r="P4414">
        <v>2</v>
      </c>
      <c r="Q4414">
        <v>0</v>
      </c>
      <c r="S4414">
        <v>5</v>
      </c>
      <c r="T4414">
        <v>2</v>
      </c>
      <c r="U4414">
        <v>1</v>
      </c>
      <c r="V4414">
        <v>1</v>
      </c>
    </row>
    <row r="4415" spans="1:22" x14ac:dyDescent="0.3">
      <c r="A4415" t="s">
        <v>3186</v>
      </c>
      <c r="B4415" t="s">
        <v>3187</v>
      </c>
      <c r="C4415" t="s">
        <v>3188</v>
      </c>
      <c r="D4415" s="3">
        <v>30813</v>
      </c>
      <c r="E4415">
        <v>36</v>
      </c>
      <c r="F4415" t="str" cm="1">
        <f t="array" ref="F4415">IFERROR(_xlfn.IFS(E4415 &gt;= 60, "Sixties",E4415 &gt;= 50, "Fifties", E4415 &gt;= 40, "Forties", E4415 &gt;= 30, "Thirties", E4415 &gt;= 20, "Twenties",E4415=#N/A,""),"Not Found")</f>
        <v>Thirties</v>
      </c>
      <c r="H4415" t="s">
        <v>3189</v>
      </c>
      <c r="I4415" t="s">
        <v>34</v>
      </c>
      <c r="J4415" t="s">
        <v>44</v>
      </c>
      <c r="K4415" t="s">
        <v>119</v>
      </c>
      <c r="L4415" t="s">
        <v>227</v>
      </c>
      <c r="M4415" t="s">
        <v>121</v>
      </c>
      <c r="N4415">
        <v>20</v>
      </c>
      <c r="O4415">
        <v>9</v>
      </c>
      <c r="P4415">
        <v>10</v>
      </c>
      <c r="Q4415">
        <v>1</v>
      </c>
      <c r="S4415">
        <v>20</v>
      </c>
      <c r="T4415">
        <v>0</v>
      </c>
      <c r="U4415">
        <v>5</v>
      </c>
      <c r="V4415">
        <v>3</v>
      </c>
    </row>
    <row r="4416" spans="1:22" x14ac:dyDescent="0.3">
      <c r="A4416" t="s">
        <v>3199</v>
      </c>
      <c r="B4416" t="s">
        <v>3200</v>
      </c>
      <c r="D4416" s="2" t="s">
        <v>3201</v>
      </c>
      <c r="E4416">
        <v>34</v>
      </c>
      <c r="F4416" t="str" cm="1">
        <f t="array" ref="F4416">IFERROR(_xlfn.IFS(E4416 &gt;= 60, "Sixties",E4416 &gt;= 50, "Fifties", E4416 &gt;= 40, "Forties", E4416 &gt;= 30, "Thirties", E4416 &gt;= 20, "Twenties",E4416=#N/A,""),"Not Found")</f>
        <v>Thirties</v>
      </c>
      <c r="H4416" t="s">
        <v>3202</v>
      </c>
      <c r="I4416" t="s">
        <v>34</v>
      </c>
      <c r="J4416" t="s">
        <v>35</v>
      </c>
      <c r="K4416" t="s">
        <v>119</v>
      </c>
      <c r="L4416" t="s">
        <v>150</v>
      </c>
      <c r="M4416" t="s">
        <v>121</v>
      </c>
      <c r="N4416">
        <v>9</v>
      </c>
      <c r="O4416">
        <v>4</v>
      </c>
      <c r="P4416">
        <v>3</v>
      </c>
      <c r="Q4416">
        <v>2</v>
      </c>
      <c r="S4416">
        <v>9</v>
      </c>
      <c r="T4416">
        <v>0</v>
      </c>
      <c r="U4416">
        <v>0</v>
      </c>
      <c r="V4416">
        <v>2</v>
      </c>
    </row>
    <row r="4417" spans="1:23" x14ac:dyDescent="0.3">
      <c r="A4417" t="s">
        <v>3241</v>
      </c>
      <c r="B4417" t="s">
        <v>3242</v>
      </c>
      <c r="C4417" t="s">
        <v>2015</v>
      </c>
      <c r="D4417" s="2"/>
      <c r="F4417" t="str" cm="1">
        <f t="array" ref="F4417">IFERROR(_xlfn.IFS(E4417 &gt;= 60, "Sixties",E4417 &gt;= 50, "Fifties", E4417 &gt;= 40, "Forties", E4417 &gt;= 30, "Thirties", E4417 &gt;= 20, "Twenties",E4417=#N/A,""),"Not Found")</f>
        <v>Not Found</v>
      </c>
      <c r="H4417" t="s">
        <v>3243</v>
      </c>
      <c r="I4417" t="s">
        <v>34</v>
      </c>
      <c r="J4417" t="s">
        <v>26</v>
      </c>
      <c r="K4417" t="s">
        <v>119</v>
      </c>
      <c r="L4417" t="s">
        <v>3244</v>
      </c>
      <c r="M4417" t="s">
        <v>121</v>
      </c>
      <c r="N4417">
        <v>9</v>
      </c>
      <c r="O4417">
        <v>2</v>
      </c>
      <c r="P4417">
        <v>4</v>
      </c>
      <c r="Q4417">
        <v>3</v>
      </c>
      <c r="R4417">
        <v>0</v>
      </c>
      <c r="S4417">
        <v>9</v>
      </c>
      <c r="T4417">
        <v>3</v>
      </c>
      <c r="U4417">
        <v>8</v>
      </c>
      <c r="V4417">
        <v>2</v>
      </c>
      <c r="W4417">
        <v>1</v>
      </c>
    </row>
    <row r="4418" spans="1:23" x14ac:dyDescent="0.3">
      <c r="A4418" t="s">
        <v>3287</v>
      </c>
      <c r="B4418" t="s">
        <v>3288</v>
      </c>
      <c r="C4418" t="s">
        <v>3289</v>
      </c>
      <c r="D4418" s="2"/>
      <c r="F4418" t="str" cm="1">
        <f t="array" ref="F4418">IFERROR(_xlfn.IFS(E4418 &gt;= 60, "Sixties",E4418 &gt;= 50, "Fifties", E4418 &gt;= 40, "Forties", E4418 &gt;= 30, "Thirties", E4418 &gt;= 20, "Twenties",E4418=#N/A,""),"Not Found")</f>
        <v>Not Found</v>
      </c>
      <c r="H4418" t="s">
        <v>3290</v>
      </c>
      <c r="I4418" t="s">
        <v>34</v>
      </c>
      <c r="J4418" t="s">
        <v>66</v>
      </c>
      <c r="K4418" t="s">
        <v>3291</v>
      </c>
      <c r="L4418" t="s">
        <v>3292</v>
      </c>
      <c r="M4418" t="s">
        <v>121</v>
      </c>
      <c r="N4418">
        <v>0</v>
      </c>
      <c r="O4418">
        <v>0</v>
      </c>
      <c r="P4418">
        <v>0</v>
      </c>
      <c r="Q4418">
        <v>0</v>
      </c>
      <c r="S4418">
        <v>0</v>
      </c>
      <c r="T4418">
        <v>1</v>
      </c>
      <c r="U4418">
        <v>0</v>
      </c>
      <c r="V4418">
        <v>0</v>
      </c>
    </row>
    <row r="4419" spans="1:23" x14ac:dyDescent="0.3">
      <c r="A4419" t="s">
        <v>3317</v>
      </c>
      <c r="B4419" t="s">
        <v>3318</v>
      </c>
      <c r="D4419" s="2"/>
      <c r="F4419" t="str" cm="1">
        <f t="array" ref="F4419">IFERROR(_xlfn.IFS(E4419 &gt;= 60, "Sixties",E4419 &gt;= 50, "Fifties", E4419 &gt;= 40, "Forties", E4419 &gt;= 30, "Thirties", E4419 &gt;= 20, "Twenties",E4419=#N/A,""),"Not Found")</f>
        <v>Not Found</v>
      </c>
      <c r="I4419" t="s">
        <v>2173</v>
      </c>
      <c r="J4419" t="s">
        <v>126</v>
      </c>
      <c r="K4419" t="s">
        <v>3319</v>
      </c>
      <c r="L4419" t="s">
        <v>2700</v>
      </c>
      <c r="M4419" t="s">
        <v>121</v>
      </c>
      <c r="N4419">
        <v>3</v>
      </c>
      <c r="O4419">
        <v>2</v>
      </c>
      <c r="P4419">
        <v>1</v>
      </c>
      <c r="Q4419">
        <v>0</v>
      </c>
      <c r="S4419">
        <v>3</v>
      </c>
      <c r="T4419">
        <v>0</v>
      </c>
      <c r="U4419">
        <v>0</v>
      </c>
      <c r="V4419">
        <v>0</v>
      </c>
    </row>
    <row r="4420" spans="1:23" x14ac:dyDescent="0.3">
      <c r="A4420" t="s">
        <v>3351</v>
      </c>
      <c r="B4420" t="s">
        <v>3352</v>
      </c>
      <c r="C4420" t="s">
        <v>3353</v>
      </c>
      <c r="D4420" s="2" t="s">
        <v>3354</v>
      </c>
      <c r="E4420">
        <v>34</v>
      </c>
      <c r="F4420" t="str" cm="1">
        <f t="array" ref="F4420">IFERROR(_xlfn.IFS(E4420 &gt;= 60, "Sixties",E4420 &gt;= 50, "Fifties", E4420 &gt;= 40, "Forties", E4420 &gt;= 30, "Thirties", E4420 &gt;= 20, "Twenties",E4420=#N/A,""),"Not Found")</f>
        <v>Thirties</v>
      </c>
      <c r="H4420" t="s">
        <v>3355</v>
      </c>
      <c r="I4420" t="s">
        <v>34</v>
      </c>
      <c r="J4420" t="s">
        <v>26</v>
      </c>
      <c r="K4420" t="s">
        <v>119</v>
      </c>
      <c r="L4420" t="s">
        <v>1281</v>
      </c>
      <c r="M4420" t="s">
        <v>121</v>
      </c>
      <c r="N4420">
        <v>12</v>
      </c>
      <c r="O4420">
        <v>2</v>
      </c>
      <c r="P4420">
        <v>2</v>
      </c>
      <c r="Q4420">
        <v>8</v>
      </c>
      <c r="S4420">
        <v>12</v>
      </c>
      <c r="T4420">
        <v>2</v>
      </c>
      <c r="U4420">
        <v>3</v>
      </c>
      <c r="V4420">
        <v>2</v>
      </c>
    </row>
    <row r="4421" spans="1:23" x14ac:dyDescent="0.3">
      <c r="A4421" t="s">
        <v>3386</v>
      </c>
      <c r="B4421" t="s">
        <v>3387</v>
      </c>
      <c r="C4421" t="s">
        <v>3388</v>
      </c>
      <c r="D4421" s="2" t="s">
        <v>3389</v>
      </c>
      <c r="E4421">
        <v>31</v>
      </c>
      <c r="F4421" t="str" cm="1">
        <f t="array" ref="F4421">IFERROR(_xlfn.IFS(E4421 &gt;= 60, "Sixties",E4421 &gt;= 50, "Fifties", E4421 &gt;= 40, "Forties", E4421 &gt;= 30, "Thirties", E4421 &gt;= 20, "Twenties",E4421=#N/A,""),"Not Found")</f>
        <v>Thirties</v>
      </c>
      <c r="H4421" t="s">
        <v>110</v>
      </c>
      <c r="I4421" t="s">
        <v>34</v>
      </c>
      <c r="J4421" t="s">
        <v>66</v>
      </c>
      <c r="K4421" t="s">
        <v>119</v>
      </c>
      <c r="L4421" t="s">
        <v>3390</v>
      </c>
      <c r="M4421" t="s">
        <v>121</v>
      </c>
      <c r="N4421">
        <v>4</v>
      </c>
      <c r="O4421">
        <v>2</v>
      </c>
      <c r="P4421">
        <v>0</v>
      </c>
      <c r="Q4421">
        <v>2</v>
      </c>
      <c r="R4421">
        <v>0</v>
      </c>
      <c r="S4421">
        <v>4</v>
      </c>
      <c r="T4421">
        <v>0</v>
      </c>
      <c r="U4421">
        <v>1</v>
      </c>
      <c r="V4421">
        <v>1</v>
      </c>
      <c r="W4421">
        <v>1</v>
      </c>
    </row>
    <row r="4422" spans="1:23" x14ac:dyDescent="0.3">
      <c r="A4422" t="s">
        <v>3391</v>
      </c>
      <c r="B4422" t="s">
        <v>3392</v>
      </c>
      <c r="C4422" t="s">
        <v>3393</v>
      </c>
      <c r="D4422" s="2" t="s">
        <v>3394</v>
      </c>
      <c r="E4422">
        <v>39</v>
      </c>
      <c r="F4422" t="str" cm="1">
        <f t="array" ref="F4422">IFERROR(_xlfn.IFS(E4422 &gt;= 60, "Sixties",E4422 &gt;= 50, "Fifties", E4422 &gt;= 40, "Forties", E4422 &gt;= 30, "Thirties", E4422 &gt;= 20, "Twenties",E4422=#N/A,""),"Not Found")</f>
        <v>Thirties</v>
      </c>
      <c r="H4422" t="s">
        <v>3395</v>
      </c>
      <c r="I4422" t="s">
        <v>210</v>
      </c>
      <c r="J4422" t="s">
        <v>44</v>
      </c>
      <c r="K4422" t="s">
        <v>119</v>
      </c>
      <c r="L4422" t="s">
        <v>1184</v>
      </c>
      <c r="M4422" t="s">
        <v>121</v>
      </c>
      <c r="N4422">
        <v>20</v>
      </c>
      <c r="O4422">
        <v>8</v>
      </c>
      <c r="P4422">
        <v>7</v>
      </c>
      <c r="Q4422">
        <v>4</v>
      </c>
      <c r="R4422">
        <v>1</v>
      </c>
      <c r="S4422">
        <v>20</v>
      </c>
      <c r="T4422">
        <v>5</v>
      </c>
      <c r="U4422">
        <v>0</v>
      </c>
      <c r="V4422">
        <v>2</v>
      </c>
      <c r="W4422">
        <v>0</v>
      </c>
    </row>
    <row r="4423" spans="1:23" x14ac:dyDescent="0.3">
      <c r="A4423" t="s">
        <v>3422</v>
      </c>
      <c r="B4423" t="s">
        <v>3423</v>
      </c>
      <c r="C4423" t="s">
        <v>3424</v>
      </c>
      <c r="D4423" s="2"/>
      <c r="F4423" t="str" cm="1">
        <f t="array" ref="F4423">IFERROR(_xlfn.IFS(E4423 &gt;= 60, "Sixties",E4423 &gt;= 50, "Fifties", E4423 &gt;= 40, "Forties", E4423 &gt;= 30, "Thirties", E4423 &gt;= 20, "Twenties",E4423=#N/A,""),"Not Found")</f>
        <v>Not Found</v>
      </c>
      <c r="H4423" t="s">
        <v>3425</v>
      </c>
      <c r="I4423" t="s">
        <v>34</v>
      </c>
      <c r="J4423" t="s">
        <v>26</v>
      </c>
      <c r="K4423" t="s">
        <v>119</v>
      </c>
      <c r="L4423" t="s">
        <v>3310</v>
      </c>
      <c r="M4423" t="s">
        <v>121</v>
      </c>
      <c r="N4423">
        <v>10</v>
      </c>
      <c r="O4423">
        <v>5</v>
      </c>
      <c r="P4423">
        <v>1</v>
      </c>
      <c r="Q4423">
        <v>4</v>
      </c>
      <c r="S4423">
        <v>10</v>
      </c>
      <c r="T4423">
        <v>1</v>
      </c>
      <c r="U4423">
        <v>2</v>
      </c>
      <c r="V4423">
        <v>6</v>
      </c>
    </row>
    <row r="4424" spans="1:23" x14ac:dyDescent="0.3">
      <c r="A4424" t="s">
        <v>3426</v>
      </c>
      <c r="B4424" t="s">
        <v>3427</v>
      </c>
      <c r="D4424" s="3">
        <v>31970</v>
      </c>
      <c r="E4424">
        <v>33</v>
      </c>
      <c r="F4424" t="str" cm="1">
        <f t="array" ref="F4424">IFERROR(_xlfn.IFS(E4424 &gt;= 60, "Sixties",E4424 &gt;= 50, "Fifties", E4424 &gt;= 40, "Forties", E4424 &gt;= 30, "Thirties", E4424 &gt;= 20, "Twenties",E4424=#N/A,""),"Not Found")</f>
        <v>Thirties</v>
      </c>
      <c r="H4424" t="s">
        <v>1141</v>
      </c>
      <c r="I4424" t="s">
        <v>34</v>
      </c>
      <c r="J4424" t="s">
        <v>60</v>
      </c>
      <c r="K4424" t="s">
        <v>119</v>
      </c>
      <c r="L4424" t="s">
        <v>1702</v>
      </c>
      <c r="M4424" t="s">
        <v>121</v>
      </c>
      <c r="N4424">
        <v>5</v>
      </c>
      <c r="O4424">
        <v>1</v>
      </c>
      <c r="P4424">
        <v>3</v>
      </c>
      <c r="Q4424">
        <v>1</v>
      </c>
      <c r="S4424">
        <v>5</v>
      </c>
      <c r="T4424">
        <v>1</v>
      </c>
      <c r="U4424">
        <v>1</v>
      </c>
      <c r="V4424">
        <v>1</v>
      </c>
    </row>
    <row r="4425" spans="1:23" x14ac:dyDescent="0.3">
      <c r="A4425" t="s">
        <v>3537</v>
      </c>
      <c r="B4425" t="s">
        <v>3538</v>
      </c>
      <c r="C4425" t="s">
        <v>622</v>
      </c>
      <c r="D4425" s="2"/>
      <c r="F4425" t="str" cm="1">
        <f t="array" ref="F4425">IFERROR(_xlfn.IFS(E4425 &gt;= 60, "Sixties",E4425 &gt;= 50, "Fifties", E4425 &gt;= 40, "Forties", E4425 &gt;= 30, "Thirties", E4425 &gt;= 20, "Twenties",E4425=#N/A,""),"Not Found")</f>
        <v>Not Found</v>
      </c>
      <c r="I4425" t="s">
        <v>3539</v>
      </c>
      <c r="J4425" t="s">
        <v>44</v>
      </c>
      <c r="K4425" t="s">
        <v>119</v>
      </c>
      <c r="L4425" t="s">
        <v>3540</v>
      </c>
      <c r="M4425" t="s">
        <v>121</v>
      </c>
      <c r="N4425">
        <v>6</v>
      </c>
      <c r="O4425">
        <v>3</v>
      </c>
      <c r="P4425">
        <v>1</v>
      </c>
      <c r="Q4425">
        <v>2</v>
      </c>
      <c r="S4425">
        <v>6</v>
      </c>
      <c r="T4425">
        <v>2</v>
      </c>
      <c r="U4425">
        <v>1</v>
      </c>
      <c r="V4425">
        <v>0</v>
      </c>
    </row>
    <row r="4426" spans="1:23" x14ac:dyDescent="0.3">
      <c r="A4426" t="s">
        <v>3566</v>
      </c>
      <c r="B4426" t="s">
        <v>3567</v>
      </c>
      <c r="D4426" s="3">
        <v>29255</v>
      </c>
      <c r="E4426">
        <v>41</v>
      </c>
      <c r="F4426" t="str" cm="1">
        <f t="array" ref="F4426">IFERROR(_xlfn.IFS(E4426 &gt;= 60, "Sixties",E4426 &gt;= 50, "Fifties", E4426 &gt;= 40, "Forties", E4426 &gt;= 30, "Thirties", E4426 &gt;= 20, "Twenties",E4426=#N/A,""),"Not Found")</f>
        <v>Forties</v>
      </c>
      <c r="I4426" t="s">
        <v>118</v>
      </c>
      <c r="J4426" t="s">
        <v>215</v>
      </c>
      <c r="K4426" t="s">
        <v>119</v>
      </c>
      <c r="L4426" t="s">
        <v>902</v>
      </c>
      <c r="M4426" t="s">
        <v>121</v>
      </c>
      <c r="N4426">
        <v>26</v>
      </c>
      <c r="O4426">
        <v>4</v>
      </c>
      <c r="P4426">
        <v>6</v>
      </c>
      <c r="Q4426">
        <v>16</v>
      </c>
      <c r="S4426">
        <v>26</v>
      </c>
      <c r="T4426">
        <v>5</v>
      </c>
      <c r="U4426">
        <v>1</v>
      </c>
      <c r="V4426">
        <v>8</v>
      </c>
    </row>
    <row r="4427" spans="1:23" x14ac:dyDescent="0.3">
      <c r="A4427" t="s">
        <v>3682</v>
      </c>
      <c r="B4427" t="s">
        <v>3683</v>
      </c>
      <c r="C4427" t="s">
        <v>3684</v>
      </c>
      <c r="D4427" s="2"/>
      <c r="F4427" t="str" cm="1">
        <f t="array" ref="F4427">IFERROR(_xlfn.IFS(E4427 &gt;= 60, "Sixties",E4427 &gt;= 50, "Fifties", E4427 &gt;= 40, "Forties", E4427 &gt;= 30, "Thirties", E4427 &gt;= 20, "Twenties",E4427=#N/A,""),"Not Found")</f>
        <v>Not Found</v>
      </c>
      <c r="H4427" t="s">
        <v>1630</v>
      </c>
      <c r="I4427" t="s">
        <v>719</v>
      </c>
      <c r="J4427" t="s">
        <v>66</v>
      </c>
      <c r="K4427" t="s">
        <v>119</v>
      </c>
      <c r="L4427" t="s">
        <v>3685</v>
      </c>
      <c r="M4427" t="s">
        <v>121</v>
      </c>
      <c r="N4427">
        <v>7</v>
      </c>
      <c r="O4427">
        <v>1</v>
      </c>
      <c r="P4427">
        <v>6</v>
      </c>
      <c r="Q4427">
        <v>0</v>
      </c>
      <c r="S4427">
        <v>7</v>
      </c>
      <c r="T4427">
        <v>2</v>
      </c>
      <c r="U4427">
        <v>0</v>
      </c>
      <c r="V4427">
        <v>0</v>
      </c>
    </row>
    <row r="4428" spans="1:23" x14ac:dyDescent="0.3">
      <c r="A4428" t="s">
        <v>3686</v>
      </c>
      <c r="B4428" t="s">
        <v>3687</v>
      </c>
      <c r="D4428" s="2"/>
      <c r="F4428" t="str" cm="1">
        <f t="array" ref="F4428">IFERROR(_xlfn.IFS(E4428 &gt;= 60, "Sixties",E4428 &gt;= 50, "Fifties", E4428 &gt;= 40, "Forties", E4428 &gt;= 30, "Thirties", E4428 &gt;= 20, "Twenties",E4428=#N/A,""),"Not Found")</f>
        <v>Not Found</v>
      </c>
      <c r="I4428" t="s">
        <v>499</v>
      </c>
      <c r="J4428" t="s">
        <v>66</v>
      </c>
      <c r="K4428" t="s">
        <v>119</v>
      </c>
      <c r="L4428" t="s">
        <v>500</v>
      </c>
      <c r="M4428" t="s">
        <v>121</v>
      </c>
      <c r="N4428">
        <v>3</v>
      </c>
      <c r="O4428">
        <v>3</v>
      </c>
      <c r="P4428">
        <v>0</v>
      </c>
      <c r="Q4428">
        <v>0</v>
      </c>
      <c r="S4428">
        <v>3</v>
      </c>
      <c r="T4428">
        <v>1</v>
      </c>
      <c r="U4428">
        <v>2</v>
      </c>
      <c r="V4428">
        <v>0</v>
      </c>
    </row>
    <row r="4429" spans="1:23" x14ac:dyDescent="0.3">
      <c r="A4429" t="s">
        <v>3705</v>
      </c>
      <c r="B4429" t="s">
        <v>3706</v>
      </c>
      <c r="C4429" t="s">
        <v>3707</v>
      </c>
      <c r="D4429" s="2"/>
      <c r="F4429" t="str" cm="1">
        <f t="array" ref="F4429">IFERROR(_xlfn.IFS(E4429 &gt;= 60, "Sixties",E4429 &gt;= 50, "Fifties", E4429 &gt;= 40, "Forties", E4429 &gt;= 30, "Thirties", E4429 &gt;= 20, "Twenties",E4429=#N/A,""),"Not Found")</f>
        <v>Not Found</v>
      </c>
      <c r="H4429" t="s">
        <v>3708</v>
      </c>
      <c r="I4429" t="s">
        <v>2595</v>
      </c>
      <c r="J4429" t="s">
        <v>66</v>
      </c>
      <c r="K4429" t="s">
        <v>119</v>
      </c>
      <c r="L4429" t="s">
        <v>3709</v>
      </c>
      <c r="M4429" t="s">
        <v>121</v>
      </c>
      <c r="N4429">
        <v>15</v>
      </c>
      <c r="O4429">
        <v>2</v>
      </c>
      <c r="P4429">
        <v>10</v>
      </c>
      <c r="Q4429">
        <v>2</v>
      </c>
      <c r="R4429">
        <v>1</v>
      </c>
      <c r="S4429">
        <v>15</v>
      </c>
      <c r="T4429">
        <v>2</v>
      </c>
      <c r="U4429">
        <v>0</v>
      </c>
      <c r="V4429">
        <v>1</v>
      </c>
      <c r="W4429">
        <v>0</v>
      </c>
    </row>
    <row r="4430" spans="1:23" x14ac:dyDescent="0.3">
      <c r="A4430" t="s">
        <v>3710</v>
      </c>
      <c r="B4430" t="s">
        <v>3711</v>
      </c>
      <c r="C4430" t="s">
        <v>3712</v>
      </c>
      <c r="D4430" s="2"/>
      <c r="F4430" t="str" cm="1">
        <f t="array" ref="F4430">IFERROR(_xlfn.IFS(E4430 &gt;= 60, "Sixties",E4430 &gt;= 50, "Fifties", E4430 &gt;= 40, "Forties", E4430 &gt;= 30, "Thirties", E4430 &gt;= 20, "Twenties",E4430=#N/A,""),"Not Found")</f>
        <v>Not Found</v>
      </c>
      <c r="I4430" t="s">
        <v>2155</v>
      </c>
      <c r="J4430" t="s">
        <v>44</v>
      </c>
      <c r="K4430" t="s">
        <v>119</v>
      </c>
      <c r="L4430" t="s">
        <v>3713</v>
      </c>
      <c r="M4430" t="s">
        <v>121</v>
      </c>
      <c r="N4430">
        <v>7</v>
      </c>
      <c r="O4430">
        <v>2</v>
      </c>
      <c r="P4430">
        <v>4</v>
      </c>
      <c r="Q4430">
        <v>1</v>
      </c>
      <c r="S4430">
        <v>7</v>
      </c>
      <c r="T4430">
        <v>3</v>
      </c>
      <c r="U4430">
        <v>1</v>
      </c>
      <c r="V4430">
        <v>2</v>
      </c>
    </row>
    <row r="4431" spans="1:23" x14ac:dyDescent="0.3">
      <c r="A4431" t="s">
        <v>3732</v>
      </c>
      <c r="B4431" t="s">
        <v>3733</v>
      </c>
      <c r="D4431" s="2"/>
      <c r="F4431" t="str" cm="1">
        <f t="array" ref="F4431">IFERROR(_xlfn.IFS(E4431 &gt;= 60, "Sixties",E4431 &gt;= 50, "Fifties", E4431 &gt;= 40, "Forties", E4431 &gt;= 30, "Thirties", E4431 &gt;= 20, "Twenties",E4431=#N/A,""),"Not Found")</f>
        <v>Not Found</v>
      </c>
      <c r="I4431" t="s">
        <v>3485</v>
      </c>
      <c r="J4431" t="s">
        <v>95</v>
      </c>
      <c r="K4431" t="s">
        <v>119</v>
      </c>
      <c r="L4431" t="s">
        <v>3734</v>
      </c>
      <c r="M4431" t="s">
        <v>121</v>
      </c>
      <c r="N4431">
        <v>1</v>
      </c>
      <c r="O4431">
        <v>1</v>
      </c>
      <c r="P4431">
        <v>0</v>
      </c>
      <c r="Q4431">
        <v>0</v>
      </c>
      <c r="S4431">
        <v>1</v>
      </c>
      <c r="T4431">
        <v>0</v>
      </c>
      <c r="U4431">
        <v>1</v>
      </c>
      <c r="V4431">
        <v>1</v>
      </c>
    </row>
    <row r="4432" spans="1:23" x14ac:dyDescent="0.3">
      <c r="A4432" t="s">
        <v>3735</v>
      </c>
      <c r="B4432" t="s">
        <v>3736</v>
      </c>
      <c r="D4432" s="2" t="s">
        <v>3737</v>
      </c>
      <c r="E4432">
        <v>44</v>
      </c>
      <c r="F4432" t="str" cm="1">
        <f t="array" ref="F4432">IFERROR(_xlfn.IFS(E4432 &gt;= 60, "Sixties",E4432 &gt;= 50, "Fifties", E4432 &gt;= 40, "Forties", E4432 &gt;= 30, "Thirties", E4432 &gt;= 20, "Twenties",E4432=#N/A,""),"Not Found")</f>
        <v>Forties</v>
      </c>
      <c r="H4432" t="s">
        <v>614</v>
      </c>
      <c r="I4432" t="s">
        <v>34</v>
      </c>
      <c r="J4432" t="s">
        <v>44</v>
      </c>
      <c r="K4432" t="s">
        <v>3738</v>
      </c>
      <c r="L4432" t="s">
        <v>3739</v>
      </c>
      <c r="M4432" t="s">
        <v>121</v>
      </c>
      <c r="N4432">
        <v>6</v>
      </c>
      <c r="O4432">
        <v>3</v>
      </c>
      <c r="P4432">
        <v>3</v>
      </c>
      <c r="Q4432">
        <v>0</v>
      </c>
      <c r="S4432">
        <v>6</v>
      </c>
      <c r="T4432">
        <v>2</v>
      </c>
      <c r="U4432">
        <v>5</v>
      </c>
      <c r="V4432">
        <v>0</v>
      </c>
    </row>
    <row r="4433" spans="1:23" x14ac:dyDescent="0.3">
      <c r="A4433" t="s">
        <v>3776</v>
      </c>
      <c r="B4433" t="s">
        <v>3777</v>
      </c>
      <c r="C4433" t="s">
        <v>3778</v>
      </c>
      <c r="D4433" s="3">
        <v>30144</v>
      </c>
      <c r="E4433">
        <v>38</v>
      </c>
      <c r="F4433" t="str" cm="1">
        <f t="array" ref="F4433">IFERROR(_xlfn.IFS(E4433 &gt;= 60, "Sixties",E4433 &gt;= 50, "Fifties", E4433 &gt;= 40, "Forties", E4433 &gt;= 30, "Thirties", E4433 &gt;= 20, "Twenties",E4433=#N/A,""),"Not Found")</f>
        <v>Thirties</v>
      </c>
      <c r="H4433" t="s">
        <v>762</v>
      </c>
      <c r="I4433" t="s">
        <v>34</v>
      </c>
      <c r="J4433" t="s">
        <v>66</v>
      </c>
      <c r="K4433" t="s">
        <v>1662</v>
      </c>
      <c r="L4433" t="s">
        <v>3779</v>
      </c>
      <c r="M4433" t="s">
        <v>121</v>
      </c>
      <c r="N4433">
        <v>13</v>
      </c>
      <c r="O4433">
        <v>9</v>
      </c>
      <c r="P4433">
        <v>0</v>
      </c>
      <c r="Q4433">
        <v>4</v>
      </c>
      <c r="S4433">
        <v>13</v>
      </c>
      <c r="T4433">
        <v>1</v>
      </c>
      <c r="U4433">
        <v>2</v>
      </c>
      <c r="V4433">
        <v>6</v>
      </c>
    </row>
    <row r="4434" spans="1:23" x14ac:dyDescent="0.3">
      <c r="A4434" t="s">
        <v>3798</v>
      </c>
      <c r="B4434" t="s">
        <v>3799</v>
      </c>
      <c r="C4434" t="s">
        <v>3800</v>
      </c>
      <c r="D4434" s="2"/>
      <c r="F4434" t="str" cm="1">
        <f t="array" ref="F4434">IFERROR(_xlfn.IFS(E4434 &gt;= 60, "Sixties",E4434 &gt;= 50, "Fifties", E4434 &gt;= 40, "Forties", E4434 &gt;= 30, "Thirties", E4434 &gt;= 20, "Twenties",E4434=#N/A,""),"Not Found")</f>
        <v>Not Found</v>
      </c>
      <c r="I4434" t="s">
        <v>34</v>
      </c>
      <c r="J4434" t="s">
        <v>95</v>
      </c>
      <c r="K4434" t="s">
        <v>3319</v>
      </c>
      <c r="L4434" t="s">
        <v>19294</v>
      </c>
      <c r="M4434" t="s">
        <v>121</v>
      </c>
      <c r="N4434">
        <v>0</v>
      </c>
      <c r="O4434">
        <v>0</v>
      </c>
      <c r="P4434">
        <v>0</v>
      </c>
      <c r="Q4434">
        <v>0</v>
      </c>
      <c r="S4434">
        <v>0</v>
      </c>
      <c r="T4434">
        <v>1</v>
      </c>
      <c r="U4434">
        <v>0</v>
      </c>
      <c r="V4434">
        <v>0</v>
      </c>
    </row>
    <row r="4435" spans="1:23" x14ac:dyDescent="0.3">
      <c r="A4435" t="s">
        <v>3825</v>
      </c>
      <c r="B4435" t="s">
        <v>3826</v>
      </c>
      <c r="D4435" s="2" t="s">
        <v>3827</v>
      </c>
      <c r="E4435">
        <v>48</v>
      </c>
      <c r="F4435" t="str" cm="1">
        <f t="array" ref="F4435">IFERROR(_xlfn.IFS(E4435 &gt;= 60, "Sixties",E4435 &gt;= 50, "Fifties", E4435 &gt;= 40, "Forties", E4435 &gt;= 30, "Thirties", E4435 &gt;= 20, "Twenties",E4435=#N/A,""),"Not Found")</f>
        <v>Forties</v>
      </c>
      <c r="H4435" t="s">
        <v>3828</v>
      </c>
      <c r="I4435" t="s">
        <v>34</v>
      </c>
      <c r="J4435" t="s">
        <v>44</v>
      </c>
      <c r="K4435" t="s">
        <v>546</v>
      </c>
      <c r="L4435" t="s">
        <v>3829</v>
      </c>
      <c r="M4435" t="s">
        <v>121</v>
      </c>
      <c r="N4435">
        <v>15</v>
      </c>
      <c r="O4435">
        <v>10</v>
      </c>
      <c r="P4435">
        <v>5</v>
      </c>
      <c r="Q4435">
        <v>0</v>
      </c>
      <c r="S4435">
        <v>15</v>
      </c>
      <c r="T4435">
        <v>2</v>
      </c>
      <c r="U4435">
        <v>7</v>
      </c>
      <c r="V4435">
        <v>0</v>
      </c>
    </row>
    <row r="4436" spans="1:23" x14ac:dyDescent="0.3">
      <c r="A4436" t="s">
        <v>3830</v>
      </c>
      <c r="B4436" t="s">
        <v>3831</v>
      </c>
      <c r="D4436" s="2"/>
      <c r="F4436" t="str" cm="1">
        <f t="array" ref="F4436">IFERROR(_xlfn.IFS(E4436 &gt;= 60, "Sixties",E4436 &gt;= 50, "Fifties", E4436 &gt;= 40, "Forties", E4436 &gt;= 30, "Thirties", E4436 &gt;= 20, "Twenties",E4436=#N/A,""),"Not Found")</f>
        <v>Not Found</v>
      </c>
      <c r="I4436" t="s">
        <v>294</v>
      </c>
      <c r="J4436" t="s">
        <v>95</v>
      </c>
      <c r="K4436" t="s">
        <v>119</v>
      </c>
      <c r="L4436" t="s">
        <v>19294</v>
      </c>
      <c r="M4436" t="s">
        <v>121</v>
      </c>
      <c r="N4436">
        <v>0</v>
      </c>
      <c r="O4436">
        <v>0</v>
      </c>
      <c r="P4436">
        <v>0</v>
      </c>
      <c r="Q4436">
        <v>0</v>
      </c>
      <c r="S4436">
        <v>0</v>
      </c>
      <c r="T4436">
        <v>1</v>
      </c>
      <c r="U4436">
        <v>0</v>
      </c>
      <c r="V4436">
        <v>0</v>
      </c>
    </row>
    <row r="4437" spans="1:23" x14ac:dyDescent="0.3">
      <c r="A4437" t="s">
        <v>3861</v>
      </c>
      <c r="B4437" t="s">
        <v>3862</v>
      </c>
      <c r="D4437" s="3">
        <v>29229</v>
      </c>
      <c r="E4437">
        <v>40</v>
      </c>
      <c r="F4437" t="str" cm="1">
        <f t="array" ref="F4437">IFERROR(_xlfn.IFS(E4437 &gt;= 60, "Sixties",E4437 &gt;= 50, "Fifties", E4437 &gt;= 40, "Forties", E4437 &gt;= 30, "Thirties", E4437 &gt;= 20, "Twenties",E4437=#N/A,""),"Not Found")</f>
        <v>Forties</v>
      </c>
      <c r="H4437" t="s">
        <v>1121</v>
      </c>
      <c r="I4437" t="s">
        <v>34</v>
      </c>
      <c r="J4437" t="s">
        <v>215</v>
      </c>
      <c r="K4437" t="s">
        <v>119</v>
      </c>
      <c r="L4437" t="s">
        <v>3863</v>
      </c>
      <c r="M4437" t="s">
        <v>121</v>
      </c>
      <c r="N4437">
        <v>17</v>
      </c>
      <c r="O4437">
        <v>8</v>
      </c>
      <c r="P4437">
        <v>1</v>
      </c>
      <c r="Q4437">
        <v>8</v>
      </c>
      <c r="S4437">
        <v>17</v>
      </c>
      <c r="T4437">
        <v>0</v>
      </c>
      <c r="U4437">
        <v>1</v>
      </c>
      <c r="V4437">
        <v>6</v>
      </c>
    </row>
    <row r="4438" spans="1:23" x14ac:dyDescent="0.3">
      <c r="A4438" t="s">
        <v>3864</v>
      </c>
      <c r="B4438" t="s">
        <v>3865</v>
      </c>
      <c r="D4438" s="2" t="s">
        <v>3866</v>
      </c>
      <c r="E4438">
        <v>37</v>
      </c>
      <c r="F4438" t="str" cm="1">
        <f t="array" ref="F4438">IFERROR(_xlfn.IFS(E4438 &gt;= 60, "Sixties",E4438 &gt;= 50, "Fifties", E4438 &gt;= 40, "Forties", E4438 &gt;= 30, "Thirties", E4438 &gt;= 20, "Twenties",E4438=#N/A,""),"Not Found")</f>
        <v>Thirties</v>
      </c>
      <c r="H4438" t="s">
        <v>3867</v>
      </c>
      <c r="I4438" t="s">
        <v>34</v>
      </c>
      <c r="J4438" t="s">
        <v>26</v>
      </c>
      <c r="K4438" t="s">
        <v>119</v>
      </c>
      <c r="L4438" t="s">
        <v>120</v>
      </c>
      <c r="M4438" t="s">
        <v>121</v>
      </c>
      <c r="N4438">
        <v>16</v>
      </c>
      <c r="O4438">
        <v>8</v>
      </c>
      <c r="P4438">
        <v>6</v>
      </c>
      <c r="Q4438">
        <v>1</v>
      </c>
      <c r="R4438">
        <v>1</v>
      </c>
      <c r="S4438">
        <v>16</v>
      </c>
      <c r="T4438">
        <v>4</v>
      </c>
      <c r="U4438">
        <v>3</v>
      </c>
      <c r="V4438">
        <v>4</v>
      </c>
      <c r="W4438">
        <v>0</v>
      </c>
    </row>
    <row r="4439" spans="1:23" x14ac:dyDescent="0.3">
      <c r="A4439" t="s">
        <v>3924</v>
      </c>
      <c r="B4439" t="s">
        <v>3925</v>
      </c>
      <c r="C4439" t="s">
        <v>3926</v>
      </c>
      <c r="D4439" s="2" t="s">
        <v>3927</v>
      </c>
      <c r="E4439">
        <v>48</v>
      </c>
      <c r="F4439" t="str" cm="1">
        <f t="array" ref="F4439">IFERROR(_xlfn.IFS(E4439 &gt;= 60, "Sixties",E4439 &gt;= 50, "Fifties", E4439 &gt;= 40, "Forties", E4439 &gt;= 30, "Thirties", E4439 &gt;= 20, "Twenties",E4439=#N/A,""),"Not Found")</f>
        <v>Forties</v>
      </c>
      <c r="H4439" t="s">
        <v>3928</v>
      </c>
      <c r="I4439" t="s">
        <v>34</v>
      </c>
      <c r="J4439" t="s">
        <v>26</v>
      </c>
      <c r="K4439" t="s">
        <v>546</v>
      </c>
      <c r="L4439" t="s">
        <v>1189</v>
      </c>
      <c r="M4439" t="s">
        <v>121</v>
      </c>
      <c r="N4439">
        <v>23</v>
      </c>
      <c r="O4439">
        <v>6</v>
      </c>
      <c r="P4439">
        <v>9</v>
      </c>
      <c r="Q4439">
        <v>4</v>
      </c>
      <c r="R4439">
        <v>4</v>
      </c>
      <c r="S4439">
        <v>23</v>
      </c>
      <c r="T4439">
        <v>1</v>
      </c>
      <c r="U4439">
        <v>2</v>
      </c>
      <c r="V4439">
        <v>1</v>
      </c>
      <c r="W4439">
        <v>0</v>
      </c>
    </row>
    <row r="4440" spans="1:23" x14ac:dyDescent="0.3">
      <c r="A4440" t="s">
        <v>3932</v>
      </c>
      <c r="B4440" t="s">
        <v>3933</v>
      </c>
      <c r="C4440" t="s">
        <v>3934</v>
      </c>
      <c r="D4440" s="2" t="s">
        <v>3935</v>
      </c>
      <c r="E4440">
        <v>38</v>
      </c>
      <c r="F4440" t="str" cm="1">
        <f t="array" ref="F4440">IFERROR(_xlfn.IFS(E4440 &gt;= 60, "Sixties",E4440 &gt;= 50, "Fifties", E4440 &gt;= 40, "Forties", E4440 &gt;= 30, "Thirties", E4440 &gt;= 20, "Twenties",E4440=#N/A,""),"Not Found")</f>
        <v>Thirties</v>
      </c>
      <c r="H4440" t="s">
        <v>1040</v>
      </c>
      <c r="I4440" t="s">
        <v>59</v>
      </c>
      <c r="J4440" t="s">
        <v>44</v>
      </c>
      <c r="K4440" t="s">
        <v>119</v>
      </c>
      <c r="L4440" t="s">
        <v>3477</v>
      </c>
      <c r="M4440" t="s">
        <v>121</v>
      </c>
      <c r="N4440">
        <v>30</v>
      </c>
      <c r="O4440">
        <v>13</v>
      </c>
      <c r="P4440">
        <v>13</v>
      </c>
      <c r="Q4440">
        <v>4</v>
      </c>
      <c r="S4440">
        <v>30</v>
      </c>
      <c r="T4440">
        <v>5</v>
      </c>
      <c r="U4440">
        <v>1</v>
      </c>
      <c r="V4440">
        <v>13</v>
      </c>
    </row>
    <row r="4441" spans="1:23" x14ac:dyDescent="0.3">
      <c r="A4441" t="s">
        <v>3954</v>
      </c>
      <c r="B4441" t="s">
        <v>3955</v>
      </c>
      <c r="D4441" s="2" t="s">
        <v>3956</v>
      </c>
      <c r="E4441">
        <v>39</v>
      </c>
      <c r="F4441" t="str" cm="1">
        <f t="array" ref="F4441">IFERROR(_xlfn.IFS(E4441 &gt;= 60, "Sixties",E4441 &gt;= 50, "Fifties", E4441 &gt;= 40, "Forties", E4441 &gt;= 30, "Thirties", E4441 &gt;= 20, "Twenties",E4441=#N/A,""),"Not Found")</f>
        <v>Thirties</v>
      </c>
      <c r="H4441" t="s">
        <v>3957</v>
      </c>
      <c r="I4441" t="s">
        <v>34</v>
      </c>
      <c r="J4441" t="s">
        <v>126</v>
      </c>
      <c r="K4441" t="s">
        <v>119</v>
      </c>
      <c r="L4441" t="s">
        <v>3958</v>
      </c>
      <c r="M4441" t="s">
        <v>121</v>
      </c>
      <c r="N4441">
        <v>15</v>
      </c>
      <c r="O4441">
        <v>5</v>
      </c>
      <c r="P4441">
        <v>6</v>
      </c>
      <c r="Q4441">
        <v>4</v>
      </c>
      <c r="S4441">
        <v>15</v>
      </c>
      <c r="T4441">
        <v>0</v>
      </c>
      <c r="U4441">
        <v>2</v>
      </c>
      <c r="V4441">
        <v>1</v>
      </c>
    </row>
    <row r="4442" spans="1:23" x14ac:dyDescent="0.3">
      <c r="A4442" t="s">
        <v>3975</v>
      </c>
      <c r="B4442" t="s">
        <v>3976</v>
      </c>
      <c r="C4442" t="s">
        <v>3977</v>
      </c>
      <c r="D4442" s="2"/>
      <c r="F4442" t="str" cm="1">
        <f t="array" ref="F4442">IFERROR(_xlfn.IFS(E4442 &gt;= 60, "Sixties",E4442 &gt;= 50, "Fifties", E4442 &gt;= 40, "Forties", E4442 &gt;= 30, "Thirties", E4442 &gt;= 20, "Twenties",E4442=#N/A,""),"Not Found")</f>
        <v>Not Found</v>
      </c>
      <c r="H4442" t="s">
        <v>3094</v>
      </c>
      <c r="I4442" t="s">
        <v>34</v>
      </c>
      <c r="J4442" t="s">
        <v>26</v>
      </c>
      <c r="K4442" t="s">
        <v>119</v>
      </c>
      <c r="L4442" t="s">
        <v>689</v>
      </c>
      <c r="M4442" t="s">
        <v>121</v>
      </c>
      <c r="N4442">
        <v>7</v>
      </c>
      <c r="O4442">
        <v>1</v>
      </c>
      <c r="P4442">
        <v>5</v>
      </c>
      <c r="Q4442">
        <v>1</v>
      </c>
      <c r="S4442">
        <v>7</v>
      </c>
      <c r="T4442">
        <v>0</v>
      </c>
      <c r="U4442">
        <v>0</v>
      </c>
      <c r="V4442">
        <v>1</v>
      </c>
    </row>
    <row r="4443" spans="1:23" x14ac:dyDescent="0.3">
      <c r="A4443" t="s">
        <v>3993</v>
      </c>
      <c r="B4443" t="s">
        <v>3994</v>
      </c>
      <c r="D4443" s="2" t="s">
        <v>3995</v>
      </c>
      <c r="E4443">
        <v>33</v>
      </c>
      <c r="F4443" t="str" cm="1">
        <f t="array" ref="F4443">IFERROR(_xlfn.IFS(E4443 &gt;= 60, "Sixties",E4443 &gt;= 50, "Fifties", E4443 &gt;= 40, "Forties", E4443 &gt;= 30, "Thirties", E4443 &gt;= 20, "Twenties",E4443=#N/A,""),"Not Found")</f>
        <v>Thirties</v>
      </c>
      <c r="H4443" t="s">
        <v>3996</v>
      </c>
      <c r="I4443" t="s">
        <v>34</v>
      </c>
      <c r="J4443" t="s">
        <v>66</v>
      </c>
      <c r="K4443" t="s">
        <v>119</v>
      </c>
      <c r="L4443" t="s">
        <v>3997</v>
      </c>
      <c r="M4443" t="s">
        <v>121</v>
      </c>
      <c r="N4443">
        <v>16</v>
      </c>
      <c r="O4443">
        <v>1</v>
      </c>
      <c r="P4443">
        <v>13</v>
      </c>
      <c r="Q4443">
        <v>2</v>
      </c>
      <c r="S4443">
        <v>16</v>
      </c>
      <c r="T4443">
        <v>7</v>
      </c>
      <c r="U4443">
        <v>0</v>
      </c>
      <c r="V4443">
        <v>2</v>
      </c>
    </row>
    <row r="4444" spans="1:23" x14ac:dyDescent="0.3">
      <c r="A4444" t="s">
        <v>4001</v>
      </c>
      <c r="B4444" t="s">
        <v>4002</v>
      </c>
      <c r="D4444" s="2"/>
      <c r="F4444" t="str" cm="1">
        <f t="array" ref="F4444">IFERROR(_xlfn.IFS(E4444 &gt;= 60, "Sixties",E4444 &gt;= 50, "Fifties", E4444 &gt;= 40, "Forties", E4444 &gt;= 30, "Thirties", E4444 &gt;= 20, "Twenties",E4444=#N/A,""),"Not Found")</f>
        <v>Not Found</v>
      </c>
      <c r="H4444" t="s">
        <v>1438</v>
      </c>
      <c r="I4444" t="s">
        <v>34</v>
      </c>
      <c r="J4444" t="s">
        <v>95</v>
      </c>
      <c r="K4444" t="s">
        <v>119</v>
      </c>
      <c r="L4444" t="s">
        <v>19294</v>
      </c>
      <c r="M4444" t="s">
        <v>121</v>
      </c>
      <c r="N4444">
        <v>1</v>
      </c>
      <c r="O4444">
        <v>0</v>
      </c>
      <c r="P4444">
        <v>0</v>
      </c>
      <c r="Q4444">
        <v>1</v>
      </c>
      <c r="S4444">
        <v>1</v>
      </c>
      <c r="T4444">
        <v>0</v>
      </c>
      <c r="U4444">
        <v>0</v>
      </c>
      <c r="V4444">
        <v>1</v>
      </c>
    </row>
    <row r="4445" spans="1:23" x14ac:dyDescent="0.3">
      <c r="A4445" t="s">
        <v>4068</v>
      </c>
      <c r="B4445" t="s">
        <v>4069</v>
      </c>
      <c r="D4445" s="2" t="s">
        <v>4070</v>
      </c>
      <c r="E4445">
        <v>29</v>
      </c>
      <c r="F4445" t="str" cm="1">
        <f t="array" ref="F4445">IFERROR(_xlfn.IFS(E4445 &gt;= 60, "Sixties",E4445 &gt;= 50, "Fifties", E4445 &gt;= 40, "Forties", E4445 &gt;= 30, "Thirties", E4445 &gt;= 20, "Twenties",E4445=#N/A,""),"Not Found")</f>
        <v>Twenties</v>
      </c>
      <c r="H4445" t="s">
        <v>4071</v>
      </c>
      <c r="I4445" t="s">
        <v>34</v>
      </c>
      <c r="J4445" t="s">
        <v>60</v>
      </c>
      <c r="K4445" t="s">
        <v>119</v>
      </c>
      <c r="L4445" t="s">
        <v>4072</v>
      </c>
      <c r="M4445" t="s">
        <v>121</v>
      </c>
      <c r="N4445">
        <v>7</v>
      </c>
      <c r="O4445">
        <v>0</v>
      </c>
      <c r="P4445">
        <v>6</v>
      </c>
      <c r="Q4445">
        <v>1</v>
      </c>
      <c r="S4445">
        <v>7</v>
      </c>
      <c r="T4445">
        <v>1</v>
      </c>
      <c r="U4445">
        <v>0</v>
      </c>
      <c r="V4445">
        <v>2</v>
      </c>
    </row>
    <row r="4446" spans="1:23" x14ac:dyDescent="0.3">
      <c r="A4446" t="s">
        <v>4103</v>
      </c>
      <c r="B4446" t="s">
        <v>4104</v>
      </c>
      <c r="C4446" t="s">
        <v>4105</v>
      </c>
      <c r="D4446" s="3">
        <v>29799</v>
      </c>
      <c r="E4446">
        <v>40</v>
      </c>
      <c r="F4446" t="str" cm="1">
        <f t="array" ref="F4446">IFERROR(_xlfn.IFS(E4446 &gt;= 60, "Sixties",E4446 &gt;= 50, "Fifties", E4446 &gt;= 40, "Forties", E4446 &gt;= 30, "Thirties", E4446 &gt;= 20, "Twenties",E4446=#N/A,""),"Not Found")</f>
        <v>Forties</v>
      </c>
      <c r="H4446" t="s">
        <v>148</v>
      </c>
      <c r="I4446" t="s">
        <v>59</v>
      </c>
      <c r="J4446" t="s">
        <v>66</v>
      </c>
      <c r="K4446" t="s">
        <v>119</v>
      </c>
      <c r="L4446" t="s">
        <v>4106</v>
      </c>
      <c r="M4446" t="s">
        <v>121</v>
      </c>
      <c r="N4446">
        <v>38</v>
      </c>
      <c r="O4446">
        <v>5</v>
      </c>
      <c r="P4446">
        <v>22</v>
      </c>
      <c r="Q4446">
        <v>11</v>
      </c>
      <c r="S4446">
        <v>38</v>
      </c>
      <c r="T4446">
        <v>5</v>
      </c>
      <c r="U4446">
        <v>4</v>
      </c>
      <c r="V4446">
        <v>3</v>
      </c>
    </row>
    <row r="4447" spans="1:23" x14ac:dyDescent="0.3">
      <c r="A4447" t="s">
        <v>4115</v>
      </c>
      <c r="B4447" t="s">
        <v>4116</v>
      </c>
      <c r="C4447" t="s">
        <v>4117</v>
      </c>
      <c r="D4447" s="2" t="s">
        <v>4118</v>
      </c>
      <c r="E4447">
        <v>31</v>
      </c>
      <c r="F4447" t="str" cm="1">
        <f t="array" ref="F4447">IFERROR(_xlfn.IFS(E4447 &gt;= 60, "Sixties",E4447 &gt;= 50, "Fifties", E4447 &gt;= 40, "Forties", E4447 &gt;= 30, "Thirties", E4447 &gt;= 20, "Twenties",E4447=#N/A,""),"Not Found")</f>
        <v>Thirties</v>
      </c>
      <c r="H4447" t="s">
        <v>4119</v>
      </c>
      <c r="I4447" t="s">
        <v>818</v>
      </c>
      <c r="J4447" t="s">
        <v>26</v>
      </c>
      <c r="K4447" t="s">
        <v>119</v>
      </c>
      <c r="L4447" t="s">
        <v>4120</v>
      </c>
      <c r="M4447" t="s">
        <v>121</v>
      </c>
      <c r="N4447">
        <v>10</v>
      </c>
      <c r="O4447">
        <v>6</v>
      </c>
      <c r="P4447">
        <v>2</v>
      </c>
      <c r="Q4447">
        <v>2</v>
      </c>
      <c r="S4447">
        <v>10</v>
      </c>
      <c r="T4447">
        <v>1</v>
      </c>
      <c r="U4447">
        <v>0</v>
      </c>
      <c r="V4447">
        <v>3</v>
      </c>
    </row>
    <row r="4448" spans="1:23" x14ac:dyDescent="0.3">
      <c r="A4448" t="s">
        <v>4131</v>
      </c>
      <c r="B4448" t="s">
        <v>4132</v>
      </c>
      <c r="C4448" t="s">
        <v>4133</v>
      </c>
      <c r="D4448" s="2" t="s">
        <v>4134</v>
      </c>
      <c r="E4448">
        <v>40</v>
      </c>
      <c r="F4448" t="str" cm="1">
        <f t="array" ref="F4448">IFERROR(_xlfn.IFS(E4448 &gt;= 60, "Sixties",E4448 &gt;= 50, "Fifties", E4448 &gt;= 40, "Forties", E4448 &gt;= 30, "Thirties", E4448 &gt;= 20, "Twenties",E4448=#N/A,""),"Not Found")</f>
        <v>Forties</v>
      </c>
      <c r="H4448" t="s">
        <v>4135</v>
      </c>
      <c r="I4448" t="s">
        <v>34</v>
      </c>
      <c r="J4448" t="s">
        <v>60</v>
      </c>
      <c r="K4448" t="s">
        <v>119</v>
      </c>
      <c r="L4448" t="s">
        <v>227</v>
      </c>
      <c r="M4448" t="s">
        <v>121</v>
      </c>
      <c r="N4448">
        <v>25</v>
      </c>
      <c r="O4448">
        <v>10</v>
      </c>
      <c r="P4448">
        <v>11</v>
      </c>
      <c r="Q4448">
        <v>4</v>
      </c>
      <c r="S4448">
        <v>25</v>
      </c>
      <c r="T4448">
        <v>0</v>
      </c>
      <c r="U4448">
        <v>3</v>
      </c>
      <c r="V4448">
        <v>6</v>
      </c>
    </row>
    <row r="4449" spans="1:23" x14ac:dyDescent="0.3">
      <c r="A4449" t="s">
        <v>4139</v>
      </c>
      <c r="B4449" t="s">
        <v>4140</v>
      </c>
      <c r="C4449" t="s">
        <v>4141</v>
      </c>
      <c r="D4449" s="2" t="s">
        <v>4142</v>
      </c>
      <c r="E4449">
        <v>40</v>
      </c>
      <c r="F4449" t="str" cm="1">
        <f t="array" ref="F4449">IFERROR(_xlfn.IFS(E4449 &gt;= 60, "Sixties",E4449 &gt;= 50, "Fifties", E4449 &gt;= 40, "Forties", E4449 &gt;= 30, "Thirties", E4449 &gt;= 20, "Twenties",E4449=#N/A,""),"Not Found")</f>
        <v>Forties</v>
      </c>
      <c r="H4449" t="s">
        <v>4143</v>
      </c>
      <c r="I4449" t="s">
        <v>34</v>
      </c>
      <c r="J4449" t="s">
        <v>126</v>
      </c>
      <c r="K4449" t="s">
        <v>119</v>
      </c>
      <c r="L4449" t="s">
        <v>4144</v>
      </c>
      <c r="M4449" t="s">
        <v>121</v>
      </c>
      <c r="N4449">
        <v>9</v>
      </c>
      <c r="O4449">
        <v>0</v>
      </c>
      <c r="P4449">
        <v>7</v>
      </c>
      <c r="Q4449">
        <v>2</v>
      </c>
      <c r="S4449">
        <v>9</v>
      </c>
      <c r="T4449">
        <v>4</v>
      </c>
      <c r="U4449">
        <v>0</v>
      </c>
      <c r="V4449">
        <v>3</v>
      </c>
    </row>
    <row r="4450" spans="1:23" x14ac:dyDescent="0.3">
      <c r="A4450" t="s">
        <v>4145</v>
      </c>
      <c r="B4450" t="s">
        <v>4146</v>
      </c>
      <c r="D4450" s="2"/>
      <c r="F4450" t="str" cm="1">
        <f t="array" ref="F4450">IFERROR(_xlfn.IFS(E4450 &gt;= 60, "Sixties",E4450 &gt;= 50, "Fifties", E4450 &gt;= 40, "Forties", E4450 &gt;= 30, "Thirties", E4450 &gt;= 20, "Twenties",E4450=#N/A,""),"Not Found")</f>
        <v>Not Found</v>
      </c>
      <c r="H4450" t="s">
        <v>1602</v>
      </c>
      <c r="I4450" t="s">
        <v>34</v>
      </c>
      <c r="J4450" t="s">
        <v>95</v>
      </c>
      <c r="K4450" t="s">
        <v>2608</v>
      </c>
      <c r="L4450" t="s">
        <v>19294</v>
      </c>
      <c r="M4450" t="s">
        <v>121</v>
      </c>
      <c r="N4450">
        <v>0</v>
      </c>
      <c r="O4450">
        <v>0</v>
      </c>
      <c r="P4450">
        <v>0</v>
      </c>
      <c r="Q4450">
        <v>0</v>
      </c>
      <c r="S4450">
        <v>0</v>
      </c>
      <c r="T4450">
        <v>0</v>
      </c>
      <c r="U4450">
        <v>1</v>
      </c>
      <c r="V4450">
        <v>0</v>
      </c>
    </row>
    <row r="4451" spans="1:23" x14ac:dyDescent="0.3">
      <c r="A4451" t="s">
        <v>4147</v>
      </c>
      <c r="B4451" t="s">
        <v>4148</v>
      </c>
      <c r="D4451" s="2"/>
      <c r="F4451" t="str" cm="1">
        <f t="array" ref="F4451">IFERROR(_xlfn.IFS(E4451 &gt;= 60, "Sixties",E4451 &gt;= 50, "Fifties", E4451 &gt;= 40, "Forties", E4451 &gt;= 30, "Thirties", E4451 &gt;= 20, "Twenties",E4451=#N/A,""),"Not Found")</f>
        <v>Not Found</v>
      </c>
      <c r="H4451" t="s">
        <v>4149</v>
      </c>
      <c r="I4451" t="s">
        <v>59</v>
      </c>
      <c r="J4451" t="s">
        <v>95</v>
      </c>
      <c r="K4451" t="s">
        <v>119</v>
      </c>
      <c r="L4451" t="s">
        <v>4150</v>
      </c>
      <c r="M4451" t="s">
        <v>121</v>
      </c>
      <c r="N4451">
        <v>0</v>
      </c>
      <c r="O4451">
        <v>0</v>
      </c>
      <c r="P4451">
        <v>0</v>
      </c>
      <c r="Q4451">
        <v>0</v>
      </c>
      <c r="S4451">
        <v>0</v>
      </c>
      <c r="T4451">
        <v>0</v>
      </c>
      <c r="U4451">
        <v>0</v>
      </c>
      <c r="V4451">
        <v>1</v>
      </c>
    </row>
    <row r="4452" spans="1:23" x14ac:dyDescent="0.3">
      <c r="A4452" t="s">
        <v>4162</v>
      </c>
      <c r="B4452" t="s">
        <v>4163</v>
      </c>
      <c r="C4452" t="s">
        <v>4164</v>
      </c>
      <c r="D4452" s="2" t="s">
        <v>4165</v>
      </c>
      <c r="E4452">
        <v>35</v>
      </c>
      <c r="F4452" t="str" cm="1">
        <f t="array" ref="F4452">IFERROR(_xlfn.IFS(E4452 &gt;= 60, "Sixties",E4452 &gt;= 50, "Fifties", E4452 &gt;= 40, "Forties", E4452 &gt;= 30, "Thirties", E4452 &gt;= 20, "Twenties",E4452=#N/A,""),"Not Found")</f>
        <v>Thirties</v>
      </c>
      <c r="H4452" t="s">
        <v>2937</v>
      </c>
      <c r="I4452" t="s">
        <v>74</v>
      </c>
      <c r="J4452" t="s">
        <v>66</v>
      </c>
      <c r="K4452" t="s">
        <v>119</v>
      </c>
      <c r="L4452" t="s">
        <v>4166</v>
      </c>
      <c r="M4452" t="s">
        <v>121</v>
      </c>
      <c r="N4452">
        <v>26</v>
      </c>
      <c r="O4452">
        <v>8</v>
      </c>
      <c r="P4452">
        <v>13</v>
      </c>
      <c r="Q4452">
        <v>4</v>
      </c>
      <c r="R4452">
        <v>1</v>
      </c>
      <c r="S4452">
        <v>26</v>
      </c>
      <c r="T4452">
        <v>3</v>
      </c>
      <c r="U4452">
        <v>0</v>
      </c>
      <c r="V4452">
        <v>6</v>
      </c>
      <c r="W4452">
        <v>0</v>
      </c>
    </row>
    <row r="4453" spans="1:23" x14ac:dyDescent="0.3">
      <c r="A4453" t="s">
        <v>4181</v>
      </c>
      <c r="B4453" t="s">
        <v>4182</v>
      </c>
      <c r="C4453" t="s">
        <v>4183</v>
      </c>
      <c r="D4453" s="2" t="s">
        <v>4184</v>
      </c>
      <c r="E4453">
        <v>42</v>
      </c>
      <c r="F4453" t="str" cm="1">
        <f t="array" ref="F4453">IFERROR(_xlfn.IFS(E4453 &gt;= 60, "Sixties",E4453 &gt;= 50, "Fifties", E4453 &gt;= 40, "Forties", E4453 &gt;= 30, "Thirties", E4453 &gt;= 20, "Twenties",E4453=#N/A,""),"Not Found")</f>
        <v>Forties</v>
      </c>
      <c r="H4453" t="s">
        <v>4185</v>
      </c>
      <c r="I4453" t="s">
        <v>34</v>
      </c>
      <c r="J4453" t="s">
        <v>44</v>
      </c>
      <c r="K4453" t="s">
        <v>119</v>
      </c>
      <c r="L4453" t="s">
        <v>634</v>
      </c>
      <c r="M4453" t="s">
        <v>121</v>
      </c>
      <c r="N4453">
        <v>33</v>
      </c>
      <c r="O4453">
        <v>26</v>
      </c>
      <c r="P4453">
        <v>0</v>
      </c>
      <c r="Q4453">
        <v>7</v>
      </c>
      <c r="S4453">
        <v>33</v>
      </c>
      <c r="T4453">
        <v>4</v>
      </c>
      <c r="U4453">
        <v>1</v>
      </c>
      <c r="V4453">
        <v>9</v>
      </c>
    </row>
    <row r="4454" spans="1:23" x14ac:dyDescent="0.3">
      <c r="A4454" t="s">
        <v>4186</v>
      </c>
      <c r="B4454" t="s">
        <v>4187</v>
      </c>
      <c r="C4454" t="s">
        <v>64</v>
      </c>
      <c r="D4454" s="2" t="s">
        <v>4188</v>
      </c>
      <c r="E4454">
        <v>30</v>
      </c>
      <c r="F4454" t="str" cm="1">
        <f t="array" ref="F4454">IFERROR(_xlfn.IFS(E4454 &gt;= 60, "Sixties",E4454 &gt;= 50, "Fifties", E4454 &gt;= 40, "Forties", E4454 &gt;= 30, "Thirties", E4454 &gt;= 20, "Twenties",E4454=#N/A,""),"Not Found")</f>
        <v>Thirties</v>
      </c>
      <c r="H4454" t="s">
        <v>4189</v>
      </c>
      <c r="I4454" t="s">
        <v>34</v>
      </c>
      <c r="J4454" t="s">
        <v>60</v>
      </c>
      <c r="K4454" t="s">
        <v>119</v>
      </c>
      <c r="L4454" t="s">
        <v>2421</v>
      </c>
      <c r="M4454" t="s">
        <v>121</v>
      </c>
      <c r="N4454">
        <v>11</v>
      </c>
      <c r="O4454">
        <v>5</v>
      </c>
      <c r="P4454">
        <v>3</v>
      </c>
      <c r="Q4454">
        <v>3</v>
      </c>
      <c r="S4454">
        <v>11</v>
      </c>
      <c r="T4454">
        <v>1</v>
      </c>
      <c r="U4454">
        <v>1</v>
      </c>
      <c r="V4454">
        <v>0</v>
      </c>
    </row>
    <row r="4455" spans="1:23" x14ac:dyDescent="0.3">
      <c r="A4455" t="s">
        <v>4190</v>
      </c>
      <c r="B4455" t="s">
        <v>4191</v>
      </c>
      <c r="D4455" s="3">
        <v>27371</v>
      </c>
      <c r="E4455">
        <v>46</v>
      </c>
      <c r="F4455" t="str" cm="1">
        <f t="array" ref="F4455">IFERROR(_xlfn.IFS(E4455 &gt;= 60, "Sixties",E4455 &gt;= 50, "Fifties", E4455 &gt;= 40, "Forties", E4455 &gt;= 30, "Thirties", E4455 &gt;= 20, "Twenties",E4455=#N/A,""),"Not Found")</f>
        <v>Forties</v>
      </c>
      <c r="H4455" t="s">
        <v>4192</v>
      </c>
      <c r="I4455" t="s">
        <v>34</v>
      </c>
      <c r="J4455" t="s">
        <v>44</v>
      </c>
      <c r="K4455" t="s">
        <v>119</v>
      </c>
      <c r="L4455" t="s">
        <v>754</v>
      </c>
      <c r="M4455" t="s">
        <v>121</v>
      </c>
      <c r="N4455">
        <v>16</v>
      </c>
      <c r="O4455">
        <v>3</v>
      </c>
      <c r="P4455">
        <v>8</v>
      </c>
      <c r="Q4455">
        <v>5</v>
      </c>
      <c r="S4455">
        <v>16</v>
      </c>
      <c r="T4455">
        <v>2</v>
      </c>
      <c r="U4455">
        <v>0</v>
      </c>
      <c r="V4455">
        <v>5</v>
      </c>
    </row>
    <row r="4456" spans="1:23" x14ac:dyDescent="0.3">
      <c r="A4456" t="s">
        <v>4244</v>
      </c>
      <c r="B4456" t="s">
        <v>4245</v>
      </c>
      <c r="C4456" t="s">
        <v>4246</v>
      </c>
      <c r="D4456" s="2" t="s">
        <v>4247</v>
      </c>
      <c r="E4456">
        <v>32</v>
      </c>
      <c r="F4456" t="str" cm="1">
        <f t="array" ref="F4456">IFERROR(_xlfn.IFS(E4456 &gt;= 60, "Sixties",E4456 &gt;= 50, "Fifties", E4456 &gt;= 40, "Forties", E4456 &gt;= 30, "Thirties", E4456 &gt;= 20, "Twenties",E4456=#N/A,""),"Not Found")</f>
        <v>Thirties</v>
      </c>
      <c r="H4456" t="s">
        <v>703</v>
      </c>
      <c r="I4456" t="s">
        <v>34</v>
      </c>
      <c r="J4456" t="s">
        <v>26</v>
      </c>
      <c r="K4456" t="s">
        <v>119</v>
      </c>
      <c r="L4456" t="s">
        <v>278</v>
      </c>
      <c r="M4456" t="s">
        <v>121</v>
      </c>
      <c r="N4456">
        <v>14</v>
      </c>
      <c r="O4456">
        <v>7</v>
      </c>
      <c r="P4456">
        <v>3</v>
      </c>
      <c r="Q4456">
        <v>4</v>
      </c>
      <c r="S4456">
        <v>14</v>
      </c>
      <c r="T4456">
        <v>1</v>
      </c>
      <c r="U4456">
        <v>1</v>
      </c>
      <c r="V4456">
        <v>2</v>
      </c>
    </row>
    <row r="4457" spans="1:23" x14ac:dyDescent="0.3">
      <c r="A4457" t="s">
        <v>4260</v>
      </c>
      <c r="B4457" t="s">
        <v>4261</v>
      </c>
      <c r="D4457" s="2"/>
      <c r="F4457" t="str" cm="1">
        <f t="array" ref="F4457">IFERROR(_xlfn.IFS(E4457 &gt;= 60, "Sixties",E4457 &gt;= 50, "Fifties", E4457 &gt;= 40, "Forties", E4457 &gt;= 30, "Thirties", E4457 &gt;= 20, "Twenties",E4457=#N/A,""),"Not Found")</f>
        <v>Not Found</v>
      </c>
      <c r="H4457" t="s">
        <v>2256</v>
      </c>
      <c r="I4457" t="s">
        <v>34</v>
      </c>
      <c r="J4457" t="s">
        <v>95</v>
      </c>
      <c r="K4457" t="s">
        <v>2458</v>
      </c>
      <c r="L4457" t="s">
        <v>19294</v>
      </c>
      <c r="M4457" t="s">
        <v>121</v>
      </c>
      <c r="N4457">
        <v>0</v>
      </c>
      <c r="O4457">
        <v>0</v>
      </c>
      <c r="P4457">
        <v>0</v>
      </c>
      <c r="Q4457">
        <v>0</v>
      </c>
      <c r="S4457">
        <v>0</v>
      </c>
      <c r="T4457">
        <v>1</v>
      </c>
      <c r="U4457">
        <v>0</v>
      </c>
      <c r="V4457">
        <v>0</v>
      </c>
    </row>
    <row r="4458" spans="1:23" x14ac:dyDescent="0.3">
      <c r="A4458" t="s">
        <v>4299</v>
      </c>
      <c r="B4458" t="s">
        <v>4300</v>
      </c>
      <c r="C4458" t="s">
        <v>2644</v>
      </c>
      <c r="D4458" s="3">
        <v>28036</v>
      </c>
      <c r="E4458">
        <v>45</v>
      </c>
      <c r="F4458" t="str" cm="1">
        <f t="array" ref="F4458">IFERROR(_xlfn.IFS(E4458 &gt;= 60, "Sixties",E4458 &gt;= 50, "Fifties", E4458 &gt;= 40, "Forties", E4458 &gt;= 30, "Thirties", E4458 &gt;= 20, "Twenties",E4458=#N/A,""),"Not Found")</f>
        <v>Forties</v>
      </c>
      <c r="H4458" t="s">
        <v>663</v>
      </c>
      <c r="I4458" t="s">
        <v>324</v>
      </c>
      <c r="J4458" t="s">
        <v>126</v>
      </c>
      <c r="K4458" t="s">
        <v>119</v>
      </c>
      <c r="L4458" t="s">
        <v>4301</v>
      </c>
      <c r="M4458" t="s">
        <v>121</v>
      </c>
      <c r="N4458">
        <v>14</v>
      </c>
      <c r="O4458">
        <v>6</v>
      </c>
      <c r="P4458">
        <v>4</v>
      </c>
      <c r="Q4458">
        <v>4</v>
      </c>
      <c r="S4458">
        <v>14</v>
      </c>
      <c r="T4458">
        <v>3</v>
      </c>
      <c r="U4458">
        <v>1</v>
      </c>
      <c r="V4458">
        <v>2</v>
      </c>
    </row>
    <row r="4459" spans="1:23" x14ac:dyDescent="0.3">
      <c r="A4459" t="s">
        <v>4305</v>
      </c>
      <c r="B4459" t="s">
        <v>4306</v>
      </c>
      <c r="D4459" s="2" t="s">
        <v>4307</v>
      </c>
      <c r="E4459">
        <v>33</v>
      </c>
      <c r="F4459" t="str" cm="1">
        <f t="array" ref="F4459">IFERROR(_xlfn.IFS(E4459 &gt;= 60, "Sixties",E4459 &gt;= 50, "Fifties", E4459 &gt;= 40, "Forties", E4459 &gt;= 30, "Thirties", E4459 &gt;= 20, "Twenties",E4459=#N/A,""),"Not Found")</f>
        <v>Thirties</v>
      </c>
      <c r="H4459" t="s">
        <v>1525</v>
      </c>
      <c r="I4459" t="s">
        <v>34</v>
      </c>
      <c r="J4459" t="s">
        <v>95</v>
      </c>
      <c r="K4459" t="s">
        <v>3738</v>
      </c>
      <c r="L4459" t="s">
        <v>4308</v>
      </c>
      <c r="M4459" t="s">
        <v>121</v>
      </c>
      <c r="N4459">
        <v>3</v>
      </c>
      <c r="O4459">
        <v>2</v>
      </c>
      <c r="P4459">
        <v>0</v>
      </c>
      <c r="Q4459">
        <v>1</v>
      </c>
      <c r="S4459">
        <v>3</v>
      </c>
      <c r="T4459">
        <v>0</v>
      </c>
      <c r="U4459">
        <v>5</v>
      </c>
      <c r="V4459">
        <v>4</v>
      </c>
    </row>
    <row r="4460" spans="1:23" x14ac:dyDescent="0.3">
      <c r="A4460" t="s">
        <v>4309</v>
      </c>
      <c r="B4460" t="s">
        <v>4310</v>
      </c>
      <c r="C4460" t="s">
        <v>4311</v>
      </c>
      <c r="D4460" s="3">
        <v>34339</v>
      </c>
      <c r="E4460">
        <v>27</v>
      </c>
      <c r="F4460" t="str" cm="1">
        <f t="array" ref="F4460">IFERROR(_xlfn.IFS(E4460 &gt;= 60, "Sixties",E4460 &gt;= 50, "Fifties", E4460 &gt;= 40, "Forties", E4460 &gt;= 30, "Thirties", E4460 &gt;= 20, "Twenties",E4460=#N/A,""),"Not Found")</f>
        <v>Twenties</v>
      </c>
      <c r="H4460" t="s">
        <v>3140</v>
      </c>
      <c r="I4460" t="s">
        <v>1547</v>
      </c>
      <c r="J4460" t="s">
        <v>60</v>
      </c>
      <c r="K4460" t="s">
        <v>119</v>
      </c>
      <c r="L4460" t="s">
        <v>1315</v>
      </c>
      <c r="M4460" t="s">
        <v>121</v>
      </c>
      <c r="N4460">
        <v>9</v>
      </c>
      <c r="O4460">
        <v>6</v>
      </c>
      <c r="P4460">
        <v>3</v>
      </c>
      <c r="Q4460">
        <v>0</v>
      </c>
      <c r="S4460">
        <v>9</v>
      </c>
      <c r="T4460">
        <v>0</v>
      </c>
      <c r="U4460">
        <v>0</v>
      </c>
      <c r="V4460">
        <v>0</v>
      </c>
    </row>
    <row r="4461" spans="1:23" x14ac:dyDescent="0.3">
      <c r="A4461" t="s">
        <v>4339</v>
      </c>
      <c r="B4461" t="s">
        <v>4340</v>
      </c>
      <c r="D4461" s="3">
        <v>32203</v>
      </c>
      <c r="E4461">
        <v>33</v>
      </c>
      <c r="F4461" t="str" cm="1">
        <f t="array" ref="F4461">IFERROR(_xlfn.IFS(E4461 &gt;= 60, "Sixties",E4461 &gt;= 50, "Fifties", E4461 &gt;= 40, "Forties", E4461 &gt;= 30, "Thirties", E4461 &gt;= 20, "Twenties",E4461=#N/A,""),"Not Found")</f>
        <v>Thirties</v>
      </c>
      <c r="H4461" t="s">
        <v>4341</v>
      </c>
      <c r="I4461" t="s">
        <v>34</v>
      </c>
      <c r="J4461" t="s">
        <v>26</v>
      </c>
      <c r="K4461" t="s">
        <v>1662</v>
      </c>
      <c r="L4461" t="s">
        <v>4342</v>
      </c>
      <c r="M4461" t="s">
        <v>121</v>
      </c>
      <c r="N4461">
        <v>7</v>
      </c>
      <c r="O4461">
        <v>6</v>
      </c>
      <c r="P4461">
        <v>1</v>
      </c>
      <c r="Q4461">
        <v>0</v>
      </c>
      <c r="S4461">
        <v>7</v>
      </c>
      <c r="T4461">
        <v>4</v>
      </c>
      <c r="U4461">
        <v>2</v>
      </c>
      <c r="V4461">
        <v>0</v>
      </c>
    </row>
    <row r="4462" spans="1:23" x14ac:dyDescent="0.3">
      <c r="A4462" t="s">
        <v>4378</v>
      </c>
      <c r="B4462" t="s">
        <v>4379</v>
      </c>
      <c r="D4462" s="2" t="s">
        <v>4380</v>
      </c>
      <c r="E4462">
        <v>40</v>
      </c>
      <c r="F4462" t="str" cm="1">
        <f t="array" ref="F4462">IFERROR(_xlfn.IFS(E4462 &gt;= 60, "Sixties",E4462 &gt;= 50, "Fifties", E4462 &gt;= 40, "Forties", E4462 &gt;= 30, "Thirties", E4462 &gt;= 20, "Twenties",E4462=#N/A,""),"Not Found")</f>
        <v>Forties</v>
      </c>
      <c r="H4462" t="s">
        <v>4381</v>
      </c>
      <c r="I4462" t="s">
        <v>34</v>
      </c>
      <c r="J4462" t="s">
        <v>95</v>
      </c>
      <c r="K4462" t="s">
        <v>119</v>
      </c>
      <c r="L4462" t="s">
        <v>19294</v>
      </c>
      <c r="M4462" t="s">
        <v>121</v>
      </c>
      <c r="N4462">
        <v>3</v>
      </c>
      <c r="O4462">
        <v>1</v>
      </c>
      <c r="P4462">
        <v>1</v>
      </c>
      <c r="Q4462">
        <v>1</v>
      </c>
      <c r="S4462">
        <v>3</v>
      </c>
      <c r="T4462">
        <v>0</v>
      </c>
      <c r="U4462">
        <v>0</v>
      </c>
      <c r="V4462">
        <v>1</v>
      </c>
    </row>
    <row r="4463" spans="1:23" x14ac:dyDescent="0.3">
      <c r="A4463" t="s">
        <v>4415</v>
      </c>
      <c r="B4463" t="s">
        <v>4416</v>
      </c>
      <c r="C4463" t="s">
        <v>4417</v>
      </c>
      <c r="D4463" s="3">
        <v>26488</v>
      </c>
      <c r="E4463">
        <v>49</v>
      </c>
      <c r="F4463" t="str" cm="1">
        <f t="array" ref="F4463">IFERROR(_xlfn.IFS(E4463 &gt;= 60, "Sixties",E4463 &gt;= 50, "Fifties", E4463 &gt;= 40, "Forties", E4463 &gt;= 30, "Thirties", E4463 &gt;= 20, "Twenties",E4463=#N/A,""),"Not Found")</f>
        <v>Forties</v>
      </c>
      <c r="H4463" t="s">
        <v>153</v>
      </c>
      <c r="I4463" t="s">
        <v>34</v>
      </c>
      <c r="J4463" t="s">
        <v>44</v>
      </c>
      <c r="K4463" t="s">
        <v>521</v>
      </c>
      <c r="L4463" t="s">
        <v>19294</v>
      </c>
      <c r="M4463" t="s">
        <v>121</v>
      </c>
      <c r="N4463">
        <v>29</v>
      </c>
      <c r="O4463">
        <v>6</v>
      </c>
      <c r="P4463">
        <v>11</v>
      </c>
      <c r="Q4463">
        <v>10</v>
      </c>
      <c r="R4463">
        <v>2</v>
      </c>
      <c r="S4463">
        <v>29</v>
      </c>
      <c r="T4463">
        <v>2</v>
      </c>
      <c r="U4463">
        <v>10</v>
      </c>
      <c r="V4463">
        <v>7</v>
      </c>
      <c r="W4463">
        <v>1</v>
      </c>
    </row>
    <row r="4464" spans="1:23" x14ac:dyDescent="0.3">
      <c r="A4464" t="s">
        <v>4434</v>
      </c>
      <c r="B4464" t="s">
        <v>4435</v>
      </c>
      <c r="C4464" t="s">
        <v>4436</v>
      </c>
      <c r="D4464" s="3">
        <v>31423</v>
      </c>
      <c r="E4464">
        <v>34</v>
      </c>
      <c r="F4464" t="str" cm="1">
        <f t="array" ref="F4464">IFERROR(_xlfn.IFS(E4464 &gt;= 60, "Sixties",E4464 &gt;= 50, "Fifties", E4464 &gt;= 40, "Forties", E4464 &gt;= 30, "Thirties", E4464 &gt;= 20, "Twenties",E4464=#N/A,""),"Not Found")</f>
        <v>Thirties</v>
      </c>
      <c r="H4464" t="s">
        <v>19269</v>
      </c>
      <c r="I4464" t="s">
        <v>358</v>
      </c>
      <c r="J4464" t="s">
        <v>66</v>
      </c>
      <c r="K4464" t="s">
        <v>119</v>
      </c>
      <c r="L4464" t="s">
        <v>19270</v>
      </c>
      <c r="M4464" t="s">
        <v>121</v>
      </c>
      <c r="N4464">
        <v>17</v>
      </c>
      <c r="O4464">
        <v>2</v>
      </c>
      <c r="P4464">
        <v>6</v>
      </c>
      <c r="Q4464">
        <v>9</v>
      </c>
      <c r="S4464">
        <v>17</v>
      </c>
      <c r="T4464">
        <v>3</v>
      </c>
      <c r="U4464">
        <v>2</v>
      </c>
      <c r="V4464">
        <v>2</v>
      </c>
    </row>
    <row r="4465" spans="1:23" x14ac:dyDescent="0.3">
      <c r="A4465" t="s">
        <v>4439</v>
      </c>
      <c r="B4465" t="s">
        <v>4440</v>
      </c>
      <c r="C4465" t="s">
        <v>4441</v>
      </c>
      <c r="D4465" s="3">
        <v>32664</v>
      </c>
      <c r="E4465">
        <v>32</v>
      </c>
      <c r="F4465" t="str" cm="1">
        <f t="array" ref="F4465">IFERROR(_xlfn.IFS(E4465 &gt;= 60, "Sixties",E4465 &gt;= 50, "Fifties", E4465 &gt;= 40, "Forties", E4465 &gt;= 30, "Thirties", E4465 &gt;= 20, "Twenties",E4465=#N/A,""),"Not Found")</f>
        <v>Thirties</v>
      </c>
      <c r="H4465" t="s">
        <v>4442</v>
      </c>
      <c r="I4465" t="s">
        <v>34</v>
      </c>
      <c r="J4465" t="s">
        <v>215</v>
      </c>
      <c r="K4465" t="s">
        <v>119</v>
      </c>
      <c r="L4465" t="s">
        <v>4443</v>
      </c>
      <c r="M4465" t="s">
        <v>121</v>
      </c>
      <c r="N4465">
        <v>4</v>
      </c>
      <c r="O4465">
        <v>2</v>
      </c>
      <c r="P4465">
        <v>1</v>
      </c>
      <c r="Q4465">
        <v>1</v>
      </c>
      <c r="S4465">
        <v>4</v>
      </c>
      <c r="T4465">
        <v>3</v>
      </c>
      <c r="U4465">
        <v>9</v>
      </c>
      <c r="V4465">
        <v>3</v>
      </c>
    </row>
    <row r="4466" spans="1:23" x14ac:dyDescent="0.3">
      <c r="A4466" t="s">
        <v>4465</v>
      </c>
      <c r="B4466" t="s">
        <v>4466</v>
      </c>
      <c r="D4466" s="3">
        <v>31174</v>
      </c>
      <c r="E4466">
        <v>36</v>
      </c>
      <c r="F4466" t="str" cm="1">
        <f t="array" ref="F4466">IFERROR(_xlfn.IFS(E4466 &gt;= 60, "Sixties",E4466 &gt;= 50, "Fifties", E4466 &gt;= 40, "Forties", E4466 &gt;= 30, "Thirties", E4466 &gt;= 20, "Twenties",E4466=#N/A,""),"Not Found")</f>
        <v>Thirties</v>
      </c>
      <c r="H4466" t="s">
        <v>2894</v>
      </c>
      <c r="I4466" t="s">
        <v>2895</v>
      </c>
      <c r="J4466" t="s">
        <v>44</v>
      </c>
      <c r="K4466" t="s">
        <v>119</v>
      </c>
      <c r="L4466" t="s">
        <v>266</v>
      </c>
      <c r="M4466" t="s">
        <v>121</v>
      </c>
      <c r="N4466">
        <v>9</v>
      </c>
      <c r="O4466">
        <v>2</v>
      </c>
      <c r="P4466">
        <v>5</v>
      </c>
      <c r="Q4466">
        <v>2</v>
      </c>
      <c r="S4466">
        <v>9</v>
      </c>
      <c r="T4466">
        <v>3</v>
      </c>
      <c r="U4466">
        <v>0</v>
      </c>
      <c r="V4466">
        <v>2</v>
      </c>
    </row>
    <row r="4467" spans="1:23" x14ac:dyDescent="0.3">
      <c r="A4467" t="s">
        <v>4514</v>
      </c>
      <c r="B4467" t="s">
        <v>4515</v>
      </c>
      <c r="C4467" t="s">
        <v>4516</v>
      </c>
      <c r="D4467" s="2"/>
      <c r="F4467" t="str" cm="1">
        <f t="array" ref="F4467">IFERROR(_xlfn.IFS(E4467 &gt;= 60, "Sixties",E4467 &gt;= 50, "Fifties", E4467 &gt;= 40, "Forties", E4467 &gt;= 30, "Thirties", E4467 &gt;= 20, "Twenties",E4467=#N/A,""),"Not Found")</f>
        <v>Not Found</v>
      </c>
      <c r="H4467" t="s">
        <v>730</v>
      </c>
      <c r="I4467" t="s">
        <v>34</v>
      </c>
      <c r="J4467" t="s">
        <v>44</v>
      </c>
      <c r="K4467" t="s">
        <v>119</v>
      </c>
      <c r="L4467" t="s">
        <v>112</v>
      </c>
      <c r="M4467" t="s">
        <v>121</v>
      </c>
      <c r="N4467">
        <v>3</v>
      </c>
      <c r="O4467">
        <v>2</v>
      </c>
      <c r="P4467">
        <v>0</v>
      </c>
      <c r="Q4467">
        <v>1</v>
      </c>
      <c r="S4467">
        <v>3</v>
      </c>
      <c r="T4467">
        <v>0</v>
      </c>
      <c r="U4467">
        <v>0</v>
      </c>
      <c r="V4467">
        <v>0</v>
      </c>
    </row>
    <row r="4468" spans="1:23" x14ac:dyDescent="0.3">
      <c r="A4468" t="s">
        <v>4537</v>
      </c>
      <c r="B4468" t="s">
        <v>4538</v>
      </c>
      <c r="C4468" t="s">
        <v>4539</v>
      </c>
      <c r="D4468" s="3">
        <v>27982</v>
      </c>
      <c r="E4468">
        <v>44</v>
      </c>
      <c r="F4468" t="str" cm="1">
        <f t="array" ref="F4468">IFERROR(_xlfn.IFS(E4468 &gt;= 60, "Sixties",E4468 &gt;= 50, "Fifties", E4468 &gt;= 40, "Forties", E4468 &gt;= 30, "Thirties", E4468 &gt;= 20, "Twenties",E4468=#N/A,""),"Not Found")</f>
        <v>Forties</v>
      </c>
      <c r="I4468" t="s">
        <v>118</v>
      </c>
      <c r="J4468" t="s">
        <v>35</v>
      </c>
      <c r="K4468" t="s">
        <v>546</v>
      </c>
      <c r="L4468" t="s">
        <v>902</v>
      </c>
      <c r="M4468" t="s">
        <v>121</v>
      </c>
      <c r="N4468">
        <v>22</v>
      </c>
      <c r="O4468">
        <v>8</v>
      </c>
      <c r="P4468">
        <v>1</v>
      </c>
      <c r="Q4468">
        <v>13</v>
      </c>
      <c r="S4468">
        <v>22</v>
      </c>
      <c r="T4468">
        <v>4</v>
      </c>
      <c r="U4468">
        <v>1</v>
      </c>
      <c r="V4468">
        <v>8</v>
      </c>
    </row>
    <row r="4469" spans="1:23" x14ac:dyDescent="0.3">
      <c r="A4469" t="s">
        <v>4540</v>
      </c>
      <c r="B4469" t="s">
        <v>4541</v>
      </c>
      <c r="D4469" s="2"/>
      <c r="F4469" t="str" cm="1">
        <f t="array" ref="F4469">IFERROR(_xlfn.IFS(E4469 &gt;= 60, "Sixties",E4469 &gt;= 50, "Fifties", E4469 &gt;= 40, "Forties", E4469 &gt;= 30, "Thirties", E4469 &gt;= 20, "Twenties",E4469=#N/A,""),"Not Found")</f>
        <v>Not Found</v>
      </c>
      <c r="I4469" t="s">
        <v>294</v>
      </c>
      <c r="J4469" t="s">
        <v>26</v>
      </c>
      <c r="K4469" t="s">
        <v>119</v>
      </c>
      <c r="L4469" t="s">
        <v>4542</v>
      </c>
      <c r="M4469" t="s">
        <v>121</v>
      </c>
      <c r="N4469">
        <v>8</v>
      </c>
      <c r="O4469">
        <v>2</v>
      </c>
      <c r="P4469">
        <v>6</v>
      </c>
      <c r="Q4469">
        <v>0</v>
      </c>
      <c r="S4469">
        <v>8</v>
      </c>
      <c r="T4469">
        <v>2</v>
      </c>
      <c r="U4469">
        <v>0</v>
      </c>
      <c r="V4469">
        <v>1</v>
      </c>
    </row>
    <row r="4470" spans="1:23" x14ac:dyDescent="0.3">
      <c r="A4470" t="s">
        <v>4591</v>
      </c>
      <c r="B4470" t="s">
        <v>4592</v>
      </c>
      <c r="C4470" t="s">
        <v>4593</v>
      </c>
      <c r="D4470" s="2" t="s">
        <v>4594</v>
      </c>
      <c r="E4470">
        <v>29</v>
      </c>
      <c r="F4470" t="str" cm="1">
        <f t="array" ref="F4470">IFERROR(_xlfn.IFS(E4470 &gt;= 60, "Sixties",E4470 &gt;= 50, "Fifties", E4470 &gt;= 40, "Forties", E4470 &gt;= 30, "Thirties", E4470 &gt;= 20, "Twenties",E4470=#N/A,""),"Not Found")</f>
        <v>Twenties</v>
      </c>
      <c r="H4470" t="s">
        <v>4595</v>
      </c>
      <c r="I4470" t="s">
        <v>818</v>
      </c>
      <c r="J4470" t="s">
        <v>44</v>
      </c>
      <c r="K4470" t="s">
        <v>119</v>
      </c>
      <c r="L4470" t="s">
        <v>4596</v>
      </c>
      <c r="M4470" t="s">
        <v>121</v>
      </c>
      <c r="N4470">
        <v>15</v>
      </c>
      <c r="O4470">
        <v>7</v>
      </c>
      <c r="P4470">
        <v>1</v>
      </c>
      <c r="Q4470">
        <v>6</v>
      </c>
      <c r="R4470">
        <v>1</v>
      </c>
      <c r="S4470">
        <v>15</v>
      </c>
      <c r="T4470">
        <v>2</v>
      </c>
      <c r="U4470">
        <v>1</v>
      </c>
      <c r="V4470">
        <v>3</v>
      </c>
      <c r="W4470">
        <v>0</v>
      </c>
    </row>
    <row r="4471" spans="1:23" x14ac:dyDescent="0.3">
      <c r="A4471" t="s">
        <v>4601</v>
      </c>
      <c r="B4471" t="s">
        <v>4602</v>
      </c>
      <c r="D4471" s="3">
        <v>28496</v>
      </c>
      <c r="E4471">
        <v>43</v>
      </c>
      <c r="F4471" t="str" cm="1">
        <f t="array" ref="F4471">IFERROR(_xlfn.IFS(E4471 &gt;= 60, "Sixties",E4471 &gt;= 50, "Fifties", E4471 &gt;= 40, "Forties", E4471 &gt;= 30, "Thirties", E4471 &gt;= 20, "Twenties",E4471=#N/A,""),"Not Found")</f>
        <v>Forties</v>
      </c>
      <c r="H4471" t="s">
        <v>4603</v>
      </c>
      <c r="I4471" t="s">
        <v>34</v>
      </c>
      <c r="J4471" t="s">
        <v>66</v>
      </c>
      <c r="K4471" t="s">
        <v>119</v>
      </c>
      <c r="L4471" t="s">
        <v>19294</v>
      </c>
      <c r="M4471" t="s">
        <v>121</v>
      </c>
      <c r="N4471">
        <v>13</v>
      </c>
      <c r="O4471">
        <v>5</v>
      </c>
      <c r="P4471">
        <v>8</v>
      </c>
      <c r="Q4471">
        <v>0</v>
      </c>
      <c r="S4471">
        <v>13</v>
      </c>
      <c r="T4471">
        <v>2</v>
      </c>
      <c r="U4471">
        <v>3</v>
      </c>
      <c r="V4471">
        <v>0</v>
      </c>
    </row>
    <row r="4472" spans="1:23" x14ac:dyDescent="0.3">
      <c r="A4472" t="s">
        <v>4625</v>
      </c>
      <c r="B4472" t="s">
        <v>4626</v>
      </c>
      <c r="C4472" t="s">
        <v>4627</v>
      </c>
      <c r="D4472" s="2" t="s">
        <v>4628</v>
      </c>
      <c r="E4472">
        <v>35</v>
      </c>
      <c r="F4472" t="str" cm="1">
        <f t="array" ref="F4472">IFERROR(_xlfn.IFS(E4472 &gt;= 60, "Sixties",E4472 &gt;= 50, "Fifties", E4472 &gt;= 40, "Forties", E4472 &gt;= 30, "Thirties", E4472 &gt;= 20, "Twenties",E4472=#N/A,""),"Not Found")</f>
        <v>Thirties</v>
      </c>
      <c r="H4472" t="s">
        <v>1758</v>
      </c>
      <c r="I4472" t="s">
        <v>59</v>
      </c>
      <c r="J4472" t="s">
        <v>44</v>
      </c>
      <c r="K4472" t="s">
        <v>119</v>
      </c>
      <c r="L4472" t="s">
        <v>4629</v>
      </c>
      <c r="M4472" t="s">
        <v>121</v>
      </c>
      <c r="N4472">
        <v>10</v>
      </c>
      <c r="O4472">
        <v>5</v>
      </c>
      <c r="P4472">
        <v>5</v>
      </c>
      <c r="Q4472">
        <v>0</v>
      </c>
      <c r="S4472">
        <v>10</v>
      </c>
      <c r="T4472">
        <v>0</v>
      </c>
      <c r="U4472">
        <v>0</v>
      </c>
      <c r="V4472">
        <v>6</v>
      </c>
    </row>
    <row r="4473" spans="1:23" x14ac:dyDescent="0.3">
      <c r="A4473" t="s">
        <v>4630</v>
      </c>
      <c r="B4473" t="s">
        <v>4631</v>
      </c>
      <c r="C4473" t="s">
        <v>4632</v>
      </c>
      <c r="D4473" s="2" t="s">
        <v>4633</v>
      </c>
      <c r="E4473">
        <v>37</v>
      </c>
      <c r="F4473" t="str" cm="1">
        <f t="array" ref="F4473">IFERROR(_xlfn.IFS(E4473 &gt;= 60, "Sixties",E4473 &gt;= 50, "Fifties", E4473 &gt;= 40, "Forties", E4473 &gt;= 30, "Thirties", E4473 &gt;= 20, "Twenties",E4473=#N/A,""),"Not Found")</f>
        <v>Thirties</v>
      </c>
      <c r="H4473" t="s">
        <v>4634</v>
      </c>
      <c r="I4473" t="s">
        <v>4635</v>
      </c>
      <c r="J4473" t="s">
        <v>126</v>
      </c>
      <c r="K4473" t="s">
        <v>119</v>
      </c>
      <c r="L4473" t="s">
        <v>2979</v>
      </c>
      <c r="M4473" t="s">
        <v>121</v>
      </c>
      <c r="N4473">
        <v>17</v>
      </c>
      <c r="O4473">
        <v>1</v>
      </c>
      <c r="P4473">
        <v>15</v>
      </c>
      <c r="Q4473">
        <v>1</v>
      </c>
      <c r="S4473">
        <v>17</v>
      </c>
      <c r="T4473">
        <v>2</v>
      </c>
      <c r="U4473">
        <v>0</v>
      </c>
      <c r="V4473">
        <v>4</v>
      </c>
    </row>
    <row r="4474" spans="1:23" x14ac:dyDescent="0.3">
      <c r="A4474" t="s">
        <v>4654</v>
      </c>
      <c r="B4474" t="s">
        <v>4655</v>
      </c>
      <c r="C4474" t="s">
        <v>4656</v>
      </c>
      <c r="D4474" s="3">
        <v>29591</v>
      </c>
      <c r="E4474">
        <v>40</v>
      </c>
      <c r="F4474" t="str" cm="1">
        <f t="array" ref="F4474">IFERROR(_xlfn.IFS(E4474 &gt;= 60, "Sixties",E4474 &gt;= 50, "Fifties", E4474 &gt;= 40, "Forties", E4474 &gt;= 30, "Thirties", E4474 &gt;= 20, "Twenties",E4474=#N/A,""),"Not Found")</f>
        <v>Forties</v>
      </c>
      <c r="H4474" t="s">
        <v>1967</v>
      </c>
      <c r="I4474" t="s">
        <v>118</v>
      </c>
      <c r="J4474" t="s">
        <v>26</v>
      </c>
      <c r="K4474" t="s">
        <v>119</v>
      </c>
      <c r="L4474" t="s">
        <v>4657</v>
      </c>
      <c r="M4474" t="s">
        <v>121</v>
      </c>
      <c r="N4474">
        <v>20</v>
      </c>
      <c r="O4474">
        <v>2</v>
      </c>
      <c r="P4474">
        <v>10</v>
      </c>
      <c r="Q4474">
        <v>7</v>
      </c>
      <c r="R4474">
        <v>1</v>
      </c>
      <c r="S4474">
        <v>20</v>
      </c>
      <c r="T4474">
        <v>2</v>
      </c>
      <c r="U4474">
        <v>2</v>
      </c>
      <c r="V4474">
        <v>5</v>
      </c>
      <c r="W4474">
        <v>0</v>
      </c>
    </row>
    <row r="4475" spans="1:23" x14ac:dyDescent="0.3">
      <c r="A4475" t="s">
        <v>4676</v>
      </c>
      <c r="B4475" t="s">
        <v>4677</v>
      </c>
      <c r="C4475" t="s">
        <v>4678</v>
      </c>
      <c r="D4475" s="2" t="s">
        <v>3394</v>
      </c>
      <c r="E4475">
        <v>39</v>
      </c>
      <c r="F4475" t="str" cm="1">
        <f t="array" ref="F4475">IFERROR(_xlfn.IFS(E4475 &gt;= 60, "Sixties",E4475 &gt;= 50, "Fifties", E4475 &gt;= 40, "Forties", E4475 &gt;= 30, "Thirties", E4475 &gt;= 20, "Twenties",E4475=#N/A,""),"Not Found")</f>
        <v>Thirties</v>
      </c>
      <c r="H4475" t="s">
        <v>1141</v>
      </c>
      <c r="I4475" t="s">
        <v>34</v>
      </c>
      <c r="J4475" t="s">
        <v>35</v>
      </c>
      <c r="K4475" t="s">
        <v>119</v>
      </c>
      <c r="L4475" t="s">
        <v>4679</v>
      </c>
      <c r="M4475" t="s">
        <v>121</v>
      </c>
      <c r="N4475">
        <v>19</v>
      </c>
      <c r="O4475">
        <v>7</v>
      </c>
      <c r="P4475">
        <v>5</v>
      </c>
      <c r="Q4475">
        <v>7</v>
      </c>
      <c r="S4475">
        <v>19</v>
      </c>
      <c r="T4475">
        <v>2</v>
      </c>
      <c r="U4475">
        <v>1</v>
      </c>
      <c r="V4475">
        <v>4</v>
      </c>
    </row>
    <row r="4476" spans="1:23" x14ac:dyDescent="0.3">
      <c r="A4476" t="s">
        <v>4680</v>
      </c>
      <c r="B4476" t="s">
        <v>4681</v>
      </c>
      <c r="D4476" s="2"/>
      <c r="F4476" t="str" cm="1">
        <f t="array" ref="F4476">IFERROR(_xlfn.IFS(E4476 &gt;= 60, "Sixties",E4476 &gt;= 50, "Fifties", E4476 &gt;= 40, "Forties", E4476 &gt;= 30, "Thirties", E4476 &gt;= 20, "Twenties",E4476=#N/A,""),"Not Found")</f>
        <v>Not Found</v>
      </c>
      <c r="H4476" t="s">
        <v>2668</v>
      </c>
      <c r="I4476" t="s">
        <v>34</v>
      </c>
      <c r="J4476" t="s">
        <v>26</v>
      </c>
      <c r="K4476" t="s">
        <v>1662</v>
      </c>
      <c r="L4476" t="s">
        <v>2669</v>
      </c>
      <c r="M4476" t="s">
        <v>121</v>
      </c>
      <c r="N4476">
        <v>7</v>
      </c>
      <c r="O4476">
        <v>3</v>
      </c>
      <c r="P4476">
        <v>0</v>
      </c>
      <c r="Q4476">
        <v>4</v>
      </c>
      <c r="S4476">
        <v>7</v>
      </c>
      <c r="T4476">
        <v>2</v>
      </c>
      <c r="U4476">
        <v>2</v>
      </c>
      <c r="V4476">
        <v>1</v>
      </c>
    </row>
    <row r="4477" spans="1:23" x14ac:dyDescent="0.3">
      <c r="A4477" t="s">
        <v>4682</v>
      </c>
      <c r="B4477" t="s">
        <v>4683</v>
      </c>
      <c r="D4477" s="2" t="s">
        <v>4247</v>
      </c>
      <c r="E4477">
        <v>32</v>
      </c>
      <c r="F4477" t="str" cm="1">
        <f t="array" ref="F4477">IFERROR(_xlfn.IFS(E4477 &gt;= 60, "Sixties",E4477 &gt;= 50, "Fifties", E4477 &gt;= 40, "Forties", E4477 &gt;= 30, "Thirties", E4477 &gt;= 20, "Twenties",E4477=#N/A,""),"Not Found")</f>
        <v>Thirties</v>
      </c>
      <c r="H4477" t="s">
        <v>407</v>
      </c>
      <c r="I4477" t="s">
        <v>59</v>
      </c>
      <c r="J4477" t="s">
        <v>60</v>
      </c>
      <c r="K4477" t="s">
        <v>119</v>
      </c>
      <c r="L4477" t="s">
        <v>408</v>
      </c>
      <c r="M4477" t="s">
        <v>121</v>
      </c>
      <c r="N4477">
        <v>15</v>
      </c>
      <c r="O4477">
        <v>4</v>
      </c>
      <c r="P4477">
        <v>4</v>
      </c>
      <c r="Q4477">
        <v>7</v>
      </c>
      <c r="S4477">
        <v>15</v>
      </c>
      <c r="T4477">
        <v>5</v>
      </c>
      <c r="U4477">
        <v>1</v>
      </c>
      <c r="V4477">
        <v>3</v>
      </c>
    </row>
    <row r="4478" spans="1:23" x14ac:dyDescent="0.3">
      <c r="A4478" t="s">
        <v>4684</v>
      </c>
      <c r="B4478" t="s">
        <v>4685</v>
      </c>
      <c r="C4478" t="s">
        <v>4686</v>
      </c>
      <c r="D4478" s="2"/>
      <c r="F4478" t="str" cm="1">
        <f t="array" ref="F4478">IFERROR(_xlfn.IFS(E4478 &gt;= 60, "Sixties",E4478 &gt;= 50, "Fifties", E4478 &gt;= 40, "Forties", E4478 &gt;= 30, "Thirties", E4478 &gt;= 20, "Twenties",E4478=#N/A,""),"Not Found")</f>
        <v>Not Found</v>
      </c>
      <c r="I4478" t="s">
        <v>439</v>
      </c>
      <c r="J4478" t="s">
        <v>26</v>
      </c>
      <c r="K4478" t="s">
        <v>119</v>
      </c>
      <c r="L4478" t="s">
        <v>19294</v>
      </c>
      <c r="M4478" t="s">
        <v>121</v>
      </c>
      <c r="N4478">
        <v>0</v>
      </c>
      <c r="O4478">
        <v>0</v>
      </c>
      <c r="P4478">
        <v>0</v>
      </c>
      <c r="Q4478">
        <v>0</v>
      </c>
      <c r="S4478">
        <v>0</v>
      </c>
      <c r="T4478">
        <v>1</v>
      </c>
      <c r="U4478">
        <v>0</v>
      </c>
      <c r="V4478">
        <v>0</v>
      </c>
    </row>
    <row r="4479" spans="1:23" x14ac:dyDescent="0.3">
      <c r="A4479" t="s">
        <v>19288</v>
      </c>
      <c r="B4479" t="s">
        <v>19289</v>
      </c>
      <c r="D4479" s="2"/>
      <c r="F4479" t="str" cm="1">
        <f t="array" ref="F4479">IFERROR(_xlfn.IFS(E4479 &gt;= 60, "Sixties",E4479 &gt;= 50, "Fifties", E4479 &gt;= 40, "Forties", E4479 &gt;= 30, "Thirties", E4479 &gt;= 20, "Twenties",E4479=#N/A,""),"Not Found")</f>
        <v>Not Found</v>
      </c>
      <c r="I4479" t="s">
        <v>94</v>
      </c>
      <c r="J4479" t="s">
        <v>66</v>
      </c>
      <c r="K4479" t="s">
        <v>119</v>
      </c>
      <c r="L4479" t="s">
        <v>4653</v>
      </c>
      <c r="M4479" t="s">
        <v>121</v>
      </c>
      <c r="N4479">
        <v>0</v>
      </c>
      <c r="O4479">
        <v>0</v>
      </c>
      <c r="P4479">
        <v>0</v>
      </c>
      <c r="Q4479">
        <v>0</v>
      </c>
      <c r="S4479">
        <v>0</v>
      </c>
      <c r="T4479">
        <v>1</v>
      </c>
      <c r="U4479">
        <v>0</v>
      </c>
      <c r="V4479">
        <v>0</v>
      </c>
    </row>
    <row r="4480" spans="1:23" x14ac:dyDescent="0.3">
      <c r="A4480" t="s">
        <v>4708</v>
      </c>
      <c r="B4480" t="s">
        <v>4709</v>
      </c>
      <c r="C4480" t="s">
        <v>4710</v>
      </c>
      <c r="D4480" s="2"/>
      <c r="F4480" t="str" cm="1">
        <f t="array" ref="F4480">IFERROR(_xlfn.IFS(E4480 &gt;= 60, "Sixties",E4480 &gt;= 50, "Fifties", E4480 &gt;= 40, "Forties", E4480 &gt;= 30, "Thirties", E4480 &gt;= 20, "Twenties",E4480=#N/A,""),"Not Found")</f>
        <v>Not Found</v>
      </c>
      <c r="I4480" t="s">
        <v>531</v>
      </c>
      <c r="J4480" t="s">
        <v>26</v>
      </c>
      <c r="K4480" t="s">
        <v>119</v>
      </c>
      <c r="L4480" t="s">
        <v>4711</v>
      </c>
      <c r="M4480" t="s">
        <v>121</v>
      </c>
      <c r="N4480">
        <v>1</v>
      </c>
      <c r="O4480">
        <v>1</v>
      </c>
      <c r="P4480">
        <v>0</v>
      </c>
      <c r="Q4480">
        <v>0</v>
      </c>
      <c r="S4480">
        <v>1</v>
      </c>
      <c r="T4480">
        <v>1</v>
      </c>
      <c r="U4480">
        <v>0</v>
      </c>
      <c r="V4480">
        <v>0</v>
      </c>
    </row>
    <row r="4481" spans="1:23" x14ac:dyDescent="0.3">
      <c r="A4481" t="s">
        <v>4712</v>
      </c>
      <c r="B4481" t="s">
        <v>4713</v>
      </c>
      <c r="C4481" t="s">
        <v>4714</v>
      </c>
      <c r="D4481" s="2" t="s">
        <v>4715</v>
      </c>
      <c r="E4481">
        <v>35</v>
      </c>
      <c r="F4481" t="str" cm="1">
        <f t="array" ref="F4481">IFERROR(_xlfn.IFS(E4481 &gt;= 60, "Sixties",E4481 &gt;= 50, "Fifties", E4481 &gt;= 40, "Forties", E4481 &gt;= 30, "Thirties", E4481 &gt;= 20, "Twenties",E4481=#N/A,""),"Not Found")</f>
        <v>Thirties</v>
      </c>
      <c r="H4481" t="s">
        <v>4716</v>
      </c>
      <c r="I4481" t="s">
        <v>34</v>
      </c>
      <c r="J4481" t="s">
        <v>318</v>
      </c>
      <c r="K4481" t="s">
        <v>119</v>
      </c>
      <c r="L4481" t="s">
        <v>2547</v>
      </c>
      <c r="M4481" t="s">
        <v>121</v>
      </c>
      <c r="N4481">
        <v>30</v>
      </c>
      <c r="O4481">
        <v>19</v>
      </c>
      <c r="P4481">
        <v>7</v>
      </c>
      <c r="Q4481">
        <v>4</v>
      </c>
      <c r="S4481">
        <v>30</v>
      </c>
      <c r="T4481">
        <v>1</v>
      </c>
      <c r="U4481">
        <v>5</v>
      </c>
      <c r="V4481">
        <v>4</v>
      </c>
    </row>
    <row r="4482" spans="1:23" x14ac:dyDescent="0.3">
      <c r="A4482" t="s">
        <v>4785</v>
      </c>
      <c r="B4482" t="s">
        <v>4786</v>
      </c>
      <c r="C4482" t="s">
        <v>4787</v>
      </c>
      <c r="D4482" s="2" t="s">
        <v>4788</v>
      </c>
      <c r="E4482">
        <v>23</v>
      </c>
      <c r="F4482" t="str" cm="1">
        <f t="array" ref="F4482">IFERROR(_xlfn.IFS(E4482 &gt;= 60, "Sixties",E4482 &gt;= 50, "Fifties", E4482 &gt;= 40, "Forties", E4482 &gt;= 30, "Thirties", E4482 &gt;= 20, "Twenties",E4482=#N/A,""),"Not Found")</f>
        <v>Twenties</v>
      </c>
      <c r="H4482" t="s">
        <v>4789</v>
      </c>
      <c r="I4482" t="s">
        <v>324</v>
      </c>
      <c r="J4482" t="s">
        <v>26</v>
      </c>
      <c r="K4482" t="s">
        <v>119</v>
      </c>
      <c r="L4482" t="s">
        <v>1207</v>
      </c>
      <c r="M4482" t="s">
        <v>121</v>
      </c>
      <c r="N4482">
        <v>15</v>
      </c>
      <c r="O4482">
        <v>10</v>
      </c>
      <c r="P4482">
        <v>4</v>
      </c>
      <c r="Q4482">
        <v>1</v>
      </c>
      <c r="R4482">
        <v>0</v>
      </c>
      <c r="S4482">
        <v>15</v>
      </c>
      <c r="T4482">
        <v>0</v>
      </c>
      <c r="U4482">
        <v>1</v>
      </c>
      <c r="V4482">
        <v>1</v>
      </c>
      <c r="W4482">
        <v>1</v>
      </c>
    </row>
    <row r="4483" spans="1:23" x14ac:dyDescent="0.3">
      <c r="A4483" t="s">
        <v>4827</v>
      </c>
      <c r="B4483" t="s">
        <v>4828</v>
      </c>
      <c r="C4483" t="s">
        <v>4829</v>
      </c>
      <c r="D4483" s="3">
        <v>32974</v>
      </c>
      <c r="E4483">
        <v>30</v>
      </c>
      <c r="F4483" t="str" cm="1">
        <f t="array" ref="F4483">IFERROR(_xlfn.IFS(E4483 &gt;= 60, "Sixties",E4483 &gt;= 50, "Fifties", E4483 &gt;= 40, "Forties", E4483 &gt;= 30, "Thirties", E4483 &gt;= 20, "Twenties",E4483=#N/A,""),"Not Found")</f>
        <v>Thirties</v>
      </c>
      <c r="H4483" t="s">
        <v>4830</v>
      </c>
      <c r="I4483" t="s">
        <v>34</v>
      </c>
      <c r="J4483" t="s">
        <v>95</v>
      </c>
      <c r="K4483" t="s">
        <v>119</v>
      </c>
      <c r="L4483" t="s">
        <v>4831</v>
      </c>
      <c r="M4483" t="s">
        <v>121</v>
      </c>
      <c r="N4483">
        <v>8</v>
      </c>
      <c r="O4483">
        <v>6</v>
      </c>
      <c r="P4483">
        <v>1</v>
      </c>
      <c r="Q4483">
        <v>1</v>
      </c>
      <c r="S4483">
        <v>8</v>
      </c>
      <c r="T4483">
        <v>2</v>
      </c>
      <c r="U4483">
        <v>2</v>
      </c>
      <c r="V4483">
        <v>1</v>
      </c>
    </row>
    <row r="4484" spans="1:23" x14ac:dyDescent="0.3">
      <c r="A4484" t="s">
        <v>4837</v>
      </c>
      <c r="B4484" t="s">
        <v>4838</v>
      </c>
      <c r="C4484" t="s">
        <v>4839</v>
      </c>
      <c r="D4484" s="2" t="s">
        <v>4840</v>
      </c>
      <c r="E4484">
        <v>38</v>
      </c>
      <c r="F4484" t="str" cm="1">
        <f t="array" ref="F4484">IFERROR(_xlfn.IFS(E4484 &gt;= 60, "Sixties",E4484 &gt;= 50, "Fifties", E4484 &gt;= 40, "Forties", E4484 &gt;= 30, "Thirties", E4484 &gt;= 20, "Twenties",E4484=#N/A,""),"Not Found")</f>
        <v>Thirties</v>
      </c>
      <c r="H4484" t="s">
        <v>3721</v>
      </c>
      <c r="I4484" t="s">
        <v>34</v>
      </c>
      <c r="J4484" t="s">
        <v>215</v>
      </c>
      <c r="K4484" t="s">
        <v>119</v>
      </c>
      <c r="L4484" t="s">
        <v>4841</v>
      </c>
      <c r="M4484" t="s">
        <v>121</v>
      </c>
      <c r="N4484">
        <v>16</v>
      </c>
      <c r="O4484">
        <v>5</v>
      </c>
      <c r="P4484">
        <v>3</v>
      </c>
      <c r="Q4484">
        <v>7</v>
      </c>
      <c r="R4484">
        <v>1</v>
      </c>
      <c r="S4484">
        <v>16</v>
      </c>
      <c r="T4484">
        <v>6</v>
      </c>
      <c r="U4484">
        <v>1</v>
      </c>
      <c r="V4484">
        <v>4</v>
      </c>
      <c r="W4484">
        <v>0</v>
      </c>
    </row>
    <row r="4485" spans="1:23" x14ac:dyDescent="0.3">
      <c r="A4485" t="s">
        <v>4856</v>
      </c>
      <c r="B4485" t="s">
        <v>4857</v>
      </c>
      <c r="D4485" s="2"/>
      <c r="F4485" t="str" cm="1">
        <f t="array" ref="F4485">IFERROR(_xlfn.IFS(E4485 &gt;= 60, "Sixties",E4485 &gt;= 50, "Fifties", E4485 &gt;= 40, "Forties", E4485 &gt;= 30, "Thirties", E4485 &gt;= 20, "Twenties",E4485=#N/A,""),"Not Found")</f>
        <v>Not Found</v>
      </c>
      <c r="H4485" t="s">
        <v>1465</v>
      </c>
      <c r="I4485" t="s">
        <v>34</v>
      </c>
      <c r="J4485" t="s">
        <v>95</v>
      </c>
      <c r="K4485" t="s">
        <v>119</v>
      </c>
      <c r="L4485" t="s">
        <v>1467</v>
      </c>
      <c r="M4485" t="s">
        <v>121</v>
      </c>
      <c r="N4485">
        <v>12</v>
      </c>
      <c r="O4485">
        <v>1</v>
      </c>
      <c r="P4485">
        <v>7</v>
      </c>
      <c r="Q4485">
        <v>4</v>
      </c>
      <c r="R4485">
        <v>0</v>
      </c>
      <c r="S4485">
        <v>12</v>
      </c>
      <c r="T4485">
        <v>3</v>
      </c>
      <c r="U4485">
        <v>0</v>
      </c>
      <c r="V4485">
        <v>1</v>
      </c>
      <c r="W4485">
        <v>1</v>
      </c>
    </row>
    <row r="4486" spans="1:23" x14ac:dyDescent="0.3">
      <c r="A4486" t="s">
        <v>4858</v>
      </c>
      <c r="B4486" t="s">
        <v>4859</v>
      </c>
      <c r="D4486" s="3">
        <v>31690</v>
      </c>
      <c r="E4486">
        <v>35</v>
      </c>
      <c r="F4486" t="str" cm="1">
        <f t="array" ref="F4486">IFERROR(_xlfn.IFS(E4486 &gt;= 60, "Sixties",E4486 &gt;= 50, "Fifties", E4486 &gt;= 40, "Forties", E4486 &gt;= 30, "Thirties", E4486 &gt;= 20, "Twenties",E4486=#N/A,""),"Not Found")</f>
        <v>Thirties</v>
      </c>
      <c r="H4486" t="s">
        <v>4860</v>
      </c>
      <c r="I4486" t="s">
        <v>34</v>
      </c>
      <c r="J4486" t="s">
        <v>26</v>
      </c>
      <c r="K4486" t="s">
        <v>119</v>
      </c>
      <c r="L4486" t="s">
        <v>19294</v>
      </c>
      <c r="M4486" t="s">
        <v>121</v>
      </c>
      <c r="N4486">
        <v>3</v>
      </c>
      <c r="O4486">
        <v>0</v>
      </c>
      <c r="P4486">
        <v>3</v>
      </c>
      <c r="Q4486">
        <v>0</v>
      </c>
      <c r="S4486">
        <v>3</v>
      </c>
      <c r="T4486">
        <v>0</v>
      </c>
      <c r="U4486">
        <v>0</v>
      </c>
      <c r="V4486">
        <v>0</v>
      </c>
    </row>
    <row r="4487" spans="1:23" x14ac:dyDescent="0.3">
      <c r="A4487" t="s">
        <v>4870</v>
      </c>
      <c r="B4487" t="s">
        <v>4871</v>
      </c>
      <c r="C4487" t="s">
        <v>4787</v>
      </c>
      <c r="D4487" s="3">
        <v>33149</v>
      </c>
      <c r="E4487">
        <v>31</v>
      </c>
      <c r="F4487" t="str" cm="1">
        <f t="array" ref="F4487">IFERROR(_xlfn.IFS(E4487 &gt;= 60, "Sixties",E4487 &gt;= 50, "Fifties", E4487 &gt;= 40, "Forties", E4487 &gt;= 30, "Thirties", E4487 &gt;= 20, "Twenties",E4487=#N/A,""),"Not Found")</f>
        <v>Thirties</v>
      </c>
      <c r="H4487" t="s">
        <v>4872</v>
      </c>
      <c r="I4487" t="s">
        <v>94</v>
      </c>
      <c r="J4487" t="s">
        <v>66</v>
      </c>
      <c r="K4487" t="s">
        <v>119</v>
      </c>
      <c r="L4487" t="s">
        <v>3305</v>
      </c>
      <c r="M4487" t="s">
        <v>121</v>
      </c>
      <c r="N4487">
        <v>30</v>
      </c>
      <c r="O4487">
        <v>9</v>
      </c>
      <c r="P4487">
        <v>13</v>
      </c>
      <c r="Q4487">
        <v>7</v>
      </c>
      <c r="R4487">
        <v>1</v>
      </c>
      <c r="S4487">
        <v>30</v>
      </c>
      <c r="T4487">
        <v>1</v>
      </c>
      <c r="U4487">
        <v>5</v>
      </c>
      <c r="V4487">
        <v>5</v>
      </c>
      <c r="W4487">
        <v>0</v>
      </c>
    </row>
    <row r="4488" spans="1:23" x14ac:dyDescent="0.3">
      <c r="A4488" t="s">
        <v>4890</v>
      </c>
      <c r="B4488" t="s">
        <v>4891</v>
      </c>
      <c r="C4488" t="s">
        <v>4892</v>
      </c>
      <c r="D4488" s="3">
        <v>30439</v>
      </c>
      <c r="E4488">
        <v>38</v>
      </c>
      <c r="F4488" t="str" cm="1">
        <f t="array" ref="F4488">IFERROR(_xlfn.IFS(E4488 &gt;= 60, "Sixties",E4488 &gt;= 50, "Fifties", E4488 &gt;= 40, "Forties", E4488 &gt;= 30, "Thirties", E4488 &gt;= 20, "Twenties",E4488=#N/A,""),"Not Found")</f>
        <v>Thirties</v>
      </c>
      <c r="H4488" t="s">
        <v>762</v>
      </c>
      <c r="I4488" t="s">
        <v>34</v>
      </c>
      <c r="J4488" t="s">
        <v>44</v>
      </c>
      <c r="K4488" t="s">
        <v>119</v>
      </c>
      <c r="L4488" t="s">
        <v>3779</v>
      </c>
      <c r="M4488" t="s">
        <v>121</v>
      </c>
      <c r="N4488">
        <v>8</v>
      </c>
      <c r="O4488">
        <v>4</v>
      </c>
      <c r="P4488">
        <v>1</v>
      </c>
      <c r="Q4488">
        <v>3</v>
      </c>
      <c r="S4488">
        <v>8</v>
      </c>
      <c r="T4488">
        <v>3</v>
      </c>
      <c r="U4488">
        <v>1</v>
      </c>
      <c r="V4488">
        <v>0</v>
      </c>
    </row>
    <row r="4489" spans="1:23" x14ac:dyDescent="0.3">
      <c r="A4489" t="s">
        <v>4916</v>
      </c>
      <c r="B4489" t="s">
        <v>4917</v>
      </c>
      <c r="C4489" t="s">
        <v>4918</v>
      </c>
      <c r="D4489" s="3">
        <v>28039</v>
      </c>
      <c r="E4489">
        <v>45</v>
      </c>
      <c r="F4489" t="str" cm="1">
        <f t="array" ref="F4489">IFERROR(_xlfn.IFS(E4489 &gt;= 60, "Sixties",E4489 &gt;= 50, "Fifties", E4489 &gt;= 40, "Forties", E4489 &gt;= 30, "Thirties", E4489 &gt;= 20, "Twenties",E4489=#N/A,""),"Not Found")</f>
        <v>Forties</v>
      </c>
      <c r="I4489" t="s">
        <v>59</v>
      </c>
      <c r="J4489" t="s">
        <v>26</v>
      </c>
      <c r="K4489" t="s">
        <v>2608</v>
      </c>
      <c r="L4489" t="s">
        <v>4346</v>
      </c>
      <c r="M4489" t="s">
        <v>121</v>
      </c>
      <c r="N4489">
        <v>15</v>
      </c>
      <c r="O4489">
        <v>8</v>
      </c>
      <c r="P4489">
        <v>1</v>
      </c>
      <c r="Q4489">
        <v>6</v>
      </c>
      <c r="S4489">
        <v>15</v>
      </c>
      <c r="T4489">
        <v>3</v>
      </c>
      <c r="U4489">
        <v>1</v>
      </c>
      <c r="V4489">
        <v>6</v>
      </c>
    </row>
    <row r="4490" spans="1:23" x14ac:dyDescent="0.3">
      <c r="A4490" t="s">
        <v>4922</v>
      </c>
      <c r="B4490" t="s">
        <v>4923</v>
      </c>
      <c r="C4490" t="s">
        <v>4924</v>
      </c>
      <c r="D4490" s="3">
        <v>28796</v>
      </c>
      <c r="E4490">
        <v>43</v>
      </c>
      <c r="F4490" t="str" cm="1">
        <f t="array" ref="F4490">IFERROR(_xlfn.IFS(E4490 &gt;= 60, "Sixties",E4490 &gt;= 50, "Fifties", E4490 &gt;= 40, "Forties", E4490 &gt;= 30, "Thirties", E4490 &gt;= 20, "Twenties",E4490=#N/A,""),"Not Found")</f>
        <v>Forties</v>
      </c>
      <c r="H4490" t="s">
        <v>2196</v>
      </c>
      <c r="I4490" t="s">
        <v>34</v>
      </c>
      <c r="J4490" t="s">
        <v>26</v>
      </c>
      <c r="K4490" t="s">
        <v>119</v>
      </c>
      <c r="L4490" t="s">
        <v>4925</v>
      </c>
      <c r="M4490" t="s">
        <v>121</v>
      </c>
      <c r="N4490">
        <v>7</v>
      </c>
      <c r="O4490">
        <v>1</v>
      </c>
      <c r="P4490">
        <v>3</v>
      </c>
      <c r="Q4490">
        <v>3</v>
      </c>
      <c r="R4490">
        <v>0</v>
      </c>
      <c r="S4490">
        <v>7</v>
      </c>
      <c r="T4490">
        <v>2</v>
      </c>
      <c r="U4490">
        <v>1</v>
      </c>
      <c r="V4490">
        <v>3</v>
      </c>
      <c r="W4490">
        <v>1</v>
      </c>
    </row>
    <row r="4491" spans="1:23" x14ac:dyDescent="0.3">
      <c r="A4491" t="s">
        <v>4926</v>
      </c>
      <c r="B4491" t="s">
        <v>4927</v>
      </c>
      <c r="C4491" t="s">
        <v>4928</v>
      </c>
      <c r="D4491" s="2" t="s">
        <v>4929</v>
      </c>
      <c r="E4491">
        <v>38</v>
      </c>
      <c r="F4491" t="str" cm="1">
        <f t="array" ref="F4491">IFERROR(_xlfn.IFS(E4491 &gt;= 60, "Sixties",E4491 &gt;= 50, "Fifties", E4491 &gt;= 40, "Forties", E4491 &gt;= 30, "Thirties", E4491 &gt;= 20, "Twenties",E4491=#N/A,""),"Not Found")</f>
        <v>Thirties</v>
      </c>
      <c r="H4491" t="s">
        <v>4930</v>
      </c>
      <c r="I4491" t="s">
        <v>34</v>
      </c>
      <c r="J4491" t="s">
        <v>44</v>
      </c>
      <c r="K4491" t="s">
        <v>119</v>
      </c>
      <c r="L4491" t="s">
        <v>4931</v>
      </c>
      <c r="M4491" t="s">
        <v>121</v>
      </c>
      <c r="N4491">
        <v>11</v>
      </c>
      <c r="O4491">
        <v>0</v>
      </c>
      <c r="P4491">
        <v>9</v>
      </c>
      <c r="Q4491">
        <v>2</v>
      </c>
      <c r="S4491">
        <v>11</v>
      </c>
      <c r="T4491">
        <v>2</v>
      </c>
      <c r="U4491">
        <v>1</v>
      </c>
      <c r="V4491">
        <v>1</v>
      </c>
    </row>
    <row r="4492" spans="1:23" x14ac:dyDescent="0.3">
      <c r="A4492" t="s">
        <v>4932</v>
      </c>
      <c r="B4492" t="s">
        <v>4933</v>
      </c>
      <c r="C4492" t="s">
        <v>4934</v>
      </c>
      <c r="D4492" s="3">
        <v>31027</v>
      </c>
      <c r="E4492">
        <v>36</v>
      </c>
      <c r="F4492" t="str" cm="1">
        <f t="array" ref="F4492">IFERROR(_xlfn.IFS(E4492 &gt;= 60, "Sixties",E4492 &gt;= 50, "Fifties", E4492 &gt;= 40, "Forties", E4492 &gt;= 30, "Thirties", E4492 &gt;= 20, "Twenties",E4492=#N/A,""),"Not Found")</f>
        <v>Thirties</v>
      </c>
      <c r="H4492" t="s">
        <v>412</v>
      </c>
      <c r="I4492" t="s">
        <v>34</v>
      </c>
      <c r="J4492" t="s">
        <v>66</v>
      </c>
      <c r="K4492" t="s">
        <v>119</v>
      </c>
      <c r="L4492" t="s">
        <v>227</v>
      </c>
      <c r="M4492" t="s">
        <v>121</v>
      </c>
      <c r="N4492">
        <v>35</v>
      </c>
      <c r="O4492">
        <v>16</v>
      </c>
      <c r="P4492">
        <v>2</v>
      </c>
      <c r="Q4492">
        <v>17</v>
      </c>
      <c r="S4492">
        <v>35</v>
      </c>
      <c r="T4492">
        <v>2</v>
      </c>
      <c r="U4492">
        <v>2</v>
      </c>
      <c r="V4492">
        <v>11</v>
      </c>
    </row>
    <row r="4493" spans="1:23" x14ac:dyDescent="0.3">
      <c r="A4493" t="s">
        <v>4989</v>
      </c>
      <c r="B4493" t="s">
        <v>4990</v>
      </c>
      <c r="C4493" t="s">
        <v>2580</v>
      </c>
      <c r="D4493" s="2" t="s">
        <v>4991</v>
      </c>
      <c r="E4493">
        <v>34</v>
      </c>
      <c r="F4493" t="str" cm="1">
        <f t="array" ref="F4493">IFERROR(_xlfn.IFS(E4493 &gt;= 60, "Sixties",E4493 &gt;= 50, "Fifties", E4493 &gt;= 40, "Forties", E4493 &gt;= 30, "Thirties", E4493 &gt;= 20, "Twenties",E4493=#N/A,""),"Not Found")</f>
        <v>Thirties</v>
      </c>
      <c r="H4493" t="s">
        <v>1564</v>
      </c>
      <c r="I4493" t="s">
        <v>34</v>
      </c>
      <c r="J4493" t="s">
        <v>66</v>
      </c>
      <c r="K4493" t="s">
        <v>119</v>
      </c>
      <c r="L4493" t="s">
        <v>1287</v>
      </c>
      <c r="M4493" t="s">
        <v>121</v>
      </c>
      <c r="N4493">
        <v>18</v>
      </c>
      <c r="O4493">
        <v>3</v>
      </c>
      <c r="P4493">
        <v>11</v>
      </c>
      <c r="Q4493">
        <v>4</v>
      </c>
      <c r="S4493">
        <v>18</v>
      </c>
      <c r="T4493">
        <v>4</v>
      </c>
      <c r="U4493">
        <v>1</v>
      </c>
      <c r="V4493">
        <v>2</v>
      </c>
    </row>
    <row r="4494" spans="1:23" x14ac:dyDescent="0.3">
      <c r="A4494" t="s">
        <v>5034</v>
      </c>
      <c r="B4494" t="s">
        <v>5035</v>
      </c>
      <c r="D4494" s="3">
        <v>29865</v>
      </c>
      <c r="E4494">
        <v>40</v>
      </c>
      <c r="F4494" t="str" cm="1">
        <f t="array" ref="F4494">IFERROR(_xlfn.IFS(E4494 &gt;= 60, "Sixties",E4494 &gt;= 50, "Fifties", E4494 &gt;= 40, "Forties", E4494 &gt;= 30, "Thirties", E4494 &gt;= 20, "Twenties",E4494=#N/A,""),"Not Found")</f>
        <v>Forties</v>
      </c>
      <c r="H4494" t="s">
        <v>624</v>
      </c>
      <c r="I4494" t="s">
        <v>324</v>
      </c>
      <c r="J4494" t="s">
        <v>126</v>
      </c>
      <c r="K4494" t="s">
        <v>119</v>
      </c>
      <c r="L4494" t="s">
        <v>2381</v>
      </c>
      <c r="M4494" t="s">
        <v>121</v>
      </c>
      <c r="N4494">
        <v>15</v>
      </c>
      <c r="O4494">
        <v>7</v>
      </c>
      <c r="P4494">
        <v>0</v>
      </c>
      <c r="Q4494">
        <v>8</v>
      </c>
      <c r="S4494">
        <v>15</v>
      </c>
      <c r="T4494">
        <v>3</v>
      </c>
      <c r="U4494">
        <v>2</v>
      </c>
      <c r="V4494">
        <v>2</v>
      </c>
    </row>
    <row r="4495" spans="1:23" x14ac:dyDescent="0.3">
      <c r="A4495" t="s">
        <v>5051</v>
      </c>
      <c r="B4495" t="s">
        <v>5052</v>
      </c>
      <c r="C4495" t="s">
        <v>5053</v>
      </c>
      <c r="D4495" s="2" t="s">
        <v>5054</v>
      </c>
      <c r="E4495">
        <v>38</v>
      </c>
      <c r="F4495" t="str" cm="1">
        <f t="array" ref="F4495">IFERROR(_xlfn.IFS(E4495 &gt;= 60, "Sixties",E4495 &gt;= 50, "Fifties", E4495 &gt;= 40, "Forties", E4495 &gt;= 30, "Thirties", E4495 &gt;= 20, "Twenties",E4495=#N/A,""),"Not Found")</f>
        <v>Thirties</v>
      </c>
      <c r="H4495" t="s">
        <v>1235</v>
      </c>
      <c r="I4495" t="s">
        <v>34</v>
      </c>
      <c r="J4495" t="s">
        <v>44</v>
      </c>
      <c r="K4495" t="s">
        <v>119</v>
      </c>
      <c r="L4495" t="s">
        <v>1195</v>
      </c>
      <c r="M4495" t="s">
        <v>121</v>
      </c>
      <c r="N4495">
        <v>17</v>
      </c>
      <c r="O4495">
        <v>11</v>
      </c>
      <c r="P4495">
        <v>0</v>
      </c>
      <c r="Q4495">
        <v>6</v>
      </c>
      <c r="S4495">
        <v>17</v>
      </c>
      <c r="T4495">
        <v>3</v>
      </c>
      <c r="U4495">
        <v>1</v>
      </c>
      <c r="V4495">
        <v>3</v>
      </c>
    </row>
    <row r="4496" spans="1:23" x14ac:dyDescent="0.3">
      <c r="A4496" t="s">
        <v>5091</v>
      </c>
      <c r="B4496" t="s">
        <v>5092</v>
      </c>
      <c r="C4496" t="s">
        <v>5093</v>
      </c>
      <c r="D4496" s="2" t="s">
        <v>5094</v>
      </c>
      <c r="E4496">
        <v>42</v>
      </c>
      <c r="F4496" t="str" cm="1">
        <f t="array" ref="F4496">IFERROR(_xlfn.IFS(E4496 &gt;= 60, "Sixties",E4496 &gt;= 50, "Fifties", E4496 &gt;= 40, "Forties", E4496 &gt;= 30, "Thirties", E4496 &gt;= 20, "Twenties",E4496=#N/A,""),"Not Found")</f>
        <v>Forties</v>
      </c>
      <c r="H4496" t="s">
        <v>5095</v>
      </c>
      <c r="I4496" t="s">
        <v>34</v>
      </c>
      <c r="J4496" t="s">
        <v>35</v>
      </c>
      <c r="K4496" t="s">
        <v>546</v>
      </c>
      <c r="L4496" t="s">
        <v>1817</v>
      </c>
      <c r="M4496" t="s">
        <v>121</v>
      </c>
      <c r="N4496">
        <v>27</v>
      </c>
      <c r="O4496">
        <v>9</v>
      </c>
      <c r="P4496">
        <v>12</v>
      </c>
      <c r="Q4496">
        <v>6</v>
      </c>
      <c r="S4496">
        <v>27</v>
      </c>
      <c r="T4496">
        <v>5</v>
      </c>
      <c r="U4496">
        <v>6</v>
      </c>
      <c r="V4496">
        <v>4</v>
      </c>
    </row>
    <row r="4497" spans="1:23" x14ac:dyDescent="0.3">
      <c r="A4497" t="s">
        <v>5126</v>
      </c>
      <c r="B4497" t="s">
        <v>5127</v>
      </c>
      <c r="C4497" t="s">
        <v>2046</v>
      </c>
      <c r="D4497" s="3">
        <v>31871</v>
      </c>
      <c r="E4497">
        <v>34</v>
      </c>
      <c r="F4497" t="str" cm="1">
        <f t="array" ref="F4497">IFERROR(_xlfn.IFS(E4497 &gt;= 60, "Sixties",E4497 &gt;= 50, "Fifties", E4497 &gt;= 40, "Forties", E4497 &gt;= 30, "Thirties", E4497 &gt;= 20, "Twenties",E4497=#N/A,""),"Not Found")</f>
        <v>Thirties</v>
      </c>
      <c r="H4497" t="s">
        <v>5128</v>
      </c>
      <c r="I4497" t="s">
        <v>252</v>
      </c>
      <c r="J4497" t="s">
        <v>60</v>
      </c>
      <c r="K4497" t="s">
        <v>119</v>
      </c>
      <c r="L4497" t="s">
        <v>5129</v>
      </c>
      <c r="M4497" t="s">
        <v>121</v>
      </c>
      <c r="N4497">
        <v>8</v>
      </c>
      <c r="O4497">
        <v>0</v>
      </c>
      <c r="P4497">
        <v>3</v>
      </c>
      <c r="Q4497">
        <v>5</v>
      </c>
      <c r="S4497">
        <v>8</v>
      </c>
      <c r="T4497">
        <v>0</v>
      </c>
      <c r="U4497">
        <v>0</v>
      </c>
      <c r="V4497">
        <v>1</v>
      </c>
    </row>
    <row r="4498" spans="1:23" x14ac:dyDescent="0.3">
      <c r="A4498" t="s">
        <v>5130</v>
      </c>
      <c r="B4498" t="s">
        <v>5131</v>
      </c>
      <c r="C4498" t="s">
        <v>5132</v>
      </c>
      <c r="D4498" s="2" t="s">
        <v>5133</v>
      </c>
      <c r="E4498">
        <v>27</v>
      </c>
      <c r="F4498" t="str" cm="1">
        <f t="array" ref="F4498">IFERROR(_xlfn.IFS(E4498 &gt;= 60, "Sixties",E4498 &gt;= 50, "Fifties", E4498 &gt;= 40, "Forties", E4498 &gt;= 30, "Thirties", E4498 &gt;= 20, "Twenties",E4498=#N/A,""),"Not Found")</f>
        <v>Twenties</v>
      </c>
      <c r="H4498" t="s">
        <v>5134</v>
      </c>
      <c r="I4498" t="s">
        <v>34</v>
      </c>
      <c r="J4498" t="s">
        <v>44</v>
      </c>
      <c r="K4498" t="s">
        <v>119</v>
      </c>
      <c r="L4498" t="s">
        <v>5135</v>
      </c>
      <c r="M4498" t="s">
        <v>121</v>
      </c>
      <c r="N4498">
        <v>12</v>
      </c>
      <c r="O4498">
        <v>6</v>
      </c>
      <c r="P4498">
        <v>1</v>
      </c>
      <c r="Q4498">
        <v>5</v>
      </c>
      <c r="S4498">
        <v>12</v>
      </c>
      <c r="T4498">
        <v>0</v>
      </c>
      <c r="U4498">
        <v>0</v>
      </c>
      <c r="V4498">
        <v>2</v>
      </c>
    </row>
    <row r="4499" spans="1:23" x14ac:dyDescent="0.3">
      <c r="A4499" t="s">
        <v>5144</v>
      </c>
      <c r="B4499" t="s">
        <v>5145</v>
      </c>
      <c r="D4499" s="2" t="s">
        <v>5146</v>
      </c>
      <c r="E4499">
        <v>30</v>
      </c>
      <c r="F4499" t="str" cm="1">
        <f t="array" ref="F4499">IFERROR(_xlfn.IFS(E4499 &gt;= 60, "Sixties",E4499 &gt;= 50, "Fifties", E4499 &gt;= 40, "Forties", E4499 &gt;= 30, "Thirties", E4499 &gt;= 20, "Twenties",E4499=#N/A,""),"Not Found")</f>
        <v>Thirties</v>
      </c>
      <c r="H4499" t="s">
        <v>5147</v>
      </c>
      <c r="I4499" t="s">
        <v>59</v>
      </c>
      <c r="J4499" t="s">
        <v>44</v>
      </c>
      <c r="K4499" t="s">
        <v>119</v>
      </c>
      <c r="L4499" t="s">
        <v>2613</v>
      </c>
      <c r="M4499" t="s">
        <v>121</v>
      </c>
      <c r="N4499">
        <v>12</v>
      </c>
      <c r="O4499">
        <v>5</v>
      </c>
      <c r="P4499">
        <v>4</v>
      </c>
      <c r="Q4499">
        <v>3</v>
      </c>
      <c r="S4499">
        <v>12</v>
      </c>
      <c r="T4499">
        <v>1</v>
      </c>
      <c r="U4499">
        <v>2</v>
      </c>
      <c r="V4499">
        <v>5</v>
      </c>
    </row>
    <row r="4500" spans="1:23" x14ac:dyDescent="0.3">
      <c r="A4500" t="s">
        <v>5182</v>
      </c>
      <c r="B4500" t="s">
        <v>5183</v>
      </c>
      <c r="D4500" s="2"/>
      <c r="F4500" t="str" cm="1">
        <f t="array" ref="F4500">IFERROR(_xlfn.IFS(E4500 &gt;= 60, "Sixties",E4500 &gt;= 50, "Fifties", E4500 &gt;= 40, "Forties", E4500 &gt;= 30, "Thirties", E4500 &gt;= 20, "Twenties",E4500=#N/A,""),"Not Found")</f>
        <v>Not Found</v>
      </c>
      <c r="H4500" t="s">
        <v>5184</v>
      </c>
      <c r="I4500" t="s">
        <v>5185</v>
      </c>
      <c r="J4500" t="s">
        <v>44</v>
      </c>
      <c r="K4500" t="s">
        <v>546</v>
      </c>
      <c r="L4500" t="s">
        <v>1730</v>
      </c>
      <c r="M4500" t="s">
        <v>121</v>
      </c>
      <c r="N4500">
        <v>6</v>
      </c>
      <c r="O4500">
        <v>4</v>
      </c>
      <c r="P4500">
        <v>2</v>
      </c>
      <c r="Q4500">
        <v>0</v>
      </c>
      <c r="S4500">
        <v>6</v>
      </c>
      <c r="T4500">
        <v>2</v>
      </c>
      <c r="U4500">
        <v>2</v>
      </c>
      <c r="V4500">
        <v>0</v>
      </c>
    </row>
    <row r="4501" spans="1:23" x14ac:dyDescent="0.3">
      <c r="A4501" t="s">
        <v>5213</v>
      </c>
      <c r="B4501" t="s">
        <v>5214</v>
      </c>
      <c r="D4501" s="2"/>
      <c r="F4501" t="str" cm="1">
        <f t="array" ref="F4501">IFERROR(_xlfn.IFS(E4501 &gt;= 60, "Sixties",E4501 &gt;= 50, "Fifties", E4501 &gt;= 40, "Forties", E4501 &gt;= 30, "Thirties", E4501 &gt;= 20, "Twenties",E4501=#N/A,""),"Not Found")</f>
        <v>Not Found</v>
      </c>
      <c r="H4501" t="s">
        <v>5215</v>
      </c>
      <c r="I4501" t="s">
        <v>34</v>
      </c>
      <c r="J4501" t="s">
        <v>66</v>
      </c>
      <c r="K4501" t="s">
        <v>3319</v>
      </c>
      <c r="L4501" t="s">
        <v>19294</v>
      </c>
      <c r="M4501" t="s">
        <v>121</v>
      </c>
      <c r="N4501">
        <v>1</v>
      </c>
      <c r="O4501">
        <v>0</v>
      </c>
      <c r="P4501">
        <v>1</v>
      </c>
      <c r="Q4501">
        <v>0</v>
      </c>
      <c r="S4501">
        <v>1</v>
      </c>
      <c r="T4501">
        <v>4</v>
      </c>
      <c r="U4501">
        <v>1</v>
      </c>
      <c r="V4501">
        <v>0</v>
      </c>
    </row>
    <row r="4502" spans="1:23" x14ac:dyDescent="0.3">
      <c r="A4502" t="s">
        <v>5228</v>
      </c>
      <c r="B4502" t="s">
        <v>5229</v>
      </c>
      <c r="C4502" t="s">
        <v>4067</v>
      </c>
      <c r="D4502" s="3">
        <v>28949</v>
      </c>
      <c r="E4502">
        <v>42</v>
      </c>
      <c r="F4502" t="str" cm="1">
        <f t="array" ref="F4502">IFERROR(_xlfn.IFS(E4502 &gt;= 60, "Sixties",E4502 &gt;= 50, "Fifties", E4502 &gt;= 40, "Forties", E4502 &gt;= 30, "Thirties", E4502 &gt;= 20, "Twenties",E4502=#N/A,""),"Not Found")</f>
        <v>Forties</v>
      </c>
      <c r="H4502" t="s">
        <v>271</v>
      </c>
      <c r="I4502" t="s">
        <v>59</v>
      </c>
      <c r="J4502" t="s">
        <v>44</v>
      </c>
      <c r="K4502" t="s">
        <v>119</v>
      </c>
      <c r="L4502" t="s">
        <v>2301</v>
      </c>
      <c r="M4502" t="s">
        <v>121</v>
      </c>
      <c r="N4502">
        <v>34</v>
      </c>
      <c r="O4502">
        <v>20</v>
      </c>
      <c r="P4502">
        <v>9</v>
      </c>
      <c r="Q4502">
        <v>5</v>
      </c>
      <c r="S4502">
        <v>34</v>
      </c>
      <c r="T4502">
        <v>5</v>
      </c>
      <c r="U4502">
        <v>4</v>
      </c>
      <c r="V4502">
        <v>3</v>
      </c>
    </row>
    <row r="4503" spans="1:23" x14ac:dyDescent="0.3">
      <c r="A4503" t="s">
        <v>5285</v>
      </c>
      <c r="B4503" t="s">
        <v>5286</v>
      </c>
      <c r="C4503" t="s">
        <v>5287</v>
      </c>
      <c r="D4503" s="2"/>
      <c r="F4503" t="str" cm="1">
        <f t="array" ref="F4503">IFERROR(_xlfn.IFS(E4503 &gt;= 60, "Sixties",E4503 &gt;= 50, "Fifties", E4503 &gt;= 40, "Forties", E4503 &gt;= 30, "Thirties", E4503 &gt;= 20, "Twenties",E4503=#N/A,""),"Not Found")</f>
        <v>Not Found</v>
      </c>
      <c r="H4503" t="s">
        <v>450</v>
      </c>
      <c r="I4503" t="s">
        <v>34</v>
      </c>
      <c r="J4503" t="s">
        <v>35</v>
      </c>
      <c r="K4503" t="s">
        <v>119</v>
      </c>
      <c r="L4503" t="s">
        <v>5288</v>
      </c>
      <c r="M4503" t="s">
        <v>121</v>
      </c>
      <c r="N4503">
        <v>7</v>
      </c>
      <c r="O4503">
        <v>5</v>
      </c>
      <c r="P4503">
        <v>0</v>
      </c>
      <c r="Q4503">
        <v>2</v>
      </c>
      <c r="S4503">
        <v>7</v>
      </c>
      <c r="T4503">
        <v>1</v>
      </c>
      <c r="U4503">
        <v>2</v>
      </c>
      <c r="V4503">
        <v>1</v>
      </c>
    </row>
    <row r="4504" spans="1:23" x14ac:dyDescent="0.3">
      <c r="A4504" t="s">
        <v>5289</v>
      </c>
      <c r="B4504" t="s">
        <v>5290</v>
      </c>
      <c r="D4504" s="2" t="s">
        <v>3621</v>
      </c>
      <c r="E4504">
        <v>34</v>
      </c>
      <c r="F4504" t="str" cm="1">
        <f t="array" ref="F4504">IFERROR(_xlfn.IFS(E4504 &gt;= 60, "Sixties",E4504 &gt;= 50, "Fifties", E4504 &gt;= 40, "Forties", E4504 &gt;= 30, "Thirties", E4504 &gt;= 20, "Twenties",E4504=#N/A,""),"Not Found")</f>
        <v>Thirties</v>
      </c>
      <c r="H4504" t="s">
        <v>5291</v>
      </c>
      <c r="I4504" t="s">
        <v>65</v>
      </c>
      <c r="J4504" t="s">
        <v>26</v>
      </c>
      <c r="K4504" t="s">
        <v>119</v>
      </c>
      <c r="L4504" t="s">
        <v>5292</v>
      </c>
      <c r="M4504" t="s">
        <v>121</v>
      </c>
      <c r="N4504">
        <v>6</v>
      </c>
      <c r="O4504">
        <v>3</v>
      </c>
      <c r="P4504">
        <v>2</v>
      </c>
      <c r="Q4504">
        <v>0</v>
      </c>
      <c r="R4504">
        <v>1</v>
      </c>
      <c r="S4504">
        <v>6</v>
      </c>
      <c r="T4504">
        <v>2</v>
      </c>
      <c r="U4504">
        <v>0</v>
      </c>
      <c r="V4504">
        <v>2</v>
      </c>
      <c r="W4504">
        <v>0</v>
      </c>
    </row>
    <row r="4505" spans="1:23" x14ac:dyDescent="0.3">
      <c r="A4505" t="s">
        <v>5338</v>
      </c>
      <c r="B4505" t="s">
        <v>5339</v>
      </c>
      <c r="C4505" t="s">
        <v>5340</v>
      </c>
      <c r="D4505" s="2" t="s">
        <v>3267</v>
      </c>
      <c r="E4505">
        <v>33</v>
      </c>
      <c r="F4505" t="str" cm="1">
        <f t="array" ref="F4505">IFERROR(_xlfn.IFS(E4505 &gt;= 60, "Sixties",E4505 &gt;= 50, "Fifties", E4505 &gt;= 40, "Forties", E4505 &gt;= 30, "Thirties", E4505 &gt;= 20, "Twenties",E4505=#N/A,""),"Not Found")</f>
        <v>Thirties</v>
      </c>
      <c r="H4505" t="s">
        <v>5341</v>
      </c>
      <c r="I4505" t="s">
        <v>59</v>
      </c>
      <c r="J4505" t="s">
        <v>66</v>
      </c>
      <c r="K4505" t="s">
        <v>119</v>
      </c>
      <c r="L4505" t="s">
        <v>5342</v>
      </c>
      <c r="M4505" t="s">
        <v>121</v>
      </c>
      <c r="N4505">
        <v>22</v>
      </c>
      <c r="O4505">
        <v>12</v>
      </c>
      <c r="P4505">
        <v>5</v>
      </c>
      <c r="Q4505">
        <v>5</v>
      </c>
      <c r="S4505">
        <v>22</v>
      </c>
      <c r="T4505">
        <v>1</v>
      </c>
      <c r="U4505">
        <v>6</v>
      </c>
      <c r="V4505">
        <v>3</v>
      </c>
    </row>
    <row r="4506" spans="1:23" x14ac:dyDescent="0.3">
      <c r="A4506" t="s">
        <v>5343</v>
      </c>
      <c r="B4506" t="s">
        <v>5344</v>
      </c>
      <c r="D4506" s="2"/>
      <c r="F4506" t="str" cm="1">
        <f t="array" ref="F4506">IFERROR(_xlfn.IFS(E4506 &gt;= 60, "Sixties",E4506 &gt;= 50, "Fifties", E4506 &gt;= 40, "Forties", E4506 &gt;= 30, "Thirties", E4506 &gt;= 20, "Twenties",E4506=#N/A,""),"Not Found")</f>
        <v>Not Found</v>
      </c>
      <c r="I4506" t="s">
        <v>2155</v>
      </c>
      <c r="J4506" t="s">
        <v>95</v>
      </c>
      <c r="K4506" t="s">
        <v>119</v>
      </c>
      <c r="L4506" t="s">
        <v>19294</v>
      </c>
      <c r="M4506" t="s">
        <v>121</v>
      </c>
      <c r="N4506">
        <v>0</v>
      </c>
      <c r="O4506">
        <v>0</v>
      </c>
      <c r="P4506">
        <v>0</v>
      </c>
      <c r="Q4506">
        <v>0</v>
      </c>
      <c r="S4506">
        <v>0</v>
      </c>
      <c r="T4506">
        <v>0</v>
      </c>
      <c r="U4506">
        <v>2</v>
      </c>
      <c r="V4506">
        <v>0</v>
      </c>
    </row>
    <row r="4507" spans="1:23" x14ac:dyDescent="0.3">
      <c r="A4507" t="s">
        <v>5428</v>
      </c>
      <c r="B4507" t="s">
        <v>5429</v>
      </c>
      <c r="C4507" t="s">
        <v>5430</v>
      </c>
      <c r="D4507" s="3">
        <v>30112</v>
      </c>
      <c r="E4507">
        <v>38</v>
      </c>
      <c r="F4507" t="str" cm="1">
        <f t="array" ref="F4507">IFERROR(_xlfn.IFS(E4507 &gt;= 60, "Sixties",E4507 &gt;= 50, "Fifties", E4507 &gt;= 40, "Forties", E4507 &gt;= 30, "Thirties", E4507 &gt;= 20, "Twenties",E4507=#N/A,""),"Not Found")</f>
        <v>Thirties</v>
      </c>
      <c r="H4507" t="s">
        <v>2163</v>
      </c>
      <c r="I4507" t="s">
        <v>34</v>
      </c>
      <c r="J4507" t="s">
        <v>44</v>
      </c>
      <c r="K4507" t="s">
        <v>119</v>
      </c>
      <c r="L4507" t="s">
        <v>5431</v>
      </c>
      <c r="M4507" t="s">
        <v>121</v>
      </c>
      <c r="N4507">
        <v>11</v>
      </c>
      <c r="O4507">
        <v>1</v>
      </c>
      <c r="P4507">
        <v>9</v>
      </c>
      <c r="Q4507">
        <v>1</v>
      </c>
      <c r="S4507">
        <v>11</v>
      </c>
      <c r="T4507">
        <v>1</v>
      </c>
      <c r="U4507">
        <v>0</v>
      </c>
      <c r="V4507">
        <v>0</v>
      </c>
    </row>
    <row r="4508" spans="1:23" x14ac:dyDescent="0.3">
      <c r="A4508" t="s">
        <v>5452</v>
      </c>
      <c r="B4508" t="s">
        <v>5453</v>
      </c>
      <c r="D4508" s="2" t="s">
        <v>5454</v>
      </c>
      <c r="E4508">
        <v>28</v>
      </c>
      <c r="F4508" t="str" cm="1">
        <f t="array" ref="F4508">IFERROR(_xlfn.IFS(E4508 &gt;= 60, "Sixties",E4508 &gt;= 50, "Fifties", E4508 &gt;= 40, "Forties", E4508 &gt;= 30, "Thirties", E4508 &gt;= 20, "Twenties",E4508=#N/A,""),"Not Found")</f>
        <v>Twenties</v>
      </c>
      <c r="H4508" t="s">
        <v>1809</v>
      </c>
      <c r="I4508" t="s">
        <v>34</v>
      </c>
      <c r="J4508" t="s">
        <v>126</v>
      </c>
      <c r="K4508" t="s">
        <v>119</v>
      </c>
      <c r="L4508" t="s">
        <v>227</v>
      </c>
      <c r="M4508" t="s">
        <v>121</v>
      </c>
      <c r="N4508">
        <v>5</v>
      </c>
      <c r="O4508">
        <v>5</v>
      </c>
      <c r="P4508">
        <v>0</v>
      </c>
      <c r="Q4508">
        <v>0</v>
      </c>
      <c r="S4508">
        <v>5</v>
      </c>
      <c r="T4508">
        <v>0</v>
      </c>
      <c r="U4508">
        <v>0</v>
      </c>
      <c r="V4508">
        <v>0</v>
      </c>
    </row>
    <row r="4509" spans="1:23" x14ac:dyDescent="0.3">
      <c r="A4509" t="s">
        <v>5478</v>
      </c>
      <c r="B4509" t="s">
        <v>5479</v>
      </c>
      <c r="D4509" s="2" t="s">
        <v>5480</v>
      </c>
      <c r="E4509">
        <v>50</v>
      </c>
      <c r="F4509" t="str" cm="1">
        <f t="array" ref="F4509">IFERROR(_xlfn.IFS(E4509 &gt;= 60, "Sixties",E4509 &gt;= 50, "Fifties", E4509 &gt;= 40, "Forties", E4509 &gt;= 30, "Thirties", E4509 &gt;= 20, "Twenties",E4509=#N/A,""),"Not Found")</f>
        <v>Fifties</v>
      </c>
      <c r="H4509" t="s">
        <v>1154</v>
      </c>
      <c r="I4509" t="s">
        <v>34</v>
      </c>
      <c r="J4509" t="s">
        <v>215</v>
      </c>
      <c r="K4509" t="s">
        <v>3319</v>
      </c>
      <c r="L4509" t="s">
        <v>5481</v>
      </c>
      <c r="M4509" t="s">
        <v>121</v>
      </c>
      <c r="N4509">
        <v>9</v>
      </c>
      <c r="O4509">
        <v>3</v>
      </c>
      <c r="P4509">
        <v>4</v>
      </c>
      <c r="Q4509">
        <v>2</v>
      </c>
      <c r="S4509">
        <v>9</v>
      </c>
      <c r="T4509">
        <v>0</v>
      </c>
      <c r="U4509">
        <v>2</v>
      </c>
      <c r="V4509">
        <v>2</v>
      </c>
    </row>
    <row r="4510" spans="1:23" x14ac:dyDescent="0.3">
      <c r="A4510" t="s">
        <v>5489</v>
      </c>
      <c r="B4510" t="s">
        <v>5490</v>
      </c>
      <c r="C4510" t="s">
        <v>5491</v>
      </c>
      <c r="D4510" s="2" t="s">
        <v>5492</v>
      </c>
      <c r="E4510">
        <v>40</v>
      </c>
      <c r="F4510" t="str" cm="1">
        <f t="array" ref="F4510">IFERROR(_xlfn.IFS(E4510 &gt;= 60, "Sixties",E4510 &gt;= 50, "Fifties", E4510 &gt;= 40, "Forties", E4510 &gt;= 30, "Thirties", E4510 &gt;= 20, "Twenties",E4510=#N/A,""),"Not Found")</f>
        <v>Forties</v>
      </c>
      <c r="H4510" t="s">
        <v>1634</v>
      </c>
      <c r="I4510" t="s">
        <v>34</v>
      </c>
      <c r="J4510" t="s">
        <v>44</v>
      </c>
      <c r="K4510" t="s">
        <v>119</v>
      </c>
      <c r="L4510" t="s">
        <v>2197</v>
      </c>
      <c r="M4510" t="s">
        <v>121</v>
      </c>
      <c r="N4510">
        <v>12</v>
      </c>
      <c r="O4510">
        <v>3</v>
      </c>
      <c r="P4510">
        <v>6</v>
      </c>
      <c r="Q4510">
        <v>3</v>
      </c>
      <c r="S4510">
        <v>12</v>
      </c>
      <c r="T4510">
        <v>0</v>
      </c>
      <c r="U4510">
        <v>1</v>
      </c>
      <c r="V4510">
        <v>9</v>
      </c>
    </row>
    <row r="4511" spans="1:23" x14ac:dyDescent="0.3">
      <c r="A4511" t="s">
        <v>5514</v>
      </c>
      <c r="B4511" t="s">
        <v>5515</v>
      </c>
      <c r="C4511" t="s">
        <v>5516</v>
      </c>
      <c r="D4511" s="2" t="s">
        <v>3115</v>
      </c>
      <c r="E4511">
        <v>40</v>
      </c>
      <c r="F4511" t="str" cm="1">
        <f t="array" ref="F4511">IFERROR(_xlfn.IFS(E4511 &gt;= 60, "Sixties",E4511 &gt;= 50, "Fifties", E4511 &gt;= 40, "Forties", E4511 &gt;= 30, "Thirties", E4511 &gt;= 20, "Twenties",E4511=#N/A,""),"Not Found")</f>
        <v>Forties</v>
      </c>
      <c r="H4511" t="s">
        <v>735</v>
      </c>
      <c r="I4511" t="s">
        <v>65</v>
      </c>
      <c r="J4511" t="s">
        <v>26</v>
      </c>
      <c r="K4511" t="s">
        <v>119</v>
      </c>
      <c r="L4511" t="s">
        <v>5517</v>
      </c>
      <c r="M4511" t="s">
        <v>121</v>
      </c>
      <c r="N4511">
        <v>18</v>
      </c>
      <c r="O4511">
        <v>8</v>
      </c>
      <c r="P4511">
        <v>6</v>
      </c>
      <c r="Q4511">
        <v>4</v>
      </c>
      <c r="S4511">
        <v>18</v>
      </c>
      <c r="T4511">
        <v>2</v>
      </c>
      <c r="U4511">
        <v>5</v>
      </c>
      <c r="V4511">
        <v>2</v>
      </c>
    </row>
    <row r="4512" spans="1:23" x14ac:dyDescent="0.3">
      <c r="A4512" t="s">
        <v>5580</v>
      </c>
      <c r="B4512" t="s">
        <v>5581</v>
      </c>
      <c r="C4512" t="s">
        <v>5582</v>
      </c>
      <c r="D4512" s="2"/>
      <c r="F4512" t="str" cm="1">
        <f t="array" ref="F4512">IFERROR(_xlfn.IFS(E4512 &gt;= 60, "Sixties",E4512 &gt;= 50, "Fifties", E4512 &gt;= 40, "Forties", E4512 &gt;= 30, "Thirties", E4512 &gt;= 20, "Twenties",E4512=#N/A,""),"Not Found")</f>
        <v>Not Found</v>
      </c>
      <c r="H4512" t="s">
        <v>5583</v>
      </c>
      <c r="I4512" t="s">
        <v>34</v>
      </c>
      <c r="J4512" t="s">
        <v>318</v>
      </c>
      <c r="K4512" t="s">
        <v>119</v>
      </c>
      <c r="L4512" t="s">
        <v>19294</v>
      </c>
      <c r="M4512" t="s">
        <v>121</v>
      </c>
      <c r="N4512">
        <v>5</v>
      </c>
      <c r="O4512">
        <v>0</v>
      </c>
      <c r="P4512">
        <v>4</v>
      </c>
      <c r="Q4512">
        <v>1</v>
      </c>
      <c r="S4512">
        <v>5</v>
      </c>
      <c r="T4512">
        <v>0</v>
      </c>
      <c r="U4512">
        <v>1</v>
      </c>
      <c r="V4512">
        <v>4</v>
      </c>
    </row>
    <row r="4513" spans="1:23" x14ac:dyDescent="0.3">
      <c r="A4513" t="s">
        <v>5599</v>
      </c>
      <c r="B4513" t="s">
        <v>5600</v>
      </c>
      <c r="C4513" t="s">
        <v>5601</v>
      </c>
      <c r="D4513" s="2" t="s">
        <v>5602</v>
      </c>
      <c r="E4513">
        <v>43</v>
      </c>
      <c r="F4513" t="str" cm="1">
        <f t="array" ref="F4513">IFERROR(_xlfn.IFS(E4513 &gt;= 60, "Sixties",E4513 &gt;= 50, "Fifties", E4513 &gt;= 40, "Forties", E4513 &gt;= 30, "Thirties", E4513 &gt;= 20, "Twenties",E4513=#N/A,""),"Not Found")</f>
        <v>Forties</v>
      </c>
      <c r="H4513" t="s">
        <v>2811</v>
      </c>
      <c r="I4513" t="s">
        <v>439</v>
      </c>
      <c r="J4513" t="s">
        <v>215</v>
      </c>
      <c r="K4513" t="s">
        <v>119</v>
      </c>
      <c r="L4513" t="s">
        <v>19294</v>
      </c>
      <c r="M4513" t="s">
        <v>121</v>
      </c>
      <c r="N4513">
        <v>6</v>
      </c>
      <c r="O4513">
        <v>2</v>
      </c>
      <c r="P4513">
        <v>4</v>
      </c>
      <c r="Q4513">
        <v>0</v>
      </c>
      <c r="S4513">
        <v>6</v>
      </c>
      <c r="T4513">
        <v>8</v>
      </c>
      <c r="U4513">
        <v>8</v>
      </c>
      <c r="V4513">
        <v>1</v>
      </c>
    </row>
    <row r="4514" spans="1:23" x14ac:dyDescent="0.3">
      <c r="A4514" t="s">
        <v>5631</v>
      </c>
      <c r="B4514" t="s">
        <v>5632</v>
      </c>
      <c r="C4514" t="s">
        <v>5633</v>
      </c>
      <c r="D4514" s="3">
        <v>32791</v>
      </c>
      <c r="E4514">
        <v>31</v>
      </c>
      <c r="F4514" t="str" cm="1">
        <f t="array" ref="F4514">IFERROR(_xlfn.IFS(E4514 &gt;= 60, "Sixties",E4514 &gt;= 50, "Fifties", E4514 &gt;= 40, "Forties", E4514 &gt;= 30, "Thirties", E4514 &gt;= 20, "Twenties",E4514=#N/A,""),"Not Found")</f>
        <v>Thirties</v>
      </c>
      <c r="H4514" t="s">
        <v>5634</v>
      </c>
      <c r="I4514" t="s">
        <v>324</v>
      </c>
      <c r="J4514" t="s">
        <v>44</v>
      </c>
      <c r="K4514" t="s">
        <v>119</v>
      </c>
      <c r="L4514" t="s">
        <v>5381</v>
      </c>
      <c r="M4514" t="s">
        <v>121</v>
      </c>
      <c r="N4514">
        <v>31</v>
      </c>
      <c r="O4514">
        <v>16</v>
      </c>
      <c r="P4514">
        <v>7</v>
      </c>
      <c r="Q4514">
        <v>8</v>
      </c>
      <c r="S4514">
        <v>31</v>
      </c>
      <c r="T4514">
        <v>3</v>
      </c>
      <c r="U4514">
        <v>4</v>
      </c>
      <c r="V4514">
        <v>6</v>
      </c>
    </row>
    <row r="4515" spans="1:23" x14ac:dyDescent="0.3">
      <c r="A4515" t="s">
        <v>5635</v>
      </c>
      <c r="B4515" t="s">
        <v>5636</v>
      </c>
      <c r="C4515" t="s">
        <v>2413</v>
      </c>
      <c r="D4515" s="3">
        <v>28005</v>
      </c>
      <c r="E4515">
        <v>45</v>
      </c>
      <c r="F4515" t="str" cm="1">
        <f t="array" ref="F4515">IFERROR(_xlfn.IFS(E4515 &gt;= 60, "Sixties",E4515 &gt;= 50, "Fifties", E4515 &gt;= 40, "Forties", E4515 &gt;= 30, "Thirties", E4515 &gt;= 20, "Twenties",E4515=#N/A,""),"Not Found")</f>
        <v>Forties</v>
      </c>
      <c r="H4515" t="s">
        <v>5637</v>
      </c>
      <c r="I4515" t="s">
        <v>324</v>
      </c>
      <c r="J4515" t="s">
        <v>26</v>
      </c>
      <c r="K4515" t="s">
        <v>119</v>
      </c>
      <c r="L4515" t="s">
        <v>5638</v>
      </c>
      <c r="M4515" t="s">
        <v>121</v>
      </c>
      <c r="N4515">
        <v>12</v>
      </c>
      <c r="O4515">
        <v>11</v>
      </c>
      <c r="P4515">
        <v>0</v>
      </c>
      <c r="Q4515">
        <v>1</v>
      </c>
      <c r="S4515">
        <v>12</v>
      </c>
      <c r="T4515">
        <v>2</v>
      </c>
      <c r="U4515">
        <v>3</v>
      </c>
      <c r="V4515">
        <v>1</v>
      </c>
    </row>
    <row r="4516" spans="1:23" x14ac:dyDescent="0.3">
      <c r="A4516" t="s">
        <v>5639</v>
      </c>
      <c r="B4516" t="s">
        <v>5640</v>
      </c>
      <c r="C4516" t="s">
        <v>5641</v>
      </c>
      <c r="D4516" s="2" t="s">
        <v>5642</v>
      </c>
      <c r="E4516">
        <v>36</v>
      </c>
      <c r="F4516" t="str" cm="1">
        <f t="array" ref="F4516">IFERROR(_xlfn.IFS(E4516 &gt;= 60, "Sixties",E4516 &gt;= 50, "Fifties", E4516 &gt;= 40, "Forties", E4516 &gt;= 30, "Thirties", E4516 &gt;= 20, "Twenties",E4516=#N/A,""),"Not Found")</f>
        <v>Thirties</v>
      </c>
      <c r="H4516" t="s">
        <v>330</v>
      </c>
      <c r="I4516" t="s">
        <v>34</v>
      </c>
      <c r="J4516" t="s">
        <v>26</v>
      </c>
      <c r="K4516" t="s">
        <v>119</v>
      </c>
      <c r="L4516" t="s">
        <v>331</v>
      </c>
      <c r="M4516" t="s">
        <v>121</v>
      </c>
      <c r="N4516">
        <v>6</v>
      </c>
      <c r="O4516">
        <v>1</v>
      </c>
      <c r="P4516">
        <v>1</v>
      </c>
      <c r="Q4516">
        <v>4</v>
      </c>
      <c r="S4516">
        <v>6</v>
      </c>
      <c r="T4516">
        <v>1</v>
      </c>
      <c r="U4516">
        <v>2</v>
      </c>
      <c r="V4516">
        <v>0</v>
      </c>
    </row>
    <row r="4517" spans="1:23" x14ac:dyDescent="0.3">
      <c r="A4517" t="s">
        <v>5657</v>
      </c>
      <c r="B4517" t="s">
        <v>5658</v>
      </c>
      <c r="D4517" s="2"/>
      <c r="F4517" t="str" cm="1">
        <f t="array" ref="F4517">IFERROR(_xlfn.IFS(E4517 &gt;= 60, "Sixties",E4517 &gt;= 50, "Fifties", E4517 &gt;= 40, "Forties", E4517 &gt;= 30, "Thirties", E4517 &gt;= 20, "Twenties",E4517=#N/A,""),"Not Found")</f>
        <v>Not Found</v>
      </c>
      <c r="I4517" t="s">
        <v>294</v>
      </c>
      <c r="J4517" t="s">
        <v>95</v>
      </c>
      <c r="K4517" t="s">
        <v>119</v>
      </c>
      <c r="L4517" t="s">
        <v>19294</v>
      </c>
      <c r="M4517" t="s">
        <v>121</v>
      </c>
      <c r="N4517">
        <v>1</v>
      </c>
      <c r="O4517">
        <v>1</v>
      </c>
      <c r="P4517">
        <v>0</v>
      </c>
      <c r="Q4517">
        <v>0</v>
      </c>
      <c r="S4517">
        <v>1</v>
      </c>
      <c r="T4517">
        <v>0</v>
      </c>
      <c r="U4517">
        <v>0</v>
      </c>
      <c r="V4517">
        <v>0</v>
      </c>
    </row>
    <row r="4518" spans="1:23" x14ac:dyDescent="0.3">
      <c r="A4518" t="s">
        <v>5689</v>
      </c>
      <c r="B4518" t="s">
        <v>5690</v>
      </c>
      <c r="C4518" t="s">
        <v>460</v>
      </c>
      <c r="D4518" s="3">
        <v>35067</v>
      </c>
      <c r="E4518">
        <v>25</v>
      </c>
      <c r="F4518" t="str" cm="1">
        <f t="array" ref="F4518">IFERROR(_xlfn.IFS(E4518 &gt;= 60, "Sixties",E4518 &gt;= 50, "Fifties", E4518 &gt;= 40, "Forties", E4518 &gt;= 30, "Thirties", E4518 &gt;= 20, "Twenties",E4518=#N/A,""),"Not Found")</f>
        <v>Twenties</v>
      </c>
      <c r="H4518" t="s">
        <v>5691</v>
      </c>
      <c r="I4518" t="s">
        <v>34</v>
      </c>
      <c r="J4518" t="s">
        <v>44</v>
      </c>
      <c r="K4518" t="s">
        <v>119</v>
      </c>
      <c r="L4518" t="s">
        <v>352</v>
      </c>
      <c r="M4518" t="s">
        <v>121</v>
      </c>
      <c r="N4518">
        <v>11</v>
      </c>
      <c r="O4518">
        <v>5</v>
      </c>
      <c r="P4518">
        <v>3</v>
      </c>
      <c r="Q4518">
        <v>3</v>
      </c>
      <c r="S4518">
        <v>11</v>
      </c>
      <c r="T4518">
        <v>1</v>
      </c>
      <c r="U4518">
        <v>2</v>
      </c>
      <c r="V4518">
        <v>0</v>
      </c>
    </row>
    <row r="4519" spans="1:23" x14ac:dyDescent="0.3">
      <c r="A4519" t="s">
        <v>5697</v>
      </c>
      <c r="B4519" t="s">
        <v>5698</v>
      </c>
      <c r="C4519" t="s">
        <v>5699</v>
      </c>
      <c r="D4519" s="3">
        <v>32544</v>
      </c>
      <c r="E4519">
        <v>32</v>
      </c>
      <c r="F4519" t="str" cm="1">
        <f t="array" ref="F4519">IFERROR(_xlfn.IFS(E4519 &gt;= 60, "Sixties",E4519 &gt;= 50, "Fifties", E4519 &gt;= 40, "Forties", E4519 &gt;= 30, "Thirties", E4519 &gt;= 20, "Twenties",E4519=#N/A,""),"Not Found")</f>
        <v>Thirties</v>
      </c>
      <c r="H4519" t="s">
        <v>3488</v>
      </c>
      <c r="I4519" t="s">
        <v>34</v>
      </c>
      <c r="J4519" t="s">
        <v>44</v>
      </c>
      <c r="K4519" t="s">
        <v>119</v>
      </c>
      <c r="L4519" t="s">
        <v>4938</v>
      </c>
      <c r="M4519" t="s">
        <v>121</v>
      </c>
      <c r="N4519">
        <v>9</v>
      </c>
      <c r="O4519">
        <v>6</v>
      </c>
      <c r="P4519">
        <v>2</v>
      </c>
      <c r="Q4519">
        <v>0</v>
      </c>
      <c r="R4519">
        <v>1</v>
      </c>
      <c r="S4519">
        <v>9</v>
      </c>
      <c r="T4519">
        <v>6</v>
      </c>
      <c r="U4519">
        <v>0</v>
      </c>
      <c r="V4519">
        <v>1</v>
      </c>
      <c r="W4519">
        <v>0</v>
      </c>
    </row>
    <row r="4520" spans="1:23" x14ac:dyDescent="0.3">
      <c r="A4520" t="s">
        <v>5721</v>
      </c>
      <c r="B4520" t="s">
        <v>5722</v>
      </c>
      <c r="C4520" t="s">
        <v>1354</v>
      </c>
      <c r="D4520" s="2" t="s">
        <v>5723</v>
      </c>
      <c r="E4520">
        <v>39</v>
      </c>
      <c r="F4520" t="str" cm="1">
        <f t="array" ref="F4520">IFERROR(_xlfn.IFS(E4520 &gt;= 60, "Sixties",E4520 &gt;= 50, "Fifties", E4520 &gt;= 40, "Forties", E4520 &gt;= 30, "Thirties", E4520 &gt;= 20, "Twenties",E4520=#N/A,""),"Not Found")</f>
        <v>Thirties</v>
      </c>
      <c r="H4520" t="s">
        <v>1211</v>
      </c>
      <c r="I4520" t="s">
        <v>34</v>
      </c>
      <c r="J4520" t="s">
        <v>26</v>
      </c>
      <c r="K4520" t="s">
        <v>119</v>
      </c>
      <c r="L4520" t="s">
        <v>398</v>
      </c>
      <c r="M4520" t="s">
        <v>121</v>
      </c>
      <c r="N4520">
        <v>30</v>
      </c>
      <c r="O4520">
        <v>10</v>
      </c>
      <c r="P4520">
        <v>6</v>
      </c>
      <c r="Q4520">
        <v>13</v>
      </c>
      <c r="R4520">
        <v>1</v>
      </c>
      <c r="S4520">
        <v>30</v>
      </c>
      <c r="T4520">
        <v>4</v>
      </c>
      <c r="U4520">
        <v>0</v>
      </c>
      <c r="V4520">
        <v>9</v>
      </c>
      <c r="W4520">
        <v>0</v>
      </c>
    </row>
    <row r="4521" spans="1:23" x14ac:dyDescent="0.3">
      <c r="A4521" t="s">
        <v>5728</v>
      </c>
      <c r="B4521" t="s">
        <v>5729</v>
      </c>
      <c r="D4521" s="2" t="s">
        <v>5730</v>
      </c>
      <c r="E4521">
        <v>48</v>
      </c>
      <c r="F4521" t="str" cm="1">
        <f t="array" ref="F4521">IFERROR(_xlfn.IFS(E4521 &gt;= 60, "Sixties",E4521 &gt;= 50, "Fifties", E4521 &gt;= 40, "Forties", E4521 &gt;= 30, "Thirties", E4521 &gt;= 20, "Twenties",E4521=#N/A,""),"Not Found")</f>
        <v>Forties</v>
      </c>
      <c r="H4521" t="s">
        <v>5731</v>
      </c>
      <c r="I4521" t="s">
        <v>34</v>
      </c>
      <c r="J4521" t="s">
        <v>26</v>
      </c>
      <c r="K4521" t="s">
        <v>119</v>
      </c>
      <c r="L4521" t="s">
        <v>5732</v>
      </c>
      <c r="M4521" t="s">
        <v>121</v>
      </c>
      <c r="N4521">
        <v>17</v>
      </c>
      <c r="O4521">
        <v>8</v>
      </c>
      <c r="P4521">
        <v>8</v>
      </c>
      <c r="Q4521">
        <v>1</v>
      </c>
      <c r="S4521">
        <v>17</v>
      </c>
      <c r="T4521">
        <v>3</v>
      </c>
      <c r="U4521">
        <v>5</v>
      </c>
      <c r="V4521">
        <v>7</v>
      </c>
    </row>
    <row r="4522" spans="1:23" x14ac:dyDescent="0.3">
      <c r="A4522" t="s">
        <v>5739</v>
      </c>
      <c r="B4522" t="s">
        <v>5740</v>
      </c>
      <c r="C4522" t="s">
        <v>4231</v>
      </c>
      <c r="D4522" s="3">
        <v>30319</v>
      </c>
      <c r="E4522">
        <v>38</v>
      </c>
      <c r="F4522" t="str" cm="1">
        <f t="array" ref="F4522">IFERROR(_xlfn.IFS(E4522 &gt;= 60, "Sixties",E4522 &gt;= 50, "Fifties", E4522 &gt;= 40, "Forties", E4522 &gt;= 30, "Thirties", E4522 &gt;= 20, "Twenties",E4522=#N/A,""),"Not Found")</f>
        <v>Thirties</v>
      </c>
      <c r="H4522" t="s">
        <v>487</v>
      </c>
      <c r="I4522" t="s">
        <v>34</v>
      </c>
      <c r="J4522" t="s">
        <v>88</v>
      </c>
      <c r="K4522" t="s">
        <v>521</v>
      </c>
      <c r="L4522" t="s">
        <v>5741</v>
      </c>
      <c r="M4522" t="s">
        <v>121</v>
      </c>
      <c r="N4522">
        <v>29</v>
      </c>
      <c r="O4522">
        <v>10</v>
      </c>
      <c r="P4522">
        <v>7</v>
      </c>
      <c r="Q4522">
        <v>12</v>
      </c>
      <c r="S4522">
        <v>29</v>
      </c>
      <c r="T4522">
        <v>4</v>
      </c>
      <c r="U4522">
        <v>2</v>
      </c>
      <c r="V4522">
        <v>10</v>
      </c>
    </row>
    <row r="4523" spans="1:23" x14ac:dyDescent="0.3">
      <c r="A4523" t="s">
        <v>5760</v>
      </c>
      <c r="B4523" t="s">
        <v>5761</v>
      </c>
      <c r="C4523" t="s">
        <v>5762</v>
      </c>
      <c r="D4523" s="2" t="s">
        <v>5763</v>
      </c>
      <c r="E4523">
        <v>42</v>
      </c>
      <c r="F4523" t="str" cm="1">
        <f t="array" ref="F4523">IFERROR(_xlfn.IFS(E4523 &gt;= 60, "Sixties",E4523 &gt;= 50, "Fifties", E4523 &gt;= 40, "Forties", E4523 &gt;= 30, "Thirties", E4523 &gt;= 20, "Twenties",E4523=#N/A,""),"Not Found")</f>
        <v>Forties</v>
      </c>
      <c r="H4523" t="s">
        <v>5764</v>
      </c>
      <c r="I4523" t="s">
        <v>324</v>
      </c>
      <c r="J4523" t="s">
        <v>44</v>
      </c>
      <c r="K4523" t="s">
        <v>546</v>
      </c>
      <c r="L4523" t="s">
        <v>5765</v>
      </c>
      <c r="M4523" t="s">
        <v>121</v>
      </c>
      <c r="N4523">
        <v>23</v>
      </c>
      <c r="O4523">
        <v>12</v>
      </c>
      <c r="P4523">
        <v>8</v>
      </c>
      <c r="Q4523">
        <v>3</v>
      </c>
      <c r="S4523">
        <v>23</v>
      </c>
      <c r="T4523">
        <v>10</v>
      </c>
      <c r="U4523">
        <v>2</v>
      </c>
      <c r="V4523">
        <v>0</v>
      </c>
    </row>
    <row r="4524" spans="1:23" x14ac:dyDescent="0.3">
      <c r="A4524" t="s">
        <v>5766</v>
      </c>
      <c r="B4524" t="s">
        <v>5767</v>
      </c>
      <c r="C4524" t="s">
        <v>5768</v>
      </c>
      <c r="D4524" s="3">
        <v>32427</v>
      </c>
      <c r="E4524">
        <v>32</v>
      </c>
      <c r="F4524" t="str" cm="1">
        <f t="array" ref="F4524">IFERROR(_xlfn.IFS(E4524 &gt;= 60, "Sixties",E4524 &gt;= 50, "Fifties", E4524 &gt;= 40, "Forties", E4524 &gt;= 30, "Thirties", E4524 &gt;= 20, "Twenties",E4524=#N/A,""),"Not Found")</f>
        <v>Thirties</v>
      </c>
      <c r="H4524" t="s">
        <v>5769</v>
      </c>
      <c r="I4524" t="s">
        <v>34</v>
      </c>
      <c r="J4524" t="s">
        <v>35</v>
      </c>
      <c r="K4524" t="s">
        <v>119</v>
      </c>
      <c r="L4524" t="s">
        <v>278</v>
      </c>
      <c r="M4524" t="s">
        <v>121</v>
      </c>
      <c r="N4524">
        <v>18</v>
      </c>
      <c r="O4524">
        <v>9</v>
      </c>
      <c r="P4524">
        <v>5</v>
      </c>
      <c r="Q4524">
        <v>4</v>
      </c>
      <c r="S4524">
        <v>18</v>
      </c>
      <c r="T4524">
        <v>3</v>
      </c>
      <c r="U4524">
        <v>1</v>
      </c>
      <c r="V4524">
        <v>2</v>
      </c>
    </row>
    <row r="4525" spans="1:23" x14ac:dyDescent="0.3">
      <c r="A4525" t="s">
        <v>5773</v>
      </c>
      <c r="B4525" t="s">
        <v>5774</v>
      </c>
      <c r="D4525" s="3">
        <v>30965</v>
      </c>
      <c r="E4525">
        <v>36</v>
      </c>
      <c r="F4525" t="str" cm="1">
        <f t="array" ref="F4525">IFERROR(_xlfn.IFS(E4525 &gt;= 60, "Sixties",E4525 &gt;= 50, "Fifties", E4525 &gt;= 40, "Forties", E4525 &gt;= 30, "Thirties", E4525 &gt;= 20, "Twenties",E4525=#N/A,""),"Not Found")</f>
        <v>Thirties</v>
      </c>
      <c r="H4525" t="s">
        <v>3094</v>
      </c>
      <c r="I4525" t="s">
        <v>34</v>
      </c>
      <c r="J4525" t="s">
        <v>44</v>
      </c>
      <c r="K4525" t="s">
        <v>119</v>
      </c>
      <c r="L4525" t="s">
        <v>5775</v>
      </c>
      <c r="M4525" t="s">
        <v>121</v>
      </c>
      <c r="N4525">
        <v>22</v>
      </c>
      <c r="O4525">
        <v>10</v>
      </c>
      <c r="P4525">
        <v>9</v>
      </c>
      <c r="Q4525">
        <v>3</v>
      </c>
      <c r="S4525">
        <v>22</v>
      </c>
      <c r="T4525">
        <v>1</v>
      </c>
      <c r="U4525">
        <v>1</v>
      </c>
      <c r="V4525">
        <v>7</v>
      </c>
    </row>
    <row r="4526" spans="1:23" x14ac:dyDescent="0.3">
      <c r="A4526" t="s">
        <v>5878</v>
      </c>
      <c r="B4526" t="s">
        <v>5879</v>
      </c>
      <c r="D4526" s="3">
        <v>31477</v>
      </c>
      <c r="E4526">
        <v>35</v>
      </c>
      <c r="F4526" t="str" cm="1">
        <f t="array" ref="F4526">IFERROR(_xlfn.IFS(E4526 &gt;= 60, "Sixties",E4526 &gt;= 50, "Fifties", E4526 &gt;= 40, "Forties", E4526 &gt;= 30, "Thirties", E4526 &gt;= 20, "Twenties",E4526=#N/A,""),"Not Found")</f>
        <v>Thirties</v>
      </c>
      <c r="H4526" t="s">
        <v>5880</v>
      </c>
      <c r="I4526" t="s">
        <v>34</v>
      </c>
      <c r="J4526" t="s">
        <v>66</v>
      </c>
      <c r="K4526" t="s">
        <v>119</v>
      </c>
      <c r="L4526" t="s">
        <v>2942</v>
      </c>
      <c r="M4526" t="s">
        <v>121</v>
      </c>
      <c r="N4526">
        <v>9</v>
      </c>
      <c r="O4526">
        <v>2</v>
      </c>
      <c r="P4526">
        <v>4</v>
      </c>
      <c r="Q4526">
        <v>3</v>
      </c>
      <c r="R4526">
        <v>0</v>
      </c>
      <c r="S4526">
        <v>9</v>
      </c>
      <c r="T4526">
        <v>1</v>
      </c>
      <c r="U4526">
        <v>2</v>
      </c>
      <c r="V4526">
        <v>0</v>
      </c>
      <c r="W4526">
        <v>1</v>
      </c>
    </row>
    <row r="4527" spans="1:23" x14ac:dyDescent="0.3">
      <c r="A4527" t="s">
        <v>5890</v>
      </c>
      <c r="B4527" t="s">
        <v>5891</v>
      </c>
      <c r="C4527" t="s">
        <v>5892</v>
      </c>
      <c r="D4527" s="2" t="s">
        <v>5893</v>
      </c>
      <c r="E4527">
        <v>38</v>
      </c>
      <c r="F4527" t="str" cm="1">
        <f t="array" ref="F4527">IFERROR(_xlfn.IFS(E4527 &gt;= 60, "Sixties",E4527 &gt;= 50, "Fifties", E4527 &gt;= 40, "Forties", E4527 &gt;= 30, "Thirties", E4527 &gt;= 20, "Twenties",E4527=#N/A,""),"Not Found")</f>
        <v>Thirties</v>
      </c>
      <c r="H4527" t="s">
        <v>5894</v>
      </c>
      <c r="I4527" t="s">
        <v>34</v>
      </c>
      <c r="J4527" t="s">
        <v>44</v>
      </c>
      <c r="K4527" t="s">
        <v>119</v>
      </c>
      <c r="L4527" t="s">
        <v>4252</v>
      </c>
      <c r="M4527" t="s">
        <v>121</v>
      </c>
      <c r="N4527">
        <v>8</v>
      </c>
      <c r="O4527">
        <v>3</v>
      </c>
      <c r="P4527">
        <v>1</v>
      </c>
      <c r="Q4527">
        <v>4</v>
      </c>
      <c r="S4527">
        <v>8</v>
      </c>
      <c r="T4527">
        <v>1</v>
      </c>
      <c r="U4527">
        <v>1</v>
      </c>
      <c r="V4527">
        <v>5</v>
      </c>
    </row>
    <row r="4528" spans="1:23" x14ac:dyDescent="0.3">
      <c r="A4528" t="s">
        <v>5910</v>
      </c>
      <c r="B4528" t="s">
        <v>5911</v>
      </c>
      <c r="C4528" t="s">
        <v>5912</v>
      </c>
      <c r="D4528" s="2" t="s">
        <v>5913</v>
      </c>
      <c r="E4528">
        <v>28</v>
      </c>
      <c r="F4528" t="str" cm="1">
        <f t="array" ref="F4528">IFERROR(_xlfn.IFS(E4528 &gt;= 60, "Sixties",E4528 &gt;= 50, "Fifties", E4528 &gt;= 40, "Forties", E4528 &gt;= 30, "Thirties", E4528 &gt;= 20, "Twenties",E4528=#N/A,""),"Not Found")</f>
        <v>Twenties</v>
      </c>
      <c r="H4528" t="s">
        <v>5914</v>
      </c>
      <c r="I4528" t="s">
        <v>1377</v>
      </c>
      <c r="J4528" t="s">
        <v>44</v>
      </c>
      <c r="K4528" t="s">
        <v>119</v>
      </c>
      <c r="L4528" t="s">
        <v>500</v>
      </c>
      <c r="M4528" t="s">
        <v>121</v>
      </c>
      <c r="N4528">
        <v>12</v>
      </c>
      <c r="O4528">
        <v>4</v>
      </c>
      <c r="P4528">
        <v>5</v>
      </c>
      <c r="Q4528">
        <v>3</v>
      </c>
      <c r="S4528">
        <v>12</v>
      </c>
      <c r="T4528">
        <v>1</v>
      </c>
      <c r="U4528">
        <v>0</v>
      </c>
      <c r="V4528">
        <v>4</v>
      </c>
    </row>
    <row r="4529" spans="1:23" x14ac:dyDescent="0.3">
      <c r="A4529" t="s">
        <v>5945</v>
      </c>
      <c r="B4529" t="s">
        <v>5946</v>
      </c>
      <c r="C4529" t="s">
        <v>5947</v>
      </c>
      <c r="D4529" s="2"/>
      <c r="F4529" t="str" cm="1">
        <f t="array" ref="F4529">IFERROR(_xlfn.IFS(E4529 &gt;= 60, "Sixties",E4529 &gt;= 50, "Fifties", E4529 &gt;= 40, "Forties", E4529 &gt;= 30, "Thirties", E4529 &gt;= 20, "Twenties",E4529=#N/A,""),"Not Found")</f>
        <v>Not Found</v>
      </c>
      <c r="I4529" t="s">
        <v>164</v>
      </c>
      <c r="J4529" t="s">
        <v>44</v>
      </c>
      <c r="K4529" t="s">
        <v>119</v>
      </c>
      <c r="L4529" t="s">
        <v>5948</v>
      </c>
      <c r="M4529" t="s">
        <v>121</v>
      </c>
      <c r="N4529">
        <v>1</v>
      </c>
      <c r="O4529">
        <v>1</v>
      </c>
      <c r="P4529">
        <v>0</v>
      </c>
      <c r="Q4529">
        <v>0</v>
      </c>
      <c r="S4529">
        <v>1</v>
      </c>
      <c r="T4529">
        <v>0</v>
      </c>
      <c r="U4529">
        <v>0</v>
      </c>
      <c r="V4529">
        <v>0</v>
      </c>
    </row>
    <row r="4530" spans="1:23" x14ac:dyDescent="0.3">
      <c r="A4530" t="s">
        <v>5963</v>
      </c>
      <c r="B4530" t="s">
        <v>5964</v>
      </c>
      <c r="C4530" t="s">
        <v>1161</v>
      </c>
      <c r="D4530" s="2"/>
      <c r="F4530" t="str" cm="1">
        <f t="array" ref="F4530">IFERROR(_xlfn.IFS(E4530 &gt;= 60, "Sixties",E4530 &gt;= 50, "Fifties", E4530 &gt;= 40, "Forties", E4530 &gt;= 30, "Thirties", E4530 &gt;= 20, "Twenties",E4530=#N/A,""),"Not Found")</f>
        <v>Not Found</v>
      </c>
      <c r="H4530" t="s">
        <v>618</v>
      </c>
      <c r="I4530" t="s">
        <v>34</v>
      </c>
      <c r="J4530" t="s">
        <v>26</v>
      </c>
      <c r="K4530" t="s">
        <v>2458</v>
      </c>
      <c r="L4530" t="s">
        <v>5965</v>
      </c>
      <c r="M4530" t="s">
        <v>121</v>
      </c>
      <c r="N4530">
        <v>15</v>
      </c>
      <c r="O4530">
        <v>2</v>
      </c>
      <c r="P4530">
        <v>6</v>
      </c>
      <c r="Q4530">
        <v>7</v>
      </c>
      <c r="S4530">
        <v>15</v>
      </c>
      <c r="T4530">
        <v>0</v>
      </c>
      <c r="U4530">
        <v>3</v>
      </c>
      <c r="V4530">
        <v>1</v>
      </c>
    </row>
    <row r="4531" spans="1:23" x14ac:dyDescent="0.3">
      <c r="A4531" t="s">
        <v>5983</v>
      </c>
      <c r="B4531" t="s">
        <v>5984</v>
      </c>
      <c r="C4531" t="s">
        <v>5985</v>
      </c>
      <c r="D4531" s="2"/>
      <c r="F4531" t="str" cm="1">
        <f t="array" ref="F4531">IFERROR(_xlfn.IFS(E4531 &gt;= 60, "Sixties",E4531 &gt;= 50, "Fifties", E4531 &gt;= 40, "Forties", E4531 &gt;= 30, "Thirties", E4531 &gt;= 20, "Twenties",E4531=#N/A,""),"Not Found")</f>
        <v>Not Found</v>
      </c>
      <c r="I4531" t="s">
        <v>94</v>
      </c>
      <c r="J4531" t="s">
        <v>95</v>
      </c>
      <c r="K4531" t="s">
        <v>119</v>
      </c>
      <c r="L4531" t="s">
        <v>5986</v>
      </c>
      <c r="M4531" t="s">
        <v>121</v>
      </c>
      <c r="N4531">
        <v>0</v>
      </c>
      <c r="O4531">
        <v>0</v>
      </c>
      <c r="P4531">
        <v>0</v>
      </c>
      <c r="Q4531">
        <v>0</v>
      </c>
      <c r="S4531">
        <v>0</v>
      </c>
      <c r="T4531">
        <v>1</v>
      </c>
      <c r="U4531">
        <v>0</v>
      </c>
      <c r="V4531">
        <v>0</v>
      </c>
    </row>
    <row r="4532" spans="1:23" x14ac:dyDescent="0.3">
      <c r="A4532" t="s">
        <v>6001</v>
      </c>
      <c r="B4532" t="s">
        <v>6002</v>
      </c>
      <c r="D4532" s="2" t="s">
        <v>116</v>
      </c>
      <c r="E4532">
        <v>35</v>
      </c>
      <c r="F4532" t="str" cm="1">
        <f t="array" ref="F4532">IFERROR(_xlfn.IFS(E4532 &gt;= 60, "Sixties",E4532 &gt;= 50, "Fifties", E4532 &gt;= 40, "Forties", E4532 &gt;= 30, "Thirties", E4532 &gt;= 20, "Twenties",E4532=#N/A,""),"Not Found")</f>
        <v>Thirties</v>
      </c>
      <c r="H4532" t="s">
        <v>125</v>
      </c>
      <c r="I4532" t="s">
        <v>34</v>
      </c>
      <c r="J4532" t="s">
        <v>66</v>
      </c>
      <c r="K4532" t="s">
        <v>119</v>
      </c>
      <c r="L4532" t="s">
        <v>127</v>
      </c>
      <c r="M4532" t="s">
        <v>121</v>
      </c>
      <c r="N4532">
        <v>12</v>
      </c>
      <c r="O4532">
        <v>2</v>
      </c>
      <c r="P4532">
        <v>6</v>
      </c>
      <c r="Q4532">
        <v>4</v>
      </c>
      <c r="S4532">
        <v>12</v>
      </c>
      <c r="T4532">
        <v>1</v>
      </c>
      <c r="U4532">
        <v>0</v>
      </c>
      <c r="V4532">
        <v>1</v>
      </c>
    </row>
    <row r="4533" spans="1:23" x14ac:dyDescent="0.3">
      <c r="A4533" t="s">
        <v>6048</v>
      </c>
      <c r="B4533" t="s">
        <v>6049</v>
      </c>
      <c r="C4533" t="s">
        <v>6050</v>
      </c>
      <c r="D4533" s="2" t="s">
        <v>4243</v>
      </c>
      <c r="E4533">
        <v>37</v>
      </c>
      <c r="F4533" t="str" cm="1">
        <f t="array" ref="F4533">IFERROR(_xlfn.IFS(E4533 &gt;= 60, "Sixties",E4533 &gt;= 50, "Fifties", E4533 &gt;= 40, "Forties", E4533 &gt;= 30, "Thirties", E4533 &gt;= 20, "Twenties",E4533=#N/A,""),"Not Found")</f>
        <v>Thirties</v>
      </c>
      <c r="H4533" t="s">
        <v>3841</v>
      </c>
      <c r="I4533" t="s">
        <v>34</v>
      </c>
      <c r="J4533" t="s">
        <v>60</v>
      </c>
      <c r="K4533" t="s">
        <v>119</v>
      </c>
      <c r="L4533" t="s">
        <v>1655</v>
      </c>
      <c r="M4533" t="s">
        <v>121</v>
      </c>
      <c r="N4533">
        <v>9</v>
      </c>
      <c r="O4533">
        <v>3</v>
      </c>
      <c r="P4533">
        <v>4</v>
      </c>
      <c r="Q4533">
        <v>2</v>
      </c>
      <c r="R4533">
        <v>0</v>
      </c>
      <c r="S4533">
        <v>9</v>
      </c>
      <c r="T4533">
        <v>2</v>
      </c>
      <c r="U4533">
        <v>1</v>
      </c>
      <c r="V4533">
        <v>0</v>
      </c>
      <c r="W4533">
        <v>1</v>
      </c>
    </row>
    <row r="4534" spans="1:23" x14ac:dyDescent="0.3">
      <c r="A4534" t="s">
        <v>6111</v>
      </c>
      <c r="B4534" t="s">
        <v>6112</v>
      </c>
      <c r="C4534" t="s">
        <v>6113</v>
      </c>
      <c r="D4534" s="2" t="s">
        <v>6114</v>
      </c>
      <c r="E4534">
        <v>42</v>
      </c>
      <c r="F4534" t="str" cm="1">
        <f t="array" ref="F4534">IFERROR(_xlfn.IFS(E4534 &gt;= 60, "Sixties",E4534 &gt;= 50, "Fifties", E4534 &gt;= 40, "Forties", E4534 &gt;= 30, "Thirties", E4534 &gt;= 20, "Twenties",E4534=#N/A,""),"Not Found")</f>
        <v>Forties</v>
      </c>
      <c r="H4534" t="s">
        <v>1763</v>
      </c>
      <c r="I4534" t="s">
        <v>324</v>
      </c>
      <c r="J4534" t="s">
        <v>26</v>
      </c>
      <c r="K4534" t="s">
        <v>119</v>
      </c>
      <c r="L4534" t="s">
        <v>1764</v>
      </c>
      <c r="M4534" t="s">
        <v>121</v>
      </c>
      <c r="N4534">
        <v>10</v>
      </c>
      <c r="O4534">
        <v>2</v>
      </c>
      <c r="P4534">
        <v>3</v>
      </c>
      <c r="Q4534">
        <v>3</v>
      </c>
      <c r="R4534">
        <v>2</v>
      </c>
      <c r="S4534">
        <v>10</v>
      </c>
      <c r="T4534">
        <v>2</v>
      </c>
      <c r="U4534">
        <v>3</v>
      </c>
      <c r="V4534">
        <v>0</v>
      </c>
      <c r="W4534">
        <v>0</v>
      </c>
    </row>
    <row r="4535" spans="1:23" x14ac:dyDescent="0.3">
      <c r="A4535" t="s">
        <v>6127</v>
      </c>
      <c r="B4535" t="s">
        <v>6128</v>
      </c>
      <c r="C4535" t="s">
        <v>6129</v>
      </c>
      <c r="D4535" s="2" t="s">
        <v>2889</v>
      </c>
      <c r="E4535">
        <v>33</v>
      </c>
      <c r="F4535" t="str" cm="1">
        <f t="array" ref="F4535">IFERROR(_xlfn.IFS(E4535 &gt;= 60, "Sixties",E4535 &gt;= 50, "Fifties", E4535 &gt;= 40, "Forties", E4535 &gt;= 30, "Thirties", E4535 &gt;= 20, "Twenties",E4535=#N/A,""),"Not Found")</f>
        <v>Thirties</v>
      </c>
      <c r="H4535" t="s">
        <v>6130</v>
      </c>
      <c r="I4535" t="s">
        <v>1547</v>
      </c>
      <c r="J4535" t="s">
        <v>126</v>
      </c>
      <c r="K4535" t="s">
        <v>119</v>
      </c>
      <c r="L4535" t="s">
        <v>6131</v>
      </c>
      <c r="M4535" t="s">
        <v>121</v>
      </c>
      <c r="N4535">
        <v>12</v>
      </c>
      <c r="O4535">
        <v>5</v>
      </c>
      <c r="P4535">
        <v>1</v>
      </c>
      <c r="Q4535">
        <v>6</v>
      </c>
      <c r="S4535">
        <v>12</v>
      </c>
      <c r="T4535">
        <v>2</v>
      </c>
      <c r="U4535">
        <v>0</v>
      </c>
      <c r="V4535">
        <v>2</v>
      </c>
    </row>
    <row r="4536" spans="1:23" x14ac:dyDescent="0.3">
      <c r="A4536" t="s">
        <v>6139</v>
      </c>
      <c r="B4536" t="s">
        <v>6140</v>
      </c>
      <c r="D4536" s="2"/>
      <c r="F4536" t="str" cm="1">
        <f t="array" ref="F4536">IFERROR(_xlfn.IFS(E4536 &gt;= 60, "Sixties",E4536 &gt;= 50, "Fifties", E4536 &gt;= 40, "Forties", E4536 &gt;= 30, "Thirties", E4536 &gt;= 20, "Twenties",E4536=#N/A,""),"Not Found")</f>
        <v>Not Found</v>
      </c>
      <c r="H4536" t="s">
        <v>2136</v>
      </c>
      <c r="I4536" t="s">
        <v>34</v>
      </c>
      <c r="J4536" t="s">
        <v>44</v>
      </c>
      <c r="K4536" t="s">
        <v>119</v>
      </c>
      <c r="L4536" t="s">
        <v>6141</v>
      </c>
      <c r="M4536" t="s">
        <v>121</v>
      </c>
      <c r="N4536">
        <v>12</v>
      </c>
      <c r="O4536">
        <v>1</v>
      </c>
      <c r="P4536">
        <v>9</v>
      </c>
      <c r="Q4536">
        <v>1</v>
      </c>
      <c r="R4536">
        <v>1</v>
      </c>
      <c r="S4536">
        <v>12</v>
      </c>
      <c r="T4536">
        <v>6</v>
      </c>
      <c r="U4536">
        <v>2</v>
      </c>
      <c r="V4536">
        <v>1</v>
      </c>
      <c r="W4536">
        <v>1</v>
      </c>
    </row>
    <row r="4537" spans="1:23" x14ac:dyDescent="0.3">
      <c r="A4537" t="s">
        <v>6192</v>
      </c>
      <c r="B4537" t="s">
        <v>6193</v>
      </c>
      <c r="D4537" s="2"/>
      <c r="F4537" t="str" cm="1">
        <f t="array" ref="F4537">IFERROR(_xlfn.IFS(E4537 &gt;= 60, "Sixties",E4537 &gt;= 50, "Fifties", E4537 &gt;= 40, "Forties", E4537 &gt;= 30, "Thirties", E4537 &gt;= 20, "Twenties",E4537=#N/A,""),"Not Found")</f>
        <v>Not Found</v>
      </c>
      <c r="I4537" t="s">
        <v>34</v>
      </c>
      <c r="J4537" t="s">
        <v>95</v>
      </c>
      <c r="K4537" t="s">
        <v>2458</v>
      </c>
      <c r="L4537" t="s">
        <v>19294</v>
      </c>
      <c r="M4537" t="s">
        <v>121</v>
      </c>
      <c r="N4537">
        <v>2</v>
      </c>
      <c r="O4537">
        <v>0</v>
      </c>
      <c r="P4537">
        <v>1</v>
      </c>
      <c r="Q4537">
        <v>1</v>
      </c>
      <c r="S4537">
        <v>2</v>
      </c>
      <c r="T4537">
        <v>2</v>
      </c>
      <c r="U4537">
        <v>0</v>
      </c>
      <c r="V4537">
        <v>0</v>
      </c>
    </row>
    <row r="4538" spans="1:23" x14ac:dyDescent="0.3">
      <c r="A4538" t="s">
        <v>6212</v>
      </c>
      <c r="B4538" t="s">
        <v>6213</v>
      </c>
      <c r="C4538" t="s">
        <v>6214</v>
      </c>
      <c r="D4538" s="2" t="s">
        <v>6215</v>
      </c>
      <c r="E4538">
        <v>35</v>
      </c>
      <c r="F4538" t="str" cm="1">
        <f t="array" ref="F4538">IFERROR(_xlfn.IFS(E4538 &gt;= 60, "Sixties",E4538 &gt;= 50, "Fifties", E4538 &gt;= 40, "Forties", E4538 &gt;= 30, "Thirties", E4538 &gt;= 20, "Twenties",E4538=#N/A,""),"Not Found")</f>
        <v>Thirties</v>
      </c>
      <c r="H4538" t="s">
        <v>5124</v>
      </c>
      <c r="I4538" t="s">
        <v>34</v>
      </c>
      <c r="J4538" t="s">
        <v>66</v>
      </c>
      <c r="K4538" t="s">
        <v>119</v>
      </c>
      <c r="L4538" t="s">
        <v>5125</v>
      </c>
      <c r="M4538" t="s">
        <v>121</v>
      </c>
      <c r="N4538">
        <v>14</v>
      </c>
      <c r="O4538">
        <v>5</v>
      </c>
      <c r="P4538">
        <v>6</v>
      </c>
      <c r="Q4538">
        <v>3</v>
      </c>
      <c r="S4538">
        <v>14</v>
      </c>
      <c r="T4538">
        <v>4</v>
      </c>
      <c r="U4538">
        <v>3</v>
      </c>
      <c r="V4538">
        <v>2</v>
      </c>
    </row>
    <row r="4539" spans="1:23" x14ac:dyDescent="0.3">
      <c r="A4539" t="s">
        <v>6244</v>
      </c>
      <c r="B4539" t="s">
        <v>6245</v>
      </c>
      <c r="D4539" s="3">
        <v>29099</v>
      </c>
      <c r="E4539">
        <v>42</v>
      </c>
      <c r="F4539" t="str" cm="1">
        <f t="array" ref="F4539">IFERROR(_xlfn.IFS(E4539 &gt;= 60, "Sixties",E4539 &gt;= 50, "Fifties", E4539 &gt;= 40, "Forties", E4539 &gt;= 30, "Thirties", E4539 &gt;= 20, "Twenties",E4539=#N/A,""),"Not Found")</f>
        <v>Forties</v>
      </c>
      <c r="H4539" t="s">
        <v>556</v>
      </c>
      <c r="I4539" t="s">
        <v>34</v>
      </c>
      <c r="J4539" t="s">
        <v>44</v>
      </c>
      <c r="K4539" t="s">
        <v>119</v>
      </c>
      <c r="L4539" t="s">
        <v>429</v>
      </c>
      <c r="M4539" t="s">
        <v>121</v>
      </c>
      <c r="N4539">
        <v>33</v>
      </c>
      <c r="O4539">
        <v>3</v>
      </c>
      <c r="P4539">
        <v>12</v>
      </c>
      <c r="Q4539">
        <v>18</v>
      </c>
      <c r="S4539">
        <v>33</v>
      </c>
      <c r="T4539">
        <v>4</v>
      </c>
      <c r="U4539">
        <v>1</v>
      </c>
      <c r="V4539">
        <v>6</v>
      </c>
    </row>
    <row r="4540" spans="1:23" x14ac:dyDescent="0.3">
      <c r="A4540" t="s">
        <v>6285</v>
      </c>
      <c r="B4540" t="s">
        <v>6286</v>
      </c>
      <c r="C4540" t="s">
        <v>6287</v>
      </c>
      <c r="D4540" s="2" t="s">
        <v>6288</v>
      </c>
      <c r="E4540">
        <v>35</v>
      </c>
      <c r="F4540" t="str" cm="1">
        <f t="array" ref="F4540">IFERROR(_xlfn.IFS(E4540 &gt;= 60, "Sixties",E4540 &gt;= 50, "Fifties", E4540 &gt;= 40, "Forties", E4540 &gt;= 30, "Thirties", E4540 &gt;= 20, "Twenties",E4540=#N/A,""),"Not Found")</f>
        <v>Thirties</v>
      </c>
      <c r="H4540" t="s">
        <v>6289</v>
      </c>
      <c r="I4540" t="s">
        <v>59</v>
      </c>
      <c r="J4540" t="s">
        <v>26</v>
      </c>
      <c r="K4540" t="s">
        <v>119</v>
      </c>
      <c r="L4540" t="s">
        <v>984</v>
      </c>
      <c r="M4540" t="s">
        <v>121</v>
      </c>
      <c r="N4540">
        <v>20</v>
      </c>
      <c r="O4540">
        <v>6</v>
      </c>
      <c r="P4540">
        <v>8</v>
      </c>
      <c r="Q4540">
        <v>6</v>
      </c>
      <c r="S4540">
        <v>20</v>
      </c>
      <c r="T4540">
        <v>2</v>
      </c>
      <c r="U4540">
        <v>0</v>
      </c>
      <c r="V4540">
        <v>2</v>
      </c>
    </row>
    <row r="4541" spans="1:23" x14ac:dyDescent="0.3">
      <c r="A4541" t="s">
        <v>6349</v>
      </c>
      <c r="B4541" t="s">
        <v>6350</v>
      </c>
      <c r="C4541" t="s">
        <v>6351</v>
      </c>
      <c r="D4541" s="2" t="s">
        <v>6352</v>
      </c>
      <c r="E4541">
        <v>42</v>
      </c>
      <c r="F4541" t="str" cm="1">
        <f t="array" ref="F4541">IFERROR(_xlfn.IFS(E4541 &gt;= 60, "Sixties",E4541 &gt;= 50, "Fifties", E4541 &gt;= 40, "Forties", E4541 &gt;= 30, "Thirties", E4541 &gt;= 20, "Twenties",E4541=#N/A,""),"Not Found")</f>
        <v>Forties</v>
      </c>
      <c r="H4541" t="s">
        <v>6353</v>
      </c>
      <c r="I4541" t="s">
        <v>34</v>
      </c>
      <c r="J4541" t="s">
        <v>35</v>
      </c>
      <c r="K4541" t="s">
        <v>546</v>
      </c>
      <c r="L4541" t="s">
        <v>19294</v>
      </c>
      <c r="M4541" t="s">
        <v>121</v>
      </c>
      <c r="N4541">
        <v>13</v>
      </c>
      <c r="O4541">
        <v>4</v>
      </c>
      <c r="P4541">
        <v>6</v>
      </c>
      <c r="Q4541">
        <v>3</v>
      </c>
      <c r="S4541">
        <v>13</v>
      </c>
      <c r="T4541">
        <v>3</v>
      </c>
      <c r="U4541">
        <v>3</v>
      </c>
      <c r="V4541">
        <v>6</v>
      </c>
    </row>
    <row r="4542" spans="1:23" x14ac:dyDescent="0.3">
      <c r="A4542" t="s">
        <v>6374</v>
      </c>
      <c r="B4542" t="s">
        <v>6375</v>
      </c>
      <c r="D4542" s="2"/>
      <c r="F4542" t="str" cm="1">
        <f t="array" ref="F4542">IFERROR(_xlfn.IFS(E4542 &gt;= 60, "Sixties",E4542 &gt;= 50, "Fifties", E4542 &gt;= 40, "Forties", E4542 &gt;= 30, "Thirties", E4542 &gt;= 20, "Twenties",E4542=#N/A,""),"Not Found")</f>
        <v>Not Found</v>
      </c>
      <c r="I4542" t="s">
        <v>59</v>
      </c>
      <c r="J4542" t="s">
        <v>215</v>
      </c>
      <c r="K4542" t="s">
        <v>1662</v>
      </c>
      <c r="L4542" t="s">
        <v>19294</v>
      </c>
      <c r="M4542" t="s">
        <v>121</v>
      </c>
      <c r="N4542">
        <v>2</v>
      </c>
      <c r="O4542">
        <v>1</v>
      </c>
      <c r="P4542">
        <v>1</v>
      </c>
      <c r="Q4542">
        <v>0</v>
      </c>
      <c r="S4542">
        <v>2</v>
      </c>
      <c r="T4542">
        <v>2</v>
      </c>
      <c r="U4542">
        <v>0</v>
      </c>
      <c r="V4542">
        <v>1</v>
      </c>
    </row>
    <row r="4543" spans="1:23" x14ac:dyDescent="0.3">
      <c r="A4543" t="s">
        <v>6441</v>
      </c>
      <c r="B4543" t="s">
        <v>6442</v>
      </c>
      <c r="C4543" t="s">
        <v>6443</v>
      </c>
      <c r="D4543" s="2" t="s">
        <v>6444</v>
      </c>
      <c r="E4543">
        <v>50</v>
      </c>
      <c r="F4543" t="str" cm="1">
        <f t="array" ref="F4543">IFERROR(_xlfn.IFS(E4543 &gt;= 60, "Sixties",E4543 &gt;= 50, "Fifties", E4543 &gt;= 40, "Forties", E4543 &gt;= 30, "Thirties", E4543 &gt;= 20, "Twenties",E4543=#N/A,""),"Not Found")</f>
        <v>Fifties</v>
      </c>
      <c r="H4543" t="s">
        <v>33</v>
      </c>
      <c r="I4543" t="s">
        <v>34</v>
      </c>
      <c r="J4543" t="s">
        <v>66</v>
      </c>
      <c r="K4543" t="s">
        <v>119</v>
      </c>
      <c r="L4543" t="s">
        <v>6445</v>
      </c>
      <c r="M4543" t="s">
        <v>121</v>
      </c>
      <c r="N4543">
        <v>24</v>
      </c>
      <c r="O4543">
        <v>13</v>
      </c>
      <c r="P4543">
        <v>4</v>
      </c>
      <c r="Q4543">
        <v>7</v>
      </c>
      <c r="S4543">
        <v>24</v>
      </c>
      <c r="T4543">
        <v>5</v>
      </c>
      <c r="U4543">
        <v>14</v>
      </c>
      <c r="V4543">
        <v>7</v>
      </c>
    </row>
    <row r="4544" spans="1:23" x14ac:dyDescent="0.3">
      <c r="A4544" t="s">
        <v>6446</v>
      </c>
      <c r="B4544" t="s">
        <v>6447</v>
      </c>
      <c r="D4544" s="2" t="s">
        <v>6448</v>
      </c>
      <c r="E4544">
        <v>28</v>
      </c>
      <c r="F4544" t="str" cm="1">
        <f t="array" ref="F4544">IFERROR(_xlfn.IFS(E4544 &gt;= 60, "Sixties",E4544 &gt;= 50, "Fifties", E4544 &gt;= 40, "Forties", E4544 &gt;= 30, "Thirties", E4544 &gt;= 20, "Twenties",E4544=#N/A,""),"Not Found")</f>
        <v>Twenties</v>
      </c>
      <c r="H4544" t="s">
        <v>2617</v>
      </c>
      <c r="I4544" t="s">
        <v>34</v>
      </c>
      <c r="J4544" t="s">
        <v>44</v>
      </c>
      <c r="K4544" t="s">
        <v>6449</v>
      </c>
      <c r="L4544" t="s">
        <v>2618</v>
      </c>
      <c r="M4544" t="s">
        <v>121</v>
      </c>
      <c r="N4544">
        <v>2</v>
      </c>
      <c r="O4544">
        <v>0</v>
      </c>
      <c r="P4544">
        <v>2</v>
      </c>
      <c r="Q4544">
        <v>0</v>
      </c>
      <c r="S4544">
        <v>2</v>
      </c>
      <c r="T4544">
        <v>1</v>
      </c>
      <c r="U4544">
        <v>1</v>
      </c>
      <c r="V4544">
        <v>0</v>
      </c>
    </row>
    <row r="4545" spans="1:23" x14ac:dyDescent="0.3">
      <c r="A4545" t="s">
        <v>6474</v>
      </c>
      <c r="B4545" t="s">
        <v>6475</v>
      </c>
      <c r="C4545" t="s">
        <v>2644</v>
      </c>
      <c r="D4545" s="3">
        <v>31817</v>
      </c>
      <c r="E4545">
        <v>33</v>
      </c>
      <c r="F4545" t="str" cm="1">
        <f t="array" ref="F4545">IFERROR(_xlfn.IFS(E4545 &gt;= 60, "Sixties",E4545 &gt;= 50, "Fifties", E4545 &gt;= 40, "Forties", E4545 &gt;= 30, "Thirties", E4545 &gt;= 20, "Twenties",E4545=#N/A,""),"Not Found")</f>
        <v>Thirties</v>
      </c>
      <c r="H4545" t="s">
        <v>597</v>
      </c>
      <c r="I4545" t="s">
        <v>499</v>
      </c>
      <c r="J4545" t="s">
        <v>126</v>
      </c>
      <c r="K4545" t="s">
        <v>119</v>
      </c>
      <c r="L4545" t="s">
        <v>500</v>
      </c>
      <c r="M4545" t="s">
        <v>121</v>
      </c>
      <c r="N4545">
        <v>17</v>
      </c>
      <c r="O4545">
        <v>6</v>
      </c>
      <c r="P4545">
        <v>1</v>
      </c>
      <c r="Q4545">
        <v>10</v>
      </c>
      <c r="S4545">
        <v>17</v>
      </c>
      <c r="T4545">
        <v>2</v>
      </c>
      <c r="U4545">
        <v>1</v>
      </c>
      <c r="V4545">
        <v>1</v>
      </c>
    </row>
    <row r="4546" spans="1:23" x14ac:dyDescent="0.3">
      <c r="A4546" t="s">
        <v>6519</v>
      </c>
      <c r="B4546" t="s">
        <v>6520</v>
      </c>
      <c r="C4546" t="s">
        <v>5443</v>
      </c>
      <c r="D4546" s="2" t="s">
        <v>6521</v>
      </c>
      <c r="E4546">
        <v>39</v>
      </c>
      <c r="F4546" t="str" cm="1">
        <f t="array" ref="F4546">IFERROR(_xlfn.IFS(E4546 &gt;= 60, "Sixties",E4546 &gt;= 50, "Fifties", E4546 &gt;= 40, "Forties", E4546 &gt;= 30, "Thirties", E4546 &gt;= 20, "Twenties",E4546=#N/A,""),"Not Found")</f>
        <v>Thirties</v>
      </c>
      <c r="H4546" t="s">
        <v>1478</v>
      </c>
      <c r="I4546" t="s">
        <v>59</v>
      </c>
      <c r="J4546" t="s">
        <v>44</v>
      </c>
      <c r="K4546" t="s">
        <v>119</v>
      </c>
      <c r="L4546" t="s">
        <v>133</v>
      </c>
      <c r="M4546" t="s">
        <v>121</v>
      </c>
      <c r="N4546">
        <v>14</v>
      </c>
      <c r="O4546">
        <v>1</v>
      </c>
      <c r="P4546">
        <v>8</v>
      </c>
      <c r="Q4546">
        <v>5</v>
      </c>
      <c r="S4546">
        <v>14</v>
      </c>
      <c r="T4546">
        <v>4</v>
      </c>
      <c r="U4546">
        <v>0</v>
      </c>
      <c r="V4546">
        <v>3</v>
      </c>
    </row>
    <row r="4547" spans="1:23" x14ac:dyDescent="0.3">
      <c r="A4547" t="s">
        <v>6573</v>
      </c>
      <c r="B4547" t="s">
        <v>6574</v>
      </c>
      <c r="D4547" s="2"/>
      <c r="F4547" t="str" cm="1">
        <f t="array" ref="F4547">IFERROR(_xlfn.IFS(E4547 &gt;= 60, "Sixties",E4547 &gt;= 50, "Fifties", E4547 &gt;= 40, "Forties", E4547 &gt;= 30, "Thirties", E4547 &gt;= 20, "Twenties",E4547=#N/A,""),"Not Found")</f>
        <v>Not Found</v>
      </c>
      <c r="H4547" t="s">
        <v>6575</v>
      </c>
      <c r="I4547" t="s">
        <v>34</v>
      </c>
      <c r="J4547" t="s">
        <v>60</v>
      </c>
      <c r="K4547" t="s">
        <v>119</v>
      </c>
      <c r="L4547" t="s">
        <v>19294</v>
      </c>
      <c r="M4547" t="s">
        <v>121</v>
      </c>
      <c r="N4547">
        <v>0</v>
      </c>
      <c r="O4547">
        <v>0</v>
      </c>
      <c r="P4547">
        <v>0</v>
      </c>
      <c r="Q4547">
        <v>0</v>
      </c>
      <c r="S4547">
        <v>0</v>
      </c>
      <c r="T4547">
        <v>2</v>
      </c>
      <c r="U4547">
        <v>1</v>
      </c>
      <c r="V4547">
        <v>0</v>
      </c>
    </row>
    <row r="4548" spans="1:23" x14ac:dyDescent="0.3">
      <c r="A4548" t="s">
        <v>6649</v>
      </c>
      <c r="B4548" t="s">
        <v>6650</v>
      </c>
      <c r="D4548" s="2" t="s">
        <v>6651</v>
      </c>
      <c r="E4548">
        <v>43</v>
      </c>
      <c r="F4548" t="str" cm="1">
        <f t="array" ref="F4548">IFERROR(_xlfn.IFS(E4548 &gt;= 60, "Sixties",E4548 &gt;= 50, "Fifties", E4548 &gt;= 40, "Forties", E4548 &gt;= 30, "Thirties", E4548 &gt;= 20, "Twenties",E4548=#N/A,""),"Not Found")</f>
        <v>Forties</v>
      </c>
      <c r="H4548" t="s">
        <v>445</v>
      </c>
      <c r="I4548" t="s">
        <v>34</v>
      </c>
      <c r="J4548" t="s">
        <v>44</v>
      </c>
      <c r="K4548" t="s">
        <v>119</v>
      </c>
      <c r="L4548" t="s">
        <v>112</v>
      </c>
      <c r="M4548" t="s">
        <v>121</v>
      </c>
      <c r="N4548">
        <v>32</v>
      </c>
      <c r="O4548">
        <v>7</v>
      </c>
      <c r="P4548">
        <v>5</v>
      </c>
      <c r="Q4548">
        <v>20</v>
      </c>
      <c r="S4548">
        <v>32</v>
      </c>
      <c r="T4548">
        <v>2</v>
      </c>
      <c r="U4548">
        <v>4</v>
      </c>
      <c r="V4548">
        <v>2</v>
      </c>
    </row>
    <row r="4549" spans="1:23" x14ac:dyDescent="0.3">
      <c r="A4549" t="s">
        <v>6652</v>
      </c>
      <c r="B4549" t="s">
        <v>6653</v>
      </c>
      <c r="D4549" s="2" t="s">
        <v>6654</v>
      </c>
      <c r="E4549">
        <v>33</v>
      </c>
      <c r="F4549" t="str" cm="1">
        <f t="array" ref="F4549">IFERROR(_xlfn.IFS(E4549 &gt;= 60, "Sixties",E4549 &gt;= 50, "Fifties", E4549 &gt;= 40, "Forties", E4549 &gt;= 30, "Thirties", E4549 &gt;= 20, "Twenties",E4549=#N/A,""),"Not Found")</f>
        <v>Thirties</v>
      </c>
      <c r="H4549" t="s">
        <v>6655</v>
      </c>
      <c r="I4549" t="s">
        <v>34</v>
      </c>
      <c r="J4549" t="s">
        <v>35</v>
      </c>
      <c r="K4549" t="s">
        <v>119</v>
      </c>
      <c r="L4549" t="s">
        <v>6656</v>
      </c>
      <c r="M4549" t="s">
        <v>121</v>
      </c>
      <c r="N4549">
        <v>8</v>
      </c>
      <c r="O4549">
        <v>1</v>
      </c>
      <c r="P4549">
        <v>2</v>
      </c>
      <c r="Q4549">
        <v>5</v>
      </c>
      <c r="S4549">
        <v>8</v>
      </c>
      <c r="T4549">
        <v>6</v>
      </c>
      <c r="U4549">
        <v>0</v>
      </c>
      <c r="V4549">
        <v>0</v>
      </c>
    </row>
    <row r="4550" spans="1:23" x14ac:dyDescent="0.3">
      <c r="A4550" t="s">
        <v>6667</v>
      </c>
      <c r="B4550" t="s">
        <v>6668</v>
      </c>
      <c r="D4550" s="3">
        <v>31145</v>
      </c>
      <c r="E4550">
        <v>36</v>
      </c>
      <c r="F4550" t="str" cm="1">
        <f t="array" ref="F4550">IFERROR(_xlfn.IFS(E4550 &gt;= 60, "Sixties",E4550 &gt;= 50, "Fifties", E4550 &gt;= 40, "Forties", E4550 &gt;= 30, "Thirties", E4550 &gt;= 20, "Twenties",E4550=#N/A,""),"Not Found")</f>
        <v>Thirties</v>
      </c>
      <c r="H4550" t="s">
        <v>153</v>
      </c>
      <c r="I4550" t="s">
        <v>34</v>
      </c>
      <c r="J4550" t="s">
        <v>66</v>
      </c>
      <c r="K4550" t="s">
        <v>119</v>
      </c>
      <c r="L4550" t="s">
        <v>6669</v>
      </c>
      <c r="M4550" t="s">
        <v>121</v>
      </c>
      <c r="N4550">
        <v>5</v>
      </c>
      <c r="O4550">
        <v>0</v>
      </c>
      <c r="P4550">
        <v>2</v>
      </c>
      <c r="Q4550">
        <v>3</v>
      </c>
      <c r="S4550">
        <v>5</v>
      </c>
      <c r="T4550">
        <v>0</v>
      </c>
      <c r="U4550">
        <v>0</v>
      </c>
      <c r="V4550">
        <v>0</v>
      </c>
    </row>
    <row r="4551" spans="1:23" x14ac:dyDescent="0.3">
      <c r="A4551" t="s">
        <v>6678</v>
      </c>
      <c r="B4551" t="s">
        <v>6679</v>
      </c>
      <c r="C4551" t="s">
        <v>6680</v>
      </c>
      <c r="D4551" s="2" t="s">
        <v>6681</v>
      </c>
      <c r="E4551">
        <v>30</v>
      </c>
      <c r="F4551" t="str" cm="1">
        <f t="array" ref="F4551">IFERROR(_xlfn.IFS(E4551 &gt;= 60, "Sixties",E4551 &gt;= 50, "Fifties", E4551 &gt;= 40, "Forties", E4551 &gt;= 30, "Thirties", E4551 &gt;= 20, "Twenties",E4551=#N/A,""),"Not Found")</f>
        <v>Thirties</v>
      </c>
      <c r="H4551" t="s">
        <v>6682</v>
      </c>
      <c r="I4551" t="s">
        <v>34</v>
      </c>
      <c r="J4551" t="s">
        <v>66</v>
      </c>
      <c r="K4551" t="s">
        <v>119</v>
      </c>
      <c r="L4551" t="s">
        <v>1281</v>
      </c>
      <c r="M4551" t="s">
        <v>121</v>
      </c>
      <c r="N4551">
        <v>13</v>
      </c>
      <c r="O4551">
        <v>8</v>
      </c>
      <c r="P4551">
        <v>2</v>
      </c>
      <c r="Q4551">
        <v>3</v>
      </c>
      <c r="S4551">
        <v>13</v>
      </c>
      <c r="T4551">
        <v>1</v>
      </c>
      <c r="U4551">
        <v>1</v>
      </c>
      <c r="V4551">
        <v>2</v>
      </c>
    </row>
    <row r="4552" spans="1:23" x14ac:dyDescent="0.3">
      <c r="A4552" t="s">
        <v>6708</v>
      </c>
      <c r="B4552" t="s">
        <v>6709</v>
      </c>
      <c r="C4552" t="s">
        <v>6710</v>
      </c>
      <c r="D4552" s="3">
        <v>31028</v>
      </c>
      <c r="E4552">
        <v>36</v>
      </c>
      <c r="F4552" t="str" cm="1">
        <f t="array" ref="F4552">IFERROR(_xlfn.IFS(E4552 &gt;= 60, "Sixties",E4552 &gt;= 50, "Fifties", E4552 &gt;= 40, "Forties", E4552 &gt;= 30, "Thirties", E4552 &gt;= 20, "Twenties",E4552=#N/A,""),"Not Found")</f>
        <v>Thirties</v>
      </c>
      <c r="H4552" t="s">
        <v>6711</v>
      </c>
      <c r="I4552" t="s">
        <v>34</v>
      </c>
      <c r="J4552" t="s">
        <v>66</v>
      </c>
      <c r="K4552" t="s">
        <v>119</v>
      </c>
      <c r="L4552" t="s">
        <v>52</v>
      </c>
      <c r="M4552" t="s">
        <v>121</v>
      </c>
      <c r="N4552">
        <v>20</v>
      </c>
      <c r="O4552">
        <v>5</v>
      </c>
      <c r="P4552">
        <v>5</v>
      </c>
      <c r="Q4552">
        <v>10</v>
      </c>
      <c r="S4552">
        <v>20</v>
      </c>
      <c r="T4552">
        <v>1</v>
      </c>
      <c r="U4552">
        <v>0</v>
      </c>
      <c r="V4552">
        <v>9</v>
      </c>
    </row>
    <row r="4553" spans="1:23" x14ac:dyDescent="0.3">
      <c r="A4553" t="s">
        <v>6756</v>
      </c>
      <c r="B4553" t="s">
        <v>6757</v>
      </c>
      <c r="C4553" t="s">
        <v>6758</v>
      </c>
      <c r="D4553" s="2" t="s">
        <v>6759</v>
      </c>
      <c r="E4553">
        <v>33</v>
      </c>
      <c r="F4553" t="str" cm="1">
        <f t="array" ref="F4553">IFERROR(_xlfn.IFS(E4553 &gt;= 60, "Sixties",E4553 &gt;= 50, "Fifties", E4553 &gt;= 40, "Forties", E4553 &gt;= 30, "Thirties", E4553 &gt;= 20, "Twenties",E4553=#N/A,""),"Not Found")</f>
        <v>Thirties</v>
      </c>
      <c r="H4553" t="s">
        <v>6760</v>
      </c>
      <c r="I4553" t="s">
        <v>34</v>
      </c>
      <c r="J4553" t="s">
        <v>26</v>
      </c>
      <c r="K4553" t="s">
        <v>119</v>
      </c>
      <c r="L4553" t="s">
        <v>6761</v>
      </c>
      <c r="M4553" t="s">
        <v>121</v>
      </c>
      <c r="N4553">
        <v>25</v>
      </c>
      <c r="O4553">
        <v>11</v>
      </c>
      <c r="P4553">
        <v>11</v>
      </c>
      <c r="Q4553">
        <v>3</v>
      </c>
      <c r="S4553">
        <v>25</v>
      </c>
      <c r="T4553">
        <v>3</v>
      </c>
      <c r="U4553">
        <v>5</v>
      </c>
      <c r="V4553">
        <v>4</v>
      </c>
    </row>
    <row r="4554" spans="1:23" x14ac:dyDescent="0.3">
      <c r="A4554" t="s">
        <v>6780</v>
      </c>
      <c r="B4554" t="s">
        <v>6781</v>
      </c>
      <c r="C4554" t="s">
        <v>6782</v>
      </c>
      <c r="D4554" s="2" t="s">
        <v>4265</v>
      </c>
      <c r="E4554">
        <v>34</v>
      </c>
      <c r="F4554" t="str" cm="1">
        <f t="array" ref="F4554">IFERROR(_xlfn.IFS(E4554 &gt;= 60, "Sixties",E4554 &gt;= 50, "Fifties", E4554 &gt;= 40, "Forties", E4554 &gt;= 30, "Thirties", E4554 &gt;= 20, "Twenties",E4554=#N/A,""),"Not Found")</f>
        <v>Thirties</v>
      </c>
      <c r="H4554" t="s">
        <v>6783</v>
      </c>
      <c r="I4554" t="s">
        <v>34</v>
      </c>
      <c r="J4554" t="s">
        <v>60</v>
      </c>
      <c r="K4554" t="s">
        <v>119</v>
      </c>
      <c r="L4554" t="s">
        <v>2376</v>
      </c>
      <c r="M4554" t="s">
        <v>121</v>
      </c>
      <c r="N4554">
        <v>15</v>
      </c>
      <c r="O4554">
        <v>6</v>
      </c>
      <c r="P4554">
        <v>4</v>
      </c>
      <c r="Q4554">
        <v>5</v>
      </c>
      <c r="S4554">
        <v>15</v>
      </c>
      <c r="T4554">
        <v>1</v>
      </c>
      <c r="U4554">
        <v>0</v>
      </c>
      <c r="V4554">
        <v>3</v>
      </c>
    </row>
    <row r="4555" spans="1:23" x14ac:dyDescent="0.3">
      <c r="A4555" t="s">
        <v>6794</v>
      </c>
      <c r="B4555" t="s">
        <v>6795</v>
      </c>
      <c r="D4555" s="2"/>
      <c r="F4555" t="str" cm="1">
        <f t="array" ref="F4555">IFERROR(_xlfn.IFS(E4555 &gt;= 60, "Sixties",E4555 &gt;= 50, "Fifties", E4555 &gt;= 40, "Forties", E4555 &gt;= 30, "Thirties", E4555 &gt;= 20, "Twenties",E4555=#N/A,""),"Not Found")</f>
        <v>Not Found</v>
      </c>
      <c r="H4555" t="s">
        <v>637</v>
      </c>
      <c r="I4555" t="s">
        <v>34</v>
      </c>
      <c r="J4555" t="s">
        <v>95</v>
      </c>
      <c r="K4555" t="s">
        <v>119</v>
      </c>
      <c r="L4555" t="s">
        <v>19294</v>
      </c>
      <c r="M4555" t="s">
        <v>121</v>
      </c>
      <c r="N4555">
        <v>0</v>
      </c>
      <c r="O4555">
        <v>0</v>
      </c>
      <c r="P4555">
        <v>0</v>
      </c>
      <c r="Q4555">
        <v>0</v>
      </c>
      <c r="S4555">
        <v>0</v>
      </c>
      <c r="T4555">
        <v>0</v>
      </c>
      <c r="U4555">
        <v>0</v>
      </c>
      <c r="V4555">
        <v>1</v>
      </c>
    </row>
    <row r="4556" spans="1:23" x14ac:dyDescent="0.3">
      <c r="A4556" t="s">
        <v>6800</v>
      </c>
      <c r="B4556" t="s">
        <v>6801</v>
      </c>
      <c r="C4556" t="s">
        <v>6802</v>
      </c>
      <c r="D4556" s="2" t="s">
        <v>6803</v>
      </c>
      <c r="E4556">
        <v>36</v>
      </c>
      <c r="F4556" t="str" cm="1">
        <f t="array" ref="F4556">IFERROR(_xlfn.IFS(E4556 &gt;= 60, "Sixties",E4556 &gt;= 50, "Fifties", E4556 &gt;= 40, "Forties", E4556 &gt;= 30, "Thirties", E4556 &gt;= 20, "Twenties",E4556=#N/A,""),"Not Found")</f>
        <v>Thirties</v>
      </c>
      <c r="H4556" t="s">
        <v>6804</v>
      </c>
      <c r="I4556" t="s">
        <v>34</v>
      </c>
      <c r="J4556" t="s">
        <v>44</v>
      </c>
      <c r="K4556" t="s">
        <v>119</v>
      </c>
      <c r="L4556" t="s">
        <v>1106</v>
      </c>
      <c r="M4556" t="s">
        <v>121</v>
      </c>
      <c r="N4556">
        <v>18</v>
      </c>
      <c r="O4556">
        <v>7</v>
      </c>
      <c r="P4556">
        <v>8</v>
      </c>
      <c r="Q4556">
        <v>3</v>
      </c>
      <c r="S4556">
        <v>18</v>
      </c>
      <c r="T4556">
        <v>2</v>
      </c>
      <c r="U4556">
        <v>0</v>
      </c>
      <c r="V4556">
        <v>5</v>
      </c>
    </row>
    <row r="4557" spans="1:23" x14ac:dyDescent="0.3">
      <c r="A4557" t="s">
        <v>6821</v>
      </c>
      <c r="B4557" t="s">
        <v>6822</v>
      </c>
      <c r="C4557" t="s">
        <v>2311</v>
      </c>
      <c r="D4557" s="2" t="s">
        <v>6823</v>
      </c>
      <c r="E4557">
        <v>46</v>
      </c>
      <c r="F4557" t="str" cm="1">
        <f t="array" ref="F4557">IFERROR(_xlfn.IFS(E4557 &gt;= 60, "Sixties",E4557 &gt;= 50, "Fifties", E4557 &gt;= 40, "Forties", E4557 &gt;= 30, "Thirties", E4557 &gt;= 20, "Twenties",E4557=#N/A,""),"Not Found")</f>
        <v>Forties</v>
      </c>
      <c r="H4557" t="s">
        <v>3721</v>
      </c>
      <c r="I4557" t="s">
        <v>34</v>
      </c>
      <c r="J4557" t="s">
        <v>66</v>
      </c>
      <c r="K4557" t="s">
        <v>119</v>
      </c>
      <c r="L4557" t="s">
        <v>4492</v>
      </c>
      <c r="M4557" t="s">
        <v>121</v>
      </c>
      <c r="N4557">
        <v>31</v>
      </c>
      <c r="O4557">
        <v>6</v>
      </c>
      <c r="P4557">
        <v>19</v>
      </c>
      <c r="Q4557">
        <v>6</v>
      </c>
      <c r="S4557">
        <v>31</v>
      </c>
      <c r="T4557">
        <v>2</v>
      </c>
      <c r="U4557">
        <v>0</v>
      </c>
      <c r="V4557">
        <v>16</v>
      </c>
    </row>
    <row r="4558" spans="1:23" x14ac:dyDescent="0.3">
      <c r="A4558" t="s">
        <v>6824</v>
      </c>
      <c r="B4558" t="s">
        <v>6825</v>
      </c>
      <c r="C4558" t="s">
        <v>2644</v>
      </c>
      <c r="D4558" s="3">
        <v>31169</v>
      </c>
      <c r="E4558">
        <v>36</v>
      </c>
      <c r="F4558" t="str" cm="1">
        <f t="array" ref="F4558">IFERROR(_xlfn.IFS(E4558 &gt;= 60, "Sixties",E4558 &gt;= 50, "Fifties", E4558 &gt;= 40, "Forties", E4558 &gt;= 30, "Thirties", E4558 &gt;= 20, "Twenties",E4558=#N/A,""),"Not Found")</f>
        <v>Thirties</v>
      </c>
      <c r="H4558" t="s">
        <v>6826</v>
      </c>
      <c r="I4558" t="s">
        <v>143</v>
      </c>
      <c r="J4558" t="s">
        <v>66</v>
      </c>
      <c r="K4558" t="s">
        <v>119</v>
      </c>
      <c r="L4558" t="s">
        <v>880</v>
      </c>
      <c r="M4558" t="s">
        <v>121</v>
      </c>
      <c r="N4558">
        <v>14</v>
      </c>
      <c r="O4558">
        <v>9</v>
      </c>
      <c r="P4558">
        <v>2</v>
      </c>
      <c r="Q4558">
        <v>3</v>
      </c>
      <c r="S4558">
        <v>14</v>
      </c>
      <c r="T4558">
        <v>5</v>
      </c>
      <c r="U4558">
        <v>1</v>
      </c>
      <c r="V4558">
        <v>0</v>
      </c>
    </row>
    <row r="4559" spans="1:23" x14ac:dyDescent="0.3">
      <c r="A4559" t="s">
        <v>6830</v>
      </c>
      <c r="B4559" t="s">
        <v>6831</v>
      </c>
      <c r="C4559" t="s">
        <v>6832</v>
      </c>
      <c r="D4559" s="3">
        <v>27066</v>
      </c>
      <c r="E4559">
        <v>47</v>
      </c>
      <c r="F4559" t="str" cm="1">
        <f t="array" ref="F4559">IFERROR(_xlfn.IFS(E4559 &gt;= 60, "Sixties",E4559 &gt;= 50, "Fifties", E4559 &gt;= 40, "Forties", E4559 &gt;= 30, "Thirties", E4559 &gt;= 20, "Twenties",E4559=#N/A,""),"Not Found")</f>
        <v>Forties</v>
      </c>
      <c r="H4559" t="s">
        <v>3531</v>
      </c>
      <c r="I4559" t="s">
        <v>34</v>
      </c>
      <c r="J4559" t="s">
        <v>165</v>
      </c>
      <c r="K4559" t="s">
        <v>119</v>
      </c>
      <c r="L4559" t="s">
        <v>4252</v>
      </c>
      <c r="M4559" t="s">
        <v>121</v>
      </c>
      <c r="N4559">
        <v>11</v>
      </c>
      <c r="O4559">
        <v>2</v>
      </c>
      <c r="P4559">
        <v>5</v>
      </c>
      <c r="Q4559">
        <v>4</v>
      </c>
      <c r="S4559">
        <v>11</v>
      </c>
      <c r="T4559">
        <v>2</v>
      </c>
      <c r="U4559">
        <v>0</v>
      </c>
      <c r="V4559">
        <v>5</v>
      </c>
    </row>
    <row r="4560" spans="1:23" x14ac:dyDescent="0.3">
      <c r="A4560" t="s">
        <v>6853</v>
      </c>
      <c r="B4560" t="s">
        <v>6854</v>
      </c>
      <c r="D4560" s="2"/>
      <c r="F4560" t="str" cm="1">
        <f t="array" ref="F4560">IFERROR(_xlfn.IFS(E4560 &gt;= 60, "Sixties",E4560 &gt;= 50, "Fifties", E4560 &gt;= 40, "Forties", E4560 &gt;= 30, "Thirties", E4560 &gt;= 20, "Twenties",E4560=#N/A,""),"Not Found")</f>
        <v>Not Found</v>
      </c>
      <c r="H4560" t="s">
        <v>6855</v>
      </c>
      <c r="I4560" t="s">
        <v>34</v>
      </c>
      <c r="J4560" t="s">
        <v>88</v>
      </c>
      <c r="K4560" t="s">
        <v>6856</v>
      </c>
      <c r="L4560" t="s">
        <v>383</v>
      </c>
      <c r="M4560" t="s">
        <v>121</v>
      </c>
      <c r="N4560">
        <v>10</v>
      </c>
      <c r="O4560">
        <v>3</v>
      </c>
      <c r="P4560">
        <v>0</v>
      </c>
      <c r="Q4560">
        <v>6</v>
      </c>
      <c r="R4560">
        <v>1</v>
      </c>
      <c r="S4560">
        <v>10</v>
      </c>
      <c r="T4560">
        <v>0</v>
      </c>
      <c r="U4560">
        <v>3</v>
      </c>
      <c r="V4560">
        <v>3</v>
      </c>
      <c r="W4560">
        <v>1</v>
      </c>
    </row>
    <row r="4561" spans="1:23" x14ac:dyDescent="0.3">
      <c r="A4561" t="s">
        <v>6870</v>
      </c>
      <c r="B4561" t="s">
        <v>6871</v>
      </c>
      <c r="D4561" s="2"/>
      <c r="F4561" t="str" cm="1">
        <f t="array" ref="F4561">IFERROR(_xlfn.IFS(E4561 &gt;= 60, "Sixties",E4561 &gt;= 50, "Fifties", E4561 &gt;= 40, "Forties", E4561 &gt;= 30, "Thirties", E4561 &gt;= 20, "Twenties",E4561=#N/A,""),"Not Found")</f>
        <v>Not Found</v>
      </c>
      <c r="H4561" t="s">
        <v>6872</v>
      </c>
      <c r="I4561" t="s">
        <v>34</v>
      </c>
      <c r="J4561" t="s">
        <v>88</v>
      </c>
      <c r="K4561" t="s">
        <v>119</v>
      </c>
      <c r="L4561" t="s">
        <v>19294</v>
      </c>
      <c r="M4561" t="s">
        <v>121</v>
      </c>
      <c r="N4561">
        <v>1</v>
      </c>
      <c r="O4561">
        <v>0</v>
      </c>
      <c r="P4561">
        <v>0</v>
      </c>
      <c r="Q4561">
        <v>1</v>
      </c>
      <c r="S4561">
        <v>1</v>
      </c>
      <c r="T4561">
        <v>2</v>
      </c>
      <c r="U4561">
        <v>1</v>
      </c>
      <c r="V4561">
        <v>1</v>
      </c>
    </row>
    <row r="4562" spans="1:23" x14ac:dyDescent="0.3">
      <c r="A4562" t="s">
        <v>6884</v>
      </c>
      <c r="B4562" t="s">
        <v>6885</v>
      </c>
      <c r="D4562" s="2" t="s">
        <v>6886</v>
      </c>
      <c r="E4562">
        <v>38</v>
      </c>
      <c r="F4562" t="str" cm="1">
        <f t="array" ref="F4562">IFERROR(_xlfn.IFS(E4562 &gt;= 60, "Sixties",E4562 &gt;= 50, "Fifties", E4562 &gt;= 40, "Forties", E4562 &gt;= 30, "Thirties", E4562 &gt;= 20, "Twenties",E4562=#N/A,""),"Not Found")</f>
        <v>Thirties</v>
      </c>
      <c r="H4562" t="s">
        <v>614</v>
      </c>
      <c r="I4562" t="s">
        <v>34</v>
      </c>
      <c r="J4562" t="s">
        <v>318</v>
      </c>
      <c r="K4562" t="s">
        <v>119</v>
      </c>
      <c r="L4562" t="s">
        <v>6887</v>
      </c>
      <c r="M4562" t="s">
        <v>121</v>
      </c>
      <c r="N4562">
        <v>8</v>
      </c>
      <c r="O4562">
        <v>2</v>
      </c>
      <c r="P4562">
        <v>6</v>
      </c>
      <c r="Q4562">
        <v>0</v>
      </c>
      <c r="S4562">
        <v>8</v>
      </c>
      <c r="T4562">
        <v>7</v>
      </c>
      <c r="U4562">
        <v>0</v>
      </c>
      <c r="V4562">
        <v>0</v>
      </c>
    </row>
    <row r="4563" spans="1:23" x14ac:dyDescent="0.3">
      <c r="A4563" t="s">
        <v>6898</v>
      </c>
      <c r="B4563" t="s">
        <v>6899</v>
      </c>
      <c r="C4563" t="s">
        <v>6710</v>
      </c>
      <c r="D4563" s="2" t="s">
        <v>6900</v>
      </c>
      <c r="E4563">
        <v>37</v>
      </c>
      <c r="F4563" t="str" cm="1">
        <f t="array" ref="F4563">IFERROR(_xlfn.IFS(E4563 &gt;= 60, "Sixties",E4563 &gt;= 50, "Fifties", E4563 &gt;= 40, "Forties", E4563 &gt;= 30, "Thirties", E4563 &gt;= 20, "Twenties",E4563=#N/A,""),"Not Found")</f>
        <v>Thirties</v>
      </c>
      <c r="H4563" t="s">
        <v>2355</v>
      </c>
      <c r="I4563" t="s">
        <v>34</v>
      </c>
      <c r="J4563" t="s">
        <v>215</v>
      </c>
      <c r="K4563" t="s">
        <v>119</v>
      </c>
      <c r="L4563" t="s">
        <v>452</v>
      </c>
      <c r="M4563" t="s">
        <v>121</v>
      </c>
      <c r="N4563">
        <v>3</v>
      </c>
      <c r="O4563">
        <v>3</v>
      </c>
      <c r="P4563">
        <v>0</v>
      </c>
      <c r="Q4563">
        <v>0</v>
      </c>
      <c r="S4563">
        <v>3</v>
      </c>
      <c r="T4563">
        <v>3</v>
      </c>
      <c r="U4563">
        <v>1</v>
      </c>
      <c r="V4563">
        <v>0</v>
      </c>
    </row>
    <row r="4564" spans="1:23" x14ac:dyDescent="0.3">
      <c r="A4564" t="s">
        <v>6923</v>
      </c>
      <c r="B4564" t="s">
        <v>6924</v>
      </c>
      <c r="D4564" s="2"/>
      <c r="F4564" t="str" cm="1">
        <f t="array" ref="F4564">IFERROR(_xlfn.IFS(E4564 &gt;= 60, "Sixties",E4564 &gt;= 50, "Fifties", E4564 &gt;= 40, "Forties", E4564 &gt;= 30, "Thirties", E4564 &gt;= 20, "Twenties",E4564=#N/A,""),"Not Found")</f>
        <v>Not Found</v>
      </c>
      <c r="H4564" t="s">
        <v>2733</v>
      </c>
      <c r="I4564" t="s">
        <v>34</v>
      </c>
      <c r="J4564" t="s">
        <v>95</v>
      </c>
      <c r="K4564" t="s">
        <v>119</v>
      </c>
      <c r="L4564" t="s">
        <v>19294</v>
      </c>
      <c r="M4564" t="s">
        <v>121</v>
      </c>
      <c r="N4564">
        <v>1</v>
      </c>
      <c r="O4564">
        <v>0</v>
      </c>
      <c r="P4564">
        <v>0</v>
      </c>
      <c r="Q4564">
        <v>1</v>
      </c>
      <c r="S4564">
        <v>1</v>
      </c>
      <c r="T4564">
        <v>1</v>
      </c>
      <c r="U4564">
        <v>0</v>
      </c>
      <c r="V4564">
        <v>0</v>
      </c>
    </row>
    <row r="4565" spans="1:23" x14ac:dyDescent="0.3">
      <c r="A4565" t="s">
        <v>6973</v>
      </c>
      <c r="B4565" t="s">
        <v>6974</v>
      </c>
      <c r="C4565" t="s">
        <v>6975</v>
      </c>
      <c r="D4565" s="3">
        <v>32456</v>
      </c>
      <c r="E4565">
        <v>32</v>
      </c>
      <c r="F4565" t="str" cm="1">
        <f t="array" ref="F4565">IFERROR(_xlfn.IFS(E4565 &gt;= 60, "Sixties",E4565 &gt;= 50, "Fifties", E4565 &gt;= 40, "Forties", E4565 &gt;= 30, "Thirties", E4565 &gt;= 20, "Twenties",E4565=#N/A,""),"Not Found")</f>
        <v>Thirties</v>
      </c>
      <c r="H4565" t="s">
        <v>762</v>
      </c>
      <c r="I4565" t="s">
        <v>34</v>
      </c>
      <c r="J4565" t="s">
        <v>44</v>
      </c>
      <c r="K4565" t="s">
        <v>119</v>
      </c>
      <c r="L4565" t="s">
        <v>6976</v>
      </c>
      <c r="M4565" t="s">
        <v>121</v>
      </c>
      <c r="N4565">
        <v>3</v>
      </c>
      <c r="O4565">
        <v>1</v>
      </c>
      <c r="P4565">
        <v>0</v>
      </c>
      <c r="Q4565">
        <v>2</v>
      </c>
      <c r="S4565">
        <v>3</v>
      </c>
      <c r="T4565">
        <v>3</v>
      </c>
      <c r="U4565">
        <v>0</v>
      </c>
      <c r="V4565">
        <v>0</v>
      </c>
    </row>
    <row r="4566" spans="1:23" x14ac:dyDescent="0.3">
      <c r="A4566" t="s">
        <v>6988</v>
      </c>
      <c r="B4566" t="s">
        <v>6989</v>
      </c>
      <c r="D4566" s="2"/>
      <c r="F4566" t="str" cm="1">
        <f t="array" ref="F4566">IFERROR(_xlfn.IFS(E4566 &gt;= 60, "Sixties",E4566 &gt;= 50, "Fifties", E4566 &gt;= 40, "Forties", E4566 &gt;= 30, "Thirties", E4566 &gt;= 20, "Twenties",E4566=#N/A,""),"Not Found")</f>
        <v>Not Found</v>
      </c>
      <c r="H4566" t="s">
        <v>6990</v>
      </c>
      <c r="I4566" t="s">
        <v>34</v>
      </c>
      <c r="J4566" t="s">
        <v>26</v>
      </c>
      <c r="K4566" t="s">
        <v>119</v>
      </c>
      <c r="L4566" t="s">
        <v>2226</v>
      </c>
      <c r="M4566" t="s">
        <v>121</v>
      </c>
      <c r="N4566">
        <v>9</v>
      </c>
      <c r="O4566">
        <v>3</v>
      </c>
      <c r="P4566">
        <v>3</v>
      </c>
      <c r="Q4566">
        <v>2</v>
      </c>
      <c r="R4566">
        <v>1</v>
      </c>
      <c r="S4566">
        <v>9</v>
      </c>
      <c r="T4566">
        <v>2</v>
      </c>
      <c r="U4566">
        <v>4</v>
      </c>
      <c r="V4566">
        <v>0</v>
      </c>
      <c r="W4566">
        <v>0</v>
      </c>
    </row>
    <row r="4567" spans="1:23" x14ac:dyDescent="0.3">
      <c r="A4567" t="s">
        <v>6991</v>
      </c>
      <c r="B4567" t="s">
        <v>6992</v>
      </c>
      <c r="D4567" s="2" t="s">
        <v>3819</v>
      </c>
      <c r="E4567">
        <v>41</v>
      </c>
      <c r="F4567" t="str" cm="1">
        <f t="array" ref="F4567">IFERROR(_xlfn.IFS(E4567 &gt;= 60, "Sixties",E4567 &gt;= 50, "Fifties", E4567 &gt;= 40, "Forties", E4567 &gt;= 30, "Thirties", E4567 &gt;= 20, "Twenties",E4567=#N/A,""),"Not Found")</f>
        <v>Forties</v>
      </c>
      <c r="H4567" t="s">
        <v>6993</v>
      </c>
      <c r="I4567" t="s">
        <v>34</v>
      </c>
      <c r="J4567" t="s">
        <v>44</v>
      </c>
      <c r="K4567" t="s">
        <v>119</v>
      </c>
      <c r="L4567" t="s">
        <v>4252</v>
      </c>
      <c r="M4567" t="s">
        <v>121</v>
      </c>
      <c r="N4567">
        <v>6</v>
      </c>
      <c r="O4567">
        <v>4</v>
      </c>
      <c r="P4567">
        <v>1</v>
      </c>
      <c r="Q4567">
        <v>1</v>
      </c>
      <c r="S4567">
        <v>6</v>
      </c>
      <c r="T4567">
        <v>0</v>
      </c>
      <c r="U4567">
        <v>0</v>
      </c>
      <c r="V4567">
        <v>6</v>
      </c>
    </row>
    <row r="4568" spans="1:23" x14ac:dyDescent="0.3">
      <c r="A4568" t="s">
        <v>6994</v>
      </c>
      <c r="B4568" t="s">
        <v>6995</v>
      </c>
      <c r="D4568" s="3">
        <v>29170</v>
      </c>
      <c r="E4568">
        <v>41</v>
      </c>
      <c r="F4568" t="str" cm="1">
        <f t="array" ref="F4568">IFERROR(_xlfn.IFS(E4568 &gt;= 60, "Sixties",E4568 &gt;= 50, "Fifties", E4568 &gt;= 40, "Forties", E4568 &gt;= 30, "Thirties", E4568 &gt;= 20, "Twenties",E4568=#N/A,""),"Not Found")</f>
        <v>Forties</v>
      </c>
      <c r="H4568" t="s">
        <v>730</v>
      </c>
      <c r="I4568" t="s">
        <v>34</v>
      </c>
      <c r="J4568" t="s">
        <v>66</v>
      </c>
      <c r="K4568" t="s">
        <v>119</v>
      </c>
      <c r="L4568" t="s">
        <v>6996</v>
      </c>
      <c r="M4568" t="s">
        <v>121</v>
      </c>
      <c r="N4568">
        <v>2</v>
      </c>
      <c r="O4568">
        <v>1</v>
      </c>
      <c r="P4568">
        <v>1</v>
      </c>
      <c r="Q4568">
        <v>0</v>
      </c>
      <c r="S4568">
        <v>2</v>
      </c>
      <c r="T4568">
        <v>1</v>
      </c>
      <c r="U4568">
        <v>0</v>
      </c>
      <c r="V4568">
        <v>1</v>
      </c>
    </row>
    <row r="4569" spans="1:23" x14ac:dyDescent="0.3">
      <c r="A4569" t="s">
        <v>7003</v>
      </c>
      <c r="B4569" t="s">
        <v>7004</v>
      </c>
      <c r="C4569" t="s">
        <v>7005</v>
      </c>
      <c r="D4569" s="2" t="s">
        <v>2280</v>
      </c>
      <c r="E4569">
        <v>34</v>
      </c>
      <c r="F4569" t="str" cm="1">
        <f t="array" ref="F4569">IFERROR(_xlfn.IFS(E4569 &gt;= 60, "Sixties",E4569 &gt;= 50, "Fifties", E4569 &gt;= 40, "Forties", E4569 &gt;= 30, "Thirties", E4569 &gt;= 20, "Twenties",E4569=#N/A,""),"Not Found")</f>
        <v>Thirties</v>
      </c>
      <c r="H4569" t="s">
        <v>7006</v>
      </c>
      <c r="I4569" t="s">
        <v>59</v>
      </c>
      <c r="J4569" t="s">
        <v>66</v>
      </c>
      <c r="K4569" t="s">
        <v>119</v>
      </c>
      <c r="L4569" t="s">
        <v>7007</v>
      </c>
      <c r="M4569" t="s">
        <v>121</v>
      </c>
      <c r="N4569">
        <v>17</v>
      </c>
      <c r="O4569">
        <v>4</v>
      </c>
      <c r="P4569">
        <v>1</v>
      </c>
      <c r="Q4569">
        <v>12</v>
      </c>
      <c r="S4569">
        <v>17</v>
      </c>
      <c r="T4569">
        <v>1</v>
      </c>
      <c r="U4569">
        <v>1</v>
      </c>
      <c r="V4569">
        <v>5</v>
      </c>
    </row>
    <row r="4570" spans="1:23" x14ac:dyDescent="0.3">
      <c r="A4570" t="s">
        <v>7025</v>
      </c>
      <c r="B4570" t="s">
        <v>7026</v>
      </c>
      <c r="C4570" t="s">
        <v>2046</v>
      </c>
      <c r="D4570" s="3">
        <v>29468</v>
      </c>
      <c r="E4570">
        <v>41</v>
      </c>
      <c r="F4570" t="str" cm="1">
        <f t="array" ref="F4570">IFERROR(_xlfn.IFS(E4570 &gt;= 60, "Sixties",E4570 &gt;= 50, "Fifties", E4570 &gt;= 40, "Forties", E4570 &gt;= 30, "Thirties", E4570 &gt;= 20, "Twenties",E4570=#N/A,""),"Not Found")</f>
        <v>Forties</v>
      </c>
      <c r="H4570" t="s">
        <v>1141</v>
      </c>
      <c r="I4570" t="s">
        <v>34</v>
      </c>
      <c r="J4570" t="s">
        <v>60</v>
      </c>
      <c r="K4570" t="s">
        <v>119</v>
      </c>
      <c r="L4570" t="s">
        <v>7027</v>
      </c>
      <c r="M4570" t="s">
        <v>121</v>
      </c>
      <c r="N4570">
        <v>5</v>
      </c>
      <c r="O4570">
        <v>4</v>
      </c>
      <c r="P4570">
        <v>1</v>
      </c>
      <c r="Q4570">
        <v>0</v>
      </c>
      <c r="S4570">
        <v>5</v>
      </c>
      <c r="T4570">
        <v>0</v>
      </c>
      <c r="U4570">
        <v>1</v>
      </c>
      <c r="V4570">
        <v>0</v>
      </c>
    </row>
    <row r="4571" spans="1:23" x14ac:dyDescent="0.3">
      <c r="A4571" t="s">
        <v>7059</v>
      </c>
      <c r="B4571" t="s">
        <v>7060</v>
      </c>
      <c r="C4571" t="s">
        <v>7061</v>
      </c>
      <c r="D4571" s="2" t="s">
        <v>7062</v>
      </c>
      <c r="E4571">
        <v>43</v>
      </c>
      <c r="F4571" t="str" cm="1">
        <f t="array" ref="F4571">IFERROR(_xlfn.IFS(E4571 &gt;= 60, "Sixties",E4571 &gt;= 50, "Fifties", E4571 &gt;= 40, "Forties", E4571 &gt;= 30, "Thirties", E4571 &gt;= 20, "Twenties",E4571=#N/A,""),"Not Found")</f>
        <v>Forties</v>
      </c>
      <c r="H4571" t="s">
        <v>7063</v>
      </c>
      <c r="I4571" t="s">
        <v>34</v>
      </c>
      <c r="J4571" t="s">
        <v>165</v>
      </c>
      <c r="K4571" t="s">
        <v>119</v>
      </c>
      <c r="L4571" t="s">
        <v>7064</v>
      </c>
      <c r="M4571" t="s">
        <v>121</v>
      </c>
      <c r="N4571">
        <v>48</v>
      </c>
      <c r="O4571">
        <v>27</v>
      </c>
      <c r="P4571">
        <v>6</v>
      </c>
      <c r="Q4571">
        <v>11</v>
      </c>
      <c r="R4571">
        <v>4</v>
      </c>
      <c r="S4571">
        <v>48</v>
      </c>
      <c r="T4571">
        <v>4</v>
      </c>
      <c r="U4571">
        <v>6</v>
      </c>
      <c r="V4571">
        <v>4</v>
      </c>
      <c r="W4571">
        <v>0</v>
      </c>
    </row>
    <row r="4572" spans="1:23" x14ac:dyDescent="0.3">
      <c r="A4572" t="s">
        <v>7107</v>
      </c>
      <c r="B4572" t="s">
        <v>7108</v>
      </c>
      <c r="D4572" s="2"/>
      <c r="F4572" t="str" cm="1">
        <f t="array" ref="F4572">IFERROR(_xlfn.IFS(E4572 &gt;= 60, "Sixties",E4572 &gt;= 50, "Fifties", E4572 &gt;= 40, "Forties", E4572 &gt;= 30, "Thirties", E4572 &gt;= 20, "Twenties",E4572=#N/A,""),"Not Found")</f>
        <v>Not Found</v>
      </c>
      <c r="H4572" t="s">
        <v>7109</v>
      </c>
      <c r="I4572" t="s">
        <v>164</v>
      </c>
      <c r="J4572" t="s">
        <v>95</v>
      </c>
      <c r="K4572" t="s">
        <v>2608</v>
      </c>
      <c r="L4572" t="s">
        <v>4646</v>
      </c>
      <c r="M4572" t="s">
        <v>121</v>
      </c>
      <c r="N4572">
        <v>1</v>
      </c>
      <c r="O4572">
        <v>0</v>
      </c>
      <c r="P4572">
        <v>0</v>
      </c>
      <c r="Q4572">
        <v>1</v>
      </c>
      <c r="S4572">
        <v>1</v>
      </c>
      <c r="T4572">
        <v>1</v>
      </c>
      <c r="U4572">
        <v>2</v>
      </c>
      <c r="V4572">
        <v>0</v>
      </c>
    </row>
    <row r="4573" spans="1:23" x14ac:dyDescent="0.3">
      <c r="A4573" t="s">
        <v>7121</v>
      </c>
      <c r="B4573" t="s">
        <v>7122</v>
      </c>
      <c r="C4573" t="s">
        <v>7123</v>
      </c>
      <c r="D4573" s="3">
        <v>29434</v>
      </c>
      <c r="E4573">
        <v>41</v>
      </c>
      <c r="F4573" t="str" cm="1">
        <f t="array" ref="F4573">IFERROR(_xlfn.IFS(E4573 &gt;= 60, "Sixties",E4573 &gt;= 50, "Fifties", E4573 &gt;= 40, "Forties", E4573 &gt;= 30, "Thirties", E4573 &gt;= 20, "Twenties",E4573=#N/A,""),"Not Found")</f>
        <v>Forties</v>
      </c>
      <c r="H4573" t="s">
        <v>7124</v>
      </c>
      <c r="I4573" t="s">
        <v>324</v>
      </c>
      <c r="J4573" t="s">
        <v>26</v>
      </c>
      <c r="K4573" t="s">
        <v>119</v>
      </c>
      <c r="L4573" t="s">
        <v>7125</v>
      </c>
      <c r="M4573" t="s">
        <v>121</v>
      </c>
      <c r="N4573">
        <v>18</v>
      </c>
      <c r="O4573">
        <v>4</v>
      </c>
      <c r="P4573">
        <v>5</v>
      </c>
      <c r="Q4573">
        <v>9</v>
      </c>
      <c r="S4573">
        <v>18</v>
      </c>
      <c r="T4573">
        <v>4</v>
      </c>
      <c r="U4573">
        <v>3</v>
      </c>
      <c r="V4573">
        <v>3</v>
      </c>
    </row>
    <row r="4574" spans="1:23" x14ac:dyDescent="0.3">
      <c r="A4574" t="s">
        <v>7139</v>
      </c>
      <c r="B4574" t="s">
        <v>7140</v>
      </c>
      <c r="C4574" t="s">
        <v>7141</v>
      </c>
      <c r="D4574" s="2"/>
      <c r="F4574" t="str" cm="1">
        <f t="array" ref="F4574">IFERROR(_xlfn.IFS(E4574 &gt;= 60, "Sixties",E4574 &gt;= 50, "Fifties", E4574 &gt;= 40, "Forties", E4574 &gt;= 30, "Thirties", E4574 &gt;= 20, "Twenties",E4574=#N/A,""),"Not Found")</f>
        <v>Not Found</v>
      </c>
      <c r="I4574" t="s">
        <v>34</v>
      </c>
      <c r="J4574" t="s">
        <v>95</v>
      </c>
      <c r="K4574" t="s">
        <v>119</v>
      </c>
      <c r="L4574" t="s">
        <v>19294</v>
      </c>
      <c r="M4574" t="s">
        <v>121</v>
      </c>
      <c r="N4574">
        <v>1</v>
      </c>
      <c r="O4574">
        <v>0</v>
      </c>
      <c r="P4574">
        <v>1</v>
      </c>
      <c r="Q4574">
        <v>0</v>
      </c>
      <c r="S4574">
        <v>1</v>
      </c>
      <c r="T4574">
        <v>1</v>
      </c>
      <c r="U4574">
        <v>0</v>
      </c>
      <c r="V4574">
        <v>0</v>
      </c>
    </row>
    <row r="4575" spans="1:23" x14ac:dyDescent="0.3">
      <c r="A4575" t="s">
        <v>7148</v>
      </c>
      <c r="B4575" t="s">
        <v>7149</v>
      </c>
      <c r="D4575" s="2"/>
      <c r="F4575" t="str" cm="1">
        <f t="array" ref="F4575">IFERROR(_xlfn.IFS(E4575 &gt;= 60, "Sixties",E4575 &gt;= 50, "Fifties", E4575 &gt;= 40, "Forties", E4575 &gt;= 30, "Thirties", E4575 &gt;= 20, "Twenties",E4575=#N/A,""),"Not Found")</f>
        <v>Not Found</v>
      </c>
      <c r="H4575" t="s">
        <v>19290</v>
      </c>
      <c r="I4575" t="s">
        <v>294</v>
      </c>
      <c r="J4575" t="s">
        <v>35</v>
      </c>
      <c r="K4575" t="s">
        <v>119</v>
      </c>
      <c r="L4575" t="s">
        <v>19291</v>
      </c>
      <c r="M4575" t="s">
        <v>121</v>
      </c>
      <c r="N4575">
        <v>0</v>
      </c>
      <c r="O4575">
        <v>0</v>
      </c>
      <c r="P4575">
        <v>0</v>
      </c>
      <c r="Q4575">
        <v>0</v>
      </c>
      <c r="S4575">
        <v>0</v>
      </c>
      <c r="T4575">
        <v>0</v>
      </c>
      <c r="U4575">
        <v>1</v>
      </c>
      <c r="V4575">
        <v>1</v>
      </c>
    </row>
    <row r="4576" spans="1:23" x14ac:dyDescent="0.3">
      <c r="A4576" t="s">
        <v>7173</v>
      </c>
      <c r="B4576" t="s">
        <v>7174</v>
      </c>
      <c r="C4576" t="s">
        <v>7175</v>
      </c>
      <c r="D4576" s="3">
        <v>29350</v>
      </c>
      <c r="E4576">
        <v>40</v>
      </c>
      <c r="F4576" t="str" cm="1">
        <f t="array" ref="F4576">IFERROR(_xlfn.IFS(E4576 &gt;= 60, "Sixties",E4576 &gt;= 50, "Fifties", E4576 &gt;= 40, "Forties", E4576 &gt;= 30, "Thirties", E4576 &gt;= 20, "Twenties",E4576=#N/A,""),"Not Found")</f>
        <v>Forties</v>
      </c>
      <c r="H4576" t="s">
        <v>7176</v>
      </c>
      <c r="I4576" t="s">
        <v>34</v>
      </c>
      <c r="J4576" t="s">
        <v>35</v>
      </c>
      <c r="K4576" t="s">
        <v>119</v>
      </c>
      <c r="L4576" t="s">
        <v>1817</v>
      </c>
      <c r="M4576" t="s">
        <v>121</v>
      </c>
      <c r="N4576">
        <v>19</v>
      </c>
      <c r="O4576">
        <v>3</v>
      </c>
      <c r="P4576">
        <v>6</v>
      </c>
      <c r="Q4576">
        <v>10</v>
      </c>
      <c r="S4576">
        <v>19</v>
      </c>
      <c r="T4576">
        <v>0</v>
      </c>
      <c r="U4576">
        <v>5</v>
      </c>
      <c r="V4576">
        <v>2</v>
      </c>
    </row>
    <row r="4577" spans="1:23" x14ac:dyDescent="0.3">
      <c r="A4577" t="s">
        <v>7177</v>
      </c>
      <c r="B4577" t="s">
        <v>7178</v>
      </c>
      <c r="D4577" s="3">
        <v>32082</v>
      </c>
      <c r="E4577">
        <v>34</v>
      </c>
      <c r="F4577" t="str" cm="1">
        <f t="array" ref="F4577">IFERROR(_xlfn.IFS(E4577 &gt;= 60, "Sixties",E4577 &gt;= 50, "Fifties", E4577 &gt;= 40, "Forties", E4577 &gt;= 30, "Thirties", E4577 &gt;= 20, "Twenties",E4577=#N/A,""),"Not Found")</f>
        <v>Thirties</v>
      </c>
      <c r="H4577" t="s">
        <v>7179</v>
      </c>
      <c r="I4577" t="s">
        <v>1377</v>
      </c>
      <c r="J4577" t="s">
        <v>44</v>
      </c>
      <c r="K4577" t="s">
        <v>119</v>
      </c>
      <c r="L4577" t="s">
        <v>7180</v>
      </c>
      <c r="M4577" t="s">
        <v>121</v>
      </c>
      <c r="N4577">
        <v>17</v>
      </c>
      <c r="O4577">
        <v>5</v>
      </c>
      <c r="P4577">
        <v>10</v>
      </c>
      <c r="Q4577">
        <v>2</v>
      </c>
      <c r="S4577">
        <v>17</v>
      </c>
      <c r="T4577">
        <v>2</v>
      </c>
      <c r="U4577">
        <v>1</v>
      </c>
      <c r="V4577">
        <v>4</v>
      </c>
    </row>
    <row r="4578" spans="1:23" x14ac:dyDescent="0.3">
      <c r="A4578" t="s">
        <v>7242</v>
      </c>
      <c r="B4578" t="s">
        <v>7243</v>
      </c>
      <c r="C4578" t="s">
        <v>7244</v>
      </c>
      <c r="D4578" s="2" t="s">
        <v>7245</v>
      </c>
      <c r="E4578">
        <v>34</v>
      </c>
      <c r="F4578" t="str" cm="1">
        <f t="array" ref="F4578">IFERROR(_xlfn.IFS(E4578 &gt;= 60, "Sixties",E4578 &gt;= 50, "Fifties", E4578 &gt;= 40, "Forties", E4578 &gt;= 30, "Thirties", E4578 &gt;= 20, "Twenties",E4578=#N/A,""),"Not Found")</f>
        <v>Thirties</v>
      </c>
      <c r="H4578" t="s">
        <v>6812</v>
      </c>
      <c r="I4578" t="s">
        <v>34</v>
      </c>
      <c r="J4578" t="s">
        <v>35</v>
      </c>
      <c r="K4578" t="s">
        <v>119</v>
      </c>
      <c r="L4578" t="s">
        <v>452</v>
      </c>
      <c r="M4578" t="s">
        <v>121</v>
      </c>
      <c r="N4578">
        <v>19</v>
      </c>
      <c r="O4578">
        <v>0</v>
      </c>
      <c r="P4578">
        <v>13</v>
      </c>
      <c r="Q4578">
        <v>6</v>
      </c>
      <c r="S4578">
        <v>19</v>
      </c>
      <c r="T4578">
        <v>3</v>
      </c>
      <c r="U4578">
        <v>4</v>
      </c>
      <c r="V4578">
        <v>3</v>
      </c>
    </row>
    <row r="4579" spans="1:23" x14ac:dyDescent="0.3">
      <c r="A4579" t="s">
        <v>7254</v>
      </c>
      <c r="B4579" t="s">
        <v>7255</v>
      </c>
      <c r="C4579" t="s">
        <v>7256</v>
      </c>
      <c r="D4579" s="2" t="s">
        <v>7257</v>
      </c>
      <c r="E4579">
        <v>29</v>
      </c>
      <c r="F4579" t="str" cm="1">
        <f t="array" ref="F4579">IFERROR(_xlfn.IFS(E4579 &gt;= 60, "Sixties",E4579 &gt;= 50, "Fifties", E4579 &gt;= 40, "Forties", E4579 &gt;= 30, "Thirties", E4579 &gt;= 20, "Twenties",E4579=#N/A,""),"Not Found")</f>
        <v>Twenties</v>
      </c>
      <c r="H4579" t="s">
        <v>7258</v>
      </c>
      <c r="I4579" t="s">
        <v>34</v>
      </c>
      <c r="J4579" t="s">
        <v>26</v>
      </c>
      <c r="K4579" t="s">
        <v>119</v>
      </c>
      <c r="L4579" t="s">
        <v>120</v>
      </c>
      <c r="M4579" t="s">
        <v>121</v>
      </c>
      <c r="N4579">
        <v>14</v>
      </c>
      <c r="O4579">
        <v>11</v>
      </c>
      <c r="P4579">
        <v>0</v>
      </c>
      <c r="Q4579">
        <v>3</v>
      </c>
      <c r="S4579">
        <v>14</v>
      </c>
      <c r="T4579">
        <v>1</v>
      </c>
      <c r="U4579">
        <v>1</v>
      </c>
      <c r="V4579">
        <v>6</v>
      </c>
    </row>
    <row r="4580" spans="1:23" x14ac:dyDescent="0.3">
      <c r="A4580" t="s">
        <v>7327</v>
      </c>
      <c r="B4580" t="s">
        <v>7328</v>
      </c>
      <c r="C4580" t="s">
        <v>2503</v>
      </c>
      <c r="D4580" s="3">
        <v>33149</v>
      </c>
      <c r="E4580">
        <v>31</v>
      </c>
      <c r="F4580" t="str" cm="1">
        <f t="array" ref="F4580">IFERROR(_xlfn.IFS(E4580 &gt;= 60, "Sixties",E4580 &gt;= 50, "Fifties", E4580 &gt;= 40, "Forties", E4580 &gt;= 30, "Thirties", E4580 &gt;= 20, "Twenties",E4580=#N/A,""),"Not Found")</f>
        <v>Thirties</v>
      </c>
      <c r="H4580" t="s">
        <v>7329</v>
      </c>
      <c r="I4580" t="s">
        <v>94</v>
      </c>
      <c r="J4580" t="s">
        <v>44</v>
      </c>
      <c r="K4580" t="s">
        <v>119</v>
      </c>
      <c r="L4580" t="s">
        <v>398</v>
      </c>
      <c r="M4580" t="s">
        <v>121</v>
      </c>
      <c r="N4580">
        <v>16</v>
      </c>
      <c r="O4580">
        <v>8</v>
      </c>
      <c r="P4580">
        <v>6</v>
      </c>
      <c r="Q4580">
        <v>2</v>
      </c>
      <c r="S4580">
        <v>16</v>
      </c>
      <c r="T4580">
        <v>3</v>
      </c>
      <c r="U4580">
        <v>0</v>
      </c>
      <c r="V4580">
        <v>3</v>
      </c>
    </row>
    <row r="4581" spans="1:23" x14ac:dyDescent="0.3">
      <c r="A4581" t="s">
        <v>7358</v>
      </c>
      <c r="B4581" t="s">
        <v>7359</v>
      </c>
      <c r="C4581" t="s">
        <v>7360</v>
      </c>
      <c r="D4581" s="3">
        <v>34101</v>
      </c>
      <c r="E4581">
        <v>27</v>
      </c>
      <c r="F4581" t="str" cm="1">
        <f t="array" ref="F4581">IFERROR(_xlfn.IFS(E4581 &gt;= 60, "Sixties",E4581 &gt;= 50, "Fifties", E4581 &gt;= 40, "Forties", E4581 &gt;= 30, "Thirties", E4581 &gt;= 20, "Twenties",E4581=#N/A,""),"Not Found")</f>
        <v>Twenties</v>
      </c>
      <c r="H4581" t="s">
        <v>2196</v>
      </c>
      <c r="I4581" t="s">
        <v>34</v>
      </c>
      <c r="J4581" t="s">
        <v>50</v>
      </c>
      <c r="K4581" t="s">
        <v>119</v>
      </c>
      <c r="L4581" t="s">
        <v>2197</v>
      </c>
      <c r="M4581" t="s">
        <v>121</v>
      </c>
      <c r="N4581">
        <v>18</v>
      </c>
      <c r="O4581">
        <v>8</v>
      </c>
      <c r="P4581">
        <v>6</v>
      </c>
      <c r="Q4581">
        <v>4</v>
      </c>
      <c r="S4581">
        <v>18</v>
      </c>
      <c r="T4581">
        <v>1</v>
      </c>
      <c r="U4581">
        <v>0</v>
      </c>
      <c r="V4581">
        <v>5</v>
      </c>
    </row>
    <row r="4582" spans="1:23" x14ac:dyDescent="0.3">
      <c r="A4582" t="s">
        <v>7361</v>
      </c>
      <c r="B4582" t="s">
        <v>7362</v>
      </c>
      <c r="C4582" t="s">
        <v>7363</v>
      </c>
      <c r="D4582" s="3">
        <v>32420</v>
      </c>
      <c r="E4582">
        <v>33</v>
      </c>
      <c r="F4582" t="str" cm="1">
        <f t="array" ref="F4582">IFERROR(_xlfn.IFS(E4582 &gt;= 60, "Sixties",E4582 &gt;= 50, "Fifties", E4582 &gt;= 40, "Forties", E4582 &gt;= 30, "Thirties", E4582 &gt;= 20, "Twenties",E4582=#N/A,""),"Not Found")</f>
        <v>Thirties</v>
      </c>
      <c r="H4582" t="s">
        <v>110</v>
      </c>
      <c r="I4582" t="s">
        <v>34</v>
      </c>
      <c r="J4582" t="s">
        <v>26</v>
      </c>
      <c r="K4582" t="s">
        <v>119</v>
      </c>
      <c r="L4582" t="s">
        <v>1195</v>
      </c>
      <c r="M4582" t="s">
        <v>121</v>
      </c>
      <c r="N4582">
        <v>9</v>
      </c>
      <c r="O4582">
        <v>4</v>
      </c>
      <c r="P4582">
        <v>3</v>
      </c>
      <c r="Q4582">
        <v>2</v>
      </c>
      <c r="S4582">
        <v>9</v>
      </c>
      <c r="T4582">
        <v>0</v>
      </c>
      <c r="U4582">
        <v>1</v>
      </c>
      <c r="V4582">
        <v>4</v>
      </c>
    </row>
    <row r="4583" spans="1:23" x14ac:dyDescent="0.3">
      <c r="A4583" t="s">
        <v>7382</v>
      </c>
      <c r="B4583" t="s">
        <v>7383</v>
      </c>
      <c r="C4583" t="s">
        <v>591</v>
      </c>
      <c r="D4583" s="2" t="s">
        <v>7384</v>
      </c>
      <c r="E4583">
        <v>29</v>
      </c>
      <c r="F4583" t="str" cm="1">
        <f t="array" ref="F4583">IFERROR(_xlfn.IFS(E4583 &gt;= 60, "Sixties",E4583 &gt;= 50, "Fifties", E4583 &gt;= 40, "Forties", E4583 &gt;= 30, "Thirties", E4583 &gt;= 20, "Twenties",E4583=#N/A,""),"Not Found")</f>
        <v>Twenties</v>
      </c>
      <c r="H4583" t="s">
        <v>7385</v>
      </c>
      <c r="I4583" t="s">
        <v>34</v>
      </c>
      <c r="J4583" t="s">
        <v>66</v>
      </c>
      <c r="K4583" t="s">
        <v>119</v>
      </c>
      <c r="L4583" t="s">
        <v>7386</v>
      </c>
      <c r="M4583" t="s">
        <v>121</v>
      </c>
      <c r="N4583">
        <v>11</v>
      </c>
      <c r="O4583">
        <v>4</v>
      </c>
      <c r="P4583">
        <v>3</v>
      </c>
      <c r="Q4583">
        <v>4</v>
      </c>
      <c r="S4583">
        <v>11</v>
      </c>
      <c r="T4583">
        <v>2</v>
      </c>
      <c r="U4583">
        <v>3</v>
      </c>
      <c r="V4583">
        <v>3</v>
      </c>
    </row>
    <row r="4584" spans="1:23" x14ac:dyDescent="0.3">
      <c r="A4584" t="s">
        <v>7394</v>
      </c>
      <c r="B4584" t="s">
        <v>7395</v>
      </c>
      <c r="D4584" s="2" t="s">
        <v>7396</v>
      </c>
      <c r="E4584">
        <v>40</v>
      </c>
      <c r="F4584" t="str" cm="1">
        <f t="array" ref="F4584">IFERROR(_xlfn.IFS(E4584 &gt;= 60, "Sixties",E4584 &gt;= 50, "Fifties", E4584 &gt;= 40, "Forties", E4584 &gt;= 30, "Thirties", E4584 &gt;= 20, "Twenties",E4584=#N/A,""),"Not Found")</f>
        <v>Forties</v>
      </c>
      <c r="H4584" t="s">
        <v>2686</v>
      </c>
      <c r="I4584" t="s">
        <v>34</v>
      </c>
      <c r="J4584" t="s">
        <v>88</v>
      </c>
      <c r="K4584" t="s">
        <v>119</v>
      </c>
      <c r="L4584" t="s">
        <v>7397</v>
      </c>
      <c r="M4584" t="s">
        <v>121</v>
      </c>
      <c r="N4584">
        <v>17</v>
      </c>
      <c r="O4584">
        <v>5</v>
      </c>
      <c r="P4584">
        <v>8</v>
      </c>
      <c r="Q4584">
        <v>4</v>
      </c>
      <c r="S4584">
        <v>17</v>
      </c>
      <c r="T4584">
        <v>0</v>
      </c>
      <c r="U4584">
        <v>5</v>
      </c>
      <c r="V4584">
        <v>0</v>
      </c>
    </row>
    <row r="4585" spans="1:23" x14ac:dyDescent="0.3">
      <c r="A4585" t="s">
        <v>7418</v>
      </c>
      <c r="B4585" t="s">
        <v>7419</v>
      </c>
      <c r="C4585" t="s">
        <v>7420</v>
      </c>
      <c r="D4585" s="3">
        <v>32789</v>
      </c>
      <c r="E4585">
        <v>32</v>
      </c>
      <c r="F4585" t="str" cm="1">
        <f t="array" ref="F4585">IFERROR(_xlfn.IFS(E4585 &gt;= 60, "Sixties",E4585 &gt;= 50, "Fifties", E4585 &gt;= 40, "Forties", E4585 &gt;= 30, "Thirties", E4585 &gt;= 20, "Twenties",E4585=#N/A,""),"Not Found")</f>
        <v>Thirties</v>
      </c>
      <c r="H4585" t="s">
        <v>7421</v>
      </c>
      <c r="I4585" t="s">
        <v>7422</v>
      </c>
      <c r="J4585" t="s">
        <v>215</v>
      </c>
      <c r="K4585" t="s">
        <v>119</v>
      </c>
      <c r="L4585" t="s">
        <v>1730</v>
      </c>
      <c r="M4585" t="s">
        <v>121</v>
      </c>
      <c r="N4585">
        <v>40</v>
      </c>
      <c r="O4585">
        <v>23</v>
      </c>
      <c r="P4585">
        <v>9</v>
      </c>
      <c r="Q4585">
        <v>7</v>
      </c>
      <c r="R4585">
        <v>1</v>
      </c>
      <c r="S4585">
        <v>40</v>
      </c>
      <c r="T4585">
        <v>12</v>
      </c>
      <c r="U4585">
        <v>3</v>
      </c>
      <c r="V4585">
        <v>6</v>
      </c>
      <c r="W4585">
        <v>0</v>
      </c>
    </row>
    <row r="4586" spans="1:23" x14ac:dyDescent="0.3">
      <c r="A4586" t="s">
        <v>7452</v>
      </c>
      <c r="B4586" t="s">
        <v>7453</v>
      </c>
      <c r="C4586" t="s">
        <v>7454</v>
      </c>
      <c r="D4586" s="2"/>
      <c r="F4586" t="str" cm="1">
        <f t="array" ref="F4586">IFERROR(_xlfn.IFS(E4586 &gt;= 60, "Sixties",E4586 &gt;= 50, "Fifties", E4586 &gt;= 40, "Forties", E4586 &gt;= 30, "Thirties", E4586 &gt;= 20, "Twenties",E4586=#N/A,""),"Not Found")</f>
        <v>Not Found</v>
      </c>
      <c r="H4586" t="s">
        <v>856</v>
      </c>
      <c r="I4586" t="s">
        <v>34</v>
      </c>
      <c r="J4586" t="s">
        <v>66</v>
      </c>
      <c r="K4586" t="s">
        <v>119</v>
      </c>
      <c r="L4586" t="s">
        <v>1521</v>
      </c>
      <c r="M4586" t="s">
        <v>121</v>
      </c>
      <c r="N4586">
        <v>6</v>
      </c>
      <c r="O4586">
        <v>1</v>
      </c>
      <c r="P4586">
        <v>1</v>
      </c>
      <c r="Q4586">
        <v>3</v>
      </c>
      <c r="R4586">
        <v>1</v>
      </c>
      <c r="S4586">
        <v>6</v>
      </c>
      <c r="T4586">
        <v>0</v>
      </c>
      <c r="U4586">
        <v>1</v>
      </c>
      <c r="V4586">
        <v>1</v>
      </c>
      <c r="W4586">
        <v>0</v>
      </c>
    </row>
    <row r="4587" spans="1:23" x14ac:dyDescent="0.3">
      <c r="A4587" t="s">
        <v>7460</v>
      </c>
      <c r="B4587" t="s">
        <v>7461</v>
      </c>
      <c r="D4587" s="2" t="s">
        <v>7462</v>
      </c>
      <c r="E4587">
        <v>34</v>
      </c>
      <c r="F4587" t="str" cm="1">
        <f t="array" ref="F4587">IFERROR(_xlfn.IFS(E4587 &gt;= 60, "Sixties",E4587 &gt;= 50, "Fifties", E4587 &gt;= 40, "Forties", E4587 &gt;= 30, "Thirties", E4587 &gt;= 20, "Twenties",E4587=#N/A,""),"Not Found")</f>
        <v>Thirties</v>
      </c>
      <c r="H4587" t="s">
        <v>753</v>
      </c>
      <c r="I4587" t="s">
        <v>59</v>
      </c>
      <c r="J4587" t="s">
        <v>66</v>
      </c>
      <c r="K4587" t="s">
        <v>521</v>
      </c>
      <c r="L4587" t="s">
        <v>754</v>
      </c>
      <c r="M4587" t="s">
        <v>121</v>
      </c>
      <c r="N4587">
        <v>7</v>
      </c>
      <c r="O4587">
        <v>0</v>
      </c>
      <c r="P4587">
        <v>6</v>
      </c>
      <c r="Q4587">
        <v>1</v>
      </c>
      <c r="S4587">
        <v>7</v>
      </c>
      <c r="T4587">
        <v>2</v>
      </c>
      <c r="U4587">
        <v>0</v>
      </c>
      <c r="V4587">
        <v>2</v>
      </c>
    </row>
    <row r="4588" spans="1:23" x14ac:dyDescent="0.3">
      <c r="A4588" t="s">
        <v>7579</v>
      </c>
      <c r="B4588" t="s">
        <v>7580</v>
      </c>
      <c r="D4588" s="2" t="s">
        <v>7581</v>
      </c>
      <c r="E4588">
        <v>36</v>
      </c>
      <c r="F4588" t="str" cm="1">
        <f t="array" ref="F4588">IFERROR(_xlfn.IFS(E4588 &gt;= 60, "Sixties",E4588 &gt;= 50, "Fifties", E4588 &gt;= 40, "Forties", E4588 &gt;= 30, "Thirties", E4588 &gt;= 20, "Twenties",E4588=#N/A,""),"Not Found")</f>
        <v>Thirties</v>
      </c>
      <c r="H4588" t="s">
        <v>148</v>
      </c>
      <c r="I4588" t="s">
        <v>59</v>
      </c>
      <c r="J4588" t="s">
        <v>44</v>
      </c>
      <c r="K4588" t="s">
        <v>119</v>
      </c>
      <c r="L4588" t="s">
        <v>553</v>
      </c>
      <c r="M4588" t="s">
        <v>121</v>
      </c>
      <c r="N4588">
        <v>20</v>
      </c>
      <c r="O4588">
        <v>9</v>
      </c>
      <c r="P4588">
        <v>5</v>
      </c>
      <c r="Q4588">
        <v>6</v>
      </c>
      <c r="S4588">
        <v>20</v>
      </c>
      <c r="T4588">
        <v>2</v>
      </c>
      <c r="U4588">
        <v>1</v>
      </c>
      <c r="V4588">
        <v>6</v>
      </c>
    </row>
    <row r="4589" spans="1:23" x14ac:dyDescent="0.3">
      <c r="A4589" t="s">
        <v>7630</v>
      </c>
      <c r="B4589" t="s">
        <v>7631</v>
      </c>
      <c r="D4589" s="3">
        <v>32489</v>
      </c>
      <c r="E4589">
        <v>32</v>
      </c>
      <c r="F4589" t="str" cm="1">
        <f t="array" ref="F4589">IFERROR(_xlfn.IFS(E4589 &gt;= 60, "Sixties",E4589 &gt;= 50, "Fifties", E4589 &gt;= 40, "Forties", E4589 &gt;= 30, "Thirties", E4589 &gt;= 20, "Twenties",E4589=#N/A,""),"Not Found")</f>
        <v>Thirties</v>
      </c>
      <c r="H4589" t="s">
        <v>1323</v>
      </c>
      <c r="I4589" t="s">
        <v>7632</v>
      </c>
      <c r="J4589" t="s">
        <v>44</v>
      </c>
      <c r="K4589" t="s">
        <v>119</v>
      </c>
      <c r="L4589" t="s">
        <v>754</v>
      </c>
      <c r="M4589" t="s">
        <v>121</v>
      </c>
      <c r="N4589">
        <v>10</v>
      </c>
      <c r="O4589">
        <v>0</v>
      </c>
      <c r="P4589">
        <v>9</v>
      </c>
      <c r="Q4589">
        <v>1</v>
      </c>
      <c r="S4589">
        <v>10</v>
      </c>
      <c r="T4589">
        <v>0</v>
      </c>
      <c r="U4589">
        <v>0</v>
      </c>
      <c r="V4589">
        <v>2</v>
      </c>
    </row>
    <row r="4590" spans="1:23" x14ac:dyDescent="0.3">
      <c r="A4590" t="s">
        <v>7641</v>
      </c>
      <c r="B4590" t="s">
        <v>7642</v>
      </c>
      <c r="C4590" t="s">
        <v>5077</v>
      </c>
      <c r="D4590" s="2" t="s">
        <v>7643</v>
      </c>
      <c r="E4590">
        <v>47</v>
      </c>
      <c r="F4590" t="str" cm="1">
        <f t="array" ref="F4590">IFERROR(_xlfn.IFS(E4590 &gt;= 60, "Sixties",E4590 &gt;= 50, "Fifties", E4590 &gt;= 40, "Forties", E4590 &gt;= 30, "Thirties", E4590 &gt;= 20, "Twenties",E4590=#N/A,""),"Not Found")</f>
        <v>Forties</v>
      </c>
      <c r="H4590" t="s">
        <v>1291</v>
      </c>
      <c r="I4590" t="s">
        <v>34</v>
      </c>
      <c r="J4590" t="s">
        <v>44</v>
      </c>
      <c r="K4590" t="s">
        <v>119</v>
      </c>
      <c r="L4590" t="s">
        <v>2226</v>
      </c>
      <c r="M4590" t="s">
        <v>121</v>
      </c>
      <c r="N4590">
        <v>12</v>
      </c>
      <c r="O4590">
        <v>6</v>
      </c>
      <c r="P4590">
        <v>1</v>
      </c>
      <c r="Q4590">
        <v>5</v>
      </c>
      <c r="S4590">
        <v>12</v>
      </c>
      <c r="T4590">
        <v>3</v>
      </c>
      <c r="U4590">
        <v>0</v>
      </c>
      <c r="V4590">
        <v>2</v>
      </c>
    </row>
    <row r="4591" spans="1:23" x14ac:dyDescent="0.3">
      <c r="A4591" t="s">
        <v>7659</v>
      </c>
      <c r="B4591" t="s">
        <v>7660</v>
      </c>
      <c r="C4591" t="s">
        <v>7661</v>
      </c>
      <c r="D4591" s="2" t="s">
        <v>3634</v>
      </c>
      <c r="E4591">
        <v>29</v>
      </c>
      <c r="F4591" t="str" cm="1">
        <f t="array" ref="F4591">IFERROR(_xlfn.IFS(E4591 &gt;= 60, "Sixties",E4591 &gt;= 50, "Fifties", E4591 &gt;= 40, "Forties", E4591 &gt;= 30, "Thirties", E4591 &gt;= 20, "Twenties",E4591=#N/A,""),"Not Found")</f>
        <v>Twenties</v>
      </c>
      <c r="H4591" t="s">
        <v>3140</v>
      </c>
      <c r="I4591" t="s">
        <v>1547</v>
      </c>
      <c r="J4591" t="s">
        <v>44</v>
      </c>
      <c r="K4591" t="s">
        <v>119</v>
      </c>
      <c r="L4591" t="s">
        <v>7662</v>
      </c>
      <c r="M4591" t="s">
        <v>121</v>
      </c>
      <c r="N4591">
        <v>6</v>
      </c>
      <c r="O4591">
        <v>5</v>
      </c>
      <c r="P4591">
        <v>1</v>
      </c>
      <c r="Q4591">
        <v>0</v>
      </c>
      <c r="S4591">
        <v>6</v>
      </c>
      <c r="T4591">
        <v>1</v>
      </c>
      <c r="U4591">
        <v>0</v>
      </c>
      <c r="V4591">
        <v>2</v>
      </c>
    </row>
    <row r="4592" spans="1:23" x14ac:dyDescent="0.3">
      <c r="A4592" t="s">
        <v>7682</v>
      </c>
      <c r="B4592" t="s">
        <v>7683</v>
      </c>
      <c r="C4592" t="s">
        <v>1454</v>
      </c>
      <c r="D4592" s="2"/>
      <c r="F4592" t="str" cm="1">
        <f t="array" ref="F4592">IFERROR(_xlfn.IFS(E4592 &gt;= 60, "Sixties",E4592 &gt;= 50, "Fifties", E4592 &gt;= 40, "Forties", E4592 &gt;= 30, "Thirties", E4592 &gt;= 20, "Twenties",E4592=#N/A,""),"Not Found")</f>
        <v>Not Found</v>
      </c>
      <c r="H4592" t="s">
        <v>7684</v>
      </c>
      <c r="I4592" t="s">
        <v>34</v>
      </c>
      <c r="J4592" t="s">
        <v>88</v>
      </c>
      <c r="K4592" t="s">
        <v>119</v>
      </c>
      <c r="L4592" t="s">
        <v>7685</v>
      </c>
      <c r="M4592" t="s">
        <v>121</v>
      </c>
      <c r="N4592">
        <v>0</v>
      </c>
      <c r="O4592">
        <v>0</v>
      </c>
      <c r="P4592">
        <v>0</v>
      </c>
      <c r="Q4592">
        <v>0</v>
      </c>
      <c r="S4592">
        <v>0</v>
      </c>
      <c r="T4592">
        <v>0</v>
      </c>
      <c r="U4592">
        <v>2</v>
      </c>
      <c r="V4592">
        <v>0</v>
      </c>
    </row>
    <row r="4593" spans="1:23" x14ac:dyDescent="0.3">
      <c r="A4593" t="s">
        <v>7686</v>
      </c>
      <c r="B4593" t="s">
        <v>7687</v>
      </c>
      <c r="D4593" s="2" t="s">
        <v>7688</v>
      </c>
      <c r="E4593">
        <v>38</v>
      </c>
      <c r="F4593" t="str" cm="1">
        <f t="array" ref="F4593">IFERROR(_xlfn.IFS(E4593 &gt;= 60, "Sixties",E4593 &gt;= 50, "Fifties", E4593 &gt;= 40, "Forties", E4593 &gt;= 30, "Thirties", E4593 &gt;= 20, "Twenties",E4593=#N/A,""),"Not Found")</f>
        <v>Thirties</v>
      </c>
      <c r="H4593" t="s">
        <v>1240</v>
      </c>
      <c r="I4593" t="s">
        <v>59</v>
      </c>
      <c r="J4593" t="s">
        <v>44</v>
      </c>
      <c r="K4593" t="s">
        <v>119</v>
      </c>
      <c r="L4593" t="s">
        <v>5276</v>
      </c>
      <c r="M4593" t="s">
        <v>121</v>
      </c>
      <c r="N4593">
        <v>25</v>
      </c>
      <c r="O4593">
        <v>19</v>
      </c>
      <c r="P4593">
        <v>2</v>
      </c>
      <c r="Q4593">
        <v>4</v>
      </c>
      <c r="S4593">
        <v>25</v>
      </c>
      <c r="T4593">
        <v>3</v>
      </c>
      <c r="U4593">
        <v>2</v>
      </c>
      <c r="V4593">
        <v>4</v>
      </c>
    </row>
    <row r="4594" spans="1:23" x14ac:dyDescent="0.3">
      <c r="A4594" t="s">
        <v>7689</v>
      </c>
      <c r="B4594" t="s">
        <v>7690</v>
      </c>
      <c r="C4594" t="s">
        <v>7691</v>
      </c>
      <c r="D4594" s="3">
        <v>30746</v>
      </c>
      <c r="E4594">
        <v>37</v>
      </c>
      <c r="F4594" t="str" cm="1">
        <f t="array" ref="F4594">IFERROR(_xlfn.IFS(E4594 &gt;= 60, "Sixties",E4594 &gt;= 50, "Fifties", E4594 &gt;= 40, "Forties", E4594 &gt;= 30, "Thirties", E4594 &gt;= 20, "Twenties",E4594=#N/A,""),"Not Found")</f>
        <v>Thirties</v>
      </c>
      <c r="H4594" t="s">
        <v>214</v>
      </c>
      <c r="I4594" t="s">
        <v>34</v>
      </c>
      <c r="J4594" t="s">
        <v>26</v>
      </c>
      <c r="K4594" t="s">
        <v>119</v>
      </c>
      <c r="L4594" t="s">
        <v>7692</v>
      </c>
      <c r="M4594" t="s">
        <v>121</v>
      </c>
      <c r="N4594">
        <v>18</v>
      </c>
      <c r="O4594">
        <v>2</v>
      </c>
      <c r="P4594">
        <v>15</v>
      </c>
      <c r="Q4594">
        <v>1</v>
      </c>
      <c r="S4594">
        <v>18</v>
      </c>
      <c r="T4594">
        <v>1</v>
      </c>
      <c r="U4594">
        <v>5</v>
      </c>
      <c r="V4594">
        <v>4</v>
      </c>
    </row>
    <row r="4595" spans="1:23" x14ac:dyDescent="0.3">
      <c r="A4595" t="s">
        <v>7720</v>
      </c>
      <c r="B4595" t="s">
        <v>7721</v>
      </c>
      <c r="C4595" t="s">
        <v>7722</v>
      </c>
      <c r="D4595" s="2"/>
      <c r="F4595" t="str" cm="1">
        <f t="array" ref="F4595">IFERROR(_xlfn.IFS(E4595 &gt;= 60, "Sixties",E4595 &gt;= 50, "Fifties", E4595 &gt;= 40, "Forties", E4595 &gt;= 30, "Thirties", E4595 &gt;= 20, "Twenties",E4595=#N/A,""),"Not Found")</f>
        <v>Not Found</v>
      </c>
      <c r="H4595" t="s">
        <v>7723</v>
      </c>
      <c r="I4595" t="s">
        <v>2155</v>
      </c>
      <c r="J4595" t="s">
        <v>26</v>
      </c>
      <c r="K4595" t="s">
        <v>119</v>
      </c>
      <c r="L4595" t="s">
        <v>19294</v>
      </c>
      <c r="M4595" t="s">
        <v>121</v>
      </c>
      <c r="N4595">
        <v>5</v>
      </c>
      <c r="O4595">
        <v>3</v>
      </c>
      <c r="P4595">
        <v>1</v>
      </c>
      <c r="Q4595">
        <v>1</v>
      </c>
      <c r="S4595">
        <v>5</v>
      </c>
      <c r="T4595">
        <v>1</v>
      </c>
      <c r="U4595">
        <v>3</v>
      </c>
      <c r="V4595">
        <v>1</v>
      </c>
    </row>
    <row r="4596" spans="1:23" x14ac:dyDescent="0.3">
      <c r="A4596" t="s">
        <v>7731</v>
      </c>
      <c r="B4596" t="s">
        <v>7732</v>
      </c>
      <c r="D4596" s="3">
        <v>34341</v>
      </c>
      <c r="E4596">
        <v>27</v>
      </c>
      <c r="F4596" t="str" cm="1">
        <f t="array" ref="F4596">IFERROR(_xlfn.IFS(E4596 &gt;= 60, "Sixties",E4596 &gt;= 50, "Fifties", E4596 &gt;= 40, "Forties", E4596 &gt;= 30, "Thirties", E4596 &gt;= 20, "Twenties",E4596=#N/A,""),"Not Found")</f>
        <v>Twenties</v>
      </c>
      <c r="H4596" t="s">
        <v>7733</v>
      </c>
      <c r="I4596" t="s">
        <v>118</v>
      </c>
      <c r="J4596" t="s">
        <v>35</v>
      </c>
      <c r="K4596" t="s">
        <v>119</v>
      </c>
      <c r="L4596" t="s">
        <v>7734</v>
      </c>
      <c r="M4596" t="s">
        <v>121</v>
      </c>
      <c r="N4596">
        <v>9</v>
      </c>
      <c r="O4596">
        <v>1</v>
      </c>
      <c r="P4596">
        <v>4</v>
      </c>
      <c r="Q4596">
        <v>4</v>
      </c>
      <c r="S4596">
        <v>9</v>
      </c>
      <c r="T4596">
        <v>2</v>
      </c>
      <c r="U4596">
        <v>2</v>
      </c>
      <c r="V4596">
        <v>0</v>
      </c>
    </row>
    <row r="4597" spans="1:23" x14ac:dyDescent="0.3">
      <c r="A4597" t="s">
        <v>7735</v>
      </c>
      <c r="B4597" t="s">
        <v>7736</v>
      </c>
      <c r="C4597" t="s">
        <v>7737</v>
      </c>
      <c r="D4597" s="2" t="s">
        <v>7738</v>
      </c>
      <c r="E4597">
        <v>35</v>
      </c>
      <c r="F4597" t="str" cm="1">
        <f t="array" ref="F4597">IFERROR(_xlfn.IFS(E4597 &gt;= 60, "Sixties",E4597 &gt;= 50, "Fifties", E4597 &gt;= 40, "Forties", E4597 &gt;= 30, "Thirties", E4597 &gt;= 20, "Twenties",E4597=#N/A,""),"Not Found")</f>
        <v>Thirties</v>
      </c>
      <c r="H4597" t="s">
        <v>7739</v>
      </c>
      <c r="I4597" t="s">
        <v>324</v>
      </c>
      <c r="J4597" t="s">
        <v>44</v>
      </c>
      <c r="K4597" t="s">
        <v>546</v>
      </c>
      <c r="L4597" t="s">
        <v>7740</v>
      </c>
      <c r="M4597" t="s">
        <v>121</v>
      </c>
      <c r="N4597">
        <v>12</v>
      </c>
      <c r="O4597">
        <v>4</v>
      </c>
      <c r="P4597">
        <v>7</v>
      </c>
      <c r="Q4597">
        <v>1</v>
      </c>
      <c r="S4597">
        <v>12</v>
      </c>
      <c r="T4597">
        <v>1</v>
      </c>
      <c r="U4597">
        <v>2</v>
      </c>
      <c r="V4597">
        <v>3</v>
      </c>
    </row>
    <row r="4598" spans="1:23" x14ac:dyDescent="0.3">
      <c r="A4598" t="s">
        <v>7808</v>
      </c>
      <c r="B4598" t="s">
        <v>7809</v>
      </c>
      <c r="C4598" t="s">
        <v>2656</v>
      </c>
      <c r="D4598" s="2" t="s">
        <v>7810</v>
      </c>
      <c r="E4598">
        <v>25</v>
      </c>
      <c r="F4598" t="str" cm="1">
        <f t="array" ref="F4598">IFERROR(_xlfn.IFS(E4598 &gt;= 60, "Sixties",E4598 &gt;= 50, "Fifties", E4598 &gt;= 40, "Forties", E4598 &gt;= 30, "Thirties", E4598 &gt;= 20, "Twenties",E4598=#N/A,""),"Not Found")</f>
        <v>Twenties</v>
      </c>
      <c r="H4598" t="s">
        <v>7811</v>
      </c>
      <c r="I4598" t="s">
        <v>34</v>
      </c>
      <c r="J4598" t="s">
        <v>35</v>
      </c>
      <c r="K4598" t="s">
        <v>119</v>
      </c>
      <c r="L4598" t="s">
        <v>7812</v>
      </c>
      <c r="M4598" t="s">
        <v>121</v>
      </c>
      <c r="N4598">
        <v>7</v>
      </c>
      <c r="O4598">
        <v>5</v>
      </c>
      <c r="P4598">
        <v>2</v>
      </c>
      <c r="Q4598">
        <v>0</v>
      </c>
      <c r="S4598">
        <v>7</v>
      </c>
      <c r="T4598">
        <v>1</v>
      </c>
      <c r="U4598">
        <v>0</v>
      </c>
      <c r="V4598">
        <v>0</v>
      </c>
    </row>
    <row r="4599" spans="1:23" x14ac:dyDescent="0.3">
      <c r="A4599" t="s">
        <v>7869</v>
      </c>
      <c r="B4599" t="s">
        <v>7870</v>
      </c>
      <c r="C4599" t="s">
        <v>4905</v>
      </c>
      <c r="D4599" s="3">
        <v>32479</v>
      </c>
      <c r="E4599">
        <v>33</v>
      </c>
      <c r="F4599" t="str" cm="1">
        <f t="array" ref="F4599">IFERROR(_xlfn.IFS(E4599 &gt;= 60, "Sixties",E4599 &gt;= 50, "Fifties", E4599 &gt;= 40, "Forties", E4599 &gt;= 30, "Thirties", E4599 &gt;= 20, "Twenties",E4599=#N/A,""),"Not Found")</f>
        <v>Thirties</v>
      </c>
      <c r="H4599" t="s">
        <v>7871</v>
      </c>
      <c r="I4599" t="s">
        <v>1894</v>
      </c>
      <c r="J4599" t="s">
        <v>66</v>
      </c>
      <c r="K4599" t="s">
        <v>119</v>
      </c>
      <c r="L4599" t="s">
        <v>3305</v>
      </c>
      <c r="M4599" t="s">
        <v>121</v>
      </c>
      <c r="N4599">
        <v>13</v>
      </c>
      <c r="O4599">
        <v>5</v>
      </c>
      <c r="P4599">
        <v>4</v>
      </c>
      <c r="Q4599">
        <v>4</v>
      </c>
      <c r="S4599">
        <v>13</v>
      </c>
      <c r="T4599">
        <v>0</v>
      </c>
      <c r="U4599">
        <v>2</v>
      </c>
      <c r="V4599">
        <v>3</v>
      </c>
    </row>
    <row r="4600" spans="1:23" x14ac:dyDescent="0.3">
      <c r="A4600" t="s">
        <v>7902</v>
      </c>
      <c r="B4600" t="s">
        <v>7903</v>
      </c>
      <c r="C4600" t="s">
        <v>7904</v>
      </c>
      <c r="D4600" s="2" t="s">
        <v>7905</v>
      </c>
      <c r="E4600">
        <v>29</v>
      </c>
      <c r="F4600" t="str" cm="1">
        <f t="array" ref="F4600">IFERROR(_xlfn.IFS(E4600 &gt;= 60, "Sixties",E4600 &gt;= 50, "Fifties", E4600 &gt;= 40, "Forties", E4600 &gt;= 30, "Thirties", E4600 &gt;= 20, "Twenties",E4600=#N/A,""),"Not Found")</f>
        <v>Twenties</v>
      </c>
      <c r="H4600" t="s">
        <v>577</v>
      </c>
      <c r="I4600" t="s">
        <v>25</v>
      </c>
      <c r="J4600" t="s">
        <v>126</v>
      </c>
      <c r="K4600" t="s">
        <v>119</v>
      </c>
      <c r="L4600" t="s">
        <v>5840</v>
      </c>
      <c r="M4600" t="s">
        <v>121</v>
      </c>
      <c r="N4600">
        <v>26</v>
      </c>
      <c r="O4600">
        <v>10</v>
      </c>
      <c r="P4600">
        <v>7</v>
      </c>
      <c r="Q4600">
        <v>8</v>
      </c>
      <c r="R4600">
        <v>1</v>
      </c>
      <c r="S4600">
        <v>26</v>
      </c>
      <c r="T4600">
        <v>1</v>
      </c>
      <c r="U4600">
        <v>2</v>
      </c>
      <c r="V4600">
        <v>3</v>
      </c>
      <c r="W4600">
        <v>0</v>
      </c>
    </row>
    <row r="4601" spans="1:23" x14ac:dyDescent="0.3">
      <c r="A4601" t="s">
        <v>7930</v>
      </c>
      <c r="B4601" t="s">
        <v>7931</v>
      </c>
      <c r="C4601" t="s">
        <v>7932</v>
      </c>
      <c r="D4601" s="2"/>
      <c r="F4601" t="str" cm="1">
        <f t="array" ref="F4601">IFERROR(_xlfn.IFS(E4601 &gt;= 60, "Sixties",E4601 &gt;= 50, "Fifties", E4601 &gt;= 40, "Forties", E4601 &gt;= 30, "Thirties", E4601 &gt;= 20, "Twenties",E4601=#N/A,""),"Not Found")</f>
        <v>Not Found</v>
      </c>
      <c r="H4601" t="s">
        <v>1941</v>
      </c>
      <c r="I4601" t="s">
        <v>34</v>
      </c>
      <c r="J4601" t="s">
        <v>95</v>
      </c>
      <c r="K4601" t="s">
        <v>546</v>
      </c>
      <c r="L4601" t="s">
        <v>7933</v>
      </c>
      <c r="M4601" t="s">
        <v>121</v>
      </c>
      <c r="N4601">
        <v>10</v>
      </c>
      <c r="O4601">
        <v>1</v>
      </c>
      <c r="P4601">
        <v>7</v>
      </c>
      <c r="Q4601">
        <v>2</v>
      </c>
      <c r="S4601">
        <v>10</v>
      </c>
      <c r="T4601">
        <v>1</v>
      </c>
      <c r="U4601">
        <v>1</v>
      </c>
      <c r="V4601">
        <v>5</v>
      </c>
    </row>
    <row r="4602" spans="1:23" x14ac:dyDescent="0.3">
      <c r="A4602" t="s">
        <v>7964</v>
      </c>
      <c r="B4602" t="s">
        <v>7965</v>
      </c>
      <c r="C4602" t="s">
        <v>7726</v>
      </c>
      <c r="D4602" s="2" t="s">
        <v>7966</v>
      </c>
      <c r="E4602">
        <v>25</v>
      </c>
      <c r="F4602" t="str" cm="1">
        <f t="array" ref="F4602">IFERROR(_xlfn.IFS(E4602 &gt;= 60, "Sixties",E4602 &gt;= 50, "Fifties", E4602 &gt;= 40, "Forties", E4602 &gt;= 30, "Thirties", E4602 &gt;= 20, "Twenties",E4602=#N/A,""),"Not Found")</f>
        <v>Twenties</v>
      </c>
      <c r="H4602" t="s">
        <v>110</v>
      </c>
      <c r="I4602" t="s">
        <v>34</v>
      </c>
      <c r="J4602" t="s">
        <v>35</v>
      </c>
      <c r="K4602" t="s">
        <v>749</v>
      </c>
      <c r="L4602" t="s">
        <v>7967</v>
      </c>
      <c r="M4602" t="s">
        <v>121</v>
      </c>
      <c r="N4602">
        <v>5</v>
      </c>
      <c r="O4602">
        <v>3</v>
      </c>
      <c r="P4602">
        <v>0</v>
      </c>
      <c r="Q4602">
        <v>2</v>
      </c>
      <c r="S4602">
        <v>5</v>
      </c>
      <c r="T4602">
        <v>0</v>
      </c>
      <c r="U4602">
        <v>1</v>
      </c>
      <c r="V4602">
        <v>2</v>
      </c>
    </row>
    <row r="4603" spans="1:23" x14ac:dyDescent="0.3">
      <c r="A4603" t="s">
        <v>7977</v>
      </c>
      <c r="B4603" t="s">
        <v>7978</v>
      </c>
      <c r="C4603" t="s">
        <v>7979</v>
      </c>
      <c r="D4603" s="2"/>
      <c r="F4603" t="str" cm="1">
        <f t="array" ref="F4603">IFERROR(_xlfn.IFS(E4603 &gt;= 60, "Sixties",E4603 &gt;= 50, "Fifties", E4603 &gt;= 40, "Forties", E4603 &gt;= 30, "Thirties", E4603 &gt;= 20, "Twenties",E4603=#N/A,""),"Not Found")</f>
        <v>Not Found</v>
      </c>
      <c r="H4603" t="s">
        <v>7980</v>
      </c>
      <c r="I4603" t="s">
        <v>34</v>
      </c>
      <c r="J4603" t="s">
        <v>95</v>
      </c>
      <c r="K4603" t="s">
        <v>119</v>
      </c>
      <c r="L4603" t="s">
        <v>7981</v>
      </c>
      <c r="M4603" t="s">
        <v>121</v>
      </c>
      <c r="N4603">
        <v>1</v>
      </c>
      <c r="O4603">
        <v>0</v>
      </c>
      <c r="P4603">
        <v>0</v>
      </c>
      <c r="Q4603">
        <v>1</v>
      </c>
      <c r="S4603">
        <v>1</v>
      </c>
      <c r="T4603">
        <v>0</v>
      </c>
      <c r="U4603">
        <v>1</v>
      </c>
      <c r="V4603">
        <v>0</v>
      </c>
    </row>
    <row r="4604" spans="1:23" x14ac:dyDescent="0.3">
      <c r="A4604" t="s">
        <v>7986</v>
      </c>
      <c r="B4604" t="s">
        <v>7987</v>
      </c>
      <c r="C4604" t="s">
        <v>7988</v>
      </c>
      <c r="D4604" s="2" t="s">
        <v>7989</v>
      </c>
      <c r="E4604">
        <v>34</v>
      </c>
      <c r="F4604" t="str" cm="1">
        <f t="array" ref="F4604">IFERROR(_xlfn.IFS(E4604 &gt;= 60, "Sixties",E4604 &gt;= 50, "Fifties", E4604 &gt;= 40, "Forties", E4604 &gt;= 30, "Thirties", E4604 &gt;= 20, "Twenties",E4604=#N/A,""),"Not Found")</f>
        <v>Thirties</v>
      </c>
      <c r="H4604" t="s">
        <v>2374</v>
      </c>
      <c r="I4604" t="s">
        <v>65</v>
      </c>
      <c r="J4604" t="s">
        <v>215</v>
      </c>
      <c r="K4604" t="s">
        <v>119</v>
      </c>
      <c r="L4604" t="s">
        <v>7990</v>
      </c>
      <c r="M4604" t="s">
        <v>121</v>
      </c>
      <c r="N4604">
        <v>6</v>
      </c>
      <c r="O4604">
        <v>1</v>
      </c>
      <c r="P4604">
        <v>2</v>
      </c>
      <c r="Q4604">
        <v>3</v>
      </c>
      <c r="S4604">
        <v>6</v>
      </c>
      <c r="T4604">
        <v>1</v>
      </c>
      <c r="U4604">
        <v>0</v>
      </c>
      <c r="V4604">
        <v>2</v>
      </c>
    </row>
    <row r="4605" spans="1:23" x14ac:dyDescent="0.3">
      <c r="A4605" t="s">
        <v>8003</v>
      </c>
      <c r="B4605" t="s">
        <v>8004</v>
      </c>
      <c r="D4605" s="3">
        <v>27220</v>
      </c>
      <c r="E4605">
        <v>46</v>
      </c>
      <c r="F4605" t="str" cm="1">
        <f t="array" ref="F4605">IFERROR(_xlfn.IFS(E4605 &gt;= 60, "Sixties",E4605 &gt;= 50, "Fifties", E4605 &gt;= 40, "Forties", E4605 &gt;= 30, "Thirties", E4605 &gt;= 20, "Twenties",E4605=#N/A,""),"Not Found")</f>
        <v>Forties</v>
      </c>
      <c r="H4605" t="s">
        <v>8005</v>
      </c>
      <c r="I4605" t="s">
        <v>118</v>
      </c>
      <c r="J4605" t="s">
        <v>35</v>
      </c>
      <c r="K4605" t="s">
        <v>119</v>
      </c>
      <c r="L4605" t="s">
        <v>8006</v>
      </c>
      <c r="M4605" t="s">
        <v>121</v>
      </c>
      <c r="N4605">
        <v>36</v>
      </c>
      <c r="O4605">
        <v>7</v>
      </c>
      <c r="P4605">
        <v>9</v>
      </c>
      <c r="Q4605">
        <v>19</v>
      </c>
      <c r="R4605">
        <v>1</v>
      </c>
      <c r="S4605">
        <v>36</v>
      </c>
      <c r="T4605">
        <v>8</v>
      </c>
      <c r="U4605">
        <v>4</v>
      </c>
      <c r="V4605">
        <v>12</v>
      </c>
      <c r="W4605">
        <v>0</v>
      </c>
    </row>
    <row r="4606" spans="1:23" x14ac:dyDescent="0.3">
      <c r="A4606" t="s">
        <v>8050</v>
      </c>
      <c r="B4606" t="s">
        <v>8051</v>
      </c>
      <c r="C4606" t="s">
        <v>8052</v>
      </c>
      <c r="D4606" s="2" t="s">
        <v>7273</v>
      </c>
      <c r="E4606">
        <v>40</v>
      </c>
      <c r="F4606" t="str" cm="1">
        <f t="array" ref="F4606">IFERROR(_xlfn.IFS(E4606 &gt;= 60, "Sixties",E4606 &gt;= 50, "Fifties", E4606 &gt;= 40, "Forties", E4606 &gt;= 30, "Thirties", E4606 &gt;= 20, "Twenties",E4606=#N/A,""),"Not Found")</f>
        <v>Forties</v>
      </c>
      <c r="H4606" t="s">
        <v>8053</v>
      </c>
      <c r="I4606" t="s">
        <v>34</v>
      </c>
      <c r="J4606" t="s">
        <v>126</v>
      </c>
      <c r="K4606" t="s">
        <v>749</v>
      </c>
      <c r="L4606" t="s">
        <v>8054</v>
      </c>
      <c r="M4606" t="s">
        <v>121</v>
      </c>
      <c r="N4606">
        <v>14</v>
      </c>
      <c r="O4606">
        <v>6</v>
      </c>
      <c r="P4606">
        <v>4</v>
      </c>
      <c r="Q4606">
        <v>4</v>
      </c>
      <c r="S4606">
        <v>14</v>
      </c>
      <c r="T4606">
        <v>3</v>
      </c>
      <c r="U4606">
        <v>4</v>
      </c>
      <c r="V4606">
        <v>2</v>
      </c>
    </row>
    <row r="4607" spans="1:23" x14ac:dyDescent="0.3">
      <c r="A4607" t="s">
        <v>8078</v>
      </c>
      <c r="B4607" t="s">
        <v>8079</v>
      </c>
      <c r="C4607" t="s">
        <v>8080</v>
      </c>
      <c r="D4607" s="2" t="s">
        <v>8081</v>
      </c>
      <c r="E4607">
        <v>34</v>
      </c>
      <c r="F4607" t="str" cm="1">
        <f t="array" ref="F4607">IFERROR(_xlfn.IFS(E4607 &gt;= 60, "Sixties",E4607 &gt;= 50, "Fifties", E4607 &gt;= 40, "Forties", E4607 &gt;= 30, "Thirties", E4607 &gt;= 20, "Twenties",E4607=#N/A,""),"Not Found")</f>
        <v>Thirties</v>
      </c>
      <c r="H4607" t="s">
        <v>317</v>
      </c>
      <c r="I4607" t="s">
        <v>25</v>
      </c>
      <c r="J4607" t="s">
        <v>26</v>
      </c>
      <c r="K4607" t="s">
        <v>119</v>
      </c>
      <c r="L4607" t="s">
        <v>227</v>
      </c>
      <c r="M4607" t="s">
        <v>121</v>
      </c>
      <c r="N4607">
        <v>20</v>
      </c>
      <c r="O4607">
        <v>3</v>
      </c>
      <c r="P4607">
        <v>7</v>
      </c>
      <c r="Q4607">
        <v>10</v>
      </c>
      <c r="S4607">
        <v>20</v>
      </c>
      <c r="T4607">
        <v>1</v>
      </c>
      <c r="U4607">
        <v>1</v>
      </c>
      <c r="V4607">
        <v>2</v>
      </c>
    </row>
    <row r="4608" spans="1:23" x14ac:dyDescent="0.3">
      <c r="A4608" t="s">
        <v>8096</v>
      </c>
      <c r="B4608" t="s">
        <v>8097</v>
      </c>
      <c r="C4608" t="s">
        <v>8098</v>
      </c>
      <c r="D4608" s="2"/>
      <c r="F4608" t="str" cm="1">
        <f t="array" ref="F4608">IFERROR(_xlfn.IFS(E4608 &gt;= 60, "Sixties",E4608 &gt;= 50, "Fifties", E4608 &gt;= 40, "Forties", E4608 &gt;= 30, "Thirties", E4608 &gt;= 20, "Twenties",E4608=#N/A,""),"Not Found")</f>
        <v>Not Found</v>
      </c>
      <c r="H4608" t="s">
        <v>4624</v>
      </c>
      <c r="I4608" t="s">
        <v>34</v>
      </c>
      <c r="J4608" t="s">
        <v>126</v>
      </c>
      <c r="K4608" t="s">
        <v>119</v>
      </c>
      <c r="L4608" t="s">
        <v>8099</v>
      </c>
      <c r="M4608" t="s">
        <v>121</v>
      </c>
      <c r="N4608">
        <v>14</v>
      </c>
      <c r="O4608">
        <v>2</v>
      </c>
      <c r="P4608">
        <v>11</v>
      </c>
      <c r="Q4608">
        <v>1</v>
      </c>
      <c r="S4608">
        <v>14</v>
      </c>
      <c r="T4608">
        <v>5</v>
      </c>
      <c r="U4608">
        <v>5</v>
      </c>
      <c r="V4608">
        <v>1</v>
      </c>
    </row>
    <row r="4609" spans="1:23" x14ac:dyDescent="0.3">
      <c r="A4609" t="s">
        <v>8120</v>
      </c>
      <c r="B4609" t="s">
        <v>8121</v>
      </c>
      <c r="D4609" s="2" t="s">
        <v>8122</v>
      </c>
      <c r="E4609">
        <v>31</v>
      </c>
      <c r="F4609" t="str" cm="1">
        <f t="array" ref="F4609">IFERROR(_xlfn.IFS(E4609 &gt;= 60, "Sixties",E4609 &gt;= 50, "Fifties", E4609 &gt;= 40, "Forties", E4609 &gt;= 30, "Thirties", E4609 &gt;= 20, "Twenties",E4609=#N/A,""),"Not Found")</f>
        <v>Thirties</v>
      </c>
      <c r="H4609" t="s">
        <v>7377</v>
      </c>
      <c r="I4609" t="s">
        <v>1377</v>
      </c>
      <c r="J4609" t="s">
        <v>44</v>
      </c>
      <c r="K4609" t="s">
        <v>2458</v>
      </c>
      <c r="L4609" t="s">
        <v>3507</v>
      </c>
      <c r="M4609" t="s">
        <v>121</v>
      </c>
      <c r="N4609">
        <v>16</v>
      </c>
      <c r="O4609">
        <v>4</v>
      </c>
      <c r="P4609">
        <v>8</v>
      </c>
      <c r="Q4609">
        <v>4</v>
      </c>
      <c r="S4609">
        <v>16</v>
      </c>
      <c r="T4609">
        <v>2</v>
      </c>
      <c r="U4609">
        <v>0</v>
      </c>
      <c r="V4609">
        <v>2</v>
      </c>
    </row>
    <row r="4610" spans="1:23" x14ac:dyDescent="0.3">
      <c r="A4610" t="s">
        <v>8168</v>
      </c>
      <c r="B4610" t="s">
        <v>8169</v>
      </c>
      <c r="C4610" t="s">
        <v>8170</v>
      </c>
      <c r="D4610" s="3">
        <v>33911</v>
      </c>
      <c r="E4610">
        <v>29</v>
      </c>
      <c r="F4610" t="str" cm="1">
        <f t="array" ref="F4610">IFERROR(_xlfn.IFS(E4610 &gt;= 60, "Sixties",E4610 &gt;= 50, "Fifties", E4610 &gt;= 40, "Forties", E4610 &gt;= 30, "Thirties", E4610 &gt;= 20, "Twenties",E4610=#N/A,""),"Not Found")</f>
        <v>Twenties</v>
      </c>
      <c r="H4610" t="s">
        <v>3253</v>
      </c>
      <c r="I4610" t="s">
        <v>34</v>
      </c>
      <c r="J4610" t="s">
        <v>44</v>
      </c>
      <c r="K4610" t="s">
        <v>119</v>
      </c>
      <c r="L4610" t="s">
        <v>4047</v>
      </c>
      <c r="M4610" t="s">
        <v>121</v>
      </c>
      <c r="N4610">
        <v>15</v>
      </c>
      <c r="O4610">
        <v>5</v>
      </c>
      <c r="P4610">
        <v>0</v>
      </c>
      <c r="Q4610">
        <v>10</v>
      </c>
      <c r="S4610">
        <v>15</v>
      </c>
      <c r="T4610">
        <v>1</v>
      </c>
      <c r="U4610">
        <v>0</v>
      </c>
      <c r="V4610">
        <v>1</v>
      </c>
    </row>
    <row r="4611" spans="1:23" x14ac:dyDescent="0.3">
      <c r="A4611" t="s">
        <v>8184</v>
      </c>
      <c r="B4611" t="s">
        <v>8185</v>
      </c>
      <c r="D4611" s="2" t="s">
        <v>8186</v>
      </c>
      <c r="E4611">
        <v>38</v>
      </c>
      <c r="F4611" t="str" cm="1">
        <f t="array" ref="F4611">IFERROR(_xlfn.IFS(E4611 &gt;= 60, "Sixties",E4611 &gt;= 50, "Fifties", E4611 &gt;= 40, "Forties", E4611 &gt;= 30, "Thirties", E4611 &gt;= 20, "Twenties",E4611=#N/A,""),"Not Found")</f>
        <v>Thirties</v>
      </c>
      <c r="H4611" t="s">
        <v>1602</v>
      </c>
      <c r="I4611" t="s">
        <v>34</v>
      </c>
      <c r="J4611" t="s">
        <v>95</v>
      </c>
      <c r="K4611" t="s">
        <v>546</v>
      </c>
      <c r="L4611" t="s">
        <v>19294</v>
      </c>
      <c r="M4611" t="s">
        <v>121</v>
      </c>
      <c r="N4611">
        <v>2</v>
      </c>
      <c r="O4611">
        <v>1</v>
      </c>
      <c r="P4611">
        <v>1</v>
      </c>
      <c r="Q4611">
        <v>0</v>
      </c>
      <c r="S4611">
        <v>2</v>
      </c>
      <c r="T4611">
        <v>0</v>
      </c>
      <c r="U4611">
        <v>0</v>
      </c>
      <c r="V4611">
        <v>0</v>
      </c>
    </row>
    <row r="4612" spans="1:23" x14ac:dyDescent="0.3">
      <c r="A4612" t="s">
        <v>8241</v>
      </c>
      <c r="B4612" t="s">
        <v>8242</v>
      </c>
      <c r="C4612" t="s">
        <v>8243</v>
      </c>
      <c r="D4612" s="2"/>
      <c r="F4612" t="str" cm="1">
        <f t="array" ref="F4612">IFERROR(_xlfn.IFS(E4612 &gt;= 60, "Sixties",E4612 &gt;= 50, "Fifties", E4612 &gt;= 40, "Forties", E4612 &gt;= 30, "Thirties", E4612 &gt;= 20, "Twenties",E4612=#N/A,""),"Not Found")</f>
        <v>Not Found</v>
      </c>
      <c r="H4612" t="s">
        <v>2927</v>
      </c>
      <c r="I4612" t="s">
        <v>34</v>
      </c>
      <c r="J4612" t="s">
        <v>44</v>
      </c>
      <c r="K4612" t="s">
        <v>546</v>
      </c>
      <c r="L4612" t="s">
        <v>2257</v>
      </c>
      <c r="M4612" t="s">
        <v>121</v>
      </c>
      <c r="N4612">
        <v>2</v>
      </c>
      <c r="O4612">
        <v>2</v>
      </c>
      <c r="P4612">
        <v>0</v>
      </c>
      <c r="Q4612">
        <v>0</v>
      </c>
      <c r="S4612">
        <v>2</v>
      </c>
      <c r="T4612">
        <v>2</v>
      </c>
      <c r="U4612">
        <v>5</v>
      </c>
      <c r="V4612">
        <v>0</v>
      </c>
    </row>
    <row r="4613" spans="1:23" x14ac:dyDescent="0.3">
      <c r="A4613" t="s">
        <v>8244</v>
      </c>
      <c r="B4613" t="s">
        <v>8245</v>
      </c>
      <c r="C4613" t="s">
        <v>6138</v>
      </c>
      <c r="D4613" s="3">
        <v>28614</v>
      </c>
      <c r="E4613">
        <v>43</v>
      </c>
      <c r="F4613" t="str" cm="1">
        <f t="array" ref="F4613">IFERROR(_xlfn.IFS(E4613 &gt;= 60, "Sixties",E4613 &gt;= 50, "Fifties", E4613 &gt;= 40, "Forties", E4613 &gt;= 30, "Thirties", E4613 &gt;= 20, "Twenties",E4613=#N/A,""),"Not Found")</f>
        <v>Forties</v>
      </c>
      <c r="H4613" t="s">
        <v>8246</v>
      </c>
      <c r="I4613" t="s">
        <v>439</v>
      </c>
      <c r="J4613" t="s">
        <v>126</v>
      </c>
      <c r="K4613" t="s">
        <v>119</v>
      </c>
      <c r="L4613" t="s">
        <v>8247</v>
      </c>
      <c r="M4613" t="s">
        <v>121</v>
      </c>
      <c r="N4613">
        <v>7</v>
      </c>
      <c r="O4613">
        <v>2</v>
      </c>
      <c r="P4613">
        <v>4</v>
      </c>
      <c r="Q4613">
        <v>1</v>
      </c>
      <c r="S4613">
        <v>7</v>
      </c>
      <c r="T4613">
        <v>1</v>
      </c>
      <c r="U4613">
        <v>1</v>
      </c>
      <c r="V4613">
        <v>2</v>
      </c>
    </row>
    <row r="4614" spans="1:23" x14ac:dyDescent="0.3">
      <c r="A4614" t="s">
        <v>8252</v>
      </c>
      <c r="B4614" t="s">
        <v>8253</v>
      </c>
      <c r="C4614" t="s">
        <v>8254</v>
      </c>
      <c r="D4614" s="3">
        <v>28982</v>
      </c>
      <c r="E4614">
        <v>42</v>
      </c>
      <c r="F4614" t="str" cm="1">
        <f t="array" ref="F4614">IFERROR(_xlfn.IFS(E4614 &gt;= 60, "Sixties",E4614 &gt;= 50, "Fifties", E4614 &gt;= 40, "Forties", E4614 &gt;= 30, "Thirties", E4614 &gt;= 20, "Twenties",E4614=#N/A,""),"Not Found")</f>
        <v>Forties</v>
      </c>
      <c r="H4614" t="s">
        <v>6699</v>
      </c>
      <c r="I4614" t="s">
        <v>143</v>
      </c>
      <c r="J4614" t="s">
        <v>66</v>
      </c>
      <c r="K4614" t="s">
        <v>749</v>
      </c>
      <c r="L4614" t="s">
        <v>1619</v>
      </c>
      <c r="M4614" t="s">
        <v>121</v>
      </c>
      <c r="N4614">
        <v>9</v>
      </c>
      <c r="O4614">
        <v>3</v>
      </c>
      <c r="P4614">
        <v>4</v>
      </c>
      <c r="Q4614">
        <v>2</v>
      </c>
      <c r="S4614">
        <v>9</v>
      </c>
      <c r="T4614">
        <v>1</v>
      </c>
      <c r="U4614">
        <v>2</v>
      </c>
      <c r="V4614">
        <v>2</v>
      </c>
    </row>
    <row r="4615" spans="1:23" x14ac:dyDescent="0.3">
      <c r="A4615" t="s">
        <v>8262</v>
      </c>
      <c r="B4615" t="s">
        <v>8263</v>
      </c>
      <c r="D4615" s="3">
        <v>31481</v>
      </c>
      <c r="E4615">
        <v>34</v>
      </c>
      <c r="F4615" t="str" cm="1">
        <f t="array" ref="F4615">IFERROR(_xlfn.IFS(E4615 &gt;= 60, "Sixties",E4615 &gt;= 50, "Fifties", E4615 &gt;= 40, "Forties", E4615 &gt;= 30, "Thirties", E4615 &gt;= 20, "Twenties",E4615=#N/A,""),"Not Found")</f>
        <v>Thirties</v>
      </c>
      <c r="I4615" t="s">
        <v>358</v>
      </c>
      <c r="J4615" t="s">
        <v>66</v>
      </c>
      <c r="K4615" t="s">
        <v>119</v>
      </c>
      <c r="L4615" t="s">
        <v>8264</v>
      </c>
      <c r="M4615" t="s">
        <v>121</v>
      </c>
      <c r="N4615">
        <v>8</v>
      </c>
      <c r="O4615">
        <v>6</v>
      </c>
      <c r="P4615">
        <v>2</v>
      </c>
      <c r="Q4615">
        <v>0</v>
      </c>
      <c r="S4615">
        <v>8</v>
      </c>
      <c r="T4615">
        <v>3</v>
      </c>
      <c r="U4615">
        <v>3</v>
      </c>
      <c r="V4615">
        <v>3</v>
      </c>
    </row>
    <row r="4616" spans="1:23" x14ac:dyDescent="0.3">
      <c r="A4616" t="s">
        <v>8304</v>
      </c>
      <c r="B4616" t="s">
        <v>8305</v>
      </c>
      <c r="C4616" t="s">
        <v>8306</v>
      </c>
      <c r="D4616" s="2" t="s">
        <v>8307</v>
      </c>
      <c r="E4616">
        <v>31</v>
      </c>
      <c r="F4616" t="str" cm="1">
        <f t="array" ref="F4616">IFERROR(_xlfn.IFS(E4616 &gt;= 60, "Sixties",E4616 &gt;= 50, "Fifties", E4616 &gt;= 40, "Forties", E4616 &gt;= 30, "Thirties", E4616 &gt;= 20, "Twenties",E4616=#N/A,""),"Not Found")</f>
        <v>Thirties</v>
      </c>
      <c r="H4616" t="s">
        <v>8308</v>
      </c>
      <c r="I4616" t="s">
        <v>34</v>
      </c>
      <c r="J4616" t="s">
        <v>44</v>
      </c>
      <c r="K4616" t="s">
        <v>119</v>
      </c>
      <c r="L4616" t="s">
        <v>278</v>
      </c>
      <c r="M4616" t="s">
        <v>121</v>
      </c>
      <c r="N4616">
        <v>14</v>
      </c>
      <c r="O4616">
        <v>6</v>
      </c>
      <c r="P4616">
        <v>8</v>
      </c>
      <c r="Q4616">
        <v>0</v>
      </c>
      <c r="S4616">
        <v>14</v>
      </c>
      <c r="T4616">
        <v>1</v>
      </c>
      <c r="U4616">
        <v>3</v>
      </c>
      <c r="V4616">
        <v>2</v>
      </c>
    </row>
    <row r="4617" spans="1:23" x14ac:dyDescent="0.3">
      <c r="A4617" t="s">
        <v>8309</v>
      </c>
      <c r="B4617" t="s">
        <v>8310</v>
      </c>
      <c r="C4617" t="s">
        <v>8311</v>
      </c>
      <c r="D4617" s="2" t="s">
        <v>8312</v>
      </c>
      <c r="E4617">
        <v>34</v>
      </c>
      <c r="F4617" t="str" cm="1">
        <f t="array" ref="F4617">IFERROR(_xlfn.IFS(E4617 &gt;= 60, "Sixties",E4617 &gt;= 50, "Fifties", E4617 &gt;= 40, "Forties", E4617 &gt;= 30, "Thirties", E4617 &gt;= 20, "Twenties",E4617=#N/A,""),"Not Found")</f>
        <v>Thirties</v>
      </c>
      <c r="H4617" t="s">
        <v>8313</v>
      </c>
      <c r="I4617" t="s">
        <v>1377</v>
      </c>
      <c r="J4617" t="s">
        <v>126</v>
      </c>
      <c r="K4617" t="s">
        <v>119</v>
      </c>
      <c r="L4617" t="s">
        <v>8314</v>
      </c>
      <c r="M4617" t="s">
        <v>121</v>
      </c>
      <c r="N4617">
        <v>11</v>
      </c>
      <c r="O4617">
        <v>2</v>
      </c>
      <c r="P4617">
        <v>7</v>
      </c>
      <c r="Q4617">
        <v>2</v>
      </c>
      <c r="S4617">
        <v>11</v>
      </c>
      <c r="T4617">
        <v>1</v>
      </c>
      <c r="U4617">
        <v>0</v>
      </c>
      <c r="V4617">
        <v>1</v>
      </c>
    </row>
    <row r="4618" spans="1:23" x14ac:dyDescent="0.3">
      <c r="A4618" t="s">
        <v>8325</v>
      </c>
      <c r="B4618" t="s">
        <v>8326</v>
      </c>
      <c r="D4618" s="2" t="s">
        <v>8327</v>
      </c>
      <c r="E4618">
        <v>39</v>
      </c>
      <c r="F4618" t="str" cm="1">
        <f t="array" ref="F4618">IFERROR(_xlfn.IFS(E4618 &gt;= 60, "Sixties",E4618 &gt;= 50, "Fifties", E4618 &gt;= 40, "Forties", E4618 &gt;= 30, "Thirties", E4618 &gt;= 20, "Twenties",E4618=#N/A,""),"Not Found")</f>
        <v>Thirties</v>
      </c>
      <c r="H4618" t="s">
        <v>614</v>
      </c>
      <c r="I4618" t="s">
        <v>34</v>
      </c>
      <c r="J4618" t="s">
        <v>126</v>
      </c>
      <c r="K4618" t="s">
        <v>521</v>
      </c>
      <c r="L4618" t="s">
        <v>1856</v>
      </c>
      <c r="M4618" t="s">
        <v>121</v>
      </c>
      <c r="N4618">
        <v>16</v>
      </c>
      <c r="O4618">
        <v>3</v>
      </c>
      <c r="P4618">
        <v>6</v>
      </c>
      <c r="Q4618">
        <v>7</v>
      </c>
      <c r="S4618">
        <v>16</v>
      </c>
      <c r="T4618">
        <v>5</v>
      </c>
      <c r="U4618">
        <v>3</v>
      </c>
      <c r="V4618">
        <v>2</v>
      </c>
    </row>
    <row r="4619" spans="1:23" x14ac:dyDescent="0.3">
      <c r="A4619" t="s">
        <v>8352</v>
      </c>
      <c r="B4619" t="s">
        <v>8353</v>
      </c>
      <c r="C4619" t="s">
        <v>8354</v>
      </c>
      <c r="D4619" s="3">
        <v>33335</v>
      </c>
      <c r="E4619">
        <v>30</v>
      </c>
      <c r="F4619" t="str" cm="1">
        <f t="array" ref="F4619">IFERROR(_xlfn.IFS(E4619 &gt;= 60, "Sixties",E4619 &gt;= 50, "Fifties", E4619 &gt;= 40, "Forties", E4619 &gt;= 30, "Thirties", E4619 &gt;= 20, "Twenties",E4619=#N/A,""),"Not Found")</f>
        <v>Thirties</v>
      </c>
      <c r="H4619" t="s">
        <v>8355</v>
      </c>
      <c r="I4619" t="s">
        <v>34</v>
      </c>
      <c r="J4619" t="s">
        <v>60</v>
      </c>
      <c r="K4619" t="s">
        <v>119</v>
      </c>
      <c r="L4619" t="s">
        <v>1392</v>
      </c>
      <c r="M4619" t="s">
        <v>121</v>
      </c>
      <c r="N4619">
        <v>11</v>
      </c>
      <c r="O4619">
        <v>4</v>
      </c>
      <c r="P4619">
        <v>2</v>
      </c>
      <c r="Q4619">
        <v>4</v>
      </c>
      <c r="R4619">
        <v>1</v>
      </c>
      <c r="S4619">
        <v>11</v>
      </c>
      <c r="T4619">
        <v>7</v>
      </c>
      <c r="U4619">
        <v>0</v>
      </c>
      <c r="V4619">
        <v>0</v>
      </c>
      <c r="W4619">
        <v>0</v>
      </c>
    </row>
    <row r="4620" spans="1:23" x14ac:dyDescent="0.3">
      <c r="A4620" t="s">
        <v>8359</v>
      </c>
      <c r="B4620" t="s">
        <v>8360</v>
      </c>
      <c r="D4620" s="2"/>
      <c r="F4620" t="str" cm="1">
        <f t="array" ref="F4620">IFERROR(_xlfn.IFS(E4620 &gt;= 60, "Sixties",E4620 &gt;= 50, "Fifties", E4620 &gt;= 40, "Forties", E4620 &gt;= 30, "Thirties", E4620 &gt;= 20, "Twenties",E4620=#N/A,""),"Not Found")</f>
        <v>Not Found</v>
      </c>
      <c r="I4620" t="s">
        <v>18860</v>
      </c>
      <c r="J4620" t="s">
        <v>95</v>
      </c>
      <c r="K4620" t="s">
        <v>6449</v>
      </c>
      <c r="L4620" t="s">
        <v>19294</v>
      </c>
      <c r="M4620" t="s">
        <v>121</v>
      </c>
      <c r="N4620">
        <v>0</v>
      </c>
      <c r="O4620">
        <v>0</v>
      </c>
      <c r="P4620">
        <v>0</v>
      </c>
      <c r="Q4620">
        <v>0</v>
      </c>
      <c r="S4620">
        <v>0</v>
      </c>
      <c r="T4620">
        <v>1</v>
      </c>
      <c r="U4620">
        <v>2</v>
      </c>
      <c r="V4620">
        <v>0</v>
      </c>
    </row>
    <row r="4621" spans="1:23" x14ac:dyDescent="0.3">
      <c r="A4621" t="s">
        <v>8389</v>
      </c>
      <c r="B4621" t="s">
        <v>8390</v>
      </c>
      <c r="C4621" t="s">
        <v>8391</v>
      </c>
      <c r="D4621" s="2" t="s">
        <v>6779</v>
      </c>
      <c r="E4621">
        <v>32</v>
      </c>
      <c r="F4621" t="str" cm="1">
        <f t="array" ref="F4621">IFERROR(_xlfn.IFS(E4621 &gt;= 60, "Sixties",E4621 &gt;= 50, "Fifties", E4621 &gt;= 40, "Forties", E4621 &gt;= 30, "Thirties", E4621 &gt;= 20, "Twenties",E4621=#N/A,""),"Not Found")</f>
        <v>Thirties</v>
      </c>
      <c r="H4621" t="s">
        <v>8392</v>
      </c>
      <c r="I4621" t="s">
        <v>4635</v>
      </c>
      <c r="J4621" t="s">
        <v>66</v>
      </c>
      <c r="K4621" t="s">
        <v>119</v>
      </c>
      <c r="L4621" t="s">
        <v>1184</v>
      </c>
      <c r="M4621" t="s">
        <v>121</v>
      </c>
      <c r="N4621">
        <v>9</v>
      </c>
      <c r="O4621">
        <v>7</v>
      </c>
      <c r="P4621">
        <v>1</v>
      </c>
      <c r="Q4621">
        <v>1</v>
      </c>
      <c r="S4621">
        <v>9</v>
      </c>
      <c r="T4621">
        <v>2</v>
      </c>
      <c r="U4621">
        <v>0</v>
      </c>
      <c r="V4621">
        <v>3</v>
      </c>
    </row>
    <row r="4622" spans="1:23" x14ac:dyDescent="0.3">
      <c r="A4622" t="s">
        <v>8396</v>
      </c>
      <c r="B4622" t="s">
        <v>8397</v>
      </c>
      <c r="D4622" s="3">
        <v>29653</v>
      </c>
      <c r="E4622">
        <v>40</v>
      </c>
      <c r="F4622" t="str" cm="1">
        <f t="array" ref="F4622">IFERROR(_xlfn.IFS(E4622 &gt;= 60, "Sixties",E4622 &gt;= 50, "Fifties", E4622 &gt;= 40, "Forties", E4622 &gt;= 30, "Thirties", E4622 &gt;= 20, "Twenties",E4622=#N/A,""),"Not Found")</f>
        <v>Forties</v>
      </c>
      <c r="H4622" t="s">
        <v>1211</v>
      </c>
      <c r="I4622" t="s">
        <v>34</v>
      </c>
      <c r="J4622" t="s">
        <v>35</v>
      </c>
      <c r="K4622" t="s">
        <v>749</v>
      </c>
      <c r="L4622" t="s">
        <v>398</v>
      </c>
      <c r="M4622" t="s">
        <v>121</v>
      </c>
      <c r="N4622">
        <v>11</v>
      </c>
      <c r="O4622">
        <v>5</v>
      </c>
      <c r="P4622">
        <v>4</v>
      </c>
      <c r="Q4622">
        <v>2</v>
      </c>
      <c r="S4622">
        <v>11</v>
      </c>
      <c r="T4622">
        <v>3</v>
      </c>
      <c r="U4622">
        <v>3</v>
      </c>
      <c r="V4622">
        <v>0</v>
      </c>
    </row>
    <row r="4623" spans="1:23" x14ac:dyDescent="0.3">
      <c r="A4623" t="s">
        <v>8398</v>
      </c>
      <c r="B4623" t="s">
        <v>8399</v>
      </c>
      <c r="C4623" t="s">
        <v>8400</v>
      </c>
      <c r="D4623" s="2" t="s">
        <v>8401</v>
      </c>
      <c r="E4623">
        <v>36</v>
      </c>
      <c r="F4623" t="str" cm="1">
        <f t="array" ref="F4623">IFERROR(_xlfn.IFS(E4623 &gt;= 60, "Sixties",E4623 &gt;= 50, "Fifties", E4623 &gt;= 40, "Forties", E4623 &gt;= 30, "Thirties", E4623 &gt;= 20, "Twenties",E4623=#N/A,""),"Not Found")</f>
        <v>Thirties</v>
      </c>
      <c r="H4623" t="s">
        <v>1154</v>
      </c>
      <c r="I4623" t="s">
        <v>34</v>
      </c>
      <c r="J4623" t="s">
        <v>44</v>
      </c>
      <c r="K4623" t="s">
        <v>2458</v>
      </c>
      <c r="L4623" t="s">
        <v>8282</v>
      </c>
      <c r="M4623" t="s">
        <v>121</v>
      </c>
      <c r="N4623">
        <v>7</v>
      </c>
      <c r="O4623">
        <v>1</v>
      </c>
      <c r="P4623">
        <v>4</v>
      </c>
      <c r="Q4623">
        <v>2</v>
      </c>
      <c r="S4623">
        <v>7</v>
      </c>
      <c r="T4623">
        <v>4</v>
      </c>
      <c r="U4623">
        <v>1</v>
      </c>
      <c r="V4623">
        <v>3</v>
      </c>
    </row>
    <row r="4624" spans="1:23" x14ac:dyDescent="0.3">
      <c r="A4624" t="s">
        <v>8410</v>
      </c>
      <c r="B4624" t="s">
        <v>8411</v>
      </c>
      <c r="D4624" s="2" t="s">
        <v>8412</v>
      </c>
      <c r="E4624">
        <v>33</v>
      </c>
      <c r="F4624" t="str" cm="1">
        <f t="array" ref="F4624">IFERROR(_xlfn.IFS(E4624 &gt;= 60, "Sixties",E4624 &gt;= 50, "Fifties", E4624 &gt;= 40, "Forties", E4624 &gt;= 30, "Thirties", E4624 &gt;= 20, "Twenties",E4624=#N/A,""),"Not Found")</f>
        <v>Thirties</v>
      </c>
      <c r="H4624" t="s">
        <v>8413</v>
      </c>
      <c r="I4624" t="s">
        <v>34</v>
      </c>
      <c r="J4624" t="s">
        <v>44</v>
      </c>
      <c r="K4624" t="s">
        <v>119</v>
      </c>
      <c r="L4624" t="s">
        <v>8414</v>
      </c>
      <c r="M4624" t="s">
        <v>121</v>
      </c>
      <c r="N4624">
        <v>7</v>
      </c>
      <c r="O4624">
        <v>2</v>
      </c>
      <c r="P4624">
        <v>1</v>
      </c>
      <c r="Q4624">
        <v>4</v>
      </c>
      <c r="S4624">
        <v>7</v>
      </c>
      <c r="T4624">
        <v>2</v>
      </c>
      <c r="U4624">
        <v>2</v>
      </c>
      <c r="V4624">
        <v>1</v>
      </c>
    </row>
    <row r="4625" spans="1:23" x14ac:dyDescent="0.3">
      <c r="A4625" t="s">
        <v>8435</v>
      </c>
      <c r="B4625" t="s">
        <v>8436</v>
      </c>
      <c r="C4625" t="s">
        <v>8437</v>
      </c>
      <c r="D4625" s="3">
        <v>29953</v>
      </c>
      <c r="E4625">
        <v>39</v>
      </c>
      <c r="F4625" t="str" cm="1">
        <f t="array" ref="F4625">IFERROR(_xlfn.IFS(E4625 &gt;= 60, "Sixties",E4625 &gt;= 50, "Fifties", E4625 &gt;= 40, "Forties", E4625 &gt;= 30, "Thirties", E4625 &gt;= 20, "Twenties",E4625=#N/A,""),"Not Found")</f>
        <v>Thirties</v>
      </c>
      <c r="H4625" t="s">
        <v>8438</v>
      </c>
      <c r="I4625" t="s">
        <v>34</v>
      </c>
      <c r="J4625" t="s">
        <v>35</v>
      </c>
      <c r="K4625" t="s">
        <v>749</v>
      </c>
      <c r="L4625" t="s">
        <v>8439</v>
      </c>
      <c r="M4625" t="s">
        <v>121</v>
      </c>
      <c r="N4625">
        <v>9</v>
      </c>
      <c r="O4625">
        <v>6</v>
      </c>
      <c r="P4625">
        <v>1</v>
      </c>
      <c r="Q4625">
        <v>2</v>
      </c>
      <c r="S4625">
        <v>9</v>
      </c>
      <c r="T4625">
        <v>1</v>
      </c>
      <c r="U4625">
        <v>6</v>
      </c>
      <c r="V4625">
        <v>2</v>
      </c>
    </row>
    <row r="4626" spans="1:23" x14ac:dyDescent="0.3">
      <c r="A4626" t="s">
        <v>8481</v>
      </c>
      <c r="B4626" t="s">
        <v>8482</v>
      </c>
      <c r="C4626" t="s">
        <v>8483</v>
      </c>
      <c r="D4626" s="2" t="s">
        <v>8484</v>
      </c>
      <c r="E4626">
        <v>32</v>
      </c>
      <c r="F4626" t="str" cm="1">
        <f t="array" ref="F4626">IFERROR(_xlfn.IFS(E4626 &gt;= 60, "Sixties",E4626 &gt;= 50, "Fifties", E4626 &gt;= 40, "Forties", E4626 &gt;= 30, "Thirties", E4626 &gt;= 20, "Twenties",E4626=#N/A,""),"Not Found")</f>
        <v>Thirties</v>
      </c>
      <c r="H4626" t="s">
        <v>407</v>
      </c>
      <c r="I4626" t="s">
        <v>59</v>
      </c>
      <c r="J4626" t="s">
        <v>44</v>
      </c>
      <c r="K4626" t="s">
        <v>119</v>
      </c>
      <c r="L4626" t="s">
        <v>8485</v>
      </c>
      <c r="M4626" t="s">
        <v>121</v>
      </c>
      <c r="N4626">
        <v>9</v>
      </c>
      <c r="O4626">
        <v>6</v>
      </c>
      <c r="P4626">
        <v>1</v>
      </c>
      <c r="Q4626">
        <v>1</v>
      </c>
      <c r="R4626">
        <v>1</v>
      </c>
      <c r="S4626">
        <v>9</v>
      </c>
      <c r="T4626">
        <v>1</v>
      </c>
      <c r="U4626">
        <v>0</v>
      </c>
      <c r="V4626">
        <v>0</v>
      </c>
      <c r="W4626">
        <v>0</v>
      </c>
    </row>
    <row r="4627" spans="1:23" x14ac:dyDescent="0.3">
      <c r="A4627" t="s">
        <v>8508</v>
      </c>
      <c r="B4627" t="s">
        <v>8509</v>
      </c>
      <c r="C4627" t="s">
        <v>8510</v>
      </c>
      <c r="D4627" s="2" t="s">
        <v>8511</v>
      </c>
      <c r="E4627">
        <v>33</v>
      </c>
      <c r="F4627" t="str" cm="1">
        <f t="array" ref="F4627">IFERROR(_xlfn.IFS(E4627 &gt;= 60, "Sixties",E4627 &gt;= 50, "Fifties", E4627 &gt;= 40, "Forties", E4627 &gt;= 30, "Thirties", E4627 &gt;= 20, "Twenties",E4627=#N/A,""),"Not Found")</f>
        <v>Thirties</v>
      </c>
      <c r="H4627" t="s">
        <v>8512</v>
      </c>
      <c r="I4627" t="s">
        <v>34</v>
      </c>
      <c r="J4627" t="s">
        <v>26</v>
      </c>
      <c r="K4627" t="s">
        <v>119</v>
      </c>
      <c r="L4627" t="s">
        <v>8513</v>
      </c>
      <c r="M4627" t="s">
        <v>121</v>
      </c>
      <c r="N4627">
        <v>14</v>
      </c>
      <c r="O4627">
        <v>9</v>
      </c>
      <c r="P4627">
        <v>4</v>
      </c>
      <c r="Q4627">
        <v>1</v>
      </c>
      <c r="S4627">
        <v>14</v>
      </c>
      <c r="T4627">
        <v>2</v>
      </c>
      <c r="U4627">
        <v>4</v>
      </c>
      <c r="V4627">
        <v>0</v>
      </c>
    </row>
    <row r="4628" spans="1:23" x14ac:dyDescent="0.3">
      <c r="A4628" t="s">
        <v>8549</v>
      </c>
      <c r="B4628" t="s">
        <v>8550</v>
      </c>
      <c r="C4628" t="s">
        <v>8036</v>
      </c>
      <c r="D4628" s="3">
        <v>32997</v>
      </c>
      <c r="E4628">
        <v>31</v>
      </c>
      <c r="F4628" t="str" cm="1">
        <f t="array" ref="F4628">IFERROR(_xlfn.IFS(E4628 &gt;= 60, "Sixties",E4628 &gt;= 50, "Fifties", E4628 &gt;= 40, "Forties", E4628 &gt;= 30, "Thirties", E4628 &gt;= 20, "Twenties",E4628=#N/A,""),"Not Found")</f>
        <v>Thirties</v>
      </c>
      <c r="H4628" t="s">
        <v>1371</v>
      </c>
      <c r="I4628" t="s">
        <v>499</v>
      </c>
      <c r="J4628" t="s">
        <v>44</v>
      </c>
      <c r="K4628" t="s">
        <v>749</v>
      </c>
      <c r="L4628" t="s">
        <v>500</v>
      </c>
      <c r="M4628" t="s">
        <v>121</v>
      </c>
      <c r="N4628">
        <v>8</v>
      </c>
      <c r="O4628">
        <v>3</v>
      </c>
      <c r="P4628">
        <v>2</v>
      </c>
      <c r="Q4628">
        <v>3</v>
      </c>
      <c r="R4628">
        <v>0</v>
      </c>
      <c r="S4628">
        <v>8</v>
      </c>
      <c r="T4628">
        <v>1</v>
      </c>
      <c r="U4628">
        <v>1</v>
      </c>
      <c r="V4628">
        <v>0</v>
      </c>
      <c r="W4628">
        <v>1</v>
      </c>
    </row>
    <row r="4629" spans="1:23" x14ac:dyDescent="0.3">
      <c r="A4629" t="s">
        <v>8571</v>
      </c>
      <c r="B4629" t="s">
        <v>8572</v>
      </c>
      <c r="C4629" t="s">
        <v>8573</v>
      </c>
      <c r="D4629" s="3">
        <v>31536</v>
      </c>
      <c r="E4629">
        <v>35</v>
      </c>
      <c r="F4629" t="str" cm="1">
        <f t="array" ref="F4629">IFERROR(_xlfn.IFS(E4629 &gt;= 60, "Sixties",E4629 &gt;= 50, "Fifties", E4629 &gt;= 40, "Forties", E4629 &gt;= 30, "Thirties", E4629 &gt;= 20, "Twenties",E4629=#N/A,""),"Not Found")</f>
        <v>Thirties</v>
      </c>
      <c r="H4629" t="s">
        <v>8574</v>
      </c>
      <c r="I4629" t="s">
        <v>1547</v>
      </c>
      <c r="J4629" t="s">
        <v>44</v>
      </c>
      <c r="K4629" t="s">
        <v>119</v>
      </c>
      <c r="L4629" t="s">
        <v>1315</v>
      </c>
      <c r="M4629" t="s">
        <v>121</v>
      </c>
      <c r="N4629">
        <v>16</v>
      </c>
      <c r="O4629">
        <v>4</v>
      </c>
      <c r="P4629">
        <v>5</v>
      </c>
      <c r="Q4629">
        <v>7</v>
      </c>
      <c r="S4629">
        <v>16</v>
      </c>
      <c r="T4629">
        <v>1</v>
      </c>
      <c r="U4629">
        <v>1</v>
      </c>
      <c r="V4629">
        <v>3</v>
      </c>
    </row>
    <row r="4630" spans="1:23" x14ac:dyDescent="0.3">
      <c r="A4630" t="s">
        <v>8577</v>
      </c>
      <c r="B4630" t="s">
        <v>8578</v>
      </c>
      <c r="D4630" s="3">
        <v>28706</v>
      </c>
      <c r="E4630">
        <v>43</v>
      </c>
      <c r="F4630" t="str" cm="1">
        <f t="array" ref="F4630">IFERROR(_xlfn.IFS(E4630 &gt;= 60, "Sixties",E4630 &gt;= 50, "Fifties", E4630 &gt;= 40, "Forties", E4630 &gt;= 30, "Thirties", E4630 &gt;= 20, "Twenties",E4630=#N/A,""),"Not Found")</f>
        <v>Forties</v>
      </c>
      <c r="H4630" t="s">
        <v>3525</v>
      </c>
      <c r="I4630" t="s">
        <v>34</v>
      </c>
      <c r="J4630" t="s">
        <v>215</v>
      </c>
      <c r="K4630" t="s">
        <v>2608</v>
      </c>
      <c r="L4630" t="s">
        <v>398</v>
      </c>
      <c r="M4630" t="s">
        <v>121</v>
      </c>
      <c r="N4630">
        <v>16</v>
      </c>
      <c r="O4630">
        <v>5</v>
      </c>
      <c r="P4630">
        <v>5</v>
      </c>
      <c r="Q4630">
        <v>6</v>
      </c>
      <c r="R4630">
        <v>0</v>
      </c>
      <c r="S4630">
        <v>16</v>
      </c>
      <c r="T4630">
        <v>0</v>
      </c>
      <c r="U4630">
        <v>3</v>
      </c>
      <c r="V4630">
        <v>3</v>
      </c>
      <c r="W4630">
        <v>1</v>
      </c>
    </row>
    <row r="4631" spans="1:23" x14ac:dyDescent="0.3">
      <c r="A4631" t="s">
        <v>8585</v>
      </c>
      <c r="B4631" t="s">
        <v>8586</v>
      </c>
      <c r="D4631" s="3">
        <v>33309</v>
      </c>
      <c r="E4631">
        <v>29</v>
      </c>
      <c r="F4631" t="str" cm="1">
        <f t="array" ref="F4631">IFERROR(_xlfn.IFS(E4631 &gt;= 60, "Sixties",E4631 &gt;= 50, "Fifties", E4631 &gt;= 40, "Forties", E4631 &gt;= 30, "Thirties", E4631 &gt;= 20, "Twenties",E4631=#N/A,""),"Not Found")</f>
        <v>Twenties</v>
      </c>
      <c r="H4631" t="s">
        <v>671</v>
      </c>
      <c r="I4631" t="s">
        <v>34</v>
      </c>
      <c r="J4631" t="s">
        <v>44</v>
      </c>
      <c r="K4631" t="s">
        <v>119</v>
      </c>
      <c r="L4631" t="s">
        <v>4777</v>
      </c>
      <c r="M4631" t="s">
        <v>121</v>
      </c>
      <c r="N4631">
        <v>6</v>
      </c>
      <c r="O4631">
        <v>3</v>
      </c>
      <c r="P4631">
        <v>3</v>
      </c>
      <c r="Q4631">
        <v>0</v>
      </c>
      <c r="S4631">
        <v>6</v>
      </c>
      <c r="T4631">
        <v>1</v>
      </c>
      <c r="U4631">
        <v>1</v>
      </c>
      <c r="V4631">
        <v>1</v>
      </c>
    </row>
    <row r="4632" spans="1:23" x14ac:dyDescent="0.3">
      <c r="A4632" t="s">
        <v>8604</v>
      </c>
      <c r="B4632" t="s">
        <v>8605</v>
      </c>
      <c r="C4632" t="s">
        <v>8606</v>
      </c>
      <c r="D4632" s="2" t="s">
        <v>1772</v>
      </c>
      <c r="E4632">
        <v>35</v>
      </c>
      <c r="F4632" t="str" cm="1">
        <f t="array" ref="F4632">IFERROR(_xlfn.IFS(E4632 &gt;= 60, "Sixties",E4632 &gt;= 50, "Fifties", E4632 &gt;= 40, "Forties", E4632 &gt;= 30, "Thirties", E4632 &gt;= 20, "Twenties",E4632=#N/A,""),"Not Found")</f>
        <v>Thirties</v>
      </c>
      <c r="H4632" t="s">
        <v>299</v>
      </c>
      <c r="I4632" t="s">
        <v>34</v>
      </c>
      <c r="J4632" t="s">
        <v>126</v>
      </c>
      <c r="K4632" t="s">
        <v>119</v>
      </c>
      <c r="L4632" t="s">
        <v>8607</v>
      </c>
      <c r="M4632" t="s">
        <v>121</v>
      </c>
      <c r="N4632">
        <v>9</v>
      </c>
      <c r="O4632">
        <v>3</v>
      </c>
      <c r="P4632">
        <v>1</v>
      </c>
      <c r="Q4632">
        <v>5</v>
      </c>
      <c r="S4632">
        <v>9</v>
      </c>
      <c r="T4632">
        <v>1</v>
      </c>
      <c r="U4632">
        <v>1</v>
      </c>
      <c r="V4632">
        <v>2</v>
      </c>
    </row>
    <row r="4633" spans="1:23" x14ac:dyDescent="0.3">
      <c r="A4633" t="s">
        <v>8622</v>
      </c>
      <c r="B4633" t="s">
        <v>8623</v>
      </c>
      <c r="C4633" t="s">
        <v>8624</v>
      </c>
      <c r="D4633" s="2" t="s">
        <v>8625</v>
      </c>
      <c r="E4633">
        <v>40</v>
      </c>
      <c r="F4633" t="str" cm="1">
        <f t="array" ref="F4633">IFERROR(_xlfn.IFS(E4633 &gt;= 60, "Sixties",E4633 &gt;= 50, "Fifties", E4633 &gt;= 40, "Forties", E4633 &gt;= 30, "Thirties", E4633 &gt;= 20, "Twenties",E4633=#N/A,""),"Not Found")</f>
        <v>Forties</v>
      </c>
      <c r="H4633" t="s">
        <v>1840</v>
      </c>
      <c r="I4633" t="s">
        <v>59</v>
      </c>
      <c r="J4633" t="s">
        <v>66</v>
      </c>
      <c r="K4633" t="s">
        <v>119</v>
      </c>
      <c r="L4633" t="s">
        <v>4675</v>
      </c>
      <c r="M4633" t="s">
        <v>121</v>
      </c>
      <c r="N4633">
        <v>19</v>
      </c>
      <c r="O4633">
        <v>2</v>
      </c>
      <c r="P4633">
        <v>10</v>
      </c>
      <c r="Q4633">
        <v>7</v>
      </c>
      <c r="S4633">
        <v>19</v>
      </c>
      <c r="T4633">
        <v>4</v>
      </c>
      <c r="U4633">
        <v>0</v>
      </c>
      <c r="V4633">
        <v>7</v>
      </c>
    </row>
    <row r="4634" spans="1:23" x14ac:dyDescent="0.3">
      <c r="A4634" t="s">
        <v>8626</v>
      </c>
      <c r="B4634" t="s">
        <v>8627</v>
      </c>
      <c r="D4634" s="2" t="s">
        <v>5642</v>
      </c>
      <c r="E4634">
        <v>36</v>
      </c>
      <c r="F4634" t="str" cm="1">
        <f t="array" ref="F4634">IFERROR(_xlfn.IFS(E4634 &gt;= 60, "Sixties",E4634 &gt;= 50, "Fifties", E4634 &gt;= 40, "Forties", E4634 &gt;= 30, "Thirties", E4634 &gt;= 20, "Twenties",E4634=#N/A,""),"Not Found")</f>
        <v>Thirties</v>
      </c>
      <c r="H4634" t="s">
        <v>8628</v>
      </c>
      <c r="I4634" t="s">
        <v>25</v>
      </c>
      <c r="J4634" t="s">
        <v>66</v>
      </c>
      <c r="K4634" t="s">
        <v>119</v>
      </c>
      <c r="L4634" t="s">
        <v>227</v>
      </c>
      <c r="M4634" t="s">
        <v>121</v>
      </c>
      <c r="N4634">
        <v>15</v>
      </c>
      <c r="O4634">
        <v>10</v>
      </c>
      <c r="P4634">
        <v>0</v>
      </c>
      <c r="Q4634">
        <v>5</v>
      </c>
      <c r="S4634">
        <v>15</v>
      </c>
      <c r="T4634">
        <v>2</v>
      </c>
      <c r="U4634">
        <v>0</v>
      </c>
      <c r="V4634">
        <v>1</v>
      </c>
    </row>
    <row r="4635" spans="1:23" x14ac:dyDescent="0.3">
      <c r="A4635" t="s">
        <v>8752</v>
      </c>
      <c r="B4635" t="s">
        <v>8753</v>
      </c>
      <c r="D4635" s="3">
        <v>28370</v>
      </c>
      <c r="E4635">
        <v>44</v>
      </c>
      <c r="F4635" t="str" cm="1">
        <f t="array" ref="F4635">IFERROR(_xlfn.IFS(E4635 &gt;= 60, "Sixties",E4635 &gt;= 50, "Fifties", E4635 &gt;= 40, "Forties", E4635 &gt;= 30, "Thirties", E4635 &gt;= 20, "Twenties",E4635=#N/A,""),"Not Found")</f>
        <v>Forties</v>
      </c>
      <c r="H4635" t="s">
        <v>3841</v>
      </c>
      <c r="I4635" t="s">
        <v>34</v>
      </c>
      <c r="J4635" t="s">
        <v>26</v>
      </c>
      <c r="K4635" t="s">
        <v>546</v>
      </c>
      <c r="L4635" t="s">
        <v>19294</v>
      </c>
      <c r="M4635" t="s">
        <v>121</v>
      </c>
      <c r="N4635">
        <v>10</v>
      </c>
      <c r="O4635">
        <v>2</v>
      </c>
      <c r="P4635">
        <v>2</v>
      </c>
      <c r="Q4635">
        <v>6</v>
      </c>
      <c r="S4635">
        <v>10</v>
      </c>
      <c r="T4635">
        <v>4</v>
      </c>
      <c r="U4635">
        <v>3</v>
      </c>
      <c r="V4635">
        <v>0</v>
      </c>
    </row>
    <row r="4636" spans="1:23" x14ac:dyDescent="0.3">
      <c r="A4636" t="s">
        <v>8754</v>
      </c>
      <c r="B4636" t="s">
        <v>8755</v>
      </c>
      <c r="C4636" t="s">
        <v>243</v>
      </c>
      <c r="D4636" s="3">
        <v>32057</v>
      </c>
      <c r="E4636">
        <v>34</v>
      </c>
      <c r="F4636" t="str" cm="1">
        <f t="array" ref="F4636">IFERROR(_xlfn.IFS(E4636 &gt;= 60, "Sixties",E4636 &gt;= 50, "Fifties", E4636 &gt;= 40, "Forties", E4636 &gt;= 30, "Thirties", E4636 &gt;= 20, "Twenties",E4636=#N/A,""),"Not Found")</f>
        <v>Thirties</v>
      </c>
      <c r="H4636" t="s">
        <v>8756</v>
      </c>
      <c r="I4636" t="s">
        <v>34</v>
      </c>
      <c r="J4636" t="s">
        <v>126</v>
      </c>
      <c r="K4636" t="s">
        <v>119</v>
      </c>
      <c r="L4636" t="s">
        <v>643</v>
      </c>
      <c r="M4636" t="s">
        <v>121</v>
      </c>
      <c r="N4636">
        <v>14</v>
      </c>
      <c r="O4636">
        <v>2</v>
      </c>
      <c r="P4636">
        <v>10</v>
      </c>
      <c r="Q4636">
        <v>2</v>
      </c>
      <c r="S4636">
        <v>14</v>
      </c>
      <c r="T4636">
        <v>4</v>
      </c>
      <c r="U4636">
        <v>0</v>
      </c>
      <c r="V4636">
        <v>6</v>
      </c>
    </row>
    <row r="4637" spans="1:23" x14ac:dyDescent="0.3">
      <c r="A4637" t="s">
        <v>8757</v>
      </c>
      <c r="B4637" t="s">
        <v>8758</v>
      </c>
      <c r="D4637" s="2"/>
      <c r="F4637" t="str" cm="1">
        <f t="array" ref="F4637">IFERROR(_xlfn.IFS(E4637 &gt;= 60, "Sixties",E4637 &gt;= 50, "Fifties", E4637 &gt;= 40, "Forties", E4637 &gt;= 30, "Thirties", E4637 &gt;= 20, "Twenties",E4637=#N/A,""),"Not Found")</f>
        <v>Not Found</v>
      </c>
      <c r="I4637" t="s">
        <v>204</v>
      </c>
      <c r="J4637" t="s">
        <v>95</v>
      </c>
      <c r="K4637" t="s">
        <v>119</v>
      </c>
      <c r="L4637" t="s">
        <v>19294</v>
      </c>
      <c r="M4637" t="s">
        <v>121</v>
      </c>
      <c r="N4637">
        <v>6</v>
      </c>
      <c r="O4637">
        <v>2</v>
      </c>
      <c r="P4637">
        <v>4</v>
      </c>
      <c r="Q4637">
        <v>0</v>
      </c>
      <c r="S4637">
        <v>6</v>
      </c>
      <c r="T4637">
        <v>3</v>
      </c>
      <c r="U4637">
        <v>2</v>
      </c>
      <c r="V4637">
        <v>1</v>
      </c>
    </row>
    <row r="4638" spans="1:23" x14ac:dyDescent="0.3">
      <c r="A4638" t="s">
        <v>8770</v>
      </c>
      <c r="B4638" t="s">
        <v>8771</v>
      </c>
      <c r="C4638" t="s">
        <v>8772</v>
      </c>
      <c r="D4638" s="2"/>
      <c r="F4638" t="str" cm="1">
        <f t="array" ref="F4638">IFERROR(_xlfn.IFS(E4638 &gt;= 60, "Sixties",E4638 &gt;= 50, "Fifties", E4638 &gt;= 40, "Forties", E4638 &gt;= 30, "Thirties", E4638 &gt;= 20, "Twenties",E4638=#N/A,""),"Not Found")</f>
        <v>Not Found</v>
      </c>
      <c r="I4638" t="s">
        <v>8773</v>
      </c>
      <c r="J4638" t="s">
        <v>95</v>
      </c>
      <c r="K4638" t="s">
        <v>119</v>
      </c>
      <c r="L4638" t="s">
        <v>8774</v>
      </c>
      <c r="M4638" t="s">
        <v>121</v>
      </c>
      <c r="N4638">
        <v>3</v>
      </c>
      <c r="O4638">
        <v>0</v>
      </c>
      <c r="P4638">
        <v>2</v>
      </c>
      <c r="Q4638">
        <v>1</v>
      </c>
      <c r="S4638">
        <v>3</v>
      </c>
      <c r="T4638">
        <v>0</v>
      </c>
      <c r="U4638">
        <v>0</v>
      </c>
      <c r="V4638">
        <v>0</v>
      </c>
    </row>
    <row r="4639" spans="1:23" x14ac:dyDescent="0.3">
      <c r="A4639" t="s">
        <v>8806</v>
      </c>
      <c r="B4639" t="s">
        <v>8807</v>
      </c>
      <c r="C4639" t="s">
        <v>6012</v>
      </c>
      <c r="D4639" s="2" t="s">
        <v>8808</v>
      </c>
      <c r="E4639">
        <v>36</v>
      </c>
      <c r="F4639" t="str" cm="1">
        <f t="array" ref="F4639">IFERROR(_xlfn.IFS(E4639 &gt;= 60, "Sixties",E4639 &gt;= 50, "Fifties", E4639 &gt;= 40, "Forties", E4639 &gt;= 30, "Thirties", E4639 &gt;= 20, "Twenties",E4639=#N/A,""),"Not Found")</f>
        <v>Thirties</v>
      </c>
      <c r="H4639" t="s">
        <v>8809</v>
      </c>
      <c r="I4639" t="s">
        <v>34</v>
      </c>
      <c r="J4639" t="s">
        <v>88</v>
      </c>
      <c r="K4639" t="s">
        <v>119</v>
      </c>
      <c r="L4639" t="s">
        <v>19294</v>
      </c>
      <c r="M4639" t="s">
        <v>121</v>
      </c>
      <c r="N4639">
        <v>2</v>
      </c>
      <c r="O4639">
        <v>0</v>
      </c>
      <c r="P4639">
        <v>1</v>
      </c>
      <c r="Q4639">
        <v>1</v>
      </c>
      <c r="S4639">
        <v>2</v>
      </c>
      <c r="T4639">
        <v>0</v>
      </c>
      <c r="U4639">
        <v>0</v>
      </c>
      <c r="V4639">
        <v>2</v>
      </c>
    </row>
    <row r="4640" spans="1:23" x14ac:dyDescent="0.3">
      <c r="A4640" t="s">
        <v>8829</v>
      </c>
      <c r="B4640" t="s">
        <v>8830</v>
      </c>
      <c r="C4640" t="s">
        <v>8831</v>
      </c>
      <c r="D4640" s="2"/>
      <c r="F4640" t="str" cm="1">
        <f t="array" ref="F4640">IFERROR(_xlfn.IFS(E4640 &gt;= 60, "Sixties",E4640 &gt;= 50, "Fifties", E4640 &gt;= 40, "Forties", E4640 &gt;= 30, "Thirties", E4640 &gt;= 20, "Twenties",E4640=#N/A,""),"Not Found")</f>
        <v>Not Found</v>
      </c>
      <c r="H4640" t="s">
        <v>1355</v>
      </c>
      <c r="I4640" t="s">
        <v>439</v>
      </c>
      <c r="J4640" t="s">
        <v>66</v>
      </c>
      <c r="K4640" t="s">
        <v>119</v>
      </c>
      <c r="L4640" t="s">
        <v>8832</v>
      </c>
      <c r="M4640" t="s">
        <v>121</v>
      </c>
      <c r="N4640">
        <v>8</v>
      </c>
      <c r="O4640">
        <v>5</v>
      </c>
      <c r="P4640">
        <v>1</v>
      </c>
      <c r="Q4640">
        <v>2</v>
      </c>
      <c r="S4640">
        <v>8</v>
      </c>
      <c r="T4640">
        <v>3</v>
      </c>
      <c r="U4640">
        <v>2</v>
      </c>
      <c r="V4640">
        <v>0</v>
      </c>
    </row>
    <row r="4641" spans="1:22" x14ac:dyDescent="0.3">
      <c r="A4641" t="s">
        <v>8841</v>
      </c>
      <c r="B4641" t="s">
        <v>8842</v>
      </c>
      <c r="C4641" t="s">
        <v>8843</v>
      </c>
      <c r="D4641" s="2"/>
      <c r="F4641" t="str" cm="1">
        <f t="array" ref="F4641">IFERROR(_xlfn.IFS(E4641 &gt;= 60, "Sixties",E4641 &gt;= 50, "Fifties", E4641 &gt;= 40, "Forties", E4641 &gt;= 30, "Thirties", E4641 &gt;= 20, "Twenties",E4641=#N/A,""),"Not Found")</f>
        <v>Not Found</v>
      </c>
      <c r="I4641" t="s">
        <v>8844</v>
      </c>
      <c r="J4641" t="s">
        <v>44</v>
      </c>
      <c r="K4641" t="s">
        <v>119</v>
      </c>
      <c r="L4641" t="s">
        <v>8845</v>
      </c>
      <c r="M4641" t="s">
        <v>121</v>
      </c>
      <c r="N4641">
        <v>0</v>
      </c>
      <c r="O4641">
        <v>0</v>
      </c>
      <c r="P4641">
        <v>0</v>
      </c>
      <c r="Q4641">
        <v>0</v>
      </c>
      <c r="S4641">
        <v>0</v>
      </c>
      <c r="T4641">
        <v>0</v>
      </c>
      <c r="U4641">
        <v>1</v>
      </c>
      <c r="V4641">
        <v>0</v>
      </c>
    </row>
    <row r="4642" spans="1:22" x14ac:dyDescent="0.3">
      <c r="A4642" t="s">
        <v>8881</v>
      </c>
      <c r="B4642" t="s">
        <v>8882</v>
      </c>
      <c r="D4642" s="2"/>
      <c r="F4642" t="str" cm="1">
        <f t="array" ref="F4642">IFERROR(_xlfn.IFS(E4642 &gt;= 60, "Sixties",E4642 &gt;= 50, "Fifties", E4642 &gt;= 40, "Forties", E4642 &gt;= 30, "Thirties", E4642 &gt;= 20, "Twenties",E4642=#N/A,""),"Not Found")</f>
        <v>Not Found</v>
      </c>
      <c r="I4642" t="s">
        <v>94</v>
      </c>
      <c r="J4642" t="s">
        <v>26</v>
      </c>
      <c r="K4642" t="s">
        <v>119</v>
      </c>
      <c r="L4642" t="s">
        <v>8883</v>
      </c>
      <c r="M4642" t="s">
        <v>121</v>
      </c>
      <c r="N4642">
        <v>3</v>
      </c>
      <c r="O4642">
        <v>0</v>
      </c>
      <c r="P4642">
        <v>2</v>
      </c>
      <c r="Q4642">
        <v>1</v>
      </c>
      <c r="S4642">
        <v>3</v>
      </c>
      <c r="T4642">
        <v>3</v>
      </c>
      <c r="U4642">
        <v>2</v>
      </c>
      <c r="V4642">
        <v>0</v>
      </c>
    </row>
    <row r="4643" spans="1:22" x14ac:dyDescent="0.3">
      <c r="A4643" t="s">
        <v>8900</v>
      </c>
      <c r="B4643" t="s">
        <v>8901</v>
      </c>
      <c r="C4643" t="s">
        <v>8902</v>
      </c>
      <c r="D4643" s="2" t="s">
        <v>7585</v>
      </c>
      <c r="E4643">
        <v>30</v>
      </c>
      <c r="F4643" t="str" cm="1">
        <f t="array" ref="F4643">IFERROR(_xlfn.IFS(E4643 &gt;= 60, "Sixties",E4643 &gt;= 50, "Fifties", E4643 &gt;= 40, "Forties", E4643 &gt;= 30, "Thirties", E4643 &gt;= 20, "Twenties",E4643=#N/A,""),"Not Found")</f>
        <v>Thirties</v>
      </c>
      <c r="H4643" t="s">
        <v>1564</v>
      </c>
      <c r="I4643" t="s">
        <v>34</v>
      </c>
      <c r="J4643" t="s">
        <v>165</v>
      </c>
      <c r="K4643" t="s">
        <v>3319</v>
      </c>
      <c r="L4643" t="s">
        <v>19294</v>
      </c>
      <c r="M4643" t="s">
        <v>121</v>
      </c>
      <c r="N4643">
        <v>5</v>
      </c>
      <c r="O4643">
        <v>1</v>
      </c>
      <c r="P4643">
        <v>2</v>
      </c>
      <c r="Q4643">
        <v>2</v>
      </c>
      <c r="S4643">
        <v>5</v>
      </c>
      <c r="T4643">
        <v>2</v>
      </c>
      <c r="U4643">
        <v>2</v>
      </c>
      <c r="V4643">
        <v>0</v>
      </c>
    </row>
    <row r="4644" spans="1:22" x14ac:dyDescent="0.3">
      <c r="A4644" t="s">
        <v>8917</v>
      </c>
      <c r="B4644" t="s">
        <v>8918</v>
      </c>
      <c r="C4644" t="s">
        <v>6538</v>
      </c>
      <c r="D4644" s="3">
        <v>29349</v>
      </c>
      <c r="E4644">
        <v>41</v>
      </c>
      <c r="F4644" t="str" cm="1">
        <f t="array" ref="F4644">IFERROR(_xlfn.IFS(E4644 &gt;= 60, "Sixties",E4644 &gt;= 50, "Fifties", E4644 &gt;= 40, "Forties", E4644 &gt;= 30, "Thirties", E4644 &gt;= 20, "Twenties",E4644=#N/A,""),"Not Found")</f>
        <v>Forties</v>
      </c>
      <c r="H4644" t="s">
        <v>8809</v>
      </c>
      <c r="I4644" t="s">
        <v>34</v>
      </c>
      <c r="J4644" t="s">
        <v>26</v>
      </c>
      <c r="K4644" t="s">
        <v>119</v>
      </c>
      <c r="L4644" t="s">
        <v>429</v>
      </c>
      <c r="M4644" t="s">
        <v>121</v>
      </c>
      <c r="N4644">
        <v>15</v>
      </c>
      <c r="O4644">
        <v>1</v>
      </c>
      <c r="P4644">
        <v>10</v>
      </c>
      <c r="Q4644">
        <v>4</v>
      </c>
      <c r="S4644">
        <v>15</v>
      </c>
      <c r="T4644">
        <v>1</v>
      </c>
      <c r="U4644">
        <v>1</v>
      </c>
      <c r="V4644">
        <v>5</v>
      </c>
    </row>
    <row r="4645" spans="1:22" x14ac:dyDescent="0.3">
      <c r="A4645" t="s">
        <v>8939</v>
      </c>
      <c r="B4645" t="s">
        <v>8940</v>
      </c>
      <c r="D4645" s="3">
        <v>31875</v>
      </c>
      <c r="E4645">
        <v>34</v>
      </c>
      <c r="F4645" t="str" cm="1">
        <f t="array" ref="F4645">IFERROR(_xlfn.IFS(E4645 &gt;= 60, "Sixties",E4645 &gt;= 50, "Fifties", E4645 &gt;= 40, "Forties", E4645 &gt;= 30, "Thirties", E4645 &gt;= 20, "Twenties",E4645=#N/A,""),"Not Found")</f>
        <v>Thirties</v>
      </c>
      <c r="H4645" t="s">
        <v>1355</v>
      </c>
      <c r="I4645" t="s">
        <v>439</v>
      </c>
      <c r="J4645" t="s">
        <v>60</v>
      </c>
      <c r="K4645" t="s">
        <v>119</v>
      </c>
      <c r="L4645" t="s">
        <v>211</v>
      </c>
      <c r="M4645" t="s">
        <v>121</v>
      </c>
      <c r="N4645">
        <v>16</v>
      </c>
      <c r="O4645">
        <v>7</v>
      </c>
      <c r="P4645">
        <v>9</v>
      </c>
      <c r="Q4645">
        <v>0</v>
      </c>
      <c r="S4645">
        <v>16</v>
      </c>
      <c r="T4645">
        <v>8</v>
      </c>
      <c r="U4645">
        <v>6</v>
      </c>
      <c r="V4645">
        <v>3</v>
      </c>
    </row>
    <row r="4646" spans="1:22" x14ac:dyDescent="0.3">
      <c r="A4646" t="s">
        <v>8941</v>
      </c>
      <c r="B4646" t="s">
        <v>8942</v>
      </c>
      <c r="D4646" s="2"/>
      <c r="F4646" t="str" cm="1">
        <f t="array" ref="F4646">IFERROR(_xlfn.IFS(E4646 &gt;= 60, "Sixties",E4646 &gt;= 50, "Fifties", E4646 &gt;= 40, "Forties", E4646 &gt;= 30, "Thirties", E4646 &gt;= 20, "Twenties",E4646=#N/A,""),"Not Found")</f>
        <v>Not Found</v>
      </c>
      <c r="H4646" t="s">
        <v>8943</v>
      </c>
      <c r="I4646" t="s">
        <v>8944</v>
      </c>
      <c r="J4646" t="s">
        <v>95</v>
      </c>
      <c r="K4646" t="s">
        <v>119</v>
      </c>
      <c r="L4646" t="s">
        <v>19294</v>
      </c>
      <c r="M4646" t="s">
        <v>121</v>
      </c>
      <c r="N4646">
        <v>5</v>
      </c>
      <c r="O4646">
        <v>2</v>
      </c>
      <c r="P4646">
        <v>3</v>
      </c>
      <c r="Q4646">
        <v>0</v>
      </c>
      <c r="S4646">
        <v>5</v>
      </c>
      <c r="T4646">
        <v>0</v>
      </c>
      <c r="U4646">
        <v>0</v>
      </c>
      <c r="V4646">
        <v>0</v>
      </c>
    </row>
    <row r="4647" spans="1:22" x14ac:dyDescent="0.3">
      <c r="A4647" t="s">
        <v>8949</v>
      </c>
      <c r="B4647" t="s">
        <v>8950</v>
      </c>
      <c r="C4647" t="s">
        <v>1511</v>
      </c>
      <c r="D4647" s="2"/>
      <c r="F4647" t="str" cm="1">
        <f t="array" ref="F4647">IFERROR(_xlfn.IFS(E4647 &gt;= 60, "Sixties",E4647 &gt;= 50, "Fifties", E4647 &gt;= 40, "Forties", E4647 &gt;= 30, "Thirties", E4647 &gt;= 20, "Twenties",E4647=#N/A,""),"Not Found")</f>
        <v>Not Found</v>
      </c>
      <c r="H4647" t="s">
        <v>2461</v>
      </c>
      <c r="I4647" t="s">
        <v>34</v>
      </c>
      <c r="J4647" t="s">
        <v>60</v>
      </c>
      <c r="K4647" t="s">
        <v>119</v>
      </c>
      <c r="L4647" t="s">
        <v>19294</v>
      </c>
      <c r="M4647" t="s">
        <v>121</v>
      </c>
      <c r="N4647">
        <v>2</v>
      </c>
      <c r="O4647">
        <v>2</v>
      </c>
      <c r="P4647">
        <v>0</v>
      </c>
      <c r="Q4647">
        <v>0</v>
      </c>
      <c r="S4647">
        <v>2</v>
      </c>
      <c r="T4647">
        <v>0</v>
      </c>
      <c r="U4647">
        <v>2</v>
      </c>
      <c r="V4647">
        <v>1</v>
      </c>
    </row>
    <row r="4648" spans="1:22" x14ac:dyDescent="0.3">
      <c r="A4648" t="s">
        <v>8951</v>
      </c>
      <c r="B4648" t="s">
        <v>8952</v>
      </c>
      <c r="C4648" t="s">
        <v>2672</v>
      </c>
      <c r="D4648" s="2" t="s">
        <v>8953</v>
      </c>
      <c r="E4648">
        <v>28</v>
      </c>
      <c r="F4648" t="str" cm="1">
        <f t="array" ref="F4648">IFERROR(_xlfn.IFS(E4648 &gt;= 60, "Sixties",E4648 &gt;= 50, "Fifties", E4648 &gt;= 40, "Forties", E4648 &gt;= 30, "Thirties", E4648 &gt;= 20, "Twenties",E4648=#N/A,""),"Not Found")</f>
        <v>Twenties</v>
      </c>
      <c r="H4648" t="s">
        <v>8954</v>
      </c>
      <c r="I4648" t="s">
        <v>59</v>
      </c>
      <c r="J4648" t="s">
        <v>66</v>
      </c>
      <c r="K4648" t="s">
        <v>119</v>
      </c>
      <c r="L4648" t="s">
        <v>4420</v>
      </c>
      <c r="M4648" t="s">
        <v>121</v>
      </c>
      <c r="N4648">
        <v>15</v>
      </c>
      <c r="O4648">
        <v>6</v>
      </c>
      <c r="P4648">
        <v>9</v>
      </c>
      <c r="Q4648">
        <v>0</v>
      </c>
      <c r="S4648">
        <v>15</v>
      </c>
      <c r="T4648">
        <v>1</v>
      </c>
      <c r="U4648">
        <v>2</v>
      </c>
      <c r="V4648">
        <v>0</v>
      </c>
    </row>
    <row r="4649" spans="1:22" x14ac:dyDescent="0.3">
      <c r="A4649" t="s">
        <v>8958</v>
      </c>
      <c r="B4649" t="s">
        <v>8959</v>
      </c>
      <c r="C4649" t="s">
        <v>5363</v>
      </c>
      <c r="D4649" s="2" t="s">
        <v>8960</v>
      </c>
      <c r="E4649">
        <v>31</v>
      </c>
      <c r="F4649" t="str" cm="1">
        <f t="array" ref="F4649">IFERROR(_xlfn.IFS(E4649 &gt;= 60, "Sixties",E4649 &gt;= 50, "Fifties", E4649 &gt;= 40, "Forties", E4649 &gt;= 30, "Thirties", E4649 &gt;= 20, "Twenties",E4649=#N/A,""),"Not Found")</f>
        <v>Thirties</v>
      </c>
      <c r="H4649" t="s">
        <v>8961</v>
      </c>
      <c r="I4649" t="s">
        <v>34</v>
      </c>
      <c r="J4649" t="s">
        <v>44</v>
      </c>
      <c r="K4649" t="s">
        <v>2458</v>
      </c>
      <c r="L4649" t="s">
        <v>2547</v>
      </c>
      <c r="M4649" t="s">
        <v>121</v>
      </c>
      <c r="N4649">
        <v>9</v>
      </c>
      <c r="O4649">
        <v>5</v>
      </c>
      <c r="P4649">
        <v>2</v>
      </c>
      <c r="Q4649">
        <v>2</v>
      </c>
      <c r="S4649">
        <v>9</v>
      </c>
      <c r="T4649">
        <v>0</v>
      </c>
      <c r="U4649">
        <v>3</v>
      </c>
      <c r="V4649">
        <v>4</v>
      </c>
    </row>
    <row r="4650" spans="1:22" x14ac:dyDescent="0.3">
      <c r="A4650" t="s">
        <v>8966</v>
      </c>
      <c r="B4650" t="s">
        <v>8967</v>
      </c>
      <c r="C4650" t="s">
        <v>8968</v>
      </c>
      <c r="D4650" s="3">
        <v>29893</v>
      </c>
      <c r="E4650">
        <v>40</v>
      </c>
      <c r="F4650" t="str" cm="1">
        <f t="array" ref="F4650">IFERROR(_xlfn.IFS(E4650 &gt;= 60, "Sixties",E4650 &gt;= 50, "Fifties", E4650 &gt;= 40, "Forties", E4650 &gt;= 30, "Thirties", E4650 &gt;= 20, "Twenties",E4650=#N/A,""),"Not Found")</f>
        <v>Forties</v>
      </c>
      <c r="H4650" t="s">
        <v>271</v>
      </c>
      <c r="I4650" t="s">
        <v>59</v>
      </c>
      <c r="J4650" t="s">
        <v>26</v>
      </c>
      <c r="K4650" t="s">
        <v>119</v>
      </c>
      <c r="L4650" t="s">
        <v>2446</v>
      </c>
      <c r="M4650" t="s">
        <v>121</v>
      </c>
      <c r="N4650">
        <v>30</v>
      </c>
      <c r="O4650">
        <v>12</v>
      </c>
      <c r="P4650">
        <v>14</v>
      </c>
      <c r="Q4650">
        <v>4</v>
      </c>
      <c r="S4650">
        <v>30</v>
      </c>
      <c r="T4650">
        <v>4</v>
      </c>
      <c r="U4650">
        <v>2</v>
      </c>
      <c r="V4650">
        <v>10</v>
      </c>
    </row>
    <row r="4651" spans="1:22" x14ac:dyDescent="0.3">
      <c r="A4651" t="s">
        <v>8971</v>
      </c>
      <c r="B4651" t="s">
        <v>8972</v>
      </c>
      <c r="C4651" t="s">
        <v>8973</v>
      </c>
      <c r="D4651" s="3">
        <v>31240</v>
      </c>
      <c r="E4651">
        <v>35</v>
      </c>
      <c r="F4651" t="str" cm="1">
        <f t="array" ref="F4651">IFERROR(_xlfn.IFS(E4651 &gt;= 60, "Sixties",E4651 &gt;= 50, "Fifties", E4651 &gt;= 40, "Forties", E4651 &gt;= 30, "Thirties", E4651 &gt;= 20, "Twenties",E4651=#N/A,""),"Not Found")</f>
        <v>Thirties</v>
      </c>
      <c r="H4651" t="s">
        <v>7102</v>
      </c>
      <c r="I4651" t="s">
        <v>34</v>
      </c>
      <c r="J4651" t="s">
        <v>26</v>
      </c>
      <c r="K4651" t="s">
        <v>119</v>
      </c>
      <c r="L4651" t="s">
        <v>6268</v>
      </c>
      <c r="M4651" t="s">
        <v>121</v>
      </c>
      <c r="N4651">
        <v>11</v>
      </c>
      <c r="O4651">
        <v>5</v>
      </c>
      <c r="P4651">
        <v>1</v>
      </c>
      <c r="Q4651">
        <v>5</v>
      </c>
      <c r="S4651">
        <v>11</v>
      </c>
      <c r="T4651">
        <v>2</v>
      </c>
      <c r="U4651">
        <v>2</v>
      </c>
      <c r="V4651">
        <v>2</v>
      </c>
    </row>
    <row r="4652" spans="1:22" x14ac:dyDescent="0.3">
      <c r="A4652" t="s">
        <v>8983</v>
      </c>
      <c r="B4652" t="s">
        <v>8984</v>
      </c>
      <c r="C4652" t="s">
        <v>8985</v>
      </c>
      <c r="D4652" s="2" t="s">
        <v>8401</v>
      </c>
      <c r="E4652">
        <v>36</v>
      </c>
      <c r="F4652" t="str" cm="1">
        <f t="array" ref="F4652">IFERROR(_xlfn.IFS(E4652 &gt;= 60, "Sixties",E4652 &gt;= 50, "Fifties", E4652 &gt;= 40, "Forties", E4652 &gt;= 30, "Thirties", E4652 &gt;= 20, "Twenties",E4652=#N/A,""),"Not Found")</f>
        <v>Thirties</v>
      </c>
      <c r="H4652" t="s">
        <v>3841</v>
      </c>
      <c r="I4652" t="s">
        <v>34</v>
      </c>
      <c r="J4652" t="s">
        <v>26</v>
      </c>
      <c r="K4652" t="s">
        <v>119</v>
      </c>
      <c r="L4652" t="s">
        <v>8986</v>
      </c>
      <c r="M4652" t="s">
        <v>121</v>
      </c>
      <c r="N4652">
        <v>9</v>
      </c>
      <c r="O4652">
        <v>4</v>
      </c>
      <c r="P4652">
        <v>3</v>
      </c>
      <c r="Q4652">
        <v>2</v>
      </c>
      <c r="S4652">
        <v>9</v>
      </c>
      <c r="T4652">
        <v>0</v>
      </c>
      <c r="U4652">
        <v>1</v>
      </c>
      <c r="V4652">
        <v>1</v>
      </c>
    </row>
    <row r="4653" spans="1:22" x14ac:dyDescent="0.3">
      <c r="A4653" t="s">
        <v>8987</v>
      </c>
      <c r="B4653" t="s">
        <v>8988</v>
      </c>
      <c r="D4653" s="2" t="s">
        <v>8989</v>
      </c>
      <c r="E4653">
        <v>38</v>
      </c>
      <c r="F4653" t="str" cm="1">
        <f t="array" ref="F4653">IFERROR(_xlfn.IFS(E4653 &gt;= 60, "Sixties",E4653 &gt;= 50, "Fifties", E4653 &gt;= 40, "Forties", E4653 &gt;= 30, "Thirties", E4653 &gt;= 20, "Twenties",E4653=#N/A,""),"Not Found")</f>
        <v>Thirties</v>
      </c>
      <c r="H4653" t="s">
        <v>8990</v>
      </c>
      <c r="I4653" t="s">
        <v>34</v>
      </c>
      <c r="J4653" t="s">
        <v>35</v>
      </c>
      <c r="K4653" t="s">
        <v>1662</v>
      </c>
      <c r="L4653" t="s">
        <v>19294</v>
      </c>
      <c r="M4653" t="s">
        <v>121</v>
      </c>
      <c r="N4653">
        <v>15</v>
      </c>
      <c r="O4653">
        <v>4</v>
      </c>
      <c r="P4653">
        <v>9</v>
      </c>
      <c r="Q4653">
        <v>2</v>
      </c>
      <c r="S4653">
        <v>15</v>
      </c>
      <c r="T4653">
        <v>6</v>
      </c>
      <c r="U4653">
        <v>11</v>
      </c>
      <c r="V4653">
        <v>10</v>
      </c>
    </row>
    <row r="4654" spans="1:22" x14ac:dyDescent="0.3">
      <c r="A4654" t="s">
        <v>8994</v>
      </c>
      <c r="B4654" t="s">
        <v>8995</v>
      </c>
      <c r="C4654" t="s">
        <v>4317</v>
      </c>
      <c r="D4654" s="2" t="s">
        <v>8996</v>
      </c>
      <c r="E4654">
        <v>32</v>
      </c>
      <c r="F4654" t="str" cm="1">
        <f t="array" ref="F4654">IFERROR(_xlfn.IFS(E4654 &gt;= 60, "Sixties",E4654 &gt;= 50, "Fifties", E4654 &gt;= 40, "Forties", E4654 &gt;= 30, "Thirties", E4654 &gt;= 20, "Twenties",E4654=#N/A,""),"Not Found")</f>
        <v>Thirties</v>
      </c>
      <c r="H4654" t="s">
        <v>1141</v>
      </c>
      <c r="I4654" t="s">
        <v>34</v>
      </c>
      <c r="J4654" t="s">
        <v>44</v>
      </c>
      <c r="K4654" t="s">
        <v>546</v>
      </c>
      <c r="L4654" t="s">
        <v>19294</v>
      </c>
      <c r="M4654" t="s">
        <v>121</v>
      </c>
      <c r="N4654">
        <v>8</v>
      </c>
      <c r="O4654">
        <v>6</v>
      </c>
      <c r="P4654">
        <v>0</v>
      </c>
      <c r="Q4654">
        <v>2</v>
      </c>
      <c r="S4654">
        <v>8</v>
      </c>
      <c r="T4654">
        <v>1</v>
      </c>
      <c r="U4654">
        <v>0</v>
      </c>
      <c r="V4654">
        <v>3</v>
      </c>
    </row>
    <row r="4655" spans="1:22" x14ac:dyDescent="0.3">
      <c r="A4655" t="s">
        <v>9008</v>
      </c>
      <c r="B4655" t="s">
        <v>9009</v>
      </c>
      <c r="C4655" t="s">
        <v>9010</v>
      </c>
      <c r="D4655" s="2" t="s">
        <v>9011</v>
      </c>
      <c r="E4655">
        <v>38</v>
      </c>
      <c r="F4655" t="str" cm="1">
        <f t="array" ref="F4655">IFERROR(_xlfn.IFS(E4655 &gt;= 60, "Sixties",E4655 &gt;= 50, "Fifties", E4655 &gt;= 40, "Forties", E4655 &gt;= 30, "Thirties", E4655 &gt;= 20, "Twenties",E4655=#N/A,""),"Not Found")</f>
        <v>Thirties</v>
      </c>
      <c r="H4655" t="s">
        <v>9012</v>
      </c>
      <c r="I4655" t="s">
        <v>439</v>
      </c>
      <c r="J4655" t="s">
        <v>35</v>
      </c>
      <c r="K4655" t="s">
        <v>546</v>
      </c>
      <c r="L4655" t="s">
        <v>6095</v>
      </c>
      <c r="M4655" t="s">
        <v>121</v>
      </c>
      <c r="N4655">
        <v>26</v>
      </c>
      <c r="O4655">
        <v>3</v>
      </c>
      <c r="P4655">
        <v>16</v>
      </c>
      <c r="Q4655">
        <v>7</v>
      </c>
      <c r="S4655">
        <v>26</v>
      </c>
      <c r="T4655">
        <v>5</v>
      </c>
      <c r="U4655">
        <v>0</v>
      </c>
      <c r="V4655">
        <v>8</v>
      </c>
    </row>
    <row r="4656" spans="1:22" x14ac:dyDescent="0.3">
      <c r="A4656" t="s">
        <v>9028</v>
      </c>
      <c r="B4656" t="s">
        <v>9029</v>
      </c>
      <c r="C4656" t="s">
        <v>9030</v>
      </c>
      <c r="D4656" s="2" t="s">
        <v>3871</v>
      </c>
      <c r="E4656">
        <v>27</v>
      </c>
      <c r="F4656" t="str" cm="1">
        <f t="array" ref="F4656">IFERROR(_xlfn.IFS(E4656 &gt;= 60, "Sixties",E4656 &gt;= 50, "Fifties", E4656 &gt;= 40, "Forties", E4656 &gt;= 30, "Thirties", E4656 &gt;= 20, "Twenties",E4656=#N/A,""),"Not Found")</f>
        <v>Twenties</v>
      </c>
      <c r="H4656" t="s">
        <v>6315</v>
      </c>
      <c r="I4656" t="s">
        <v>34</v>
      </c>
      <c r="J4656" t="s">
        <v>66</v>
      </c>
      <c r="K4656" t="s">
        <v>119</v>
      </c>
      <c r="L4656" t="s">
        <v>984</v>
      </c>
      <c r="M4656" t="s">
        <v>121</v>
      </c>
      <c r="N4656">
        <v>9</v>
      </c>
      <c r="O4656">
        <v>0</v>
      </c>
      <c r="P4656">
        <v>3</v>
      </c>
      <c r="Q4656">
        <v>6</v>
      </c>
      <c r="S4656">
        <v>9</v>
      </c>
      <c r="T4656">
        <v>1</v>
      </c>
      <c r="U4656">
        <v>0</v>
      </c>
      <c r="V4656">
        <v>0</v>
      </c>
    </row>
    <row r="4657" spans="1:23" x14ac:dyDescent="0.3">
      <c r="A4657" t="s">
        <v>9031</v>
      </c>
      <c r="B4657" t="s">
        <v>9032</v>
      </c>
      <c r="C4657" t="s">
        <v>9033</v>
      </c>
      <c r="D4657" s="2" t="s">
        <v>9034</v>
      </c>
      <c r="E4657">
        <v>36</v>
      </c>
      <c r="F4657" t="str" cm="1">
        <f t="array" ref="F4657">IFERROR(_xlfn.IFS(E4657 &gt;= 60, "Sixties",E4657 &gt;= 50, "Fifties", E4657 &gt;= 40, "Forties", E4657 &gt;= 30, "Thirties", E4657 &gt;= 20, "Twenties",E4657=#N/A,""),"Not Found")</f>
        <v>Thirties</v>
      </c>
      <c r="H4657" t="s">
        <v>9035</v>
      </c>
      <c r="I4657" t="s">
        <v>34</v>
      </c>
      <c r="J4657" t="s">
        <v>66</v>
      </c>
      <c r="K4657" t="s">
        <v>119</v>
      </c>
      <c r="L4657" t="s">
        <v>19294</v>
      </c>
      <c r="M4657" t="s">
        <v>121</v>
      </c>
      <c r="N4657">
        <v>21</v>
      </c>
      <c r="O4657">
        <v>9</v>
      </c>
      <c r="P4657">
        <v>7</v>
      </c>
      <c r="Q4657">
        <v>5</v>
      </c>
      <c r="S4657">
        <v>21</v>
      </c>
      <c r="T4657">
        <v>3</v>
      </c>
      <c r="U4657">
        <v>3</v>
      </c>
      <c r="V4657">
        <v>1</v>
      </c>
    </row>
    <row r="4658" spans="1:23" x14ac:dyDescent="0.3">
      <c r="A4658" t="s">
        <v>9082</v>
      </c>
      <c r="B4658" t="s">
        <v>9083</v>
      </c>
      <c r="C4658" t="s">
        <v>9084</v>
      </c>
      <c r="D4658" s="2" t="s">
        <v>9085</v>
      </c>
      <c r="E4658">
        <v>27</v>
      </c>
      <c r="F4658" t="str" cm="1">
        <f t="array" ref="F4658">IFERROR(_xlfn.IFS(E4658 &gt;= 60, "Sixties",E4658 &gt;= 50, "Fifties", E4658 &gt;= 40, "Forties", E4658 &gt;= 30, "Thirties", E4658 &gt;= 20, "Twenties",E4658=#N/A,""),"Not Found")</f>
        <v>Twenties</v>
      </c>
      <c r="H4658" t="s">
        <v>9086</v>
      </c>
      <c r="I4658" t="s">
        <v>143</v>
      </c>
      <c r="J4658" t="s">
        <v>26</v>
      </c>
      <c r="K4658" t="s">
        <v>119</v>
      </c>
      <c r="L4658" t="s">
        <v>1619</v>
      </c>
      <c r="M4658" t="s">
        <v>121</v>
      </c>
      <c r="N4658">
        <v>7</v>
      </c>
      <c r="O4658">
        <v>4</v>
      </c>
      <c r="P4658">
        <v>2</v>
      </c>
      <c r="Q4658">
        <v>1</v>
      </c>
      <c r="S4658">
        <v>7</v>
      </c>
      <c r="T4658">
        <v>1</v>
      </c>
      <c r="U4658">
        <v>0</v>
      </c>
      <c r="V4658">
        <v>2</v>
      </c>
    </row>
    <row r="4659" spans="1:23" x14ac:dyDescent="0.3">
      <c r="A4659" t="s">
        <v>9139</v>
      </c>
      <c r="B4659" t="s">
        <v>9140</v>
      </c>
      <c r="D4659" s="2"/>
      <c r="F4659" t="str" cm="1">
        <f t="array" ref="F4659">IFERROR(_xlfn.IFS(E4659 &gt;= 60, "Sixties",E4659 &gt;= 50, "Fifties", E4659 &gt;= 40, "Forties", E4659 &gt;= 30, "Thirties", E4659 &gt;= 20, "Twenties",E4659=#N/A,""),"Not Found")</f>
        <v>Not Found</v>
      </c>
      <c r="H4659" t="s">
        <v>897</v>
      </c>
      <c r="I4659" t="s">
        <v>439</v>
      </c>
      <c r="J4659" t="s">
        <v>60</v>
      </c>
      <c r="K4659" t="s">
        <v>119</v>
      </c>
      <c r="L4659" t="s">
        <v>6972</v>
      </c>
      <c r="M4659" t="s">
        <v>121</v>
      </c>
      <c r="N4659">
        <v>7</v>
      </c>
      <c r="O4659">
        <v>5</v>
      </c>
      <c r="P4659">
        <v>1</v>
      </c>
      <c r="Q4659">
        <v>1</v>
      </c>
      <c r="S4659">
        <v>7</v>
      </c>
      <c r="T4659">
        <v>2</v>
      </c>
      <c r="U4659">
        <v>2</v>
      </c>
      <c r="V4659">
        <v>0</v>
      </c>
    </row>
    <row r="4660" spans="1:23" x14ac:dyDescent="0.3">
      <c r="A4660" t="s">
        <v>9141</v>
      </c>
      <c r="B4660" t="s">
        <v>9142</v>
      </c>
      <c r="D4660" s="2" t="s">
        <v>9143</v>
      </c>
      <c r="E4660">
        <v>38</v>
      </c>
      <c r="F4660" t="str" cm="1">
        <f t="array" ref="F4660">IFERROR(_xlfn.IFS(E4660 &gt;= 60, "Sixties",E4660 &gt;= 50, "Fifties", E4660 &gt;= 40, "Forties", E4660 &gt;= 30, "Thirties", E4660 &gt;= 20, "Twenties",E4660=#N/A,""),"Not Found")</f>
        <v>Thirties</v>
      </c>
      <c r="H4660" t="s">
        <v>9144</v>
      </c>
      <c r="I4660" t="s">
        <v>34</v>
      </c>
      <c r="J4660" t="s">
        <v>44</v>
      </c>
      <c r="K4660" t="s">
        <v>119</v>
      </c>
      <c r="L4660" t="s">
        <v>9145</v>
      </c>
      <c r="M4660" t="s">
        <v>121</v>
      </c>
      <c r="N4660">
        <v>8</v>
      </c>
      <c r="O4660">
        <v>2</v>
      </c>
      <c r="P4660">
        <v>3</v>
      </c>
      <c r="Q4660">
        <v>3</v>
      </c>
      <c r="S4660">
        <v>8</v>
      </c>
      <c r="T4660">
        <v>2</v>
      </c>
      <c r="U4660">
        <v>1</v>
      </c>
      <c r="V4660">
        <v>1</v>
      </c>
    </row>
    <row r="4661" spans="1:23" x14ac:dyDescent="0.3">
      <c r="A4661" t="s">
        <v>9152</v>
      </c>
      <c r="B4661" t="s">
        <v>9153</v>
      </c>
      <c r="D4661" s="2" t="s">
        <v>9154</v>
      </c>
      <c r="E4661">
        <v>32</v>
      </c>
      <c r="F4661" t="str" cm="1">
        <f t="array" ref="F4661">IFERROR(_xlfn.IFS(E4661 &gt;= 60, "Sixties",E4661 &gt;= 50, "Fifties", E4661 &gt;= 40, "Forties", E4661 &gt;= 30, "Thirties", E4661 &gt;= 20, "Twenties",E4661=#N/A,""),"Not Found")</f>
        <v>Thirties</v>
      </c>
      <c r="H4661" t="s">
        <v>153</v>
      </c>
      <c r="I4661" t="s">
        <v>34</v>
      </c>
      <c r="J4661" t="s">
        <v>60</v>
      </c>
      <c r="K4661" t="s">
        <v>1662</v>
      </c>
      <c r="L4661" t="s">
        <v>9155</v>
      </c>
      <c r="M4661" t="s">
        <v>121</v>
      </c>
      <c r="N4661">
        <v>7</v>
      </c>
      <c r="O4661">
        <v>6</v>
      </c>
      <c r="P4661">
        <v>1</v>
      </c>
      <c r="Q4661">
        <v>0</v>
      </c>
      <c r="S4661">
        <v>7</v>
      </c>
      <c r="T4661">
        <v>0</v>
      </c>
      <c r="U4661">
        <v>7</v>
      </c>
      <c r="V4661">
        <v>2</v>
      </c>
    </row>
    <row r="4662" spans="1:23" x14ac:dyDescent="0.3">
      <c r="A4662" t="s">
        <v>9199</v>
      </c>
      <c r="B4662" t="s">
        <v>9200</v>
      </c>
      <c r="C4662" t="s">
        <v>9201</v>
      </c>
      <c r="D4662" s="2" t="s">
        <v>9202</v>
      </c>
      <c r="E4662">
        <v>38</v>
      </c>
      <c r="F4662" t="str" cm="1">
        <f t="array" ref="F4662">IFERROR(_xlfn.IFS(E4662 &gt;= 60, "Sixties",E4662 &gt;= 50, "Fifties", E4662 &gt;= 40, "Forties", E4662 &gt;= 30, "Thirties", E4662 &gt;= 20, "Twenties",E4662=#N/A,""),"Not Found")</f>
        <v>Thirties</v>
      </c>
      <c r="H4662" t="s">
        <v>2163</v>
      </c>
      <c r="I4662" t="s">
        <v>34</v>
      </c>
      <c r="J4662" t="s">
        <v>318</v>
      </c>
      <c r="K4662" t="s">
        <v>119</v>
      </c>
      <c r="L4662" t="s">
        <v>2164</v>
      </c>
      <c r="M4662" t="s">
        <v>121</v>
      </c>
      <c r="N4662">
        <v>23</v>
      </c>
      <c r="O4662">
        <v>11</v>
      </c>
      <c r="P4662">
        <v>6</v>
      </c>
      <c r="Q4662">
        <v>6</v>
      </c>
      <c r="S4662">
        <v>23</v>
      </c>
      <c r="T4662">
        <v>9</v>
      </c>
      <c r="U4662">
        <v>1</v>
      </c>
      <c r="V4662">
        <v>3</v>
      </c>
    </row>
    <row r="4663" spans="1:23" x14ac:dyDescent="0.3">
      <c r="A4663" t="s">
        <v>9236</v>
      </c>
      <c r="B4663" t="s">
        <v>9237</v>
      </c>
      <c r="D4663" s="2"/>
      <c r="F4663" t="str" cm="1">
        <f t="array" ref="F4663">IFERROR(_xlfn.IFS(E4663 &gt;= 60, "Sixties",E4663 &gt;= 50, "Fifties", E4663 &gt;= 40, "Forties", E4663 &gt;= 30, "Thirties", E4663 &gt;= 20, "Twenties",E4663=#N/A,""),"Not Found")</f>
        <v>Not Found</v>
      </c>
      <c r="H4663" t="s">
        <v>9238</v>
      </c>
      <c r="I4663" t="s">
        <v>34</v>
      </c>
      <c r="J4663" t="s">
        <v>44</v>
      </c>
      <c r="K4663" t="s">
        <v>546</v>
      </c>
      <c r="L4663" t="s">
        <v>9239</v>
      </c>
      <c r="M4663" t="s">
        <v>121</v>
      </c>
      <c r="N4663">
        <v>6</v>
      </c>
      <c r="O4663">
        <v>2</v>
      </c>
      <c r="P4663">
        <v>4</v>
      </c>
      <c r="Q4663">
        <v>0</v>
      </c>
      <c r="S4663">
        <v>6</v>
      </c>
      <c r="T4663">
        <v>1</v>
      </c>
      <c r="U4663">
        <v>0</v>
      </c>
      <c r="V4663">
        <v>0</v>
      </c>
    </row>
    <row r="4664" spans="1:23" x14ac:dyDescent="0.3">
      <c r="A4664" t="s">
        <v>9251</v>
      </c>
      <c r="B4664" t="s">
        <v>9252</v>
      </c>
      <c r="C4664" t="s">
        <v>6333</v>
      </c>
      <c r="D4664" s="3">
        <v>30227</v>
      </c>
      <c r="E4664">
        <v>39</v>
      </c>
      <c r="F4664" t="str" cm="1">
        <f t="array" ref="F4664">IFERROR(_xlfn.IFS(E4664 &gt;= 60, "Sixties",E4664 &gt;= 50, "Fifties", E4664 &gt;= 40, "Forties", E4664 &gt;= 30, "Thirties", E4664 &gt;= 20, "Twenties",E4664=#N/A,""),"Not Found")</f>
        <v>Thirties</v>
      </c>
      <c r="H4664" t="s">
        <v>3005</v>
      </c>
      <c r="I4664" t="s">
        <v>34</v>
      </c>
      <c r="J4664" t="s">
        <v>35</v>
      </c>
      <c r="K4664" t="s">
        <v>119</v>
      </c>
      <c r="L4664" t="s">
        <v>1189</v>
      </c>
      <c r="M4664" t="s">
        <v>121</v>
      </c>
      <c r="N4664">
        <v>14</v>
      </c>
      <c r="O4664">
        <v>8</v>
      </c>
      <c r="P4664">
        <v>6</v>
      </c>
      <c r="Q4664">
        <v>0</v>
      </c>
      <c r="S4664">
        <v>14</v>
      </c>
      <c r="T4664">
        <v>0</v>
      </c>
      <c r="U4664">
        <v>2</v>
      </c>
      <c r="V4664">
        <v>2</v>
      </c>
    </row>
    <row r="4665" spans="1:23" x14ac:dyDescent="0.3">
      <c r="A4665" t="s">
        <v>9261</v>
      </c>
      <c r="B4665" t="s">
        <v>9262</v>
      </c>
      <c r="C4665" t="s">
        <v>9263</v>
      </c>
      <c r="D4665" s="2"/>
      <c r="F4665" t="str" cm="1">
        <f t="array" ref="F4665">IFERROR(_xlfn.IFS(E4665 &gt;= 60, "Sixties",E4665 &gt;= 50, "Fifties", E4665 &gt;= 40, "Forties", E4665 &gt;= 30, "Thirties", E4665 &gt;= 20, "Twenties",E4665=#N/A,""),"Not Found")</f>
        <v>Not Found</v>
      </c>
      <c r="I4665" t="s">
        <v>9264</v>
      </c>
      <c r="J4665" t="s">
        <v>215</v>
      </c>
      <c r="K4665" t="s">
        <v>119</v>
      </c>
      <c r="L4665" t="s">
        <v>9265</v>
      </c>
      <c r="M4665" t="s">
        <v>121</v>
      </c>
      <c r="N4665">
        <v>10</v>
      </c>
      <c r="O4665">
        <v>7</v>
      </c>
      <c r="P4665">
        <v>0</v>
      </c>
      <c r="Q4665">
        <v>3</v>
      </c>
      <c r="S4665">
        <v>10</v>
      </c>
      <c r="T4665">
        <v>1</v>
      </c>
      <c r="U4665">
        <v>0</v>
      </c>
      <c r="V4665">
        <v>3</v>
      </c>
    </row>
    <row r="4666" spans="1:23" x14ac:dyDescent="0.3">
      <c r="A4666" t="s">
        <v>9271</v>
      </c>
      <c r="B4666" t="s">
        <v>9272</v>
      </c>
      <c r="C4666" t="s">
        <v>6620</v>
      </c>
      <c r="D4666" s="2" t="s">
        <v>9273</v>
      </c>
      <c r="E4666">
        <v>41</v>
      </c>
      <c r="F4666" t="str" cm="1">
        <f t="array" ref="F4666">IFERROR(_xlfn.IFS(E4666 &gt;= 60, "Sixties",E4666 &gt;= 50, "Fifties", E4666 &gt;= 40, "Forties", E4666 &gt;= 30, "Thirties", E4666 &gt;= 20, "Twenties",E4666=#N/A,""),"Not Found")</f>
        <v>Forties</v>
      </c>
      <c r="H4666" t="s">
        <v>9274</v>
      </c>
      <c r="I4666" t="s">
        <v>65</v>
      </c>
      <c r="J4666" t="s">
        <v>126</v>
      </c>
      <c r="K4666" t="s">
        <v>119</v>
      </c>
      <c r="L4666" t="s">
        <v>398</v>
      </c>
      <c r="M4666" t="s">
        <v>121</v>
      </c>
      <c r="N4666">
        <v>22</v>
      </c>
      <c r="O4666">
        <v>9</v>
      </c>
      <c r="P4666">
        <v>7</v>
      </c>
      <c r="Q4666">
        <v>6</v>
      </c>
      <c r="S4666">
        <v>22</v>
      </c>
      <c r="T4666">
        <v>1</v>
      </c>
      <c r="U4666">
        <v>3</v>
      </c>
      <c r="V4666">
        <v>6</v>
      </c>
    </row>
    <row r="4667" spans="1:23" x14ac:dyDescent="0.3">
      <c r="A4667" t="s">
        <v>9295</v>
      </c>
      <c r="B4667" t="s">
        <v>9296</v>
      </c>
      <c r="D4667" s="2" t="s">
        <v>9297</v>
      </c>
      <c r="E4667">
        <v>34</v>
      </c>
      <c r="F4667" t="str" cm="1">
        <f t="array" ref="F4667">IFERROR(_xlfn.IFS(E4667 &gt;= 60, "Sixties",E4667 &gt;= 50, "Fifties", E4667 &gt;= 40, "Forties", E4667 &gt;= 30, "Thirties", E4667 &gt;= 20, "Twenties",E4667=#N/A,""),"Not Found")</f>
        <v>Thirties</v>
      </c>
      <c r="H4667" t="s">
        <v>1151</v>
      </c>
      <c r="I4667" t="s">
        <v>34</v>
      </c>
      <c r="J4667" t="s">
        <v>35</v>
      </c>
      <c r="K4667" t="s">
        <v>119</v>
      </c>
      <c r="L4667" t="s">
        <v>689</v>
      </c>
      <c r="M4667" t="s">
        <v>121</v>
      </c>
      <c r="N4667">
        <v>12</v>
      </c>
      <c r="O4667">
        <v>2</v>
      </c>
      <c r="P4667">
        <v>10</v>
      </c>
      <c r="Q4667">
        <v>0</v>
      </c>
      <c r="S4667">
        <v>12</v>
      </c>
      <c r="T4667">
        <v>4</v>
      </c>
      <c r="U4667">
        <v>0</v>
      </c>
      <c r="V4667">
        <v>1</v>
      </c>
    </row>
    <row r="4668" spans="1:23" x14ac:dyDescent="0.3">
      <c r="A4668" t="s">
        <v>9305</v>
      </c>
      <c r="B4668" t="s">
        <v>9306</v>
      </c>
      <c r="C4668" t="s">
        <v>9307</v>
      </c>
      <c r="D4668" s="2" t="s">
        <v>9308</v>
      </c>
      <c r="E4668">
        <v>38</v>
      </c>
      <c r="F4668" t="str" cm="1">
        <f t="array" ref="F4668">IFERROR(_xlfn.IFS(E4668 &gt;= 60, "Sixties",E4668 &gt;= 50, "Fifties", E4668 &gt;= 40, "Forties", E4668 &gt;= 30, "Thirties", E4668 &gt;= 20, "Twenties",E4668=#N/A,""),"Not Found")</f>
        <v>Thirties</v>
      </c>
      <c r="H4668" t="s">
        <v>9309</v>
      </c>
      <c r="I4668" t="s">
        <v>34</v>
      </c>
      <c r="J4668" t="s">
        <v>26</v>
      </c>
      <c r="K4668" t="s">
        <v>119</v>
      </c>
      <c r="L4668" t="s">
        <v>2047</v>
      </c>
      <c r="M4668" t="s">
        <v>121</v>
      </c>
      <c r="N4668">
        <v>25</v>
      </c>
      <c r="O4668">
        <v>10</v>
      </c>
      <c r="P4668">
        <v>12</v>
      </c>
      <c r="Q4668">
        <v>3</v>
      </c>
      <c r="R4668">
        <v>0</v>
      </c>
      <c r="S4668">
        <v>25</v>
      </c>
      <c r="T4668">
        <v>8</v>
      </c>
      <c r="U4668">
        <v>13</v>
      </c>
      <c r="V4668">
        <v>2</v>
      </c>
      <c r="W4668">
        <v>2</v>
      </c>
    </row>
    <row r="4669" spans="1:23" x14ac:dyDescent="0.3">
      <c r="A4669" t="s">
        <v>9321</v>
      </c>
      <c r="B4669" t="s">
        <v>9322</v>
      </c>
      <c r="D4669" s="2" t="s">
        <v>9323</v>
      </c>
      <c r="E4669">
        <v>29</v>
      </c>
      <c r="F4669" t="str" cm="1">
        <f t="array" ref="F4669">IFERROR(_xlfn.IFS(E4669 &gt;= 60, "Sixties",E4669 &gt;= 50, "Fifties", E4669 &gt;= 40, "Forties", E4669 &gt;= 30, "Thirties", E4669 &gt;= 20, "Twenties",E4669=#N/A,""),"Not Found")</f>
        <v>Twenties</v>
      </c>
      <c r="H4669" t="s">
        <v>9324</v>
      </c>
      <c r="I4669" t="s">
        <v>118</v>
      </c>
      <c r="J4669" t="s">
        <v>66</v>
      </c>
      <c r="K4669" t="s">
        <v>119</v>
      </c>
      <c r="L4669" t="s">
        <v>9325</v>
      </c>
      <c r="M4669" t="s">
        <v>121</v>
      </c>
      <c r="N4669">
        <v>9</v>
      </c>
      <c r="O4669">
        <v>6</v>
      </c>
      <c r="P4669">
        <v>0</v>
      </c>
      <c r="Q4669">
        <v>3</v>
      </c>
      <c r="S4669">
        <v>9</v>
      </c>
      <c r="T4669">
        <v>1</v>
      </c>
      <c r="U4669">
        <v>1</v>
      </c>
      <c r="V4669">
        <v>2</v>
      </c>
    </row>
    <row r="4670" spans="1:23" x14ac:dyDescent="0.3">
      <c r="A4670" t="s">
        <v>9335</v>
      </c>
      <c r="B4670" t="s">
        <v>9336</v>
      </c>
      <c r="C4670" t="s">
        <v>9337</v>
      </c>
      <c r="D4670" s="2"/>
      <c r="F4670" t="str" cm="1">
        <f t="array" ref="F4670">IFERROR(_xlfn.IFS(E4670 &gt;= 60, "Sixties",E4670 &gt;= 50, "Fifties", E4670 &gt;= 40, "Forties", E4670 &gt;= 30, "Thirties", E4670 &gt;= 20, "Twenties",E4670=#N/A,""),"Not Found")</f>
        <v>Not Found</v>
      </c>
      <c r="H4670" t="s">
        <v>897</v>
      </c>
      <c r="I4670" t="s">
        <v>439</v>
      </c>
      <c r="J4670" t="s">
        <v>35</v>
      </c>
      <c r="K4670" t="s">
        <v>119</v>
      </c>
      <c r="L4670" t="s">
        <v>3074</v>
      </c>
      <c r="M4670" t="s">
        <v>121</v>
      </c>
      <c r="N4670">
        <v>9</v>
      </c>
      <c r="O4670">
        <v>2</v>
      </c>
      <c r="P4670">
        <v>7</v>
      </c>
      <c r="Q4670">
        <v>0</v>
      </c>
      <c r="S4670">
        <v>9</v>
      </c>
      <c r="T4670">
        <v>0</v>
      </c>
      <c r="U4670">
        <v>0</v>
      </c>
      <c r="V4670">
        <v>2</v>
      </c>
    </row>
    <row r="4671" spans="1:23" x14ac:dyDescent="0.3">
      <c r="A4671" t="s">
        <v>9338</v>
      </c>
      <c r="B4671" t="s">
        <v>9339</v>
      </c>
      <c r="D4671" s="2"/>
      <c r="F4671" t="str" cm="1">
        <f t="array" ref="F4671">IFERROR(_xlfn.IFS(E4671 &gt;= 60, "Sixties",E4671 &gt;= 50, "Fifties", E4671 &gt;= 40, "Forties", E4671 &gt;= 30, "Thirties", E4671 &gt;= 20, "Twenties",E4671=#N/A,""),"Not Found")</f>
        <v>Not Found</v>
      </c>
      <c r="H4671" t="s">
        <v>9340</v>
      </c>
      <c r="I4671" t="s">
        <v>34</v>
      </c>
      <c r="J4671" t="s">
        <v>26</v>
      </c>
      <c r="K4671" t="s">
        <v>119</v>
      </c>
      <c r="L4671" t="s">
        <v>689</v>
      </c>
      <c r="M4671" t="s">
        <v>121</v>
      </c>
      <c r="N4671">
        <v>7</v>
      </c>
      <c r="O4671">
        <v>2</v>
      </c>
      <c r="P4671">
        <v>1</v>
      </c>
      <c r="Q4671">
        <v>4</v>
      </c>
      <c r="S4671">
        <v>7</v>
      </c>
      <c r="T4671">
        <v>0</v>
      </c>
      <c r="U4671">
        <v>0</v>
      </c>
      <c r="V4671">
        <v>1</v>
      </c>
    </row>
    <row r="4672" spans="1:23" x14ac:dyDescent="0.3">
      <c r="A4672" t="s">
        <v>9341</v>
      </c>
      <c r="B4672" t="s">
        <v>9342</v>
      </c>
      <c r="C4672" t="s">
        <v>6672</v>
      </c>
      <c r="D4672" s="3">
        <v>30961</v>
      </c>
      <c r="E4672">
        <v>37</v>
      </c>
      <c r="F4672" t="str" cm="1">
        <f t="array" ref="F4672">IFERROR(_xlfn.IFS(E4672 &gt;= 60, "Sixties",E4672 &gt;= 50, "Fifties", E4672 &gt;= 40, "Forties", E4672 &gt;= 30, "Thirties", E4672 &gt;= 20, "Twenties",E4672=#N/A,""),"Not Found")</f>
        <v>Thirties</v>
      </c>
      <c r="H4672" t="s">
        <v>2355</v>
      </c>
      <c r="I4672" t="s">
        <v>34</v>
      </c>
      <c r="J4672" t="s">
        <v>66</v>
      </c>
      <c r="K4672" t="s">
        <v>119</v>
      </c>
      <c r="L4672" t="s">
        <v>398</v>
      </c>
      <c r="M4672" t="s">
        <v>121</v>
      </c>
      <c r="N4672">
        <v>10</v>
      </c>
      <c r="O4672">
        <v>6</v>
      </c>
      <c r="P4672">
        <v>4</v>
      </c>
      <c r="Q4672">
        <v>0</v>
      </c>
      <c r="R4672">
        <v>0</v>
      </c>
      <c r="S4672">
        <v>10</v>
      </c>
      <c r="T4672">
        <v>1</v>
      </c>
      <c r="U4672">
        <v>3</v>
      </c>
      <c r="V4672">
        <v>2</v>
      </c>
      <c r="W4672">
        <v>2</v>
      </c>
    </row>
    <row r="4673" spans="1:23" x14ac:dyDescent="0.3">
      <c r="A4673" t="s">
        <v>9356</v>
      </c>
      <c r="B4673" t="s">
        <v>9357</v>
      </c>
      <c r="D4673" s="3">
        <v>30717</v>
      </c>
      <c r="E4673">
        <v>37</v>
      </c>
      <c r="F4673" t="str" cm="1">
        <f t="array" ref="F4673">IFERROR(_xlfn.IFS(E4673 &gt;= 60, "Sixties",E4673 &gt;= 50, "Fifties", E4673 &gt;= 40, "Forties", E4673 &gt;= 30, "Thirties", E4673 &gt;= 20, "Twenties",E4673=#N/A,""),"Not Found")</f>
        <v>Thirties</v>
      </c>
      <c r="H4673" t="s">
        <v>9358</v>
      </c>
      <c r="I4673" t="s">
        <v>25</v>
      </c>
      <c r="J4673" t="s">
        <v>215</v>
      </c>
      <c r="K4673" t="s">
        <v>119</v>
      </c>
      <c r="L4673" t="s">
        <v>9359</v>
      </c>
      <c r="M4673" t="s">
        <v>121</v>
      </c>
      <c r="N4673">
        <v>20</v>
      </c>
      <c r="O4673">
        <v>13</v>
      </c>
      <c r="P4673">
        <v>1</v>
      </c>
      <c r="Q4673">
        <v>6</v>
      </c>
      <c r="S4673">
        <v>20</v>
      </c>
      <c r="T4673">
        <v>0</v>
      </c>
      <c r="U4673">
        <v>0</v>
      </c>
      <c r="V4673">
        <v>3</v>
      </c>
    </row>
    <row r="4674" spans="1:23" x14ac:dyDescent="0.3">
      <c r="A4674" t="s">
        <v>9379</v>
      </c>
      <c r="B4674" t="s">
        <v>9380</v>
      </c>
      <c r="D4674" s="2"/>
      <c r="F4674" t="str" cm="1">
        <f t="array" ref="F4674">IFERROR(_xlfn.IFS(E4674 &gt;= 60, "Sixties",E4674 &gt;= 50, "Fifties", E4674 &gt;= 40, "Forties", E4674 &gt;= 30, "Thirties", E4674 &gt;= 20, "Twenties",E4674=#N/A,""),"Not Found")</f>
        <v>Not Found</v>
      </c>
      <c r="H4674" t="s">
        <v>762</v>
      </c>
      <c r="I4674" t="s">
        <v>34</v>
      </c>
      <c r="J4674" t="s">
        <v>126</v>
      </c>
      <c r="K4674" t="s">
        <v>119</v>
      </c>
      <c r="L4674" t="s">
        <v>9381</v>
      </c>
      <c r="M4674" t="s">
        <v>121</v>
      </c>
      <c r="N4674">
        <v>3</v>
      </c>
      <c r="O4674">
        <v>1</v>
      </c>
      <c r="P4674">
        <v>2</v>
      </c>
      <c r="Q4674">
        <v>0</v>
      </c>
      <c r="S4674">
        <v>3</v>
      </c>
      <c r="T4674">
        <v>1</v>
      </c>
      <c r="U4674">
        <v>0</v>
      </c>
      <c r="V4674">
        <v>0</v>
      </c>
    </row>
    <row r="4675" spans="1:23" x14ac:dyDescent="0.3">
      <c r="A4675" t="s">
        <v>9413</v>
      </c>
      <c r="B4675" t="s">
        <v>9414</v>
      </c>
      <c r="C4675" t="s">
        <v>9415</v>
      </c>
      <c r="D4675" s="3">
        <v>32631</v>
      </c>
      <c r="E4675">
        <v>32</v>
      </c>
      <c r="F4675" t="str" cm="1">
        <f t="array" ref="F4675">IFERROR(_xlfn.IFS(E4675 &gt;= 60, "Sixties",E4675 &gt;= 50, "Fifties", E4675 &gt;= 40, "Forties", E4675 &gt;= 30, "Thirties", E4675 &gt;= 20, "Twenties",E4675=#N/A,""),"Not Found")</f>
        <v>Thirties</v>
      </c>
      <c r="I4675" t="s">
        <v>714</v>
      </c>
      <c r="J4675" t="s">
        <v>126</v>
      </c>
      <c r="K4675" t="s">
        <v>119</v>
      </c>
      <c r="L4675" t="s">
        <v>9416</v>
      </c>
      <c r="M4675" t="s">
        <v>121</v>
      </c>
      <c r="N4675">
        <v>25</v>
      </c>
      <c r="O4675">
        <v>3</v>
      </c>
      <c r="P4675">
        <v>17</v>
      </c>
      <c r="Q4675">
        <v>5</v>
      </c>
      <c r="S4675">
        <v>25</v>
      </c>
      <c r="T4675">
        <v>2</v>
      </c>
      <c r="U4675">
        <v>3</v>
      </c>
      <c r="V4675">
        <v>2</v>
      </c>
    </row>
    <row r="4676" spans="1:23" x14ac:dyDescent="0.3">
      <c r="A4676" t="s">
        <v>9464</v>
      </c>
      <c r="B4676" t="s">
        <v>9465</v>
      </c>
      <c r="C4676" t="s">
        <v>9466</v>
      </c>
      <c r="D4676" s="2" t="s">
        <v>9467</v>
      </c>
      <c r="E4676">
        <v>26</v>
      </c>
      <c r="F4676" t="str" cm="1">
        <f t="array" ref="F4676">IFERROR(_xlfn.IFS(E4676 &gt;= 60, "Sixties",E4676 &gt;= 50, "Fifties", E4676 &gt;= 40, "Forties", E4676 &gt;= 30, "Thirties", E4676 &gt;= 20, "Twenties",E4676=#N/A,""),"Not Found")</f>
        <v>Twenties</v>
      </c>
      <c r="H4676" t="s">
        <v>9468</v>
      </c>
      <c r="I4676" t="s">
        <v>34</v>
      </c>
      <c r="J4676" t="s">
        <v>66</v>
      </c>
      <c r="K4676" t="s">
        <v>119</v>
      </c>
      <c r="L4676" t="s">
        <v>9469</v>
      </c>
      <c r="M4676" t="s">
        <v>121</v>
      </c>
      <c r="N4676">
        <v>9</v>
      </c>
      <c r="O4676">
        <v>0</v>
      </c>
      <c r="P4676">
        <v>9</v>
      </c>
      <c r="Q4676">
        <v>0</v>
      </c>
      <c r="S4676">
        <v>9</v>
      </c>
      <c r="T4676">
        <v>2</v>
      </c>
      <c r="U4676">
        <v>1</v>
      </c>
      <c r="V4676">
        <v>0</v>
      </c>
    </row>
    <row r="4677" spans="1:23" x14ac:dyDescent="0.3">
      <c r="A4677" t="s">
        <v>9470</v>
      </c>
      <c r="B4677" t="s">
        <v>9471</v>
      </c>
      <c r="C4677" t="s">
        <v>9472</v>
      </c>
      <c r="D4677" s="2" t="s">
        <v>9473</v>
      </c>
      <c r="E4677">
        <v>35</v>
      </c>
      <c r="F4677" t="str" cm="1">
        <f t="array" ref="F4677">IFERROR(_xlfn.IFS(E4677 &gt;= 60, "Sixties",E4677 &gt;= 50, "Fifties", E4677 &gt;= 40, "Forties", E4677 &gt;= 30, "Thirties", E4677 &gt;= 20, "Twenties",E4677=#N/A,""),"Not Found")</f>
        <v>Thirties</v>
      </c>
      <c r="H4677" t="s">
        <v>9183</v>
      </c>
      <c r="I4677" t="s">
        <v>34</v>
      </c>
      <c r="J4677" t="s">
        <v>26</v>
      </c>
      <c r="K4677" t="s">
        <v>2458</v>
      </c>
      <c r="L4677" t="s">
        <v>9474</v>
      </c>
      <c r="M4677" t="s">
        <v>121</v>
      </c>
      <c r="N4677">
        <v>15</v>
      </c>
      <c r="O4677">
        <v>2</v>
      </c>
      <c r="P4677">
        <v>12</v>
      </c>
      <c r="Q4677">
        <v>1</v>
      </c>
      <c r="S4677">
        <v>15</v>
      </c>
      <c r="T4677">
        <v>3</v>
      </c>
      <c r="U4677">
        <v>3</v>
      </c>
      <c r="V4677">
        <v>3</v>
      </c>
    </row>
    <row r="4678" spans="1:23" x14ac:dyDescent="0.3">
      <c r="A4678" t="s">
        <v>9479</v>
      </c>
      <c r="B4678" t="s">
        <v>9480</v>
      </c>
      <c r="C4678" t="s">
        <v>9481</v>
      </c>
      <c r="D4678" s="2"/>
      <c r="F4678" t="str" cm="1">
        <f t="array" ref="F4678">IFERROR(_xlfn.IFS(E4678 &gt;= 60, "Sixties",E4678 &gt;= 50, "Fifties", E4678 &gt;= 40, "Forties", E4678 &gt;= 30, "Thirties", E4678 &gt;= 20, "Twenties",E4678=#N/A,""),"Not Found")</f>
        <v>Not Found</v>
      </c>
      <c r="H4678" t="s">
        <v>6967</v>
      </c>
      <c r="I4678" t="s">
        <v>34</v>
      </c>
      <c r="J4678" t="s">
        <v>66</v>
      </c>
      <c r="K4678" t="s">
        <v>119</v>
      </c>
      <c r="L4678" t="s">
        <v>383</v>
      </c>
      <c r="M4678" t="s">
        <v>121</v>
      </c>
      <c r="N4678">
        <v>8</v>
      </c>
      <c r="O4678">
        <v>3</v>
      </c>
      <c r="P4678">
        <v>0</v>
      </c>
      <c r="Q4678">
        <v>5</v>
      </c>
      <c r="S4678">
        <v>8</v>
      </c>
      <c r="T4678">
        <v>1</v>
      </c>
      <c r="U4678">
        <v>0</v>
      </c>
      <c r="V4678">
        <v>4</v>
      </c>
    </row>
    <row r="4679" spans="1:23" x14ac:dyDescent="0.3">
      <c r="A4679" t="s">
        <v>9498</v>
      </c>
      <c r="B4679" t="s">
        <v>9499</v>
      </c>
      <c r="C4679" t="s">
        <v>9500</v>
      </c>
      <c r="D4679" s="3">
        <v>29987</v>
      </c>
      <c r="E4679">
        <v>39</v>
      </c>
      <c r="F4679" t="str" cm="1">
        <f t="array" ref="F4679">IFERROR(_xlfn.IFS(E4679 &gt;= 60, "Sixties",E4679 &gt;= 50, "Fifties", E4679 &gt;= 40, "Forties", E4679 &gt;= 30, "Thirties", E4679 &gt;= 20, "Twenties",E4679=#N/A,""),"Not Found")</f>
        <v>Thirties</v>
      </c>
      <c r="H4679" t="s">
        <v>2490</v>
      </c>
      <c r="I4679" t="s">
        <v>59</v>
      </c>
      <c r="J4679" t="s">
        <v>44</v>
      </c>
      <c r="K4679" t="s">
        <v>119</v>
      </c>
      <c r="L4679" t="s">
        <v>1655</v>
      </c>
      <c r="M4679" t="s">
        <v>121</v>
      </c>
      <c r="N4679">
        <v>13</v>
      </c>
      <c r="O4679">
        <v>6</v>
      </c>
      <c r="P4679">
        <v>6</v>
      </c>
      <c r="Q4679">
        <v>1</v>
      </c>
      <c r="S4679">
        <v>13</v>
      </c>
      <c r="T4679">
        <v>0</v>
      </c>
      <c r="U4679">
        <v>0</v>
      </c>
      <c r="V4679">
        <v>1</v>
      </c>
    </row>
    <row r="4680" spans="1:23" x14ac:dyDescent="0.3">
      <c r="A4680" t="s">
        <v>9510</v>
      </c>
      <c r="B4680" t="s">
        <v>9511</v>
      </c>
      <c r="C4680" t="s">
        <v>9512</v>
      </c>
      <c r="D4680" s="2" t="s">
        <v>9513</v>
      </c>
      <c r="E4680">
        <v>43</v>
      </c>
      <c r="F4680" t="str" cm="1">
        <f t="array" ref="F4680">IFERROR(_xlfn.IFS(E4680 &gt;= 60, "Sixties",E4680 &gt;= 50, "Fifties", E4680 &gt;= 40, "Forties", E4680 &gt;= 30, "Thirties", E4680 &gt;= 20, "Twenties",E4680=#N/A,""),"Not Found")</f>
        <v>Forties</v>
      </c>
      <c r="H4680" t="s">
        <v>2668</v>
      </c>
      <c r="I4680" t="s">
        <v>34</v>
      </c>
      <c r="J4680" t="s">
        <v>26</v>
      </c>
      <c r="K4680" t="s">
        <v>119</v>
      </c>
      <c r="L4680" t="s">
        <v>2669</v>
      </c>
      <c r="M4680" t="s">
        <v>121</v>
      </c>
      <c r="N4680">
        <v>5</v>
      </c>
      <c r="O4680">
        <v>2</v>
      </c>
      <c r="P4680">
        <v>2</v>
      </c>
      <c r="Q4680">
        <v>0</v>
      </c>
      <c r="R4680">
        <v>1</v>
      </c>
      <c r="S4680">
        <v>5</v>
      </c>
      <c r="T4680">
        <v>1</v>
      </c>
      <c r="U4680">
        <v>0</v>
      </c>
      <c r="V4680">
        <v>2</v>
      </c>
      <c r="W4680">
        <v>0</v>
      </c>
    </row>
    <row r="4681" spans="1:23" x14ac:dyDescent="0.3">
      <c r="A4681" t="s">
        <v>9514</v>
      </c>
      <c r="B4681" t="s">
        <v>9515</v>
      </c>
      <c r="C4681" t="s">
        <v>1277</v>
      </c>
      <c r="D4681" s="3">
        <v>30803</v>
      </c>
      <c r="E4681">
        <v>37</v>
      </c>
      <c r="F4681" t="str" cm="1">
        <f t="array" ref="F4681">IFERROR(_xlfn.IFS(E4681 &gt;= 60, "Sixties",E4681 &gt;= 50, "Fifties", E4681 &gt;= 40, "Forties", E4681 &gt;= 30, "Thirties", E4681 &gt;= 20, "Twenties",E4681=#N/A,""),"Not Found")</f>
        <v>Thirties</v>
      </c>
      <c r="H4681" t="s">
        <v>780</v>
      </c>
      <c r="I4681" t="s">
        <v>34</v>
      </c>
      <c r="J4681" t="s">
        <v>60</v>
      </c>
      <c r="K4681" t="s">
        <v>119</v>
      </c>
      <c r="L4681" t="s">
        <v>9516</v>
      </c>
      <c r="M4681" t="s">
        <v>121</v>
      </c>
      <c r="N4681">
        <v>40</v>
      </c>
      <c r="O4681">
        <v>23</v>
      </c>
      <c r="P4681">
        <v>9</v>
      </c>
      <c r="Q4681">
        <v>7</v>
      </c>
      <c r="R4681">
        <v>1</v>
      </c>
      <c r="S4681">
        <v>40</v>
      </c>
      <c r="T4681">
        <v>3</v>
      </c>
      <c r="U4681">
        <v>21</v>
      </c>
      <c r="V4681">
        <v>1</v>
      </c>
      <c r="W4681">
        <v>0</v>
      </c>
    </row>
    <row r="4682" spans="1:23" x14ac:dyDescent="0.3">
      <c r="A4682" t="s">
        <v>9525</v>
      </c>
      <c r="B4682" t="s">
        <v>9526</v>
      </c>
      <c r="C4682" t="s">
        <v>9527</v>
      </c>
      <c r="D4682" s="3">
        <v>29651</v>
      </c>
      <c r="E4682">
        <v>40</v>
      </c>
      <c r="F4682" t="str" cm="1">
        <f t="array" ref="F4682">IFERROR(_xlfn.IFS(E4682 &gt;= 60, "Sixties",E4682 &gt;= 50, "Fifties", E4682 &gt;= 40, "Forties", E4682 &gt;= 30, "Thirties", E4682 &gt;= 20, "Twenties",E4682=#N/A,""),"Not Found")</f>
        <v>Forties</v>
      </c>
      <c r="H4682" t="s">
        <v>8582</v>
      </c>
      <c r="I4682" t="s">
        <v>34</v>
      </c>
      <c r="J4682" t="s">
        <v>26</v>
      </c>
      <c r="K4682" t="s">
        <v>119</v>
      </c>
      <c r="L4682" t="s">
        <v>9528</v>
      </c>
      <c r="M4682" t="s">
        <v>121</v>
      </c>
      <c r="N4682">
        <v>21</v>
      </c>
      <c r="O4682">
        <v>6</v>
      </c>
      <c r="P4682">
        <v>4</v>
      </c>
      <c r="Q4682">
        <v>11</v>
      </c>
      <c r="S4682">
        <v>21</v>
      </c>
      <c r="T4682">
        <v>9</v>
      </c>
      <c r="U4682">
        <v>7</v>
      </c>
      <c r="V4682">
        <v>6</v>
      </c>
    </row>
    <row r="4683" spans="1:23" x14ac:dyDescent="0.3">
      <c r="A4683" t="s">
        <v>9552</v>
      </c>
      <c r="B4683" t="s">
        <v>9553</v>
      </c>
      <c r="C4683" t="s">
        <v>9554</v>
      </c>
      <c r="D4683" s="2" t="s">
        <v>9555</v>
      </c>
      <c r="E4683">
        <v>39</v>
      </c>
      <c r="F4683" t="str" cm="1">
        <f t="array" ref="F4683">IFERROR(_xlfn.IFS(E4683 &gt;= 60, "Sixties",E4683 &gt;= 50, "Fifties", E4683 &gt;= 40, "Forties", E4683 &gt;= 30, "Thirties", E4683 &gt;= 20, "Twenties",E4683=#N/A,""),"Not Found")</f>
        <v>Thirties</v>
      </c>
      <c r="H4683" t="s">
        <v>137</v>
      </c>
      <c r="I4683" t="s">
        <v>34</v>
      </c>
      <c r="J4683" t="s">
        <v>66</v>
      </c>
      <c r="K4683" t="s">
        <v>119</v>
      </c>
      <c r="L4683" t="s">
        <v>1491</v>
      </c>
      <c r="M4683" t="s">
        <v>121</v>
      </c>
      <c r="N4683">
        <v>28</v>
      </c>
      <c r="O4683">
        <v>6</v>
      </c>
      <c r="P4683">
        <v>15</v>
      </c>
      <c r="Q4683">
        <v>7</v>
      </c>
      <c r="S4683">
        <v>28</v>
      </c>
      <c r="T4683">
        <v>4</v>
      </c>
      <c r="U4683">
        <v>3</v>
      </c>
      <c r="V4683">
        <v>8</v>
      </c>
    </row>
    <row r="4684" spans="1:23" x14ac:dyDescent="0.3">
      <c r="A4684" t="s">
        <v>9589</v>
      </c>
      <c r="B4684" t="s">
        <v>9590</v>
      </c>
      <c r="D4684" s="2" t="s">
        <v>9591</v>
      </c>
      <c r="E4684">
        <v>49</v>
      </c>
      <c r="F4684" t="str" cm="1">
        <f t="array" ref="F4684">IFERROR(_xlfn.IFS(E4684 &gt;= 60, "Sixties",E4684 &gt;= 50, "Fifties", E4684 &gt;= 40, "Forties", E4684 &gt;= 30, "Thirties", E4684 &gt;= 20, "Twenties",E4684=#N/A,""),"Not Found")</f>
        <v>Forties</v>
      </c>
      <c r="H4684" t="s">
        <v>9592</v>
      </c>
      <c r="I4684" t="s">
        <v>34</v>
      </c>
      <c r="J4684" t="s">
        <v>44</v>
      </c>
      <c r="K4684" t="s">
        <v>6449</v>
      </c>
      <c r="L4684" t="s">
        <v>2547</v>
      </c>
      <c r="M4684" t="s">
        <v>121</v>
      </c>
      <c r="N4684">
        <v>6</v>
      </c>
      <c r="O4684">
        <v>2</v>
      </c>
      <c r="P4684">
        <v>2</v>
      </c>
      <c r="Q4684">
        <v>2</v>
      </c>
      <c r="S4684">
        <v>6</v>
      </c>
      <c r="T4684">
        <v>3</v>
      </c>
      <c r="U4684">
        <v>1</v>
      </c>
      <c r="V4684">
        <v>7</v>
      </c>
    </row>
    <row r="4685" spans="1:23" x14ac:dyDescent="0.3">
      <c r="A4685" t="s">
        <v>9593</v>
      </c>
      <c r="B4685" t="s">
        <v>9594</v>
      </c>
      <c r="C4685" t="s">
        <v>9595</v>
      </c>
      <c r="D4685" s="2" t="s">
        <v>9596</v>
      </c>
      <c r="E4685">
        <v>40</v>
      </c>
      <c r="F4685" t="str" cm="1">
        <f t="array" ref="F4685">IFERROR(_xlfn.IFS(E4685 &gt;= 60, "Sixties",E4685 &gt;= 50, "Fifties", E4685 &gt;= 40, "Forties", E4685 &gt;= 30, "Thirties", E4685 &gt;= 20, "Twenties",E4685=#N/A,""),"Not Found")</f>
        <v>Forties</v>
      </c>
      <c r="H4685" t="s">
        <v>9597</v>
      </c>
      <c r="I4685" t="s">
        <v>324</v>
      </c>
      <c r="J4685" t="s">
        <v>26</v>
      </c>
      <c r="K4685" t="s">
        <v>119</v>
      </c>
      <c r="L4685" t="s">
        <v>2381</v>
      </c>
      <c r="M4685" t="s">
        <v>121</v>
      </c>
      <c r="N4685">
        <v>26</v>
      </c>
      <c r="O4685">
        <v>8</v>
      </c>
      <c r="P4685">
        <v>6</v>
      </c>
      <c r="Q4685">
        <v>12</v>
      </c>
      <c r="S4685">
        <v>26</v>
      </c>
      <c r="T4685">
        <v>1</v>
      </c>
      <c r="U4685">
        <v>1</v>
      </c>
      <c r="V4685">
        <v>0</v>
      </c>
    </row>
    <row r="4686" spans="1:23" x14ac:dyDescent="0.3">
      <c r="A4686" t="s">
        <v>9607</v>
      </c>
      <c r="B4686" t="s">
        <v>9608</v>
      </c>
      <c r="C4686" t="s">
        <v>9609</v>
      </c>
      <c r="D4686" s="3">
        <v>30688</v>
      </c>
      <c r="E4686">
        <v>37</v>
      </c>
      <c r="F4686" t="str" cm="1">
        <f t="array" ref="F4686">IFERROR(_xlfn.IFS(E4686 &gt;= 60, "Sixties",E4686 &gt;= 50, "Fifties", E4686 &gt;= 40, "Forties", E4686 &gt;= 30, "Thirties", E4686 &gt;= 20, "Twenties",E4686=#N/A,""),"Not Found")</f>
        <v>Thirties</v>
      </c>
      <c r="H4686" t="s">
        <v>624</v>
      </c>
      <c r="I4686" t="s">
        <v>324</v>
      </c>
      <c r="J4686" t="s">
        <v>35</v>
      </c>
      <c r="K4686" t="s">
        <v>2458</v>
      </c>
      <c r="L4686" t="s">
        <v>9610</v>
      </c>
      <c r="M4686" t="s">
        <v>121</v>
      </c>
      <c r="N4686">
        <v>10</v>
      </c>
      <c r="O4686">
        <v>8</v>
      </c>
      <c r="P4686">
        <v>1</v>
      </c>
      <c r="Q4686">
        <v>1</v>
      </c>
      <c r="S4686">
        <v>10</v>
      </c>
      <c r="T4686">
        <v>1</v>
      </c>
      <c r="U4686">
        <v>1</v>
      </c>
      <c r="V4686">
        <v>0</v>
      </c>
    </row>
    <row r="4687" spans="1:23" x14ac:dyDescent="0.3">
      <c r="A4687" t="s">
        <v>9613</v>
      </c>
      <c r="B4687" t="s">
        <v>9614</v>
      </c>
      <c r="C4687" t="s">
        <v>7788</v>
      </c>
      <c r="D4687" s="2"/>
      <c r="F4687" t="str" cm="1">
        <f t="array" ref="F4687">IFERROR(_xlfn.IFS(E4687 &gt;= 60, "Sixties",E4687 &gt;= 50, "Fifties", E4687 &gt;= 40, "Forties", E4687 &gt;= 30, "Thirties", E4687 &gt;= 20, "Twenties",E4687=#N/A,""),"Not Found")</f>
        <v>Not Found</v>
      </c>
      <c r="H4687" t="s">
        <v>9615</v>
      </c>
      <c r="I4687" t="s">
        <v>34</v>
      </c>
      <c r="J4687" t="s">
        <v>44</v>
      </c>
      <c r="K4687" t="s">
        <v>119</v>
      </c>
      <c r="L4687" t="s">
        <v>9616</v>
      </c>
      <c r="M4687" t="s">
        <v>121</v>
      </c>
      <c r="N4687">
        <v>5</v>
      </c>
      <c r="O4687">
        <v>3</v>
      </c>
      <c r="P4687">
        <v>2</v>
      </c>
      <c r="Q4687">
        <v>0</v>
      </c>
      <c r="S4687">
        <v>5</v>
      </c>
      <c r="T4687">
        <v>3</v>
      </c>
      <c r="U4687">
        <v>0</v>
      </c>
      <c r="V4687">
        <v>0</v>
      </c>
    </row>
    <row r="4688" spans="1:23" x14ac:dyDescent="0.3">
      <c r="A4688" t="s">
        <v>9647</v>
      </c>
      <c r="B4688" t="s">
        <v>9648</v>
      </c>
      <c r="C4688" t="s">
        <v>9649</v>
      </c>
      <c r="D4688" s="2" t="s">
        <v>9650</v>
      </c>
      <c r="E4688">
        <v>41</v>
      </c>
      <c r="F4688" t="str" cm="1">
        <f t="array" ref="F4688">IFERROR(_xlfn.IFS(E4688 &gt;= 60, "Sixties",E4688 &gt;= 50, "Fifties", E4688 &gt;= 40, "Forties", E4688 &gt;= 30, "Thirties", E4688 &gt;= 20, "Twenties",E4688=#N/A,""),"Not Found")</f>
        <v>Forties</v>
      </c>
      <c r="H4688" t="s">
        <v>403</v>
      </c>
      <c r="I4688" t="s">
        <v>34</v>
      </c>
      <c r="J4688" t="s">
        <v>44</v>
      </c>
      <c r="K4688" t="s">
        <v>521</v>
      </c>
      <c r="L4688" t="s">
        <v>1236</v>
      </c>
      <c r="M4688" t="s">
        <v>121</v>
      </c>
      <c r="N4688">
        <v>9</v>
      </c>
      <c r="O4688">
        <v>7</v>
      </c>
      <c r="P4688">
        <v>0</v>
      </c>
      <c r="Q4688">
        <v>2</v>
      </c>
      <c r="S4688">
        <v>9</v>
      </c>
      <c r="T4688">
        <v>2</v>
      </c>
      <c r="U4688">
        <v>3</v>
      </c>
      <c r="V4688">
        <v>0</v>
      </c>
    </row>
    <row r="4689" spans="1:23" x14ac:dyDescent="0.3">
      <c r="A4689" t="s">
        <v>9691</v>
      </c>
      <c r="B4689" t="s">
        <v>9692</v>
      </c>
      <c r="D4689" s="2" t="s">
        <v>9693</v>
      </c>
      <c r="E4689">
        <v>36</v>
      </c>
      <c r="F4689" t="str" cm="1">
        <f t="array" ref="F4689">IFERROR(_xlfn.IFS(E4689 &gt;= 60, "Sixties",E4689 &gt;= 50, "Fifties", E4689 &gt;= 40, "Forties", E4689 &gt;= 30, "Thirties", E4689 &gt;= 20, "Twenties",E4689=#N/A,""),"Not Found")</f>
        <v>Thirties</v>
      </c>
      <c r="H4689" t="s">
        <v>2163</v>
      </c>
      <c r="I4689" t="s">
        <v>34</v>
      </c>
      <c r="J4689" t="s">
        <v>318</v>
      </c>
      <c r="K4689" t="s">
        <v>546</v>
      </c>
      <c r="L4689" t="s">
        <v>2164</v>
      </c>
      <c r="M4689" t="s">
        <v>121</v>
      </c>
      <c r="N4689">
        <v>13</v>
      </c>
      <c r="O4689">
        <v>6</v>
      </c>
      <c r="P4689">
        <v>5</v>
      </c>
      <c r="Q4689">
        <v>2</v>
      </c>
      <c r="S4689">
        <v>13</v>
      </c>
      <c r="T4689">
        <v>3</v>
      </c>
      <c r="U4689">
        <v>2</v>
      </c>
      <c r="V4689">
        <v>2</v>
      </c>
    </row>
    <row r="4690" spans="1:23" x14ac:dyDescent="0.3">
      <c r="A4690" t="s">
        <v>9701</v>
      </c>
      <c r="B4690" t="s">
        <v>9702</v>
      </c>
      <c r="C4690" t="s">
        <v>9703</v>
      </c>
      <c r="D4690" s="3">
        <v>30111</v>
      </c>
      <c r="E4690">
        <v>38</v>
      </c>
      <c r="F4690" t="str" cm="1">
        <f t="array" ref="F4690">IFERROR(_xlfn.IFS(E4690 &gt;= 60, "Sixties",E4690 &gt;= 50, "Fifties", E4690 &gt;= 40, "Forties", E4690 &gt;= 30, "Thirties", E4690 &gt;= 20, "Twenties",E4690=#N/A,""),"Not Found")</f>
        <v>Thirties</v>
      </c>
      <c r="H4690" t="s">
        <v>9704</v>
      </c>
      <c r="I4690" t="s">
        <v>59</v>
      </c>
      <c r="J4690" t="s">
        <v>66</v>
      </c>
      <c r="K4690" t="s">
        <v>119</v>
      </c>
      <c r="L4690" t="s">
        <v>193</v>
      </c>
      <c r="M4690" t="s">
        <v>121</v>
      </c>
      <c r="N4690">
        <v>14</v>
      </c>
      <c r="O4690">
        <v>2</v>
      </c>
      <c r="P4690">
        <v>9</v>
      </c>
      <c r="Q4690">
        <v>3</v>
      </c>
      <c r="R4690">
        <v>0</v>
      </c>
      <c r="S4690">
        <v>14</v>
      </c>
      <c r="T4690">
        <v>0</v>
      </c>
      <c r="U4690">
        <v>0</v>
      </c>
      <c r="V4690">
        <v>2</v>
      </c>
      <c r="W4690">
        <v>1</v>
      </c>
    </row>
    <row r="4691" spans="1:23" x14ac:dyDescent="0.3">
      <c r="A4691" t="s">
        <v>9743</v>
      </c>
      <c r="B4691" t="s">
        <v>9744</v>
      </c>
      <c r="C4691" t="s">
        <v>1198</v>
      </c>
      <c r="D4691" s="2"/>
      <c r="F4691" t="str" cm="1">
        <f t="array" ref="F4691">IFERROR(_xlfn.IFS(E4691 &gt;= 60, "Sixties",E4691 &gt;= 50, "Fifties", E4691 &gt;= 40, "Forties", E4691 &gt;= 30, "Thirties", E4691 &gt;= 20, "Twenties",E4691=#N/A,""),"Not Found")</f>
        <v>Not Found</v>
      </c>
      <c r="H4691" t="s">
        <v>2894</v>
      </c>
      <c r="I4691" t="s">
        <v>2895</v>
      </c>
      <c r="J4691" t="s">
        <v>44</v>
      </c>
      <c r="K4691" t="s">
        <v>6856</v>
      </c>
      <c r="L4691" t="s">
        <v>9745</v>
      </c>
      <c r="M4691" t="s">
        <v>121</v>
      </c>
      <c r="N4691">
        <v>3</v>
      </c>
      <c r="O4691">
        <v>3</v>
      </c>
      <c r="P4691">
        <v>0</v>
      </c>
      <c r="Q4691">
        <v>0</v>
      </c>
      <c r="S4691">
        <v>3</v>
      </c>
      <c r="T4691">
        <v>1</v>
      </c>
      <c r="U4691">
        <v>1</v>
      </c>
      <c r="V4691">
        <v>0</v>
      </c>
    </row>
    <row r="4692" spans="1:23" x14ac:dyDescent="0.3">
      <c r="A4692" t="s">
        <v>9746</v>
      </c>
      <c r="B4692" t="s">
        <v>9747</v>
      </c>
      <c r="D4692" s="2" t="s">
        <v>1319</v>
      </c>
      <c r="E4692">
        <v>32</v>
      </c>
      <c r="F4692" t="str" cm="1">
        <f t="array" ref="F4692">IFERROR(_xlfn.IFS(E4692 &gt;= 60, "Sixties",E4692 &gt;= 50, "Fifties", E4692 &gt;= 40, "Forties", E4692 &gt;= 30, "Thirties", E4692 &gt;= 20, "Twenties",E4692=#N/A,""),"Not Found")</f>
        <v>Thirties</v>
      </c>
      <c r="H4692" t="s">
        <v>3758</v>
      </c>
      <c r="I4692" t="s">
        <v>34</v>
      </c>
      <c r="J4692" t="s">
        <v>66</v>
      </c>
      <c r="K4692" t="s">
        <v>119</v>
      </c>
      <c r="L4692" t="s">
        <v>19294</v>
      </c>
      <c r="M4692" t="s">
        <v>121</v>
      </c>
      <c r="N4692">
        <v>3</v>
      </c>
      <c r="O4692">
        <v>1</v>
      </c>
      <c r="P4692">
        <v>2</v>
      </c>
      <c r="Q4692">
        <v>0</v>
      </c>
      <c r="S4692">
        <v>3</v>
      </c>
      <c r="T4692">
        <v>1</v>
      </c>
      <c r="U4692">
        <v>2</v>
      </c>
      <c r="V4692">
        <v>0</v>
      </c>
    </row>
    <row r="4693" spans="1:23" x14ac:dyDescent="0.3">
      <c r="A4693" t="s">
        <v>9770</v>
      </c>
      <c r="B4693" t="s">
        <v>9771</v>
      </c>
      <c r="C4693" t="s">
        <v>9772</v>
      </c>
      <c r="D4693" s="3">
        <v>31757</v>
      </c>
      <c r="E4693">
        <v>34</v>
      </c>
      <c r="F4693" t="str" cm="1">
        <f t="array" ref="F4693">IFERROR(_xlfn.IFS(E4693 &gt;= 60, "Sixties",E4693 &gt;= 50, "Fifties", E4693 &gt;= 40, "Forties", E4693 &gt;= 30, "Thirties", E4693 &gt;= 20, "Twenties",E4693=#N/A,""),"Not Found")</f>
        <v>Thirties</v>
      </c>
      <c r="H4693" t="s">
        <v>9773</v>
      </c>
      <c r="I4693" t="s">
        <v>59</v>
      </c>
      <c r="J4693" t="s">
        <v>66</v>
      </c>
      <c r="K4693" t="s">
        <v>119</v>
      </c>
      <c r="L4693" t="s">
        <v>6141</v>
      </c>
      <c r="M4693" t="s">
        <v>121</v>
      </c>
      <c r="N4693">
        <v>22</v>
      </c>
      <c r="O4693">
        <v>14</v>
      </c>
      <c r="P4693">
        <v>3</v>
      </c>
      <c r="Q4693">
        <v>5</v>
      </c>
      <c r="S4693">
        <v>22</v>
      </c>
      <c r="T4693">
        <v>1</v>
      </c>
      <c r="U4693">
        <v>2</v>
      </c>
      <c r="V4693">
        <v>4</v>
      </c>
    </row>
    <row r="4694" spans="1:23" x14ac:dyDescent="0.3">
      <c r="A4694" t="s">
        <v>9776</v>
      </c>
      <c r="B4694" t="s">
        <v>9777</v>
      </c>
      <c r="D4694" s="2" t="s">
        <v>9778</v>
      </c>
      <c r="E4694">
        <v>40</v>
      </c>
      <c r="F4694" t="str" cm="1">
        <f t="array" ref="F4694">IFERROR(_xlfn.IFS(E4694 &gt;= 60, "Sixties",E4694 &gt;= 50, "Fifties", E4694 &gt;= 40, "Forties", E4694 &gt;= 30, "Thirties", E4694 &gt;= 20, "Twenties",E4694=#N/A,""),"Not Found")</f>
        <v>Forties</v>
      </c>
      <c r="H4694" t="s">
        <v>5065</v>
      </c>
      <c r="I4694" t="s">
        <v>34</v>
      </c>
      <c r="J4694" t="s">
        <v>66</v>
      </c>
      <c r="K4694" t="s">
        <v>119</v>
      </c>
      <c r="L4694" t="s">
        <v>1856</v>
      </c>
      <c r="M4694" t="s">
        <v>121</v>
      </c>
      <c r="N4694">
        <v>6</v>
      </c>
      <c r="O4694">
        <v>0</v>
      </c>
      <c r="P4694">
        <v>2</v>
      </c>
      <c r="Q4694">
        <v>4</v>
      </c>
      <c r="S4694">
        <v>6</v>
      </c>
      <c r="T4694">
        <v>1</v>
      </c>
      <c r="U4694">
        <v>0</v>
      </c>
      <c r="V4694">
        <v>4</v>
      </c>
    </row>
    <row r="4695" spans="1:23" x14ac:dyDescent="0.3">
      <c r="A4695" t="s">
        <v>9783</v>
      </c>
      <c r="B4695" t="s">
        <v>9784</v>
      </c>
      <c r="C4695" t="s">
        <v>9785</v>
      </c>
      <c r="D4695" s="2" t="s">
        <v>6312</v>
      </c>
      <c r="E4695">
        <v>43</v>
      </c>
      <c r="F4695" t="str" cm="1">
        <f t="array" ref="F4695">IFERROR(_xlfn.IFS(E4695 &gt;= 60, "Sixties",E4695 &gt;= 50, "Fifties", E4695 &gt;= 40, "Forties", E4695 &gt;= 30, "Thirties", E4695 &gt;= 20, "Twenties",E4695=#N/A,""),"Not Found")</f>
        <v>Forties</v>
      </c>
      <c r="H4695" t="s">
        <v>487</v>
      </c>
      <c r="I4695" t="s">
        <v>34</v>
      </c>
      <c r="J4695" t="s">
        <v>215</v>
      </c>
      <c r="K4695" t="s">
        <v>119</v>
      </c>
      <c r="L4695" t="s">
        <v>1752</v>
      </c>
      <c r="M4695" t="s">
        <v>121</v>
      </c>
      <c r="N4695">
        <v>10</v>
      </c>
      <c r="O4695">
        <v>5</v>
      </c>
      <c r="P4695">
        <v>1</v>
      </c>
      <c r="Q4695">
        <v>4</v>
      </c>
      <c r="S4695">
        <v>10</v>
      </c>
      <c r="T4695">
        <v>3</v>
      </c>
      <c r="U4695">
        <v>2</v>
      </c>
      <c r="V4695">
        <v>1</v>
      </c>
    </row>
    <row r="4696" spans="1:23" x14ac:dyDescent="0.3">
      <c r="A4696" t="s">
        <v>9791</v>
      </c>
      <c r="B4696" t="s">
        <v>9792</v>
      </c>
      <c r="C4696" t="s">
        <v>9793</v>
      </c>
      <c r="D4696" s="3">
        <v>32027</v>
      </c>
      <c r="E4696">
        <v>34</v>
      </c>
      <c r="F4696" t="str" cm="1">
        <f t="array" ref="F4696">IFERROR(_xlfn.IFS(E4696 &gt;= 60, "Sixties",E4696 &gt;= 50, "Fifties", E4696 &gt;= 40, "Forties", E4696 &gt;= 30, "Thirties", E4696 &gt;= 20, "Twenties",E4696=#N/A,""),"Not Found")</f>
        <v>Thirties</v>
      </c>
      <c r="H4696" t="s">
        <v>9794</v>
      </c>
      <c r="I4696" t="s">
        <v>9795</v>
      </c>
      <c r="J4696" t="s">
        <v>44</v>
      </c>
      <c r="K4696" t="s">
        <v>119</v>
      </c>
      <c r="L4696" t="s">
        <v>2446</v>
      </c>
      <c r="M4696" t="s">
        <v>121</v>
      </c>
      <c r="N4696">
        <v>16</v>
      </c>
      <c r="O4696">
        <v>4</v>
      </c>
      <c r="P4696">
        <v>5</v>
      </c>
      <c r="Q4696">
        <v>7</v>
      </c>
      <c r="S4696">
        <v>16</v>
      </c>
      <c r="T4696">
        <v>1</v>
      </c>
      <c r="U4696">
        <v>0</v>
      </c>
      <c r="V4696">
        <v>3</v>
      </c>
    </row>
    <row r="4697" spans="1:23" x14ac:dyDescent="0.3">
      <c r="A4697" t="s">
        <v>9889</v>
      </c>
      <c r="B4697" t="s">
        <v>9890</v>
      </c>
      <c r="C4697" t="s">
        <v>9891</v>
      </c>
      <c r="D4697" s="3">
        <v>29222</v>
      </c>
      <c r="E4697">
        <v>41</v>
      </c>
      <c r="F4697" t="str" cm="1">
        <f t="array" ref="F4697">IFERROR(_xlfn.IFS(E4697 &gt;= 60, "Sixties",E4697 &gt;= 50, "Fifties", E4697 &gt;= 40, "Forties", E4697 &gt;= 30, "Thirties", E4697 &gt;= 20, "Twenties",E4697=#N/A,""),"Not Found")</f>
        <v>Forties</v>
      </c>
      <c r="H4697" t="s">
        <v>3061</v>
      </c>
      <c r="I4697" t="s">
        <v>34</v>
      </c>
      <c r="J4697" t="s">
        <v>35</v>
      </c>
      <c r="K4697" t="s">
        <v>119</v>
      </c>
      <c r="L4697" t="s">
        <v>19294</v>
      </c>
      <c r="M4697" t="s">
        <v>121</v>
      </c>
      <c r="N4697">
        <v>3</v>
      </c>
      <c r="O4697">
        <v>2</v>
      </c>
      <c r="P4697">
        <v>0</v>
      </c>
      <c r="Q4697">
        <v>1</v>
      </c>
      <c r="S4697">
        <v>3</v>
      </c>
      <c r="T4697">
        <v>0</v>
      </c>
      <c r="U4697">
        <v>0</v>
      </c>
      <c r="V4697">
        <v>2</v>
      </c>
    </row>
    <row r="4698" spans="1:23" x14ac:dyDescent="0.3">
      <c r="A4698" t="s">
        <v>9902</v>
      </c>
      <c r="B4698" t="s">
        <v>9903</v>
      </c>
      <c r="D4698" s="2" t="s">
        <v>9904</v>
      </c>
      <c r="E4698">
        <v>23</v>
      </c>
      <c r="F4698" t="str" cm="1">
        <f t="array" ref="F4698">IFERROR(_xlfn.IFS(E4698 &gt;= 60, "Sixties",E4698 &gt;= 50, "Fifties", E4698 &gt;= 40, "Forties", E4698 &gt;= 30, "Thirties", E4698 &gt;= 20, "Twenties",E4698=#N/A,""),"Not Found")</f>
        <v>Twenties</v>
      </c>
      <c r="H4698" t="s">
        <v>883</v>
      </c>
      <c r="I4698" t="s">
        <v>34</v>
      </c>
      <c r="J4698" t="s">
        <v>26</v>
      </c>
      <c r="K4698" t="s">
        <v>119</v>
      </c>
      <c r="L4698" t="s">
        <v>9905</v>
      </c>
      <c r="M4698" t="s">
        <v>121</v>
      </c>
      <c r="N4698">
        <v>3</v>
      </c>
      <c r="O4698">
        <v>2</v>
      </c>
      <c r="P4698">
        <v>0</v>
      </c>
      <c r="Q4698">
        <v>1</v>
      </c>
      <c r="S4698">
        <v>3</v>
      </c>
      <c r="T4698">
        <v>1</v>
      </c>
      <c r="U4698">
        <v>0</v>
      </c>
      <c r="V4698">
        <v>1</v>
      </c>
    </row>
    <row r="4699" spans="1:23" x14ac:dyDescent="0.3">
      <c r="A4699" t="s">
        <v>9927</v>
      </c>
      <c r="B4699" t="s">
        <v>9928</v>
      </c>
      <c r="D4699" s="3">
        <v>31600</v>
      </c>
      <c r="E4699">
        <v>35</v>
      </c>
      <c r="F4699" t="str" cm="1">
        <f t="array" ref="F4699">IFERROR(_xlfn.IFS(E4699 &gt;= 60, "Sixties",E4699 &gt;= 50, "Fifties", E4699 &gt;= 40, "Forties", E4699 &gt;= 30, "Thirties", E4699 &gt;= 20, "Twenties",E4699=#N/A,""),"Not Found")</f>
        <v>Thirties</v>
      </c>
      <c r="H4699" t="s">
        <v>9929</v>
      </c>
      <c r="I4699" t="s">
        <v>34</v>
      </c>
      <c r="J4699" t="s">
        <v>44</v>
      </c>
      <c r="K4699" t="s">
        <v>119</v>
      </c>
      <c r="L4699" t="s">
        <v>9069</v>
      </c>
      <c r="M4699" t="s">
        <v>121</v>
      </c>
      <c r="N4699">
        <v>13</v>
      </c>
      <c r="O4699">
        <v>0</v>
      </c>
      <c r="P4699">
        <v>6</v>
      </c>
      <c r="Q4699">
        <v>7</v>
      </c>
      <c r="S4699">
        <v>13</v>
      </c>
      <c r="T4699">
        <v>1</v>
      </c>
      <c r="U4699">
        <v>0</v>
      </c>
      <c r="V4699">
        <v>5</v>
      </c>
    </row>
    <row r="4700" spans="1:23" x14ac:dyDescent="0.3">
      <c r="A4700" t="s">
        <v>9964</v>
      </c>
      <c r="B4700" t="s">
        <v>7302</v>
      </c>
      <c r="D4700" s="3">
        <v>30352</v>
      </c>
      <c r="E4700">
        <v>38</v>
      </c>
      <c r="F4700" t="str" cm="1">
        <f t="array" ref="F4700">IFERROR(_xlfn.IFS(E4700 &gt;= 60, "Sixties",E4700 &gt;= 50, "Fifties", E4700 &gt;= 40, "Forties", E4700 &gt;= 30, "Thirties", E4700 &gt;= 20, "Twenties",E4700=#N/A,""),"Not Found")</f>
        <v>Thirties</v>
      </c>
      <c r="H4700" t="s">
        <v>730</v>
      </c>
      <c r="I4700" t="s">
        <v>34</v>
      </c>
      <c r="J4700" t="s">
        <v>60</v>
      </c>
      <c r="K4700" t="s">
        <v>119</v>
      </c>
      <c r="L4700" t="s">
        <v>19294</v>
      </c>
      <c r="M4700" t="s">
        <v>121</v>
      </c>
      <c r="N4700">
        <v>8</v>
      </c>
      <c r="O4700">
        <v>5</v>
      </c>
      <c r="P4700">
        <v>0</v>
      </c>
      <c r="Q4700">
        <v>2</v>
      </c>
      <c r="R4700">
        <v>1</v>
      </c>
      <c r="S4700">
        <v>8</v>
      </c>
      <c r="T4700">
        <v>0</v>
      </c>
      <c r="U4700">
        <v>1</v>
      </c>
      <c r="V4700">
        <v>3</v>
      </c>
      <c r="W4700">
        <v>0</v>
      </c>
    </row>
    <row r="4701" spans="1:23" x14ac:dyDescent="0.3">
      <c r="A4701" t="s">
        <v>9970</v>
      </c>
      <c r="B4701" t="s">
        <v>9971</v>
      </c>
      <c r="C4701" t="s">
        <v>1511</v>
      </c>
      <c r="D4701" s="2" t="s">
        <v>9972</v>
      </c>
      <c r="E4701">
        <v>28</v>
      </c>
      <c r="F4701" t="str" cm="1">
        <f t="array" ref="F4701">IFERROR(_xlfn.IFS(E4701 &gt;= 60, "Sixties",E4701 &gt;= 50, "Fifties", E4701 &gt;= 40, "Forties", E4701 &gt;= 30, "Thirties", E4701 &gt;= 20, "Twenties",E4701=#N/A,""),"Not Found")</f>
        <v>Twenties</v>
      </c>
      <c r="H4701" t="s">
        <v>4930</v>
      </c>
      <c r="I4701" t="s">
        <v>34</v>
      </c>
      <c r="J4701" t="s">
        <v>126</v>
      </c>
      <c r="K4701" t="s">
        <v>119</v>
      </c>
      <c r="L4701" t="s">
        <v>9973</v>
      </c>
      <c r="M4701" t="s">
        <v>121</v>
      </c>
      <c r="N4701">
        <v>4</v>
      </c>
      <c r="O4701">
        <v>2</v>
      </c>
      <c r="P4701">
        <v>1</v>
      </c>
      <c r="Q4701">
        <v>1</v>
      </c>
      <c r="S4701">
        <v>4</v>
      </c>
      <c r="T4701">
        <v>0</v>
      </c>
      <c r="U4701">
        <v>0</v>
      </c>
      <c r="V4701">
        <v>0</v>
      </c>
    </row>
    <row r="4702" spans="1:23" x14ac:dyDescent="0.3">
      <c r="A4702" t="s">
        <v>9974</v>
      </c>
      <c r="B4702" t="s">
        <v>9975</v>
      </c>
      <c r="C4702" t="s">
        <v>9976</v>
      </c>
      <c r="D4702" s="2" t="s">
        <v>9977</v>
      </c>
      <c r="E4702">
        <v>43</v>
      </c>
      <c r="F4702" t="str" cm="1">
        <f t="array" ref="F4702">IFERROR(_xlfn.IFS(E4702 &gt;= 60, "Sixties",E4702 &gt;= 50, "Fifties", E4702 &gt;= 40, "Forties", E4702 &gt;= 30, "Thirties", E4702 &gt;= 20, "Twenties",E4702=#N/A,""),"Not Found")</f>
        <v>Forties</v>
      </c>
      <c r="H4702" t="s">
        <v>9704</v>
      </c>
      <c r="I4702" t="s">
        <v>59</v>
      </c>
      <c r="J4702" t="s">
        <v>26</v>
      </c>
      <c r="K4702" t="s">
        <v>119</v>
      </c>
      <c r="L4702" t="s">
        <v>9978</v>
      </c>
      <c r="M4702" t="s">
        <v>121</v>
      </c>
      <c r="N4702">
        <v>21</v>
      </c>
      <c r="O4702">
        <v>14</v>
      </c>
      <c r="P4702">
        <v>4</v>
      </c>
      <c r="Q4702">
        <v>3</v>
      </c>
      <c r="S4702">
        <v>21</v>
      </c>
      <c r="T4702">
        <v>12</v>
      </c>
      <c r="U4702">
        <v>2</v>
      </c>
      <c r="V4702">
        <v>4</v>
      </c>
    </row>
    <row r="4703" spans="1:23" x14ac:dyDescent="0.3">
      <c r="A4703" t="s">
        <v>10008</v>
      </c>
      <c r="B4703" t="s">
        <v>10009</v>
      </c>
      <c r="D4703" s="2" t="s">
        <v>10010</v>
      </c>
      <c r="E4703">
        <v>25</v>
      </c>
      <c r="F4703" t="str" cm="1">
        <f t="array" ref="F4703">IFERROR(_xlfn.IFS(E4703 &gt;= 60, "Sixties",E4703 &gt;= 50, "Fifties", E4703 &gt;= 40, "Forties", E4703 &gt;= 30, "Thirties", E4703 &gt;= 20, "Twenties",E4703=#N/A,""),"Not Found")</f>
        <v>Twenties</v>
      </c>
      <c r="H4703" t="s">
        <v>10011</v>
      </c>
      <c r="I4703" t="s">
        <v>74</v>
      </c>
      <c r="J4703" t="s">
        <v>215</v>
      </c>
      <c r="K4703" t="s">
        <v>119</v>
      </c>
      <c r="L4703" t="s">
        <v>10012</v>
      </c>
      <c r="M4703" t="s">
        <v>121</v>
      </c>
      <c r="N4703">
        <v>8</v>
      </c>
      <c r="O4703">
        <v>2</v>
      </c>
      <c r="P4703">
        <v>5</v>
      </c>
      <c r="Q4703">
        <v>1</v>
      </c>
      <c r="S4703">
        <v>8</v>
      </c>
      <c r="T4703">
        <v>0</v>
      </c>
      <c r="U4703">
        <v>6</v>
      </c>
      <c r="V4703">
        <v>1</v>
      </c>
    </row>
    <row r="4704" spans="1:23" x14ac:dyDescent="0.3">
      <c r="A4704" t="s">
        <v>10023</v>
      </c>
      <c r="B4704" t="s">
        <v>10024</v>
      </c>
      <c r="D4704" s="3">
        <v>32273</v>
      </c>
      <c r="E4704">
        <v>32</v>
      </c>
      <c r="F4704" t="str" cm="1">
        <f t="array" ref="F4704">IFERROR(_xlfn.IFS(E4704 &gt;= 60, "Sixties",E4704 &gt;= 50, "Fifties", E4704 &gt;= 40, "Forties", E4704 &gt;= 30, "Thirties", E4704 &gt;= 20, "Twenties",E4704=#N/A,""),"Not Found")</f>
        <v>Thirties</v>
      </c>
      <c r="H4704" t="s">
        <v>2068</v>
      </c>
      <c r="I4704" t="s">
        <v>164</v>
      </c>
      <c r="J4704" t="s">
        <v>215</v>
      </c>
      <c r="K4704" t="s">
        <v>2458</v>
      </c>
      <c r="L4704" t="s">
        <v>10025</v>
      </c>
      <c r="M4704" t="s">
        <v>121</v>
      </c>
      <c r="N4704">
        <v>2</v>
      </c>
      <c r="O4704">
        <v>1</v>
      </c>
      <c r="P4704">
        <v>1</v>
      </c>
      <c r="Q4704">
        <v>0</v>
      </c>
      <c r="S4704">
        <v>2</v>
      </c>
      <c r="T4704">
        <v>1</v>
      </c>
      <c r="U4704">
        <v>0</v>
      </c>
      <c r="V4704">
        <v>0</v>
      </c>
    </row>
    <row r="4705" spans="1:23" x14ac:dyDescent="0.3">
      <c r="A4705" t="s">
        <v>10040</v>
      </c>
      <c r="B4705" t="s">
        <v>10041</v>
      </c>
      <c r="C4705" t="s">
        <v>9976</v>
      </c>
      <c r="D4705" s="2" t="s">
        <v>10042</v>
      </c>
      <c r="E4705">
        <v>36</v>
      </c>
      <c r="F4705" t="str" cm="1">
        <f t="array" ref="F4705">IFERROR(_xlfn.IFS(E4705 &gt;= 60, "Sixties",E4705 &gt;= 50, "Fifties", E4705 &gt;= 40, "Forties", E4705 &gt;= 30, "Thirties", E4705 &gt;= 20, "Twenties",E4705=#N/A,""),"Not Found")</f>
        <v>Thirties</v>
      </c>
      <c r="H4705" t="s">
        <v>3120</v>
      </c>
      <c r="I4705" t="s">
        <v>34</v>
      </c>
      <c r="J4705" t="s">
        <v>44</v>
      </c>
      <c r="K4705" t="s">
        <v>119</v>
      </c>
      <c r="L4705" t="s">
        <v>2404</v>
      </c>
      <c r="M4705" t="s">
        <v>121</v>
      </c>
      <c r="N4705">
        <v>21</v>
      </c>
      <c r="O4705">
        <v>11</v>
      </c>
      <c r="P4705">
        <v>3</v>
      </c>
      <c r="Q4705">
        <v>7</v>
      </c>
      <c r="S4705">
        <v>21</v>
      </c>
      <c r="T4705">
        <v>0</v>
      </c>
      <c r="U4705">
        <v>1</v>
      </c>
      <c r="V4705">
        <v>5</v>
      </c>
    </row>
    <row r="4706" spans="1:23" x14ac:dyDescent="0.3">
      <c r="A4706" t="s">
        <v>10076</v>
      </c>
      <c r="B4706" t="s">
        <v>10077</v>
      </c>
      <c r="D4706" s="3">
        <v>31417</v>
      </c>
      <c r="E4706">
        <v>35</v>
      </c>
      <c r="F4706" t="str" cm="1">
        <f t="array" ref="F4706">IFERROR(_xlfn.IFS(E4706 &gt;= 60, "Sixties",E4706 &gt;= 50, "Fifties", E4706 &gt;= 40, "Forties", E4706 &gt;= 30, "Thirties", E4706 &gt;= 20, "Twenties",E4706=#N/A,""),"Not Found")</f>
        <v>Thirties</v>
      </c>
      <c r="H4706" t="s">
        <v>671</v>
      </c>
      <c r="I4706" t="s">
        <v>34</v>
      </c>
      <c r="J4706" t="s">
        <v>215</v>
      </c>
      <c r="K4706" t="s">
        <v>119</v>
      </c>
      <c r="L4706" t="s">
        <v>4777</v>
      </c>
      <c r="M4706" t="s">
        <v>121</v>
      </c>
      <c r="N4706">
        <v>33</v>
      </c>
      <c r="O4706">
        <v>7</v>
      </c>
      <c r="P4706">
        <v>16</v>
      </c>
      <c r="Q4706">
        <v>10</v>
      </c>
      <c r="R4706">
        <v>0</v>
      </c>
      <c r="S4706">
        <v>33</v>
      </c>
      <c r="T4706">
        <v>2</v>
      </c>
      <c r="U4706">
        <v>8</v>
      </c>
      <c r="V4706">
        <v>2</v>
      </c>
      <c r="W4706">
        <v>1</v>
      </c>
    </row>
    <row r="4707" spans="1:23" x14ac:dyDescent="0.3">
      <c r="A4707" t="s">
        <v>10143</v>
      </c>
      <c r="B4707" t="s">
        <v>10144</v>
      </c>
      <c r="C4707" t="s">
        <v>10145</v>
      </c>
      <c r="D4707" s="3">
        <v>27182</v>
      </c>
      <c r="E4707">
        <v>47</v>
      </c>
      <c r="F4707" t="str" cm="1">
        <f t="array" ref="F4707">IFERROR(_xlfn.IFS(E4707 &gt;= 60, "Sixties",E4707 &gt;= 50, "Fifties", E4707 &gt;= 40, "Forties", E4707 &gt;= 30, "Thirties", E4707 &gt;= 20, "Twenties",E4707=#N/A,""),"Not Found")</f>
        <v>Forties</v>
      </c>
      <c r="H4707" t="s">
        <v>3841</v>
      </c>
      <c r="I4707" t="s">
        <v>34</v>
      </c>
      <c r="J4707" t="s">
        <v>215</v>
      </c>
      <c r="K4707" t="s">
        <v>119</v>
      </c>
      <c r="L4707" t="s">
        <v>10146</v>
      </c>
      <c r="M4707" t="s">
        <v>121</v>
      </c>
      <c r="N4707">
        <v>9</v>
      </c>
      <c r="O4707">
        <v>2</v>
      </c>
      <c r="P4707">
        <v>4</v>
      </c>
      <c r="Q4707">
        <v>3</v>
      </c>
      <c r="S4707">
        <v>9</v>
      </c>
      <c r="T4707">
        <v>3</v>
      </c>
      <c r="U4707">
        <v>8</v>
      </c>
      <c r="V4707">
        <v>0</v>
      </c>
    </row>
    <row r="4708" spans="1:23" x14ac:dyDescent="0.3">
      <c r="A4708" t="s">
        <v>10149</v>
      </c>
      <c r="B4708" t="s">
        <v>10150</v>
      </c>
      <c r="C4708" t="s">
        <v>10151</v>
      </c>
      <c r="D4708" s="3">
        <v>33760</v>
      </c>
      <c r="E4708">
        <v>29</v>
      </c>
      <c r="F4708" t="str" cm="1">
        <f t="array" ref="F4708">IFERROR(_xlfn.IFS(E4708 &gt;= 60, "Sixties",E4708 &gt;= 50, "Fifties", E4708 &gt;= 40, "Forties", E4708 &gt;= 30, "Thirties", E4708 &gt;= 20, "Twenties",E4708=#N/A,""),"Not Found")</f>
        <v>Twenties</v>
      </c>
      <c r="H4708" t="s">
        <v>10152</v>
      </c>
      <c r="I4708" t="s">
        <v>34</v>
      </c>
      <c r="J4708" t="s">
        <v>35</v>
      </c>
      <c r="K4708" t="s">
        <v>749</v>
      </c>
      <c r="L4708" t="s">
        <v>10153</v>
      </c>
      <c r="M4708" t="s">
        <v>121</v>
      </c>
      <c r="N4708">
        <v>5</v>
      </c>
      <c r="O4708">
        <v>2</v>
      </c>
      <c r="P4708">
        <v>0</v>
      </c>
      <c r="Q4708">
        <v>3</v>
      </c>
      <c r="S4708">
        <v>5</v>
      </c>
      <c r="T4708">
        <v>1</v>
      </c>
      <c r="U4708">
        <v>2</v>
      </c>
      <c r="V4708">
        <v>0</v>
      </c>
    </row>
    <row r="4709" spans="1:23" x14ac:dyDescent="0.3">
      <c r="A4709" t="s">
        <v>10157</v>
      </c>
      <c r="B4709" t="s">
        <v>10158</v>
      </c>
      <c r="C4709" t="s">
        <v>10159</v>
      </c>
      <c r="D4709" s="2" t="s">
        <v>10160</v>
      </c>
      <c r="E4709">
        <v>45</v>
      </c>
      <c r="F4709" t="str" cm="1">
        <f t="array" ref="F4709">IFERROR(_xlfn.IFS(E4709 &gt;= 60, "Sixties",E4709 &gt;= 50, "Fifties", E4709 &gt;= 40, "Forties", E4709 &gt;= 30, "Thirties", E4709 &gt;= 20, "Twenties",E4709=#N/A,""),"Not Found")</f>
        <v>Forties</v>
      </c>
      <c r="H4709" t="s">
        <v>9257</v>
      </c>
      <c r="I4709" t="s">
        <v>118</v>
      </c>
      <c r="J4709" t="s">
        <v>88</v>
      </c>
      <c r="K4709" t="s">
        <v>1662</v>
      </c>
      <c r="L4709" t="s">
        <v>6635</v>
      </c>
      <c r="M4709" t="s">
        <v>121</v>
      </c>
      <c r="N4709">
        <v>38</v>
      </c>
      <c r="O4709">
        <v>12</v>
      </c>
      <c r="P4709">
        <v>10</v>
      </c>
      <c r="Q4709">
        <v>16</v>
      </c>
      <c r="S4709">
        <v>38</v>
      </c>
      <c r="T4709">
        <v>5</v>
      </c>
      <c r="U4709">
        <v>4</v>
      </c>
      <c r="V4709">
        <v>4</v>
      </c>
    </row>
    <row r="4710" spans="1:23" x14ac:dyDescent="0.3">
      <c r="A4710" t="s">
        <v>10211</v>
      </c>
      <c r="B4710" t="s">
        <v>10212</v>
      </c>
      <c r="D4710" s="3">
        <v>33920</v>
      </c>
      <c r="E4710">
        <v>28</v>
      </c>
      <c r="F4710" t="str" cm="1">
        <f t="array" ref="F4710">IFERROR(_xlfn.IFS(E4710 &gt;= 60, "Sixties",E4710 &gt;= 50, "Fifties", E4710 &gt;= 40, "Forties", E4710 &gt;= 30, "Thirties", E4710 &gt;= 20, "Twenties",E4710=#N/A,""),"Not Found")</f>
        <v>Twenties</v>
      </c>
      <c r="H4710" t="s">
        <v>10213</v>
      </c>
      <c r="I4710" t="s">
        <v>10214</v>
      </c>
      <c r="J4710" t="s">
        <v>26</v>
      </c>
      <c r="K4710" t="s">
        <v>119</v>
      </c>
      <c r="L4710" t="s">
        <v>227</v>
      </c>
      <c r="M4710" t="s">
        <v>121</v>
      </c>
      <c r="N4710">
        <v>11</v>
      </c>
      <c r="O4710">
        <v>5</v>
      </c>
      <c r="P4710">
        <v>5</v>
      </c>
      <c r="Q4710">
        <v>1</v>
      </c>
      <c r="S4710">
        <v>11</v>
      </c>
      <c r="T4710">
        <v>0</v>
      </c>
      <c r="U4710">
        <v>0</v>
      </c>
      <c r="V4710">
        <v>1</v>
      </c>
    </row>
    <row r="4711" spans="1:23" x14ac:dyDescent="0.3">
      <c r="A4711" t="s">
        <v>10231</v>
      </c>
      <c r="B4711" t="s">
        <v>10232</v>
      </c>
      <c r="C4711" t="s">
        <v>10233</v>
      </c>
      <c r="D4711" s="2" t="s">
        <v>10234</v>
      </c>
      <c r="E4711">
        <v>43</v>
      </c>
      <c r="F4711" t="str" cm="1">
        <f t="array" ref="F4711">IFERROR(_xlfn.IFS(E4711 &gt;= 60, "Sixties",E4711 &gt;= 50, "Fifties", E4711 &gt;= 40, "Forties", E4711 &gt;= 30, "Thirties", E4711 &gt;= 20, "Twenties",E4711=#N/A,""),"Not Found")</f>
        <v>Forties</v>
      </c>
      <c r="I4711" t="s">
        <v>164</v>
      </c>
      <c r="J4711" t="s">
        <v>66</v>
      </c>
      <c r="K4711" t="s">
        <v>119</v>
      </c>
      <c r="L4711" t="s">
        <v>3305</v>
      </c>
      <c r="M4711" t="s">
        <v>121</v>
      </c>
      <c r="N4711">
        <v>4</v>
      </c>
      <c r="O4711">
        <v>0</v>
      </c>
      <c r="P4711">
        <v>3</v>
      </c>
      <c r="Q4711">
        <v>1</v>
      </c>
      <c r="S4711">
        <v>4</v>
      </c>
      <c r="T4711">
        <v>0</v>
      </c>
      <c r="U4711">
        <v>0</v>
      </c>
      <c r="V4711">
        <v>1</v>
      </c>
    </row>
    <row r="4712" spans="1:23" x14ac:dyDescent="0.3">
      <c r="A4712" t="s">
        <v>10251</v>
      </c>
      <c r="B4712" t="s">
        <v>10252</v>
      </c>
      <c r="C4712" t="s">
        <v>10253</v>
      </c>
      <c r="D4712" s="2"/>
      <c r="F4712" t="str" cm="1">
        <f t="array" ref="F4712">IFERROR(_xlfn.IFS(E4712 &gt;= 60, "Sixties",E4712 &gt;= 50, "Fifties", E4712 &gt;= 40, "Forties", E4712 &gt;= 30, "Thirties", E4712 &gt;= 20, "Twenties",E4712=#N/A,""),"Not Found")</f>
        <v>Not Found</v>
      </c>
      <c r="H4712" t="s">
        <v>3841</v>
      </c>
      <c r="I4712" t="s">
        <v>34</v>
      </c>
      <c r="J4712" t="s">
        <v>126</v>
      </c>
      <c r="K4712" t="s">
        <v>119</v>
      </c>
      <c r="L4712" t="s">
        <v>6295</v>
      </c>
      <c r="M4712" t="s">
        <v>121</v>
      </c>
      <c r="N4712">
        <v>9</v>
      </c>
      <c r="O4712">
        <v>5</v>
      </c>
      <c r="P4712">
        <v>1</v>
      </c>
      <c r="Q4712">
        <v>3</v>
      </c>
      <c r="S4712">
        <v>9</v>
      </c>
      <c r="T4712">
        <v>3</v>
      </c>
      <c r="U4712">
        <v>1</v>
      </c>
      <c r="V4712">
        <v>4</v>
      </c>
    </row>
    <row r="4713" spans="1:23" x14ac:dyDescent="0.3">
      <c r="A4713" t="s">
        <v>10275</v>
      </c>
      <c r="B4713" t="s">
        <v>10276</v>
      </c>
      <c r="C4713" t="s">
        <v>10277</v>
      </c>
      <c r="D4713" s="2" t="s">
        <v>10278</v>
      </c>
      <c r="E4713">
        <v>47</v>
      </c>
      <c r="F4713" t="str" cm="1">
        <f t="array" ref="F4713">IFERROR(_xlfn.IFS(E4713 &gt;= 60, "Sixties",E4713 &gt;= 50, "Fifties", E4713 &gt;= 40, "Forties", E4713 &gt;= 30, "Thirties", E4713 &gt;= 20, "Twenties",E4713=#N/A,""),"Not Found")</f>
        <v>Forties</v>
      </c>
      <c r="H4713" t="s">
        <v>10279</v>
      </c>
      <c r="I4713" t="s">
        <v>1920</v>
      </c>
      <c r="J4713" t="s">
        <v>44</v>
      </c>
      <c r="K4713" t="s">
        <v>546</v>
      </c>
      <c r="L4713" t="s">
        <v>689</v>
      </c>
      <c r="M4713" t="s">
        <v>121</v>
      </c>
      <c r="N4713">
        <v>11</v>
      </c>
      <c r="O4713">
        <v>2</v>
      </c>
      <c r="P4713">
        <v>6</v>
      </c>
      <c r="Q4713">
        <v>3</v>
      </c>
      <c r="S4713">
        <v>11</v>
      </c>
      <c r="T4713">
        <v>4</v>
      </c>
      <c r="U4713">
        <v>0</v>
      </c>
      <c r="V4713">
        <v>0</v>
      </c>
    </row>
    <row r="4714" spans="1:23" x14ac:dyDescent="0.3">
      <c r="A4714" t="s">
        <v>10280</v>
      </c>
      <c r="B4714" t="s">
        <v>10281</v>
      </c>
      <c r="C4714" t="s">
        <v>10282</v>
      </c>
      <c r="D4714" s="3">
        <v>32854</v>
      </c>
      <c r="E4714">
        <v>31</v>
      </c>
      <c r="F4714" t="str" cm="1">
        <f t="array" ref="F4714">IFERROR(_xlfn.IFS(E4714 &gt;= 60, "Sixties",E4714 &gt;= 50, "Fifties", E4714 &gt;= 40, "Forties", E4714 &gt;= 30, "Thirties", E4714 &gt;= 20, "Twenties",E4714=#N/A,""),"Not Found")</f>
        <v>Thirties</v>
      </c>
      <c r="H4714" t="s">
        <v>3771</v>
      </c>
      <c r="I4714" t="s">
        <v>34</v>
      </c>
      <c r="J4714" t="s">
        <v>66</v>
      </c>
      <c r="K4714" t="s">
        <v>10283</v>
      </c>
      <c r="L4714" t="s">
        <v>4216</v>
      </c>
      <c r="M4714" t="s">
        <v>121</v>
      </c>
      <c r="N4714">
        <v>10</v>
      </c>
      <c r="O4714">
        <v>0</v>
      </c>
      <c r="P4714">
        <v>5</v>
      </c>
      <c r="Q4714">
        <v>5</v>
      </c>
      <c r="S4714">
        <v>10</v>
      </c>
      <c r="T4714">
        <v>2</v>
      </c>
      <c r="U4714">
        <v>1</v>
      </c>
      <c r="V4714">
        <v>3</v>
      </c>
    </row>
    <row r="4715" spans="1:23" x14ac:dyDescent="0.3">
      <c r="A4715" t="s">
        <v>10305</v>
      </c>
      <c r="B4715" t="s">
        <v>10306</v>
      </c>
      <c r="C4715" t="s">
        <v>10307</v>
      </c>
      <c r="D4715" s="3">
        <v>30500</v>
      </c>
      <c r="E4715">
        <v>38</v>
      </c>
      <c r="F4715" t="str" cm="1">
        <f t="array" ref="F4715">IFERROR(_xlfn.IFS(E4715 &gt;= 60, "Sixties",E4715 &gt;= 50, "Fifties", E4715 &gt;= 40, "Forties", E4715 &gt;= 30, "Thirties", E4715 &gt;= 20, "Twenties",E4715=#N/A,""),"Not Found")</f>
        <v>Thirties</v>
      </c>
      <c r="H4715" t="s">
        <v>5291</v>
      </c>
      <c r="I4715" t="s">
        <v>65</v>
      </c>
      <c r="J4715" t="s">
        <v>44</v>
      </c>
      <c r="K4715" t="s">
        <v>119</v>
      </c>
      <c r="L4715" t="s">
        <v>10308</v>
      </c>
      <c r="M4715" t="s">
        <v>121</v>
      </c>
      <c r="N4715">
        <v>27</v>
      </c>
      <c r="O4715">
        <v>8</v>
      </c>
      <c r="P4715">
        <v>13</v>
      </c>
      <c r="Q4715">
        <v>6</v>
      </c>
      <c r="S4715">
        <v>27</v>
      </c>
      <c r="T4715">
        <v>2</v>
      </c>
      <c r="U4715">
        <v>7</v>
      </c>
      <c r="V4715">
        <v>2</v>
      </c>
    </row>
    <row r="4716" spans="1:23" x14ac:dyDescent="0.3">
      <c r="A4716" t="s">
        <v>10338</v>
      </c>
      <c r="B4716" t="s">
        <v>10339</v>
      </c>
      <c r="C4716" t="s">
        <v>10340</v>
      </c>
      <c r="D4716" s="3">
        <v>32629</v>
      </c>
      <c r="E4716">
        <v>32</v>
      </c>
      <c r="F4716" t="str" cm="1">
        <f t="array" ref="F4716">IFERROR(_xlfn.IFS(E4716 &gt;= 60, "Sixties",E4716 &gt;= 50, "Fifties", E4716 &gt;= 40, "Forties", E4716 &gt;= 30, "Thirties", E4716 &gt;= 20, "Twenties",E4716=#N/A,""),"Not Found")</f>
        <v>Thirties</v>
      </c>
      <c r="H4716" t="s">
        <v>3375</v>
      </c>
      <c r="I4716" t="s">
        <v>34</v>
      </c>
      <c r="J4716" t="s">
        <v>66</v>
      </c>
      <c r="K4716" t="s">
        <v>119</v>
      </c>
      <c r="L4716" t="s">
        <v>10341</v>
      </c>
      <c r="M4716" t="s">
        <v>121</v>
      </c>
      <c r="N4716">
        <v>21</v>
      </c>
      <c r="O4716">
        <v>7</v>
      </c>
      <c r="P4716">
        <v>6</v>
      </c>
      <c r="Q4716">
        <v>8</v>
      </c>
      <c r="S4716">
        <v>21</v>
      </c>
      <c r="T4716">
        <v>4</v>
      </c>
      <c r="U4716">
        <v>1</v>
      </c>
      <c r="V4716">
        <v>1</v>
      </c>
    </row>
    <row r="4717" spans="1:23" x14ac:dyDescent="0.3">
      <c r="A4717" t="s">
        <v>10346</v>
      </c>
      <c r="B4717" t="s">
        <v>10347</v>
      </c>
      <c r="C4717" t="s">
        <v>10348</v>
      </c>
      <c r="D4717" s="2" t="s">
        <v>10349</v>
      </c>
      <c r="E4717">
        <v>37</v>
      </c>
      <c r="F4717" t="str" cm="1">
        <f t="array" ref="F4717">IFERROR(_xlfn.IFS(E4717 &gt;= 60, "Sixties",E4717 &gt;= 50, "Fifties", E4717 &gt;= 40, "Forties", E4717 &gt;= 30, "Thirties", E4717 &gt;= 20, "Twenties",E4717=#N/A,""),"Not Found")</f>
        <v>Thirties</v>
      </c>
      <c r="H4717" t="s">
        <v>10350</v>
      </c>
      <c r="I4717" t="s">
        <v>34</v>
      </c>
      <c r="J4717" t="s">
        <v>35</v>
      </c>
      <c r="K4717" t="s">
        <v>119</v>
      </c>
      <c r="L4717" t="s">
        <v>452</v>
      </c>
      <c r="M4717" t="s">
        <v>121</v>
      </c>
      <c r="N4717">
        <v>29</v>
      </c>
      <c r="O4717">
        <v>12</v>
      </c>
      <c r="P4717">
        <v>6</v>
      </c>
      <c r="Q4717">
        <v>11</v>
      </c>
      <c r="S4717">
        <v>29</v>
      </c>
      <c r="T4717">
        <v>3</v>
      </c>
      <c r="U4717">
        <v>4</v>
      </c>
      <c r="V4717">
        <v>11</v>
      </c>
    </row>
    <row r="4718" spans="1:23" x14ac:dyDescent="0.3">
      <c r="A4718" t="s">
        <v>10360</v>
      </c>
      <c r="B4718" t="s">
        <v>10361</v>
      </c>
      <c r="D4718" s="2" t="s">
        <v>10362</v>
      </c>
      <c r="E4718">
        <v>41</v>
      </c>
      <c r="F4718" t="str" cm="1">
        <f t="array" ref="F4718">IFERROR(_xlfn.IFS(E4718 &gt;= 60, "Sixties",E4718 &gt;= 50, "Fifties", E4718 &gt;= 40, "Forties", E4718 &gt;= 30, "Thirties", E4718 &gt;= 20, "Twenties",E4718=#N/A,""),"Not Found")</f>
        <v>Forties</v>
      </c>
      <c r="H4718" t="s">
        <v>730</v>
      </c>
      <c r="I4718" t="s">
        <v>34</v>
      </c>
      <c r="J4718" t="s">
        <v>44</v>
      </c>
      <c r="K4718" t="s">
        <v>119</v>
      </c>
      <c r="L4718" t="s">
        <v>112</v>
      </c>
      <c r="M4718" t="s">
        <v>121</v>
      </c>
      <c r="N4718">
        <v>11</v>
      </c>
      <c r="O4718">
        <v>1</v>
      </c>
      <c r="P4718">
        <v>5</v>
      </c>
      <c r="Q4718">
        <v>5</v>
      </c>
      <c r="S4718">
        <v>11</v>
      </c>
      <c r="T4718">
        <v>4</v>
      </c>
      <c r="U4718">
        <v>2</v>
      </c>
      <c r="V4718">
        <v>3</v>
      </c>
    </row>
    <row r="4719" spans="1:23" x14ac:dyDescent="0.3">
      <c r="A4719" t="s">
        <v>10373</v>
      </c>
      <c r="B4719" t="s">
        <v>10374</v>
      </c>
      <c r="C4719" t="s">
        <v>10375</v>
      </c>
      <c r="D4719" s="2" t="s">
        <v>10376</v>
      </c>
      <c r="E4719">
        <v>47</v>
      </c>
      <c r="F4719" t="str" cm="1">
        <f t="array" ref="F4719">IFERROR(_xlfn.IFS(E4719 &gt;= 60, "Sixties",E4719 &gt;= 50, "Fifties", E4719 &gt;= 40, "Forties", E4719 &gt;= 30, "Thirties", E4719 &gt;= 20, "Twenties",E4719=#N/A,""),"Not Found")</f>
        <v>Forties</v>
      </c>
      <c r="H4719" t="s">
        <v>10377</v>
      </c>
      <c r="I4719" t="s">
        <v>34</v>
      </c>
      <c r="J4719" t="s">
        <v>215</v>
      </c>
      <c r="K4719" t="s">
        <v>119</v>
      </c>
      <c r="L4719" t="s">
        <v>6306</v>
      </c>
      <c r="M4719" t="s">
        <v>121</v>
      </c>
      <c r="N4719">
        <v>22</v>
      </c>
      <c r="O4719">
        <v>6</v>
      </c>
      <c r="P4719">
        <v>9</v>
      </c>
      <c r="Q4719">
        <v>7</v>
      </c>
      <c r="S4719">
        <v>22</v>
      </c>
      <c r="T4719">
        <v>4</v>
      </c>
      <c r="U4719">
        <v>3</v>
      </c>
      <c r="V4719">
        <v>4</v>
      </c>
    </row>
    <row r="4720" spans="1:23" x14ac:dyDescent="0.3">
      <c r="A4720" t="s">
        <v>10378</v>
      </c>
      <c r="B4720" t="s">
        <v>10379</v>
      </c>
      <c r="C4720" t="s">
        <v>10380</v>
      </c>
      <c r="D4720" s="3">
        <v>31875</v>
      </c>
      <c r="E4720">
        <v>34</v>
      </c>
      <c r="F4720" t="str" cm="1">
        <f t="array" ref="F4720">IFERROR(_xlfn.IFS(E4720 &gt;= 60, "Sixties",E4720 &gt;= 50, "Fifties", E4720 &gt;= 40, "Forties", E4720 &gt;= 30, "Thirties", E4720 &gt;= 20, "Twenties",E4720=#N/A,""),"Not Found")</f>
        <v>Thirties</v>
      </c>
      <c r="H4720" t="s">
        <v>10381</v>
      </c>
      <c r="I4720" t="s">
        <v>324</v>
      </c>
      <c r="J4720" t="s">
        <v>318</v>
      </c>
      <c r="K4720" t="s">
        <v>119</v>
      </c>
      <c r="L4720" t="s">
        <v>10382</v>
      </c>
      <c r="M4720" t="s">
        <v>121</v>
      </c>
      <c r="N4720">
        <v>9</v>
      </c>
      <c r="O4720">
        <v>5</v>
      </c>
      <c r="P4720">
        <v>2</v>
      </c>
      <c r="Q4720">
        <v>2</v>
      </c>
      <c r="S4720">
        <v>9</v>
      </c>
      <c r="T4720">
        <v>1</v>
      </c>
      <c r="U4720">
        <v>1</v>
      </c>
      <c r="V4720">
        <v>0</v>
      </c>
    </row>
    <row r="4721" spans="1:23" x14ac:dyDescent="0.3">
      <c r="A4721" t="s">
        <v>10383</v>
      </c>
      <c r="B4721" t="s">
        <v>10384</v>
      </c>
      <c r="D4721" s="3">
        <v>35220</v>
      </c>
      <c r="E4721">
        <v>25</v>
      </c>
      <c r="F4721" t="str" cm="1">
        <f t="array" ref="F4721">IFERROR(_xlfn.IFS(E4721 &gt;= 60, "Sixties",E4721 &gt;= 50, "Fifties", E4721 &gt;= 40, "Forties", E4721 &gt;= 30, "Thirties", E4721 &gt;= 20, "Twenties",E4721=#N/A,""),"Not Found")</f>
        <v>Twenties</v>
      </c>
      <c r="I4721" t="s">
        <v>294</v>
      </c>
      <c r="J4721" t="s">
        <v>44</v>
      </c>
      <c r="K4721" t="s">
        <v>119</v>
      </c>
      <c r="L4721" t="s">
        <v>19294</v>
      </c>
      <c r="M4721" t="s">
        <v>121</v>
      </c>
      <c r="N4721">
        <v>0</v>
      </c>
      <c r="O4721">
        <v>0</v>
      </c>
      <c r="P4721">
        <v>0</v>
      </c>
      <c r="Q4721">
        <v>0</v>
      </c>
      <c r="S4721">
        <v>0</v>
      </c>
      <c r="T4721">
        <v>0</v>
      </c>
      <c r="U4721">
        <v>1</v>
      </c>
      <c r="V4721">
        <v>0</v>
      </c>
    </row>
    <row r="4722" spans="1:23" x14ac:dyDescent="0.3">
      <c r="A4722" t="s">
        <v>10387</v>
      </c>
      <c r="B4722" t="s">
        <v>10388</v>
      </c>
      <c r="C4722" t="s">
        <v>10389</v>
      </c>
      <c r="D4722" s="2" t="s">
        <v>10390</v>
      </c>
      <c r="E4722">
        <v>36</v>
      </c>
      <c r="F4722" t="str" cm="1">
        <f t="array" ref="F4722">IFERROR(_xlfn.IFS(E4722 &gt;= 60, "Sixties",E4722 &gt;= 50, "Fifties", E4722 &gt;= 40, "Forties", E4722 &gt;= 30, "Thirties", E4722 &gt;= 20, "Twenties",E4722=#N/A,""),"Not Found")</f>
        <v>Thirties</v>
      </c>
      <c r="H4722" t="s">
        <v>33</v>
      </c>
      <c r="I4722" t="s">
        <v>34</v>
      </c>
      <c r="J4722" t="s">
        <v>35</v>
      </c>
      <c r="K4722" t="s">
        <v>119</v>
      </c>
      <c r="L4722" t="s">
        <v>10391</v>
      </c>
      <c r="M4722" t="s">
        <v>121</v>
      </c>
      <c r="N4722">
        <v>2</v>
      </c>
      <c r="O4722">
        <v>0</v>
      </c>
      <c r="P4722">
        <v>1</v>
      </c>
      <c r="Q4722">
        <v>1</v>
      </c>
      <c r="S4722">
        <v>2</v>
      </c>
      <c r="T4722">
        <v>2</v>
      </c>
      <c r="U4722">
        <v>2</v>
      </c>
      <c r="V4722">
        <v>1</v>
      </c>
    </row>
    <row r="4723" spans="1:23" x14ac:dyDescent="0.3">
      <c r="A4723" t="s">
        <v>10406</v>
      </c>
      <c r="B4723" t="s">
        <v>10407</v>
      </c>
      <c r="D4723" s="2"/>
      <c r="F4723" t="str" cm="1">
        <f t="array" ref="F4723">IFERROR(_xlfn.IFS(E4723 &gt;= 60, "Sixties",E4723 &gt;= 50, "Fifties", E4723 &gt;= 40, "Forties", E4723 &gt;= 30, "Thirties", E4723 &gt;= 20, "Twenties",E4723=#N/A,""),"Not Found")</f>
        <v>Not Found</v>
      </c>
      <c r="H4723" t="s">
        <v>10408</v>
      </c>
      <c r="I4723" t="s">
        <v>34</v>
      </c>
      <c r="J4723" t="s">
        <v>60</v>
      </c>
      <c r="K4723" t="s">
        <v>119</v>
      </c>
      <c r="L4723" t="s">
        <v>2573</v>
      </c>
      <c r="M4723" t="s">
        <v>121</v>
      </c>
      <c r="N4723">
        <v>1</v>
      </c>
      <c r="O4723">
        <v>0</v>
      </c>
      <c r="P4723">
        <v>1</v>
      </c>
      <c r="Q4723">
        <v>0</v>
      </c>
      <c r="S4723">
        <v>1</v>
      </c>
      <c r="T4723">
        <v>0</v>
      </c>
      <c r="U4723">
        <v>1</v>
      </c>
      <c r="V4723">
        <v>1</v>
      </c>
    </row>
    <row r="4724" spans="1:23" x14ac:dyDescent="0.3">
      <c r="A4724" t="s">
        <v>10409</v>
      </c>
      <c r="B4724" t="s">
        <v>10410</v>
      </c>
      <c r="C4724" t="s">
        <v>10411</v>
      </c>
      <c r="D4724" s="2"/>
      <c r="F4724" t="str" cm="1">
        <f t="array" ref="F4724">IFERROR(_xlfn.IFS(E4724 &gt;= 60, "Sixties",E4724 &gt;= 50, "Fifties", E4724 &gt;= 40, "Forties", E4724 &gt;= 30, "Thirties", E4724 &gt;= 20, "Twenties",E4724=#N/A,""),"Not Found")</f>
        <v>Not Found</v>
      </c>
      <c r="H4724" t="s">
        <v>7918</v>
      </c>
      <c r="I4724" t="s">
        <v>34</v>
      </c>
      <c r="J4724" t="s">
        <v>126</v>
      </c>
      <c r="K4724" t="s">
        <v>119</v>
      </c>
      <c r="L4724" t="s">
        <v>10412</v>
      </c>
      <c r="M4724" t="s">
        <v>121</v>
      </c>
      <c r="N4724">
        <v>4</v>
      </c>
      <c r="O4724">
        <v>0</v>
      </c>
      <c r="P4724">
        <v>4</v>
      </c>
      <c r="Q4724">
        <v>0</v>
      </c>
      <c r="S4724">
        <v>4</v>
      </c>
      <c r="T4724">
        <v>1</v>
      </c>
      <c r="U4724">
        <v>0</v>
      </c>
      <c r="V4724">
        <v>3</v>
      </c>
    </row>
    <row r="4725" spans="1:23" x14ac:dyDescent="0.3">
      <c r="A4725" t="s">
        <v>10413</v>
      </c>
      <c r="B4725" t="s">
        <v>10414</v>
      </c>
      <c r="C4725" t="s">
        <v>10415</v>
      </c>
      <c r="D4725" s="3">
        <v>34732</v>
      </c>
      <c r="E4725">
        <v>26</v>
      </c>
      <c r="F4725" t="str" cm="1">
        <f t="array" ref="F4725">IFERROR(_xlfn.IFS(E4725 &gt;= 60, "Sixties",E4725 &gt;= 50, "Fifties", E4725 &gt;= 40, "Forties", E4725 &gt;= 30, "Thirties", E4725 &gt;= 20, "Twenties",E4725=#N/A,""),"Not Found")</f>
        <v>Twenties</v>
      </c>
      <c r="H4725" t="s">
        <v>10416</v>
      </c>
      <c r="I4725" t="s">
        <v>143</v>
      </c>
      <c r="J4725" t="s">
        <v>26</v>
      </c>
      <c r="K4725" t="s">
        <v>119</v>
      </c>
      <c r="L4725" t="s">
        <v>10417</v>
      </c>
      <c r="M4725" t="s">
        <v>121</v>
      </c>
      <c r="N4725">
        <v>7</v>
      </c>
      <c r="O4725">
        <v>2</v>
      </c>
      <c r="P4725">
        <v>1</v>
      </c>
      <c r="Q4725">
        <v>4</v>
      </c>
      <c r="S4725">
        <v>7</v>
      </c>
      <c r="T4725">
        <v>0</v>
      </c>
      <c r="U4725">
        <v>2</v>
      </c>
      <c r="V4725">
        <v>3</v>
      </c>
    </row>
    <row r="4726" spans="1:23" x14ac:dyDescent="0.3">
      <c r="A4726" t="s">
        <v>10425</v>
      </c>
      <c r="B4726" t="s">
        <v>10426</v>
      </c>
      <c r="C4726" t="s">
        <v>2242</v>
      </c>
      <c r="D4726" s="2"/>
      <c r="F4726" t="str" cm="1">
        <f t="array" ref="F4726">IFERROR(_xlfn.IFS(E4726 &gt;= 60, "Sixties",E4726 &gt;= 50, "Fifties", E4726 &gt;= 40, "Forties", E4726 &gt;= 30, "Thirties", E4726 &gt;= 20, "Twenties",E4726=#N/A,""),"Not Found")</f>
        <v>Not Found</v>
      </c>
      <c r="H4726" t="s">
        <v>1211</v>
      </c>
      <c r="I4726" t="s">
        <v>34</v>
      </c>
      <c r="J4726" t="s">
        <v>88</v>
      </c>
      <c r="K4726" t="s">
        <v>119</v>
      </c>
      <c r="L4726" t="s">
        <v>398</v>
      </c>
      <c r="M4726" t="s">
        <v>121</v>
      </c>
      <c r="N4726">
        <v>8</v>
      </c>
      <c r="O4726">
        <v>3</v>
      </c>
      <c r="P4726">
        <v>4</v>
      </c>
      <c r="Q4726">
        <v>1</v>
      </c>
      <c r="S4726">
        <v>8</v>
      </c>
      <c r="T4726">
        <v>4</v>
      </c>
      <c r="U4726">
        <v>0</v>
      </c>
      <c r="V4726">
        <v>0</v>
      </c>
    </row>
    <row r="4727" spans="1:23" x14ac:dyDescent="0.3">
      <c r="A4727" t="s">
        <v>10427</v>
      </c>
      <c r="B4727" t="s">
        <v>10428</v>
      </c>
      <c r="C4727" t="s">
        <v>10429</v>
      </c>
      <c r="D4727" s="3">
        <v>29441</v>
      </c>
      <c r="E4727">
        <v>41</v>
      </c>
      <c r="F4727" t="str" cm="1">
        <f t="array" ref="F4727">IFERROR(_xlfn.IFS(E4727 &gt;= 60, "Sixties",E4727 &gt;= 50, "Fifties", E4727 &gt;= 40, "Forties", E4727 &gt;= 30, "Thirties", E4727 &gt;= 20, "Twenties",E4727=#N/A,""),"Not Found")</f>
        <v>Forties</v>
      </c>
      <c r="H4727" t="s">
        <v>1291</v>
      </c>
      <c r="I4727" t="s">
        <v>34</v>
      </c>
      <c r="J4727" t="s">
        <v>26</v>
      </c>
      <c r="K4727" t="s">
        <v>749</v>
      </c>
      <c r="L4727" t="s">
        <v>359</v>
      </c>
      <c r="M4727" t="s">
        <v>121</v>
      </c>
      <c r="N4727">
        <v>10</v>
      </c>
      <c r="O4727">
        <v>5</v>
      </c>
      <c r="P4727">
        <v>4</v>
      </c>
      <c r="Q4727">
        <v>1</v>
      </c>
      <c r="S4727">
        <v>10</v>
      </c>
      <c r="T4727">
        <v>1</v>
      </c>
      <c r="U4727">
        <v>0</v>
      </c>
      <c r="V4727">
        <v>2</v>
      </c>
    </row>
    <row r="4728" spans="1:23" x14ac:dyDescent="0.3">
      <c r="A4728" t="s">
        <v>10442</v>
      </c>
      <c r="B4728" t="s">
        <v>10443</v>
      </c>
      <c r="C4728" t="s">
        <v>4457</v>
      </c>
      <c r="D4728" s="2" t="s">
        <v>10444</v>
      </c>
      <c r="E4728">
        <v>30</v>
      </c>
      <c r="F4728" t="str" cm="1">
        <f t="array" ref="F4728">IFERROR(_xlfn.IFS(E4728 &gt;= 60, "Sixties",E4728 &gt;= 50, "Fifties", E4728 &gt;= 40, "Forties", E4728 &gt;= 30, "Thirties", E4728 &gt;= 20, "Twenties",E4728=#N/A,""),"Not Found")</f>
        <v>Thirties</v>
      </c>
      <c r="H4728" t="s">
        <v>762</v>
      </c>
      <c r="I4728" t="s">
        <v>34</v>
      </c>
      <c r="J4728" t="s">
        <v>66</v>
      </c>
      <c r="K4728" t="s">
        <v>119</v>
      </c>
      <c r="L4728" t="s">
        <v>10445</v>
      </c>
      <c r="M4728" t="s">
        <v>121</v>
      </c>
      <c r="N4728">
        <v>12</v>
      </c>
      <c r="O4728">
        <v>3</v>
      </c>
      <c r="P4728">
        <v>6</v>
      </c>
      <c r="Q4728">
        <v>3</v>
      </c>
      <c r="S4728">
        <v>12</v>
      </c>
      <c r="T4728">
        <v>1</v>
      </c>
      <c r="U4728">
        <v>3</v>
      </c>
      <c r="V4728">
        <v>0</v>
      </c>
    </row>
    <row r="4729" spans="1:23" x14ac:dyDescent="0.3">
      <c r="A4729" t="s">
        <v>10451</v>
      </c>
      <c r="B4729" t="s">
        <v>10452</v>
      </c>
      <c r="C4729" t="s">
        <v>1749</v>
      </c>
      <c r="D4729" s="2" t="s">
        <v>10453</v>
      </c>
      <c r="E4729">
        <v>39</v>
      </c>
      <c r="F4729" t="str" cm="1">
        <f t="array" ref="F4729">IFERROR(_xlfn.IFS(E4729 &gt;= 60, "Sixties",E4729 &gt;= 50, "Fifties", E4729 &gt;= 40, "Forties", E4729 &gt;= 30, "Thirties", E4729 &gt;= 20, "Twenties",E4729=#N/A,""),"Not Found")</f>
        <v>Thirties</v>
      </c>
      <c r="H4729" t="s">
        <v>6812</v>
      </c>
      <c r="I4729" t="s">
        <v>34</v>
      </c>
      <c r="J4729" t="s">
        <v>44</v>
      </c>
      <c r="K4729" t="s">
        <v>119</v>
      </c>
      <c r="L4729" t="s">
        <v>10454</v>
      </c>
      <c r="M4729" t="s">
        <v>121</v>
      </c>
      <c r="N4729">
        <v>9</v>
      </c>
      <c r="O4729">
        <v>1</v>
      </c>
      <c r="P4729">
        <v>5</v>
      </c>
      <c r="Q4729">
        <v>3</v>
      </c>
      <c r="S4729">
        <v>9</v>
      </c>
      <c r="T4729">
        <v>0</v>
      </c>
      <c r="U4729">
        <v>2</v>
      </c>
      <c r="V4729">
        <v>3</v>
      </c>
    </row>
    <row r="4730" spans="1:23" x14ac:dyDescent="0.3">
      <c r="A4730" t="s">
        <v>10459</v>
      </c>
      <c r="B4730" t="s">
        <v>10460</v>
      </c>
      <c r="D4730" s="2" t="s">
        <v>10461</v>
      </c>
      <c r="E4730">
        <v>43</v>
      </c>
      <c r="F4730" t="str" cm="1">
        <f t="array" ref="F4730">IFERROR(_xlfn.IFS(E4730 &gt;= 60, "Sixties",E4730 &gt;= 50, "Fifties", E4730 &gt;= 40, "Forties", E4730 &gt;= 30, "Thirties", E4730 &gt;= 20, "Twenties",E4730=#N/A,""),"Not Found")</f>
        <v>Forties</v>
      </c>
      <c r="H4730" t="s">
        <v>1905</v>
      </c>
      <c r="I4730" t="s">
        <v>34</v>
      </c>
      <c r="J4730" t="s">
        <v>66</v>
      </c>
      <c r="K4730" t="s">
        <v>119</v>
      </c>
      <c r="L4730" t="s">
        <v>19294</v>
      </c>
      <c r="M4730" t="s">
        <v>121</v>
      </c>
      <c r="N4730">
        <v>8</v>
      </c>
      <c r="O4730">
        <v>1</v>
      </c>
      <c r="P4730">
        <v>7</v>
      </c>
      <c r="Q4730">
        <v>0</v>
      </c>
      <c r="S4730">
        <v>8</v>
      </c>
      <c r="T4730">
        <v>0</v>
      </c>
      <c r="U4730">
        <v>0</v>
      </c>
      <c r="V4730">
        <v>1</v>
      </c>
    </row>
    <row r="4731" spans="1:23" x14ac:dyDescent="0.3">
      <c r="A4731" t="s">
        <v>10466</v>
      </c>
      <c r="B4731" t="s">
        <v>10467</v>
      </c>
      <c r="D4731" s="3">
        <v>33646</v>
      </c>
      <c r="E4731">
        <v>28</v>
      </c>
      <c r="F4731" t="str" cm="1">
        <f t="array" ref="F4731">IFERROR(_xlfn.IFS(E4731 &gt;= 60, "Sixties",E4731 &gt;= 50, "Fifties", E4731 &gt;= 40, "Forties", E4731 &gt;= 30, "Thirties", E4731 &gt;= 20, "Twenties",E4731=#N/A,""),"Not Found")</f>
        <v>Twenties</v>
      </c>
      <c r="H4731" t="s">
        <v>10468</v>
      </c>
      <c r="I4731" t="s">
        <v>5939</v>
      </c>
      <c r="J4731" t="s">
        <v>35</v>
      </c>
      <c r="K4731" t="s">
        <v>119</v>
      </c>
      <c r="L4731" t="s">
        <v>10469</v>
      </c>
      <c r="M4731" t="s">
        <v>121</v>
      </c>
      <c r="N4731">
        <v>0</v>
      </c>
      <c r="O4731">
        <v>0</v>
      </c>
      <c r="P4731">
        <v>0</v>
      </c>
      <c r="Q4731">
        <v>0</v>
      </c>
      <c r="S4731">
        <v>0</v>
      </c>
      <c r="T4731">
        <v>1</v>
      </c>
      <c r="U4731">
        <v>0</v>
      </c>
      <c r="V4731">
        <v>0</v>
      </c>
    </row>
    <row r="4732" spans="1:23" x14ac:dyDescent="0.3">
      <c r="A4732" t="s">
        <v>10485</v>
      </c>
      <c r="B4732" t="s">
        <v>10486</v>
      </c>
      <c r="C4732" t="s">
        <v>9303</v>
      </c>
      <c r="D4732" s="3">
        <v>34981</v>
      </c>
      <c r="E4732">
        <v>25</v>
      </c>
      <c r="F4732" t="str" cm="1">
        <f t="array" ref="F4732">IFERROR(_xlfn.IFS(E4732 &gt;= 60, "Sixties",E4732 &gt;= 50, "Fifties", E4732 &gt;= 40, "Forties", E4732 &gt;= 30, "Thirties", E4732 &gt;= 20, "Twenties",E4732=#N/A,""),"Not Found")</f>
        <v>Twenties</v>
      </c>
      <c r="H4732" t="s">
        <v>5332</v>
      </c>
      <c r="I4732" t="s">
        <v>4512</v>
      </c>
      <c r="J4732" t="s">
        <v>126</v>
      </c>
      <c r="K4732" t="s">
        <v>119</v>
      </c>
      <c r="L4732" t="s">
        <v>10487</v>
      </c>
      <c r="M4732" t="s">
        <v>121</v>
      </c>
      <c r="N4732">
        <v>10</v>
      </c>
      <c r="O4732">
        <v>7</v>
      </c>
      <c r="P4732">
        <v>3</v>
      </c>
      <c r="Q4732">
        <v>0</v>
      </c>
      <c r="S4732">
        <v>10</v>
      </c>
      <c r="T4732">
        <v>2</v>
      </c>
      <c r="U4732">
        <v>0</v>
      </c>
      <c r="V4732">
        <v>2</v>
      </c>
    </row>
    <row r="4733" spans="1:23" x14ac:dyDescent="0.3">
      <c r="A4733" t="s">
        <v>10488</v>
      </c>
      <c r="B4733" t="s">
        <v>10489</v>
      </c>
      <c r="C4733" t="s">
        <v>10490</v>
      </c>
      <c r="D4733" s="2" t="s">
        <v>7681</v>
      </c>
      <c r="E4733">
        <v>29</v>
      </c>
      <c r="F4733" t="str" cm="1">
        <f t="array" ref="F4733">IFERROR(_xlfn.IFS(E4733 &gt;= 60, "Sixties",E4733 &gt;= 50, "Fifties", E4733 &gt;= 40, "Forties", E4733 &gt;= 30, "Thirties", E4733 &gt;= 20, "Twenties",E4733=#N/A,""),"Not Found")</f>
        <v>Twenties</v>
      </c>
      <c r="H4733" t="s">
        <v>637</v>
      </c>
      <c r="I4733" t="s">
        <v>34</v>
      </c>
      <c r="J4733" t="s">
        <v>126</v>
      </c>
      <c r="K4733" t="s">
        <v>749</v>
      </c>
      <c r="L4733" t="s">
        <v>19294</v>
      </c>
      <c r="M4733" t="s">
        <v>121</v>
      </c>
      <c r="N4733">
        <v>1</v>
      </c>
      <c r="O4733">
        <v>0</v>
      </c>
      <c r="P4733">
        <v>0</v>
      </c>
      <c r="Q4733">
        <v>1</v>
      </c>
      <c r="S4733">
        <v>1</v>
      </c>
      <c r="T4733">
        <v>0</v>
      </c>
      <c r="U4733">
        <v>0</v>
      </c>
      <c r="V4733">
        <v>3</v>
      </c>
    </row>
    <row r="4734" spans="1:23" x14ac:dyDescent="0.3">
      <c r="A4734" t="s">
        <v>10559</v>
      </c>
      <c r="B4734" t="s">
        <v>10560</v>
      </c>
      <c r="C4734" t="s">
        <v>10561</v>
      </c>
      <c r="D4734" s="3">
        <v>29830</v>
      </c>
      <c r="E4734">
        <v>40</v>
      </c>
      <c r="F4734" t="str" cm="1">
        <f t="array" ref="F4734">IFERROR(_xlfn.IFS(E4734 &gt;= 60, "Sixties",E4734 &gt;= 50, "Fifties", E4734 &gt;= 40, "Forties", E4734 &gt;= 30, "Thirties", E4734 &gt;= 20, "Twenties",E4734=#N/A,""),"Not Found")</f>
        <v>Forties</v>
      </c>
      <c r="H4734" t="s">
        <v>2937</v>
      </c>
      <c r="I4734" t="s">
        <v>74</v>
      </c>
      <c r="J4734" t="s">
        <v>66</v>
      </c>
      <c r="K4734" t="s">
        <v>119</v>
      </c>
      <c r="L4734" t="s">
        <v>10562</v>
      </c>
      <c r="M4734" t="s">
        <v>121</v>
      </c>
      <c r="N4734">
        <v>3</v>
      </c>
      <c r="O4734">
        <v>0</v>
      </c>
      <c r="P4734">
        <v>3</v>
      </c>
      <c r="Q4734">
        <v>0</v>
      </c>
      <c r="S4734">
        <v>3</v>
      </c>
      <c r="T4734">
        <v>2</v>
      </c>
      <c r="U4734">
        <v>3</v>
      </c>
      <c r="V4734">
        <v>0</v>
      </c>
    </row>
    <row r="4735" spans="1:23" x14ac:dyDescent="0.3">
      <c r="A4735" t="s">
        <v>10588</v>
      </c>
      <c r="B4735" t="s">
        <v>10589</v>
      </c>
      <c r="C4735" t="s">
        <v>10590</v>
      </c>
      <c r="D4735" s="2" t="s">
        <v>10591</v>
      </c>
      <c r="E4735">
        <v>39</v>
      </c>
      <c r="F4735" t="str" cm="1">
        <f t="array" ref="F4735">IFERROR(_xlfn.IFS(E4735 &gt;= 60, "Sixties",E4735 &gt;= 50, "Fifties", E4735 &gt;= 40, "Forties", E4735 &gt;= 30, "Thirties", E4735 &gt;= 20, "Twenties",E4735=#N/A,""),"Not Found")</f>
        <v>Thirties</v>
      </c>
      <c r="H4735" t="s">
        <v>10592</v>
      </c>
      <c r="I4735" t="s">
        <v>3749</v>
      </c>
      <c r="J4735" t="s">
        <v>35</v>
      </c>
      <c r="K4735" t="s">
        <v>119</v>
      </c>
      <c r="L4735" t="s">
        <v>500</v>
      </c>
      <c r="M4735" t="s">
        <v>121</v>
      </c>
      <c r="N4735">
        <v>20</v>
      </c>
      <c r="O4735">
        <v>10</v>
      </c>
      <c r="P4735">
        <v>4</v>
      </c>
      <c r="Q4735">
        <v>6</v>
      </c>
      <c r="R4735">
        <v>0</v>
      </c>
      <c r="S4735">
        <v>20</v>
      </c>
      <c r="T4735">
        <v>0</v>
      </c>
      <c r="U4735">
        <v>1</v>
      </c>
      <c r="V4735">
        <v>8</v>
      </c>
      <c r="W4735">
        <v>1</v>
      </c>
    </row>
    <row r="4736" spans="1:23" x14ac:dyDescent="0.3">
      <c r="A4736" t="s">
        <v>10617</v>
      </c>
      <c r="B4736" t="s">
        <v>10618</v>
      </c>
      <c r="C4736" t="s">
        <v>10619</v>
      </c>
      <c r="D4736" s="3">
        <v>32086</v>
      </c>
      <c r="E4736">
        <v>34</v>
      </c>
      <c r="F4736" t="str" cm="1">
        <f t="array" ref="F4736">IFERROR(_xlfn.IFS(E4736 &gt;= 60, "Sixties",E4736 &gt;= 50, "Fifties", E4736 &gt;= 40, "Forties", E4736 &gt;= 30, "Thirties", E4736 &gt;= 20, "Twenties",E4736=#N/A,""),"Not Found")</f>
        <v>Thirties</v>
      </c>
      <c r="H4736" t="s">
        <v>7106</v>
      </c>
      <c r="I4736" t="s">
        <v>34</v>
      </c>
      <c r="J4736" t="s">
        <v>44</v>
      </c>
      <c r="K4736" t="s">
        <v>119</v>
      </c>
      <c r="L4736" t="s">
        <v>984</v>
      </c>
      <c r="M4736" t="s">
        <v>121</v>
      </c>
      <c r="N4736">
        <v>19</v>
      </c>
      <c r="O4736">
        <v>9</v>
      </c>
      <c r="P4736">
        <v>1</v>
      </c>
      <c r="Q4736">
        <v>9</v>
      </c>
      <c r="S4736">
        <v>19</v>
      </c>
      <c r="T4736">
        <v>0</v>
      </c>
      <c r="U4736">
        <v>1</v>
      </c>
      <c r="V4736">
        <v>0</v>
      </c>
    </row>
    <row r="4737" spans="1:23" x14ac:dyDescent="0.3">
      <c r="A4737" t="s">
        <v>10644</v>
      </c>
      <c r="B4737" t="s">
        <v>10645</v>
      </c>
      <c r="C4737" t="s">
        <v>10646</v>
      </c>
      <c r="D4737" s="2" t="s">
        <v>10647</v>
      </c>
      <c r="E4737">
        <v>44</v>
      </c>
      <c r="F4737" t="str" cm="1">
        <f t="array" ref="F4737">IFERROR(_xlfn.IFS(E4737 &gt;= 60, "Sixties",E4737 &gt;= 50, "Fifties", E4737 &gt;= 40, "Forties", E4737 &gt;= 30, "Thirties", E4737 &gt;= 20, "Twenties",E4737=#N/A,""),"Not Found")</f>
        <v>Forties</v>
      </c>
      <c r="H4737" t="s">
        <v>10648</v>
      </c>
      <c r="I4737" t="s">
        <v>34</v>
      </c>
      <c r="J4737" t="s">
        <v>35</v>
      </c>
      <c r="K4737" t="s">
        <v>749</v>
      </c>
      <c r="L4737" t="s">
        <v>10649</v>
      </c>
      <c r="M4737" t="s">
        <v>121</v>
      </c>
      <c r="N4737">
        <v>21</v>
      </c>
      <c r="O4737">
        <v>11</v>
      </c>
      <c r="P4737">
        <v>0</v>
      </c>
      <c r="Q4737">
        <v>10</v>
      </c>
      <c r="S4737">
        <v>21</v>
      </c>
      <c r="T4737">
        <v>1</v>
      </c>
      <c r="U4737">
        <v>1</v>
      </c>
      <c r="V4737">
        <v>2</v>
      </c>
    </row>
    <row r="4738" spans="1:23" x14ac:dyDescent="0.3">
      <c r="A4738" t="s">
        <v>10652</v>
      </c>
      <c r="B4738" t="s">
        <v>10653</v>
      </c>
      <c r="C4738" t="s">
        <v>10654</v>
      </c>
      <c r="D4738" s="2"/>
      <c r="F4738" t="str" cm="1">
        <f t="array" ref="F4738">IFERROR(_xlfn.IFS(E4738 &gt;= 60, "Sixties",E4738 &gt;= 50, "Fifties", E4738 &gt;= 40, "Forties", E4738 &gt;= 30, "Thirties", E4738 &gt;= 20, "Twenties",E4738=#N/A,""),"Not Found")</f>
        <v>Not Found</v>
      </c>
      <c r="H4738" t="s">
        <v>2196</v>
      </c>
      <c r="I4738" t="s">
        <v>34</v>
      </c>
      <c r="J4738" t="s">
        <v>44</v>
      </c>
      <c r="K4738" t="s">
        <v>119</v>
      </c>
      <c r="L4738" t="s">
        <v>10655</v>
      </c>
      <c r="M4738" t="s">
        <v>121</v>
      </c>
      <c r="N4738">
        <v>18</v>
      </c>
      <c r="O4738">
        <v>4</v>
      </c>
      <c r="P4738">
        <v>10</v>
      </c>
      <c r="Q4738">
        <v>4</v>
      </c>
      <c r="S4738">
        <v>18</v>
      </c>
      <c r="T4738">
        <v>9</v>
      </c>
      <c r="U4738">
        <v>2</v>
      </c>
      <c r="V4738">
        <v>2</v>
      </c>
    </row>
    <row r="4739" spans="1:23" x14ac:dyDescent="0.3">
      <c r="A4739" t="s">
        <v>10661</v>
      </c>
      <c r="B4739" t="s">
        <v>10662</v>
      </c>
      <c r="C4739" t="s">
        <v>957</v>
      </c>
      <c r="D4739" s="3">
        <v>30385</v>
      </c>
      <c r="E4739">
        <v>37</v>
      </c>
      <c r="F4739" t="str" cm="1">
        <f t="array" ref="F4739">IFERROR(_xlfn.IFS(E4739 &gt;= 60, "Sixties",E4739 &gt;= 50, "Fifties", E4739 &gt;= 40, "Forties", E4739 &gt;= 30, "Thirties", E4739 &gt;= 20, "Twenties",E4739=#N/A,""),"Not Found")</f>
        <v>Thirties</v>
      </c>
      <c r="H4739" t="s">
        <v>2025</v>
      </c>
      <c r="I4739" t="s">
        <v>59</v>
      </c>
      <c r="J4739" t="s">
        <v>26</v>
      </c>
      <c r="K4739" t="s">
        <v>119</v>
      </c>
      <c r="L4739" t="s">
        <v>227</v>
      </c>
      <c r="M4739" t="s">
        <v>121</v>
      </c>
      <c r="N4739">
        <v>23</v>
      </c>
      <c r="O4739">
        <v>13</v>
      </c>
      <c r="P4739">
        <v>1</v>
      </c>
      <c r="Q4739">
        <v>9</v>
      </c>
      <c r="S4739">
        <v>23</v>
      </c>
      <c r="T4739">
        <v>3</v>
      </c>
      <c r="U4739">
        <v>5</v>
      </c>
      <c r="V4739">
        <v>7</v>
      </c>
    </row>
    <row r="4740" spans="1:23" x14ac:dyDescent="0.3">
      <c r="A4740" t="s">
        <v>10678</v>
      </c>
      <c r="B4740" t="s">
        <v>10679</v>
      </c>
      <c r="C4740" t="s">
        <v>622</v>
      </c>
      <c r="D4740" s="2" t="s">
        <v>6318</v>
      </c>
      <c r="E4740">
        <v>29</v>
      </c>
      <c r="F4740" t="str" cm="1">
        <f t="array" ref="F4740">IFERROR(_xlfn.IFS(E4740 &gt;= 60, "Sixties",E4740 &gt;= 50, "Fifties", E4740 &gt;= 40, "Forties", E4740 &gt;= 30, "Thirties", E4740 &gt;= 20, "Twenties",E4740=#N/A,""),"Not Found")</f>
        <v>Twenties</v>
      </c>
      <c r="H4740" t="s">
        <v>10680</v>
      </c>
      <c r="I4740" t="s">
        <v>34</v>
      </c>
      <c r="J4740" t="s">
        <v>35</v>
      </c>
      <c r="K4740" t="s">
        <v>119</v>
      </c>
      <c r="L4740" t="s">
        <v>10681</v>
      </c>
      <c r="M4740" t="s">
        <v>121</v>
      </c>
      <c r="N4740">
        <v>14</v>
      </c>
      <c r="O4740">
        <v>11</v>
      </c>
      <c r="P4740">
        <v>0</v>
      </c>
      <c r="Q4740">
        <v>3</v>
      </c>
      <c r="S4740">
        <v>14</v>
      </c>
      <c r="T4740">
        <v>4</v>
      </c>
      <c r="U4740">
        <v>2</v>
      </c>
      <c r="V4740">
        <v>2</v>
      </c>
    </row>
    <row r="4741" spans="1:23" x14ac:dyDescent="0.3">
      <c r="A4741" t="s">
        <v>10696</v>
      </c>
      <c r="B4741" t="s">
        <v>10697</v>
      </c>
      <c r="C4741" t="s">
        <v>1400</v>
      </c>
      <c r="D4741" s="2" t="s">
        <v>10698</v>
      </c>
      <c r="E4741">
        <v>29</v>
      </c>
      <c r="F4741" t="str" cm="1">
        <f t="array" ref="F4741">IFERROR(_xlfn.IFS(E4741 &gt;= 60, "Sixties",E4741 &gt;= 50, "Fifties", E4741 &gt;= 40, "Forties", E4741 &gt;= 30, "Thirties", E4741 &gt;= 20, "Twenties",E4741=#N/A,""),"Not Found")</f>
        <v>Twenties</v>
      </c>
      <c r="H4741" t="s">
        <v>10699</v>
      </c>
      <c r="I4741" t="s">
        <v>34</v>
      </c>
      <c r="J4741" t="s">
        <v>126</v>
      </c>
      <c r="K4741" t="s">
        <v>521</v>
      </c>
      <c r="L4741" t="s">
        <v>5135</v>
      </c>
      <c r="M4741" t="s">
        <v>121</v>
      </c>
      <c r="N4741">
        <v>4</v>
      </c>
      <c r="O4741">
        <v>0</v>
      </c>
      <c r="P4741">
        <v>1</v>
      </c>
      <c r="Q4741">
        <v>3</v>
      </c>
      <c r="S4741">
        <v>4</v>
      </c>
      <c r="T4741">
        <v>1</v>
      </c>
      <c r="U4741">
        <v>2</v>
      </c>
      <c r="V4741">
        <v>3</v>
      </c>
    </row>
    <row r="4742" spans="1:23" x14ac:dyDescent="0.3">
      <c r="A4742" t="s">
        <v>10702</v>
      </c>
      <c r="B4742" t="s">
        <v>10703</v>
      </c>
      <c r="C4742" t="s">
        <v>10704</v>
      </c>
      <c r="D4742" s="2" t="s">
        <v>10444</v>
      </c>
      <c r="E4742">
        <v>30</v>
      </c>
      <c r="F4742" t="str" cm="1">
        <f t="array" ref="F4742">IFERROR(_xlfn.IFS(E4742 &gt;= 60, "Sixties",E4742 &gt;= 50, "Fifties", E4742 &gt;= 40, "Forties", E4742 &gt;= 30, "Thirties", E4742 &gt;= 20, "Twenties",E4742=#N/A,""),"Not Found")</f>
        <v>Thirties</v>
      </c>
      <c r="H4742" t="s">
        <v>299</v>
      </c>
      <c r="I4742" t="s">
        <v>34</v>
      </c>
      <c r="J4742" t="s">
        <v>66</v>
      </c>
      <c r="K4742" t="s">
        <v>119</v>
      </c>
      <c r="L4742" t="s">
        <v>1281</v>
      </c>
      <c r="M4742" t="s">
        <v>121</v>
      </c>
      <c r="N4742">
        <v>19</v>
      </c>
      <c r="O4742">
        <v>6</v>
      </c>
      <c r="P4742">
        <v>6</v>
      </c>
      <c r="Q4742">
        <v>6</v>
      </c>
      <c r="R4742">
        <v>1</v>
      </c>
      <c r="S4742">
        <v>19</v>
      </c>
      <c r="T4742">
        <v>2</v>
      </c>
      <c r="U4742">
        <v>0</v>
      </c>
      <c r="V4742">
        <v>5</v>
      </c>
      <c r="W4742">
        <v>0</v>
      </c>
    </row>
    <row r="4743" spans="1:23" x14ac:dyDescent="0.3">
      <c r="A4743" t="s">
        <v>10735</v>
      </c>
      <c r="B4743" t="s">
        <v>10736</v>
      </c>
      <c r="C4743" t="s">
        <v>3344</v>
      </c>
      <c r="D4743" s="2" t="s">
        <v>10737</v>
      </c>
      <c r="E4743">
        <v>41</v>
      </c>
      <c r="F4743" t="str" cm="1">
        <f t="array" ref="F4743">IFERROR(_xlfn.IFS(E4743 &gt;= 60, "Sixties",E4743 &gt;= 50, "Fifties", E4743 &gt;= 40, "Forties", E4743 &gt;= 30, "Thirties", E4743 &gt;= 20, "Twenties",E4743=#N/A,""),"Not Found")</f>
        <v>Forties</v>
      </c>
      <c r="H4743" t="s">
        <v>10738</v>
      </c>
      <c r="I4743" t="s">
        <v>59</v>
      </c>
      <c r="J4743" t="s">
        <v>26</v>
      </c>
      <c r="K4743" t="s">
        <v>119</v>
      </c>
      <c r="L4743" t="s">
        <v>2446</v>
      </c>
      <c r="M4743" t="s">
        <v>121</v>
      </c>
      <c r="N4743">
        <v>9</v>
      </c>
      <c r="O4743">
        <v>5</v>
      </c>
      <c r="P4743">
        <v>4</v>
      </c>
      <c r="Q4743">
        <v>0</v>
      </c>
      <c r="S4743">
        <v>9</v>
      </c>
      <c r="T4743">
        <v>1</v>
      </c>
      <c r="U4743">
        <v>1</v>
      </c>
      <c r="V4743">
        <v>3</v>
      </c>
    </row>
    <row r="4744" spans="1:23" x14ac:dyDescent="0.3">
      <c r="A4744" t="s">
        <v>10751</v>
      </c>
      <c r="B4744" t="s">
        <v>10752</v>
      </c>
      <c r="C4744" t="s">
        <v>10753</v>
      </c>
      <c r="D4744" s="2" t="s">
        <v>10754</v>
      </c>
      <c r="E4744">
        <v>43</v>
      </c>
      <c r="F4744" t="str" cm="1">
        <f t="array" ref="F4744">IFERROR(_xlfn.IFS(E4744 &gt;= 60, "Sixties",E4744 &gt;= 50, "Fifties", E4744 &gt;= 40, "Forties", E4744 &gt;= 30, "Thirties", E4744 &gt;= 20, "Twenties",E4744=#N/A,""),"Not Found")</f>
        <v>Forties</v>
      </c>
      <c r="H4744" t="s">
        <v>1121</v>
      </c>
      <c r="I4744" t="s">
        <v>34</v>
      </c>
      <c r="J4744" t="s">
        <v>26</v>
      </c>
      <c r="K4744" t="s">
        <v>119</v>
      </c>
      <c r="L4744" t="s">
        <v>227</v>
      </c>
      <c r="M4744" t="s">
        <v>121</v>
      </c>
      <c r="N4744">
        <v>15</v>
      </c>
      <c r="O4744">
        <v>3</v>
      </c>
      <c r="P4744">
        <v>4</v>
      </c>
      <c r="Q4744">
        <v>8</v>
      </c>
      <c r="S4744">
        <v>15</v>
      </c>
      <c r="T4744">
        <v>2</v>
      </c>
      <c r="U4744">
        <v>3</v>
      </c>
      <c r="V4744">
        <v>2</v>
      </c>
    </row>
    <row r="4745" spans="1:23" x14ac:dyDescent="0.3">
      <c r="A4745" t="s">
        <v>10965</v>
      </c>
      <c r="B4745" t="s">
        <v>10966</v>
      </c>
      <c r="C4745" t="s">
        <v>10967</v>
      </c>
      <c r="D4745" s="3">
        <v>26640</v>
      </c>
      <c r="E4745">
        <v>49</v>
      </c>
      <c r="F4745" t="str" cm="1">
        <f t="array" ref="F4745">IFERROR(_xlfn.IFS(E4745 &gt;= 60, "Sixties",E4745 &gt;= 50, "Fifties", E4745 &gt;= 40, "Forties", E4745 &gt;= 30, "Thirties", E4745 &gt;= 20, "Twenties",E4745=#N/A,""),"Not Found")</f>
        <v>Forties</v>
      </c>
      <c r="H4745" t="s">
        <v>6395</v>
      </c>
      <c r="I4745" t="s">
        <v>118</v>
      </c>
      <c r="J4745" t="s">
        <v>66</v>
      </c>
      <c r="K4745" t="s">
        <v>119</v>
      </c>
      <c r="L4745" t="s">
        <v>8006</v>
      </c>
      <c r="M4745" t="s">
        <v>121</v>
      </c>
      <c r="N4745">
        <v>45</v>
      </c>
      <c r="O4745">
        <v>11</v>
      </c>
      <c r="P4745">
        <v>3</v>
      </c>
      <c r="Q4745">
        <v>31</v>
      </c>
      <c r="S4745">
        <v>45</v>
      </c>
      <c r="T4745">
        <v>9</v>
      </c>
      <c r="U4745">
        <v>8</v>
      </c>
      <c r="V4745">
        <v>18</v>
      </c>
    </row>
    <row r="4746" spans="1:23" x14ac:dyDescent="0.3">
      <c r="A4746" t="s">
        <v>10968</v>
      </c>
      <c r="B4746" t="s">
        <v>10969</v>
      </c>
      <c r="D4746" s="2"/>
      <c r="F4746" t="str" cm="1">
        <f t="array" ref="F4746">IFERROR(_xlfn.IFS(E4746 &gt;= 60, "Sixties",E4746 &gt;= 50, "Fifties", E4746 &gt;= 40, "Forties", E4746 &gt;= 30, "Thirties", E4746 &gt;= 20, "Twenties",E4746=#N/A,""),"Not Found")</f>
        <v>Not Found</v>
      </c>
      <c r="I4746" t="s">
        <v>439</v>
      </c>
      <c r="J4746" t="s">
        <v>95</v>
      </c>
      <c r="K4746" t="s">
        <v>119</v>
      </c>
      <c r="L4746" t="s">
        <v>4338</v>
      </c>
      <c r="M4746" t="s">
        <v>121</v>
      </c>
      <c r="N4746">
        <v>5</v>
      </c>
      <c r="O4746">
        <v>2</v>
      </c>
      <c r="P4746">
        <v>3</v>
      </c>
      <c r="Q4746">
        <v>0</v>
      </c>
      <c r="S4746">
        <v>5</v>
      </c>
      <c r="T4746">
        <v>6</v>
      </c>
      <c r="U4746">
        <v>2</v>
      </c>
      <c r="V4746">
        <v>0</v>
      </c>
    </row>
    <row r="4747" spans="1:23" x14ac:dyDescent="0.3">
      <c r="A4747" t="s">
        <v>10970</v>
      </c>
      <c r="B4747" t="s">
        <v>10971</v>
      </c>
      <c r="C4747" t="s">
        <v>7283</v>
      </c>
      <c r="D4747" s="2" t="s">
        <v>10972</v>
      </c>
      <c r="E4747">
        <v>36</v>
      </c>
      <c r="F4747" t="str" cm="1">
        <f t="array" ref="F4747">IFERROR(_xlfn.IFS(E4747 &gt;= 60, "Sixties",E4747 &gt;= 50, "Fifties", E4747 &gt;= 40, "Forties", E4747 &gt;= 30, "Thirties", E4747 &gt;= 20, "Twenties",E4747=#N/A,""),"Not Found")</f>
        <v>Thirties</v>
      </c>
      <c r="H4747" t="s">
        <v>10973</v>
      </c>
      <c r="I4747" t="s">
        <v>34</v>
      </c>
      <c r="J4747" t="s">
        <v>26</v>
      </c>
      <c r="K4747" t="s">
        <v>2458</v>
      </c>
      <c r="L4747" t="s">
        <v>10974</v>
      </c>
      <c r="M4747" t="s">
        <v>121</v>
      </c>
      <c r="N4747">
        <v>18</v>
      </c>
      <c r="O4747">
        <v>6</v>
      </c>
      <c r="P4747">
        <v>9</v>
      </c>
      <c r="Q4747">
        <v>3</v>
      </c>
      <c r="S4747">
        <v>18</v>
      </c>
      <c r="T4747">
        <v>2</v>
      </c>
      <c r="U4747">
        <v>1</v>
      </c>
      <c r="V4747">
        <v>9</v>
      </c>
    </row>
    <row r="4748" spans="1:23" x14ac:dyDescent="0.3">
      <c r="A4748" t="s">
        <v>10978</v>
      </c>
      <c r="B4748" t="s">
        <v>10979</v>
      </c>
      <c r="C4748" t="s">
        <v>10980</v>
      </c>
      <c r="D4748" s="2"/>
      <c r="F4748" t="str" cm="1">
        <f t="array" ref="F4748">IFERROR(_xlfn.IFS(E4748 &gt;= 60, "Sixties",E4748 &gt;= 50, "Fifties", E4748 &gt;= 40, "Forties", E4748 &gt;= 30, "Thirties", E4748 &gt;= 20, "Twenties",E4748=#N/A,""),"Not Found")</f>
        <v>Not Found</v>
      </c>
      <c r="H4748" t="s">
        <v>10981</v>
      </c>
      <c r="I4748" t="s">
        <v>34</v>
      </c>
      <c r="J4748" t="s">
        <v>26</v>
      </c>
      <c r="K4748" t="s">
        <v>119</v>
      </c>
      <c r="L4748" t="s">
        <v>10982</v>
      </c>
      <c r="M4748" t="s">
        <v>121</v>
      </c>
      <c r="N4748">
        <v>13</v>
      </c>
      <c r="O4748">
        <v>8</v>
      </c>
      <c r="P4748">
        <v>2</v>
      </c>
      <c r="Q4748">
        <v>3</v>
      </c>
      <c r="R4748">
        <v>0</v>
      </c>
      <c r="S4748">
        <v>13</v>
      </c>
      <c r="T4748">
        <v>4</v>
      </c>
      <c r="U4748">
        <v>3</v>
      </c>
      <c r="V4748">
        <v>2</v>
      </c>
      <c r="W4748">
        <v>1</v>
      </c>
    </row>
    <row r="4749" spans="1:23" x14ac:dyDescent="0.3">
      <c r="A4749" t="s">
        <v>11005</v>
      </c>
      <c r="B4749" t="s">
        <v>11006</v>
      </c>
      <c r="D4749" s="2"/>
      <c r="F4749" t="str" cm="1">
        <f t="array" ref="F4749">IFERROR(_xlfn.IFS(E4749 &gt;= 60, "Sixties",E4749 &gt;= 50, "Fifties", E4749 &gt;= 40, "Forties", E4749 &gt;= 30, "Thirties", E4749 &gt;= 20, "Twenties",E4749=#N/A,""),"Not Found")</f>
        <v>Not Found</v>
      </c>
      <c r="H4749" t="s">
        <v>1597</v>
      </c>
      <c r="I4749" t="s">
        <v>34</v>
      </c>
      <c r="J4749" t="s">
        <v>66</v>
      </c>
      <c r="K4749" t="s">
        <v>119</v>
      </c>
      <c r="L4749" t="s">
        <v>5060</v>
      </c>
      <c r="M4749" t="s">
        <v>121</v>
      </c>
      <c r="N4749">
        <v>2</v>
      </c>
      <c r="O4749">
        <v>1</v>
      </c>
      <c r="P4749">
        <v>1</v>
      </c>
      <c r="Q4749">
        <v>0</v>
      </c>
      <c r="S4749">
        <v>2</v>
      </c>
      <c r="T4749">
        <v>0</v>
      </c>
      <c r="U4749">
        <v>0</v>
      </c>
      <c r="V4749">
        <v>0</v>
      </c>
    </row>
    <row r="4750" spans="1:23" x14ac:dyDescent="0.3">
      <c r="A4750" t="s">
        <v>11030</v>
      </c>
      <c r="B4750" t="s">
        <v>11031</v>
      </c>
      <c r="D4750" s="3">
        <v>34188</v>
      </c>
      <c r="E4750">
        <v>28</v>
      </c>
      <c r="F4750" t="str" cm="1">
        <f t="array" ref="F4750">IFERROR(_xlfn.IFS(E4750 &gt;= 60, "Sixties",E4750 &gt;= 50, "Fifties", E4750 &gt;= 40, "Forties", E4750 &gt;= 30, "Thirties", E4750 &gt;= 20, "Twenties",E4750=#N/A,""),"Not Found")</f>
        <v>Twenties</v>
      </c>
      <c r="H4750" t="s">
        <v>6379</v>
      </c>
      <c r="I4750" t="s">
        <v>2214</v>
      </c>
      <c r="J4750" t="s">
        <v>66</v>
      </c>
      <c r="K4750" t="s">
        <v>119</v>
      </c>
      <c r="L4750" t="s">
        <v>19294</v>
      </c>
      <c r="M4750" t="s">
        <v>121</v>
      </c>
      <c r="N4750">
        <v>23</v>
      </c>
      <c r="O4750">
        <v>11</v>
      </c>
      <c r="P4750">
        <v>4</v>
      </c>
      <c r="Q4750">
        <v>8</v>
      </c>
      <c r="S4750">
        <v>23</v>
      </c>
      <c r="T4750">
        <v>0</v>
      </c>
      <c r="U4750">
        <v>3</v>
      </c>
      <c r="V4750">
        <v>1</v>
      </c>
    </row>
    <row r="4751" spans="1:23" x14ac:dyDescent="0.3">
      <c r="A4751" t="s">
        <v>11055</v>
      </c>
      <c r="B4751" t="s">
        <v>11056</v>
      </c>
      <c r="D4751" s="2"/>
      <c r="F4751" t="str" cm="1">
        <f t="array" ref="F4751">IFERROR(_xlfn.IFS(E4751 &gt;= 60, "Sixties",E4751 &gt;= 50, "Fifties", E4751 &gt;= 40, "Forties", E4751 &gt;= 30, "Thirties", E4751 &gt;= 20, "Twenties",E4751=#N/A,""),"Not Found")</f>
        <v>Not Found</v>
      </c>
      <c r="H4751" t="s">
        <v>11057</v>
      </c>
      <c r="I4751" t="s">
        <v>34</v>
      </c>
      <c r="J4751" t="s">
        <v>165</v>
      </c>
      <c r="K4751" t="s">
        <v>3319</v>
      </c>
      <c r="L4751" t="s">
        <v>6473</v>
      </c>
      <c r="M4751" t="s">
        <v>121</v>
      </c>
      <c r="N4751">
        <v>0</v>
      </c>
      <c r="O4751">
        <v>0</v>
      </c>
      <c r="P4751">
        <v>0</v>
      </c>
      <c r="Q4751">
        <v>0</v>
      </c>
      <c r="S4751">
        <v>0</v>
      </c>
      <c r="T4751">
        <v>1</v>
      </c>
      <c r="U4751">
        <v>0</v>
      </c>
      <c r="V4751">
        <v>0</v>
      </c>
    </row>
    <row r="4752" spans="1:23" x14ac:dyDescent="0.3">
      <c r="A4752" t="s">
        <v>11080</v>
      </c>
      <c r="B4752" t="s">
        <v>11081</v>
      </c>
      <c r="C4752" t="s">
        <v>10049</v>
      </c>
      <c r="D4752" s="2" t="s">
        <v>11082</v>
      </c>
      <c r="E4752">
        <v>39</v>
      </c>
      <c r="F4752" t="str" cm="1">
        <f t="array" ref="F4752">IFERROR(_xlfn.IFS(E4752 &gt;= 60, "Sixties",E4752 &gt;= 50, "Fifties", E4752 &gt;= 40, "Forties", E4752 &gt;= 30, "Thirties", E4752 &gt;= 20, "Twenties",E4752=#N/A,""),"Not Found")</f>
        <v>Thirties</v>
      </c>
      <c r="H4752" t="s">
        <v>330</v>
      </c>
      <c r="I4752" t="s">
        <v>34</v>
      </c>
      <c r="J4752" t="s">
        <v>35</v>
      </c>
      <c r="K4752" t="s">
        <v>11083</v>
      </c>
      <c r="L4752" t="s">
        <v>11084</v>
      </c>
      <c r="M4752" t="s">
        <v>121</v>
      </c>
      <c r="N4752">
        <v>10</v>
      </c>
      <c r="O4752">
        <v>4</v>
      </c>
      <c r="P4752">
        <v>2</v>
      </c>
      <c r="Q4752">
        <v>4</v>
      </c>
      <c r="S4752">
        <v>10</v>
      </c>
      <c r="T4752">
        <v>3</v>
      </c>
      <c r="U4752">
        <v>1</v>
      </c>
      <c r="V4752">
        <v>1</v>
      </c>
    </row>
    <row r="4753" spans="1:23" x14ac:dyDescent="0.3">
      <c r="A4753" t="s">
        <v>11101</v>
      </c>
      <c r="B4753" t="s">
        <v>11102</v>
      </c>
      <c r="D4753" s="2" t="s">
        <v>11103</v>
      </c>
      <c r="E4753">
        <v>30</v>
      </c>
      <c r="F4753" t="str" cm="1">
        <f t="array" ref="F4753">IFERROR(_xlfn.IFS(E4753 &gt;= 60, "Sixties",E4753 &gt;= 50, "Fifties", E4753 &gt;= 40, "Forties", E4753 &gt;= 30, "Thirties", E4753 &gt;= 20, "Twenties",E4753=#N/A,""),"Not Found")</f>
        <v>Thirties</v>
      </c>
      <c r="H4753" t="s">
        <v>8735</v>
      </c>
      <c r="I4753" t="s">
        <v>34</v>
      </c>
      <c r="J4753" t="s">
        <v>66</v>
      </c>
      <c r="K4753" t="s">
        <v>119</v>
      </c>
      <c r="L4753" t="s">
        <v>11104</v>
      </c>
      <c r="M4753" t="s">
        <v>121</v>
      </c>
      <c r="N4753">
        <v>4</v>
      </c>
      <c r="O4753">
        <v>1</v>
      </c>
      <c r="P4753">
        <v>3</v>
      </c>
      <c r="Q4753">
        <v>0</v>
      </c>
      <c r="S4753">
        <v>4</v>
      </c>
      <c r="T4753">
        <v>1</v>
      </c>
      <c r="U4753">
        <v>0</v>
      </c>
      <c r="V4753">
        <v>1</v>
      </c>
    </row>
    <row r="4754" spans="1:23" x14ac:dyDescent="0.3">
      <c r="A4754" t="s">
        <v>11114</v>
      </c>
      <c r="B4754" t="s">
        <v>11115</v>
      </c>
      <c r="C4754" t="s">
        <v>11116</v>
      </c>
      <c r="D4754" s="2" t="s">
        <v>11117</v>
      </c>
      <c r="E4754">
        <v>44</v>
      </c>
      <c r="F4754" t="str" cm="1">
        <f t="array" ref="F4754">IFERROR(_xlfn.IFS(E4754 &gt;= 60, "Sixties",E4754 &gt;= 50, "Fifties", E4754 &gt;= 40, "Forties", E4754 &gt;= 30, "Thirties", E4754 &gt;= 20, "Twenties",E4754=#N/A,""),"Not Found")</f>
        <v>Forties</v>
      </c>
      <c r="H4754" t="s">
        <v>11118</v>
      </c>
      <c r="I4754" t="s">
        <v>34</v>
      </c>
      <c r="J4754" t="s">
        <v>66</v>
      </c>
      <c r="K4754" t="s">
        <v>119</v>
      </c>
      <c r="L4754" t="s">
        <v>754</v>
      </c>
      <c r="M4754" t="s">
        <v>121</v>
      </c>
      <c r="N4754">
        <v>13</v>
      </c>
      <c r="O4754">
        <v>0</v>
      </c>
      <c r="P4754">
        <v>5</v>
      </c>
      <c r="Q4754">
        <v>8</v>
      </c>
      <c r="R4754">
        <v>0</v>
      </c>
      <c r="S4754">
        <v>13</v>
      </c>
      <c r="T4754">
        <v>1</v>
      </c>
      <c r="U4754">
        <v>1</v>
      </c>
      <c r="V4754">
        <v>2</v>
      </c>
      <c r="W4754">
        <v>1</v>
      </c>
    </row>
    <row r="4755" spans="1:23" x14ac:dyDescent="0.3">
      <c r="A4755" t="s">
        <v>11158</v>
      </c>
      <c r="B4755" t="s">
        <v>11159</v>
      </c>
      <c r="D4755" s="2" t="s">
        <v>11160</v>
      </c>
      <c r="E4755">
        <v>31</v>
      </c>
      <c r="F4755" t="str" cm="1">
        <f t="array" ref="F4755">IFERROR(_xlfn.IFS(E4755 &gt;= 60, "Sixties",E4755 &gt;= 50, "Fifties", E4755 &gt;= 40, "Forties", E4755 &gt;= 30, "Thirties", E4755 &gt;= 20, "Twenties",E4755=#N/A,""),"Not Found")</f>
        <v>Thirties</v>
      </c>
      <c r="H4755" t="s">
        <v>4129</v>
      </c>
      <c r="I4755" t="s">
        <v>34</v>
      </c>
      <c r="J4755" t="s">
        <v>66</v>
      </c>
      <c r="K4755" t="s">
        <v>119</v>
      </c>
      <c r="L4755" t="s">
        <v>11161</v>
      </c>
      <c r="M4755" t="s">
        <v>121</v>
      </c>
      <c r="N4755">
        <v>11</v>
      </c>
      <c r="O4755">
        <v>5</v>
      </c>
      <c r="P4755">
        <v>3</v>
      </c>
      <c r="Q4755">
        <v>3</v>
      </c>
      <c r="S4755">
        <v>11</v>
      </c>
      <c r="T4755">
        <v>1</v>
      </c>
      <c r="U4755">
        <v>3</v>
      </c>
      <c r="V4755">
        <v>1</v>
      </c>
    </row>
    <row r="4756" spans="1:23" x14ac:dyDescent="0.3">
      <c r="A4756" t="s">
        <v>11162</v>
      </c>
      <c r="B4756" t="s">
        <v>11163</v>
      </c>
      <c r="C4756" t="s">
        <v>1454</v>
      </c>
      <c r="D4756" s="2" t="s">
        <v>11164</v>
      </c>
      <c r="E4756">
        <v>34</v>
      </c>
      <c r="F4756" t="str" cm="1">
        <f t="array" ref="F4756">IFERROR(_xlfn.IFS(E4756 &gt;= 60, "Sixties",E4756 &gt;= 50, "Fifties", E4756 &gt;= 40, "Forties", E4756 &gt;= 30, "Thirties", E4756 &gt;= 20, "Twenties",E4756=#N/A,""),"Not Found")</f>
        <v>Thirties</v>
      </c>
      <c r="H4756" t="s">
        <v>3221</v>
      </c>
      <c r="I4756" t="s">
        <v>324</v>
      </c>
      <c r="J4756" t="s">
        <v>66</v>
      </c>
      <c r="K4756" t="s">
        <v>119</v>
      </c>
      <c r="L4756" t="s">
        <v>398</v>
      </c>
      <c r="M4756" t="s">
        <v>121</v>
      </c>
      <c r="N4756">
        <v>12</v>
      </c>
      <c r="O4756">
        <v>1</v>
      </c>
      <c r="P4756">
        <v>10</v>
      </c>
      <c r="Q4756">
        <v>1</v>
      </c>
      <c r="S4756">
        <v>12</v>
      </c>
      <c r="T4756">
        <v>1</v>
      </c>
      <c r="U4756">
        <v>1</v>
      </c>
      <c r="V4756">
        <v>4</v>
      </c>
    </row>
    <row r="4757" spans="1:23" x14ac:dyDescent="0.3">
      <c r="A4757" t="s">
        <v>11183</v>
      </c>
      <c r="B4757" t="s">
        <v>11184</v>
      </c>
      <c r="C4757" t="s">
        <v>11185</v>
      </c>
      <c r="D4757" s="2" t="s">
        <v>11186</v>
      </c>
      <c r="E4757">
        <v>40</v>
      </c>
      <c r="F4757" t="str" cm="1">
        <f t="array" ref="F4757">IFERROR(_xlfn.IFS(E4757 &gt;= 60, "Sixties",E4757 &gt;= 50, "Fifties", E4757 &gt;= 40, "Forties", E4757 &gt;= 30, "Thirties", E4757 &gt;= 20, "Twenties",E4757=#N/A,""),"Not Found")</f>
        <v>Forties</v>
      </c>
      <c r="H4757" t="s">
        <v>363</v>
      </c>
      <c r="I4757" t="s">
        <v>59</v>
      </c>
      <c r="J4757" t="s">
        <v>165</v>
      </c>
      <c r="K4757" t="s">
        <v>119</v>
      </c>
      <c r="L4757" t="s">
        <v>11187</v>
      </c>
      <c r="M4757" t="s">
        <v>121</v>
      </c>
      <c r="N4757">
        <v>26</v>
      </c>
      <c r="O4757">
        <v>1</v>
      </c>
      <c r="P4757">
        <v>11</v>
      </c>
      <c r="Q4757">
        <v>14</v>
      </c>
      <c r="S4757">
        <v>26</v>
      </c>
      <c r="T4757">
        <v>0</v>
      </c>
      <c r="U4757">
        <v>1</v>
      </c>
      <c r="V4757">
        <v>3</v>
      </c>
    </row>
    <row r="4758" spans="1:23" x14ac:dyDescent="0.3">
      <c r="A4758" t="s">
        <v>11193</v>
      </c>
      <c r="B4758" t="s">
        <v>11194</v>
      </c>
      <c r="D4758" s="3">
        <v>33214</v>
      </c>
      <c r="E4758">
        <v>31</v>
      </c>
      <c r="F4758" t="str" cm="1">
        <f t="array" ref="F4758">IFERROR(_xlfn.IFS(E4758 &gt;= 60, "Sixties",E4758 &gt;= 50, "Fifties", E4758 &gt;= 40, "Forties", E4758 &gt;= 30, "Thirties", E4758 &gt;= 20, "Twenties",E4758=#N/A,""),"Not Found")</f>
        <v>Thirties</v>
      </c>
      <c r="H4758" t="s">
        <v>11195</v>
      </c>
      <c r="I4758" t="s">
        <v>59</v>
      </c>
      <c r="J4758" t="s">
        <v>60</v>
      </c>
      <c r="K4758" t="s">
        <v>119</v>
      </c>
      <c r="L4758" t="s">
        <v>1195</v>
      </c>
      <c r="M4758" t="s">
        <v>121</v>
      </c>
      <c r="N4758">
        <v>11</v>
      </c>
      <c r="O4758">
        <v>4</v>
      </c>
      <c r="P4758">
        <v>1</v>
      </c>
      <c r="Q4758">
        <v>6</v>
      </c>
      <c r="S4758">
        <v>11</v>
      </c>
      <c r="T4758">
        <v>2</v>
      </c>
      <c r="U4758">
        <v>0</v>
      </c>
      <c r="V4758">
        <v>3</v>
      </c>
    </row>
    <row r="4759" spans="1:23" x14ac:dyDescent="0.3">
      <c r="A4759" t="s">
        <v>11217</v>
      </c>
      <c r="B4759" t="s">
        <v>11218</v>
      </c>
      <c r="C4759" t="s">
        <v>11219</v>
      </c>
      <c r="D4759" s="3">
        <v>31692</v>
      </c>
      <c r="E4759">
        <v>35</v>
      </c>
      <c r="F4759" t="str" cm="1">
        <f t="array" ref="F4759">IFERROR(_xlfn.IFS(E4759 &gt;= 60, "Sixties",E4759 &gt;= 50, "Fifties", E4759 &gt;= 40, "Forties", E4759 &gt;= 30, "Thirties", E4759 &gt;= 20, "Twenties",E4759=#N/A,""),"Not Found")</f>
        <v>Thirties</v>
      </c>
      <c r="H4759" t="s">
        <v>11220</v>
      </c>
      <c r="I4759" t="s">
        <v>34</v>
      </c>
      <c r="J4759" t="s">
        <v>44</v>
      </c>
      <c r="K4759" t="s">
        <v>119</v>
      </c>
      <c r="L4759" t="s">
        <v>11221</v>
      </c>
      <c r="M4759" t="s">
        <v>121</v>
      </c>
      <c r="N4759">
        <v>5</v>
      </c>
      <c r="O4759">
        <v>2</v>
      </c>
      <c r="P4759">
        <v>3</v>
      </c>
      <c r="Q4759">
        <v>0</v>
      </c>
      <c r="S4759">
        <v>5</v>
      </c>
      <c r="T4759">
        <v>2</v>
      </c>
      <c r="U4759">
        <v>0</v>
      </c>
      <c r="V4759">
        <v>1</v>
      </c>
    </row>
    <row r="4760" spans="1:23" x14ac:dyDescent="0.3">
      <c r="A4760" t="s">
        <v>11222</v>
      </c>
      <c r="B4760" t="s">
        <v>11223</v>
      </c>
      <c r="C4760" t="s">
        <v>11224</v>
      </c>
      <c r="D4760" s="3">
        <v>31507</v>
      </c>
      <c r="E4760">
        <v>35</v>
      </c>
      <c r="F4760" t="str" cm="1">
        <f t="array" ref="F4760">IFERROR(_xlfn.IFS(E4760 &gt;= 60, "Sixties",E4760 &gt;= 50, "Fifties", E4760 &gt;= 40, "Forties", E4760 &gt;= 30, "Thirties", E4760 &gt;= 20, "Twenties",E4760=#N/A,""),"Not Found")</f>
        <v>Thirties</v>
      </c>
      <c r="H4760" t="s">
        <v>11225</v>
      </c>
      <c r="I4760" t="s">
        <v>59</v>
      </c>
      <c r="J4760" t="s">
        <v>35</v>
      </c>
      <c r="K4760" t="s">
        <v>119</v>
      </c>
      <c r="L4760" t="s">
        <v>11226</v>
      </c>
      <c r="M4760" t="s">
        <v>121</v>
      </c>
      <c r="N4760">
        <v>6</v>
      </c>
      <c r="O4760">
        <v>5</v>
      </c>
      <c r="P4760">
        <v>1</v>
      </c>
      <c r="Q4760">
        <v>0</v>
      </c>
      <c r="S4760">
        <v>6</v>
      </c>
      <c r="T4760">
        <v>0</v>
      </c>
      <c r="U4760">
        <v>1</v>
      </c>
      <c r="V4760">
        <v>1</v>
      </c>
    </row>
    <row r="4761" spans="1:23" x14ac:dyDescent="0.3">
      <c r="A4761" t="s">
        <v>11240</v>
      </c>
      <c r="B4761" t="s">
        <v>11241</v>
      </c>
      <c r="C4761" t="s">
        <v>11242</v>
      </c>
      <c r="D4761" s="2" t="s">
        <v>11243</v>
      </c>
      <c r="E4761">
        <v>40</v>
      </c>
      <c r="F4761" t="str" cm="1">
        <f t="array" ref="F4761">IFERROR(_xlfn.IFS(E4761 &gt;= 60, "Sixties",E4761 &gt;= 50, "Fifties", E4761 &gt;= 40, "Forties", E4761 &gt;= 30, "Thirties", E4761 &gt;= 20, "Twenties",E4761=#N/A,""),"Not Found")</f>
        <v>Forties</v>
      </c>
      <c r="H4761" t="s">
        <v>1840</v>
      </c>
      <c r="I4761" t="s">
        <v>59</v>
      </c>
      <c r="J4761" t="s">
        <v>66</v>
      </c>
      <c r="K4761" t="s">
        <v>119</v>
      </c>
      <c r="L4761" t="s">
        <v>11244</v>
      </c>
      <c r="M4761" t="s">
        <v>121</v>
      </c>
      <c r="N4761">
        <v>34</v>
      </c>
      <c r="O4761">
        <v>2</v>
      </c>
      <c r="P4761">
        <v>18</v>
      </c>
      <c r="Q4761">
        <v>12</v>
      </c>
      <c r="R4761">
        <v>2</v>
      </c>
      <c r="S4761">
        <v>34</v>
      </c>
      <c r="T4761">
        <v>1</v>
      </c>
      <c r="U4761">
        <v>4</v>
      </c>
      <c r="V4761">
        <v>16</v>
      </c>
      <c r="W4761">
        <v>0</v>
      </c>
    </row>
    <row r="4762" spans="1:23" x14ac:dyDescent="0.3">
      <c r="A4762" t="s">
        <v>11255</v>
      </c>
      <c r="B4762" t="s">
        <v>11256</v>
      </c>
      <c r="D4762" s="3">
        <v>26183</v>
      </c>
      <c r="E4762">
        <v>50</v>
      </c>
      <c r="F4762" t="str" cm="1">
        <f t="array" ref="F4762">IFERROR(_xlfn.IFS(E4762 &gt;= 60, "Sixties",E4762 &gt;= 50, "Fifties", E4762 &gt;= 40, "Forties", E4762 &gt;= 30, "Thirties", E4762 &gt;= 20, "Twenties",E4762=#N/A,""),"Not Found")</f>
        <v>Fifties</v>
      </c>
      <c r="H4762" t="s">
        <v>11257</v>
      </c>
      <c r="I4762" t="s">
        <v>34</v>
      </c>
      <c r="J4762" t="s">
        <v>44</v>
      </c>
      <c r="K4762" t="s">
        <v>119</v>
      </c>
      <c r="L4762" t="s">
        <v>11258</v>
      </c>
      <c r="M4762" t="s">
        <v>121</v>
      </c>
      <c r="N4762">
        <v>14</v>
      </c>
      <c r="O4762">
        <v>5</v>
      </c>
      <c r="P4762">
        <v>1</v>
      </c>
      <c r="Q4762">
        <v>8</v>
      </c>
      <c r="S4762">
        <v>14</v>
      </c>
      <c r="T4762">
        <v>4</v>
      </c>
      <c r="U4762">
        <v>2</v>
      </c>
      <c r="V4762">
        <v>4</v>
      </c>
    </row>
    <row r="4763" spans="1:23" x14ac:dyDescent="0.3">
      <c r="A4763" t="s">
        <v>11279</v>
      </c>
      <c r="B4763" t="s">
        <v>11280</v>
      </c>
      <c r="C4763" t="s">
        <v>8536</v>
      </c>
      <c r="D4763" s="2" t="s">
        <v>11281</v>
      </c>
      <c r="E4763">
        <v>27</v>
      </c>
      <c r="F4763" t="str" cm="1">
        <f t="array" ref="F4763">IFERROR(_xlfn.IFS(E4763 &gt;= 60, "Sixties",E4763 &gt;= 50, "Fifties", E4763 &gt;= 40, "Forties", E4763 &gt;= 30, "Thirties", E4763 &gt;= 20, "Twenties",E4763=#N/A,""),"Not Found")</f>
        <v>Twenties</v>
      </c>
      <c r="H4763" t="s">
        <v>11282</v>
      </c>
      <c r="I4763" t="s">
        <v>294</v>
      </c>
      <c r="J4763" t="s">
        <v>88</v>
      </c>
      <c r="K4763" t="s">
        <v>119</v>
      </c>
      <c r="L4763" t="s">
        <v>11283</v>
      </c>
      <c r="M4763" t="s">
        <v>121</v>
      </c>
      <c r="N4763">
        <v>1</v>
      </c>
      <c r="O4763">
        <v>0</v>
      </c>
      <c r="P4763">
        <v>1</v>
      </c>
      <c r="Q4763">
        <v>0</v>
      </c>
      <c r="S4763">
        <v>1</v>
      </c>
      <c r="T4763">
        <v>0</v>
      </c>
      <c r="U4763">
        <v>0</v>
      </c>
      <c r="V4763">
        <v>0</v>
      </c>
    </row>
    <row r="4764" spans="1:23" x14ac:dyDescent="0.3">
      <c r="A4764" t="s">
        <v>11292</v>
      </c>
      <c r="B4764" t="s">
        <v>11293</v>
      </c>
      <c r="C4764" t="s">
        <v>11294</v>
      </c>
      <c r="D4764" s="2" t="s">
        <v>11295</v>
      </c>
      <c r="E4764">
        <v>43</v>
      </c>
      <c r="F4764" t="str" cm="1">
        <f t="array" ref="F4764">IFERROR(_xlfn.IFS(E4764 &gt;= 60, "Sixties",E4764 &gt;= 50, "Fifties", E4764 &gt;= 40, "Forties", E4764 &gt;= 30, "Thirties", E4764 &gt;= 20, "Twenties",E4764=#N/A,""),"Not Found")</f>
        <v>Forties</v>
      </c>
      <c r="H4764" t="s">
        <v>11296</v>
      </c>
      <c r="I4764" t="s">
        <v>34</v>
      </c>
      <c r="J4764" t="s">
        <v>35</v>
      </c>
      <c r="K4764" t="s">
        <v>119</v>
      </c>
      <c r="L4764" t="s">
        <v>4252</v>
      </c>
      <c r="M4764" t="s">
        <v>121</v>
      </c>
      <c r="N4764">
        <v>7</v>
      </c>
      <c r="O4764">
        <v>1</v>
      </c>
      <c r="P4764">
        <v>6</v>
      </c>
      <c r="Q4764">
        <v>0</v>
      </c>
      <c r="R4764">
        <v>0</v>
      </c>
      <c r="S4764">
        <v>7</v>
      </c>
      <c r="T4764">
        <v>0</v>
      </c>
      <c r="U4764">
        <v>0</v>
      </c>
      <c r="V4764">
        <v>2</v>
      </c>
      <c r="W4764">
        <v>1</v>
      </c>
    </row>
    <row r="4765" spans="1:23" x14ac:dyDescent="0.3">
      <c r="A4765" t="s">
        <v>11297</v>
      </c>
      <c r="B4765" t="s">
        <v>11298</v>
      </c>
      <c r="C4765" t="s">
        <v>11299</v>
      </c>
      <c r="D4765" s="3">
        <v>30753</v>
      </c>
      <c r="E4765">
        <v>36</v>
      </c>
      <c r="F4765" t="str" cm="1">
        <f t="array" ref="F4765">IFERROR(_xlfn.IFS(E4765 &gt;= 60, "Sixties",E4765 &gt;= 50, "Fifties", E4765 &gt;= 40, "Forties", E4765 &gt;= 30, "Thirties", E4765 &gt;= 20, "Twenties",E4765=#N/A,""),"Not Found")</f>
        <v>Thirties</v>
      </c>
      <c r="H4765" t="s">
        <v>2937</v>
      </c>
      <c r="I4765" t="s">
        <v>74</v>
      </c>
      <c r="J4765" t="s">
        <v>126</v>
      </c>
      <c r="K4765" t="s">
        <v>119</v>
      </c>
      <c r="L4765" t="s">
        <v>4770</v>
      </c>
      <c r="M4765" t="s">
        <v>121</v>
      </c>
      <c r="N4765">
        <v>9</v>
      </c>
      <c r="O4765">
        <v>6</v>
      </c>
      <c r="P4765">
        <v>1</v>
      </c>
      <c r="Q4765">
        <v>2</v>
      </c>
      <c r="S4765">
        <v>9</v>
      </c>
      <c r="T4765">
        <v>3</v>
      </c>
      <c r="U4765">
        <v>2</v>
      </c>
      <c r="V4765">
        <v>0</v>
      </c>
    </row>
    <row r="4766" spans="1:23" x14ac:dyDescent="0.3">
      <c r="A4766" t="s">
        <v>11300</v>
      </c>
      <c r="B4766" t="s">
        <v>11301</v>
      </c>
      <c r="C4766" t="s">
        <v>11302</v>
      </c>
      <c r="D4766" s="2" t="s">
        <v>11303</v>
      </c>
      <c r="E4766">
        <v>33</v>
      </c>
      <c r="F4766" t="str" cm="1">
        <f t="array" ref="F4766">IFERROR(_xlfn.IFS(E4766 &gt;= 60, "Sixties",E4766 &gt;= 50, "Fifties", E4766 &gt;= 40, "Forties", E4766 &gt;= 30, "Thirties", E4766 &gt;= 20, "Twenties",E4766=#N/A,""),"Not Found")</f>
        <v>Thirties</v>
      </c>
      <c r="H4766" t="s">
        <v>1851</v>
      </c>
      <c r="I4766" t="s">
        <v>59</v>
      </c>
      <c r="J4766" t="s">
        <v>26</v>
      </c>
      <c r="K4766" t="s">
        <v>119</v>
      </c>
      <c r="L4766" t="s">
        <v>1366</v>
      </c>
      <c r="M4766" t="s">
        <v>121</v>
      </c>
      <c r="N4766">
        <v>9</v>
      </c>
      <c r="O4766">
        <v>5</v>
      </c>
      <c r="P4766">
        <v>2</v>
      </c>
      <c r="Q4766">
        <v>2</v>
      </c>
      <c r="S4766">
        <v>9</v>
      </c>
      <c r="T4766">
        <v>3</v>
      </c>
      <c r="U4766">
        <v>0</v>
      </c>
      <c r="V4766">
        <v>1</v>
      </c>
    </row>
    <row r="4767" spans="1:23" x14ac:dyDescent="0.3">
      <c r="A4767" t="s">
        <v>11306</v>
      </c>
      <c r="B4767" t="s">
        <v>11307</v>
      </c>
      <c r="C4767" t="s">
        <v>11308</v>
      </c>
      <c r="D4767" s="2"/>
      <c r="F4767" t="str" cm="1">
        <f t="array" ref="F4767">IFERROR(_xlfn.IFS(E4767 &gt;= 60, "Sixties",E4767 &gt;= 50, "Fifties", E4767 &gt;= 40, "Forties", E4767 &gt;= 30, "Thirties", E4767 &gt;= 20, "Twenties",E4767=#N/A,""),"Not Found")</f>
        <v>Not Found</v>
      </c>
      <c r="H4767" t="s">
        <v>3061</v>
      </c>
      <c r="I4767" t="s">
        <v>34</v>
      </c>
      <c r="J4767" t="s">
        <v>126</v>
      </c>
      <c r="K4767" t="s">
        <v>119</v>
      </c>
      <c r="L4767" t="s">
        <v>846</v>
      </c>
      <c r="M4767" t="s">
        <v>121</v>
      </c>
      <c r="N4767">
        <v>7</v>
      </c>
      <c r="O4767">
        <v>6</v>
      </c>
      <c r="P4767">
        <v>0</v>
      </c>
      <c r="Q4767">
        <v>1</v>
      </c>
      <c r="S4767">
        <v>7</v>
      </c>
      <c r="T4767">
        <v>4</v>
      </c>
      <c r="U4767">
        <v>0</v>
      </c>
      <c r="V4767">
        <v>1</v>
      </c>
    </row>
    <row r="4768" spans="1:23" x14ac:dyDescent="0.3">
      <c r="A4768" t="s">
        <v>11313</v>
      </c>
      <c r="B4768" t="s">
        <v>11314</v>
      </c>
      <c r="C4768" t="s">
        <v>2413</v>
      </c>
      <c r="D4768" s="2"/>
      <c r="F4768" t="str" cm="1">
        <f t="array" ref="F4768">IFERROR(_xlfn.IFS(E4768 &gt;= 60, "Sixties",E4768 &gt;= 50, "Fifties", E4768 &gt;= 40, "Forties", E4768 &gt;= 30, "Thirties", E4768 &gt;= 20, "Twenties",E4768=#N/A,""),"Not Found")</f>
        <v>Not Found</v>
      </c>
      <c r="H4768" t="s">
        <v>5871</v>
      </c>
      <c r="I4768" t="s">
        <v>34</v>
      </c>
      <c r="J4768" t="s">
        <v>44</v>
      </c>
      <c r="K4768" t="s">
        <v>119</v>
      </c>
      <c r="L4768" t="s">
        <v>11315</v>
      </c>
      <c r="M4768" t="s">
        <v>121</v>
      </c>
      <c r="N4768">
        <v>14</v>
      </c>
      <c r="O4768">
        <v>1</v>
      </c>
      <c r="P4768">
        <v>9</v>
      </c>
      <c r="Q4768">
        <v>4</v>
      </c>
      <c r="S4768">
        <v>14</v>
      </c>
      <c r="T4768">
        <v>6</v>
      </c>
      <c r="U4768">
        <v>3</v>
      </c>
      <c r="V4768">
        <v>3</v>
      </c>
    </row>
    <row r="4769" spans="1:23" x14ac:dyDescent="0.3">
      <c r="A4769" t="s">
        <v>11316</v>
      </c>
      <c r="B4769" t="s">
        <v>11317</v>
      </c>
      <c r="C4769" t="s">
        <v>11318</v>
      </c>
      <c r="D4769" s="2"/>
      <c r="F4769" t="str" cm="1">
        <f t="array" ref="F4769">IFERROR(_xlfn.IFS(E4769 &gt;= 60, "Sixties",E4769 &gt;= 50, "Fifties", E4769 &gt;= 40, "Forties", E4769 &gt;= 30, "Thirties", E4769 &gt;= 20, "Twenties",E4769=#N/A,""),"Not Found")</f>
        <v>Not Found</v>
      </c>
      <c r="H4769" t="s">
        <v>11319</v>
      </c>
      <c r="I4769" t="s">
        <v>34</v>
      </c>
      <c r="J4769" t="s">
        <v>44</v>
      </c>
      <c r="K4769" t="s">
        <v>2608</v>
      </c>
      <c r="L4769" t="s">
        <v>19294</v>
      </c>
      <c r="M4769" t="s">
        <v>121</v>
      </c>
      <c r="N4769">
        <v>3</v>
      </c>
      <c r="O4769">
        <v>0</v>
      </c>
      <c r="P4769">
        <v>3</v>
      </c>
      <c r="Q4769">
        <v>0</v>
      </c>
      <c r="S4769">
        <v>3</v>
      </c>
      <c r="T4769">
        <v>1</v>
      </c>
      <c r="U4769">
        <v>2</v>
      </c>
      <c r="V4769">
        <v>3</v>
      </c>
    </row>
    <row r="4770" spans="1:23" x14ac:dyDescent="0.3">
      <c r="A4770" t="s">
        <v>11348</v>
      </c>
      <c r="B4770" t="s">
        <v>11349</v>
      </c>
      <c r="D4770" s="3">
        <v>33034</v>
      </c>
      <c r="E4770">
        <v>30</v>
      </c>
      <c r="F4770" t="str" cm="1">
        <f t="array" ref="F4770">IFERROR(_xlfn.IFS(E4770 &gt;= 60, "Sixties",E4770 &gt;= 50, "Fifties", E4770 &gt;= 40, "Forties", E4770 &gt;= 30, "Thirties", E4770 &gt;= 20, "Twenties",E4770=#N/A,""),"Not Found")</f>
        <v>Thirties</v>
      </c>
      <c r="H4770" t="s">
        <v>788</v>
      </c>
      <c r="I4770" t="s">
        <v>34</v>
      </c>
      <c r="J4770" t="s">
        <v>35</v>
      </c>
      <c r="K4770" t="s">
        <v>119</v>
      </c>
      <c r="L4770" t="s">
        <v>11350</v>
      </c>
      <c r="M4770" t="s">
        <v>121</v>
      </c>
      <c r="N4770">
        <v>6</v>
      </c>
      <c r="O4770">
        <v>1</v>
      </c>
      <c r="P4770">
        <v>4</v>
      </c>
      <c r="Q4770">
        <v>1</v>
      </c>
      <c r="S4770">
        <v>6</v>
      </c>
      <c r="T4770">
        <v>0</v>
      </c>
      <c r="U4770">
        <v>0</v>
      </c>
      <c r="V4770">
        <v>3</v>
      </c>
    </row>
    <row r="4771" spans="1:23" x14ac:dyDescent="0.3">
      <c r="A4771" t="s">
        <v>11351</v>
      </c>
      <c r="B4771" t="s">
        <v>11352</v>
      </c>
      <c r="D4771" s="2"/>
      <c r="F4771" t="str" cm="1">
        <f t="array" ref="F4771">IFERROR(_xlfn.IFS(E4771 &gt;= 60, "Sixties",E4771 &gt;= 50, "Fifties", E4771 &gt;= 40, "Forties", E4771 &gt;= 30, "Thirties", E4771 &gt;= 20, "Twenties",E4771=#N/A,""),"Not Found")</f>
        <v>Not Found</v>
      </c>
      <c r="H4771" t="s">
        <v>11353</v>
      </c>
      <c r="I4771" t="s">
        <v>34</v>
      </c>
      <c r="J4771" t="s">
        <v>66</v>
      </c>
      <c r="K4771" t="s">
        <v>119</v>
      </c>
      <c r="L4771" t="s">
        <v>11354</v>
      </c>
      <c r="M4771" t="s">
        <v>121</v>
      </c>
      <c r="N4771">
        <v>10</v>
      </c>
      <c r="O4771">
        <v>1</v>
      </c>
      <c r="P4771">
        <v>5</v>
      </c>
      <c r="Q4771">
        <v>4</v>
      </c>
      <c r="S4771">
        <v>10</v>
      </c>
      <c r="T4771">
        <v>2</v>
      </c>
      <c r="U4771">
        <v>1</v>
      </c>
      <c r="V4771">
        <v>3</v>
      </c>
    </row>
    <row r="4772" spans="1:23" x14ac:dyDescent="0.3">
      <c r="A4772" t="s">
        <v>11355</v>
      </c>
      <c r="B4772" t="s">
        <v>11356</v>
      </c>
      <c r="D4772" s="2" t="s">
        <v>11357</v>
      </c>
      <c r="E4772">
        <v>47</v>
      </c>
      <c r="F4772" t="str" cm="1">
        <f t="array" ref="F4772">IFERROR(_xlfn.IFS(E4772 &gt;= 60, "Sixties",E4772 &gt;= 50, "Fifties", E4772 &gt;= 40, "Forties", E4772 &gt;= 30, "Thirties", E4772 &gt;= 20, "Twenties",E4772=#N/A,""),"Not Found")</f>
        <v>Forties</v>
      </c>
      <c r="H4772" t="s">
        <v>5099</v>
      </c>
      <c r="I4772" t="s">
        <v>34</v>
      </c>
      <c r="J4772" t="s">
        <v>35</v>
      </c>
      <c r="K4772" t="s">
        <v>119</v>
      </c>
      <c r="L4772" t="s">
        <v>2687</v>
      </c>
      <c r="M4772" t="s">
        <v>121</v>
      </c>
      <c r="N4772">
        <v>45</v>
      </c>
      <c r="O4772">
        <v>21</v>
      </c>
      <c r="P4772">
        <v>14</v>
      </c>
      <c r="Q4772">
        <v>10</v>
      </c>
      <c r="S4772">
        <v>45</v>
      </c>
      <c r="T4772">
        <v>5</v>
      </c>
      <c r="U4772">
        <v>4</v>
      </c>
      <c r="V4772">
        <v>0</v>
      </c>
    </row>
    <row r="4773" spans="1:23" x14ac:dyDescent="0.3">
      <c r="A4773" t="s">
        <v>11377</v>
      </c>
      <c r="B4773" t="s">
        <v>11378</v>
      </c>
      <c r="C4773" t="s">
        <v>11379</v>
      </c>
      <c r="D4773" s="3">
        <v>30206</v>
      </c>
      <c r="E4773">
        <v>38</v>
      </c>
      <c r="F4773" t="str" cm="1">
        <f t="array" ref="F4773">IFERROR(_xlfn.IFS(E4773 &gt;= 60, "Sixties",E4773 &gt;= 50, "Fifties", E4773 &gt;= 40, "Forties", E4773 &gt;= 30, "Thirties", E4773 &gt;= 20, "Twenties",E4773=#N/A,""),"Not Found")</f>
        <v>Thirties</v>
      </c>
      <c r="H4773" t="s">
        <v>856</v>
      </c>
      <c r="I4773" t="s">
        <v>34</v>
      </c>
      <c r="J4773" t="s">
        <v>26</v>
      </c>
      <c r="K4773" t="s">
        <v>672</v>
      </c>
      <c r="L4773" t="s">
        <v>1079</v>
      </c>
      <c r="M4773" t="s">
        <v>121</v>
      </c>
      <c r="N4773">
        <v>11</v>
      </c>
      <c r="O4773">
        <v>4</v>
      </c>
      <c r="P4773">
        <v>2</v>
      </c>
      <c r="Q4773">
        <v>5</v>
      </c>
      <c r="S4773">
        <v>11</v>
      </c>
      <c r="T4773">
        <v>0</v>
      </c>
      <c r="U4773">
        <v>1</v>
      </c>
      <c r="V4773">
        <v>8</v>
      </c>
    </row>
    <row r="4774" spans="1:23" x14ac:dyDescent="0.3">
      <c r="A4774" t="s">
        <v>11408</v>
      </c>
      <c r="B4774" t="s">
        <v>11409</v>
      </c>
      <c r="C4774" t="s">
        <v>11410</v>
      </c>
      <c r="D4774" s="2" t="s">
        <v>11411</v>
      </c>
      <c r="E4774">
        <v>38</v>
      </c>
      <c r="F4774" t="str" cm="1">
        <f t="array" ref="F4774">IFERROR(_xlfn.IFS(E4774 &gt;= 60, "Sixties",E4774 &gt;= 50, "Fifties", E4774 &gt;= 40, "Forties", E4774 &gt;= 30, "Thirties", E4774 &gt;= 20, "Twenties",E4774=#N/A,""),"Not Found")</f>
        <v>Thirties</v>
      </c>
      <c r="H4774" t="s">
        <v>6686</v>
      </c>
      <c r="I4774" t="s">
        <v>34</v>
      </c>
      <c r="J4774" t="s">
        <v>26</v>
      </c>
      <c r="K4774" t="s">
        <v>2458</v>
      </c>
      <c r="L4774" t="s">
        <v>689</v>
      </c>
      <c r="M4774" t="s">
        <v>121</v>
      </c>
      <c r="N4774">
        <v>19</v>
      </c>
      <c r="O4774">
        <v>3</v>
      </c>
      <c r="P4774">
        <v>9</v>
      </c>
      <c r="Q4774">
        <v>7</v>
      </c>
      <c r="S4774">
        <v>19</v>
      </c>
      <c r="T4774">
        <v>3</v>
      </c>
      <c r="U4774">
        <v>1</v>
      </c>
      <c r="V4774">
        <v>3</v>
      </c>
    </row>
    <row r="4775" spans="1:23" x14ac:dyDescent="0.3">
      <c r="A4775" t="s">
        <v>11471</v>
      </c>
      <c r="B4775" t="s">
        <v>11472</v>
      </c>
      <c r="D4775" s="2" t="s">
        <v>11473</v>
      </c>
      <c r="E4775">
        <v>43</v>
      </c>
      <c r="F4775" t="str" cm="1">
        <f t="array" ref="F4775">IFERROR(_xlfn.IFS(E4775 &gt;= 60, "Sixties",E4775 &gt;= 50, "Fifties", E4775 &gt;= 40, "Forties", E4775 &gt;= 30, "Thirties", E4775 &gt;= 20, "Twenties",E4775=#N/A,""),"Not Found")</f>
        <v>Forties</v>
      </c>
      <c r="H4775" t="s">
        <v>2686</v>
      </c>
      <c r="I4775" t="s">
        <v>34</v>
      </c>
      <c r="J4775" t="s">
        <v>44</v>
      </c>
      <c r="K4775" t="s">
        <v>119</v>
      </c>
      <c r="L4775" t="s">
        <v>2687</v>
      </c>
      <c r="M4775" t="s">
        <v>121</v>
      </c>
      <c r="N4775">
        <v>14</v>
      </c>
      <c r="O4775">
        <v>10</v>
      </c>
      <c r="P4775">
        <v>2</v>
      </c>
      <c r="Q4775">
        <v>2</v>
      </c>
      <c r="R4775">
        <v>0</v>
      </c>
      <c r="S4775">
        <v>14</v>
      </c>
      <c r="T4775">
        <v>4</v>
      </c>
      <c r="U4775">
        <v>3</v>
      </c>
      <c r="V4775">
        <v>0</v>
      </c>
      <c r="W4775">
        <v>1</v>
      </c>
    </row>
    <row r="4776" spans="1:23" x14ac:dyDescent="0.3">
      <c r="A4776" t="s">
        <v>11499</v>
      </c>
      <c r="B4776" t="s">
        <v>11500</v>
      </c>
      <c r="D4776" s="2" t="s">
        <v>11501</v>
      </c>
      <c r="E4776">
        <v>50</v>
      </c>
      <c r="F4776" t="str" cm="1">
        <f t="array" ref="F4776">IFERROR(_xlfn.IFS(E4776 &gt;= 60, "Sixties",E4776 &gt;= 50, "Fifties", E4776 &gt;= 40, "Forties", E4776 &gt;= 30, "Thirties", E4776 &gt;= 20, "Twenties",E4776=#N/A,""),"Not Found")</f>
        <v>Fifties</v>
      </c>
      <c r="H4776" t="s">
        <v>1967</v>
      </c>
      <c r="I4776" t="s">
        <v>118</v>
      </c>
      <c r="J4776" t="s">
        <v>35</v>
      </c>
      <c r="K4776" t="s">
        <v>119</v>
      </c>
      <c r="L4776" t="s">
        <v>11502</v>
      </c>
      <c r="M4776" t="s">
        <v>121</v>
      </c>
      <c r="N4776">
        <v>26</v>
      </c>
      <c r="O4776">
        <v>7</v>
      </c>
      <c r="P4776">
        <v>14</v>
      </c>
      <c r="Q4776">
        <v>5</v>
      </c>
      <c r="S4776">
        <v>26</v>
      </c>
      <c r="T4776">
        <v>4</v>
      </c>
      <c r="U4776">
        <v>1</v>
      </c>
      <c r="V4776">
        <v>16</v>
      </c>
    </row>
    <row r="4777" spans="1:23" x14ac:dyDescent="0.3">
      <c r="A4777" t="s">
        <v>11503</v>
      </c>
      <c r="B4777" t="s">
        <v>11504</v>
      </c>
      <c r="C4777" t="s">
        <v>11247</v>
      </c>
      <c r="D4777" s="2" t="s">
        <v>11505</v>
      </c>
      <c r="E4777">
        <v>40</v>
      </c>
      <c r="F4777" t="str" cm="1">
        <f t="array" ref="F4777">IFERROR(_xlfn.IFS(E4777 &gt;= 60, "Sixties",E4777 &gt;= 50, "Fifties", E4777 &gt;= 40, "Forties", E4777 &gt;= 30, "Thirties", E4777 &gt;= 20, "Twenties",E4777=#N/A,""),"Not Found")</f>
        <v>Forties</v>
      </c>
      <c r="H4777" t="s">
        <v>11506</v>
      </c>
      <c r="I4777" t="s">
        <v>34</v>
      </c>
      <c r="J4777" t="s">
        <v>126</v>
      </c>
      <c r="K4777" t="s">
        <v>119</v>
      </c>
      <c r="L4777" t="s">
        <v>154</v>
      </c>
      <c r="M4777" t="s">
        <v>121</v>
      </c>
      <c r="N4777">
        <v>12</v>
      </c>
      <c r="O4777">
        <v>2</v>
      </c>
      <c r="P4777">
        <v>9</v>
      </c>
      <c r="Q4777">
        <v>1</v>
      </c>
      <c r="S4777">
        <v>12</v>
      </c>
      <c r="T4777">
        <v>2</v>
      </c>
      <c r="U4777">
        <v>3</v>
      </c>
      <c r="V4777">
        <v>2</v>
      </c>
    </row>
    <row r="4778" spans="1:23" x14ac:dyDescent="0.3">
      <c r="A4778" t="s">
        <v>11519</v>
      </c>
      <c r="B4778" t="s">
        <v>11520</v>
      </c>
      <c r="C4778" t="s">
        <v>11521</v>
      </c>
      <c r="D4778" s="3">
        <v>29343</v>
      </c>
      <c r="E4778">
        <v>41</v>
      </c>
      <c r="F4778" t="str" cm="1">
        <f t="array" ref="F4778">IFERROR(_xlfn.IFS(E4778 &gt;= 60, "Sixties",E4778 &gt;= 50, "Fifties", E4778 &gt;= 40, "Forties", E4778 &gt;= 30, "Thirties", E4778 &gt;= 20, "Twenties",E4778=#N/A,""),"Not Found")</f>
        <v>Forties</v>
      </c>
      <c r="H4778" t="s">
        <v>4055</v>
      </c>
      <c r="I4778" t="s">
        <v>34</v>
      </c>
      <c r="J4778" t="s">
        <v>66</v>
      </c>
      <c r="K4778" t="s">
        <v>119</v>
      </c>
      <c r="L4778" t="s">
        <v>10185</v>
      </c>
      <c r="M4778" t="s">
        <v>121</v>
      </c>
      <c r="N4778">
        <v>13</v>
      </c>
      <c r="O4778">
        <v>7</v>
      </c>
      <c r="P4778">
        <v>1</v>
      </c>
      <c r="Q4778">
        <v>5</v>
      </c>
      <c r="S4778">
        <v>13</v>
      </c>
      <c r="T4778">
        <v>4</v>
      </c>
      <c r="U4778">
        <v>1</v>
      </c>
      <c r="V4778">
        <v>3</v>
      </c>
    </row>
    <row r="4779" spans="1:23" x14ac:dyDescent="0.3">
      <c r="A4779" t="s">
        <v>11535</v>
      </c>
      <c r="B4779" t="s">
        <v>11536</v>
      </c>
      <c r="C4779" t="s">
        <v>11537</v>
      </c>
      <c r="D4779" s="2" t="s">
        <v>11538</v>
      </c>
      <c r="E4779">
        <v>32</v>
      </c>
      <c r="F4779" t="str" cm="1">
        <f t="array" ref="F4779">IFERROR(_xlfn.IFS(E4779 &gt;= 60, "Sixties",E4779 &gt;= 50, "Fifties", E4779 &gt;= 40, "Forties", E4779 &gt;= 30, "Thirties", E4779 &gt;= 20, "Twenties",E4779=#N/A,""),"Not Found")</f>
        <v>Thirties</v>
      </c>
      <c r="H4779" t="s">
        <v>11539</v>
      </c>
      <c r="I4779" t="s">
        <v>11540</v>
      </c>
      <c r="J4779" t="s">
        <v>44</v>
      </c>
      <c r="K4779" t="s">
        <v>119</v>
      </c>
      <c r="L4779" t="s">
        <v>2347</v>
      </c>
      <c r="M4779" t="s">
        <v>121</v>
      </c>
      <c r="N4779">
        <v>19</v>
      </c>
      <c r="O4779">
        <v>6</v>
      </c>
      <c r="P4779">
        <v>9</v>
      </c>
      <c r="Q4779">
        <v>4</v>
      </c>
      <c r="S4779">
        <v>19</v>
      </c>
      <c r="T4779">
        <v>1</v>
      </c>
      <c r="U4779">
        <v>0</v>
      </c>
      <c r="V4779">
        <v>9</v>
      </c>
    </row>
    <row r="4780" spans="1:23" x14ac:dyDescent="0.3">
      <c r="A4780" t="s">
        <v>11541</v>
      </c>
      <c r="B4780" t="s">
        <v>11542</v>
      </c>
      <c r="C4780" t="s">
        <v>11543</v>
      </c>
      <c r="D4780" s="3">
        <v>30348</v>
      </c>
      <c r="E4780">
        <v>38</v>
      </c>
      <c r="F4780" t="str" cm="1">
        <f t="array" ref="F4780">IFERROR(_xlfn.IFS(E4780 &gt;= 60, "Sixties",E4780 &gt;= 50, "Fifties", E4780 &gt;= 40, "Forties", E4780 &gt;= 30, "Thirties", E4780 &gt;= 20, "Twenties",E4780=#N/A,""),"Not Found")</f>
        <v>Thirties</v>
      </c>
      <c r="H4780" t="s">
        <v>11544</v>
      </c>
      <c r="I4780" t="s">
        <v>34</v>
      </c>
      <c r="J4780" t="s">
        <v>126</v>
      </c>
      <c r="K4780" t="s">
        <v>119</v>
      </c>
      <c r="L4780" t="s">
        <v>452</v>
      </c>
      <c r="M4780" t="s">
        <v>121</v>
      </c>
      <c r="N4780">
        <v>31</v>
      </c>
      <c r="O4780">
        <v>6</v>
      </c>
      <c r="P4780">
        <v>16</v>
      </c>
      <c r="Q4780">
        <v>9</v>
      </c>
      <c r="S4780">
        <v>31</v>
      </c>
      <c r="T4780">
        <v>0</v>
      </c>
      <c r="U4780">
        <v>15</v>
      </c>
      <c r="V4780">
        <v>1</v>
      </c>
    </row>
    <row r="4781" spans="1:23" x14ac:dyDescent="0.3">
      <c r="A4781" t="s">
        <v>11545</v>
      </c>
      <c r="B4781" t="s">
        <v>11546</v>
      </c>
      <c r="C4781" t="s">
        <v>11547</v>
      </c>
      <c r="D4781" s="2" t="s">
        <v>11548</v>
      </c>
      <c r="E4781">
        <v>37</v>
      </c>
      <c r="F4781" t="str" cm="1">
        <f t="array" ref="F4781">IFERROR(_xlfn.IFS(E4781 &gt;= 60, "Sixties",E4781 &gt;= 50, "Fifties", E4781 &gt;= 40, "Forties", E4781 &gt;= 30, "Thirties", E4781 &gt;= 20, "Twenties",E4781=#N/A,""),"Not Found")</f>
        <v>Thirties</v>
      </c>
      <c r="H4781" t="s">
        <v>11549</v>
      </c>
      <c r="I4781" t="s">
        <v>34</v>
      </c>
      <c r="J4781" t="s">
        <v>44</v>
      </c>
      <c r="K4781" t="s">
        <v>119</v>
      </c>
      <c r="L4781" t="s">
        <v>11550</v>
      </c>
      <c r="M4781" t="s">
        <v>121</v>
      </c>
      <c r="N4781">
        <v>15</v>
      </c>
      <c r="O4781">
        <v>13</v>
      </c>
      <c r="P4781">
        <v>0</v>
      </c>
      <c r="Q4781">
        <v>2</v>
      </c>
      <c r="S4781">
        <v>15</v>
      </c>
      <c r="T4781">
        <v>2</v>
      </c>
      <c r="U4781">
        <v>6</v>
      </c>
      <c r="V4781">
        <v>0</v>
      </c>
    </row>
    <row r="4782" spans="1:23" x14ac:dyDescent="0.3">
      <c r="A4782" t="s">
        <v>11606</v>
      </c>
      <c r="B4782" t="s">
        <v>11607</v>
      </c>
      <c r="D4782" s="3">
        <v>31088</v>
      </c>
      <c r="E4782">
        <v>35</v>
      </c>
      <c r="F4782" t="str" cm="1">
        <f t="array" ref="F4782">IFERROR(_xlfn.IFS(E4782 &gt;= 60, "Sixties",E4782 &gt;= 50, "Fifties", E4782 &gt;= 40, "Forties", E4782 &gt;= 30, "Thirties", E4782 &gt;= 20, "Twenties",E4782=#N/A,""),"Not Found")</f>
        <v>Thirties</v>
      </c>
      <c r="H4782" t="s">
        <v>11074</v>
      </c>
      <c r="I4782" t="s">
        <v>34</v>
      </c>
      <c r="J4782" t="s">
        <v>44</v>
      </c>
      <c r="K4782" t="s">
        <v>119</v>
      </c>
      <c r="L4782" t="s">
        <v>19294</v>
      </c>
      <c r="M4782" t="s">
        <v>121</v>
      </c>
      <c r="N4782">
        <v>4</v>
      </c>
      <c r="O4782">
        <v>3</v>
      </c>
      <c r="P4782">
        <v>1</v>
      </c>
      <c r="Q4782">
        <v>0</v>
      </c>
      <c r="S4782">
        <v>4</v>
      </c>
      <c r="T4782">
        <v>2</v>
      </c>
      <c r="U4782">
        <v>1</v>
      </c>
      <c r="V4782">
        <v>1</v>
      </c>
    </row>
    <row r="4783" spans="1:23" x14ac:dyDescent="0.3">
      <c r="A4783" t="s">
        <v>11608</v>
      </c>
      <c r="B4783" t="s">
        <v>11609</v>
      </c>
      <c r="C4783" t="s">
        <v>11610</v>
      </c>
      <c r="D4783" s="3">
        <v>31604</v>
      </c>
      <c r="E4783">
        <v>34</v>
      </c>
      <c r="F4783" t="str" cm="1">
        <f t="array" ref="F4783">IFERROR(_xlfn.IFS(E4783 &gt;= 60, "Sixties",E4783 &gt;= 50, "Fifties", E4783 &gt;= 40, "Forties", E4783 &gt;= 30, "Thirties", E4783 &gt;= 20, "Twenties",E4783=#N/A,""),"Not Found")</f>
        <v>Thirties</v>
      </c>
      <c r="H4783" t="s">
        <v>1099</v>
      </c>
      <c r="I4783" t="s">
        <v>34</v>
      </c>
      <c r="J4783" t="s">
        <v>26</v>
      </c>
      <c r="K4783" t="s">
        <v>119</v>
      </c>
      <c r="L4783" t="s">
        <v>634</v>
      </c>
      <c r="M4783" t="s">
        <v>121</v>
      </c>
      <c r="N4783">
        <v>19</v>
      </c>
      <c r="O4783">
        <v>3</v>
      </c>
      <c r="P4783">
        <v>8</v>
      </c>
      <c r="Q4783">
        <v>7</v>
      </c>
      <c r="R4783">
        <v>1</v>
      </c>
      <c r="S4783">
        <v>19</v>
      </c>
      <c r="T4783">
        <v>5</v>
      </c>
      <c r="U4783">
        <v>2</v>
      </c>
      <c r="V4783">
        <v>0</v>
      </c>
      <c r="W4783">
        <v>0</v>
      </c>
    </row>
    <row r="4784" spans="1:23" x14ac:dyDescent="0.3">
      <c r="A4784" t="s">
        <v>11611</v>
      </c>
      <c r="B4784" t="s">
        <v>11612</v>
      </c>
      <c r="C4784" t="s">
        <v>11613</v>
      </c>
      <c r="D4784" s="2" t="s">
        <v>11614</v>
      </c>
      <c r="E4784">
        <v>31</v>
      </c>
      <c r="F4784" t="str" cm="1">
        <f t="array" ref="F4784">IFERROR(_xlfn.IFS(E4784 &gt;= 60, "Sixties",E4784 &gt;= 50, "Fifties", E4784 &gt;= 40, "Forties", E4784 &gt;= 30, "Thirties", E4784 &gt;= 20, "Twenties",E4784=#N/A,""),"Not Found")</f>
        <v>Thirties</v>
      </c>
      <c r="H4784" t="s">
        <v>2130</v>
      </c>
      <c r="I4784" t="s">
        <v>34</v>
      </c>
      <c r="J4784" t="s">
        <v>35</v>
      </c>
      <c r="K4784" t="s">
        <v>119</v>
      </c>
      <c r="L4784" t="s">
        <v>9069</v>
      </c>
      <c r="M4784" t="s">
        <v>121</v>
      </c>
      <c r="N4784">
        <v>10</v>
      </c>
      <c r="O4784">
        <v>2</v>
      </c>
      <c r="P4784">
        <v>3</v>
      </c>
      <c r="Q4784">
        <v>5</v>
      </c>
      <c r="S4784">
        <v>10</v>
      </c>
      <c r="T4784">
        <v>1</v>
      </c>
      <c r="U4784">
        <v>0</v>
      </c>
      <c r="V4784">
        <v>2</v>
      </c>
    </row>
    <row r="4785" spans="1:23" x14ac:dyDescent="0.3">
      <c r="A4785" t="s">
        <v>11627</v>
      </c>
      <c r="B4785" t="s">
        <v>11628</v>
      </c>
      <c r="C4785" t="s">
        <v>1214</v>
      </c>
      <c r="D4785" s="3">
        <v>31901</v>
      </c>
      <c r="E4785">
        <v>34</v>
      </c>
      <c r="F4785" t="str" cm="1">
        <f t="array" ref="F4785">IFERROR(_xlfn.IFS(E4785 &gt;= 60, "Sixties",E4785 &gt;= 50, "Fifties", E4785 &gt;= 40, "Forties", E4785 &gt;= 30, "Thirties", E4785 &gt;= 20, "Twenties",E4785=#N/A,""),"Not Found")</f>
        <v>Thirties</v>
      </c>
      <c r="H4785" t="s">
        <v>6819</v>
      </c>
      <c r="I4785" t="s">
        <v>34</v>
      </c>
      <c r="J4785" t="s">
        <v>35</v>
      </c>
      <c r="K4785" t="s">
        <v>3319</v>
      </c>
      <c r="L4785" t="s">
        <v>11629</v>
      </c>
      <c r="M4785" t="s">
        <v>121</v>
      </c>
      <c r="N4785">
        <v>16</v>
      </c>
      <c r="O4785">
        <v>6</v>
      </c>
      <c r="P4785">
        <v>4</v>
      </c>
      <c r="Q4785">
        <v>6</v>
      </c>
      <c r="S4785">
        <v>16</v>
      </c>
      <c r="T4785">
        <v>3</v>
      </c>
      <c r="U4785">
        <v>2</v>
      </c>
      <c r="V4785">
        <v>6</v>
      </c>
    </row>
    <row r="4786" spans="1:23" x14ac:dyDescent="0.3">
      <c r="A4786" t="s">
        <v>11644</v>
      </c>
      <c r="B4786" t="s">
        <v>11645</v>
      </c>
      <c r="C4786" t="s">
        <v>7429</v>
      </c>
      <c r="D4786" s="2" t="s">
        <v>7957</v>
      </c>
      <c r="E4786">
        <v>33</v>
      </c>
      <c r="F4786" t="str" cm="1">
        <f t="array" ref="F4786">IFERROR(_xlfn.IFS(E4786 &gt;= 60, "Sixties",E4786 &gt;= 50, "Fifties", E4786 &gt;= 40, "Forties", E4786 &gt;= 30, "Thirties", E4786 &gt;= 20, "Twenties",E4786=#N/A,""),"Not Found")</f>
        <v>Thirties</v>
      </c>
      <c r="H4786" t="s">
        <v>11646</v>
      </c>
      <c r="I4786" t="s">
        <v>34</v>
      </c>
      <c r="J4786" t="s">
        <v>66</v>
      </c>
      <c r="K4786" t="s">
        <v>546</v>
      </c>
      <c r="L4786" t="s">
        <v>1366</v>
      </c>
      <c r="M4786" t="s">
        <v>121</v>
      </c>
      <c r="N4786">
        <v>16</v>
      </c>
      <c r="O4786">
        <v>4</v>
      </c>
      <c r="P4786">
        <v>4</v>
      </c>
      <c r="Q4786">
        <v>8</v>
      </c>
      <c r="S4786">
        <v>16</v>
      </c>
      <c r="T4786">
        <v>1</v>
      </c>
      <c r="U4786">
        <v>1</v>
      </c>
      <c r="V4786">
        <v>0</v>
      </c>
    </row>
    <row r="4787" spans="1:23" x14ac:dyDescent="0.3">
      <c r="A4787" t="s">
        <v>11656</v>
      </c>
      <c r="B4787" t="s">
        <v>11657</v>
      </c>
      <c r="D4787" s="3">
        <v>31419</v>
      </c>
      <c r="E4787">
        <v>35</v>
      </c>
      <c r="F4787" t="str" cm="1">
        <f t="array" ref="F4787">IFERROR(_xlfn.IFS(E4787 &gt;= 60, "Sixties",E4787 &gt;= 50, "Fifties", E4787 &gt;= 40, "Forties", E4787 &gt;= 30, "Thirties", E4787 &gt;= 20, "Twenties",E4787=#N/A,""),"Not Found")</f>
        <v>Thirties</v>
      </c>
      <c r="H4787" t="s">
        <v>6088</v>
      </c>
      <c r="I4787" t="s">
        <v>252</v>
      </c>
      <c r="J4787" t="s">
        <v>215</v>
      </c>
      <c r="K4787" t="s">
        <v>119</v>
      </c>
      <c r="L4787" t="s">
        <v>11658</v>
      </c>
      <c r="M4787" t="s">
        <v>121</v>
      </c>
      <c r="N4787">
        <v>2</v>
      </c>
      <c r="O4787">
        <v>2</v>
      </c>
      <c r="P4787">
        <v>0</v>
      </c>
      <c r="Q4787">
        <v>0</v>
      </c>
      <c r="S4787">
        <v>2</v>
      </c>
      <c r="T4787">
        <v>1</v>
      </c>
      <c r="U4787">
        <v>1</v>
      </c>
      <c r="V4787">
        <v>0</v>
      </c>
    </row>
    <row r="4788" spans="1:23" x14ac:dyDescent="0.3">
      <c r="A4788" t="s">
        <v>11685</v>
      </c>
      <c r="B4788" t="s">
        <v>11686</v>
      </c>
      <c r="C4788" t="s">
        <v>11687</v>
      </c>
      <c r="D4788" s="3">
        <v>30529</v>
      </c>
      <c r="E4788">
        <v>38</v>
      </c>
      <c r="F4788" t="str" cm="1">
        <f t="array" ref="F4788">IFERROR(_xlfn.IFS(E4788 &gt;= 60, "Sixties",E4788 &gt;= 50, "Fifties", E4788 &gt;= 40, "Forties", E4788 &gt;= 30, "Thirties", E4788 &gt;= 20, "Twenties",E4788=#N/A,""),"Not Found")</f>
        <v>Thirties</v>
      </c>
      <c r="H4788" t="s">
        <v>2073</v>
      </c>
      <c r="I4788" t="s">
        <v>439</v>
      </c>
      <c r="J4788" t="s">
        <v>60</v>
      </c>
      <c r="K4788" t="s">
        <v>119</v>
      </c>
      <c r="L4788" t="s">
        <v>11688</v>
      </c>
      <c r="M4788" t="s">
        <v>121</v>
      </c>
      <c r="N4788">
        <v>16</v>
      </c>
      <c r="O4788">
        <v>1</v>
      </c>
      <c r="P4788">
        <v>11</v>
      </c>
      <c r="Q4788">
        <v>4</v>
      </c>
      <c r="R4788">
        <v>0</v>
      </c>
      <c r="S4788">
        <v>16</v>
      </c>
      <c r="T4788">
        <v>1</v>
      </c>
      <c r="U4788">
        <v>4</v>
      </c>
      <c r="V4788">
        <v>4</v>
      </c>
      <c r="W4788">
        <v>1</v>
      </c>
    </row>
    <row r="4789" spans="1:23" x14ac:dyDescent="0.3">
      <c r="A4789" t="s">
        <v>11693</v>
      </c>
      <c r="B4789" t="s">
        <v>11694</v>
      </c>
      <c r="D4789" s="2"/>
      <c r="F4789" t="str" cm="1">
        <f t="array" ref="F4789">IFERROR(_xlfn.IFS(E4789 &gt;= 60, "Sixties",E4789 &gt;= 50, "Fifties", E4789 &gt;= 40, "Forties", E4789 &gt;= 30, "Thirties", E4789 &gt;= 20, "Twenties",E4789=#N/A,""),"Not Found")</f>
        <v>Not Found</v>
      </c>
      <c r="H4789" t="s">
        <v>11695</v>
      </c>
      <c r="I4789" t="s">
        <v>324</v>
      </c>
      <c r="J4789" t="s">
        <v>26</v>
      </c>
      <c r="K4789" t="s">
        <v>2608</v>
      </c>
      <c r="L4789" t="s">
        <v>10854</v>
      </c>
      <c r="M4789" t="s">
        <v>121</v>
      </c>
      <c r="N4789">
        <v>5</v>
      </c>
      <c r="O4789">
        <v>0</v>
      </c>
      <c r="P4789">
        <v>1</v>
      </c>
      <c r="Q4789">
        <v>4</v>
      </c>
      <c r="S4789">
        <v>5</v>
      </c>
      <c r="T4789">
        <v>0</v>
      </c>
      <c r="U4789">
        <v>2</v>
      </c>
      <c r="V4789">
        <v>1</v>
      </c>
    </row>
    <row r="4790" spans="1:23" x14ac:dyDescent="0.3">
      <c r="A4790" t="s">
        <v>11701</v>
      </c>
      <c r="B4790" t="s">
        <v>11702</v>
      </c>
      <c r="C4790" t="s">
        <v>9095</v>
      </c>
      <c r="D4790" s="3">
        <v>29437</v>
      </c>
      <c r="E4790">
        <v>41</v>
      </c>
      <c r="F4790" t="str" cm="1">
        <f t="array" ref="F4790">IFERROR(_xlfn.IFS(E4790 &gt;= 60, "Sixties",E4790 &gt;= 50, "Fifties", E4790 &gt;= 40, "Forties", E4790 &gt;= 30, "Thirties", E4790 &gt;= 20, "Twenties",E4790=#N/A,""),"Not Found")</f>
        <v>Forties</v>
      </c>
      <c r="H4790" t="s">
        <v>11703</v>
      </c>
      <c r="I4790" t="s">
        <v>439</v>
      </c>
      <c r="J4790" t="s">
        <v>26</v>
      </c>
      <c r="K4790" t="s">
        <v>119</v>
      </c>
      <c r="L4790" t="s">
        <v>193</v>
      </c>
      <c r="M4790" t="s">
        <v>121</v>
      </c>
      <c r="N4790">
        <v>31</v>
      </c>
      <c r="O4790">
        <v>11</v>
      </c>
      <c r="P4790">
        <v>10</v>
      </c>
      <c r="Q4790">
        <v>10</v>
      </c>
      <c r="S4790">
        <v>31</v>
      </c>
      <c r="T4790">
        <v>2</v>
      </c>
      <c r="U4790">
        <v>4</v>
      </c>
      <c r="V4790">
        <v>5</v>
      </c>
    </row>
    <row r="4791" spans="1:23" x14ac:dyDescent="0.3">
      <c r="A4791" t="s">
        <v>11719</v>
      </c>
      <c r="B4791" t="s">
        <v>11720</v>
      </c>
      <c r="C4791" t="s">
        <v>11721</v>
      </c>
      <c r="D4791" s="2" t="s">
        <v>11722</v>
      </c>
      <c r="E4791">
        <v>42</v>
      </c>
      <c r="F4791" t="str" cm="1">
        <f t="array" ref="F4791">IFERROR(_xlfn.IFS(E4791 &gt;= 60, "Sixties",E4791 &gt;= 50, "Fifties", E4791 &gt;= 40, "Forties", E4791 &gt;= 30, "Thirties", E4791 &gt;= 20, "Twenties",E4791=#N/A,""),"Not Found")</f>
        <v>Forties</v>
      </c>
      <c r="H4791" t="s">
        <v>11723</v>
      </c>
      <c r="I4791" t="s">
        <v>34</v>
      </c>
      <c r="J4791" t="s">
        <v>66</v>
      </c>
      <c r="K4791" t="s">
        <v>119</v>
      </c>
      <c r="L4791" t="s">
        <v>11724</v>
      </c>
      <c r="M4791" t="s">
        <v>121</v>
      </c>
      <c r="N4791">
        <v>12</v>
      </c>
      <c r="O4791">
        <v>1</v>
      </c>
      <c r="P4791">
        <v>11</v>
      </c>
      <c r="Q4791">
        <v>0</v>
      </c>
      <c r="S4791">
        <v>12</v>
      </c>
      <c r="T4791">
        <v>2</v>
      </c>
      <c r="U4791">
        <v>4</v>
      </c>
      <c r="V4791">
        <v>11</v>
      </c>
    </row>
    <row r="4792" spans="1:23" x14ac:dyDescent="0.3">
      <c r="A4792" t="s">
        <v>11725</v>
      </c>
      <c r="B4792" t="s">
        <v>11726</v>
      </c>
      <c r="D4792" s="2"/>
      <c r="F4792" t="str" cm="1">
        <f t="array" ref="F4792">IFERROR(_xlfn.IFS(E4792 &gt;= 60, "Sixties",E4792 &gt;= 50, "Fifties", E4792 &gt;= 40, "Forties", E4792 &gt;= 30, "Thirties", E4792 &gt;= 20, "Twenties",E4792=#N/A,""),"Not Found")</f>
        <v>Not Found</v>
      </c>
      <c r="I4792" t="s">
        <v>294</v>
      </c>
      <c r="J4792" t="s">
        <v>95</v>
      </c>
      <c r="K4792" t="s">
        <v>119</v>
      </c>
      <c r="L4792" t="s">
        <v>19294</v>
      </c>
      <c r="M4792" t="s">
        <v>121</v>
      </c>
      <c r="N4792">
        <v>1</v>
      </c>
      <c r="O4792">
        <v>1</v>
      </c>
      <c r="P4792">
        <v>0</v>
      </c>
      <c r="Q4792">
        <v>0</v>
      </c>
      <c r="S4792">
        <v>1</v>
      </c>
      <c r="T4792">
        <v>1</v>
      </c>
      <c r="U4792">
        <v>1</v>
      </c>
      <c r="V4792">
        <v>0</v>
      </c>
    </row>
    <row r="4793" spans="1:23" x14ac:dyDescent="0.3">
      <c r="A4793" t="s">
        <v>11746</v>
      </c>
      <c r="B4793" t="s">
        <v>11747</v>
      </c>
      <c r="C4793" t="s">
        <v>8437</v>
      </c>
      <c r="D4793" s="2" t="s">
        <v>11748</v>
      </c>
      <c r="E4793">
        <v>40</v>
      </c>
      <c r="F4793" t="str" cm="1">
        <f t="array" ref="F4793">IFERROR(_xlfn.IFS(E4793 &gt;= 60, "Sixties",E4793 &gt;= 50, "Fifties", E4793 &gt;= 40, "Forties", E4793 &gt;= 30, "Thirties", E4793 &gt;= 20, "Twenties",E4793=#N/A,""),"Not Found")</f>
        <v>Forties</v>
      </c>
      <c r="H4793" t="s">
        <v>11749</v>
      </c>
      <c r="I4793" t="s">
        <v>34</v>
      </c>
      <c r="J4793" t="s">
        <v>44</v>
      </c>
      <c r="K4793" t="s">
        <v>119</v>
      </c>
      <c r="L4793" t="s">
        <v>266</v>
      </c>
      <c r="M4793" t="s">
        <v>121</v>
      </c>
      <c r="N4793">
        <v>51</v>
      </c>
      <c r="O4793">
        <v>17</v>
      </c>
      <c r="P4793">
        <v>17</v>
      </c>
      <c r="Q4793">
        <v>17</v>
      </c>
      <c r="S4793">
        <v>51</v>
      </c>
      <c r="T4793">
        <v>2</v>
      </c>
      <c r="U4793">
        <v>8</v>
      </c>
      <c r="V4793">
        <v>8</v>
      </c>
    </row>
    <row r="4794" spans="1:23" x14ac:dyDescent="0.3">
      <c r="A4794" t="s">
        <v>11757</v>
      </c>
      <c r="B4794" t="s">
        <v>11758</v>
      </c>
      <c r="C4794" t="s">
        <v>11759</v>
      </c>
      <c r="D4794" s="2" t="s">
        <v>11760</v>
      </c>
      <c r="E4794">
        <v>35</v>
      </c>
      <c r="F4794" t="str" cm="1">
        <f t="array" ref="F4794">IFERROR(_xlfn.IFS(E4794 &gt;= 60, "Sixties",E4794 &gt;= 50, "Fifties", E4794 &gt;= 40, "Forties", E4794 &gt;= 30, "Thirties", E4794 &gt;= 20, "Twenties",E4794=#N/A,""),"Not Found")</f>
        <v>Thirties</v>
      </c>
      <c r="H4794" t="s">
        <v>11761</v>
      </c>
      <c r="I4794" t="s">
        <v>34</v>
      </c>
      <c r="J4794" t="s">
        <v>126</v>
      </c>
      <c r="K4794" t="s">
        <v>119</v>
      </c>
      <c r="L4794" t="s">
        <v>11762</v>
      </c>
      <c r="M4794" t="s">
        <v>121</v>
      </c>
      <c r="N4794">
        <v>8</v>
      </c>
      <c r="O4794">
        <v>1</v>
      </c>
      <c r="P4794">
        <v>1</v>
      </c>
      <c r="Q4794">
        <v>5</v>
      </c>
      <c r="R4794">
        <v>1</v>
      </c>
      <c r="S4794">
        <v>8</v>
      </c>
      <c r="T4794">
        <v>1</v>
      </c>
      <c r="U4794">
        <v>0</v>
      </c>
      <c r="V4794">
        <v>2</v>
      </c>
      <c r="W4794">
        <v>0</v>
      </c>
    </row>
    <row r="4795" spans="1:23" x14ac:dyDescent="0.3">
      <c r="A4795" t="s">
        <v>11770</v>
      </c>
      <c r="B4795" t="s">
        <v>11771</v>
      </c>
      <c r="D4795" s="3">
        <v>33765</v>
      </c>
      <c r="E4795">
        <v>28</v>
      </c>
      <c r="F4795" t="str" cm="1">
        <f t="array" ref="F4795">IFERROR(_xlfn.IFS(E4795 &gt;= 60, "Sixties",E4795 &gt;= 50, "Fifties", E4795 &gt;= 40, "Forties", E4795 &gt;= 30, "Thirties", E4795 &gt;= 20, "Twenties",E4795=#N/A,""),"Not Found")</f>
        <v>Twenties</v>
      </c>
      <c r="H4795" t="s">
        <v>4618</v>
      </c>
      <c r="I4795" t="s">
        <v>34</v>
      </c>
      <c r="J4795" t="s">
        <v>126</v>
      </c>
      <c r="K4795" t="s">
        <v>119</v>
      </c>
      <c r="L4795" t="s">
        <v>19294</v>
      </c>
      <c r="M4795" t="s">
        <v>121</v>
      </c>
      <c r="N4795">
        <v>7</v>
      </c>
      <c r="O4795">
        <v>2</v>
      </c>
      <c r="P4795">
        <v>4</v>
      </c>
      <c r="Q4795">
        <v>1</v>
      </c>
      <c r="S4795">
        <v>7</v>
      </c>
      <c r="T4795">
        <v>0</v>
      </c>
      <c r="U4795">
        <v>2</v>
      </c>
      <c r="V4795">
        <v>1</v>
      </c>
    </row>
    <row r="4796" spans="1:23" x14ac:dyDescent="0.3">
      <c r="A4796" t="s">
        <v>11774</v>
      </c>
      <c r="B4796" t="s">
        <v>11775</v>
      </c>
      <c r="C4796" t="s">
        <v>11776</v>
      </c>
      <c r="D4796" s="3">
        <v>33245</v>
      </c>
      <c r="E4796">
        <v>30</v>
      </c>
      <c r="F4796" t="str" cm="1">
        <f t="array" ref="F4796">IFERROR(_xlfn.IFS(E4796 &gt;= 60, "Sixties",E4796 &gt;= 50, "Fifties", E4796 &gt;= 40, "Forties", E4796 &gt;= 30, "Thirties", E4796 &gt;= 20, "Twenties",E4796=#N/A,""),"Not Found")</f>
        <v>Thirties</v>
      </c>
      <c r="H4796" t="s">
        <v>148</v>
      </c>
      <c r="I4796" t="s">
        <v>59</v>
      </c>
      <c r="J4796" t="s">
        <v>66</v>
      </c>
      <c r="K4796" t="s">
        <v>119</v>
      </c>
      <c r="L4796" t="s">
        <v>11777</v>
      </c>
      <c r="M4796" t="s">
        <v>121</v>
      </c>
      <c r="N4796">
        <v>11</v>
      </c>
      <c r="O4796">
        <v>7</v>
      </c>
      <c r="P4796">
        <v>1</v>
      </c>
      <c r="Q4796">
        <v>3</v>
      </c>
      <c r="S4796">
        <v>11</v>
      </c>
      <c r="T4796">
        <v>2</v>
      </c>
      <c r="U4796">
        <v>2</v>
      </c>
      <c r="V4796">
        <v>1</v>
      </c>
    </row>
    <row r="4797" spans="1:23" x14ac:dyDescent="0.3">
      <c r="A4797" t="s">
        <v>11778</v>
      </c>
      <c r="B4797" t="s">
        <v>11779</v>
      </c>
      <c r="D4797" s="3">
        <v>29384</v>
      </c>
      <c r="E4797">
        <v>40</v>
      </c>
      <c r="F4797" t="str" cm="1">
        <f t="array" ref="F4797">IFERROR(_xlfn.IFS(E4797 &gt;= 60, "Sixties",E4797 &gt;= 50, "Fifties", E4797 &gt;= 40, "Forties", E4797 &gt;= 30, "Thirties", E4797 &gt;= 20, "Twenties",E4797=#N/A,""),"Not Found")</f>
        <v>Forties</v>
      </c>
      <c r="H4797" t="s">
        <v>1840</v>
      </c>
      <c r="I4797" t="s">
        <v>59</v>
      </c>
      <c r="J4797" t="s">
        <v>126</v>
      </c>
      <c r="K4797" t="s">
        <v>119</v>
      </c>
      <c r="L4797" t="s">
        <v>398</v>
      </c>
      <c r="M4797" t="s">
        <v>121</v>
      </c>
      <c r="N4797">
        <v>25</v>
      </c>
      <c r="O4797">
        <v>1</v>
      </c>
      <c r="P4797">
        <v>17</v>
      </c>
      <c r="Q4797">
        <v>7</v>
      </c>
      <c r="S4797">
        <v>25</v>
      </c>
      <c r="T4797">
        <v>4</v>
      </c>
      <c r="U4797">
        <v>2</v>
      </c>
      <c r="V4797">
        <v>4</v>
      </c>
    </row>
    <row r="4798" spans="1:23" x14ac:dyDescent="0.3">
      <c r="A4798" t="s">
        <v>11828</v>
      </c>
      <c r="B4798" t="s">
        <v>11829</v>
      </c>
      <c r="C4798" t="s">
        <v>8113</v>
      </c>
      <c r="D4798" s="2" t="s">
        <v>11830</v>
      </c>
      <c r="E4798">
        <v>43</v>
      </c>
      <c r="F4798" t="str" cm="1">
        <f t="array" ref="F4798">IFERROR(_xlfn.IFS(E4798 &gt;= 60, "Sixties",E4798 &gt;= 50, "Fifties", E4798 &gt;= 40, "Forties", E4798 &gt;= 30, "Thirties", E4798 &gt;= 20, "Twenties",E4798=#N/A,""),"Not Found")</f>
        <v>Forties</v>
      </c>
      <c r="H4798" t="s">
        <v>11831</v>
      </c>
      <c r="I4798" t="s">
        <v>324</v>
      </c>
      <c r="J4798" t="s">
        <v>26</v>
      </c>
      <c r="K4798" t="s">
        <v>546</v>
      </c>
      <c r="L4798" t="s">
        <v>2381</v>
      </c>
      <c r="M4798" t="s">
        <v>121</v>
      </c>
      <c r="N4798">
        <v>12</v>
      </c>
      <c r="O4798">
        <v>9</v>
      </c>
      <c r="P4798">
        <v>1</v>
      </c>
      <c r="Q4798">
        <v>2</v>
      </c>
      <c r="S4798">
        <v>12</v>
      </c>
      <c r="T4798">
        <v>4</v>
      </c>
      <c r="U4798">
        <v>2</v>
      </c>
      <c r="V4798">
        <v>0</v>
      </c>
    </row>
    <row r="4799" spans="1:23" x14ac:dyDescent="0.3">
      <c r="A4799" t="s">
        <v>11900</v>
      </c>
      <c r="B4799" t="s">
        <v>11901</v>
      </c>
      <c r="C4799" t="s">
        <v>3659</v>
      </c>
      <c r="D4799" s="2" t="s">
        <v>11902</v>
      </c>
      <c r="E4799">
        <v>43</v>
      </c>
      <c r="F4799" t="str" cm="1">
        <f t="array" ref="F4799">IFERROR(_xlfn.IFS(E4799 &gt;= 60, "Sixties",E4799 &gt;= 50, "Fifties", E4799 &gt;= 40, "Forties", E4799 &gt;= 30, "Thirties", E4799 &gt;= 20, "Twenties",E4799=#N/A,""),"Not Found")</f>
        <v>Forties</v>
      </c>
      <c r="H4799" t="s">
        <v>4129</v>
      </c>
      <c r="I4799" t="s">
        <v>34</v>
      </c>
      <c r="J4799" t="s">
        <v>44</v>
      </c>
      <c r="K4799" t="s">
        <v>119</v>
      </c>
      <c r="L4799" t="s">
        <v>19294</v>
      </c>
      <c r="M4799" t="s">
        <v>121</v>
      </c>
      <c r="N4799">
        <v>12</v>
      </c>
      <c r="O4799">
        <v>3</v>
      </c>
      <c r="P4799">
        <v>4</v>
      </c>
      <c r="Q4799">
        <v>5</v>
      </c>
      <c r="S4799">
        <v>12</v>
      </c>
      <c r="T4799">
        <v>2</v>
      </c>
      <c r="U4799">
        <v>3</v>
      </c>
      <c r="V4799">
        <v>0</v>
      </c>
    </row>
    <row r="4800" spans="1:23" x14ac:dyDescent="0.3">
      <c r="A4800" t="s">
        <v>11924</v>
      </c>
      <c r="B4800" t="s">
        <v>11925</v>
      </c>
      <c r="C4800" t="s">
        <v>11926</v>
      </c>
      <c r="D4800" s="2"/>
      <c r="F4800" t="str" cm="1">
        <f t="array" ref="F4800">IFERROR(_xlfn.IFS(E4800 &gt;= 60, "Sixties",E4800 &gt;= 50, "Fifties", E4800 &gt;= 40, "Forties", E4800 &gt;= 30, "Thirties", E4800 &gt;= 20, "Twenties",E4800=#N/A,""),"Not Found")</f>
        <v>Not Found</v>
      </c>
      <c r="H4800" t="s">
        <v>11927</v>
      </c>
      <c r="I4800" t="s">
        <v>34</v>
      </c>
      <c r="J4800" t="s">
        <v>318</v>
      </c>
      <c r="K4800" t="s">
        <v>546</v>
      </c>
      <c r="L4800" t="s">
        <v>11928</v>
      </c>
      <c r="M4800" t="s">
        <v>121</v>
      </c>
      <c r="N4800">
        <v>6</v>
      </c>
      <c r="O4800">
        <v>2</v>
      </c>
      <c r="P4800">
        <v>2</v>
      </c>
      <c r="Q4800">
        <v>2</v>
      </c>
      <c r="S4800">
        <v>6</v>
      </c>
      <c r="T4800">
        <v>0</v>
      </c>
      <c r="U4800">
        <v>1</v>
      </c>
      <c r="V4800">
        <v>0</v>
      </c>
    </row>
    <row r="4801" spans="1:23" x14ac:dyDescent="0.3">
      <c r="A4801" t="s">
        <v>11947</v>
      </c>
      <c r="B4801" t="s">
        <v>11948</v>
      </c>
      <c r="C4801" t="s">
        <v>11949</v>
      </c>
      <c r="D4801" s="2" t="s">
        <v>11950</v>
      </c>
      <c r="E4801">
        <v>41</v>
      </c>
      <c r="F4801" t="str" cm="1">
        <f t="array" ref="F4801">IFERROR(_xlfn.IFS(E4801 &gt;= 60, "Sixties",E4801 &gt;= 50, "Fifties", E4801 &gt;= 40, "Forties", E4801 &gt;= 30, "Thirties", E4801 &gt;= 20, "Twenties",E4801=#N/A,""),"Not Found")</f>
        <v>Forties</v>
      </c>
      <c r="H4801" t="s">
        <v>11951</v>
      </c>
      <c r="I4801" t="s">
        <v>1700</v>
      </c>
      <c r="J4801" t="s">
        <v>35</v>
      </c>
      <c r="K4801" t="s">
        <v>119</v>
      </c>
      <c r="L4801" t="s">
        <v>112</v>
      </c>
      <c r="M4801" t="s">
        <v>121</v>
      </c>
      <c r="N4801">
        <v>23</v>
      </c>
      <c r="O4801">
        <v>16</v>
      </c>
      <c r="P4801">
        <v>1</v>
      </c>
      <c r="Q4801">
        <v>5</v>
      </c>
      <c r="R4801">
        <v>1</v>
      </c>
      <c r="S4801">
        <v>23</v>
      </c>
      <c r="T4801">
        <v>6</v>
      </c>
      <c r="U4801">
        <v>0</v>
      </c>
      <c r="V4801">
        <v>3</v>
      </c>
      <c r="W4801">
        <v>1</v>
      </c>
    </row>
    <row r="4802" spans="1:23" x14ac:dyDescent="0.3">
      <c r="A4802" t="s">
        <v>11968</v>
      </c>
      <c r="B4802" t="s">
        <v>11969</v>
      </c>
      <c r="D4802" s="2" t="s">
        <v>5611</v>
      </c>
      <c r="E4802">
        <v>32</v>
      </c>
      <c r="F4802" t="str" cm="1">
        <f t="array" ref="F4802">IFERROR(_xlfn.IFS(E4802 &gt;= 60, "Sixties",E4802 &gt;= 50, "Fifties", E4802 &gt;= 40, "Forties", E4802 &gt;= 30, "Thirties", E4802 &gt;= 20, "Twenties",E4802=#N/A,""),"Not Found")</f>
        <v>Thirties</v>
      </c>
      <c r="H4802" t="s">
        <v>11970</v>
      </c>
      <c r="I4802" t="s">
        <v>59</v>
      </c>
      <c r="J4802" t="s">
        <v>1280</v>
      </c>
      <c r="K4802" t="s">
        <v>119</v>
      </c>
      <c r="L4802" t="s">
        <v>754</v>
      </c>
      <c r="M4802" t="s">
        <v>121</v>
      </c>
      <c r="N4802">
        <v>10</v>
      </c>
      <c r="O4802">
        <v>0</v>
      </c>
      <c r="P4802">
        <v>9</v>
      </c>
      <c r="Q4802">
        <v>0</v>
      </c>
      <c r="R4802">
        <v>1</v>
      </c>
      <c r="S4802">
        <v>10</v>
      </c>
      <c r="T4802">
        <v>3</v>
      </c>
      <c r="U4802">
        <v>3</v>
      </c>
      <c r="V4802">
        <v>2</v>
      </c>
      <c r="W4802">
        <v>0</v>
      </c>
    </row>
    <row r="4803" spans="1:23" x14ac:dyDescent="0.3">
      <c r="A4803" t="s">
        <v>11985</v>
      </c>
      <c r="B4803" t="s">
        <v>11986</v>
      </c>
      <c r="C4803" t="s">
        <v>11987</v>
      </c>
      <c r="D4803" s="2" t="s">
        <v>6044</v>
      </c>
      <c r="E4803">
        <v>32</v>
      </c>
      <c r="F4803" t="str" cm="1">
        <f t="array" ref="F4803">IFERROR(_xlfn.IFS(E4803 &gt;= 60, "Sixties",E4803 &gt;= 50, "Fifties", E4803 &gt;= 40, "Forties", E4803 &gt;= 30, "Thirties", E4803 &gt;= 20, "Twenties",E4803=#N/A,""),"Not Found")</f>
        <v>Thirties</v>
      </c>
      <c r="H4803" t="s">
        <v>5808</v>
      </c>
      <c r="I4803" t="s">
        <v>719</v>
      </c>
      <c r="J4803" t="s">
        <v>66</v>
      </c>
      <c r="K4803" t="s">
        <v>119</v>
      </c>
      <c r="L4803" t="s">
        <v>11988</v>
      </c>
      <c r="M4803" t="s">
        <v>121</v>
      </c>
      <c r="N4803">
        <v>4</v>
      </c>
      <c r="O4803">
        <v>2</v>
      </c>
      <c r="P4803">
        <v>1</v>
      </c>
      <c r="Q4803">
        <v>1</v>
      </c>
      <c r="S4803">
        <v>4</v>
      </c>
      <c r="T4803">
        <v>2</v>
      </c>
      <c r="U4803">
        <v>0</v>
      </c>
      <c r="V4803">
        <v>1</v>
      </c>
    </row>
    <row r="4804" spans="1:23" x14ac:dyDescent="0.3">
      <c r="A4804" t="s">
        <v>11996</v>
      </c>
      <c r="B4804" t="s">
        <v>11997</v>
      </c>
      <c r="C4804" t="s">
        <v>11998</v>
      </c>
      <c r="D4804" s="2" t="s">
        <v>11999</v>
      </c>
      <c r="E4804">
        <v>48</v>
      </c>
      <c r="F4804" t="str" cm="1">
        <f t="array" ref="F4804">IFERROR(_xlfn.IFS(E4804 &gt;= 60, "Sixties",E4804 &gt;= 50, "Fifties", E4804 &gt;= 40, "Forties", E4804 &gt;= 30, "Thirties", E4804 &gt;= 20, "Twenties",E4804=#N/A,""),"Not Found")</f>
        <v>Forties</v>
      </c>
      <c r="H4804" t="s">
        <v>1141</v>
      </c>
      <c r="I4804" t="s">
        <v>34</v>
      </c>
      <c r="J4804" t="s">
        <v>26</v>
      </c>
      <c r="K4804" t="s">
        <v>119</v>
      </c>
      <c r="L4804" t="s">
        <v>12000</v>
      </c>
      <c r="M4804" t="s">
        <v>121</v>
      </c>
      <c r="N4804">
        <v>20</v>
      </c>
      <c r="O4804">
        <v>2</v>
      </c>
      <c r="P4804">
        <v>14</v>
      </c>
      <c r="Q4804">
        <v>4</v>
      </c>
      <c r="S4804">
        <v>20</v>
      </c>
      <c r="T4804">
        <v>8</v>
      </c>
      <c r="U4804">
        <v>1</v>
      </c>
      <c r="V4804">
        <v>14</v>
      </c>
    </row>
    <row r="4805" spans="1:23" x14ac:dyDescent="0.3">
      <c r="A4805" t="s">
        <v>12001</v>
      </c>
      <c r="B4805" t="s">
        <v>12002</v>
      </c>
      <c r="D4805" s="2"/>
      <c r="F4805" t="str" cm="1">
        <f t="array" ref="F4805">IFERROR(_xlfn.IFS(E4805 &gt;= 60, "Sixties",E4805 &gt;= 50, "Fifties", E4805 &gt;= 40, "Forties", E4805 &gt;= 30, "Thirties", E4805 &gt;= 20, "Twenties",E4805=#N/A,""),"Not Found")</f>
        <v>Not Found</v>
      </c>
      <c r="H4805" t="s">
        <v>12003</v>
      </c>
      <c r="I4805" t="s">
        <v>34</v>
      </c>
      <c r="J4805" t="s">
        <v>95</v>
      </c>
      <c r="K4805" t="s">
        <v>119</v>
      </c>
      <c r="L4805" t="s">
        <v>12004</v>
      </c>
      <c r="M4805" t="s">
        <v>121</v>
      </c>
      <c r="N4805">
        <v>6</v>
      </c>
      <c r="O4805">
        <v>1</v>
      </c>
      <c r="P4805">
        <v>4</v>
      </c>
      <c r="Q4805">
        <v>1</v>
      </c>
      <c r="S4805">
        <v>6</v>
      </c>
      <c r="T4805">
        <v>2</v>
      </c>
      <c r="U4805">
        <v>2</v>
      </c>
      <c r="V4805">
        <v>0</v>
      </c>
    </row>
    <row r="4806" spans="1:23" x14ac:dyDescent="0.3">
      <c r="A4806" t="s">
        <v>12017</v>
      </c>
      <c r="B4806" t="s">
        <v>12018</v>
      </c>
      <c r="C4806" t="s">
        <v>12019</v>
      </c>
      <c r="D4806" s="3">
        <v>33370</v>
      </c>
      <c r="E4806">
        <v>29</v>
      </c>
      <c r="F4806" t="str" cm="1">
        <f t="array" ref="F4806">IFERROR(_xlfn.IFS(E4806 &gt;= 60, "Sixties",E4806 &gt;= 50, "Fifties", E4806 &gt;= 40, "Forties", E4806 &gt;= 30, "Thirties", E4806 &gt;= 20, "Twenties",E4806=#N/A,""),"Not Found")</f>
        <v>Twenties</v>
      </c>
      <c r="H4806" t="s">
        <v>12020</v>
      </c>
      <c r="I4806" t="s">
        <v>34</v>
      </c>
      <c r="J4806" t="s">
        <v>44</v>
      </c>
      <c r="K4806" t="s">
        <v>119</v>
      </c>
      <c r="L4806" t="s">
        <v>227</v>
      </c>
      <c r="M4806" t="s">
        <v>121</v>
      </c>
      <c r="N4806">
        <v>17</v>
      </c>
      <c r="O4806">
        <v>3</v>
      </c>
      <c r="P4806">
        <v>3</v>
      </c>
      <c r="Q4806">
        <v>9</v>
      </c>
      <c r="R4806">
        <v>2</v>
      </c>
      <c r="S4806">
        <v>17</v>
      </c>
      <c r="T4806">
        <v>1</v>
      </c>
      <c r="U4806">
        <v>3</v>
      </c>
      <c r="V4806">
        <v>2</v>
      </c>
      <c r="W4806">
        <v>0</v>
      </c>
    </row>
    <row r="4807" spans="1:23" x14ac:dyDescent="0.3">
      <c r="A4807" t="s">
        <v>12051</v>
      </c>
      <c r="B4807" t="s">
        <v>12052</v>
      </c>
      <c r="C4807" t="s">
        <v>12053</v>
      </c>
      <c r="D4807" s="2" t="s">
        <v>12054</v>
      </c>
      <c r="E4807">
        <v>33</v>
      </c>
      <c r="F4807" t="str" cm="1">
        <f t="array" ref="F4807">IFERROR(_xlfn.IFS(E4807 &gt;= 60, "Sixties",E4807 &gt;= 50, "Fifties", E4807 &gt;= 40, "Forties", E4807 &gt;= 30, "Thirties", E4807 &gt;= 20, "Twenties",E4807=#N/A,""),"Not Found")</f>
        <v>Thirties</v>
      </c>
      <c r="H4807" t="s">
        <v>614</v>
      </c>
      <c r="I4807" t="s">
        <v>34</v>
      </c>
      <c r="J4807" t="s">
        <v>60</v>
      </c>
      <c r="K4807" t="s">
        <v>521</v>
      </c>
      <c r="L4807" t="s">
        <v>12055</v>
      </c>
      <c r="M4807" t="s">
        <v>121</v>
      </c>
      <c r="N4807">
        <v>6</v>
      </c>
      <c r="O4807">
        <v>4</v>
      </c>
      <c r="P4807">
        <v>1</v>
      </c>
      <c r="Q4807">
        <v>1</v>
      </c>
      <c r="S4807">
        <v>6</v>
      </c>
      <c r="T4807">
        <v>1</v>
      </c>
      <c r="U4807">
        <v>0</v>
      </c>
      <c r="V4807">
        <v>2</v>
      </c>
    </row>
    <row r="4808" spans="1:23" x14ac:dyDescent="0.3">
      <c r="A4808" t="s">
        <v>12069</v>
      </c>
      <c r="B4808" t="s">
        <v>12070</v>
      </c>
      <c r="D4808" s="2"/>
      <c r="F4808" t="str" cm="1">
        <f t="array" ref="F4808">IFERROR(_xlfn.IFS(E4808 &gt;= 60, "Sixties",E4808 &gt;= 50, "Fifties", E4808 &gt;= 40, "Forties", E4808 &gt;= 30, "Thirties", E4808 &gt;= 20, "Twenties",E4808=#N/A,""),"Not Found")</f>
        <v>Not Found</v>
      </c>
      <c r="H4808" t="s">
        <v>8921</v>
      </c>
      <c r="I4808" t="s">
        <v>294</v>
      </c>
      <c r="J4808" t="s">
        <v>126</v>
      </c>
      <c r="K4808" t="s">
        <v>119</v>
      </c>
      <c r="L4808" t="s">
        <v>9007</v>
      </c>
      <c r="M4808" t="s">
        <v>121</v>
      </c>
      <c r="N4808">
        <v>3</v>
      </c>
      <c r="O4808">
        <v>1</v>
      </c>
      <c r="P4808">
        <v>1</v>
      </c>
      <c r="Q4808">
        <v>1</v>
      </c>
      <c r="S4808">
        <v>3</v>
      </c>
      <c r="T4808">
        <v>0</v>
      </c>
      <c r="U4808">
        <v>0</v>
      </c>
      <c r="V4808">
        <v>1</v>
      </c>
    </row>
    <row r="4809" spans="1:23" x14ac:dyDescent="0.3">
      <c r="A4809" t="s">
        <v>12071</v>
      </c>
      <c r="B4809" t="s">
        <v>12072</v>
      </c>
      <c r="C4809" t="s">
        <v>978</v>
      </c>
      <c r="D4809" s="2" t="s">
        <v>12073</v>
      </c>
      <c r="E4809">
        <v>45</v>
      </c>
      <c r="F4809" t="str" cm="1">
        <f t="array" ref="F4809">IFERROR(_xlfn.IFS(E4809 &gt;= 60, "Sixties",E4809 &gt;= 50, "Fifties", E4809 &gt;= 40, "Forties", E4809 &gt;= 30, "Thirties", E4809 &gt;= 20, "Twenties",E4809=#N/A,""),"Not Found")</f>
        <v>Forties</v>
      </c>
      <c r="H4809" t="s">
        <v>614</v>
      </c>
      <c r="I4809" t="s">
        <v>34</v>
      </c>
      <c r="J4809" t="s">
        <v>44</v>
      </c>
      <c r="K4809" t="s">
        <v>119</v>
      </c>
      <c r="L4809" t="s">
        <v>1856</v>
      </c>
      <c r="M4809" t="s">
        <v>121</v>
      </c>
      <c r="N4809">
        <v>27</v>
      </c>
      <c r="O4809">
        <v>7</v>
      </c>
      <c r="P4809">
        <v>16</v>
      </c>
      <c r="Q4809">
        <v>4</v>
      </c>
      <c r="S4809">
        <v>27</v>
      </c>
      <c r="T4809">
        <v>8</v>
      </c>
      <c r="U4809">
        <v>4</v>
      </c>
      <c r="V4809">
        <v>2</v>
      </c>
    </row>
    <row r="4810" spans="1:23" x14ac:dyDescent="0.3">
      <c r="A4810" t="s">
        <v>12099</v>
      </c>
      <c r="B4810" t="s">
        <v>12100</v>
      </c>
      <c r="C4810" t="s">
        <v>1198</v>
      </c>
      <c r="D4810" s="2" t="s">
        <v>9685</v>
      </c>
      <c r="E4810">
        <v>36</v>
      </c>
      <c r="F4810" t="str" cm="1">
        <f t="array" ref="F4810">IFERROR(_xlfn.IFS(E4810 &gt;= 60, "Sixties",E4810 &gt;= 50, "Fifties", E4810 &gt;= 40, "Forties", E4810 &gt;= 30, "Thirties", E4810 &gt;= 20, "Twenties",E4810=#N/A,""),"Not Found")</f>
        <v>Thirties</v>
      </c>
      <c r="H4810" t="s">
        <v>12101</v>
      </c>
      <c r="I4810" t="s">
        <v>34</v>
      </c>
      <c r="J4810" t="s">
        <v>35</v>
      </c>
      <c r="K4810" t="s">
        <v>119</v>
      </c>
      <c r="L4810" t="s">
        <v>12102</v>
      </c>
      <c r="M4810" t="s">
        <v>121</v>
      </c>
      <c r="N4810">
        <v>24</v>
      </c>
      <c r="O4810">
        <v>10</v>
      </c>
      <c r="P4810">
        <v>4</v>
      </c>
      <c r="Q4810">
        <v>10</v>
      </c>
      <c r="S4810">
        <v>24</v>
      </c>
      <c r="T4810">
        <v>3</v>
      </c>
      <c r="U4810">
        <v>1</v>
      </c>
      <c r="V4810">
        <v>8</v>
      </c>
    </row>
    <row r="4811" spans="1:23" x14ac:dyDescent="0.3">
      <c r="A4811" t="s">
        <v>12108</v>
      </c>
      <c r="B4811" t="s">
        <v>12109</v>
      </c>
      <c r="C4811" t="s">
        <v>12110</v>
      </c>
      <c r="D4811" s="2" t="s">
        <v>12111</v>
      </c>
      <c r="E4811">
        <v>31</v>
      </c>
      <c r="F4811" t="str" cm="1">
        <f t="array" ref="F4811">IFERROR(_xlfn.IFS(E4811 &gt;= 60, "Sixties",E4811 &gt;= 50, "Fifties", E4811 &gt;= 40, "Forties", E4811 &gt;= 30, "Thirties", E4811 &gt;= 20, "Twenties",E4811=#N/A,""),"Not Found")</f>
        <v>Thirties</v>
      </c>
      <c r="H4811" t="s">
        <v>12112</v>
      </c>
      <c r="I4811" t="s">
        <v>34</v>
      </c>
      <c r="J4811" t="s">
        <v>44</v>
      </c>
      <c r="K4811" t="s">
        <v>119</v>
      </c>
      <c r="L4811" t="s">
        <v>12113</v>
      </c>
      <c r="M4811" t="s">
        <v>121</v>
      </c>
      <c r="N4811">
        <v>14</v>
      </c>
      <c r="O4811">
        <v>10</v>
      </c>
      <c r="P4811">
        <v>3</v>
      </c>
      <c r="Q4811">
        <v>1</v>
      </c>
      <c r="S4811">
        <v>14</v>
      </c>
      <c r="T4811">
        <v>3</v>
      </c>
      <c r="U4811">
        <v>1</v>
      </c>
      <c r="V4811">
        <v>1</v>
      </c>
    </row>
    <row r="4812" spans="1:23" x14ac:dyDescent="0.3">
      <c r="A4812" t="s">
        <v>12127</v>
      </c>
      <c r="B4812" t="s">
        <v>12128</v>
      </c>
      <c r="C4812" t="s">
        <v>12129</v>
      </c>
      <c r="D4812" s="3">
        <v>32816</v>
      </c>
      <c r="E4812">
        <v>32</v>
      </c>
      <c r="F4812" t="str" cm="1">
        <f t="array" ref="F4812">IFERROR(_xlfn.IFS(E4812 &gt;= 60, "Sixties",E4812 &gt;= 50, "Fifties", E4812 &gt;= 40, "Forties", E4812 &gt;= 30, "Thirties", E4812 &gt;= 20, "Twenties",E4812=#N/A,""),"Not Found")</f>
        <v>Thirties</v>
      </c>
      <c r="H4812" t="s">
        <v>1716</v>
      </c>
      <c r="I4812" t="s">
        <v>34</v>
      </c>
      <c r="J4812" t="s">
        <v>126</v>
      </c>
      <c r="K4812" t="s">
        <v>119</v>
      </c>
      <c r="L4812" t="s">
        <v>398</v>
      </c>
      <c r="M4812" t="s">
        <v>121</v>
      </c>
      <c r="N4812">
        <v>10</v>
      </c>
      <c r="O4812">
        <v>3</v>
      </c>
      <c r="P4812">
        <v>2</v>
      </c>
      <c r="Q4812">
        <v>5</v>
      </c>
      <c r="S4812">
        <v>10</v>
      </c>
      <c r="T4812">
        <v>1</v>
      </c>
      <c r="U4812">
        <v>1</v>
      </c>
      <c r="V4812">
        <v>4</v>
      </c>
    </row>
    <row r="4813" spans="1:23" x14ac:dyDescent="0.3">
      <c r="A4813" t="s">
        <v>12140</v>
      </c>
      <c r="B4813" t="s">
        <v>12141</v>
      </c>
      <c r="D4813" s="2"/>
      <c r="F4813" t="str" cm="1">
        <f t="array" ref="F4813">IFERROR(_xlfn.IFS(E4813 &gt;= 60, "Sixties",E4813 &gt;= 50, "Fifties", E4813 &gt;= 40, "Forties", E4813 &gt;= 30, "Thirties", E4813 &gt;= 20, "Twenties",E4813=#N/A,""),"Not Found")</f>
        <v>Not Found</v>
      </c>
      <c r="I4813" t="s">
        <v>34</v>
      </c>
      <c r="J4813" t="s">
        <v>95</v>
      </c>
      <c r="K4813" t="s">
        <v>2458</v>
      </c>
      <c r="L4813" t="s">
        <v>19294</v>
      </c>
      <c r="M4813" t="s">
        <v>121</v>
      </c>
      <c r="N4813">
        <v>4</v>
      </c>
      <c r="O4813">
        <v>1</v>
      </c>
      <c r="P4813">
        <v>2</v>
      </c>
      <c r="Q4813">
        <v>1</v>
      </c>
      <c r="S4813">
        <v>4</v>
      </c>
      <c r="T4813">
        <v>1</v>
      </c>
      <c r="U4813">
        <v>0</v>
      </c>
      <c r="V4813">
        <v>0</v>
      </c>
    </row>
    <row r="4814" spans="1:23" x14ac:dyDescent="0.3">
      <c r="A4814" t="s">
        <v>12161</v>
      </c>
      <c r="B4814" t="s">
        <v>12162</v>
      </c>
      <c r="D4814" s="2"/>
      <c r="F4814" t="str" cm="1">
        <f t="array" ref="F4814">IFERROR(_xlfn.IFS(E4814 &gt;= 60, "Sixties",E4814 &gt;= 50, "Fifties", E4814 &gt;= 40, "Forties", E4814 &gt;= 30, "Thirties", E4814 &gt;= 20, "Twenties",E4814=#N/A,""),"Not Found")</f>
        <v>Not Found</v>
      </c>
      <c r="I4814" t="s">
        <v>94</v>
      </c>
      <c r="J4814" t="s">
        <v>95</v>
      </c>
      <c r="K4814" t="s">
        <v>2458</v>
      </c>
      <c r="L4814" t="s">
        <v>19294</v>
      </c>
      <c r="M4814" t="s">
        <v>121</v>
      </c>
      <c r="N4814">
        <v>15</v>
      </c>
      <c r="O4814">
        <v>10</v>
      </c>
      <c r="P4814">
        <v>1</v>
      </c>
      <c r="Q4814">
        <v>4</v>
      </c>
      <c r="S4814">
        <v>15</v>
      </c>
      <c r="T4814">
        <v>2</v>
      </c>
      <c r="U4814">
        <v>3</v>
      </c>
      <c r="V4814">
        <v>1</v>
      </c>
    </row>
    <row r="4815" spans="1:23" x14ac:dyDescent="0.3">
      <c r="A4815" t="s">
        <v>12187</v>
      </c>
      <c r="B4815" t="s">
        <v>12188</v>
      </c>
      <c r="C4815" t="s">
        <v>10464</v>
      </c>
      <c r="D4815" s="2" t="s">
        <v>12189</v>
      </c>
      <c r="E4815">
        <v>30</v>
      </c>
      <c r="F4815" t="str" cm="1">
        <f t="array" ref="F4815">IFERROR(_xlfn.IFS(E4815 &gt;= 60, "Sixties",E4815 &gt;= 50, "Fifties", E4815 &gt;= 40, "Forties", E4815 &gt;= 30, "Thirties", E4815 &gt;= 20, "Twenties",E4815=#N/A,""),"Not Found")</f>
        <v>Thirties</v>
      </c>
      <c r="I4815" t="s">
        <v>1547</v>
      </c>
      <c r="J4815" t="s">
        <v>66</v>
      </c>
      <c r="K4815" t="s">
        <v>119</v>
      </c>
      <c r="L4815" t="s">
        <v>2953</v>
      </c>
      <c r="M4815" t="s">
        <v>121</v>
      </c>
      <c r="N4815">
        <v>12</v>
      </c>
      <c r="O4815">
        <v>10</v>
      </c>
      <c r="P4815">
        <v>1</v>
      </c>
      <c r="Q4815">
        <v>1</v>
      </c>
      <c r="S4815">
        <v>12</v>
      </c>
      <c r="T4815">
        <v>1</v>
      </c>
      <c r="U4815">
        <v>2</v>
      </c>
      <c r="V4815">
        <v>3</v>
      </c>
    </row>
    <row r="4816" spans="1:23" x14ac:dyDescent="0.3">
      <c r="A4816" t="s">
        <v>12197</v>
      </c>
      <c r="B4816" t="s">
        <v>12198</v>
      </c>
      <c r="C4816" t="s">
        <v>12199</v>
      </c>
      <c r="D4816" s="3">
        <v>29351</v>
      </c>
      <c r="E4816">
        <v>40</v>
      </c>
      <c r="F4816" t="str" cm="1">
        <f t="array" ref="F4816">IFERROR(_xlfn.IFS(E4816 &gt;= 60, "Sixties",E4816 &gt;= 50, "Fifties", E4816 &gt;= 40, "Forties", E4816 &gt;= 30, "Thirties", E4816 &gt;= 20, "Twenties",E4816=#N/A,""),"Not Found")</f>
        <v>Forties</v>
      </c>
      <c r="H4816" t="s">
        <v>1445</v>
      </c>
      <c r="I4816" t="s">
        <v>34</v>
      </c>
      <c r="J4816" t="s">
        <v>66</v>
      </c>
      <c r="K4816" t="s">
        <v>119</v>
      </c>
      <c r="L4816" t="s">
        <v>1297</v>
      </c>
      <c r="M4816" t="s">
        <v>121</v>
      </c>
      <c r="N4816">
        <v>11</v>
      </c>
      <c r="O4816">
        <v>8</v>
      </c>
      <c r="P4816">
        <v>1</v>
      </c>
      <c r="Q4816">
        <v>2</v>
      </c>
      <c r="S4816">
        <v>11</v>
      </c>
      <c r="T4816">
        <v>1</v>
      </c>
      <c r="U4816">
        <v>4</v>
      </c>
      <c r="V4816">
        <v>3</v>
      </c>
    </row>
    <row r="4817" spans="1:23" x14ac:dyDescent="0.3">
      <c r="A4817" t="s">
        <v>12200</v>
      </c>
      <c r="B4817" t="s">
        <v>12201</v>
      </c>
      <c r="D4817" s="2"/>
      <c r="F4817" t="str" cm="1">
        <f t="array" ref="F4817">IFERROR(_xlfn.IFS(E4817 &gt;= 60, "Sixties",E4817 &gt;= 50, "Fifties", E4817 &gt;= 40, "Forties", E4817 &gt;= 30, "Thirties", E4817 &gt;= 20, "Twenties",E4817=#N/A,""),"Not Found")</f>
        <v>Not Found</v>
      </c>
      <c r="H4817" t="s">
        <v>12202</v>
      </c>
      <c r="I4817" t="s">
        <v>34</v>
      </c>
      <c r="J4817" t="s">
        <v>26</v>
      </c>
      <c r="K4817" t="s">
        <v>119</v>
      </c>
      <c r="L4817" t="s">
        <v>19294</v>
      </c>
      <c r="M4817" t="s">
        <v>121</v>
      </c>
      <c r="N4817">
        <v>8</v>
      </c>
      <c r="O4817">
        <v>4</v>
      </c>
      <c r="P4817">
        <v>3</v>
      </c>
      <c r="Q4817">
        <v>0</v>
      </c>
      <c r="R4817">
        <v>1</v>
      </c>
      <c r="S4817">
        <v>8</v>
      </c>
      <c r="T4817">
        <v>4</v>
      </c>
      <c r="U4817">
        <v>6</v>
      </c>
      <c r="V4817">
        <v>0</v>
      </c>
      <c r="W4817">
        <v>0</v>
      </c>
    </row>
    <row r="4818" spans="1:23" x14ac:dyDescent="0.3">
      <c r="A4818" t="s">
        <v>12203</v>
      </c>
      <c r="B4818" t="s">
        <v>12204</v>
      </c>
      <c r="D4818" s="2" t="s">
        <v>12205</v>
      </c>
      <c r="E4818">
        <v>31</v>
      </c>
      <c r="F4818" t="str" cm="1">
        <f t="array" ref="F4818">IFERROR(_xlfn.IFS(E4818 &gt;= 60, "Sixties",E4818 &gt;= 50, "Fifties", E4818 &gt;= 40, "Forties", E4818 &gt;= 30, "Thirties", E4818 &gt;= 20, "Twenties",E4818=#N/A,""),"Not Found")</f>
        <v>Thirties</v>
      </c>
      <c r="H4818" t="s">
        <v>148</v>
      </c>
      <c r="I4818" t="s">
        <v>59</v>
      </c>
      <c r="J4818" t="s">
        <v>318</v>
      </c>
      <c r="K4818" t="s">
        <v>119</v>
      </c>
      <c r="L4818" t="s">
        <v>754</v>
      </c>
      <c r="M4818" t="s">
        <v>121</v>
      </c>
      <c r="N4818">
        <v>3</v>
      </c>
      <c r="O4818">
        <v>0</v>
      </c>
      <c r="P4818">
        <v>3</v>
      </c>
      <c r="Q4818">
        <v>0</v>
      </c>
      <c r="S4818">
        <v>3</v>
      </c>
      <c r="T4818">
        <v>1</v>
      </c>
      <c r="U4818">
        <v>0</v>
      </c>
      <c r="V4818">
        <v>0</v>
      </c>
    </row>
    <row r="4819" spans="1:23" x14ac:dyDescent="0.3">
      <c r="A4819" t="s">
        <v>12216</v>
      </c>
      <c r="B4819" t="s">
        <v>12217</v>
      </c>
      <c r="D4819" s="2"/>
      <c r="F4819" t="str" cm="1">
        <f t="array" ref="F4819">IFERROR(_xlfn.IFS(E4819 &gt;= 60, "Sixties",E4819 &gt;= 50, "Fifties", E4819 &gt;= 40, "Forties", E4819 &gt;= 30, "Thirties", E4819 &gt;= 20, "Twenties",E4819=#N/A,""),"Not Found")</f>
        <v>Not Found</v>
      </c>
      <c r="H4819" t="s">
        <v>12218</v>
      </c>
      <c r="I4819" t="s">
        <v>294</v>
      </c>
      <c r="J4819" t="s">
        <v>60</v>
      </c>
      <c r="K4819" t="s">
        <v>119</v>
      </c>
      <c r="L4819" t="s">
        <v>12219</v>
      </c>
      <c r="M4819" t="s">
        <v>121</v>
      </c>
      <c r="N4819">
        <v>2</v>
      </c>
      <c r="O4819">
        <v>2</v>
      </c>
      <c r="P4819">
        <v>0</v>
      </c>
      <c r="Q4819">
        <v>0</v>
      </c>
      <c r="S4819">
        <v>2</v>
      </c>
      <c r="T4819">
        <v>1</v>
      </c>
      <c r="U4819">
        <v>0</v>
      </c>
      <c r="V4819">
        <v>2</v>
      </c>
    </row>
    <row r="4820" spans="1:23" x14ac:dyDescent="0.3">
      <c r="A4820" t="s">
        <v>12220</v>
      </c>
      <c r="B4820" t="s">
        <v>12221</v>
      </c>
      <c r="C4820" t="s">
        <v>8136</v>
      </c>
      <c r="D4820" s="2" t="s">
        <v>6186</v>
      </c>
      <c r="E4820">
        <v>40</v>
      </c>
      <c r="F4820" t="str" cm="1">
        <f t="array" ref="F4820">IFERROR(_xlfn.IFS(E4820 &gt;= 60, "Sixties",E4820 &gt;= 50, "Fifties", E4820 &gt;= 40, "Forties", E4820 &gt;= 30, "Thirties", E4820 &gt;= 20, "Twenties",E4820=#N/A,""),"Not Found")</f>
        <v>Forties</v>
      </c>
      <c r="H4820" t="s">
        <v>12222</v>
      </c>
      <c r="I4820" t="s">
        <v>34</v>
      </c>
      <c r="J4820" t="s">
        <v>26</v>
      </c>
      <c r="K4820" t="s">
        <v>119</v>
      </c>
      <c r="L4820" t="s">
        <v>9069</v>
      </c>
      <c r="M4820" t="s">
        <v>121</v>
      </c>
      <c r="N4820">
        <v>9</v>
      </c>
      <c r="O4820">
        <v>5</v>
      </c>
      <c r="P4820">
        <v>1</v>
      </c>
      <c r="Q4820">
        <v>3</v>
      </c>
      <c r="S4820">
        <v>9</v>
      </c>
      <c r="T4820">
        <v>1</v>
      </c>
      <c r="U4820">
        <v>4</v>
      </c>
      <c r="V4820">
        <v>1</v>
      </c>
    </row>
    <row r="4821" spans="1:23" x14ac:dyDescent="0.3">
      <c r="A4821" t="s">
        <v>12245</v>
      </c>
      <c r="B4821" t="s">
        <v>12246</v>
      </c>
      <c r="D4821" s="2" t="s">
        <v>12247</v>
      </c>
      <c r="E4821">
        <v>52</v>
      </c>
      <c r="F4821" t="str" cm="1">
        <f t="array" ref="F4821">IFERROR(_xlfn.IFS(E4821 &gt;= 60, "Sixties",E4821 &gt;= 50, "Fifties", E4821 &gt;= 40, "Forties", E4821 &gt;= 30, "Thirties", E4821 &gt;= 20, "Twenties",E4821=#N/A,""),"Not Found")</f>
        <v>Fifties</v>
      </c>
      <c r="H4821" t="s">
        <v>79</v>
      </c>
      <c r="I4821" t="s">
        <v>34</v>
      </c>
      <c r="J4821" t="s">
        <v>26</v>
      </c>
      <c r="K4821" t="s">
        <v>3738</v>
      </c>
      <c r="L4821" t="s">
        <v>12248</v>
      </c>
      <c r="M4821" t="s">
        <v>121</v>
      </c>
      <c r="N4821">
        <v>25</v>
      </c>
      <c r="O4821">
        <v>10</v>
      </c>
      <c r="P4821">
        <v>9</v>
      </c>
      <c r="Q4821">
        <v>6</v>
      </c>
      <c r="S4821">
        <v>25</v>
      </c>
      <c r="T4821">
        <v>1</v>
      </c>
      <c r="U4821">
        <v>5</v>
      </c>
      <c r="V4821">
        <v>2</v>
      </c>
    </row>
    <row r="4822" spans="1:23" x14ac:dyDescent="0.3">
      <c r="A4822" t="s">
        <v>12258</v>
      </c>
      <c r="B4822" t="s">
        <v>12259</v>
      </c>
      <c r="C4822" t="s">
        <v>12260</v>
      </c>
      <c r="D4822" s="2" t="s">
        <v>12261</v>
      </c>
      <c r="E4822">
        <v>33</v>
      </c>
      <c r="F4822" t="str" cm="1">
        <f t="array" ref="F4822">IFERROR(_xlfn.IFS(E4822 &gt;= 60, "Sixties",E4822 &gt;= 50, "Fifties", E4822 &gt;= 40, "Forties", E4822 &gt;= 30, "Thirties", E4822 &gt;= 20, "Twenties",E4822=#N/A,""),"Not Found")</f>
        <v>Thirties</v>
      </c>
      <c r="H4822" t="s">
        <v>703</v>
      </c>
      <c r="I4822" t="s">
        <v>34</v>
      </c>
      <c r="J4822" t="s">
        <v>60</v>
      </c>
      <c r="K4822" t="s">
        <v>119</v>
      </c>
      <c r="L4822" t="s">
        <v>12262</v>
      </c>
      <c r="M4822" t="s">
        <v>121</v>
      </c>
      <c r="N4822">
        <v>10</v>
      </c>
      <c r="O4822">
        <v>4</v>
      </c>
      <c r="P4822">
        <v>6</v>
      </c>
      <c r="Q4822">
        <v>0</v>
      </c>
      <c r="S4822">
        <v>10</v>
      </c>
      <c r="T4822">
        <v>3</v>
      </c>
      <c r="U4822">
        <v>0</v>
      </c>
      <c r="V4822">
        <v>0</v>
      </c>
    </row>
    <row r="4823" spans="1:23" x14ac:dyDescent="0.3">
      <c r="A4823" t="s">
        <v>12288</v>
      </c>
      <c r="B4823" t="s">
        <v>12289</v>
      </c>
      <c r="C4823" t="s">
        <v>12290</v>
      </c>
      <c r="D4823" s="2" t="s">
        <v>9308</v>
      </c>
      <c r="E4823">
        <v>38</v>
      </c>
      <c r="F4823" t="str" cm="1">
        <f t="array" ref="F4823">IFERROR(_xlfn.IFS(E4823 &gt;= 60, "Sixties",E4823 &gt;= 50, "Fifties", E4823 &gt;= 40, "Forties", E4823 &gt;= 30, "Thirties", E4823 &gt;= 20, "Twenties",E4823=#N/A,""),"Not Found")</f>
        <v>Thirties</v>
      </c>
      <c r="H4823" t="s">
        <v>780</v>
      </c>
      <c r="I4823" t="s">
        <v>34</v>
      </c>
      <c r="J4823" t="s">
        <v>66</v>
      </c>
      <c r="K4823" t="s">
        <v>119</v>
      </c>
      <c r="L4823" t="s">
        <v>429</v>
      </c>
      <c r="M4823" t="s">
        <v>121</v>
      </c>
      <c r="N4823">
        <v>36</v>
      </c>
      <c r="O4823">
        <v>21</v>
      </c>
      <c r="P4823">
        <v>11</v>
      </c>
      <c r="Q4823">
        <v>4</v>
      </c>
      <c r="S4823">
        <v>36</v>
      </c>
      <c r="T4823">
        <v>3</v>
      </c>
      <c r="U4823">
        <v>5</v>
      </c>
      <c r="V4823">
        <v>8</v>
      </c>
    </row>
    <row r="4824" spans="1:23" x14ac:dyDescent="0.3">
      <c r="A4824" t="s">
        <v>12291</v>
      </c>
      <c r="B4824" t="s">
        <v>12292</v>
      </c>
      <c r="C4824" t="s">
        <v>7601</v>
      </c>
      <c r="D4824" s="2" t="s">
        <v>12293</v>
      </c>
      <c r="E4824">
        <v>39</v>
      </c>
      <c r="F4824" t="str" cm="1">
        <f t="array" ref="F4824">IFERROR(_xlfn.IFS(E4824 &gt;= 60, "Sixties",E4824 &gt;= 50, "Fifties", E4824 &gt;= 40, "Forties", E4824 &gt;= 30, "Thirties", E4824 &gt;= 20, "Twenties",E4824=#N/A,""),"Not Found")</f>
        <v>Thirties</v>
      </c>
      <c r="H4824" t="s">
        <v>214</v>
      </c>
      <c r="I4824" t="s">
        <v>34</v>
      </c>
      <c r="J4824" t="s">
        <v>126</v>
      </c>
      <c r="K4824" t="s">
        <v>119</v>
      </c>
      <c r="L4824" t="s">
        <v>12294</v>
      </c>
      <c r="M4824" t="s">
        <v>121</v>
      </c>
      <c r="N4824">
        <v>18</v>
      </c>
      <c r="O4824">
        <v>3</v>
      </c>
      <c r="P4824">
        <v>13</v>
      </c>
      <c r="Q4824">
        <v>2</v>
      </c>
      <c r="S4824">
        <v>18</v>
      </c>
      <c r="T4824">
        <v>2</v>
      </c>
      <c r="U4824">
        <v>11</v>
      </c>
      <c r="V4824">
        <v>2</v>
      </c>
    </row>
    <row r="4825" spans="1:23" x14ac:dyDescent="0.3">
      <c r="A4825" t="s">
        <v>12295</v>
      </c>
      <c r="B4825" t="s">
        <v>12296</v>
      </c>
      <c r="C4825" t="s">
        <v>1198</v>
      </c>
      <c r="D4825" s="2" t="s">
        <v>12297</v>
      </c>
      <c r="E4825">
        <v>30</v>
      </c>
      <c r="F4825" t="str" cm="1">
        <f t="array" ref="F4825">IFERROR(_xlfn.IFS(E4825 &gt;= 60, "Sixties",E4825 &gt;= 50, "Fifties", E4825 &gt;= 40, "Forties", E4825 &gt;= 30, "Thirties", E4825 &gt;= 20, "Twenties",E4825=#N/A,""),"Not Found")</f>
        <v>Thirties</v>
      </c>
      <c r="H4825" t="s">
        <v>8272</v>
      </c>
      <c r="I4825" t="s">
        <v>65</v>
      </c>
      <c r="J4825" t="s">
        <v>66</v>
      </c>
      <c r="K4825" t="s">
        <v>119</v>
      </c>
      <c r="L4825" t="s">
        <v>984</v>
      </c>
      <c r="M4825" t="s">
        <v>121</v>
      </c>
      <c r="N4825">
        <v>8</v>
      </c>
      <c r="O4825">
        <v>1</v>
      </c>
      <c r="P4825">
        <v>4</v>
      </c>
      <c r="Q4825">
        <v>3</v>
      </c>
      <c r="S4825">
        <v>8</v>
      </c>
      <c r="T4825">
        <v>0</v>
      </c>
      <c r="U4825">
        <v>0</v>
      </c>
      <c r="V4825">
        <v>1</v>
      </c>
    </row>
    <row r="4826" spans="1:23" x14ac:dyDescent="0.3">
      <c r="A4826" t="s">
        <v>12304</v>
      </c>
      <c r="B4826" t="s">
        <v>12305</v>
      </c>
      <c r="C4826" t="s">
        <v>957</v>
      </c>
      <c r="D4826" s="2"/>
      <c r="F4826" t="str" cm="1">
        <f t="array" ref="F4826">IFERROR(_xlfn.IFS(E4826 &gt;= 60, "Sixties",E4826 &gt;= 50, "Fifties", E4826 &gt;= 40, "Forties", E4826 &gt;= 30, "Thirties", E4826 &gt;= 20, "Twenties",E4826=#N/A,""),"Not Found")</f>
        <v>Not Found</v>
      </c>
      <c r="H4826" t="s">
        <v>753</v>
      </c>
      <c r="I4826" t="s">
        <v>59</v>
      </c>
      <c r="J4826" t="s">
        <v>26</v>
      </c>
      <c r="K4826" t="s">
        <v>546</v>
      </c>
      <c r="L4826" t="s">
        <v>800</v>
      </c>
      <c r="M4826" t="s">
        <v>121</v>
      </c>
      <c r="N4826">
        <v>18</v>
      </c>
      <c r="O4826">
        <v>7</v>
      </c>
      <c r="P4826">
        <v>7</v>
      </c>
      <c r="Q4826">
        <v>4</v>
      </c>
      <c r="S4826">
        <v>18</v>
      </c>
      <c r="T4826">
        <v>4</v>
      </c>
      <c r="U4826">
        <v>3</v>
      </c>
      <c r="V4826">
        <v>3</v>
      </c>
    </row>
    <row r="4827" spans="1:23" x14ac:dyDescent="0.3">
      <c r="A4827" t="s">
        <v>12329</v>
      </c>
      <c r="B4827" t="s">
        <v>12330</v>
      </c>
      <c r="C4827" t="s">
        <v>12331</v>
      </c>
      <c r="D4827" s="3">
        <v>32154</v>
      </c>
      <c r="E4827">
        <v>32</v>
      </c>
      <c r="F4827" t="str" cm="1">
        <f t="array" ref="F4827">IFERROR(_xlfn.IFS(E4827 &gt;= 60, "Sixties",E4827 &gt;= 50, "Fifties", E4827 &gt;= 40, "Forties", E4827 &gt;= 30, "Thirties", E4827 &gt;= 20, "Twenties",E4827=#N/A,""),"Not Found")</f>
        <v>Thirties</v>
      </c>
      <c r="H4827" t="s">
        <v>983</v>
      </c>
      <c r="I4827" t="s">
        <v>65</v>
      </c>
      <c r="J4827" t="s">
        <v>44</v>
      </c>
      <c r="K4827" t="s">
        <v>119</v>
      </c>
      <c r="L4827" t="s">
        <v>12332</v>
      </c>
      <c r="M4827" t="s">
        <v>121</v>
      </c>
      <c r="N4827">
        <v>9</v>
      </c>
      <c r="O4827">
        <v>4</v>
      </c>
      <c r="P4827">
        <v>1</v>
      </c>
      <c r="Q4827">
        <v>4</v>
      </c>
      <c r="S4827">
        <v>9</v>
      </c>
      <c r="T4827">
        <v>1</v>
      </c>
      <c r="U4827">
        <v>1</v>
      </c>
      <c r="V4827">
        <v>3</v>
      </c>
    </row>
    <row r="4828" spans="1:23" x14ac:dyDescent="0.3">
      <c r="A4828" t="s">
        <v>12340</v>
      </c>
      <c r="B4828" t="s">
        <v>12341</v>
      </c>
      <c r="C4828" t="s">
        <v>2677</v>
      </c>
      <c r="D4828" s="2" t="s">
        <v>12342</v>
      </c>
      <c r="E4828">
        <v>31</v>
      </c>
      <c r="F4828" t="str" cm="1">
        <f t="array" ref="F4828">IFERROR(_xlfn.IFS(E4828 &gt;= 60, "Sixties",E4828 &gt;= 50, "Fifties", E4828 &gt;= 40, "Forties", E4828 &gt;= 30, "Thirties", E4828 &gt;= 20, "Twenties",E4828=#N/A,""),"Not Found")</f>
        <v>Thirties</v>
      </c>
      <c r="H4828" t="s">
        <v>762</v>
      </c>
      <c r="I4828" t="s">
        <v>34</v>
      </c>
      <c r="J4828" t="s">
        <v>35</v>
      </c>
      <c r="K4828" t="s">
        <v>119</v>
      </c>
      <c r="L4828" t="s">
        <v>12343</v>
      </c>
      <c r="M4828" t="s">
        <v>121</v>
      </c>
      <c r="N4828">
        <v>15</v>
      </c>
      <c r="O4828">
        <v>8</v>
      </c>
      <c r="P4828">
        <v>6</v>
      </c>
      <c r="Q4828">
        <v>1</v>
      </c>
      <c r="S4828">
        <v>15</v>
      </c>
      <c r="T4828">
        <v>0</v>
      </c>
      <c r="U4828">
        <v>2</v>
      </c>
      <c r="V4828">
        <v>3</v>
      </c>
    </row>
    <row r="4829" spans="1:23" x14ac:dyDescent="0.3">
      <c r="A4829" t="s">
        <v>12413</v>
      </c>
      <c r="B4829" t="s">
        <v>12414</v>
      </c>
      <c r="C4829" t="s">
        <v>12415</v>
      </c>
      <c r="D4829" s="2" t="s">
        <v>12416</v>
      </c>
      <c r="E4829">
        <v>28</v>
      </c>
      <c r="F4829" t="str" cm="1">
        <f t="array" ref="F4829">IFERROR(_xlfn.IFS(E4829 &gt;= 60, "Sixties",E4829 &gt;= 50, "Fifties", E4829 &gt;= 40, "Forties", E4829 &gt;= 30, "Thirties", E4829 &gt;= 20, "Twenties",E4829=#N/A,""),"Not Found")</f>
        <v>Twenties</v>
      </c>
      <c r="H4829" t="s">
        <v>12417</v>
      </c>
      <c r="I4829" t="s">
        <v>34</v>
      </c>
      <c r="J4829" t="s">
        <v>126</v>
      </c>
      <c r="K4829" t="s">
        <v>119</v>
      </c>
      <c r="L4829" t="s">
        <v>1962</v>
      </c>
      <c r="M4829" t="s">
        <v>121</v>
      </c>
      <c r="N4829">
        <v>8</v>
      </c>
      <c r="O4829">
        <v>5</v>
      </c>
      <c r="P4829">
        <v>1</v>
      </c>
      <c r="Q4829">
        <v>2</v>
      </c>
      <c r="S4829">
        <v>8</v>
      </c>
      <c r="T4829">
        <v>1</v>
      </c>
      <c r="U4829">
        <v>1</v>
      </c>
      <c r="V4829">
        <v>1</v>
      </c>
    </row>
    <row r="4830" spans="1:23" x14ac:dyDescent="0.3">
      <c r="A4830" t="s">
        <v>12437</v>
      </c>
      <c r="B4830" t="s">
        <v>12438</v>
      </c>
      <c r="C4830" t="s">
        <v>12439</v>
      </c>
      <c r="D4830" s="2" t="s">
        <v>8722</v>
      </c>
      <c r="E4830">
        <v>26</v>
      </c>
      <c r="F4830" t="str" cm="1">
        <f t="array" ref="F4830">IFERROR(_xlfn.IFS(E4830 &gt;= 60, "Sixties",E4830 &gt;= 50, "Fifties", E4830 &gt;= 40, "Forties", E4830 &gt;= 30, "Thirties", E4830 &gt;= 20, "Twenties",E4830=#N/A,""),"Not Found")</f>
        <v>Twenties</v>
      </c>
      <c r="H4830" t="s">
        <v>12440</v>
      </c>
      <c r="I4830" t="s">
        <v>65</v>
      </c>
      <c r="J4830" t="s">
        <v>66</v>
      </c>
      <c r="K4830" t="s">
        <v>119</v>
      </c>
      <c r="L4830" t="s">
        <v>12441</v>
      </c>
      <c r="M4830" t="s">
        <v>121</v>
      </c>
      <c r="N4830">
        <v>17</v>
      </c>
      <c r="O4830">
        <v>4</v>
      </c>
      <c r="P4830">
        <v>7</v>
      </c>
      <c r="Q4830">
        <v>6</v>
      </c>
      <c r="S4830">
        <v>17</v>
      </c>
      <c r="T4830">
        <v>1</v>
      </c>
      <c r="U4830">
        <v>3</v>
      </c>
      <c r="V4830">
        <v>1</v>
      </c>
    </row>
    <row r="4831" spans="1:23" x14ac:dyDescent="0.3">
      <c r="A4831" t="s">
        <v>12532</v>
      </c>
      <c r="B4831" t="s">
        <v>12533</v>
      </c>
      <c r="D4831" s="2" t="s">
        <v>12534</v>
      </c>
      <c r="E4831">
        <v>30</v>
      </c>
      <c r="F4831" t="str" cm="1">
        <f t="array" ref="F4831">IFERROR(_xlfn.IFS(E4831 &gt;= 60, "Sixties",E4831 &gt;= 50, "Fifties", E4831 &gt;= 40, "Forties", E4831 &gt;= 30, "Thirties", E4831 &gt;= 20, "Twenties",E4831=#N/A,""),"Not Found")</f>
        <v>Thirties</v>
      </c>
      <c r="H4831" t="s">
        <v>12535</v>
      </c>
      <c r="I4831" t="s">
        <v>25</v>
      </c>
      <c r="J4831" t="s">
        <v>35</v>
      </c>
      <c r="K4831" t="s">
        <v>119</v>
      </c>
      <c r="L4831" t="s">
        <v>8797</v>
      </c>
      <c r="M4831" t="s">
        <v>121</v>
      </c>
      <c r="N4831">
        <v>24</v>
      </c>
      <c r="O4831">
        <v>11</v>
      </c>
      <c r="P4831">
        <v>2</v>
      </c>
      <c r="Q4831">
        <v>11</v>
      </c>
      <c r="S4831">
        <v>24</v>
      </c>
      <c r="T4831">
        <v>0</v>
      </c>
      <c r="U4831">
        <v>3</v>
      </c>
      <c r="V4831">
        <v>3</v>
      </c>
    </row>
    <row r="4832" spans="1:23" x14ac:dyDescent="0.3">
      <c r="A4832" t="s">
        <v>12549</v>
      </c>
      <c r="B4832" t="s">
        <v>12550</v>
      </c>
      <c r="C4832" t="s">
        <v>12551</v>
      </c>
      <c r="D4832" s="3">
        <v>33430</v>
      </c>
      <c r="E4832">
        <v>29</v>
      </c>
      <c r="F4832" t="str" cm="1">
        <f t="array" ref="F4832">IFERROR(_xlfn.IFS(E4832 &gt;= 60, "Sixties",E4832 &gt;= 50, "Fifties", E4832 &gt;= 40, "Forties", E4832 &gt;= 30, "Thirties", E4832 &gt;= 20, "Twenties",E4832=#N/A,""),"Not Found")</f>
        <v>Twenties</v>
      </c>
      <c r="H4832" t="s">
        <v>1169</v>
      </c>
      <c r="I4832" t="s">
        <v>324</v>
      </c>
      <c r="J4832" t="s">
        <v>126</v>
      </c>
      <c r="K4832" t="s">
        <v>119</v>
      </c>
      <c r="L4832" t="s">
        <v>352</v>
      </c>
      <c r="M4832" t="s">
        <v>121</v>
      </c>
      <c r="N4832">
        <v>6</v>
      </c>
      <c r="O4832">
        <v>3</v>
      </c>
      <c r="P4832">
        <v>3</v>
      </c>
      <c r="Q4832">
        <v>0</v>
      </c>
      <c r="S4832">
        <v>6</v>
      </c>
      <c r="T4832">
        <v>1</v>
      </c>
      <c r="U4832">
        <v>0</v>
      </c>
      <c r="V4832">
        <v>0</v>
      </c>
    </row>
    <row r="4833" spans="1:22" x14ac:dyDescent="0.3">
      <c r="A4833" t="s">
        <v>12565</v>
      </c>
      <c r="B4833" t="s">
        <v>12566</v>
      </c>
      <c r="C4833" t="s">
        <v>12567</v>
      </c>
      <c r="D4833" s="2" t="s">
        <v>12568</v>
      </c>
      <c r="E4833">
        <v>30</v>
      </c>
      <c r="F4833" t="str" cm="1">
        <f t="array" ref="F4833">IFERROR(_xlfn.IFS(E4833 &gt;= 60, "Sixties",E4833 &gt;= 50, "Fifties", E4833 &gt;= 40, "Forties", E4833 &gt;= 30, "Thirties", E4833 &gt;= 20, "Twenties",E4833=#N/A,""),"Not Found")</f>
        <v>Thirties</v>
      </c>
      <c r="H4833" t="s">
        <v>1141</v>
      </c>
      <c r="I4833" t="s">
        <v>34</v>
      </c>
      <c r="J4833" t="s">
        <v>50</v>
      </c>
      <c r="K4833" t="s">
        <v>119</v>
      </c>
      <c r="L4833" t="s">
        <v>1702</v>
      </c>
      <c r="M4833" t="s">
        <v>121</v>
      </c>
      <c r="N4833">
        <v>11</v>
      </c>
      <c r="O4833">
        <v>6</v>
      </c>
      <c r="P4833">
        <v>2</v>
      </c>
      <c r="Q4833">
        <v>3</v>
      </c>
      <c r="S4833">
        <v>11</v>
      </c>
      <c r="T4833">
        <v>2</v>
      </c>
      <c r="U4833">
        <v>6</v>
      </c>
      <c r="V4833">
        <v>2</v>
      </c>
    </row>
    <row r="4834" spans="1:22" x14ac:dyDescent="0.3">
      <c r="A4834" t="s">
        <v>12574</v>
      </c>
      <c r="B4834" t="s">
        <v>12575</v>
      </c>
      <c r="C4834" t="s">
        <v>11034</v>
      </c>
      <c r="D4834" s="2"/>
      <c r="F4834" t="str" cm="1">
        <f t="array" ref="F4834">IFERROR(_xlfn.IFS(E4834 &gt;= 60, "Sixties",E4834 &gt;= 50, "Fifties", E4834 &gt;= 40, "Forties", E4834 &gt;= 30, "Thirties", E4834 &gt;= 20, "Twenties",E4834=#N/A,""),"Not Found")</f>
        <v>Not Found</v>
      </c>
      <c r="H4834" t="s">
        <v>12576</v>
      </c>
      <c r="I4834" t="s">
        <v>34</v>
      </c>
      <c r="J4834" t="s">
        <v>245</v>
      </c>
      <c r="K4834" t="s">
        <v>119</v>
      </c>
      <c r="L4834" t="s">
        <v>12577</v>
      </c>
      <c r="M4834" t="s">
        <v>121</v>
      </c>
      <c r="N4834">
        <v>2</v>
      </c>
      <c r="O4834">
        <v>1</v>
      </c>
      <c r="P4834">
        <v>1</v>
      </c>
      <c r="Q4834">
        <v>0</v>
      </c>
      <c r="S4834">
        <v>2</v>
      </c>
      <c r="T4834">
        <v>1</v>
      </c>
      <c r="U4834">
        <v>1</v>
      </c>
      <c r="V4834">
        <v>0</v>
      </c>
    </row>
    <row r="4835" spans="1:22" x14ac:dyDescent="0.3">
      <c r="A4835" t="s">
        <v>12646</v>
      </c>
      <c r="B4835" t="s">
        <v>12647</v>
      </c>
      <c r="C4835" t="s">
        <v>12648</v>
      </c>
      <c r="D4835" s="3">
        <v>33122</v>
      </c>
      <c r="E4835">
        <v>31</v>
      </c>
      <c r="F4835" t="str" cm="1">
        <f t="array" ref="F4835">IFERROR(_xlfn.IFS(E4835 &gt;= 60, "Sixties",E4835 &gt;= 50, "Fifties", E4835 &gt;= 40, "Forties", E4835 &gt;= 30, "Thirties", E4835 &gt;= 20, "Twenties",E4835=#N/A,""),"Not Found")</f>
        <v>Thirties</v>
      </c>
      <c r="H4835" t="s">
        <v>926</v>
      </c>
      <c r="I4835" t="s">
        <v>118</v>
      </c>
      <c r="J4835" t="s">
        <v>26</v>
      </c>
      <c r="K4835" t="s">
        <v>119</v>
      </c>
      <c r="L4835" t="s">
        <v>984</v>
      </c>
      <c r="M4835" t="s">
        <v>121</v>
      </c>
      <c r="N4835">
        <v>16</v>
      </c>
      <c r="O4835">
        <v>11</v>
      </c>
      <c r="P4835">
        <v>2</v>
      </c>
      <c r="Q4835">
        <v>3</v>
      </c>
      <c r="S4835">
        <v>16</v>
      </c>
      <c r="T4835">
        <v>1</v>
      </c>
      <c r="U4835">
        <v>3</v>
      </c>
      <c r="V4835">
        <v>0</v>
      </c>
    </row>
    <row r="4836" spans="1:22" x14ac:dyDescent="0.3">
      <c r="A4836" t="s">
        <v>12684</v>
      </c>
      <c r="B4836" t="s">
        <v>12685</v>
      </c>
      <c r="D4836" s="2" t="s">
        <v>12686</v>
      </c>
      <c r="E4836">
        <v>28</v>
      </c>
      <c r="F4836" t="str" cm="1">
        <f t="array" ref="F4836">IFERROR(_xlfn.IFS(E4836 &gt;= 60, "Sixties",E4836 &gt;= 50, "Fifties", E4836 &gt;= 40, "Forties", E4836 &gt;= 30, "Thirties", E4836 &gt;= 20, "Twenties",E4836=#N/A,""),"Not Found")</f>
        <v>Twenties</v>
      </c>
      <c r="H4836" t="s">
        <v>8779</v>
      </c>
      <c r="I4836" t="s">
        <v>34</v>
      </c>
      <c r="J4836" t="s">
        <v>35</v>
      </c>
      <c r="K4836" t="s">
        <v>119</v>
      </c>
      <c r="L4836" t="s">
        <v>19294</v>
      </c>
      <c r="M4836" t="s">
        <v>121</v>
      </c>
      <c r="N4836">
        <v>2</v>
      </c>
      <c r="O4836">
        <v>1</v>
      </c>
      <c r="P4836">
        <v>1</v>
      </c>
      <c r="Q4836">
        <v>0</v>
      </c>
      <c r="S4836">
        <v>2</v>
      </c>
      <c r="T4836">
        <v>2</v>
      </c>
      <c r="U4836">
        <v>1</v>
      </c>
      <c r="V4836">
        <v>0</v>
      </c>
    </row>
    <row r="4837" spans="1:22" x14ac:dyDescent="0.3">
      <c r="A4837" t="s">
        <v>12722</v>
      </c>
      <c r="B4837" t="s">
        <v>12723</v>
      </c>
      <c r="C4837" t="s">
        <v>12724</v>
      </c>
      <c r="D4837" s="2" t="s">
        <v>12725</v>
      </c>
      <c r="E4837">
        <v>52</v>
      </c>
      <c r="F4837" t="str" cm="1">
        <f t="array" ref="F4837">IFERROR(_xlfn.IFS(E4837 &gt;= 60, "Sixties",E4837 &gt;= 50, "Fifties", E4837 &gt;= 40, "Forties", E4837 &gt;= 30, "Thirties", E4837 &gt;= 20, "Twenties",E4837=#N/A,""),"Not Found")</f>
        <v>Fifties</v>
      </c>
      <c r="H4837" t="s">
        <v>12726</v>
      </c>
      <c r="I4837" t="s">
        <v>118</v>
      </c>
      <c r="J4837" t="s">
        <v>44</v>
      </c>
      <c r="K4837" t="s">
        <v>3738</v>
      </c>
      <c r="L4837" t="s">
        <v>12727</v>
      </c>
      <c r="M4837" t="s">
        <v>121</v>
      </c>
      <c r="N4837">
        <v>26</v>
      </c>
      <c r="O4837">
        <v>4</v>
      </c>
      <c r="P4837">
        <v>19</v>
      </c>
      <c r="Q4837">
        <v>3</v>
      </c>
      <c r="S4837">
        <v>26</v>
      </c>
      <c r="T4837">
        <v>10</v>
      </c>
      <c r="U4837">
        <v>3</v>
      </c>
      <c r="V4837">
        <v>4</v>
      </c>
    </row>
    <row r="4838" spans="1:22" x14ac:dyDescent="0.3">
      <c r="A4838" t="s">
        <v>12760</v>
      </c>
      <c r="B4838" t="s">
        <v>12761</v>
      </c>
      <c r="C4838" t="s">
        <v>860</v>
      </c>
      <c r="D4838" s="2"/>
      <c r="F4838" t="str" cm="1">
        <f t="array" ref="F4838">IFERROR(_xlfn.IFS(E4838 &gt;= 60, "Sixties",E4838 &gt;= 50, "Fifties", E4838 &gt;= 40, "Forties", E4838 &gt;= 30, "Thirties", E4838 &gt;= 20, "Twenties",E4838=#N/A,""),"Not Found")</f>
        <v>Not Found</v>
      </c>
      <c r="H4838" t="s">
        <v>12762</v>
      </c>
      <c r="I4838" t="s">
        <v>34</v>
      </c>
      <c r="J4838" t="s">
        <v>215</v>
      </c>
      <c r="K4838" t="s">
        <v>119</v>
      </c>
      <c r="L4838" t="s">
        <v>12763</v>
      </c>
      <c r="M4838" t="s">
        <v>121</v>
      </c>
      <c r="N4838">
        <v>11</v>
      </c>
      <c r="O4838">
        <v>6</v>
      </c>
      <c r="P4838">
        <v>3</v>
      </c>
      <c r="Q4838">
        <v>2</v>
      </c>
      <c r="S4838">
        <v>11</v>
      </c>
      <c r="T4838">
        <v>2</v>
      </c>
      <c r="U4838">
        <v>3</v>
      </c>
      <c r="V4838">
        <v>6</v>
      </c>
    </row>
    <row r="4839" spans="1:22" x14ac:dyDescent="0.3">
      <c r="A4839" t="s">
        <v>12764</v>
      </c>
      <c r="B4839" t="s">
        <v>12765</v>
      </c>
      <c r="C4839" t="s">
        <v>12766</v>
      </c>
      <c r="D4839" s="2" t="s">
        <v>12767</v>
      </c>
      <c r="E4839">
        <v>35</v>
      </c>
      <c r="F4839" t="str" cm="1">
        <f t="array" ref="F4839">IFERROR(_xlfn.IFS(E4839 &gt;= 60, "Sixties",E4839 &gt;= 50, "Fifties", E4839 &gt;= 40, "Forties", E4839 &gt;= 30, "Thirties", E4839 &gt;= 20, "Twenties",E4839=#N/A,""),"Not Found")</f>
        <v>Thirties</v>
      </c>
      <c r="H4839" t="s">
        <v>12768</v>
      </c>
      <c r="I4839" t="s">
        <v>719</v>
      </c>
      <c r="J4839" t="s">
        <v>44</v>
      </c>
      <c r="K4839" t="s">
        <v>119</v>
      </c>
      <c r="L4839" t="s">
        <v>12769</v>
      </c>
      <c r="M4839" t="s">
        <v>121</v>
      </c>
      <c r="N4839">
        <v>8</v>
      </c>
      <c r="O4839">
        <v>2</v>
      </c>
      <c r="P4839">
        <v>4</v>
      </c>
      <c r="Q4839">
        <v>2</v>
      </c>
      <c r="S4839">
        <v>8</v>
      </c>
      <c r="T4839">
        <v>1</v>
      </c>
      <c r="U4839">
        <v>4</v>
      </c>
      <c r="V4839">
        <v>1</v>
      </c>
    </row>
    <row r="4840" spans="1:22" x14ac:dyDescent="0.3">
      <c r="A4840" t="s">
        <v>12841</v>
      </c>
      <c r="B4840" t="s">
        <v>12842</v>
      </c>
      <c r="C4840" t="s">
        <v>12843</v>
      </c>
      <c r="D4840" s="2" t="s">
        <v>12844</v>
      </c>
      <c r="E4840">
        <v>46</v>
      </c>
      <c r="F4840" t="str" cm="1">
        <f t="array" ref="F4840">IFERROR(_xlfn.IFS(E4840 &gt;= 60, "Sixties",E4840 &gt;= 50, "Fifties", E4840 &gt;= 40, "Forties", E4840 &gt;= 30, "Thirties", E4840 &gt;= 20, "Twenties",E4840=#N/A,""),"Not Found")</f>
        <v>Forties</v>
      </c>
      <c r="H4840" t="s">
        <v>2709</v>
      </c>
      <c r="I4840" t="s">
        <v>34</v>
      </c>
      <c r="J4840" t="s">
        <v>104</v>
      </c>
      <c r="K4840" t="s">
        <v>119</v>
      </c>
      <c r="L4840" t="s">
        <v>12845</v>
      </c>
      <c r="M4840" t="s">
        <v>121</v>
      </c>
      <c r="N4840">
        <v>5</v>
      </c>
      <c r="O4840">
        <v>1</v>
      </c>
      <c r="P4840">
        <v>1</v>
      </c>
      <c r="Q4840">
        <v>3</v>
      </c>
      <c r="S4840">
        <v>5</v>
      </c>
      <c r="T4840">
        <v>3</v>
      </c>
      <c r="U4840">
        <v>5</v>
      </c>
      <c r="V4840">
        <v>3</v>
      </c>
    </row>
    <row r="4841" spans="1:22" x14ac:dyDescent="0.3">
      <c r="A4841" t="s">
        <v>12846</v>
      </c>
      <c r="B4841" t="s">
        <v>12847</v>
      </c>
      <c r="C4841" t="s">
        <v>12848</v>
      </c>
      <c r="D4841" s="2" t="s">
        <v>12849</v>
      </c>
      <c r="E4841">
        <v>35</v>
      </c>
      <c r="F4841" t="str" cm="1">
        <f t="array" ref="F4841">IFERROR(_xlfn.IFS(E4841 &gt;= 60, "Sixties",E4841 &gt;= 50, "Fifties", E4841 &gt;= 40, "Forties", E4841 &gt;= 30, "Thirties", E4841 &gt;= 20, "Twenties",E4841=#N/A,""),"Not Found")</f>
        <v>Thirties</v>
      </c>
      <c r="H4841" t="s">
        <v>394</v>
      </c>
      <c r="I4841" t="s">
        <v>34</v>
      </c>
      <c r="J4841" t="s">
        <v>66</v>
      </c>
      <c r="K4841" t="s">
        <v>119</v>
      </c>
      <c r="L4841" t="s">
        <v>12850</v>
      </c>
      <c r="M4841" t="s">
        <v>121</v>
      </c>
      <c r="N4841">
        <v>18</v>
      </c>
      <c r="O4841">
        <v>9</v>
      </c>
      <c r="P4841">
        <v>2</v>
      </c>
      <c r="Q4841">
        <v>7</v>
      </c>
      <c r="S4841">
        <v>18</v>
      </c>
      <c r="T4841">
        <v>1</v>
      </c>
      <c r="U4841">
        <v>0</v>
      </c>
      <c r="V4841">
        <v>7</v>
      </c>
    </row>
    <row r="4842" spans="1:22" x14ac:dyDescent="0.3">
      <c r="A4842" t="s">
        <v>12859</v>
      </c>
      <c r="B4842" t="s">
        <v>12860</v>
      </c>
      <c r="C4842" t="s">
        <v>12861</v>
      </c>
      <c r="D4842" s="3">
        <v>33058</v>
      </c>
      <c r="E4842">
        <v>31</v>
      </c>
      <c r="F4842" t="str" cm="1">
        <f t="array" ref="F4842">IFERROR(_xlfn.IFS(E4842 &gt;= 60, "Sixties",E4842 &gt;= 50, "Fifties", E4842 &gt;= 40, "Forties", E4842 &gt;= 30, "Thirties", E4842 &gt;= 20, "Twenties",E4842=#N/A,""),"Not Found")</f>
        <v>Thirties</v>
      </c>
      <c r="H4842" t="s">
        <v>12862</v>
      </c>
      <c r="I4842" t="s">
        <v>358</v>
      </c>
      <c r="J4842" t="s">
        <v>26</v>
      </c>
      <c r="K4842" t="s">
        <v>749</v>
      </c>
      <c r="L4842" t="s">
        <v>3305</v>
      </c>
      <c r="M4842" t="s">
        <v>121</v>
      </c>
      <c r="N4842">
        <v>7</v>
      </c>
      <c r="O4842">
        <v>1</v>
      </c>
      <c r="P4842">
        <v>3</v>
      </c>
      <c r="Q4842">
        <v>3</v>
      </c>
      <c r="S4842">
        <v>7</v>
      </c>
      <c r="T4842">
        <v>0</v>
      </c>
      <c r="U4842">
        <v>0</v>
      </c>
      <c r="V4842">
        <v>1</v>
      </c>
    </row>
    <row r="4843" spans="1:22" x14ac:dyDescent="0.3">
      <c r="A4843" t="s">
        <v>12881</v>
      </c>
      <c r="B4843" t="s">
        <v>12882</v>
      </c>
      <c r="C4843" t="s">
        <v>12883</v>
      </c>
      <c r="D4843" s="2" t="s">
        <v>12884</v>
      </c>
      <c r="E4843">
        <v>42</v>
      </c>
      <c r="F4843" t="str" cm="1">
        <f t="array" ref="F4843">IFERROR(_xlfn.IFS(E4843 &gt;= 60, "Sixties",E4843 &gt;= 50, "Fifties", E4843 &gt;= 40, "Forties", E4843 &gt;= 30, "Thirties", E4843 &gt;= 20, "Twenties",E4843=#N/A,""),"Not Found")</f>
        <v>Forties</v>
      </c>
      <c r="H4843" t="s">
        <v>153</v>
      </c>
      <c r="I4843" t="s">
        <v>34</v>
      </c>
      <c r="J4843" t="s">
        <v>60</v>
      </c>
      <c r="K4843" t="s">
        <v>119</v>
      </c>
      <c r="L4843" t="s">
        <v>1247</v>
      </c>
      <c r="M4843" t="s">
        <v>121</v>
      </c>
      <c r="N4843">
        <v>0</v>
      </c>
      <c r="O4843">
        <v>0</v>
      </c>
      <c r="P4843">
        <v>0</v>
      </c>
      <c r="Q4843">
        <v>0</v>
      </c>
      <c r="S4843">
        <v>0</v>
      </c>
      <c r="T4843">
        <v>0</v>
      </c>
      <c r="U4843">
        <v>1</v>
      </c>
      <c r="V4843">
        <v>0</v>
      </c>
    </row>
    <row r="4844" spans="1:22" x14ac:dyDescent="0.3">
      <c r="A4844" t="s">
        <v>12890</v>
      </c>
      <c r="B4844" t="s">
        <v>12891</v>
      </c>
      <c r="C4844" t="s">
        <v>12892</v>
      </c>
      <c r="D4844" s="2" t="s">
        <v>12893</v>
      </c>
      <c r="E4844">
        <v>36</v>
      </c>
      <c r="F4844" t="str" cm="1">
        <f t="array" ref="F4844">IFERROR(_xlfn.IFS(E4844 &gt;= 60, "Sixties",E4844 &gt;= 50, "Fifties", E4844 &gt;= 40, "Forties", E4844 &gt;= 30, "Thirties", E4844 &gt;= 20, "Twenties",E4844=#N/A,""),"Not Found")</f>
        <v>Thirties</v>
      </c>
      <c r="H4844" t="s">
        <v>1323</v>
      </c>
      <c r="I4844" t="s">
        <v>34</v>
      </c>
      <c r="J4844" t="s">
        <v>126</v>
      </c>
      <c r="K4844" t="s">
        <v>119</v>
      </c>
      <c r="L4844" t="s">
        <v>2376</v>
      </c>
      <c r="M4844" t="s">
        <v>121</v>
      </c>
      <c r="N4844">
        <v>11</v>
      </c>
      <c r="O4844">
        <v>7</v>
      </c>
      <c r="P4844">
        <v>0</v>
      </c>
      <c r="Q4844">
        <v>4</v>
      </c>
      <c r="S4844">
        <v>11</v>
      </c>
      <c r="T4844">
        <v>1</v>
      </c>
      <c r="U4844">
        <v>0</v>
      </c>
      <c r="V4844">
        <v>2</v>
      </c>
    </row>
    <row r="4845" spans="1:22" x14ac:dyDescent="0.3">
      <c r="A4845" t="s">
        <v>12929</v>
      </c>
      <c r="B4845" t="s">
        <v>12930</v>
      </c>
      <c r="D4845" s="2"/>
      <c r="F4845" t="str" cm="1">
        <f t="array" ref="F4845">IFERROR(_xlfn.IFS(E4845 &gt;= 60, "Sixties",E4845 &gt;= 50, "Fifties", E4845 &gt;= 40, "Forties", E4845 &gt;= 30, "Thirties", E4845 &gt;= 20, "Twenties",E4845=#N/A,""),"Not Found")</f>
        <v>Not Found</v>
      </c>
      <c r="H4845" t="s">
        <v>8512</v>
      </c>
      <c r="I4845" t="s">
        <v>34</v>
      </c>
      <c r="J4845" t="s">
        <v>35</v>
      </c>
      <c r="K4845" t="s">
        <v>119</v>
      </c>
      <c r="L4845" t="s">
        <v>19294</v>
      </c>
      <c r="M4845" t="s">
        <v>121</v>
      </c>
      <c r="N4845">
        <v>1</v>
      </c>
      <c r="O4845">
        <v>0</v>
      </c>
      <c r="P4845">
        <v>1</v>
      </c>
      <c r="Q4845">
        <v>0</v>
      </c>
      <c r="S4845">
        <v>1</v>
      </c>
      <c r="T4845">
        <v>0</v>
      </c>
      <c r="U4845">
        <v>1</v>
      </c>
      <c r="V4845">
        <v>0</v>
      </c>
    </row>
    <row r="4846" spans="1:22" x14ac:dyDescent="0.3">
      <c r="A4846" t="s">
        <v>12940</v>
      </c>
      <c r="B4846" t="s">
        <v>12941</v>
      </c>
      <c r="D4846" s="2"/>
      <c r="F4846" t="str" cm="1">
        <f t="array" ref="F4846">IFERROR(_xlfn.IFS(E4846 &gt;= 60, "Sixties",E4846 &gt;= 50, "Fifties", E4846 &gt;= 40, "Forties", E4846 &gt;= 30, "Thirties", E4846 &gt;= 20, "Twenties",E4846=#N/A,""),"Not Found")</f>
        <v>Not Found</v>
      </c>
      <c r="H4846" t="s">
        <v>12942</v>
      </c>
      <c r="I4846" t="s">
        <v>34</v>
      </c>
      <c r="J4846" t="s">
        <v>95</v>
      </c>
      <c r="K4846" t="s">
        <v>119</v>
      </c>
      <c r="L4846" t="s">
        <v>19294</v>
      </c>
      <c r="M4846" t="s">
        <v>121</v>
      </c>
      <c r="N4846">
        <v>2</v>
      </c>
      <c r="O4846">
        <v>0</v>
      </c>
      <c r="P4846">
        <v>0</v>
      </c>
      <c r="Q4846">
        <v>2</v>
      </c>
      <c r="S4846">
        <v>2</v>
      </c>
      <c r="T4846">
        <v>0</v>
      </c>
      <c r="U4846">
        <v>0</v>
      </c>
      <c r="V4846">
        <v>0</v>
      </c>
    </row>
    <row r="4847" spans="1:22" x14ac:dyDescent="0.3">
      <c r="A4847" t="s">
        <v>12948</v>
      </c>
      <c r="B4847" t="s">
        <v>12949</v>
      </c>
      <c r="C4847" t="s">
        <v>12950</v>
      </c>
      <c r="D4847" s="2" t="s">
        <v>12951</v>
      </c>
      <c r="E4847">
        <v>45</v>
      </c>
      <c r="F4847" t="str" cm="1">
        <f t="array" ref="F4847">IFERROR(_xlfn.IFS(E4847 &gt;= 60, "Sixties",E4847 &gt;= 50, "Fifties", E4847 &gt;= 40, "Forties", E4847 &gt;= 30, "Thirties", E4847 &gt;= 20, "Twenties",E4847=#N/A,""),"Not Found")</f>
        <v>Forties</v>
      </c>
      <c r="H4847" t="s">
        <v>3531</v>
      </c>
      <c r="I4847" t="s">
        <v>34</v>
      </c>
      <c r="J4847" t="s">
        <v>35</v>
      </c>
      <c r="K4847" t="s">
        <v>119</v>
      </c>
      <c r="L4847" t="s">
        <v>112</v>
      </c>
      <c r="M4847" t="s">
        <v>121</v>
      </c>
      <c r="N4847">
        <v>16</v>
      </c>
      <c r="O4847">
        <v>11</v>
      </c>
      <c r="P4847">
        <v>2</v>
      </c>
      <c r="Q4847">
        <v>3</v>
      </c>
      <c r="S4847">
        <v>16</v>
      </c>
      <c r="T4847">
        <v>7</v>
      </c>
      <c r="U4847">
        <v>3</v>
      </c>
      <c r="V4847">
        <v>9</v>
      </c>
    </row>
    <row r="4848" spans="1:22" x14ac:dyDescent="0.3">
      <c r="A4848" t="s">
        <v>12960</v>
      </c>
      <c r="B4848" t="s">
        <v>12961</v>
      </c>
      <c r="D4848" s="2"/>
      <c r="F4848" t="str" cm="1">
        <f t="array" ref="F4848">IFERROR(_xlfn.IFS(E4848 &gt;= 60, "Sixties",E4848 &gt;= 50, "Fifties", E4848 &gt;= 40, "Forties", E4848 &gt;= 30, "Thirties", E4848 &gt;= 20, "Twenties",E4848=#N/A,""),"Not Found")</f>
        <v>Not Found</v>
      </c>
      <c r="H4848" t="s">
        <v>2461</v>
      </c>
      <c r="I4848" t="s">
        <v>34</v>
      </c>
      <c r="J4848" t="s">
        <v>95</v>
      </c>
      <c r="K4848" t="s">
        <v>119</v>
      </c>
      <c r="L4848" t="s">
        <v>19294</v>
      </c>
      <c r="M4848" t="s">
        <v>121</v>
      </c>
      <c r="N4848">
        <v>1</v>
      </c>
      <c r="O4848">
        <v>0</v>
      </c>
      <c r="P4848">
        <v>1</v>
      </c>
      <c r="Q4848">
        <v>0</v>
      </c>
      <c r="S4848">
        <v>1</v>
      </c>
      <c r="T4848">
        <v>0</v>
      </c>
      <c r="U4848">
        <v>0</v>
      </c>
      <c r="V4848">
        <v>0</v>
      </c>
    </row>
    <row r="4849" spans="1:23" x14ac:dyDescent="0.3">
      <c r="A4849" t="s">
        <v>12971</v>
      </c>
      <c r="B4849" t="s">
        <v>12972</v>
      </c>
      <c r="C4849" t="s">
        <v>12973</v>
      </c>
      <c r="D4849" s="3">
        <v>32880</v>
      </c>
      <c r="E4849">
        <v>31</v>
      </c>
      <c r="F4849" t="str" cm="1">
        <f t="array" ref="F4849">IFERROR(_xlfn.IFS(E4849 &gt;= 60, "Sixties",E4849 &gt;= 50, "Fifties", E4849 &gt;= 40, "Forties", E4849 &gt;= 30, "Thirties", E4849 &gt;= 20, "Twenties",E4849=#N/A,""),"Not Found")</f>
        <v>Thirties</v>
      </c>
      <c r="H4849" t="s">
        <v>12974</v>
      </c>
      <c r="I4849" t="s">
        <v>439</v>
      </c>
      <c r="J4849" t="s">
        <v>60</v>
      </c>
      <c r="K4849" t="s">
        <v>119</v>
      </c>
      <c r="L4849" t="s">
        <v>12975</v>
      </c>
      <c r="M4849" t="s">
        <v>121</v>
      </c>
      <c r="N4849">
        <v>14</v>
      </c>
      <c r="O4849">
        <v>5</v>
      </c>
      <c r="P4849">
        <v>9</v>
      </c>
      <c r="Q4849">
        <v>0</v>
      </c>
      <c r="S4849">
        <v>14</v>
      </c>
      <c r="T4849">
        <v>3</v>
      </c>
      <c r="U4849">
        <v>6</v>
      </c>
      <c r="V4849">
        <v>3</v>
      </c>
    </row>
    <row r="4850" spans="1:23" x14ac:dyDescent="0.3">
      <c r="A4850" t="s">
        <v>12976</v>
      </c>
      <c r="B4850" t="s">
        <v>12977</v>
      </c>
      <c r="C4850" t="s">
        <v>622</v>
      </c>
      <c r="D4850" s="2" t="s">
        <v>12978</v>
      </c>
      <c r="E4850">
        <v>35</v>
      </c>
      <c r="F4850" t="str" cm="1">
        <f t="array" ref="F4850">IFERROR(_xlfn.IFS(E4850 &gt;= 60, "Sixties",E4850 &gt;= 50, "Fifties", E4850 &gt;= 40, "Forties", E4850 &gt;= 30, "Thirties", E4850 &gt;= 20, "Twenties",E4850=#N/A,""),"Not Found")</f>
        <v>Thirties</v>
      </c>
      <c r="H4850" t="s">
        <v>12979</v>
      </c>
      <c r="I4850" t="s">
        <v>34</v>
      </c>
      <c r="J4850" t="s">
        <v>318</v>
      </c>
      <c r="K4850" t="s">
        <v>119</v>
      </c>
      <c r="L4850" t="s">
        <v>12980</v>
      </c>
      <c r="M4850" t="s">
        <v>121</v>
      </c>
      <c r="N4850">
        <v>18</v>
      </c>
      <c r="O4850">
        <v>8</v>
      </c>
      <c r="P4850">
        <v>3</v>
      </c>
      <c r="Q4850">
        <v>7</v>
      </c>
      <c r="S4850">
        <v>18</v>
      </c>
      <c r="T4850">
        <v>3</v>
      </c>
      <c r="U4850">
        <v>1</v>
      </c>
      <c r="V4850">
        <v>1</v>
      </c>
    </row>
    <row r="4851" spans="1:23" x14ac:dyDescent="0.3">
      <c r="A4851" t="s">
        <v>12988</v>
      </c>
      <c r="B4851" t="s">
        <v>12989</v>
      </c>
      <c r="C4851" t="s">
        <v>12990</v>
      </c>
      <c r="D4851" s="3">
        <v>30107</v>
      </c>
      <c r="E4851">
        <v>39</v>
      </c>
      <c r="F4851" t="str" cm="1">
        <f t="array" ref="F4851">IFERROR(_xlfn.IFS(E4851 &gt;= 60, "Sixties",E4851 &gt;= 50, "Fifties", E4851 &gt;= 40, "Forties", E4851 &gt;= 30, "Thirties", E4851 &gt;= 20, "Twenties",E4851=#N/A,""),"Not Found")</f>
        <v>Thirties</v>
      </c>
      <c r="H4851" t="s">
        <v>148</v>
      </c>
      <c r="I4851" t="s">
        <v>59</v>
      </c>
      <c r="J4851" t="s">
        <v>66</v>
      </c>
      <c r="K4851" t="s">
        <v>119</v>
      </c>
      <c r="L4851" t="s">
        <v>2446</v>
      </c>
      <c r="M4851" t="s">
        <v>121</v>
      </c>
      <c r="N4851">
        <v>13</v>
      </c>
      <c r="O4851">
        <v>5</v>
      </c>
      <c r="P4851">
        <v>2</v>
      </c>
      <c r="Q4851">
        <v>6</v>
      </c>
      <c r="R4851">
        <v>0</v>
      </c>
      <c r="S4851">
        <v>13</v>
      </c>
      <c r="T4851">
        <v>4</v>
      </c>
      <c r="U4851">
        <v>1</v>
      </c>
      <c r="V4851">
        <v>1</v>
      </c>
      <c r="W4851">
        <v>1</v>
      </c>
    </row>
    <row r="4852" spans="1:23" x14ac:dyDescent="0.3">
      <c r="A4852" t="s">
        <v>12998</v>
      </c>
      <c r="B4852" t="s">
        <v>12999</v>
      </c>
      <c r="C4852" t="s">
        <v>5536</v>
      </c>
      <c r="D4852" s="3">
        <v>29990</v>
      </c>
      <c r="E4852">
        <v>39</v>
      </c>
      <c r="F4852" t="str" cm="1">
        <f t="array" ref="F4852">IFERROR(_xlfn.IFS(E4852 &gt;= 60, "Sixties",E4852 &gt;= 50, "Fifties", E4852 &gt;= 40, "Forties", E4852 &gt;= 30, "Thirties", E4852 &gt;= 20, "Twenties",E4852=#N/A,""),"Not Found")</f>
        <v>Thirties</v>
      </c>
      <c r="H4852" t="s">
        <v>1067</v>
      </c>
      <c r="I4852" t="s">
        <v>34</v>
      </c>
      <c r="J4852" t="s">
        <v>26</v>
      </c>
      <c r="K4852" t="s">
        <v>119</v>
      </c>
      <c r="L4852" t="s">
        <v>227</v>
      </c>
      <c r="M4852" t="s">
        <v>121</v>
      </c>
      <c r="N4852">
        <v>7</v>
      </c>
      <c r="O4852">
        <v>3</v>
      </c>
      <c r="P4852">
        <v>3</v>
      </c>
      <c r="Q4852">
        <v>1</v>
      </c>
      <c r="S4852">
        <v>7</v>
      </c>
      <c r="T4852">
        <v>1</v>
      </c>
      <c r="U4852">
        <v>1</v>
      </c>
      <c r="V4852">
        <v>0</v>
      </c>
    </row>
    <row r="4853" spans="1:23" x14ac:dyDescent="0.3">
      <c r="A4853" t="s">
        <v>13068</v>
      </c>
      <c r="B4853" t="s">
        <v>13069</v>
      </c>
      <c r="C4853" t="s">
        <v>13070</v>
      </c>
      <c r="D4853" s="2"/>
      <c r="F4853" t="str" cm="1">
        <f t="array" ref="F4853">IFERROR(_xlfn.IFS(E4853 &gt;= 60, "Sixties",E4853 &gt;= 50, "Fifties", E4853 &gt;= 40, "Forties", E4853 &gt;= 30, "Thirties", E4853 &gt;= 20, "Twenties",E4853=#N/A,""),"Not Found")</f>
        <v>Not Found</v>
      </c>
      <c r="H4853" t="s">
        <v>11506</v>
      </c>
      <c r="I4853" t="s">
        <v>34</v>
      </c>
      <c r="J4853" t="s">
        <v>126</v>
      </c>
      <c r="K4853" t="s">
        <v>119</v>
      </c>
      <c r="L4853" t="s">
        <v>6669</v>
      </c>
      <c r="M4853" t="s">
        <v>121</v>
      </c>
      <c r="N4853">
        <v>3</v>
      </c>
      <c r="O4853">
        <v>0</v>
      </c>
      <c r="P4853">
        <v>3</v>
      </c>
      <c r="Q4853">
        <v>0</v>
      </c>
      <c r="S4853">
        <v>3</v>
      </c>
      <c r="T4853">
        <v>1</v>
      </c>
      <c r="U4853">
        <v>3</v>
      </c>
      <c r="V4853">
        <v>0</v>
      </c>
    </row>
    <row r="4854" spans="1:23" x14ac:dyDescent="0.3">
      <c r="A4854" t="s">
        <v>13075</v>
      </c>
      <c r="B4854" t="s">
        <v>13076</v>
      </c>
      <c r="D4854" s="3">
        <v>32824</v>
      </c>
      <c r="E4854">
        <v>31</v>
      </c>
      <c r="F4854" t="str" cm="1">
        <f t="array" ref="F4854">IFERROR(_xlfn.IFS(E4854 &gt;= 60, "Sixties",E4854 &gt;= 50, "Fifties", E4854 &gt;= 40, "Forties", E4854 &gt;= 30, "Thirties", E4854 &gt;= 20, "Twenties",E4854=#N/A,""),"Not Found")</f>
        <v>Thirties</v>
      </c>
      <c r="H4854" t="s">
        <v>13077</v>
      </c>
      <c r="I4854" t="s">
        <v>34</v>
      </c>
      <c r="J4854" t="s">
        <v>44</v>
      </c>
      <c r="K4854" t="s">
        <v>119</v>
      </c>
      <c r="L4854" t="s">
        <v>227</v>
      </c>
      <c r="M4854" t="s">
        <v>121</v>
      </c>
      <c r="N4854">
        <v>17</v>
      </c>
      <c r="O4854">
        <v>1</v>
      </c>
      <c r="P4854">
        <v>9</v>
      </c>
      <c r="Q4854">
        <v>7</v>
      </c>
      <c r="S4854">
        <v>17</v>
      </c>
      <c r="T4854">
        <v>0</v>
      </c>
      <c r="U4854">
        <v>2</v>
      </c>
      <c r="V4854">
        <v>4</v>
      </c>
    </row>
    <row r="4855" spans="1:23" x14ac:dyDescent="0.3">
      <c r="A4855" t="s">
        <v>13089</v>
      </c>
      <c r="B4855" t="s">
        <v>13090</v>
      </c>
      <c r="C4855" t="s">
        <v>13091</v>
      </c>
      <c r="D4855" s="2" t="s">
        <v>13092</v>
      </c>
      <c r="E4855">
        <v>30</v>
      </c>
      <c r="F4855" t="str" cm="1">
        <f t="array" ref="F4855">IFERROR(_xlfn.IFS(E4855 &gt;= 60, "Sixties",E4855 &gt;= 50, "Fifties", E4855 &gt;= 40, "Forties", E4855 &gt;= 30, "Thirties", E4855 &gt;= 20, "Twenties",E4855=#N/A,""),"Not Found")</f>
        <v>Thirties</v>
      </c>
      <c r="H4855" t="s">
        <v>13093</v>
      </c>
      <c r="I4855" t="s">
        <v>34</v>
      </c>
      <c r="J4855" t="s">
        <v>60</v>
      </c>
      <c r="K4855" t="s">
        <v>119</v>
      </c>
      <c r="L4855" t="s">
        <v>52</v>
      </c>
      <c r="M4855" t="s">
        <v>121</v>
      </c>
      <c r="N4855">
        <v>7</v>
      </c>
      <c r="O4855">
        <v>3</v>
      </c>
      <c r="P4855">
        <v>4</v>
      </c>
      <c r="Q4855">
        <v>0</v>
      </c>
      <c r="S4855">
        <v>7</v>
      </c>
      <c r="T4855">
        <v>2</v>
      </c>
      <c r="U4855">
        <v>1</v>
      </c>
      <c r="V4855">
        <v>2</v>
      </c>
    </row>
    <row r="4856" spans="1:23" x14ac:dyDescent="0.3">
      <c r="A4856" t="s">
        <v>13094</v>
      </c>
      <c r="B4856" t="s">
        <v>13095</v>
      </c>
      <c r="C4856" t="s">
        <v>13096</v>
      </c>
      <c r="D4856" s="2" t="s">
        <v>1554</v>
      </c>
      <c r="E4856">
        <v>29</v>
      </c>
      <c r="F4856" t="str" cm="1">
        <f t="array" ref="F4856">IFERROR(_xlfn.IFS(E4856 &gt;= 60, "Sixties",E4856 &gt;= 50, "Fifties", E4856 &gt;= 40, "Forties", E4856 &gt;= 30, "Thirties", E4856 &gt;= 20, "Twenties",E4856=#N/A,""),"Not Found")</f>
        <v>Twenties</v>
      </c>
      <c r="H4856" t="s">
        <v>13097</v>
      </c>
      <c r="I4856" t="s">
        <v>25</v>
      </c>
      <c r="J4856" t="s">
        <v>66</v>
      </c>
      <c r="K4856" t="s">
        <v>119</v>
      </c>
      <c r="L4856" t="s">
        <v>227</v>
      </c>
      <c r="M4856" t="s">
        <v>121</v>
      </c>
      <c r="N4856">
        <v>22</v>
      </c>
      <c r="O4856">
        <v>14</v>
      </c>
      <c r="P4856">
        <v>0</v>
      </c>
      <c r="Q4856">
        <v>8</v>
      </c>
      <c r="S4856">
        <v>22</v>
      </c>
      <c r="T4856">
        <v>0</v>
      </c>
      <c r="U4856">
        <v>2</v>
      </c>
      <c r="V4856">
        <v>2</v>
      </c>
    </row>
    <row r="4857" spans="1:23" x14ac:dyDescent="0.3">
      <c r="A4857" t="s">
        <v>13145</v>
      </c>
      <c r="B4857" t="s">
        <v>13146</v>
      </c>
      <c r="C4857" t="s">
        <v>2046</v>
      </c>
      <c r="D4857" s="3">
        <v>31784</v>
      </c>
      <c r="E4857">
        <v>34</v>
      </c>
      <c r="F4857" t="str" cm="1">
        <f t="array" ref="F4857">IFERROR(_xlfn.IFS(E4857 &gt;= 60, "Sixties",E4857 &gt;= 50, "Fifties", E4857 &gt;= 40, "Forties", E4857 &gt;= 30, "Thirties", E4857 &gt;= 20, "Twenties",E4857=#N/A,""),"Not Found")</f>
        <v>Thirties</v>
      </c>
      <c r="H4857" t="s">
        <v>13147</v>
      </c>
      <c r="I4857" t="s">
        <v>439</v>
      </c>
      <c r="J4857" t="s">
        <v>60</v>
      </c>
      <c r="K4857" t="s">
        <v>119</v>
      </c>
      <c r="L4857" t="s">
        <v>193</v>
      </c>
      <c r="M4857" t="s">
        <v>121</v>
      </c>
      <c r="N4857">
        <v>17</v>
      </c>
      <c r="O4857">
        <v>6</v>
      </c>
      <c r="P4857">
        <v>3</v>
      </c>
      <c r="Q4857">
        <v>8</v>
      </c>
      <c r="S4857">
        <v>17</v>
      </c>
      <c r="T4857">
        <v>1</v>
      </c>
      <c r="U4857">
        <v>0</v>
      </c>
      <c r="V4857">
        <v>1</v>
      </c>
    </row>
    <row r="4858" spans="1:23" x14ac:dyDescent="0.3">
      <c r="A4858" t="s">
        <v>13169</v>
      </c>
      <c r="B4858" t="s">
        <v>13170</v>
      </c>
      <c r="C4858" t="s">
        <v>9242</v>
      </c>
      <c r="D4858" s="3">
        <v>28835</v>
      </c>
      <c r="E4858">
        <v>42</v>
      </c>
      <c r="F4858" t="str" cm="1">
        <f t="array" ref="F4858">IFERROR(_xlfn.IFS(E4858 &gt;= 60, "Sixties",E4858 &gt;= 50, "Fifties", E4858 &gt;= 40, "Forties", E4858 &gt;= 30, "Thirties", E4858 &gt;= 20, "Twenties",E4858=#N/A,""),"Not Found")</f>
        <v>Forties</v>
      </c>
      <c r="H4858" t="s">
        <v>6404</v>
      </c>
      <c r="I4858" t="s">
        <v>34</v>
      </c>
      <c r="J4858" t="s">
        <v>66</v>
      </c>
      <c r="K4858" t="s">
        <v>546</v>
      </c>
      <c r="L4858" t="s">
        <v>9504</v>
      </c>
      <c r="M4858" t="s">
        <v>121</v>
      </c>
      <c r="N4858">
        <v>16</v>
      </c>
      <c r="O4858">
        <v>5</v>
      </c>
      <c r="P4858">
        <v>8</v>
      </c>
      <c r="Q4858">
        <v>3</v>
      </c>
      <c r="S4858">
        <v>16</v>
      </c>
      <c r="T4858">
        <v>5</v>
      </c>
      <c r="U4858">
        <v>8</v>
      </c>
      <c r="V4858">
        <v>2</v>
      </c>
    </row>
    <row r="4859" spans="1:23" x14ac:dyDescent="0.3">
      <c r="A4859" t="s">
        <v>13175</v>
      </c>
      <c r="B4859" t="s">
        <v>13176</v>
      </c>
      <c r="C4859" t="s">
        <v>13177</v>
      </c>
      <c r="D4859" s="3">
        <v>31844</v>
      </c>
      <c r="E4859">
        <v>34</v>
      </c>
      <c r="F4859" t="str" cm="1">
        <f t="array" ref="F4859">IFERROR(_xlfn.IFS(E4859 &gt;= 60, "Sixties",E4859 &gt;= 50, "Fifties", E4859 &gt;= 40, "Forties", E4859 &gt;= 30, "Thirties", E4859 &gt;= 20, "Twenties",E4859=#N/A,""),"Not Found")</f>
        <v>Thirties</v>
      </c>
      <c r="H4859" t="s">
        <v>13178</v>
      </c>
      <c r="I4859" t="s">
        <v>34</v>
      </c>
      <c r="J4859" t="s">
        <v>318</v>
      </c>
      <c r="K4859" t="s">
        <v>119</v>
      </c>
      <c r="L4859" t="s">
        <v>2347</v>
      </c>
      <c r="M4859" t="s">
        <v>121</v>
      </c>
      <c r="N4859">
        <v>25</v>
      </c>
      <c r="O4859">
        <v>7</v>
      </c>
      <c r="P4859">
        <v>3</v>
      </c>
      <c r="Q4859">
        <v>15</v>
      </c>
      <c r="S4859">
        <v>25</v>
      </c>
      <c r="T4859">
        <v>2</v>
      </c>
      <c r="U4859">
        <v>4</v>
      </c>
      <c r="V4859">
        <v>2</v>
      </c>
    </row>
    <row r="4860" spans="1:23" x14ac:dyDescent="0.3">
      <c r="A4860" t="s">
        <v>13303</v>
      </c>
      <c r="B4860" t="s">
        <v>13304</v>
      </c>
      <c r="C4860" t="s">
        <v>13305</v>
      </c>
      <c r="D4860" s="2" t="s">
        <v>13306</v>
      </c>
      <c r="E4860">
        <v>26</v>
      </c>
      <c r="F4860" t="str" cm="1">
        <f t="array" ref="F4860">IFERROR(_xlfn.IFS(E4860 &gt;= 60, "Sixties",E4860 &gt;= 50, "Fifties", E4860 &gt;= 40, "Forties", E4860 &gt;= 30, "Thirties", E4860 &gt;= 20, "Twenties",E4860=#N/A,""),"Not Found")</f>
        <v>Twenties</v>
      </c>
      <c r="I4860" t="s">
        <v>2895</v>
      </c>
      <c r="J4860" t="s">
        <v>215</v>
      </c>
      <c r="K4860" t="s">
        <v>119</v>
      </c>
      <c r="L4860" t="s">
        <v>2924</v>
      </c>
      <c r="M4860" t="s">
        <v>121</v>
      </c>
      <c r="N4860">
        <v>10</v>
      </c>
      <c r="O4860">
        <v>0</v>
      </c>
      <c r="P4860">
        <v>1</v>
      </c>
      <c r="Q4860">
        <v>9</v>
      </c>
      <c r="S4860">
        <v>10</v>
      </c>
      <c r="T4860">
        <v>0</v>
      </c>
      <c r="U4860">
        <v>0</v>
      </c>
      <c r="V4860">
        <v>0</v>
      </c>
    </row>
    <row r="4861" spans="1:23" x14ac:dyDescent="0.3">
      <c r="A4861" t="s">
        <v>13315</v>
      </c>
      <c r="B4861" t="s">
        <v>13316</v>
      </c>
      <c r="C4861" t="s">
        <v>13317</v>
      </c>
      <c r="D4861" s="2" t="s">
        <v>9154</v>
      </c>
      <c r="E4861">
        <v>32</v>
      </c>
      <c r="F4861" t="str" cm="1">
        <f t="array" ref="F4861">IFERROR(_xlfn.IFS(E4861 &gt;= 60, "Sixties",E4861 &gt;= 50, "Fifties", E4861 &gt;= 40, "Forties", E4861 &gt;= 30, "Thirties", E4861 &gt;= 20, "Twenties",E4861=#N/A,""),"Not Found")</f>
        <v>Thirties</v>
      </c>
      <c r="H4861" t="s">
        <v>13318</v>
      </c>
      <c r="I4861" t="s">
        <v>439</v>
      </c>
      <c r="J4861" t="s">
        <v>126</v>
      </c>
      <c r="K4861" t="s">
        <v>119</v>
      </c>
      <c r="L4861" t="s">
        <v>13319</v>
      </c>
      <c r="M4861" t="s">
        <v>121</v>
      </c>
      <c r="N4861">
        <v>11</v>
      </c>
      <c r="O4861">
        <v>5</v>
      </c>
      <c r="P4861">
        <v>5</v>
      </c>
      <c r="Q4861">
        <v>1</v>
      </c>
      <c r="S4861">
        <v>11</v>
      </c>
      <c r="T4861">
        <v>1</v>
      </c>
      <c r="U4861">
        <v>1</v>
      </c>
      <c r="V4861">
        <v>4</v>
      </c>
    </row>
    <row r="4862" spans="1:23" x14ac:dyDescent="0.3">
      <c r="A4862" t="s">
        <v>13363</v>
      </c>
      <c r="B4862" t="s">
        <v>13364</v>
      </c>
      <c r="C4862" t="s">
        <v>13365</v>
      </c>
      <c r="D4862" s="2" t="s">
        <v>13366</v>
      </c>
      <c r="E4862">
        <v>39</v>
      </c>
      <c r="F4862" t="str" cm="1">
        <f t="array" ref="F4862">IFERROR(_xlfn.IFS(E4862 &gt;= 60, "Sixties",E4862 &gt;= 50, "Fifties", E4862 &gt;= 40, "Forties", E4862 &gt;= 30, "Thirties", E4862 &gt;= 20, "Twenties",E4862=#N/A,""),"Not Found")</f>
        <v>Thirties</v>
      </c>
      <c r="H4862" t="s">
        <v>8405</v>
      </c>
      <c r="I4862" t="s">
        <v>34</v>
      </c>
      <c r="J4862" t="s">
        <v>35</v>
      </c>
      <c r="K4862" t="s">
        <v>119</v>
      </c>
      <c r="L4862" t="s">
        <v>13367</v>
      </c>
      <c r="M4862" t="s">
        <v>121</v>
      </c>
      <c r="N4862">
        <v>13</v>
      </c>
      <c r="O4862">
        <v>1</v>
      </c>
      <c r="P4862">
        <v>8</v>
      </c>
      <c r="Q4862">
        <v>4</v>
      </c>
      <c r="S4862">
        <v>13</v>
      </c>
      <c r="T4862">
        <v>0</v>
      </c>
      <c r="U4862">
        <v>1</v>
      </c>
      <c r="V4862">
        <v>5</v>
      </c>
    </row>
    <row r="4863" spans="1:23" x14ac:dyDescent="0.3">
      <c r="A4863" t="s">
        <v>13379</v>
      </c>
      <c r="B4863" t="s">
        <v>13380</v>
      </c>
      <c r="C4863" t="s">
        <v>13381</v>
      </c>
      <c r="D4863" s="3">
        <v>32785</v>
      </c>
      <c r="E4863">
        <v>32</v>
      </c>
      <c r="F4863" t="str" cm="1">
        <f t="array" ref="F4863">IFERROR(_xlfn.IFS(E4863 &gt;= 60, "Sixties",E4863 &gt;= 50, "Fifties", E4863 &gt;= 40, "Forties", E4863 &gt;= 30, "Thirties", E4863 &gt;= 20, "Twenties",E4863=#N/A,""),"Not Found")</f>
        <v>Thirties</v>
      </c>
      <c r="H4863" t="s">
        <v>13382</v>
      </c>
      <c r="I4863" t="s">
        <v>5939</v>
      </c>
      <c r="J4863" t="s">
        <v>26</v>
      </c>
      <c r="K4863" t="s">
        <v>119</v>
      </c>
      <c r="L4863" t="s">
        <v>13383</v>
      </c>
      <c r="M4863" t="s">
        <v>121</v>
      </c>
      <c r="N4863">
        <v>18</v>
      </c>
      <c r="O4863">
        <v>4</v>
      </c>
      <c r="P4863">
        <v>11</v>
      </c>
      <c r="Q4863">
        <v>3</v>
      </c>
      <c r="S4863">
        <v>18</v>
      </c>
      <c r="T4863">
        <v>3</v>
      </c>
      <c r="U4863">
        <v>3</v>
      </c>
      <c r="V4863">
        <v>0</v>
      </c>
    </row>
    <row r="4864" spans="1:23" x14ac:dyDescent="0.3">
      <c r="A4864" t="s">
        <v>13411</v>
      </c>
      <c r="B4864" t="s">
        <v>13412</v>
      </c>
      <c r="D4864" s="2"/>
      <c r="F4864" t="str" cm="1">
        <f t="array" ref="F4864">IFERROR(_xlfn.IFS(E4864 &gt;= 60, "Sixties",E4864 &gt;= 50, "Fifties", E4864 &gt;= 40, "Forties", E4864 &gt;= 30, "Thirties", E4864 &gt;= 20, "Twenties",E4864=#N/A,""),"Not Found")</f>
        <v>Not Found</v>
      </c>
      <c r="I4864" t="s">
        <v>25</v>
      </c>
      <c r="J4864" t="s">
        <v>126</v>
      </c>
      <c r="K4864" t="s">
        <v>119</v>
      </c>
      <c r="L4864" t="s">
        <v>13413</v>
      </c>
      <c r="M4864" t="s">
        <v>121</v>
      </c>
      <c r="N4864">
        <v>6</v>
      </c>
      <c r="O4864">
        <v>3</v>
      </c>
      <c r="P4864">
        <v>2</v>
      </c>
      <c r="Q4864">
        <v>1</v>
      </c>
      <c r="S4864">
        <v>6</v>
      </c>
      <c r="T4864">
        <v>0</v>
      </c>
      <c r="U4864">
        <v>0</v>
      </c>
      <c r="V4864">
        <v>0</v>
      </c>
    </row>
    <row r="4865" spans="1:23" x14ac:dyDescent="0.3">
      <c r="A4865" t="s">
        <v>13424</v>
      </c>
      <c r="B4865" t="s">
        <v>13425</v>
      </c>
      <c r="D4865" s="2" t="s">
        <v>13426</v>
      </c>
      <c r="E4865">
        <v>37</v>
      </c>
      <c r="F4865" t="str" cm="1">
        <f t="array" ref="F4865">IFERROR(_xlfn.IFS(E4865 &gt;= 60, "Sixties",E4865 &gt;= 50, "Fifties", E4865 &gt;= 40, "Forties", E4865 &gt;= 30, "Thirties", E4865 &gt;= 20, "Twenties",E4865=#N/A,""),"Not Found")</f>
        <v>Thirties</v>
      </c>
      <c r="H4865" t="s">
        <v>5215</v>
      </c>
      <c r="I4865" t="s">
        <v>34</v>
      </c>
      <c r="J4865" t="s">
        <v>26</v>
      </c>
      <c r="K4865" t="s">
        <v>119</v>
      </c>
      <c r="L4865" t="s">
        <v>13427</v>
      </c>
      <c r="M4865" t="s">
        <v>121</v>
      </c>
      <c r="N4865">
        <v>14</v>
      </c>
      <c r="O4865">
        <v>8</v>
      </c>
      <c r="P4865">
        <v>4</v>
      </c>
      <c r="Q4865">
        <v>2</v>
      </c>
      <c r="S4865">
        <v>14</v>
      </c>
      <c r="T4865">
        <v>2</v>
      </c>
      <c r="U4865">
        <v>2</v>
      </c>
      <c r="V4865">
        <v>1</v>
      </c>
    </row>
    <row r="4866" spans="1:23" x14ac:dyDescent="0.3">
      <c r="A4866" t="s">
        <v>13432</v>
      </c>
      <c r="B4866" t="s">
        <v>13433</v>
      </c>
      <c r="D4866" s="2" t="s">
        <v>13434</v>
      </c>
      <c r="E4866">
        <v>32</v>
      </c>
      <c r="F4866" t="str" cm="1">
        <f t="array" ref="F4866">IFERROR(_xlfn.IFS(E4866 &gt;= 60, "Sixties",E4866 &gt;= 50, "Fifties", E4866 &gt;= 40, "Forties", E4866 &gt;= 30, "Thirties", E4866 &gt;= 20, "Twenties",E4866=#N/A,""),"Not Found")</f>
        <v>Thirties</v>
      </c>
      <c r="H4866" t="s">
        <v>13435</v>
      </c>
      <c r="I4866" t="s">
        <v>34</v>
      </c>
      <c r="J4866" t="s">
        <v>35</v>
      </c>
      <c r="K4866" t="s">
        <v>119</v>
      </c>
      <c r="L4866" t="s">
        <v>13436</v>
      </c>
      <c r="M4866" t="s">
        <v>121</v>
      </c>
      <c r="N4866">
        <v>9</v>
      </c>
      <c r="O4866">
        <v>2</v>
      </c>
      <c r="P4866">
        <v>6</v>
      </c>
      <c r="Q4866">
        <v>1</v>
      </c>
      <c r="S4866">
        <v>9</v>
      </c>
      <c r="T4866">
        <v>1</v>
      </c>
      <c r="U4866">
        <v>2</v>
      </c>
      <c r="V4866">
        <v>0</v>
      </c>
    </row>
    <row r="4867" spans="1:23" x14ac:dyDescent="0.3">
      <c r="A4867" t="s">
        <v>13465</v>
      </c>
      <c r="B4867" t="s">
        <v>13466</v>
      </c>
      <c r="C4867" t="s">
        <v>13467</v>
      </c>
      <c r="D4867" s="2" t="s">
        <v>10296</v>
      </c>
      <c r="E4867">
        <v>38</v>
      </c>
      <c r="F4867" t="str" cm="1">
        <f t="array" ref="F4867">IFERROR(_xlfn.IFS(E4867 &gt;= 60, "Sixties",E4867 &gt;= 50, "Fifties", E4867 &gt;= 40, "Forties", E4867 &gt;= 30, "Thirties", E4867 &gt;= 20, "Twenties",E4867=#N/A,""),"Not Found")</f>
        <v>Thirties</v>
      </c>
      <c r="H4867" t="s">
        <v>363</v>
      </c>
      <c r="I4867" t="s">
        <v>59</v>
      </c>
      <c r="J4867" t="s">
        <v>35</v>
      </c>
      <c r="K4867" t="s">
        <v>119</v>
      </c>
      <c r="L4867" t="s">
        <v>13468</v>
      </c>
      <c r="M4867" t="s">
        <v>121</v>
      </c>
      <c r="N4867">
        <v>38</v>
      </c>
      <c r="O4867">
        <v>17</v>
      </c>
      <c r="P4867">
        <v>10</v>
      </c>
      <c r="Q4867">
        <v>11</v>
      </c>
      <c r="S4867">
        <v>38</v>
      </c>
      <c r="T4867">
        <v>9</v>
      </c>
      <c r="U4867">
        <v>3</v>
      </c>
      <c r="V4867">
        <v>4</v>
      </c>
    </row>
    <row r="4868" spans="1:23" x14ac:dyDescent="0.3">
      <c r="A4868" t="s">
        <v>13480</v>
      </c>
      <c r="B4868" t="s">
        <v>13481</v>
      </c>
      <c r="C4868" t="s">
        <v>13482</v>
      </c>
      <c r="D4868" s="2" t="s">
        <v>13483</v>
      </c>
      <c r="E4868">
        <v>38</v>
      </c>
      <c r="F4868" t="str" cm="1">
        <f t="array" ref="F4868">IFERROR(_xlfn.IFS(E4868 &gt;= 60, "Sixties",E4868 &gt;= 50, "Fifties", E4868 &gt;= 40, "Forties", E4868 &gt;= 30, "Thirties", E4868 &gt;= 20, "Twenties",E4868=#N/A,""),"Not Found")</f>
        <v>Thirties</v>
      </c>
      <c r="H4868" t="s">
        <v>4961</v>
      </c>
      <c r="I4868" t="s">
        <v>439</v>
      </c>
      <c r="J4868" t="s">
        <v>60</v>
      </c>
      <c r="K4868" t="s">
        <v>119</v>
      </c>
      <c r="L4868" t="s">
        <v>13484</v>
      </c>
      <c r="M4868" t="s">
        <v>121</v>
      </c>
      <c r="N4868">
        <v>16</v>
      </c>
      <c r="O4868">
        <v>9</v>
      </c>
      <c r="P4868">
        <v>4</v>
      </c>
      <c r="Q4868">
        <v>3</v>
      </c>
      <c r="S4868">
        <v>16</v>
      </c>
      <c r="T4868">
        <v>5</v>
      </c>
      <c r="U4868">
        <v>4</v>
      </c>
      <c r="V4868">
        <v>1</v>
      </c>
    </row>
    <row r="4869" spans="1:23" x14ac:dyDescent="0.3">
      <c r="A4869" t="s">
        <v>13485</v>
      </c>
      <c r="B4869" t="s">
        <v>13486</v>
      </c>
      <c r="C4869" t="s">
        <v>13487</v>
      </c>
      <c r="D4869" s="2" t="s">
        <v>13488</v>
      </c>
      <c r="E4869">
        <v>37</v>
      </c>
      <c r="F4869" t="str" cm="1">
        <f t="array" ref="F4869">IFERROR(_xlfn.IFS(E4869 &gt;= 60, "Sixties",E4869 &gt;= 50, "Fifties", E4869 &gt;= 40, "Forties", E4869 &gt;= 30, "Thirties", E4869 &gt;= 20, "Twenties",E4869=#N/A,""),"Not Found")</f>
        <v>Thirties</v>
      </c>
      <c r="H4869" t="s">
        <v>10401</v>
      </c>
      <c r="I4869" t="s">
        <v>59</v>
      </c>
      <c r="J4869" t="s">
        <v>66</v>
      </c>
      <c r="K4869" t="s">
        <v>119</v>
      </c>
      <c r="L4869" t="s">
        <v>61</v>
      </c>
      <c r="M4869" t="s">
        <v>121</v>
      </c>
      <c r="N4869">
        <v>20</v>
      </c>
      <c r="O4869">
        <v>4</v>
      </c>
      <c r="P4869">
        <v>13</v>
      </c>
      <c r="Q4869">
        <v>3</v>
      </c>
      <c r="R4869">
        <v>0</v>
      </c>
      <c r="S4869">
        <v>20</v>
      </c>
      <c r="T4869">
        <v>4</v>
      </c>
      <c r="U4869">
        <v>0</v>
      </c>
      <c r="V4869">
        <v>6</v>
      </c>
      <c r="W4869">
        <v>1</v>
      </c>
    </row>
    <row r="4870" spans="1:23" x14ac:dyDescent="0.3">
      <c r="A4870" t="s">
        <v>13498</v>
      </c>
      <c r="B4870" t="s">
        <v>13499</v>
      </c>
      <c r="C4870" t="s">
        <v>13500</v>
      </c>
      <c r="D4870" s="2" t="s">
        <v>2195</v>
      </c>
      <c r="E4870">
        <v>34</v>
      </c>
      <c r="F4870" t="str" cm="1">
        <f t="array" ref="F4870">IFERROR(_xlfn.IFS(E4870 &gt;= 60, "Sixties",E4870 &gt;= 50, "Fifties", E4870 &gt;= 40, "Forties", E4870 &gt;= 30, "Thirties", E4870 &gt;= 20, "Twenties",E4870=#N/A,""),"Not Found")</f>
        <v>Thirties</v>
      </c>
      <c r="H4870" t="s">
        <v>2617</v>
      </c>
      <c r="I4870" t="s">
        <v>34</v>
      </c>
      <c r="J4870" t="s">
        <v>44</v>
      </c>
      <c r="K4870" t="s">
        <v>119</v>
      </c>
      <c r="L4870" t="s">
        <v>8792</v>
      </c>
      <c r="M4870" t="s">
        <v>121</v>
      </c>
      <c r="N4870">
        <v>5</v>
      </c>
      <c r="O4870">
        <v>4</v>
      </c>
      <c r="P4870">
        <v>0</v>
      </c>
      <c r="Q4870">
        <v>1</v>
      </c>
      <c r="S4870">
        <v>5</v>
      </c>
      <c r="T4870">
        <v>2</v>
      </c>
      <c r="U4870">
        <v>2</v>
      </c>
      <c r="V4870">
        <v>1</v>
      </c>
    </row>
    <row r="4871" spans="1:23" x14ac:dyDescent="0.3">
      <c r="A4871" t="s">
        <v>13523</v>
      </c>
      <c r="B4871" t="s">
        <v>13524</v>
      </c>
      <c r="C4871" t="s">
        <v>13525</v>
      </c>
      <c r="D4871" s="2" t="s">
        <v>13526</v>
      </c>
      <c r="E4871">
        <v>31</v>
      </c>
      <c r="F4871" t="str" cm="1">
        <f t="array" ref="F4871">IFERROR(_xlfn.IFS(E4871 &gt;= 60, "Sixties",E4871 &gt;= 50, "Fifties", E4871 &gt;= 40, "Forties", E4871 &gt;= 30, "Thirties", E4871 &gt;= 20, "Twenties",E4871=#N/A,""),"Not Found")</f>
        <v>Thirties</v>
      </c>
      <c r="H4871" t="s">
        <v>13527</v>
      </c>
      <c r="I4871" t="s">
        <v>118</v>
      </c>
      <c r="J4871" t="s">
        <v>165</v>
      </c>
      <c r="K4871" t="s">
        <v>119</v>
      </c>
      <c r="L4871" t="s">
        <v>13528</v>
      </c>
      <c r="M4871" t="s">
        <v>121</v>
      </c>
      <c r="N4871">
        <v>9</v>
      </c>
      <c r="O4871">
        <v>6</v>
      </c>
      <c r="P4871">
        <v>1</v>
      </c>
      <c r="Q4871">
        <v>2</v>
      </c>
      <c r="S4871">
        <v>9</v>
      </c>
      <c r="T4871">
        <v>1</v>
      </c>
      <c r="U4871">
        <v>0</v>
      </c>
      <c r="V4871">
        <v>3</v>
      </c>
    </row>
    <row r="4872" spans="1:23" x14ac:dyDescent="0.3">
      <c r="A4872" t="s">
        <v>13549</v>
      </c>
      <c r="B4872" t="s">
        <v>13550</v>
      </c>
      <c r="D4872" s="2" t="s">
        <v>13551</v>
      </c>
      <c r="E4872">
        <v>38</v>
      </c>
      <c r="F4872" t="str" cm="1">
        <f t="array" ref="F4872">IFERROR(_xlfn.IFS(E4872 &gt;= 60, "Sixties",E4872 &gt;= 50, "Fifties", E4872 &gt;= 40, "Forties", E4872 &gt;= 30, "Thirties", E4872 &gt;= 20, "Twenties",E4872=#N/A,""),"Not Found")</f>
        <v>Thirties</v>
      </c>
      <c r="H4872" t="s">
        <v>5569</v>
      </c>
      <c r="I4872" t="s">
        <v>34</v>
      </c>
      <c r="J4872" t="s">
        <v>26</v>
      </c>
      <c r="K4872" t="s">
        <v>119</v>
      </c>
      <c r="L4872" t="s">
        <v>7652</v>
      </c>
      <c r="M4872" t="s">
        <v>121</v>
      </c>
      <c r="N4872">
        <v>20</v>
      </c>
      <c r="O4872">
        <v>11</v>
      </c>
      <c r="P4872">
        <v>7</v>
      </c>
      <c r="Q4872">
        <v>2</v>
      </c>
      <c r="S4872">
        <v>20</v>
      </c>
      <c r="T4872">
        <v>6</v>
      </c>
      <c r="U4872">
        <v>5</v>
      </c>
      <c r="V4872">
        <v>1</v>
      </c>
    </row>
    <row r="4873" spans="1:23" x14ac:dyDescent="0.3">
      <c r="A4873" t="s">
        <v>13555</v>
      </c>
      <c r="B4873" t="s">
        <v>13556</v>
      </c>
      <c r="C4873" t="s">
        <v>13557</v>
      </c>
      <c r="D4873" s="3">
        <v>34130</v>
      </c>
      <c r="E4873">
        <v>27</v>
      </c>
      <c r="F4873" t="str" cm="1">
        <f t="array" ref="F4873">IFERROR(_xlfn.IFS(E4873 &gt;= 60, "Sixties",E4873 &gt;= 50, "Fifties", E4873 &gt;= 40, "Forties", E4873 &gt;= 30, "Thirties", E4873 &gt;= 20, "Twenties",E4873=#N/A,""),"Not Found")</f>
        <v>Twenties</v>
      </c>
      <c r="H4873" t="s">
        <v>13558</v>
      </c>
      <c r="I4873" t="s">
        <v>59</v>
      </c>
      <c r="J4873" t="s">
        <v>126</v>
      </c>
      <c r="K4873" t="s">
        <v>119</v>
      </c>
      <c r="L4873" t="s">
        <v>851</v>
      </c>
      <c r="M4873" t="s">
        <v>121</v>
      </c>
      <c r="N4873">
        <v>26</v>
      </c>
      <c r="O4873">
        <v>10</v>
      </c>
      <c r="P4873">
        <v>7</v>
      </c>
      <c r="Q4873">
        <v>8</v>
      </c>
      <c r="R4873">
        <v>1</v>
      </c>
      <c r="S4873">
        <v>26</v>
      </c>
      <c r="T4873">
        <v>1</v>
      </c>
      <c r="U4873">
        <v>1</v>
      </c>
      <c r="V4873">
        <v>8</v>
      </c>
      <c r="W4873">
        <v>1</v>
      </c>
    </row>
    <row r="4874" spans="1:23" x14ac:dyDescent="0.3">
      <c r="A4874" t="s">
        <v>13564</v>
      </c>
      <c r="B4874" t="s">
        <v>13565</v>
      </c>
      <c r="C4874" t="s">
        <v>13566</v>
      </c>
      <c r="D4874" s="3">
        <v>32393</v>
      </c>
      <c r="E4874">
        <v>33</v>
      </c>
      <c r="F4874" t="str" cm="1">
        <f t="array" ref="F4874">IFERROR(_xlfn.IFS(E4874 &gt;= 60, "Sixties",E4874 &gt;= 50, "Fifties", E4874 &gt;= 40, "Forties", E4874 &gt;= 30, "Thirties", E4874 &gt;= 20, "Twenties",E4874=#N/A,""),"Not Found")</f>
        <v>Thirties</v>
      </c>
      <c r="H4874" t="s">
        <v>153</v>
      </c>
      <c r="I4874" t="s">
        <v>34</v>
      </c>
      <c r="J4874" t="s">
        <v>26</v>
      </c>
      <c r="K4874" t="s">
        <v>119</v>
      </c>
      <c r="L4874" t="s">
        <v>1247</v>
      </c>
      <c r="M4874" t="s">
        <v>121</v>
      </c>
      <c r="N4874">
        <v>19</v>
      </c>
      <c r="O4874">
        <v>4</v>
      </c>
      <c r="P4874">
        <v>1</v>
      </c>
      <c r="Q4874">
        <v>14</v>
      </c>
      <c r="S4874">
        <v>19</v>
      </c>
      <c r="T4874">
        <v>1</v>
      </c>
      <c r="U4874">
        <v>0</v>
      </c>
      <c r="V4874">
        <v>2</v>
      </c>
    </row>
    <row r="4875" spans="1:23" x14ac:dyDescent="0.3">
      <c r="A4875" t="s">
        <v>13574</v>
      </c>
      <c r="B4875" t="s">
        <v>13575</v>
      </c>
      <c r="D4875" s="2" t="s">
        <v>13576</v>
      </c>
      <c r="E4875">
        <v>20</v>
      </c>
      <c r="F4875" t="str" cm="1">
        <f t="array" ref="F4875">IFERROR(_xlfn.IFS(E4875 &gt;= 60, "Sixties",E4875 &gt;= 50, "Fifties", E4875 &gt;= 40, "Forties", E4875 &gt;= 30, "Thirties", E4875 &gt;= 20, "Twenties",E4875=#N/A,""),"Not Found")</f>
        <v>Twenties</v>
      </c>
      <c r="H4875" t="s">
        <v>13577</v>
      </c>
      <c r="I4875" t="s">
        <v>294</v>
      </c>
      <c r="J4875" t="s">
        <v>95</v>
      </c>
      <c r="K4875" t="s">
        <v>119</v>
      </c>
      <c r="L4875" t="s">
        <v>19294</v>
      </c>
      <c r="M4875" t="s">
        <v>121</v>
      </c>
      <c r="N4875">
        <v>0</v>
      </c>
      <c r="O4875">
        <v>0</v>
      </c>
      <c r="P4875">
        <v>0</v>
      </c>
      <c r="Q4875">
        <v>0</v>
      </c>
      <c r="S4875">
        <v>0</v>
      </c>
      <c r="T4875">
        <v>2</v>
      </c>
      <c r="U4875">
        <v>0</v>
      </c>
      <c r="V4875">
        <v>0</v>
      </c>
    </row>
    <row r="4876" spans="1:23" x14ac:dyDescent="0.3">
      <c r="A4876" t="s">
        <v>13588</v>
      </c>
      <c r="B4876" t="s">
        <v>13589</v>
      </c>
      <c r="D4876" s="2" t="s">
        <v>13590</v>
      </c>
      <c r="E4876">
        <v>55</v>
      </c>
      <c r="F4876" t="str" cm="1">
        <f t="array" ref="F4876">IFERROR(_xlfn.IFS(E4876 &gt;= 60, "Sixties",E4876 &gt;= 50, "Fifties", E4876 &gt;= 40, "Forties", E4876 &gt;= 30, "Thirties", E4876 &gt;= 20, "Twenties",E4876=#N/A,""),"Not Found")</f>
        <v>Fifties</v>
      </c>
      <c r="H4876" t="s">
        <v>13591</v>
      </c>
      <c r="I4876" t="s">
        <v>34</v>
      </c>
      <c r="J4876" t="s">
        <v>35</v>
      </c>
      <c r="K4876" t="s">
        <v>119</v>
      </c>
      <c r="L4876" t="s">
        <v>429</v>
      </c>
      <c r="M4876" t="s">
        <v>121</v>
      </c>
      <c r="N4876">
        <v>8</v>
      </c>
      <c r="O4876">
        <v>2</v>
      </c>
      <c r="P4876">
        <v>2</v>
      </c>
      <c r="Q4876">
        <v>4</v>
      </c>
      <c r="S4876">
        <v>8</v>
      </c>
      <c r="T4876">
        <v>3</v>
      </c>
      <c r="U4876">
        <v>0</v>
      </c>
      <c r="V4876">
        <v>2</v>
      </c>
    </row>
    <row r="4877" spans="1:23" x14ac:dyDescent="0.3">
      <c r="A4877" t="s">
        <v>13604</v>
      </c>
      <c r="B4877" t="s">
        <v>13605</v>
      </c>
      <c r="C4877" t="s">
        <v>9891</v>
      </c>
      <c r="D4877" s="3">
        <v>33092</v>
      </c>
      <c r="E4877">
        <v>31</v>
      </c>
      <c r="F4877" t="str" cm="1">
        <f t="array" ref="F4877">IFERROR(_xlfn.IFS(E4877 &gt;= 60, "Sixties",E4877 &gt;= 50, "Fifties", E4877 &gt;= 40, "Forties", E4877 &gt;= 30, "Thirties", E4877 &gt;= 20, "Twenties",E4877=#N/A,""),"Not Found")</f>
        <v>Thirties</v>
      </c>
      <c r="H4877" t="s">
        <v>3552</v>
      </c>
      <c r="I4877" t="s">
        <v>3111</v>
      </c>
      <c r="J4877" t="s">
        <v>318</v>
      </c>
      <c r="K4877" t="s">
        <v>119</v>
      </c>
      <c r="L4877" t="s">
        <v>13606</v>
      </c>
      <c r="M4877" t="s">
        <v>121</v>
      </c>
      <c r="N4877">
        <v>13</v>
      </c>
      <c r="O4877">
        <v>6</v>
      </c>
      <c r="P4877">
        <v>5</v>
      </c>
      <c r="Q4877">
        <v>2</v>
      </c>
      <c r="S4877">
        <v>13</v>
      </c>
      <c r="T4877">
        <v>2</v>
      </c>
      <c r="U4877">
        <v>1</v>
      </c>
      <c r="V4877">
        <v>1</v>
      </c>
    </row>
    <row r="4878" spans="1:23" x14ac:dyDescent="0.3">
      <c r="A4878" t="s">
        <v>13607</v>
      </c>
      <c r="B4878" t="s">
        <v>13608</v>
      </c>
      <c r="D4878" s="3">
        <v>27913</v>
      </c>
      <c r="E4878">
        <v>45</v>
      </c>
      <c r="F4878" t="str" cm="1">
        <f t="array" ref="F4878">IFERROR(_xlfn.IFS(E4878 &gt;= 60, "Sixties",E4878 &gt;= 50, "Fifties", E4878 &gt;= 40, "Forties", E4878 &gt;= 30, "Thirties", E4878 &gt;= 20, "Twenties",E4878=#N/A,""),"Not Found")</f>
        <v>Forties</v>
      </c>
      <c r="H4878" t="s">
        <v>762</v>
      </c>
      <c r="I4878" t="s">
        <v>34</v>
      </c>
      <c r="J4878" t="s">
        <v>215</v>
      </c>
      <c r="K4878" t="s">
        <v>546</v>
      </c>
      <c r="L4878" t="s">
        <v>13609</v>
      </c>
      <c r="M4878" t="s">
        <v>121</v>
      </c>
      <c r="N4878">
        <v>12</v>
      </c>
      <c r="O4878">
        <v>8</v>
      </c>
      <c r="P4878">
        <v>1</v>
      </c>
      <c r="Q4878">
        <v>3</v>
      </c>
      <c r="S4878">
        <v>12</v>
      </c>
      <c r="T4878">
        <v>5</v>
      </c>
      <c r="U4878">
        <v>0</v>
      </c>
      <c r="V4878">
        <v>8</v>
      </c>
    </row>
    <row r="4879" spans="1:23" x14ac:dyDescent="0.3">
      <c r="A4879" t="s">
        <v>13614</v>
      </c>
      <c r="B4879" t="s">
        <v>13615</v>
      </c>
      <c r="D4879" s="3">
        <v>31328</v>
      </c>
      <c r="E4879">
        <v>36</v>
      </c>
      <c r="F4879" t="str" cm="1">
        <f t="array" ref="F4879">IFERROR(_xlfn.IFS(E4879 &gt;= 60, "Sixties",E4879 &gt;= 50, "Fifties", E4879 &gt;= 40, "Forties", E4879 &gt;= 30, "Thirties", E4879 &gt;= 20, "Twenties",E4879=#N/A,""),"Not Found")</f>
        <v>Thirties</v>
      </c>
      <c r="H4879" t="s">
        <v>13616</v>
      </c>
      <c r="I4879" t="s">
        <v>34</v>
      </c>
      <c r="J4879" t="s">
        <v>26</v>
      </c>
      <c r="K4879" t="s">
        <v>119</v>
      </c>
      <c r="L4879" t="s">
        <v>13617</v>
      </c>
      <c r="M4879" t="s">
        <v>121</v>
      </c>
      <c r="N4879">
        <v>11</v>
      </c>
      <c r="O4879">
        <v>2</v>
      </c>
      <c r="P4879">
        <v>5</v>
      </c>
      <c r="Q4879">
        <v>4</v>
      </c>
      <c r="S4879">
        <v>11</v>
      </c>
      <c r="T4879">
        <v>3</v>
      </c>
      <c r="U4879">
        <v>1</v>
      </c>
      <c r="V4879">
        <v>1</v>
      </c>
    </row>
    <row r="4880" spans="1:23" x14ac:dyDescent="0.3">
      <c r="A4880" t="s">
        <v>13641</v>
      </c>
      <c r="B4880" t="s">
        <v>13642</v>
      </c>
      <c r="D4880" s="2"/>
      <c r="F4880" t="str" cm="1">
        <f t="array" ref="F4880">IFERROR(_xlfn.IFS(E4880 &gt;= 60, "Sixties",E4880 &gt;= 50, "Fifties", E4880 &gt;= 40, "Forties", E4880 &gt;= 30, "Thirties", E4880 &gt;= 20, "Twenties",E4880=#N/A,""),"Not Found")</f>
        <v>Not Found</v>
      </c>
      <c r="I4880" t="s">
        <v>9926</v>
      </c>
      <c r="J4880" t="s">
        <v>44</v>
      </c>
      <c r="K4880" t="s">
        <v>119</v>
      </c>
      <c r="L4880" t="s">
        <v>13643</v>
      </c>
      <c r="M4880" t="s">
        <v>121</v>
      </c>
      <c r="N4880">
        <v>10</v>
      </c>
      <c r="O4880">
        <v>5</v>
      </c>
      <c r="P4880">
        <v>0</v>
      </c>
      <c r="Q4880">
        <v>5</v>
      </c>
      <c r="S4880">
        <v>10</v>
      </c>
      <c r="T4880">
        <v>0</v>
      </c>
      <c r="U4880">
        <v>0</v>
      </c>
      <c r="V4880">
        <v>3</v>
      </c>
    </row>
    <row r="4881" spans="1:23" x14ac:dyDescent="0.3">
      <c r="A4881" t="s">
        <v>13675</v>
      </c>
      <c r="B4881" t="s">
        <v>13676</v>
      </c>
      <c r="C4881" t="s">
        <v>4553</v>
      </c>
      <c r="D4881" s="3">
        <v>30166</v>
      </c>
      <c r="E4881">
        <v>39</v>
      </c>
      <c r="F4881" t="str" cm="1">
        <f t="array" ref="F4881">IFERROR(_xlfn.IFS(E4881 &gt;= 60, "Sixties",E4881 &gt;= 50, "Fifties", E4881 &gt;= 40, "Forties", E4881 &gt;= 30, "Thirties", E4881 &gt;= 20, "Twenties",E4881=#N/A,""),"Not Found")</f>
        <v>Thirties</v>
      </c>
      <c r="H4881" t="s">
        <v>3221</v>
      </c>
      <c r="I4881" t="s">
        <v>324</v>
      </c>
      <c r="J4881" t="s">
        <v>66</v>
      </c>
      <c r="K4881" t="s">
        <v>119</v>
      </c>
      <c r="L4881" t="s">
        <v>2381</v>
      </c>
      <c r="M4881" t="s">
        <v>121</v>
      </c>
      <c r="N4881">
        <v>22</v>
      </c>
      <c r="O4881">
        <v>12</v>
      </c>
      <c r="P4881">
        <v>8</v>
      </c>
      <c r="Q4881">
        <v>2</v>
      </c>
      <c r="S4881">
        <v>22</v>
      </c>
      <c r="T4881">
        <v>0</v>
      </c>
      <c r="U4881">
        <v>4</v>
      </c>
      <c r="V4881">
        <v>1</v>
      </c>
    </row>
    <row r="4882" spans="1:23" x14ac:dyDescent="0.3">
      <c r="A4882" t="s">
        <v>13689</v>
      </c>
      <c r="B4882" t="s">
        <v>13690</v>
      </c>
      <c r="C4882" t="s">
        <v>8404</v>
      </c>
      <c r="D4882" s="2" t="s">
        <v>13691</v>
      </c>
      <c r="E4882">
        <v>29</v>
      </c>
      <c r="F4882" t="str" cm="1">
        <f t="array" ref="F4882">IFERROR(_xlfn.IFS(E4882 &gt;= 60, "Sixties",E4882 &gt;= 50, "Fifties", E4882 &gt;= 40, "Forties", E4882 &gt;= 30, "Thirties", E4882 &gt;= 20, "Twenties",E4882=#N/A,""),"Not Found")</f>
        <v>Twenties</v>
      </c>
      <c r="H4882" t="s">
        <v>1992</v>
      </c>
      <c r="I4882" t="s">
        <v>439</v>
      </c>
      <c r="J4882" t="s">
        <v>44</v>
      </c>
      <c r="K4882" t="s">
        <v>119</v>
      </c>
      <c r="L4882" t="s">
        <v>7024</v>
      </c>
      <c r="M4882" t="s">
        <v>121</v>
      </c>
      <c r="N4882">
        <v>19</v>
      </c>
      <c r="O4882">
        <v>6</v>
      </c>
      <c r="P4882">
        <v>3</v>
      </c>
      <c r="Q4882">
        <v>10</v>
      </c>
      <c r="R4882">
        <v>0</v>
      </c>
      <c r="S4882">
        <v>19</v>
      </c>
      <c r="T4882">
        <v>0</v>
      </c>
      <c r="U4882">
        <v>0</v>
      </c>
      <c r="V4882">
        <v>2</v>
      </c>
      <c r="W4882">
        <v>1</v>
      </c>
    </row>
    <row r="4883" spans="1:23" x14ac:dyDescent="0.3">
      <c r="A4883" t="s">
        <v>13700</v>
      </c>
      <c r="B4883" t="s">
        <v>13701</v>
      </c>
      <c r="D4883" s="2" t="s">
        <v>12792</v>
      </c>
      <c r="E4883">
        <v>29</v>
      </c>
      <c r="F4883" t="str" cm="1">
        <f t="array" ref="F4883">IFERROR(_xlfn.IFS(E4883 &gt;= 60, "Sixties",E4883 &gt;= 50, "Fifties", E4883 &gt;= 40, "Forties", E4883 &gt;= 30, "Thirties", E4883 &gt;= 20, "Twenties",E4883=#N/A,""),"Not Found")</f>
        <v>Twenties</v>
      </c>
      <c r="H4883" t="s">
        <v>730</v>
      </c>
      <c r="I4883" t="s">
        <v>34</v>
      </c>
      <c r="J4883" t="s">
        <v>126</v>
      </c>
      <c r="K4883" t="s">
        <v>119</v>
      </c>
      <c r="L4883" t="s">
        <v>19294</v>
      </c>
      <c r="M4883" t="s">
        <v>121</v>
      </c>
      <c r="N4883">
        <v>1</v>
      </c>
      <c r="O4883">
        <v>1</v>
      </c>
      <c r="P4883">
        <v>0</v>
      </c>
      <c r="Q4883">
        <v>0</v>
      </c>
      <c r="S4883">
        <v>1</v>
      </c>
      <c r="T4883">
        <v>3</v>
      </c>
      <c r="U4883">
        <v>0</v>
      </c>
      <c r="V4883">
        <v>0</v>
      </c>
    </row>
    <row r="4884" spans="1:23" x14ac:dyDescent="0.3">
      <c r="A4884" t="s">
        <v>13707</v>
      </c>
      <c r="B4884" t="s">
        <v>13708</v>
      </c>
      <c r="D4884" s="2" t="s">
        <v>13709</v>
      </c>
      <c r="E4884">
        <v>26</v>
      </c>
      <c r="F4884" t="str" cm="1">
        <f t="array" ref="F4884">IFERROR(_xlfn.IFS(E4884 &gt;= 60, "Sixties",E4884 &gt;= 50, "Fifties", E4884 &gt;= 40, "Forties", E4884 &gt;= 30, "Thirties", E4884 &gt;= 20, "Twenties",E4884=#N/A,""),"Not Found")</f>
        <v>Twenties</v>
      </c>
      <c r="H4884" t="s">
        <v>577</v>
      </c>
      <c r="I4884" t="s">
        <v>25</v>
      </c>
      <c r="J4884" t="s">
        <v>44</v>
      </c>
      <c r="K4884" t="s">
        <v>119</v>
      </c>
      <c r="L4884" t="s">
        <v>19294</v>
      </c>
      <c r="M4884" t="s">
        <v>121</v>
      </c>
      <c r="N4884">
        <v>8</v>
      </c>
      <c r="O4884">
        <v>8</v>
      </c>
      <c r="P4884">
        <v>0</v>
      </c>
      <c r="Q4884">
        <v>0</v>
      </c>
      <c r="S4884">
        <v>8</v>
      </c>
      <c r="T4884">
        <v>1</v>
      </c>
      <c r="U4884">
        <v>1</v>
      </c>
      <c r="V4884">
        <v>1</v>
      </c>
    </row>
    <row r="4885" spans="1:23" x14ac:dyDescent="0.3">
      <c r="A4885" t="s">
        <v>13744</v>
      </c>
      <c r="B4885" t="s">
        <v>13745</v>
      </c>
      <c r="C4885" t="s">
        <v>13746</v>
      </c>
      <c r="D4885" s="2"/>
      <c r="F4885" t="str" cm="1">
        <f t="array" ref="F4885">IFERROR(_xlfn.IFS(E4885 &gt;= 60, "Sixties",E4885 &gt;= 50, "Fifties", E4885 &gt;= 40, "Forties", E4885 &gt;= 30, "Thirties", E4885 &gt;= 20, "Twenties",E4885=#N/A,""),"Not Found")</f>
        <v>Not Found</v>
      </c>
      <c r="H4885" t="s">
        <v>148</v>
      </c>
      <c r="I4885" t="s">
        <v>59</v>
      </c>
      <c r="J4885" t="s">
        <v>215</v>
      </c>
      <c r="K4885" t="s">
        <v>119</v>
      </c>
      <c r="L4885" t="s">
        <v>13747</v>
      </c>
      <c r="M4885" t="s">
        <v>121</v>
      </c>
      <c r="N4885">
        <v>25</v>
      </c>
      <c r="O4885">
        <v>11</v>
      </c>
      <c r="P4885">
        <v>2</v>
      </c>
      <c r="Q4885">
        <v>12</v>
      </c>
      <c r="S4885">
        <v>25</v>
      </c>
      <c r="T4885">
        <v>4</v>
      </c>
      <c r="U4885">
        <v>0</v>
      </c>
      <c r="V4885">
        <v>8</v>
      </c>
    </row>
    <row r="4886" spans="1:23" x14ac:dyDescent="0.3">
      <c r="A4886" t="s">
        <v>13765</v>
      </c>
      <c r="B4886" t="s">
        <v>13766</v>
      </c>
      <c r="C4886" t="s">
        <v>13767</v>
      </c>
      <c r="D4886" s="3">
        <v>30328</v>
      </c>
      <c r="E4886">
        <v>37</v>
      </c>
      <c r="F4886" t="str" cm="1">
        <f t="array" ref="F4886">IFERROR(_xlfn.IFS(E4886 &gt;= 60, "Sixties",E4886 &gt;= 50, "Fifties", E4886 &gt;= 40, "Forties", E4886 &gt;= 30, "Thirties", E4886 &gt;= 20, "Twenties",E4886=#N/A,""),"Not Found")</f>
        <v>Thirties</v>
      </c>
      <c r="H4886" t="s">
        <v>13768</v>
      </c>
      <c r="I4886" t="s">
        <v>13769</v>
      </c>
      <c r="J4886" t="s">
        <v>66</v>
      </c>
      <c r="K4886" t="s">
        <v>119</v>
      </c>
      <c r="L4886" t="s">
        <v>19294</v>
      </c>
      <c r="M4886" t="s">
        <v>121</v>
      </c>
      <c r="N4886">
        <v>10</v>
      </c>
      <c r="O4886">
        <v>4</v>
      </c>
      <c r="P4886">
        <v>5</v>
      </c>
      <c r="Q4886">
        <v>1</v>
      </c>
      <c r="S4886">
        <v>10</v>
      </c>
      <c r="T4886">
        <v>1</v>
      </c>
      <c r="U4886">
        <v>0</v>
      </c>
      <c r="V4886">
        <v>0</v>
      </c>
    </row>
    <row r="4887" spans="1:23" x14ac:dyDescent="0.3">
      <c r="A4887" t="s">
        <v>13780</v>
      </c>
      <c r="B4887" t="s">
        <v>13781</v>
      </c>
      <c r="C4887" t="s">
        <v>13782</v>
      </c>
      <c r="D4887" s="3">
        <v>34187</v>
      </c>
      <c r="E4887">
        <v>28</v>
      </c>
      <c r="F4887" t="str" cm="1">
        <f t="array" ref="F4887">IFERROR(_xlfn.IFS(E4887 &gt;= 60, "Sixties",E4887 &gt;= 50, "Fifties", E4887 &gt;= 40, "Forties", E4887 &gt;= 30, "Thirties", E4887 &gt;= 20, "Twenties",E4887=#N/A,""),"Not Found")</f>
        <v>Twenties</v>
      </c>
      <c r="H4887" t="s">
        <v>412</v>
      </c>
      <c r="I4887" t="s">
        <v>34</v>
      </c>
      <c r="J4887" t="s">
        <v>66</v>
      </c>
      <c r="K4887" t="s">
        <v>119</v>
      </c>
      <c r="L4887" t="s">
        <v>1619</v>
      </c>
      <c r="M4887" t="s">
        <v>121</v>
      </c>
      <c r="N4887">
        <v>11</v>
      </c>
      <c r="O4887">
        <v>3</v>
      </c>
      <c r="P4887">
        <v>4</v>
      </c>
      <c r="Q4887">
        <v>4</v>
      </c>
      <c r="S4887">
        <v>11</v>
      </c>
      <c r="T4887">
        <v>2</v>
      </c>
      <c r="U4887">
        <v>0</v>
      </c>
      <c r="V4887">
        <v>2</v>
      </c>
    </row>
    <row r="4888" spans="1:23" x14ac:dyDescent="0.3">
      <c r="A4888" t="s">
        <v>13823</v>
      </c>
      <c r="B4888" t="s">
        <v>13824</v>
      </c>
      <c r="C4888" t="s">
        <v>6420</v>
      </c>
      <c r="D4888" s="2" t="s">
        <v>3655</v>
      </c>
      <c r="E4888">
        <v>38</v>
      </c>
      <c r="F4888" t="str" cm="1">
        <f t="array" ref="F4888">IFERROR(_xlfn.IFS(E4888 &gt;= 60, "Sixties",E4888 &gt;= 50, "Fifties", E4888 &gt;= 40, "Forties", E4888 &gt;= 30, "Thirties", E4888 &gt;= 20, "Twenties",E4888=#N/A,""),"Not Found")</f>
        <v>Thirties</v>
      </c>
      <c r="H4888" t="s">
        <v>1291</v>
      </c>
      <c r="I4888" t="s">
        <v>34</v>
      </c>
      <c r="J4888" t="s">
        <v>44</v>
      </c>
      <c r="K4888" t="s">
        <v>119</v>
      </c>
      <c r="L4888" t="s">
        <v>13825</v>
      </c>
      <c r="M4888" t="s">
        <v>121</v>
      </c>
      <c r="N4888">
        <v>49</v>
      </c>
      <c r="O4888">
        <v>37</v>
      </c>
      <c r="P4888">
        <v>7</v>
      </c>
      <c r="Q4888">
        <v>4</v>
      </c>
      <c r="R4888">
        <v>1</v>
      </c>
      <c r="S4888">
        <v>49</v>
      </c>
      <c r="T4888">
        <v>9</v>
      </c>
      <c r="U4888">
        <v>6</v>
      </c>
      <c r="V4888">
        <v>3</v>
      </c>
      <c r="W4888">
        <v>0</v>
      </c>
    </row>
    <row r="4889" spans="1:23" x14ac:dyDescent="0.3">
      <c r="A4889" t="s">
        <v>13832</v>
      </c>
      <c r="B4889" t="s">
        <v>13833</v>
      </c>
      <c r="C4889" t="s">
        <v>13834</v>
      </c>
      <c r="D4889" s="2" t="s">
        <v>9537</v>
      </c>
      <c r="E4889">
        <v>37</v>
      </c>
      <c r="F4889" t="str" cm="1">
        <f t="array" ref="F4889">IFERROR(_xlfn.IFS(E4889 &gt;= 60, "Sixties",E4889 &gt;= 50, "Fifties", E4889 &gt;= 40, "Forties", E4889 &gt;= 30, "Thirties", E4889 &gt;= 20, "Twenties",E4889=#N/A,""),"Not Found")</f>
        <v>Thirties</v>
      </c>
      <c r="H4889" t="s">
        <v>926</v>
      </c>
      <c r="I4889" t="s">
        <v>118</v>
      </c>
      <c r="J4889" t="s">
        <v>66</v>
      </c>
      <c r="K4889" t="s">
        <v>119</v>
      </c>
      <c r="L4889" t="s">
        <v>13835</v>
      </c>
      <c r="M4889" t="s">
        <v>121</v>
      </c>
      <c r="N4889">
        <v>35</v>
      </c>
      <c r="O4889">
        <v>8</v>
      </c>
      <c r="P4889">
        <v>16</v>
      </c>
      <c r="Q4889">
        <v>11</v>
      </c>
      <c r="S4889">
        <v>35</v>
      </c>
      <c r="T4889">
        <v>1</v>
      </c>
      <c r="U4889">
        <v>1</v>
      </c>
      <c r="V4889">
        <v>9</v>
      </c>
    </row>
    <row r="4890" spans="1:23" x14ac:dyDescent="0.3">
      <c r="A4890" t="s">
        <v>13840</v>
      </c>
      <c r="B4890" t="s">
        <v>13841</v>
      </c>
      <c r="C4890" t="s">
        <v>13842</v>
      </c>
      <c r="D4890" s="2" t="s">
        <v>13843</v>
      </c>
      <c r="E4890">
        <v>39</v>
      </c>
      <c r="F4890" t="str" cm="1">
        <f t="array" ref="F4890">IFERROR(_xlfn.IFS(E4890 &gt;= 60, "Sixties",E4890 &gt;= 50, "Fifties", E4890 &gt;= 40, "Forties", E4890 &gt;= 30, "Thirties", E4890 &gt;= 20, "Twenties",E4890=#N/A,""),"Not Found")</f>
        <v>Thirties</v>
      </c>
      <c r="H4890" t="s">
        <v>1114</v>
      </c>
      <c r="I4890" t="s">
        <v>34</v>
      </c>
      <c r="J4890" t="s">
        <v>26</v>
      </c>
      <c r="K4890" t="s">
        <v>2458</v>
      </c>
      <c r="L4890" t="s">
        <v>4572</v>
      </c>
      <c r="M4890" t="s">
        <v>121</v>
      </c>
      <c r="N4890">
        <v>18</v>
      </c>
      <c r="O4890">
        <v>5</v>
      </c>
      <c r="P4890">
        <v>12</v>
      </c>
      <c r="Q4890">
        <v>0</v>
      </c>
      <c r="R4890">
        <v>1</v>
      </c>
      <c r="S4890">
        <v>18</v>
      </c>
      <c r="T4890">
        <v>4</v>
      </c>
      <c r="U4890">
        <v>5</v>
      </c>
      <c r="V4890">
        <v>2</v>
      </c>
      <c r="W4890">
        <v>1</v>
      </c>
    </row>
    <row r="4891" spans="1:23" x14ac:dyDescent="0.3">
      <c r="A4891" t="s">
        <v>13850</v>
      </c>
      <c r="B4891" t="s">
        <v>13851</v>
      </c>
      <c r="C4891" t="s">
        <v>13852</v>
      </c>
      <c r="D4891" s="3">
        <v>29927</v>
      </c>
      <c r="E4891">
        <v>40</v>
      </c>
      <c r="F4891" t="str" cm="1">
        <f t="array" ref="F4891">IFERROR(_xlfn.IFS(E4891 &gt;= 60, "Sixties",E4891 &gt;= 50, "Fifties", E4891 &gt;= 40, "Forties", E4891 &gt;= 30, "Thirties", E4891 &gt;= 20, "Twenties",E4891=#N/A,""),"Not Found")</f>
        <v>Forties</v>
      </c>
      <c r="H4891" t="s">
        <v>2025</v>
      </c>
      <c r="I4891" t="s">
        <v>59</v>
      </c>
      <c r="J4891" t="s">
        <v>26</v>
      </c>
      <c r="K4891" t="s">
        <v>119</v>
      </c>
      <c r="L4891" t="s">
        <v>112</v>
      </c>
      <c r="M4891" t="s">
        <v>121</v>
      </c>
      <c r="N4891">
        <v>9</v>
      </c>
      <c r="O4891">
        <v>1</v>
      </c>
      <c r="P4891">
        <v>8</v>
      </c>
      <c r="Q4891">
        <v>0</v>
      </c>
      <c r="S4891">
        <v>9</v>
      </c>
      <c r="T4891">
        <v>2</v>
      </c>
      <c r="U4891">
        <v>0</v>
      </c>
      <c r="V4891">
        <v>2</v>
      </c>
    </row>
    <row r="4892" spans="1:23" x14ac:dyDescent="0.3">
      <c r="A4892" t="s">
        <v>13857</v>
      </c>
      <c r="B4892" t="s">
        <v>13858</v>
      </c>
      <c r="C4892" t="s">
        <v>13859</v>
      </c>
      <c r="D4892" s="2" t="s">
        <v>13860</v>
      </c>
      <c r="E4892">
        <v>24</v>
      </c>
      <c r="F4892" t="str" cm="1">
        <f t="array" ref="F4892">IFERROR(_xlfn.IFS(E4892 &gt;= 60, "Sixties",E4892 &gt;= 50, "Fifties", E4892 &gt;= 40, "Forties", E4892 &gt;= 30, "Thirties", E4892 &gt;= 20, "Twenties",E4892=#N/A,""),"Not Found")</f>
        <v>Twenties</v>
      </c>
      <c r="H4892" t="s">
        <v>13861</v>
      </c>
      <c r="I4892" t="s">
        <v>1047</v>
      </c>
      <c r="J4892" t="s">
        <v>44</v>
      </c>
      <c r="K4892" t="s">
        <v>119</v>
      </c>
      <c r="L4892" t="s">
        <v>13862</v>
      </c>
      <c r="M4892" t="s">
        <v>121</v>
      </c>
      <c r="N4892">
        <v>20</v>
      </c>
      <c r="O4892">
        <v>11</v>
      </c>
      <c r="P4892">
        <v>5</v>
      </c>
      <c r="Q4892">
        <v>4</v>
      </c>
      <c r="S4892">
        <v>20</v>
      </c>
      <c r="T4892">
        <v>1</v>
      </c>
      <c r="U4892">
        <v>1</v>
      </c>
      <c r="V4892">
        <v>3</v>
      </c>
    </row>
    <row r="4893" spans="1:23" x14ac:dyDescent="0.3">
      <c r="A4893" t="s">
        <v>13865</v>
      </c>
      <c r="B4893" t="s">
        <v>13866</v>
      </c>
      <c r="C4893" t="s">
        <v>9242</v>
      </c>
      <c r="D4893" s="3">
        <v>31511</v>
      </c>
      <c r="E4893">
        <v>34</v>
      </c>
      <c r="F4893" t="str" cm="1">
        <f t="array" ref="F4893">IFERROR(_xlfn.IFS(E4893 &gt;= 60, "Sixties",E4893 &gt;= 50, "Fifties", E4893 &gt;= 40, "Forties", E4893 &gt;= 30, "Thirties", E4893 &gt;= 20, "Twenties",E4893=#N/A,""),"Not Found")</f>
        <v>Thirties</v>
      </c>
      <c r="H4893" t="s">
        <v>13867</v>
      </c>
      <c r="I4893" t="s">
        <v>34</v>
      </c>
      <c r="J4893" t="s">
        <v>60</v>
      </c>
      <c r="K4893" t="s">
        <v>119</v>
      </c>
      <c r="L4893" t="s">
        <v>13868</v>
      </c>
      <c r="M4893" t="s">
        <v>121</v>
      </c>
      <c r="N4893">
        <v>6</v>
      </c>
      <c r="O4893">
        <v>3</v>
      </c>
      <c r="P4893">
        <v>3</v>
      </c>
      <c r="Q4893">
        <v>0</v>
      </c>
      <c r="S4893">
        <v>6</v>
      </c>
      <c r="T4893">
        <v>2</v>
      </c>
      <c r="U4893">
        <v>3</v>
      </c>
      <c r="V4893">
        <v>0</v>
      </c>
    </row>
    <row r="4894" spans="1:23" x14ac:dyDescent="0.3">
      <c r="A4894" t="s">
        <v>13872</v>
      </c>
      <c r="B4894" t="s">
        <v>13873</v>
      </c>
      <c r="C4894" t="s">
        <v>1913</v>
      </c>
      <c r="D4894" s="3">
        <v>30175</v>
      </c>
      <c r="E4894">
        <v>38</v>
      </c>
      <c r="F4894" t="str" cm="1">
        <f t="array" ref="F4894">IFERROR(_xlfn.IFS(E4894 &gt;= 60, "Sixties",E4894 &gt;= 50, "Fifties", E4894 &gt;= 40, "Forties", E4894 &gt;= 30, "Thirties", E4894 &gt;= 20, "Twenties",E4894=#N/A,""),"Not Found")</f>
        <v>Thirties</v>
      </c>
      <c r="H4894" t="s">
        <v>12025</v>
      </c>
      <c r="I4894" t="s">
        <v>59</v>
      </c>
      <c r="J4894" t="s">
        <v>66</v>
      </c>
      <c r="K4894" t="s">
        <v>119</v>
      </c>
      <c r="L4894" t="s">
        <v>13874</v>
      </c>
      <c r="M4894" t="s">
        <v>121</v>
      </c>
      <c r="N4894">
        <v>3</v>
      </c>
      <c r="O4894">
        <v>0</v>
      </c>
      <c r="P4894">
        <v>2</v>
      </c>
      <c r="Q4894">
        <v>1</v>
      </c>
      <c r="S4894">
        <v>3</v>
      </c>
      <c r="T4894">
        <v>1</v>
      </c>
      <c r="U4894">
        <v>1</v>
      </c>
      <c r="V4894">
        <v>2</v>
      </c>
    </row>
    <row r="4895" spans="1:23" x14ac:dyDescent="0.3">
      <c r="A4895" t="s">
        <v>13880</v>
      </c>
      <c r="B4895" t="s">
        <v>13881</v>
      </c>
      <c r="D4895" s="3">
        <v>32398</v>
      </c>
      <c r="E4895">
        <v>32</v>
      </c>
      <c r="F4895" t="str" cm="1">
        <f t="array" ref="F4895">IFERROR(_xlfn.IFS(E4895 &gt;= 60, "Sixties",E4895 &gt;= 50, "Fifties", E4895 &gt;= 40, "Forties", E4895 &gt;= 30, "Thirties", E4895 &gt;= 20, "Twenties",E4895=#N/A,""),"Not Found")</f>
        <v>Thirties</v>
      </c>
      <c r="H4895" t="s">
        <v>671</v>
      </c>
      <c r="I4895" t="s">
        <v>34</v>
      </c>
      <c r="J4895" t="s">
        <v>215</v>
      </c>
      <c r="K4895" t="s">
        <v>119</v>
      </c>
      <c r="L4895" t="s">
        <v>13067</v>
      </c>
      <c r="M4895" t="s">
        <v>121</v>
      </c>
      <c r="N4895">
        <v>6</v>
      </c>
      <c r="O4895">
        <v>2</v>
      </c>
      <c r="P4895">
        <v>3</v>
      </c>
      <c r="Q4895">
        <v>1</v>
      </c>
      <c r="S4895">
        <v>6</v>
      </c>
      <c r="T4895">
        <v>1</v>
      </c>
      <c r="U4895">
        <v>1</v>
      </c>
      <c r="V4895">
        <v>2</v>
      </c>
    </row>
    <row r="4896" spans="1:23" x14ac:dyDescent="0.3">
      <c r="A4896" t="s">
        <v>13882</v>
      </c>
      <c r="B4896" t="s">
        <v>13883</v>
      </c>
      <c r="C4896" t="s">
        <v>13884</v>
      </c>
      <c r="D4896" s="2" t="s">
        <v>5495</v>
      </c>
      <c r="E4896">
        <v>30</v>
      </c>
      <c r="F4896" t="str" cm="1">
        <f t="array" ref="F4896">IFERROR(_xlfn.IFS(E4896 &gt;= 60, "Sixties",E4896 &gt;= 50, "Fifties", E4896 &gt;= 40, "Forties", E4896 &gt;= 30, "Thirties", E4896 &gt;= 20, "Twenties",E4896=#N/A,""),"Not Found")</f>
        <v>Thirties</v>
      </c>
      <c r="H4896" t="s">
        <v>13885</v>
      </c>
      <c r="I4896" t="s">
        <v>34</v>
      </c>
      <c r="J4896" t="s">
        <v>66</v>
      </c>
      <c r="K4896" t="s">
        <v>119</v>
      </c>
      <c r="L4896" t="s">
        <v>3673</v>
      </c>
      <c r="M4896" t="s">
        <v>121</v>
      </c>
      <c r="N4896">
        <v>8</v>
      </c>
      <c r="O4896">
        <v>6</v>
      </c>
      <c r="P4896">
        <v>0</v>
      </c>
      <c r="Q4896">
        <v>2</v>
      </c>
      <c r="S4896">
        <v>8</v>
      </c>
      <c r="T4896">
        <v>0</v>
      </c>
      <c r="U4896">
        <v>2</v>
      </c>
      <c r="V4896">
        <v>1</v>
      </c>
    </row>
    <row r="4897" spans="1:23" x14ac:dyDescent="0.3">
      <c r="A4897" t="s">
        <v>13946</v>
      </c>
      <c r="B4897" t="s">
        <v>13947</v>
      </c>
      <c r="C4897" t="s">
        <v>13948</v>
      </c>
      <c r="D4897" s="2" t="s">
        <v>13949</v>
      </c>
      <c r="E4897">
        <v>45</v>
      </c>
      <c r="F4897" t="str" cm="1">
        <f t="array" ref="F4897">IFERROR(_xlfn.IFS(E4897 &gt;= 60, "Sixties",E4897 &gt;= 50, "Fifties", E4897 &gt;= 40, "Forties", E4897 &gt;= 30, "Thirties", E4897 &gt;= 20, "Twenties",E4897=#N/A,""),"Not Found")</f>
        <v>Forties</v>
      </c>
      <c r="H4897" t="s">
        <v>13950</v>
      </c>
      <c r="I4897" t="s">
        <v>59</v>
      </c>
      <c r="J4897" t="s">
        <v>66</v>
      </c>
      <c r="K4897" t="s">
        <v>119</v>
      </c>
      <c r="L4897" t="s">
        <v>19294</v>
      </c>
      <c r="M4897" t="s">
        <v>121</v>
      </c>
      <c r="N4897">
        <v>9</v>
      </c>
      <c r="O4897">
        <v>2</v>
      </c>
      <c r="P4897">
        <v>5</v>
      </c>
      <c r="Q4897">
        <v>2</v>
      </c>
      <c r="S4897">
        <v>9</v>
      </c>
      <c r="T4897">
        <v>5</v>
      </c>
      <c r="U4897">
        <v>4</v>
      </c>
      <c r="V4897">
        <v>4</v>
      </c>
    </row>
    <row r="4898" spans="1:23" x14ac:dyDescent="0.3">
      <c r="A4898" t="s">
        <v>13997</v>
      </c>
      <c r="B4898" t="s">
        <v>13998</v>
      </c>
      <c r="D4898" s="2" t="s">
        <v>13999</v>
      </c>
      <c r="E4898">
        <v>34</v>
      </c>
      <c r="F4898" t="str" cm="1">
        <f t="array" ref="F4898">IFERROR(_xlfn.IFS(E4898 &gt;= 60, "Sixties",E4898 &gt;= 50, "Fifties", E4898 &gt;= 40, "Forties", E4898 &gt;= 30, "Thirties", E4898 &gt;= 20, "Twenties",E4898=#N/A,""),"Not Found")</f>
        <v>Thirties</v>
      </c>
      <c r="H4898" t="s">
        <v>1313</v>
      </c>
      <c r="I4898" t="s">
        <v>25</v>
      </c>
      <c r="J4898" t="s">
        <v>35</v>
      </c>
      <c r="K4898" t="s">
        <v>119</v>
      </c>
      <c r="L4898" t="s">
        <v>14000</v>
      </c>
      <c r="M4898" t="s">
        <v>121</v>
      </c>
      <c r="N4898">
        <v>18</v>
      </c>
      <c r="O4898">
        <v>8</v>
      </c>
      <c r="P4898">
        <v>10</v>
      </c>
      <c r="Q4898">
        <v>0</v>
      </c>
      <c r="S4898">
        <v>18</v>
      </c>
      <c r="T4898">
        <v>3</v>
      </c>
      <c r="U4898">
        <v>2</v>
      </c>
      <c r="V4898">
        <v>2</v>
      </c>
    </row>
    <row r="4899" spans="1:23" x14ac:dyDescent="0.3">
      <c r="A4899" t="s">
        <v>14008</v>
      </c>
      <c r="B4899" t="s">
        <v>14009</v>
      </c>
      <c r="D4899" s="2" t="s">
        <v>11415</v>
      </c>
      <c r="E4899">
        <v>25</v>
      </c>
      <c r="F4899" t="str" cm="1">
        <f t="array" ref="F4899">IFERROR(_xlfn.IFS(E4899 &gt;= 60, "Sixties",E4899 &gt;= 50, "Fifties", E4899 &gt;= 40, "Forties", E4899 &gt;= 30, "Thirties", E4899 &gt;= 20, "Twenties",E4899=#N/A,""),"Not Found")</f>
        <v>Twenties</v>
      </c>
      <c r="H4899" t="s">
        <v>14010</v>
      </c>
      <c r="I4899" t="s">
        <v>143</v>
      </c>
      <c r="J4899" t="s">
        <v>66</v>
      </c>
      <c r="K4899" t="s">
        <v>119</v>
      </c>
      <c r="L4899" t="s">
        <v>14011</v>
      </c>
      <c r="M4899" t="s">
        <v>121</v>
      </c>
      <c r="N4899">
        <v>13</v>
      </c>
      <c r="O4899">
        <v>8</v>
      </c>
      <c r="P4899">
        <v>3</v>
      </c>
      <c r="Q4899">
        <v>2</v>
      </c>
      <c r="S4899">
        <v>13</v>
      </c>
      <c r="T4899">
        <v>0</v>
      </c>
      <c r="U4899">
        <v>0</v>
      </c>
      <c r="V4899">
        <v>4</v>
      </c>
    </row>
    <row r="4900" spans="1:23" x14ac:dyDescent="0.3">
      <c r="A4900" t="s">
        <v>14043</v>
      </c>
      <c r="B4900" t="s">
        <v>14044</v>
      </c>
      <c r="C4900" t="s">
        <v>14045</v>
      </c>
      <c r="D4900" s="2" t="s">
        <v>4265</v>
      </c>
      <c r="E4900">
        <v>34</v>
      </c>
      <c r="F4900" t="str" cm="1">
        <f t="array" ref="F4900">IFERROR(_xlfn.IFS(E4900 &gt;= 60, "Sixties",E4900 &gt;= 50, "Fifties", E4900 &gt;= 40, "Forties", E4900 &gt;= 30, "Thirties", E4900 &gt;= 20, "Twenties",E4900=#N/A,""),"Not Found")</f>
        <v>Thirties</v>
      </c>
      <c r="H4900" t="s">
        <v>14046</v>
      </c>
      <c r="I4900" t="s">
        <v>34</v>
      </c>
      <c r="J4900" t="s">
        <v>44</v>
      </c>
      <c r="K4900" t="s">
        <v>119</v>
      </c>
      <c r="L4900" t="s">
        <v>2872</v>
      </c>
      <c r="M4900" t="s">
        <v>121</v>
      </c>
      <c r="N4900">
        <v>15</v>
      </c>
      <c r="O4900">
        <v>8</v>
      </c>
      <c r="P4900">
        <v>4</v>
      </c>
      <c r="Q4900">
        <v>3</v>
      </c>
      <c r="S4900">
        <v>15</v>
      </c>
      <c r="T4900">
        <v>0</v>
      </c>
      <c r="U4900">
        <v>0</v>
      </c>
      <c r="V4900">
        <v>2</v>
      </c>
    </row>
    <row r="4901" spans="1:23" x14ac:dyDescent="0.3">
      <c r="A4901" t="s">
        <v>14051</v>
      </c>
      <c r="B4901" t="s">
        <v>14052</v>
      </c>
      <c r="C4901" t="s">
        <v>3393</v>
      </c>
      <c r="D4901" s="3">
        <v>30927</v>
      </c>
      <c r="E4901">
        <v>37</v>
      </c>
      <c r="F4901" t="str" cm="1">
        <f t="array" ref="F4901">IFERROR(_xlfn.IFS(E4901 &gt;= 60, "Sixties",E4901 &gt;= 50, "Fifties", E4901 &gt;= 40, "Forties", E4901 &gt;= 30, "Thirties", E4901 &gt;= 20, "Twenties",E4901=#N/A,""),"Not Found")</f>
        <v>Thirties</v>
      </c>
      <c r="H4901" t="s">
        <v>14053</v>
      </c>
      <c r="I4901" t="s">
        <v>34</v>
      </c>
      <c r="J4901" t="s">
        <v>44</v>
      </c>
      <c r="K4901" t="s">
        <v>119</v>
      </c>
      <c r="L4901" t="s">
        <v>14054</v>
      </c>
      <c r="M4901" t="s">
        <v>121</v>
      </c>
      <c r="N4901">
        <v>11</v>
      </c>
      <c r="O4901">
        <v>3</v>
      </c>
      <c r="P4901">
        <v>5</v>
      </c>
      <c r="Q4901">
        <v>3</v>
      </c>
      <c r="S4901">
        <v>11</v>
      </c>
      <c r="T4901">
        <v>0</v>
      </c>
      <c r="U4901">
        <v>1</v>
      </c>
      <c r="V4901">
        <v>3</v>
      </c>
    </row>
    <row r="4902" spans="1:23" x14ac:dyDescent="0.3">
      <c r="A4902" t="s">
        <v>14055</v>
      </c>
      <c r="B4902" t="s">
        <v>14056</v>
      </c>
      <c r="C4902" t="s">
        <v>14057</v>
      </c>
      <c r="D4902" s="2" t="s">
        <v>14058</v>
      </c>
      <c r="E4902">
        <v>33</v>
      </c>
      <c r="F4902" t="str" cm="1">
        <f t="array" ref="F4902">IFERROR(_xlfn.IFS(E4902 &gt;= 60, "Sixties",E4902 &gt;= 50, "Fifties", E4902 &gt;= 40, "Forties", E4902 &gt;= 30, "Thirties", E4902 &gt;= 20, "Twenties",E4902=#N/A,""),"Not Found")</f>
        <v>Thirties</v>
      </c>
      <c r="H4902" t="s">
        <v>9538</v>
      </c>
      <c r="I4902" t="s">
        <v>34</v>
      </c>
      <c r="J4902" t="s">
        <v>26</v>
      </c>
      <c r="K4902" t="s">
        <v>119</v>
      </c>
      <c r="L4902" t="s">
        <v>588</v>
      </c>
      <c r="M4902" t="s">
        <v>121</v>
      </c>
      <c r="N4902">
        <v>17</v>
      </c>
      <c r="O4902">
        <v>9</v>
      </c>
      <c r="P4902">
        <v>7</v>
      </c>
      <c r="Q4902">
        <v>1</v>
      </c>
      <c r="S4902">
        <v>17</v>
      </c>
      <c r="T4902">
        <v>3</v>
      </c>
      <c r="U4902">
        <v>2</v>
      </c>
      <c r="V4902">
        <v>1</v>
      </c>
    </row>
    <row r="4903" spans="1:23" x14ac:dyDescent="0.3">
      <c r="A4903" t="s">
        <v>14061</v>
      </c>
      <c r="B4903" t="s">
        <v>14062</v>
      </c>
      <c r="D4903" s="2" t="s">
        <v>14063</v>
      </c>
      <c r="E4903">
        <v>34</v>
      </c>
      <c r="F4903" t="str" cm="1">
        <f t="array" ref="F4903">IFERROR(_xlfn.IFS(E4903 &gt;= 60, "Sixties",E4903 &gt;= 50, "Fifties", E4903 &gt;= 40, "Forties", E4903 &gt;= 30, "Thirties", E4903 &gt;= 20, "Twenties",E4903=#N/A,""),"Not Found")</f>
        <v>Thirties</v>
      </c>
      <c r="I4903" t="s">
        <v>18860</v>
      </c>
      <c r="J4903" t="s">
        <v>35</v>
      </c>
      <c r="K4903" t="s">
        <v>6856</v>
      </c>
      <c r="L4903" t="s">
        <v>19294</v>
      </c>
      <c r="M4903" t="s">
        <v>121</v>
      </c>
      <c r="N4903">
        <v>0</v>
      </c>
      <c r="O4903">
        <v>0</v>
      </c>
      <c r="P4903">
        <v>0</v>
      </c>
      <c r="Q4903">
        <v>0</v>
      </c>
      <c r="S4903">
        <v>0</v>
      </c>
      <c r="T4903">
        <v>0</v>
      </c>
      <c r="U4903">
        <v>0</v>
      </c>
      <c r="V4903">
        <v>0</v>
      </c>
    </row>
    <row r="4904" spans="1:23" x14ac:dyDescent="0.3">
      <c r="A4904" t="s">
        <v>14092</v>
      </c>
      <c r="B4904" t="s">
        <v>14093</v>
      </c>
      <c r="C4904" t="s">
        <v>4432</v>
      </c>
      <c r="D4904" s="2"/>
      <c r="F4904" t="str" cm="1">
        <f t="array" ref="F4904">IFERROR(_xlfn.IFS(E4904 &gt;= 60, "Sixties",E4904 &gt;= 50, "Fifties", E4904 &gt;= 40, "Forties", E4904 &gt;= 30, "Thirties", E4904 &gt;= 20, "Twenties",E4904=#N/A,""),"Not Found")</f>
        <v>Not Found</v>
      </c>
      <c r="H4904" t="s">
        <v>519</v>
      </c>
      <c r="I4904" t="s">
        <v>520</v>
      </c>
      <c r="J4904" t="s">
        <v>95</v>
      </c>
      <c r="K4904" t="s">
        <v>119</v>
      </c>
      <c r="L4904" t="s">
        <v>522</v>
      </c>
      <c r="M4904" t="s">
        <v>121</v>
      </c>
      <c r="N4904">
        <v>8</v>
      </c>
      <c r="O4904">
        <v>3</v>
      </c>
      <c r="P4904">
        <v>4</v>
      </c>
      <c r="Q4904">
        <v>0</v>
      </c>
      <c r="R4904">
        <v>1</v>
      </c>
      <c r="S4904">
        <v>8</v>
      </c>
      <c r="T4904">
        <v>5</v>
      </c>
      <c r="U4904">
        <v>3</v>
      </c>
      <c r="V4904">
        <v>4</v>
      </c>
      <c r="W4904">
        <v>0</v>
      </c>
    </row>
    <row r="4905" spans="1:23" x14ac:dyDescent="0.3">
      <c r="A4905" t="s">
        <v>14098</v>
      </c>
      <c r="B4905" t="s">
        <v>14099</v>
      </c>
      <c r="C4905" t="s">
        <v>14100</v>
      </c>
      <c r="D4905" s="3">
        <v>32426</v>
      </c>
      <c r="E4905">
        <v>32</v>
      </c>
      <c r="F4905" t="str" cm="1">
        <f t="array" ref="F4905">IFERROR(_xlfn.IFS(E4905 &gt;= 60, "Sixties",E4905 &gt;= 50, "Fifties", E4905 &gt;= 40, "Forties", E4905 &gt;= 30, "Thirties", E4905 &gt;= 20, "Twenties",E4905=#N/A,""),"Not Found")</f>
        <v>Thirties</v>
      </c>
      <c r="H4905" t="s">
        <v>14101</v>
      </c>
      <c r="I4905" t="s">
        <v>34</v>
      </c>
      <c r="J4905" t="s">
        <v>26</v>
      </c>
      <c r="K4905" t="s">
        <v>1662</v>
      </c>
      <c r="L4905" t="s">
        <v>14102</v>
      </c>
      <c r="M4905" t="s">
        <v>121</v>
      </c>
      <c r="N4905">
        <v>5</v>
      </c>
      <c r="O4905">
        <v>2</v>
      </c>
      <c r="P4905">
        <v>3</v>
      </c>
      <c r="Q4905">
        <v>0</v>
      </c>
      <c r="S4905">
        <v>5</v>
      </c>
      <c r="T4905">
        <v>2</v>
      </c>
      <c r="U4905">
        <v>2</v>
      </c>
      <c r="V4905">
        <v>0</v>
      </c>
    </row>
    <row r="4906" spans="1:23" x14ac:dyDescent="0.3">
      <c r="A4906" t="s">
        <v>14132</v>
      </c>
      <c r="B4906" t="s">
        <v>14133</v>
      </c>
      <c r="D4906" s="2" t="s">
        <v>2312</v>
      </c>
      <c r="E4906">
        <v>30</v>
      </c>
      <c r="F4906" t="str" cm="1">
        <f t="array" ref="F4906">IFERROR(_xlfn.IFS(E4906 &gt;= 60, "Sixties",E4906 &gt;= 50, "Fifties", E4906 &gt;= 40, "Forties", E4906 &gt;= 30, "Thirties", E4906 &gt;= 20, "Twenties",E4906=#N/A,""),"Not Found")</f>
        <v>Thirties</v>
      </c>
      <c r="H4906" t="s">
        <v>6399</v>
      </c>
      <c r="I4906" t="s">
        <v>294</v>
      </c>
      <c r="J4906" t="s">
        <v>60</v>
      </c>
      <c r="K4906" t="s">
        <v>119</v>
      </c>
      <c r="L4906" t="s">
        <v>6400</v>
      </c>
      <c r="M4906" t="s">
        <v>121</v>
      </c>
      <c r="N4906">
        <v>1</v>
      </c>
      <c r="O4906">
        <v>1</v>
      </c>
      <c r="P4906">
        <v>0</v>
      </c>
      <c r="Q4906">
        <v>0</v>
      </c>
      <c r="S4906">
        <v>1</v>
      </c>
      <c r="T4906">
        <v>1</v>
      </c>
      <c r="U4906">
        <v>0</v>
      </c>
      <c r="V4906">
        <v>1</v>
      </c>
    </row>
    <row r="4907" spans="1:23" x14ac:dyDescent="0.3">
      <c r="A4907" t="s">
        <v>14149</v>
      </c>
      <c r="B4907" t="s">
        <v>11223</v>
      </c>
      <c r="C4907" t="s">
        <v>6409</v>
      </c>
      <c r="D4907" s="2" t="s">
        <v>14150</v>
      </c>
      <c r="E4907">
        <v>47</v>
      </c>
      <c r="F4907" t="str" cm="1">
        <f t="array" ref="F4907">IFERROR(_xlfn.IFS(E4907 &gt;= 60, "Sixties",E4907 &gt;= 50, "Fifties", E4907 &gt;= 40, "Forties", E4907 &gt;= 30, "Thirties", E4907 &gt;= 20, "Twenties",E4907=#N/A,""),"Not Found")</f>
        <v>Forties</v>
      </c>
      <c r="H4907" t="s">
        <v>2025</v>
      </c>
      <c r="I4907" t="s">
        <v>59</v>
      </c>
      <c r="J4907" t="s">
        <v>26</v>
      </c>
      <c r="K4907" t="s">
        <v>119</v>
      </c>
      <c r="L4907" t="s">
        <v>14151</v>
      </c>
      <c r="M4907" t="s">
        <v>121</v>
      </c>
      <c r="N4907">
        <v>22</v>
      </c>
      <c r="O4907">
        <v>5</v>
      </c>
      <c r="P4907">
        <v>14</v>
      </c>
      <c r="Q4907">
        <v>3</v>
      </c>
      <c r="S4907">
        <v>22</v>
      </c>
      <c r="T4907">
        <v>0</v>
      </c>
      <c r="U4907">
        <v>0</v>
      </c>
      <c r="V4907">
        <v>10</v>
      </c>
    </row>
    <row r="4908" spans="1:23" x14ac:dyDescent="0.3">
      <c r="A4908" t="s">
        <v>14169</v>
      </c>
      <c r="B4908" t="s">
        <v>14170</v>
      </c>
      <c r="D4908" s="2"/>
      <c r="F4908" t="str" cm="1">
        <f t="array" ref="F4908">IFERROR(_xlfn.IFS(E4908 &gt;= 60, "Sixties",E4908 &gt;= 50, "Fifties", E4908 &gt;= 40, "Forties", E4908 &gt;= 30, "Thirties", E4908 &gt;= 20, "Twenties",E4908=#N/A,""),"Not Found")</f>
        <v>Not Found</v>
      </c>
      <c r="H4908" t="s">
        <v>3073</v>
      </c>
      <c r="I4908" t="s">
        <v>439</v>
      </c>
      <c r="J4908" t="s">
        <v>26</v>
      </c>
      <c r="K4908" t="s">
        <v>119</v>
      </c>
      <c r="L4908" t="s">
        <v>19294</v>
      </c>
      <c r="M4908" t="s">
        <v>121</v>
      </c>
      <c r="N4908">
        <v>5</v>
      </c>
      <c r="O4908">
        <v>1</v>
      </c>
      <c r="P4908">
        <v>2</v>
      </c>
      <c r="Q4908">
        <v>2</v>
      </c>
      <c r="S4908">
        <v>5</v>
      </c>
      <c r="T4908">
        <v>2</v>
      </c>
      <c r="U4908">
        <v>0</v>
      </c>
      <c r="V4908">
        <v>1</v>
      </c>
    </row>
    <row r="4909" spans="1:23" x14ac:dyDescent="0.3">
      <c r="A4909" t="s">
        <v>14175</v>
      </c>
      <c r="B4909" t="s">
        <v>14176</v>
      </c>
      <c r="C4909" t="s">
        <v>14177</v>
      </c>
      <c r="D4909" s="3">
        <v>33519</v>
      </c>
      <c r="E4909">
        <v>30</v>
      </c>
      <c r="F4909" t="str" cm="1">
        <f t="array" ref="F4909">IFERROR(_xlfn.IFS(E4909 &gt;= 60, "Sixties",E4909 &gt;= 50, "Fifties", E4909 &gt;= 40, "Forties", E4909 &gt;= 30, "Thirties", E4909 &gt;= 20, "Twenties",E4909=#N/A,""),"Not Found")</f>
        <v>Thirties</v>
      </c>
      <c r="H4909" t="s">
        <v>14178</v>
      </c>
      <c r="I4909" t="s">
        <v>34</v>
      </c>
      <c r="J4909" t="s">
        <v>50</v>
      </c>
      <c r="K4909" t="s">
        <v>119</v>
      </c>
      <c r="L4909" t="s">
        <v>14179</v>
      </c>
      <c r="M4909" t="s">
        <v>121</v>
      </c>
      <c r="N4909">
        <v>10</v>
      </c>
      <c r="O4909">
        <v>4</v>
      </c>
      <c r="P4909">
        <v>5</v>
      </c>
      <c r="Q4909">
        <v>1</v>
      </c>
      <c r="S4909">
        <v>10</v>
      </c>
      <c r="T4909">
        <v>2</v>
      </c>
      <c r="U4909">
        <v>3</v>
      </c>
      <c r="V4909">
        <v>0</v>
      </c>
    </row>
    <row r="4910" spans="1:23" x14ac:dyDescent="0.3">
      <c r="A4910" t="s">
        <v>14221</v>
      </c>
      <c r="B4910" t="s">
        <v>14222</v>
      </c>
      <c r="C4910" t="s">
        <v>14223</v>
      </c>
      <c r="D4910" s="3">
        <v>33035</v>
      </c>
      <c r="E4910">
        <v>30</v>
      </c>
      <c r="F4910" t="str" cm="1">
        <f t="array" ref="F4910">IFERROR(_xlfn.IFS(E4910 &gt;= 60, "Sixties",E4910 &gt;= 50, "Fifties", E4910 &gt;= 40, "Forties", E4910 &gt;= 30, "Thirties", E4910 &gt;= 20, "Twenties",E4910=#N/A,""),"Not Found")</f>
        <v>Thirties</v>
      </c>
      <c r="H4910" t="s">
        <v>14224</v>
      </c>
      <c r="I4910" t="s">
        <v>34</v>
      </c>
      <c r="J4910" t="s">
        <v>44</v>
      </c>
      <c r="K4910" t="s">
        <v>546</v>
      </c>
      <c r="L4910" t="s">
        <v>19294</v>
      </c>
      <c r="M4910" t="s">
        <v>121</v>
      </c>
      <c r="N4910">
        <v>7</v>
      </c>
      <c r="O4910">
        <v>0</v>
      </c>
      <c r="P4910">
        <v>6</v>
      </c>
      <c r="Q4910">
        <v>1</v>
      </c>
      <c r="S4910">
        <v>7</v>
      </c>
      <c r="T4910">
        <v>5</v>
      </c>
      <c r="U4910">
        <v>9</v>
      </c>
      <c r="V4910">
        <v>0</v>
      </c>
    </row>
    <row r="4911" spans="1:23" x14ac:dyDescent="0.3">
      <c r="A4911" t="s">
        <v>14235</v>
      </c>
      <c r="B4911" t="s">
        <v>14236</v>
      </c>
      <c r="C4911" t="s">
        <v>4918</v>
      </c>
      <c r="D4911" s="2" t="s">
        <v>14237</v>
      </c>
      <c r="E4911">
        <v>34</v>
      </c>
      <c r="F4911" t="str" cm="1">
        <f t="array" ref="F4911">IFERROR(_xlfn.IFS(E4911 &gt;= 60, "Sixties",E4911 &gt;= 50, "Fifties", E4911 &gt;= 40, "Forties", E4911 &gt;= 30, "Thirties", E4911 &gt;= 20, "Twenties",E4911=#N/A,""),"Not Found")</f>
        <v>Thirties</v>
      </c>
      <c r="H4911" t="s">
        <v>14238</v>
      </c>
      <c r="I4911" t="s">
        <v>439</v>
      </c>
      <c r="J4911" t="s">
        <v>26</v>
      </c>
      <c r="K4911" t="s">
        <v>119</v>
      </c>
      <c r="L4911" t="s">
        <v>1993</v>
      </c>
      <c r="M4911" t="s">
        <v>121</v>
      </c>
      <c r="N4911">
        <v>5</v>
      </c>
      <c r="O4911">
        <v>2</v>
      </c>
      <c r="P4911">
        <v>3</v>
      </c>
      <c r="Q4911">
        <v>0</v>
      </c>
      <c r="S4911">
        <v>5</v>
      </c>
      <c r="T4911">
        <v>0</v>
      </c>
      <c r="U4911">
        <v>1</v>
      </c>
      <c r="V4911">
        <v>1</v>
      </c>
    </row>
    <row r="4912" spans="1:23" x14ac:dyDescent="0.3">
      <c r="A4912" t="s">
        <v>14264</v>
      </c>
      <c r="B4912" t="s">
        <v>14265</v>
      </c>
      <c r="C4912" t="s">
        <v>4627</v>
      </c>
      <c r="D4912" s="3">
        <v>32791</v>
      </c>
      <c r="E4912">
        <v>31</v>
      </c>
      <c r="F4912" t="str" cm="1">
        <f t="array" ref="F4912">IFERROR(_xlfn.IFS(E4912 &gt;= 60, "Sixties",E4912 &gt;= 50, "Fifties", E4912 &gt;= 40, "Forties", E4912 &gt;= 30, "Thirties", E4912 &gt;= 20, "Twenties",E4912=#N/A,""),"Not Found")</f>
        <v>Thirties</v>
      </c>
      <c r="H4912" t="s">
        <v>5695</v>
      </c>
      <c r="I4912" t="s">
        <v>818</v>
      </c>
      <c r="J4912" t="s">
        <v>26</v>
      </c>
      <c r="K4912" t="s">
        <v>119</v>
      </c>
      <c r="L4912" t="s">
        <v>14266</v>
      </c>
      <c r="M4912" t="s">
        <v>121</v>
      </c>
      <c r="N4912">
        <v>19</v>
      </c>
      <c r="O4912">
        <v>1</v>
      </c>
      <c r="P4912">
        <v>17</v>
      </c>
      <c r="Q4912">
        <v>1</v>
      </c>
      <c r="S4912">
        <v>19</v>
      </c>
      <c r="T4912">
        <v>4</v>
      </c>
      <c r="U4912">
        <v>0</v>
      </c>
      <c r="V4912">
        <v>3</v>
      </c>
    </row>
    <row r="4913" spans="1:23" x14ac:dyDescent="0.3">
      <c r="A4913" t="s">
        <v>14272</v>
      </c>
      <c r="B4913" t="s">
        <v>14273</v>
      </c>
      <c r="C4913" t="s">
        <v>14274</v>
      </c>
      <c r="D4913" s="2" t="s">
        <v>14275</v>
      </c>
      <c r="E4913">
        <v>45</v>
      </c>
      <c r="F4913" t="str" cm="1">
        <f t="array" ref="F4913">IFERROR(_xlfn.IFS(E4913 &gt;= 60, "Sixties",E4913 &gt;= 50, "Fifties", E4913 &gt;= 40, "Forties", E4913 &gt;= 30, "Thirties", E4913 &gt;= 20, "Twenties",E4913=#N/A,""),"Not Found")</f>
        <v>Forties</v>
      </c>
      <c r="H4913" t="s">
        <v>3531</v>
      </c>
      <c r="I4913" t="s">
        <v>34</v>
      </c>
      <c r="J4913" t="s">
        <v>66</v>
      </c>
      <c r="K4913" t="s">
        <v>119</v>
      </c>
      <c r="L4913" t="s">
        <v>1184</v>
      </c>
      <c r="M4913" t="s">
        <v>121</v>
      </c>
      <c r="N4913">
        <v>23</v>
      </c>
      <c r="O4913">
        <v>7</v>
      </c>
      <c r="P4913">
        <v>6</v>
      </c>
      <c r="Q4913">
        <v>10</v>
      </c>
      <c r="S4913">
        <v>23</v>
      </c>
      <c r="T4913">
        <v>4</v>
      </c>
      <c r="U4913">
        <v>0</v>
      </c>
      <c r="V4913">
        <v>3</v>
      </c>
    </row>
    <row r="4914" spans="1:23" x14ac:dyDescent="0.3">
      <c r="A4914" t="s">
        <v>14321</v>
      </c>
      <c r="B4914" t="s">
        <v>14322</v>
      </c>
      <c r="C4914" t="s">
        <v>7303</v>
      </c>
      <c r="D4914" s="2" t="s">
        <v>10296</v>
      </c>
      <c r="E4914">
        <v>38</v>
      </c>
      <c r="F4914" t="str" cm="1">
        <f t="array" ref="F4914">IFERROR(_xlfn.IFS(E4914 &gt;= 60, "Sixties",E4914 &gt;= 50, "Fifties", E4914 &gt;= 40, "Forties", E4914 &gt;= 30, "Thirties", E4914 &gt;= 20, "Twenties",E4914=#N/A,""),"Not Found")</f>
        <v>Thirties</v>
      </c>
      <c r="H4914" t="s">
        <v>3116</v>
      </c>
      <c r="I4914" t="s">
        <v>34</v>
      </c>
      <c r="J4914" t="s">
        <v>26</v>
      </c>
      <c r="K4914" t="s">
        <v>119</v>
      </c>
      <c r="L4914" t="s">
        <v>227</v>
      </c>
      <c r="M4914" t="s">
        <v>121</v>
      </c>
      <c r="N4914">
        <v>9</v>
      </c>
      <c r="O4914">
        <v>6</v>
      </c>
      <c r="P4914">
        <v>0</v>
      </c>
      <c r="Q4914">
        <v>3</v>
      </c>
      <c r="R4914">
        <v>0</v>
      </c>
      <c r="S4914">
        <v>9</v>
      </c>
      <c r="T4914">
        <v>1</v>
      </c>
      <c r="U4914">
        <v>2</v>
      </c>
      <c r="V4914">
        <v>1</v>
      </c>
      <c r="W4914">
        <v>1</v>
      </c>
    </row>
    <row r="4915" spans="1:23" x14ac:dyDescent="0.3">
      <c r="A4915" t="s">
        <v>14323</v>
      </c>
      <c r="B4915" t="s">
        <v>14324</v>
      </c>
      <c r="C4915" t="s">
        <v>14325</v>
      </c>
      <c r="D4915" s="3">
        <v>31573</v>
      </c>
      <c r="E4915">
        <v>34</v>
      </c>
      <c r="F4915" t="str" cm="1">
        <f t="array" ref="F4915">IFERROR(_xlfn.IFS(E4915 &gt;= 60, "Sixties",E4915 &gt;= 50, "Fifties", E4915 &gt;= 40, "Forties", E4915 &gt;= 30, "Thirties", E4915 &gt;= 20, "Twenties",E4915=#N/A,""),"Not Found")</f>
        <v>Thirties</v>
      </c>
      <c r="H4915" t="s">
        <v>14326</v>
      </c>
      <c r="I4915" t="s">
        <v>34</v>
      </c>
      <c r="J4915" t="s">
        <v>165</v>
      </c>
      <c r="K4915" t="s">
        <v>2458</v>
      </c>
      <c r="L4915" t="s">
        <v>4271</v>
      </c>
      <c r="M4915" t="s">
        <v>121</v>
      </c>
      <c r="N4915">
        <v>6</v>
      </c>
      <c r="O4915">
        <v>2</v>
      </c>
      <c r="P4915">
        <v>3</v>
      </c>
      <c r="Q4915">
        <v>1</v>
      </c>
      <c r="S4915">
        <v>6</v>
      </c>
      <c r="T4915">
        <v>2</v>
      </c>
      <c r="U4915">
        <v>3</v>
      </c>
      <c r="V4915">
        <v>0</v>
      </c>
    </row>
    <row r="4916" spans="1:23" x14ac:dyDescent="0.3">
      <c r="A4916" t="s">
        <v>14374</v>
      </c>
      <c r="B4916" t="s">
        <v>14375</v>
      </c>
      <c r="D4916" s="2"/>
      <c r="F4916" t="str" cm="1">
        <f t="array" ref="F4916">IFERROR(_xlfn.IFS(E4916 &gt;= 60, "Sixties",E4916 &gt;= 50, "Fifties", E4916 &gt;= 40, "Forties", E4916 &gt;= 30, "Thirties", E4916 &gt;= 20, "Twenties",E4916=#N/A,""),"Not Found")</f>
        <v>Not Found</v>
      </c>
      <c r="H4916" t="s">
        <v>14376</v>
      </c>
      <c r="I4916" t="s">
        <v>34</v>
      </c>
      <c r="J4916" t="s">
        <v>35</v>
      </c>
      <c r="K4916" t="s">
        <v>119</v>
      </c>
      <c r="L4916" t="s">
        <v>14377</v>
      </c>
      <c r="M4916" t="s">
        <v>121</v>
      </c>
      <c r="N4916">
        <v>2</v>
      </c>
      <c r="O4916">
        <v>1</v>
      </c>
      <c r="P4916">
        <v>0</v>
      </c>
      <c r="Q4916">
        <v>1</v>
      </c>
      <c r="S4916">
        <v>2</v>
      </c>
      <c r="T4916">
        <v>0</v>
      </c>
      <c r="U4916">
        <v>0</v>
      </c>
      <c r="V4916">
        <v>0</v>
      </c>
    </row>
    <row r="4917" spans="1:23" x14ac:dyDescent="0.3">
      <c r="A4917" t="s">
        <v>14398</v>
      </c>
      <c r="B4917" t="s">
        <v>14399</v>
      </c>
      <c r="C4917" t="s">
        <v>3256</v>
      </c>
      <c r="D4917" s="2" t="s">
        <v>14400</v>
      </c>
      <c r="E4917">
        <v>41</v>
      </c>
      <c r="F4917" t="str" cm="1">
        <f t="array" ref="F4917">IFERROR(_xlfn.IFS(E4917 &gt;= 60, "Sixties",E4917 &gt;= 50, "Fifties", E4917 &gt;= 40, "Forties", E4917 &gt;= 30, "Thirties", E4917 &gt;= 20, "Twenties",E4917=#N/A,""),"Not Found")</f>
        <v>Forties</v>
      </c>
      <c r="H4917" t="s">
        <v>214</v>
      </c>
      <c r="I4917" t="s">
        <v>34</v>
      </c>
      <c r="J4917" t="s">
        <v>66</v>
      </c>
      <c r="K4917" t="s">
        <v>119</v>
      </c>
      <c r="L4917" t="s">
        <v>14401</v>
      </c>
      <c r="M4917" t="s">
        <v>121</v>
      </c>
      <c r="N4917">
        <v>26</v>
      </c>
      <c r="O4917">
        <v>15</v>
      </c>
      <c r="P4917">
        <v>2</v>
      </c>
      <c r="Q4917">
        <v>9</v>
      </c>
      <c r="S4917">
        <v>26</v>
      </c>
      <c r="T4917">
        <v>1</v>
      </c>
      <c r="U4917">
        <v>2</v>
      </c>
      <c r="V4917">
        <v>5</v>
      </c>
    </row>
    <row r="4918" spans="1:23" x14ac:dyDescent="0.3">
      <c r="A4918" t="s">
        <v>14410</v>
      </c>
      <c r="B4918" t="s">
        <v>14411</v>
      </c>
      <c r="D4918" s="3">
        <v>26249</v>
      </c>
      <c r="E4918">
        <v>49</v>
      </c>
      <c r="F4918" t="str" cm="1">
        <f t="array" ref="F4918">IFERROR(_xlfn.IFS(E4918 &gt;= 60, "Sixties",E4918 &gt;= 50, "Fifties", E4918 &gt;= 40, "Forties", E4918 &gt;= 30, "Thirties", E4918 &gt;= 20, "Twenties",E4918=#N/A,""),"Not Found")</f>
        <v>Forties</v>
      </c>
      <c r="H4918" t="s">
        <v>14412</v>
      </c>
      <c r="I4918" t="s">
        <v>719</v>
      </c>
      <c r="J4918" t="s">
        <v>126</v>
      </c>
      <c r="K4918" t="s">
        <v>119</v>
      </c>
      <c r="L4918" t="s">
        <v>14413</v>
      </c>
      <c r="M4918" t="s">
        <v>121</v>
      </c>
      <c r="N4918">
        <v>4</v>
      </c>
      <c r="O4918">
        <v>2</v>
      </c>
      <c r="P4918">
        <v>2</v>
      </c>
      <c r="Q4918">
        <v>0</v>
      </c>
      <c r="S4918">
        <v>4</v>
      </c>
      <c r="T4918">
        <v>1</v>
      </c>
      <c r="U4918">
        <v>0</v>
      </c>
      <c r="V4918">
        <v>0</v>
      </c>
    </row>
    <row r="4919" spans="1:23" x14ac:dyDescent="0.3">
      <c r="A4919" t="s">
        <v>14416</v>
      </c>
      <c r="B4919" t="s">
        <v>14417</v>
      </c>
      <c r="C4919" t="s">
        <v>14418</v>
      </c>
      <c r="D4919" s="3">
        <v>31508</v>
      </c>
      <c r="E4919">
        <v>35</v>
      </c>
      <c r="F4919" t="str" cm="1">
        <f t="array" ref="F4919">IFERROR(_xlfn.IFS(E4919 &gt;= 60, "Sixties",E4919 &gt;= 50, "Fifties", E4919 &gt;= 40, "Forties", E4919 &gt;= 30, "Thirties", E4919 &gt;= 20, "Twenties",E4919=#N/A,""),"Not Found")</f>
        <v>Thirties</v>
      </c>
      <c r="H4919" t="s">
        <v>8235</v>
      </c>
      <c r="I4919" t="s">
        <v>34</v>
      </c>
      <c r="J4919" t="s">
        <v>60</v>
      </c>
      <c r="K4919" t="s">
        <v>119</v>
      </c>
      <c r="L4919" t="s">
        <v>634</v>
      </c>
      <c r="M4919" t="s">
        <v>121</v>
      </c>
      <c r="N4919">
        <v>28</v>
      </c>
      <c r="O4919">
        <v>8</v>
      </c>
      <c r="P4919">
        <v>14</v>
      </c>
      <c r="Q4919">
        <v>6</v>
      </c>
      <c r="S4919">
        <v>28</v>
      </c>
      <c r="T4919">
        <v>1</v>
      </c>
      <c r="U4919">
        <v>2</v>
      </c>
      <c r="V4919">
        <v>5</v>
      </c>
    </row>
    <row r="4920" spans="1:23" x14ac:dyDescent="0.3">
      <c r="A4920" t="s">
        <v>14442</v>
      </c>
      <c r="B4920" t="s">
        <v>14443</v>
      </c>
      <c r="D4920" s="3">
        <v>33940</v>
      </c>
      <c r="E4920">
        <v>29</v>
      </c>
      <c r="F4920" t="str" cm="1">
        <f t="array" ref="F4920">IFERROR(_xlfn.IFS(E4920 &gt;= 60, "Sixties",E4920 &gt;= 50, "Fifties", E4920 &gt;= 40, "Forties", E4920 &gt;= 30, "Thirties", E4920 &gt;= 20, "Twenties",E4920=#N/A,""),"Not Found")</f>
        <v>Twenties</v>
      </c>
      <c r="H4920" t="s">
        <v>14444</v>
      </c>
      <c r="I4920" t="s">
        <v>11540</v>
      </c>
      <c r="J4920" t="s">
        <v>126</v>
      </c>
      <c r="K4920" t="s">
        <v>119</v>
      </c>
      <c r="L4920" t="s">
        <v>12778</v>
      </c>
      <c r="M4920" t="s">
        <v>121</v>
      </c>
      <c r="N4920">
        <v>13</v>
      </c>
      <c r="O4920">
        <v>3</v>
      </c>
      <c r="P4920">
        <v>6</v>
      </c>
      <c r="Q4920">
        <v>4</v>
      </c>
      <c r="S4920">
        <v>13</v>
      </c>
      <c r="T4920">
        <v>2</v>
      </c>
      <c r="U4920">
        <v>0</v>
      </c>
      <c r="V4920">
        <v>2</v>
      </c>
    </row>
    <row r="4921" spans="1:23" x14ac:dyDescent="0.3">
      <c r="A4921" t="s">
        <v>14466</v>
      </c>
      <c r="B4921" t="s">
        <v>14467</v>
      </c>
      <c r="C4921" t="s">
        <v>14468</v>
      </c>
      <c r="D4921" s="3">
        <v>29320</v>
      </c>
      <c r="E4921">
        <v>40</v>
      </c>
      <c r="F4921" t="str" cm="1">
        <f t="array" ref="F4921">IFERROR(_xlfn.IFS(E4921 &gt;= 60, "Sixties",E4921 &gt;= 50, "Fifties", E4921 &gt;= 40, "Forties", E4921 &gt;= 30, "Thirties", E4921 &gt;= 20, "Twenties",E4921=#N/A,""),"Not Found")</f>
        <v>Forties</v>
      </c>
      <c r="H4921" t="s">
        <v>3758</v>
      </c>
      <c r="I4921" t="s">
        <v>34</v>
      </c>
      <c r="J4921" t="s">
        <v>66</v>
      </c>
      <c r="K4921" t="s">
        <v>119</v>
      </c>
      <c r="L4921" t="s">
        <v>14469</v>
      </c>
      <c r="M4921" t="s">
        <v>121</v>
      </c>
      <c r="N4921">
        <v>6</v>
      </c>
      <c r="O4921">
        <v>4</v>
      </c>
      <c r="P4921">
        <v>2</v>
      </c>
      <c r="Q4921">
        <v>0</v>
      </c>
      <c r="S4921">
        <v>6</v>
      </c>
      <c r="T4921">
        <v>4</v>
      </c>
      <c r="U4921">
        <v>0</v>
      </c>
      <c r="V4921">
        <v>0</v>
      </c>
    </row>
    <row r="4922" spans="1:23" x14ac:dyDescent="0.3">
      <c r="A4922" t="s">
        <v>14472</v>
      </c>
      <c r="B4922" t="s">
        <v>14473</v>
      </c>
      <c r="C4922" t="s">
        <v>14474</v>
      </c>
      <c r="D4922" s="3">
        <v>31815</v>
      </c>
      <c r="E4922">
        <v>34</v>
      </c>
      <c r="F4922" t="str" cm="1">
        <f t="array" ref="F4922">IFERROR(_xlfn.IFS(E4922 &gt;= 60, "Sixties",E4922 &gt;= 50, "Fifties", E4922 &gt;= 40, "Forties", E4922 &gt;= 30, "Thirties", E4922 &gt;= 20, "Twenties",E4922=#N/A,""),"Not Found")</f>
        <v>Thirties</v>
      </c>
      <c r="H4922" t="s">
        <v>2617</v>
      </c>
      <c r="I4922" t="s">
        <v>34</v>
      </c>
      <c r="J4922" t="s">
        <v>44</v>
      </c>
      <c r="K4922" t="s">
        <v>119</v>
      </c>
      <c r="L4922" t="s">
        <v>341</v>
      </c>
      <c r="M4922" t="s">
        <v>121</v>
      </c>
      <c r="N4922">
        <v>27</v>
      </c>
      <c r="O4922">
        <v>17</v>
      </c>
      <c r="P4922">
        <v>2</v>
      </c>
      <c r="Q4922">
        <v>7</v>
      </c>
      <c r="R4922">
        <v>1</v>
      </c>
      <c r="S4922">
        <v>27</v>
      </c>
      <c r="T4922">
        <v>6</v>
      </c>
      <c r="U4922">
        <v>3</v>
      </c>
      <c r="V4922">
        <v>6</v>
      </c>
      <c r="W4922">
        <v>0</v>
      </c>
    </row>
    <row r="4923" spans="1:23" x14ac:dyDescent="0.3">
      <c r="A4923" t="s">
        <v>14519</v>
      </c>
      <c r="B4923" t="s">
        <v>14520</v>
      </c>
      <c r="C4923" t="s">
        <v>14521</v>
      </c>
      <c r="D4923" s="3">
        <v>27367</v>
      </c>
      <c r="E4923">
        <v>47</v>
      </c>
      <c r="F4923" t="str" cm="1">
        <f t="array" ref="F4923">IFERROR(_xlfn.IFS(E4923 &gt;= 60, "Sixties",E4923 &gt;= 50, "Fifties", E4923 &gt;= 40, "Forties", E4923 &gt;= 30, "Thirties", E4923 &gt;= 20, "Twenties",E4923=#N/A,""),"Not Found")</f>
        <v>Forties</v>
      </c>
      <c r="H4923" t="s">
        <v>214</v>
      </c>
      <c r="I4923" t="s">
        <v>34</v>
      </c>
      <c r="J4923" t="s">
        <v>165</v>
      </c>
      <c r="K4923" t="s">
        <v>119</v>
      </c>
      <c r="L4923" t="s">
        <v>790</v>
      </c>
      <c r="M4923" t="s">
        <v>121</v>
      </c>
      <c r="N4923">
        <v>5</v>
      </c>
      <c r="O4923">
        <v>1</v>
      </c>
      <c r="P4923">
        <v>2</v>
      </c>
      <c r="Q4923">
        <v>2</v>
      </c>
      <c r="S4923">
        <v>5</v>
      </c>
      <c r="T4923">
        <v>1</v>
      </c>
      <c r="U4923">
        <v>0</v>
      </c>
      <c r="V4923">
        <v>1</v>
      </c>
    </row>
    <row r="4924" spans="1:23" x14ac:dyDescent="0.3">
      <c r="A4924" t="s">
        <v>14569</v>
      </c>
      <c r="B4924" t="s">
        <v>14570</v>
      </c>
      <c r="C4924" t="s">
        <v>1322</v>
      </c>
      <c r="D4924" s="2" t="s">
        <v>14571</v>
      </c>
      <c r="E4924">
        <v>37</v>
      </c>
      <c r="F4924" t="str" cm="1">
        <f t="array" ref="F4924">IFERROR(_xlfn.IFS(E4924 &gt;= 60, "Sixties",E4924 &gt;= 50, "Fifties", E4924 &gt;= 40, "Forties", E4924 &gt;= 30, "Thirties", E4924 &gt;= 20, "Twenties",E4924=#N/A,""),"Not Found")</f>
        <v>Thirties</v>
      </c>
      <c r="H4924" t="s">
        <v>13444</v>
      </c>
      <c r="I4924" t="s">
        <v>11095</v>
      </c>
      <c r="J4924" t="s">
        <v>66</v>
      </c>
      <c r="K4924" t="s">
        <v>119</v>
      </c>
      <c r="L4924" t="s">
        <v>398</v>
      </c>
      <c r="M4924" t="s">
        <v>121</v>
      </c>
      <c r="N4924">
        <v>24</v>
      </c>
      <c r="O4924">
        <v>14</v>
      </c>
      <c r="P4924">
        <v>6</v>
      </c>
      <c r="Q4924">
        <v>4</v>
      </c>
      <c r="S4924">
        <v>24</v>
      </c>
      <c r="T4924">
        <v>0</v>
      </c>
      <c r="U4924">
        <v>2</v>
      </c>
      <c r="V4924">
        <v>6</v>
      </c>
    </row>
    <row r="4925" spans="1:23" x14ac:dyDescent="0.3">
      <c r="A4925" t="s">
        <v>14572</v>
      </c>
      <c r="B4925" t="s">
        <v>14573</v>
      </c>
      <c r="C4925" t="s">
        <v>14574</v>
      </c>
      <c r="D4925" s="2" t="s">
        <v>14575</v>
      </c>
      <c r="E4925">
        <v>31</v>
      </c>
      <c r="F4925" t="str" cm="1">
        <f t="array" ref="F4925">IFERROR(_xlfn.IFS(E4925 &gt;= 60, "Sixties",E4925 &gt;= 50, "Fifties", E4925 &gt;= 40, "Forties", E4925 &gt;= 30, "Thirties", E4925 &gt;= 20, "Twenties",E4925=#N/A,""),"Not Found")</f>
        <v>Thirties</v>
      </c>
      <c r="H4925" t="s">
        <v>3366</v>
      </c>
      <c r="I4925" t="s">
        <v>59</v>
      </c>
      <c r="J4925" t="s">
        <v>66</v>
      </c>
      <c r="K4925" t="s">
        <v>119</v>
      </c>
      <c r="L4925" t="s">
        <v>9069</v>
      </c>
      <c r="M4925" t="s">
        <v>121</v>
      </c>
      <c r="N4925">
        <v>9</v>
      </c>
      <c r="O4925">
        <v>4</v>
      </c>
      <c r="P4925">
        <v>2</v>
      </c>
      <c r="Q4925">
        <v>3</v>
      </c>
      <c r="S4925">
        <v>9</v>
      </c>
      <c r="T4925">
        <v>0</v>
      </c>
      <c r="U4925">
        <v>0</v>
      </c>
      <c r="V4925">
        <v>4</v>
      </c>
    </row>
    <row r="4926" spans="1:23" x14ac:dyDescent="0.3">
      <c r="A4926" t="s">
        <v>14591</v>
      </c>
      <c r="B4926" t="s">
        <v>14592</v>
      </c>
      <c r="D4926" s="2" t="s">
        <v>14593</v>
      </c>
      <c r="E4926">
        <v>31</v>
      </c>
      <c r="F4926" t="str" cm="1">
        <f t="array" ref="F4926">IFERROR(_xlfn.IFS(E4926 &gt;= 60, "Sixties",E4926 &gt;= 50, "Fifties", E4926 &gt;= 40, "Forties", E4926 &gt;= 30, "Thirties", E4926 &gt;= 20, "Twenties",E4926=#N/A,""),"Not Found")</f>
        <v>Thirties</v>
      </c>
      <c r="H4926" t="s">
        <v>2136</v>
      </c>
      <c r="I4926" t="s">
        <v>34</v>
      </c>
      <c r="J4926" t="s">
        <v>66</v>
      </c>
      <c r="K4926" t="s">
        <v>119</v>
      </c>
      <c r="L4926" t="s">
        <v>4974</v>
      </c>
      <c r="M4926" t="s">
        <v>121</v>
      </c>
      <c r="N4926">
        <v>7</v>
      </c>
      <c r="O4926">
        <v>2</v>
      </c>
      <c r="P4926">
        <v>5</v>
      </c>
      <c r="Q4926">
        <v>0</v>
      </c>
      <c r="S4926">
        <v>7</v>
      </c>
      <c r="T4926">
        <v>5</v>
      </c>
      <c r="U4926">
        <v>2</v>
      </c>
      <c r="V4926">
        <v>0</v>
      </c>
    </row>
    <row r="4927" spans="1:23" x14ac:dyDescent="0.3">
      <c r="A4927" t="s">
        <v>14616</v>
      </c>
      <c r="B4927" t="s">
        <v>14617</v>
      </c>
      <c r="D4927" s="3">
        <v>32943</v>
      </c>
      <c r="E4927">
        <v>30</v>
      </c>
      <c r="F4927" t="str" cm="1">
        <f t="array" ref="F4927">IFERROR(_xlfn.IFS(E4927 &gt;= 60, "Sixties",E4927 &gt;= 50, "Fifties", E4927 &gt;= 40, "Forties", E4927 &gt;= 30, "Thirties", E4927 &gt;= 20, "Twenties",E4927=#N/A,""),"Not Found")</f>
        <v>Thirties</v>
      </c>
      <c r="H4927" t="s">
        <v>14618</v>
      </c>
      <c r="I4927" t="s">
        <v>59</v>
      </c>
      <c r="J4927" t="s">
        <v>66</v>
      </c>
      <c r="K4927" t="s">
        <v>119</v>
      </c>
      <c r="L4927" t="s">
        <v>2573</v>
      </c>
      <c r="M4927" t="s">
        <v>121</v>
      </c>
      <c r="N4927">
        <v>12</v>
      </c>
      <c r="O4927">
        <v>6</v>
      </c>
      <c r="P4927">
        <v>4</v>
      </c>
      <c r="Q4927">
        <v>2</v>
      </c>
      <c r="S4927">
        <v>12</v>
      </c>
      <c r="T4927">
        <v>2</v>
      </c>
      <c r="U4927">
        <v>0</v>
      </c>
      <c r="V4927">
        <v>0</v>
      </c>
    </row>
    <row r="4928" spans="1:23" x14ac:dyDescent="0.3">
      <c r="A4928" t="s">
        <v>14636</v>
      </c>
      <c r="B4928" t="s">
        <v>14637</v>
      </c>
      <c r="C4928" t="s">
        <v>14638</v>
      </c>
      <c r="D4928" s="2" t="s">
        <v>14639</v>
      </c>
      <c r="E4928">
        <v>32</v>
      </c>
      <c r="F4928" t="str" cm="1">
        <f t="array" ref="F4928">IFERROR(_xlfn.IFS(E4928 &gt;= 60, "Sixties",E4928 &gt;= 50, "Fifties", E4928 &gt;= 40, "Forties", E4928 &gt;= 30, "Thirties", E4928 &gt;= 20, "Twenties",E4928=#N/A,""),"Not Found")</f>
        <v>Thirties</v>
      </c>
      <c r="H4928" t="s">
        <v>614</v>
      </c>
      <c r="I4928" t="s">
        <v>34</v>
      </c>
      <c r="J4928" t="s">
        <v>318</v>
      </c>
      <c r="K4928" t="s">
        <v>119</v>
      </c>
      <c r="L4928" t="s">
        <v>2200</v>
      </c>
      <c r="M4928" t="s">
        <v>121</v>
      </c>
      <c r="N4928">
        <v>19</v>
      </c>
      <c r="O4928">
        <v>11</v>
      </c>
      <c r="P4928">
        <v>1</v>
      </c>
      <c r="Q4928">
        <v>7</v>
      </c>
      <c r="S4928">
        <v>19</v>
      </c>
      <c r="T4928">
        <v>3</v>
      </c>
      <c r="U4928">
        <v>3</v>
      </c>
      <c r="V4928">
        <v>1</v>
      </c>
    </row>
    <row r="4929" spans="1:23" x14ac:dyDescent="0.3">
      <c r="A4929" t="s">
        <v>14654</v>
      </c>
      <c r="B4929" t="s">
        <v>14655</v>
      </c>
      <c r="D4929" s="2"/>
      <c r="F4929" t="str" cm="1">
        <f t="array" ref="F4929">IFERROR(_xlfn.IFS(E4929 &gt;= 60, "Sixties",E4929 &gt;= 50, "Fifties", E4929 &gt;= 40, "Forties", E4929 &gt;= 30, "Thirties", E4929 &gt;= 20, "Twenties",E4929=#N/A,""),"Not Found")</f>
        <v>Not Found</v>
      </c>
      <c r="H4929" t="s">
        <v>323</v>
      </c>
      <c r="I4929" t="s">
        <v>324</v>
      </c>
      <c r="J4929" t="s">
        <v>26</v>
      </c>
      <c r="K4929" t="s">
        <v>2608</v>
      </c>
      <c r="L4929" t="s">
        <v>19294</v>
      </c>
      <c r="M4929" t="s">
        <v>121</v>
      </c>
      <c r="N4929">
        <v>1</v>
      </c>
      <c r="O4929">
        <v>1</v>
      </c>
      <c r="P4929">
        <v>0</v>
      </c>
      <c r="Q4929">
        <v>0</v>
      </c>
      <c r="S4929">
        <v>1</v>
      </c>
      <c r="T4929">
        <v>2</v>
      </c>
      <c r="U4929">
        <v>2</v>
      </c>
      <c r="V4929">
        <v>0</v>
      </c>
    </row>
    <row r="4930" spans="1:23" x14ac:dyDescent="0.3">
      <c r="A4930" t="s">
        <v>14665</v>
      </c>
      <c r="B4930" t="s">
        <v>14666</v>
      </c>
      <c r="C4930" t="s">
        <v>10840</v>
      </c>
      <c r="D4930" s="2" t="s">
        <v>12293</v>
      </c>
      <c r="E4930">
        <v>39</v>
      </c>
      <c r="F4930" t="str" cm="1">
        <f t="array" ref="F4930">IFERROR(_xlfn.IFS(E4930 &gt;= 60, "Sixties",E4930 &gt;= 50, "Fifties", E4930 &gt;= 40, "Forties", E4930 &gt;= 30, "Thirties", E4930 &gt;= 20, "Twenties",E4930=#N/A,""),"Not Found")</f>
        <v>Thirties</v>
      </c>
      <c r="H4930" t="s">
        <v>14667</v>
      </c>
      <c r="I4930" t="s">
        <v>439</v>
      </c>
      <c r="J4930" t="s">
        <v>44</v>
      </c>
      <c r="K4930" t="s">
        <v>119</v>
      </c>
      <c r="L4930" t="s">
        <v>2080</v>
      </c>
      <c r="M4930" t="s">
        <v>121</v>
      </c>
      <c r="N4930">
        <v>25</v>
      </c>
      <c r="O4930">
        <v>13</v>
      </c>
      <c r="P4930">
        <v>3</v>
      </c>
      <c r="Q4930">
        <v>9</v>
      </c>
      <c r="R4930">
        <v>0</v>
      </c>
      <c r="S4930">
        <v>25</v>
      </c>
      <c r="T4930">
        <v>1</v>
      </c>
      <c r="U4930">
        <v>4</v>
      </c>
      <c r="V4930">
        <v>4</v>
      </c>
      <c r="W4930">
        <v>1</v>
      </c>
    </row>
    <row r="4931" spans="1:23" x14ac:dyDescent="0.3">
      <c r="A4931" t="s">
        <v>14668</v>
      </c>
      <c r="B4931" t="s">
        <v>14669</v>
      </c>
      <c r="C4931" t="s">
        <v>14670</v>
      </c>
      <c r="D4931" s="2" t="s">
        <v>14671</v>
      </c>
      <c r="E4931">
        <v>40</v>
      </c>
      <c r="F4931" t="str" cm="1">
        <f t="array" ref="F4931">IFERROR(_xlfn.IFS(E4931 &gt;= 60, "Sixties",E4931 &gt;= 50, "Fifties", E4931 &gt;= 40, "Forties", E4931 &gt;= 30, "Thirties", E4931 &gt;= 20, "Twenties",E4931=#N/A,""),"Not Found")</f>
        <v>Forties</v>
      </c>
      <c r="H4931" t="s">
        <v>1114</v>
      </c>
      <c r="I4931" t="s">
        <v>34</v>
      </c>
      <c r="J4931" t="s">
        <v>126</v>
      </c>
      <c r="K4931" t="s">
        <v>119</v>
      </c>
      <c r="L4931" t="s">
        <v>1817</v>
      </c>
      <c r="M4931" t="s">
        <v>121</v>
      </c>
      <c r="N4931">
        <v>38</v>
      </c>
      <c r="O4931">
        <v>14</v>
      </c>
      <c r="P4931">
        <v>18</v>
      </c>
      <c r="Q4931">
        <v>6</v>
      </c>
      <c r="S4931">
        <v>38</v>
      </c>
      <c r="T4931">
        <v>9</v>
      </c>
      <c r="U4931">
        <v>4</v>
      </c>
      <c r="V4931">
        <v>1</v>
      </c>
    </row>
    <row r="4932" spans="1:23" x14ac:dyDescent="0.3">
      <c r="A4932" t="s">
        <v>14698</v>
      </c>
      <c r="B4932" t="s">
        <v>14699</v>
      </c>
      <c r="C4932" t="s">
        <v>7319</v>
      </c>
      <c r="D4932" s="2" t="s">
        <v>14700</v>
      </c>
      <c r="E4932">
        <v>41</v>
      </c>
      <c r="F4932" t="str" cm="1">
        <f t="array" ref="F4932">IFERROR(_xlfn.IFS(E4932 &gt;= 60, "Sixties",E4932 &gt;= 50, "Fifties", E4932 &gt;= 40, "Forties", E4932 &gt;= 30, "Thirties", E4932 &gt;= 20, "Twenties",E4932=#N/A,""),"Not Found")</f>
        <v>Forties</v>
      </c>
      <c r="H4932" t="s">
        <v>1200</v>
      </c>
      <c r="I4932" t="s">
        <v>324</v>
      </c>
      <c r="J4932" t="s">
        <v>26</v>
      </c>
      <c r="K4932" t="s">
        <v>119</v>
      </c>
      <c r="L4932" t="s">
        <v>14151</v>
      </c>
      <c r="M4932" t="s">
        <v>121</v>
      </c>
      <c r="N4932">
        <v>14</v>
      </c>
      <c r="O4932">
        <v>3</v>
      </c>
      <c r="P4932">
        <v>9</v>
      </c>
      <c r="Q4932">
        <v>2</v>
      </c>
      <c r="S4932">
        <v>14</v>
      </c>
      <c r="T4932">
        <v>0</v>
      </c>
      <c r="U4932">
        <v>0</v>
      </c>
      <c r="V4932">
        <v>2</v>
      </c>
    </row>
    <row r="4933" spans="1:23" x14ac:dyDescent="0.3">
      <c r="A4933" t="s">
        <v>14722</v>
      </c>
      <c r="B4933" t="s">
        <v>14723</v>
      </c>
      <c r="D4933" s="2"/>
      <c r="F4933" t="str" cm="1">
        <f t="array" ref="F4933">IFERROR(_xlfn.IFS(E4933 &gt;= 60, "Sixties",E4933 &gt;= 50, "Fifties", E4933 &gt;= 40, "Forties", E4933 &gt;= 30, "Thirties", E4933 &gt;= 20, "Twenties",E4933=#N/A,""),"Not Found")</f>
        <v>Not Found</v>
      </c>
      <c r="I4933" t="s">
        <v>2332</v>
      </c>
      <c r="J4933" t="s">
        <v>66</v>
      </c>
      <c r="K4933" t="s">
        <v>119</v>
      </c>
      <c r="L4933" t="s">
        <v>19294</v>
      </c>
      <c r="M4933" t="s">
        <v>121</v>
      </c>
      <c r="N4933">
        <v>0</v>
      </c>
      <c r="O4933">
        <v>0</v>
      </c>
      <c r="P4933">
        <v>0</v>
      </c>
      <c r="Q4933">
        <v>0</v>
      </c>
      <c r="S4933">
        <v>0</v>
      </c>
      <c r="T4933">
        <v>0</v>
      </c>
      <c r="U4933">
        <v>1</v>
      </c>
      <c r="V4933">
        <v>0</v>
      </c>
    </row>
    <row r="4934" spans="1:23" x14ac:dyDescent="0.3">
      <c r="A4934" t="s">
        <v>14747</v>
      </c>
      <c r="B4934" t="s">
        <v>14748</v>
      </c>
      <c r="C4934" t="s">
        <v>14749</v>
      </c>
      <c r="D4934" s="2"/>
      <c r="F4934" t="str" cm="1">
        <f t="array" ref="F4934">IFERROR(_xlfn.IFS(E4934 &gt;= 60, "Sixties",E4934 &gt;= 50, "Fifties", E4934 &gt;= 40, "Forties", E4934 &gt;= 30, "Thirties", E4934 &gt;= 20, "Twenties",E4934=#N/A,""),"Not Found")</f>
        <v>Not Found</v>
      </c>
      <c r="H4934" t="s">
        <v>1302</v>
      </c>
      <c r="I4934" t="s">
        <v>94</v>
      </c>
      <c r="J4934" t="s">
        <v>66</v>
      </c>
      <c r="K4934" t="s">
        <v>119</v>
      </c>
      <c r="L4934" t="s">
        <v>528</v>
      </c>
      <c r="M4934" t="s">
        <v>121</v>
      </c>
      <c r="N4934">
        <v>14</v>
      </c>
      <c r="O4934">
        <v>5</v>
      </c>
      <c r="P4934">
        <v>5</v>
      </c>
      <c r="Q4934">
        <v>4</v>
      </c>
      <c r="R4934">
        <v>0</v>
      </c>
      <c r="S4934">
        <v>14</v>
      </c>
      <c r="T4934">
        <v>5</v>
      </c>
      <c r="U4934">
        <v>4</v>
      </c>
      <c r="V4934">
        <v>4</v>
      </c>
      <c r="W4934">
        <v>1</v>
      </c>
    </row>
    <row r="4935" spans="1:23" x14ac:dyDescent="0.3">
      <c r="A4935" t="s">
        <v>14765</v>
      </c>
      <c r="B4935" t="s">
        <v>14766</v>
      </c>
      <c r="C4935" t="s">
        <v>9659</v>
      </c>
      <c r="D4935" s="3">
        <v>32761</v>
      </c>
      <c r="E4935">
        <v>31</v>
      </c>
      <c r="F4935" t="str" cm="1">
        <f t="array" ref="F4935">IFERROR(_xlfn.IFS(E4935 &gt;= 60, "Sixties",E4935 &gt;= 50, "Fifties", E4935 &gt;= 40, "Forties", E4935 &gt;= 30, "Thirties", E4935 &gt;= 20, "Twenties",E4935=#N/A,""),"Not Found")</f>
        <v>Thirties</v>
      </c>
      <c r="H4935" t="s">
        <v>3758</v>
      </c>
      <c r="I4935" t="s">
        <v>34</v>
      </c>
      <c r="J4935" t="s">
        <v>26</v>
      </c>
      <c r="K4935" t="s">
        <v>119</v>
      </c>
      <c r="L4935" t="s">
        <v>19294</v>
      </c>
      <c r="M4935" t="s">
        <v>121</v>
      </c>
      <c r="N4935">
        <v>8</v>
      </c>
      <c r="O4935">
        <v>3</v>
      </c>
      <c r="P4935">
        <v>4</v>
      </c>
      <c r="Q4935">
        <v>1</v>
      </c>
      <c r="S4935">
        <v>8</v>
      </c>
      <c r="T4935">
        <v>3</v>
      </c>
      <c r="U4935">
        <v>2</v>
      </c>
      <c r="V4935">
        <v>1</v>
      </c>
    </row>
    <row r="4936" spans="1:23" x14ac:dyDescent="0.3">
      <c r="A4936" t="s">
        <v>14777</v>
      </c>
      <c r="B4936" t="s">
        <v>14778</v>
      </c>
      <c r="D4936" s="2"/>
      <c r="F4936" t="str" cm="1">
        <f t="array" ref="F4936">IFERROR(_xlfn.IFS(E4936 &gt;= 60, "Sixties",E4936 &gt;= 50, "Fifties", E4936 &gt;= 40, "Forties", E4936 &gt;= 30, "Thirties", E4936 &gt;= 20, "Twenties",E4936=#N/A,""),"Not Found")</f>
        <v>Not Found</v>
      </c>
      <c r="H4936" t="s">
        <v>1716</v>
      </c>
      <c r="I4936" t="s">
        <v>34</v>
      </c>
      <c r="J4936" t="s">
        <v>60</v>
      </c>
      <c r="K4936" t="s">
        <v>119</v>
      </c>
      <c r="L4936" t="s">
        <v>1717</v>
      </c>
      <c r="M4936" t="s">
        <v>121</v>
      </c>
      <c r="N4936">
        <v>11</v>
      </c>
      <c r="O4936">
        <v>1</v>
      </c>
      <c r="P4936">
        <v>8</v>
      </c>
      <c r="Q4936">
        <v>2</v>
      </c>
      <c r="S4936">
        <v>11</v>
      </c>
      <c r="T4936">
        <v>1</v>
      </c>
      <c r="U4936">
        <v>1</v>
      </c>
      <c r="V4936">
        <v>0</v>
      </c>
    </row>
    <row r="4937" spans="1:23" x14ac:dyDescent="0.3">
      <c r="A4937" t="s">
        <v>14810</v>
      </c>
      <c r="B4937" t="s">
        <v>14811</v>
      </c>
      <c r="C4937" t="s">
        <v>14812</v>
      </c>
      <c r="D4937" s="2" t="s">
        <v>2827</v>
      </c>
      <c r="E4937">
        <v>37</v>
      </c>
      <c r="F4937" t="str" cm="1">
        <f t="array" ref="F4937">IFERROR(_xlfn.IFS(E4937 &gt;= 60, "Sixties",E4937 &gt;= 50, "Fifties", E4937 &gt;= 40, "Forties", E4937 &gt;= 30, "Thirties", E4937 &gt;= 20, "Twenties",E4937=#N/A,""),"Not Found")</f>
        <v>Thirties</v>
      </c>
      <c r="H4937" t="s">
        <v>1291</v>
      </c>
      <c r="I4937" t="s">
        <v>34</v>
      </c>
      <c r="J4937" t="s">
        <v>26</v>
      </c>
      <c r="K4937" t="s">
        <v>119</v>
      </c>
      <c r="L4937" t="s">
        <v>1247</v>
      </c>
      <c r="M4937" t="s">
        <v>121</v>
      </c>
      <c r="N4937">
        <v>19</v>
      </c>
      <c r="O4937">
        <v>6</v>
      </c>
      <c r="P4937">
        <v>6</v>
      </c>
      <c r="Q4937">
        <v>7</v>
      </c>
      <c r="S4937">
        <v>19</v>
      </c>
      <c r="T4937">
        <v>1</v>
      </c>
      <c r="U4937">
        <v>1</v>
      </c>
      <c r="V4937">
        <v>0</v>
      </c>
    </row>
    <row r="4938" spans="1:23" x14ac:dyDescent="0.3">
      <c r="A4938" t="s">
        <v>14843</v>
      </c>
      <c r="B4938" t="s">
        <v>14844</v>
      </c>
      <c r="C4938" t="s">
        <v>10548</v>
      </c>
      <c r="D4938" s="3">
        <v>31059</v>
      </c>
      <c r="E4938">
        <v>35</v>
      </c>
      <c r="F4938" t="str" cm="1">
        <f t="array" ref="F4938">IFERROR(_xlfn.IFS(E4938 &gt;= 60, "Sixties",E4938 &gt;= 50, "Fifties", E4938 &gt;= 40, "Forties", E4938 &gt;= 30, "Thirties", E4938 &gt;= 20, "Twenties",E4938=#N/A,""),"Not Found")</f>
        <v>Thirties</v>
      </c>
      <c r="H4938" t="s">
        <v>926</v>
      </c>
      <c r="I4938" t="s">
        <v>118</v>
      </c>
      <c r="J4938" t="s">
        <v>215</v>
      </c>
      <c r="K4938" t="s">
        <v>119</v>
      </c>
      <c r="L4938" t="s">
        <v>14845</v>
      </c>
      <c r="M4938" t="s">
        <v>121</v>
      </c>
      <c r="N4938">
        <v>11</v>
      </c>
      <c r="O4938">
        <v>7</v>
      </c>
      <c r="P4938">
        <v>0</v>
      </c>
      <c r="Q4938">
        <v>4</v>
      </c>
      <c r="S4938">
        <v>11</v>
      </c>
      <c r="T4938">
        <v>2</v>
      </c>
      <c r="U4938">
        <v>1</v>
      </c>
      <c r="V4938">
        <v>1</v>
      </c>
    </row>
    <row r="4939" spans="1:23" x14ac:dyDescent="0.3">
      <c r="A4939" t="s">
        <v>14862</v>
      </c>
      <c r="B4939" t="s">
        <v>14863</v>
      </c>
      <c r="D4939" s="2"/>
      <c r="F4939" t="str" cm="1">
        <f t="array" ref="F4939">IFERROR(_xlfn.IFS(E4939 &gt;= 60, "Sixties",E4939 &gt;= 50, "Fifties", E4939 &gt;= 40, "Forties", E4939 &gt;= 30, "Thirties", E4939 &gt;= 20, "Twenties",E4939=#N/A,""),"Not Found")</f>
        <v>Not Found</v>
      </c>
      <c r="H4939" t="s">
        <v>14864</v>
      </c>
      <c r="I4939" t="s">
        <v>34</v>
      </c>
      <c r="J4939" t="s">
        <v>66</v>
      </c>
      <c r="K4939" t="s">
        <v>119</v>
      </c>
      <c r="L4939" t="s">
        <v>5759</v>
      </c>
      <c r="M4939" t="s">
        <v>121</v>
      </c>
      <c r="N4939">
        <v>4</v>
      </c>
      <c r="O4939">
        <v>1</v>
      </c>
      <c r="P4939">
        <v>2</v>
      </c>
      <c r="Q4939">
        <v>1</v>
      </c>
      <c r="S4939">
        <v>4</v>
      </c>
      <c r="T4939">
        <v>1</v>
      </c>
      <c r="U4939">
        <v>0</v>
      </c>
      <c r="V4939">
        <v>0</v>
      </c>
    </row>
    <row r="4940" spans="1:23" x14ac:dyDescent="0.3">
      <c r="A4940" t="s">
        <v>14994</v>
      </c>
      <c r="B4940" t="s">
        <v>14995</v>
      </c>
      <c r="D4940" s="2"/>
      <c r="F4940" t="str" cm="1">
        <f t="array" ref="F4940">IFERROR(_xlfn.IFS(E4940 &gt;= 60, "Sixties",E4940 &gt;= 50, "Fifties", E4940 &gt;= 40, "Forties", E4940 &gt;= 30, "Thirties", E4940 &gt;= 20, "Twenties",E4940=#N/A,""),"Not Found")</f>
        <v>Not Found</v>
      </c>
      <c r="H4940" t="s">
        <v>14996</v>
      </c>
      <c r="I4940" t="s">
        <v>34</v>
      </c>
      <c r="J4940" t="s">
        <v>126</v>
      </c>
      <c r="K4940" t="s">
        <v>119</v>
      </c>
      <c r="L4940" t="s">
        <v>19294</v>
      </c>
      <c r="M4940" t="s">
        <v>121</v>
      </c>
      <c r="N4940">
        <v>23</v>
      </c>
      <c r="O4940">
        <v>8</v>
      </c>
      <c r="P4940">
        <v>13</v>
      </c>
      <c r="Q4940">
        <v>1</v>
      </c>
      <c r="R4940">
        <v>1</v>
      </c>
      <c r="S4940">
        <v>23</v>
      </c>
      <c r="T4940">
        <v>0</v>
      </c>
      <c r="U4940">
        <v>6</v>
      </c>
      <c r="V4940">
        <v>0</v>
      </c>
      <c r="W4940">
        <v>1</v>
      </c>
    </row>
    <row r="4941" spans="1:23" x14ac:dyDescent="0.3">
      <c r="A4941" t="s">
        <v>15004</v>
      </c>
      <c r="B4941" t="s">
        <v>15005</v>
      </c>
      <c r="C4941" t="s">
        <v>15006</v>
      </c>
      <c r="D4941" s="3">
        <v>27307</v>
      </c>
      <c r="E4941">
        <v>47</v>
      </c>
      <c r="F4941" t="str" cm="1">
        <f t="array" ref="F4941">IFERROR(_xlfn.IFS(E4941 &gt;= 60, "Sixties",E4941 &gt;= 50, "Fifties", E4941 &gt;= 40, "Forties", E4941 &gt;= 30, "Thirties", E4941 &gt;= 20, "Twenties",E4941=#N/A,""),"Not Found")</f>
        <v>Forties</v>
      </c>
      <c r="H4941" t="s">
        <v>926</v>
      </c>
      <c r="I4941" t="s">
        <v>118</v>
      </c>
      <c r="J4941" t="s">
        <v>66</v>
      </c>
      <c r="K4941" t="s">
        <v>119</v>
      </c>
      <c r="L4941" t="s">
        <v>15007</v>
      </c>
      <c r="M4941" t="s">
        <v>121</v>
      </c>
      <c r="N4941">
        <v>18</v>
      </c>
      <c r="O4941">
        <v>8</v>
      </c>
      <c r="P4941">
        <v>6</v>
      </c>
      <c r="Q4941">
        <v>3</v>
      </c>
      <c r="R4941">
        <v>1</v>
      </c>
      <c r="S4941">
        <v>18</v>
      </c>
      <c r="T4941">
        <v>3</v>
      </c>
      <c r="U4941">
        <v>0</v>
      </c>
      <c r="V4941">
        <v>6</v>
      </c>
      <c r="W4941">
        <v>0</v>
      </c>
    </row>
    <row r="4942" spans="1:23" x14ac:dyDescent="0.3">
      <c r="A4942" t="s">
        <v>15036</v>
      </c>
      <c r="B4942" t="s">
        <v>15037</v>
      </c>
      <c r="C4942" t="s">
        <v>15038</v>
      </c>
      <c r="D4942" s="2" t="s">
        <v>15039</v>
      </c>
      <c r="E4942">
        <v>35</v>
      </c>
      <c r="F4942" t="str" cm="1">
        <f t="array" ref="F4942">IFERROR(_xlfn.IFS(E4942 &gt;= 60, "Sixties",E4942 &gt;= 50, "Fifties", E4942 &gt;= 40, "Forties", E4942 &gt;= 30, "Thirties", E4942 &gt;= 20, "Twenties",E4942=#N/A,""),"Not Found")</f>
        <v>Thirties</v>
      </c>
      <c r="H4942" t="s">
        <v>10184</v>
      </c>
      <c r="I4942" t="s">
        <v>34</v>
      </c>
      <c r="J4942" t="s">
        <v>215</v>
      </c>
      <c r="K4942" t="s">
        <v>119</v>
      </c>
      <c r="L4942" t="s">
        <v>15040</v>
      </c>
      <c r="M4942" t="s">
        <v>121</v>
      </c>
      <c r="N4942">
        <v>19</v>
      </c>
      <c r="O4942">
        <v>8</v>
      </c>
      <c r="P4942">
        <v>9</v>
      </c>
      <c r="Q4942">
        <v>2</v>
      </c>
      <c r="S4942">
        <v>19</v>
      </c>
      <c r="T4942">
        <v>3</v>
      </c>
      <c r="U4942">
        <v>2</v>
      </c>
      <c r="V4942">
        <v>2</v>
      </c>
    </row>
    <row r="4943" spans="1:23" x14ac:dyDescent="0.3">
      <c r="A4943" t="s">
        <v>15086</v>
      </c>
      <c r="B4943" t="s">
        <v>15087</v>
      </c>
      <c r="D4943" s="2" t="s">
        <v>11041</v>
      </c>
      <c r="E4943">
        <v>29</v>
      </c>
      <c r="F4943" t="str" cm="1">
        <f t="array" ref="F4943">IFERROR(_xlfn.IFS(E4943 &gt;= 60, "Sixties",E4943 &gt;= 50, "Fifties", E4943 &gt;= 40, "Forties", E4943 &gt;= 30, "Thirties", E4943 &gt;= 20, "Twenties",E4943=#N/A,""),"Not Found")</f>
        <v>Twenties</v>
      </c>
      <c r="I4943" t="s">
        <v>204</v>
      </c>
      <c r="J4943" t="s">
        <v>215</v>
      </c>
      <c r="K4943" t="s">
        <v>119</v>
      </c>
      <c r="L4943" t="s">
        <v>1431</v>
      </c>
      <c r="M4943" t="s">
        <v>121</v>
      </c>
      <c r="N4943">
        <v>3</v>
      </c>
      <c r="O4943">
        <v>3</v>
      </c>
      <c r="P4943">
        <v>0</v>
      </c>
      <c r="Q4943">
        <v>0</v>
      </c>
      <c r="S4943">
        <v>3</v>
      </c>
      <c r="T4943">
        <v>2</v>
      </c>
      <c r="U4943">
        <v>2</v>
      </c>
      <c r="V4943">
        <v>0</v>
      </c>
    </row>
    <row r="4944" spans="1:23" x14ac:dyDescent="0.3">
      <c r="A4944" t="s">
        <v>15098</v>
      </c>
      <c r="B4944" t="s">
        <v>15099</v>
      </c>
      <c r="C4944" t="s">
        <v>2407</v>
      </c>
      <c r="D4944" s="2" t="s">
        <v>13189</v>
      </c>
      <c r="E4944">
        <v>33</v>
      </c>
      <c r="F4944" t="str" cm="1">
        <f t="array" ref="F4944">IFERROR(_xlfn.IFS(E4944 &gt;= 60, "Sixties",E4944 &gt;= 50, "Fifties", E4944 &gt;= 40, "Forties", E4944 &gt;= 30, "Thirties", E4944 &gt;= 20, "Twenties",E4944=#N/A,""),"Not Found")</f>
        <v>Thirties</v>
      </c>
      <c r="H4944" t="s">
        <v>153</v>
      </c>
      <c r="I4944" t="s">
        <v>34</v>
      </c>
      <c r="J4944" t="s">
        <v>44</v>
      </c>
      <c r="K4944" t="s">
        <v>119</v>
      </c>
      <c r="L4944" t="s">
        <v>19294</v>
      </c>
      <c r="M4944" t="s">
        <v>121</v>
      </c>
      <c r="N4944">
        <v>17</v>
      </c>
      <c r="O4944">
        <v>9</v>
      </c>
      <c r="P4944">
        <v>5</v>
      </c>
      <c r="Q4944">
        <v>2</v>
      </c>
      <c r="R4944">
        <v>1</v>
      </c>
      <c r="S4944">
        <v>17</v>
      </c>
      <c r="T4944">
        <v>7</v>
      </c>
      <c r="U4944">
        <v>2</v>
      </c>
      <c r="V4944">
        <v>2</v>
      </c>
      <c r="W4944">
        <v>0</v>
      </c>
    </row>
    <row r="4945" spans="1:23" x14ac:dyDescent="0.3">
      <c r="A4945" t="s">
        <v>15104</v>
      </c>
      <c r="B4945" t="s">
        <v>15105</v>
      </c>
      <c r="C4945" t="s">
        <v>15106</v>
      </c>
      <c r="D4945" s="2" t="s">
        <v>15107</v>
      </c>
      <c r="E4945">
        <v>43</v>
      </c>
      <c r="F4945" t="str" cm="1">
        <f t="array" ref="F4945">IFERROR(_xlfn.IFS(E4945 &gt;= 60, "Sixties",E4945 &gt;= 50, "Fifties", E4945 &gt;= 40, "Forties", E4945 &gt;= 30, "Thirties", E4945 &gt;= 20, "Twenties",E4945=#N/A,""),"Not Found")</f>
        <v>Forties</v>
      </c>
      <c r="H4945" t="s">
        <v>4882</v>
      </c>
      <c r="I4945" t="s">
        <v>199</v>
      </c>
      <c r="J4945" t="s">
        <v>35</v>
      </c>
      <c r="K4945" t="s">
        <v>119</v>
      </c>
      <c r="L4945" t="s">
        <v>2953</v>
      </c>
      <c r="M4945" t="s">
        <v>121</v>
      </c>
      <c r="N4945">
        <v>8</v>
      </c>
      <c r="O4945">
        <v>3</v>
      </c>
      <c r="P4945">
        <v>3</v>
      </c>
      <c r="Q4945">
        <v>2</v>
      </c>
      <c r="S4945">
        <v>8</v>
      </c>
      <c r="T4945">
        <v>0</v>
      </c>
      <c r="U4945">
        <v>3</v>
      </c>
      <c r="V4945">
        <v>1</v>
      </c>
    </row>
    <row r="4946" spans="1:23" x14ac:dyDescent="0.3">
      <c r="A4946" t="s">
        <v>15120</v>
      </c>
      <c r="B4946" t="s">
        <v>15121</v>
      </c>
      <c r="C4946" t="s">
        <v>15122</v>
      </c>
      <c r="D4946" s="3">
        <v>32881</v>
      </c>
      <c r="E4946">
        <v>31</v>
      </c>
      <c r="F4946" t="str" cm="1">
        <f t="array" ref="F4946">IFERROR(_xlfn.IFS(E4946 &gt;= 60, "Sixties",E4946 &gt;= 50, "Fifties", E4946 &gt;= 40, "Forties", E4946 &gt;= 30, "Thirties", E4946 &gt;= 20, "Twenties",E4946=#N/A,""),"Not Found")</f>
        <v>Thirties</v>
      </c>
      <c r="H4946" t="s">
        <v>15123</v>
      </c>
      <c r="I4946" t="s">
        <v>1377</v>
      </c>
      <c r="J4946" t="s">
        <v>44</v>
      </c>
      <c r="K4946" t="s">
        <v>119</v>
      </c>
      <c r="L4946" t="s">
        <v>15124</v>
      </c>
      <c r="M4946" t="s">
        <v>121</v>
      </c>
      <c r="N4946">
        <v>17</v>
      </c>
      <c r="O4946">
        <v>11</v>
      </c>
      <c r="P4946">
        <v>4</v>
      </c>
      <c r="Q4946">
        <v>2</v>
      </c>
      <c r="S4946">
        <v>17</v>
      </c>
      <c r="T4946">
        <v>2</v>
      </c>
      <c r="U4946">
        <v>1</v>
      </c>
      <c r="V4946">
        <v>3</v>
      </c>
    </row>
    <row r="4947" spans="1:23" x14ac:dyDescent="0.3">
      <c r="A4947" t="s">
        <v>15166</v>
      </c>
      <c r="B4947" t="s">
        <v>15167</v>
      </c>
      <c r="D4947" s="2"/>
      <c r="F4947" t="str" cm="1">
        <f t="array" ref="F4947">IFERROR(_xlfn.IFS(E4947 &gt;= 60, "Sixties",E4947 &gt;= 50, "Fifties", E4947 &gt;= 40, "Forties", E4947 &gt;= 30, "Thirties", E4947 &gt;= 20, "Twenties",E4947=#N/A,""),"Not Found")</f>
        <v>Not Found</v>
      </c>
      <c r="I4947" t="s">
        <v>94</v>
      </c>
      <c r="J4947" t="s">
        <v>26</v>
      </c>
      <c r="K4947" t="s">
        <v>119</v>
      </c>
      <c r="L4947" t="s">
        <v>15168</v>
      </c>
      <c r="M4947" t="s">
        <v>121</v>
      </c>
      <c r="N4947">
        <v>2</v>
      </c>
      <c r="O4947">
        <v>0</v>
      </c>
      <c r="P4947">
        <v>2</v>
      </c>
      <c r="Q4947">
        <v>0</v>
      </c>
      <c r="S4947">
        <v>2</v>
      </c>
      <c r="T4947">
        <v>0</v>
      </c>
      <c r="U4947">
        <v>0</v>
      </c>
      <c r="V4947">
        <v>0</v>
      </c>
    </row>
    <row r="4948" spans="1:23" x14ac:dyDescent="0.3">
      <c r="A4948" t="s">
        <v>15191</v>
      </c>
      <c r="B4948" t="s">
        <v>15192</v>
      </c>
      <c r="C4948" t="s">
        <v>15193</v>
      </c>
      <c r="D4948" s="2" t="s">
        <v>10758</v>
      </c>
      <c r="E4948">
        <v>41</v>
      </c>
      <c r="F4948" t="str" cm="1">
        <f t="array" ref="F4948">IFERROR(_xlfn.IFS(E4948 &gt;= 60, "Sixties",E4948 &gt;= 50, "Fifties", E4948 &gt;= 40, "Forties", E4948 &gt;= 30, "Thirties", E4948 &gt;= 20, "Twenties",E4948=#N/A,""),"Not Found")</f>
        <v>Forties</v>
      </c>
      <c r="H4948" t="s">
        <v>15194</v>
      </c>
      <c r="I4948" t="s">
        <v>34</v>
      </c>
      <c r="J4948" t="s">
        <v>66</v>
      </c>
      <c r="K4948" t="s">
        <v>119</v>
      </c>
      <c r="L4948" t="s">
        <v>12602</v>
      </c>
      <c r="M4948" t="s">
        <v>121</v>
      </c>
      <c r="N4948">
        <v>19</v>
      </c>
      <c r="O4948">
        <v>6</v>
      </c>
      <c r="P4948">
        <v>7</v>
      </c>
      <c r="Q4948">
        <v>5</v>
      </c>
      <c r="R4948">
        <v>1</v>
      </c>
      <c r="S4948">
        <v>19</v>
      </c>
      <c r="T4948">
        <v>3</v>
      </c>
      <c r="U4948">
        <v>2</v>
      </c>
      <c r="V4948">
        <v>6</v>
      </c>
      <c r="W4948">
        <v>0</v>
      </c>
    </row>
    <row r="4949" spans="1:23" x14ac:dyDescent="0.3">
      <c r="A4949" t="s">
        <v>15207</v>
      </c>
      <c r="B4949" t="s">
        <v>15208</v>
      </c>
      <c r="D4949" s="2" t="s">
        <v>9034</v>
      </c>
      <c r="E4949">
        <v>36</v>
      </c>
      <c r="F4949" t="str" cm="1">
        <f t="array" ref="F4949">IFERROR(_xlfn.IFS(E4949 &gt;= 60, "Sixties",E4949 &gt;= 50, "Fifties", E4949 &gt;= 40, "Forties", E4949 &gt;= 30, "Thirties", E4949 &gt;= 20, "Twenties",E4949=#N/A,""),"Not Found")</f>
        <v>Thirties</v>
      </c>
      <c r="H4949" t="s">
        <v>15209</v>
      </c>
      <c r="I4949" t="s">
        <v>324</v>
      </c>
      <c r="J4949" t="s">
        <v>126</v>
      </c>
      <c r="K4949" t="s">
        <v>119</v>
      </c>
      <c r="L4949" t="s">
        <v>9115</v>
      </c>
      <c r="M4949" t="s">
        <v>121</v>
      </c>
      <c r="N4949">
        <v>9</v>
      </c>
      <c r="O4949">
        <v>4</v>
      </c>
      <c r="P4949">
        <v>3</v>
      </c>
      <c r="Q4949">
        <v>2</v>
      </c>
      <c r="S4949">
        <v>9</v>
      </c>
      <c r="T4949">
        <v>1</v>
      </c>
      <c r="U4949">
        <v>0</v>
      </c>
      <c r="V4949">
        <v>2</v>
      </c>
    </row>
    <row r="4950" spans="1:23" x14ac:dyDescent="0.3">
      <c r="A4950" t="s">
        <v>15348</v>
      </c>
      <c r="B4950" t="s">
        <v>15349</v>
      </c>
      <c r="C4950" t="s">
        <v>15350</v>
      </c>
      <c r="D4950" s="3">
        <v>31572</v>
      </c>
      <c r="E4950">
        <v>34</v>
      </c>
      <c r="F4950" t="str" cm="1">
        <f t="array" ref="F4950">IFERROR(_xlfn.IFS(E4950 &gt;= 60, "Sixties",E4950 &gt;= 50, "Fifties", E4950 &gt;= 40, "Forties", E4950 &gt;= 30, "Thirties", E4950 &gt;= 20, "Twenties",E4950=#N/A,""),"Not Found")</f>
        <v>Thirties</v>
      </c>
      <c r="H4950" t="s">
        <v>2894</v>
      </c>
      <c r="I4950" t="s">
        <v>2895</v>
      </c>
      <c r="J4950" t="s">
        <v>35</v>
      </c>
      <c r="K4950" t="s">
        <v>546</v>
      </c>
      <c r="L4950" t="s">
        <v>2381</v>
      </c>
      <c r="M4950" t="s">
        <v>121</v>
      </c>
      <c r="N4950">
        <v>16</v>
      </c>
      <c r="O4950">
        <v>1</v>
      </c>
      <c r="P4950">
        <v>5</v>
      </c>
      <c r="Q4950">
        <v>10</v>
      </c>
      <c r="S4950">
        <v>16</v>
      </c>
      <c r="T4950">
        <v>1</v>
      </c>
      <c r="U4950">
        <v>0</v>
      </c>
      <c r="V4950">
        <v>6</v>
      </c>
    </row>
    <row r="4951" spans="1:23" x14ac:dyDescent="0.3">
      <c r="A4951" t="s">
        <v>15351</v>
      </c>
      <c r="B4951" t="s">
        <v>15352</v>
      </c>
      <c r="C4951" t="s">
        <v>15353</v>
      </c>
      <c r="D4951" s="2"/>
      <c r="F4951" t="str" cm="1">
        <f t="array" ref="F4951">IFERROR(_xlfn.IFS(E4951 &gt;= 60, "Sixties",E4951 &gt;= 50, "Fifties", E4951 &gt;= 40, "Forties", E4951 &gt;= 30, "Thirties", E4951 &gt;= 20, "Twenties",E4951=#N/A,""),"Not Found")</f>
        <v>Not Found</v>
      </c>
      <c r="H4951" t="s">
        <v>7304</v>
      </c>
      <c r="I4951" t="s">
        <v>34</v>
      </c>
      <c r="J4951" t="s">
        <v>126</v>
      </c>
      <c r="K4951" t="s">
        <v>119</v>
      </c>
      <c r="L4951" t="s">
        <v>7305</v>
      </c>
      <c r="M4951" t="s">
        <v>121</v>
      </c>
      <c r="N4951">
        <v>11</v>
      </c>
      <c r="O4951">
        <v>1</v>
      </c>
      <c r="P4951">
        <v>7</v>
      </c>
      <c r="Q4951">
        <v>3</v>
      </c>
      <c r="S4951">
        <v>11</v>
      </c>
      <c r="T4951">
        <v>3</v>
      </c>
      <c r="U4951">
        <v>2</v>
      </c>
      <c r="V4951">
        <v>0</v>
      </c>
    </row>
    <row r="4952" spans="1:23" x14ac:dyDescent="0.3">
      <c r="A4952" t="s">
        <v>15363</v>
      </c>
      <c r="B4952" t="s">
        <v>15364</v>
      </c>
      <c r="C4952" t="s">
        <v>15365</v>
      </c>
      <c r="D4952" s="2"/>
      <c r="F4952" t="str" cm="1">
        <f t="array" ref="F4952">IFERROR(_xlfn.IFS(E4952 &gt;= 60, "Sixties",E4952 &gt;= 50, "Fifties", E4952 &gt;= 40, "Forties", E4952 &gt;= 30, "Thirties", E4952 &gt;= 20, "Twenties",E4952=#N/A,""),"Not Found")</f>
        <v>Not Found</v>
      </c>
      <c r="H4952" t="s">
        <v>394</v>
      </c>
      <c r="I4952" t="s">
        <v>34</v>
      </c>
      <c r="J4952" t="s">
        <v>44</v>
      </c>
      <c r="K4952" t="s">
        <v>119</v>
      </c>
      <c r="L4952" t="s">
        <v>352</v>
      </c>
      <c r="M4952" t="s">
        <v>121</v>
      </c>
      <c r="N4952">
        <v>8</v>
      </c>
      <c r="O4952">
        <v>1</v>
      </c>
      <c r="P4952">
        <v>6</v>
      </c>
      <c r="Q4952">
        <v>1</v>
      </c>
      <c r="S4952">
        <v>8</v>
      </c>
      <c r="T4952">
        <v>0</v>
      </c>
      <c r="U4952">
        <v>1</v>
      </c>
      <c r="V4952">
        <v>1</v>
      </c>
    </row>
    <row r="4953" spans="1:23" x14ac:dyDescent="0.3">
      <c r="A4953" t="s">
        <v>15382</v>
      </c>
      <c r="B4953" t="s">
        <v>15383</v>
      </c>
      <c r="D4953" s="2" t="s">
        <v>15384</v>
      </c>
      <c r="E4953">
        <v>52</v>
      </c>
      <c r="F4953" t="str" cm="1">
        <f t="array" ref="F4953">IFERROR(_xlfn.IFS(E4953 &gt;= 60, "Sixties",E4953 &gt;= 50, "Fifties", E4953 &gt;= 40, "Forties", E4953 &gt;= 30, "Thirties", E4953 &gt;= 20, "Twenties",E4953=#N/A,""),"Not Found")</f>
        <v>Fifties</v>
      </c>
      <c r="H4953" t="s">
        <v>614</v>
      </c>
      <c r="I4953" t="s">
        <v>34</v>
      </c>
      <c r="J4953" t="s">
        <v>44</v>
      </c>
      <c r="K4953" t="s">
        <v>749</v>
      </c>
      <c r="L4953" t="s">
        <v>15385</v>
      </c>
      <c r="M4953" t="s">
        <v>121</v>
      </c>
      <c r="N4953">
        <v>3</v>
      </c>
      <c r="O4953">
        <v>2</v>
      </c>
      <c r="P4953">
        <v>1</v>
      </c>
      <c r="Q4953">
        <v>0</v>
      </c>
      <c r="S4953">
        <v>3</v>
      </c>
      <c r="T4953">
        <v>2</v>
      </c>
      <c r="U4953">
        <v>1</v>
      </c>
      <c r="V4953">
        <v>1</v>
      </c>
    </row>
    <row r="4954" spans="1:23" x14ac:dyDescent="0.3">
      <c r="A4954" t="s">
        <v>15392</v>
      </c>
      <c r="B4954" t="s">
        <v>15393</v>
      </c>
      <c r="C4954" t="s">
        <v>15394</v>
      </c>
      <c r="D4954" s="3">
        <v>30322</v>
      </c>
      <c r="E4954">
        <v>38</v>
      </c>
      <c r="F4954" t="str" cm="1">
        <f t="array" ref="F4954">IFERROR(_xlfn.IFS(E4954 &gt;= 60, "Sixties",E4954 &gt;= 50, "Fifties", E4954 &gt;= 40, "Forties", E4954 &gt;= 30, "Thirties", E4954 &gt;= 20, "Twenties",E4954=#N/A,""),"Not Found")</f>
        <v>Thirties</v>
      </c>
      <c r="H4954" t="s">
        <v>148</v>
      </c>
      <c r="I4954" t="s">
        <v>59</v>
      </c>
      <c r="J4954" t="s">
        <v>66</v>
      </c>
      <c r="K4954" t="s">
        <v>119</v>
      </c>
      <c r="L4954" t="s">
        <v>15395</v>
      </c>
      <c r="M4954" t="s">
        <v>121</v>
      </c>
      <c r="N4954">
        <v>31</v>
      </c>
      <c r="O4954">
        <v>12</v>
      </c>
      <c r="P4954">
        <v>4</v>
      </c>
      <c r="Q4954">
        <v>15</v>
      </c>
      <c r="R4954">
        <v>0</v>
      </c>
      <c r="S4954">
        <v>31</v>
      </c>
      <c r="T4954">
        <v>5</v>
      </c>
      <c r="U4954">
        <v>5</v>
      </c>
      <c r="V4954">
        <v>4</v>
      </c>
      <c r="W4954">
        <v>1</v>
      </c>
    </row>
    <row r="4955" spans="1:23" x14ac:dyDescent="0.3">
      <c r="A4955" t="s">
        <v>15406</v>
      </c>
      <c r="B4955" t="s">
        <v>15407</v>
      </c>
      <c r="D4955" s="2" t="s">
        <v>15408</v>
      </c>
      <c r="E4955">
        <v>27</v>
      </c>
      <c r="F4955" t="str" cm="1">
        <f t="array" ref="F4955">IFERROR(_xlfn.IFS(E4955 &gt;= 60, "Sixties",E4955 &gt;= 50, "Fifties", E4955 &gt;= 40, "Forties", E4955 &gt;= 30, "Thirties", E4955 &gt;= 20, "Twenties",E4955=#N/A,""),"Not Found")</f>
        <v>Twenties</v>
      </c>
      <c r="H4955" t="s">
        <v>15409</v>
      </c>
      <c r="I4955" t="s">
        <v>34</v>
      </c>
      <c r="J4955" t="s">
        <v>35</v>
      </c>
      <c r="K4955" t="s">
        <v>119</v>
      </c>
      <c r="L4955" t="s">
        <v>15410</v>
      </c>
      <c r="M4955" t="s">
        <v>121</v>
      </c>
      <c r="N4955">
        <v>1</v>
      </c>
      <c r="O4955">
        <v>0</v>
      </c>
      <c r="P4955">
        <v>0</v>
      </c>
      <c r="Q4955">
        <v>1</v>
      </c>
      <c r="S4955">
        <v>1</v>
      </c>
      <c r="T4955">
        <v>0</v>
      </c>
      <c r="U4955">
        <v>0</v>
      </c>
      <c r="V4955">
        <v>2</v>
      </c>
    </row>
    <row r="4956" spans="1:23" x14ac:dyDescent="0.3">
      <c r="A4956" t="s">
        <v>15442</v>
      </c>
      <c r="B4956" t="s">
        <v>15443</v>
      </c>
      <c r="D4956" s="2"/>
      <c r="F4956" t="str" cm="1">
        <f t="array" ref="F4956">IFERROR(_xlfn.IFS(E4956 &gt;= 60, "Sixties",E4956 &gt;= 50, "Fifties", E4956 &gt;= 40, "Forties", E4956 &gt;= 30, "Thirties", E4956 &gt;= 20, "Twenties",E4956=#N/A,""),"Not Found")</f>
        <v>Not Found</v>
      </c>
      <c r="I4956" t="s">
        <v>4512</v>
      </c>
      <c r="J4956" t="s">
        <v>66</v>
      </c>
      <c r="K4956" t="s">
        <v>119</v>
      </c>
      <c r="L4956" t="s">
        <v>15444</v>
      </c>
      <c r="M4956" t="s">
        <v>121</v>
      </c>
      <c r="N4956">
        <v>1</v>
      </c>
      <c r="O4956">
        <v>1</v>
      </c>
      <c r="P4956">
        <v>0</v>
      </c>
      <c r="Q4956">
        <v>0</v>
      </c>
      <c r="S4956">
        <v>1</v>
      </c>
      <c r="T4956">
        <v>0</v>
      </c>
      <c r="U4956">
        <v>0</v>
      </c>
      <c r="V4956">
        <v>0</v>
      </c>
    </row>
    <row r="4957" spans="1:23" x14ac:dyDescent="0.3">
      <c r="A4957" t="s">
        <v>15463</v>
      </c>
      <c r="B4957" t="s">
        <v>15464</v>
      </c>
      <c r="D4957" s="2"/>
      <c r="F4957" t="str" cm="1">
        <f t="array" ref="F4957">IFERROR(_xlfn.IFS(E4957 &gt;= 60, "Sixties",E4957 &gt;= 50, "Fifties", E4957 &gt;= 40, "Forties", E4957 &gt;= 30, "Thirties", E4957 &gt;= 20, "Twenties",E4957=#N/A,""),"Not Found")</f>
        <v>Not Found</v>
      </c>
      <c r="H4957" t="s">
        <v>15465</v>
      </c>
      <c r="I4957" t="s">
        <v>34</v>
      </c>
      <c r="J4957" t="s">
        <v>35</v>
      </c>
      <c r="K4957" t="s">
        <v>119</v>
      </c>
      <c r="L4957" t="s">
        <v>772</v>
      </c>
      <c r="M4957" t="s">
        <v>121</v>
      </c>
      <c r="N4957">
        <v>5</v>
      </c>
      <c r="O4957">
        <v>0</v>
      </c>
      <c r="P4957">
        <v>5</v>
      </c>
      <c r="Q4957">
        <v>0</v>
      </c>
      <c r="S4957">
        <v>5</v>
      </c>
      <c r="T4957">
        <v>0</v>
      </c>
      <c r="U4957">
        <v>0</v>
      </c>
      <c r="V4957">
        <v>1</v>
      </c>
    </row>
    <row r="4958" spans="1:23" x14ac:dyDescent="0.3">
      <c r="A4958" t="s">
        <v>15500</v>
      </c>
      <c r="B4958" t="s">
        <v>15501</v>
      </c>
      <c r="D4958" s="3">
        <v>31420</v>
      </c>
      <c r="E4958">
        <v>35</v>
      </c>
      <c r="F4958" t="str" cm="1">
        <f t="array" ref="F4958">IFERROR(_xlfn.IFS(E4958 &gt;= 60, "Sixties",E4958 &gt;= 50, "Fifties", E4958 &gt;= 40, "Forties", E4958 &gt;= 30, "Thirties", E4958 &gt;= 20, "Twenties",E4958=#N/A,""),"Not Found")</f>
        <v>Thirties</v>
      </c>
      <c r="H4958" t="s">
        <v>3421</v>
      </c>
      <c r="I4958" t="s">
        <v>34</v>
      </c>
      <c r="J4958" t="s">
        <v>26</v>
      </c>
      <c r="K4958" t="s">
        <v>119</v>
      </c>
      <c r="L4958" t="s">
        <v>2094</v>
      </c>
      <c r="M4958" t="s">
        <v>121</v>
      </c>
      <c r="N4958">
        <v>11</v>
      </c>
      <c r="O4958">
        <v>2</v>
      </c>
      <c r="P4958">
        <v>7</v>
      </c>
      <c r="Q4958">
        <v>2</v>
      </c>
      <c r="S4958">
        <v>11</v>
      </c>
      <c r="T4958">
        <v>0</v>
      </c>
      <c r="U4958">
        <v>1</v>
      </c>
      <c r="V4958">
        <v>3</v>
      </c>
    </row>
    <row r="4959" spans="1:23" x14ac:dyDescent="0.3">
      <c r="A4959" t="s">
        <v>15528</v>
      </c>
      <c r="B4959" t="s">
        <v>15529</v>
      </c>
      <c r="D4959" s="2"/>
      <c r="F4959" t="str" cm="1">
        <f t="array" ref="F4959">IFERROR(_xlfn.IFS(E4959 &gt;= 60, "Sixties",E4959 &gt;= 50, "Fifties", E4959 &gt;= 40, "Forties", E4959 &gt;= 30, "Thirties", E4959 &gt;= 20, "Twenties",E4959=#N/A,""),"Not Found")</f>
        <v>Not Found</v>
      </c>
      <c r="H4959" t="s">
        <v>15530</v>
      </c>
      <c r="I4959" t="s">
        <v>932</v>
      </c>
      <c r="J4959" t="s">
        <v>35</v>
      </c>
      <c r="K4959" t="s">
        <v>119</v>
      </c>
      <c r="L4959" t="s">
        <v>628</v>
      </c>
      <c r="M4959" t="s">
        <v>121</v>
      </c>
      <c r="N4959">
        <v>5</v>
      </c>
      <c r="O4959">
        <v>4</v>
      </c>
      <c r="P4959">
        <v>1</v>
      </c>
      <c r="Q4959">
        <v>0</v>
      </c>
      <c r="S4959">
        <v>5</v>
      </c>
      <c r="T4959">
        <v>0</v>
      </c>
      <c r="U4959">
        <v>0</v>
      </c>
      <c r="V4959">
        <v>3</v>
      </c>
    </row>
    <row r="4960" spans="1:23" x14ac:dyDescent="0.3">
      <c r="A4960" t="s">
        <v>15598</v>
      </c>
      <c r="B4960" t="s">
        <v>15599</v>
      </c>
      <c r="D4960" s="3">
        <v>27853</v>
      </c>
      <c r="E4960">
        <v>45</v>
      </c>
      <c r="F4960" t="str" cm="1">
        <f t="array" ref="F4960">IFERROR(_xlfn.IFS(E4960 &gt;= 60, "Sixties",E4960 &gt;= 50, "Fifties", E4960 &gt;= 40, "Forties", E4960 &gt;= 30, "Thirties", E4960 &gt;= 20, "Twenties",E4960=#N/A,""),"Not Found")</f>
        <v>Forties</v>
      </c>
      <c r="I4960" t="s">
        <v>745</v>
      </c>
      <c r="J4960" t="s">
        <v>88</v>
      </c>
      <c r="K4960" t="s">
        <v>119</v>
      </c>
      <c r="L4960" t="s">
        <v>15600</v>
      </c>
      <c r="M4960" t="s">
        <v>121</v>
      </c>
      <c r="N4960">
        <v>23</v>
      </c>
      <c r="O4960">
        <v>5</v>
      </c>
      <c r="P4960">
        <v>5</v>
      </c>
      <c r="Q4960">
        <v>12</v>
      </c>
      <c r="R4960">
        <v>1</v>
      </c>
      <c r="S4960">
        <v>23</v>
      </c>
      <c r="T4960">
        <v>2</v>
      </c>
      <c r="U4960">
        <v>0</v>
      </c>
      <c r="V4960">
        <v>3</v>
      </c>
      <c r="W4960">
        <v>0</v>
      </c>
    </row>
    <row r="4961" spans="1:23" x14ac:dyDescent="0.3">
      <c r="A4961" t="s">
        <v>15607</v>
      </c>
      <c r="B4961" t="s">
        <v>15608</v>
      </c>
      <c r="C4961" t="s">
        <v>15609</v>
      </c>
      <c r="D4961" s="2" t="s">
        <v>15610</v>
      </c>
      <c r="E4961">
        <v>38</v>
      </c>
      <c r="F4961" t="str" cm="1">
        <f t="array" ref="F4961">IFERROR(_xlfn.IFS(E4961 &gt;= 60, "Sixties",E4961 &gt;= 50, "Fifties", E4961 &gt;= 40, "Forties", E4961 &gt;= 30, "Thirties", E4961 &gt;= 20, "Twenties",E4961=#N/A,""),"Not Found")</f>
        <v>Thirties</v>
      </c>
      <c r="H4961" t="s">
        <v>1360</v>
      </c>
      <c r="I4961" t="s">
        <v>34</v>
      </c>
      <c r="J4961" t="s">
        <v>35</v>
      </c>
      <c r="K4961" t="s">
        <v>119</v>
      </c>
      <c r="L4961" t="s">
        <v>15611</v>
      </c>
      <c r="M4961" t="s">
        <v>121</v>
      </c>
      <c r="N4961">
        <v>7</v>
      </c>
      <c r="O4961">
        <v>0</v>
      </c>
      <c r="P4961">
        <v>7</v>
      </c>
      <c r="Q4961">
        <v>0</v>
      </c>
      <c r="S4961">
        <v>7</v>
      </c>
      <c r="T4961">
        <v>2</v>
      </c>
      <c r="U4961">
        <v>3</v>
      </c>
      <c r="V4961">
        <v>0</v>
      </c>
    </row>
    <row r="4962" spans="1:23" x14ac:dyDescent="0.3">
      <c r="A4962" t="s">
        <v>15642</v>
      </c>
      <c r="B4962" t="s">
        <v>15643</v>
      </c>
      <c r="C4962" t="s">
        <v>14082</v>
      </c>
      <c r="D4962" s="3">
        <v>29283</v>
      </c>
      <c r="E4962">
        <v>41</v>
      </c>
      <c r="F4962" t="str" cm="1">
        <f t="array" ref="F4962">IFERROR(_xlfn.IFS(E4962 &gt;= 60, "Sixties",E4962 &gt;= 50, "Fifties", E4962 &gt;= 40, "Forties", E4962 &gt;= 30, "Thirties", E4962 &gt;= 20, "Twenties",E4962=#N/A,""),"Not Found")</f>
        <v>Forties</v>
      </c>
      <c r="H4962" t="s">
        <v>780</v>
      </c>
      <c r="I4962" t="s">
        <v>34</v>
      </c>
      <c r="J4962" t="s">
        <v>44</v>
      </c>
      <c r="K4962" t="s">
        <v>119</v>
      </c>
      <c r="L4962" t="s">
        <v>2547</v>
      </c>
      <c r="M4962" t="s">
        <v>121</v>
      </c>
      <c r="N4962">
        <v>12</v>
      </c>
      <c r="O4962">
        <v>3</v>
      </c>
      <c r="P4962">
        <v>8</v>
      </c>
      <c r="Q4962">
        <v>1</v>
      </c>
      <c r="S4962">
        <v>12</v>
      </c>
      <c r="T4962">
        <v>4</v>
      </c>
      <c r="U4962">
        <v>0</v>
      </c>
      <c r="V4962">
        <v>3</v>
      </c>
    </row>
    <row r="4963" spans="1:23" x14ac:dyDescent="0.3">
      <c r="A4963" t="s">
        <v>15644</v>
      </c>
      <c r="B4963" t="s">
        <v>15645</v>
      </c>
      <c r="C4963" t="s">
        <v>269</v>
      </c>
      <c r="D4963" s="3">
        <v>33300</v>
      </c>
      <c r="F4963" t="str" cm="1">
        <f t="array" ref="F4963">IFERROR(_xlfn.IFS(E4963 &gt;= 60, "Sixties",E4963 &gt;= 50, "Fifties", E4963 &gt;= 40, "Forties", E4963 &gt;= 30, "Thirties", E4963 &gt;= 20, "Twenties",E4963=#N/A,""),"Not Found")</f>
        <v>Not Found</v>
      </c>
      <c r="G4963" t="s">
        <v>15646</v>
      </c>
      <c r="H4963" t="s">
        <v>12371</v>
      </c>
      <c r="I4963" t="s">
        <v>59</v>
      </c>
      <c r="J4963" t="s">
        <v>35</v>
      </c>
      <c r="K4963" t="s">
        <v>119</v>
      </c>
      <c r="L4963" t="s">
        <v>11187</v>
      </c>
      <c r="M4963" t="s">
        <v>121</v>
      </c>
      <c r="N4963">
        <v>9</v>
      </c>
      <c r="O4963">
        <v>0</v>
      </c>
      <c r="P4963">
        <v>7</v>
      </c>
      <c r="Q4963">
        <v>2</v>
      </c>
      <c r="S4963">
        <v>9</v>
      </c>
      <c r="T4963">
        <v>1</v>
      </c>
      <c r="U4963">
        <v>1</v>
      </c>
      <c r="V4963">
        <v>1</v>
      </c>
    </row>
    <row r="4964" spans="1:23" x14ac:dyDescent="0.3">
      <c r="A4964" t="s">
        <v>15658</v>
      </c>
      <c r="B4964" t="s">
        <v>15659</v>
      </c>
      <c r="C4964" t="s">
        <v>15660</v>
      </c>
      <c r="D4964" s="3">
        <v>30931</v>
      </c>
      <c r="E4964">
        <v>37</v>
      </c>
      <c r="F4964" t="str" cm="1">
        <f t="array" ref="F4964">IFERROR(_xlfn.IFS(E4964 &gt;= 60, "Sixties",E4964 &gt;= 50, "Fifties", E4964 &gt;= 40, "Forties", E4964 &gt;= 30, "Thirties", E4964 &gt;= 20, "Twenties",E4964=#N/A,""),"Not Found")</f>
        <v>Thirties</v>
      </c>
      <c r="H4964" t="s">
        <v>5612</v>
      </c>
      <c r="I4964" t="s">
        <v>25</v>
      </c>
      <c r="J4964" t="s">
        <v>66</v>
      </c>
      <c r="K4964" t="s">
        <v>119</v>
      </c>
      <c r="L4964" t="s">
        <v>15661</v>
      </c>
      <c r="M4964" t="s">
        <v>121</v>
      </c>
      <c r="N4964">
        <v>18</v>
      </c>
      <c r="O4964">
        <v>12</v>
      </c>
      <c r="P4964">
        <v>2</v>
      </c>
      <c r="Q4964">
        <v>4</v>
      </c>
      <c r="S4964">
        <v>18</v>
      </c>
      <c r="T4964">
        <v>0</v>
      </c>
      <c r="U4964">
        <v>2</v>
      </c>
      <c r="V4964">
        <v>0</v>
      </c>
    </row>
    <row r="4965" spans="1:23" x14ac:dyDescent="0.3">
      <c r="A4965" t="s">
        <v>15676</v>
      </c>
      <c r="B4965" t="s">
        <v>15677</v>
      </c>
      <c r="C4965" t="s">
        <v>11920</v>
      </c>
      <c r="D4965" s="2" t="s">
        <v>3637</v>
      </c>
      <c r="E4965">
        <v>41</v>
      </c>
      <c r="F4965" t="str" cm="1">
        <f t="array" ref="F4965">IFERROR(_xlfn.IFS(E4965 &gt;= 60, "Sixties",E4965 &gt;= 50, "Fifties", E4965 &gt;= 40, "Forties", E4965 &gt;= 30, "Thirties", E4965 &gt;= 20, "Twenties",E4965=#N/A,""),"Not Found")</f>
        <v>Forties</v>
      </c>
      <c r="H4965" t="s">
        <v>10381</v>
      </c>
      <c r="I4965" t="s">
        <v>324</v>
      </c>
      <c r="J4965" t="s">
        <v>66</v>
      </c>
      <c r="K4965" t="s">
        <v>119</v>
      </c>
      <c r="L4965" t="s">
        <v>15678</v>
      </c>
      <c r="M4965" t="s">
        <v>121</v>
      </c>
      <c r="N4965">
        <v>23</v>
      </c>
      <c r="O4965">
        <v>10</v>
      </c>
      <c r="P4965">
        <v>3</v>
      </c>
      <c r="Q4965">
        <v>9</v>
      </c>
      <c r="R4965">
        <v>1</v>
      </c>
      <c r="S4965">
        <v>23</v>
      </c>
      <c r="T4965">
        <v>2</v>
      </c>
      <c r="U4965">
        <v>3</v>
      </c>
      <c r="V4965">
        <v>6</v>
      </c>
      <c r="W4965">
        <v>0</v>
      </c>
    </row>
    <row r="4966" spans="1:23" x14ac:dyDescent="0.3">
      <c r="A4966" t="s">
        <v>15679</v>
      </c>
      <c r="B4966" t="s">
        <v>15680</v>
      </c>
      <c r="C4966" t="s">
        <v>15681</v>
      </c>
      <c r="D4966" s="2" t="s">
        <v>15682</v>
      </c>
      <c r="E4966">
        <v>36</v>
      </c>
      <c r="F4966" t="str" cm="1">
        <f t="array" ref="F4966">IFERROR(_xlfn.IFS(E4966 &gt;= 60, "Sixties",E4966 &gt;= 50, "Fifties", E4966 &gt;= 40, "Forties", E4966 &gt;= 30, "Thirties", E4966 &gt;= 20, "Twenties",E4966=#N/A,""),"Not Found")</f>
        <v>Thirties</v>
      </c>
      <c r="H4966" t="s">
        <v>12768</v>
      </c>
      <c r="I4966" t="s">
        <v>719</v>
      </c>
      <c r="J4966" t="s">
        <v>126</v>
      </c>
      <c r="K4966" t="s">
        <v>119</v>
      </c>
      <c r="L4966" t="s">
        <v>12769</v>
      </c>
      <c r="M4966" t="s">
        <v>121</v>
      </c>
      <c r="N4966">
        <v>15</v>
      </c>
      <c r="O4966">
        <v>10</v>
      </c>
      <c r="P4966">
        <v>5</v>
      </c>
      <c r="Q4966">
        <v>0</v>
      </c>
      <c r="S4966">
        <v>15</v>
      </c>
      <c r="T4966">
        <v>1</v>
      </c>
      <c r="U4966">
        <v>0</v>
      </c>
      <c r="V4966">
        <v>2</v>
      </c>
    </row>
    <row r="4967" spans="1:23" x14ac:dyDescent="0.3">
      <c r="A4967" t="s">
        <v>15730</v>
      </c>
      <c r="B4967" t="s">
        <v>15731</v>
      </c>
      <c r="D4967" s="2" t="s">
        <v>15732</v>
      </c>
      <c r="E4967">
        <v>37</v>
      </c>
      <c r="F4967" t="str" cm="1">
        <f t="array" ref="F4967">IFERROR(_xlfn.IFS(E4967 &gt;= 60, "Sixties",E4967 &gt;= 50, "Fifties", E4967 &gt;= 40, "Forties", E4967 &gt;= 30, "Thirties", E4967 &gt;= 20, "Twenties",E4967=#N/A,""),"Not Found")</f>
        <v>Thirties</v>
      </c>
      <c r="H4967" t="s">
        <v>15733</v>
      </c>
      <c r="I4967" t="s">
        <v>34</v>
      </c>
      <c r="J4967" t="s">
        <v>44</v>
      </c>
      <c r="K4967" t="s">
        <v>119</v>
      </c>
      <c r="L4967" t="s">
        <v>5001</v>
      </c>
      <c r="M4967" t="s">
        <v>121</v>
      </c>
      <c r="N4967">
        <v>11</v>
      </c>
      <c r="O4967">
        <v>4</v>
      </c>
      <c r="P4967">
        <v>4</v>
      </c>
      <c r="Q4967">
        <v>3</v>
      </c>
      <c r="S4967">
        <v>11</v>
      </c>
      <c r="T4967">
        <v>0</v>
      </c>
      <c r="U4967">
        <v>3</v>
      </c>
      <c r="V4967">
        <v>0</v>
      </c>
    </row>
    <row r="4968" spans="1:23" x14ac:dyDescent="0.3">
      <c r="A4968" t="s">
        <v>15746</v>
      </c>
      <c r="B4968" t="s">
        <v>15747</v>
      </c>
      <c r="C4968" t="s">
        <v>5921</v>
      </c>
      <c r="D4968" s="2" t="s">
        <v>1370</v>
      </c>
      <c r="E4968">
        <v>35</v>
      </c>
      <c r="F4968" t="str" cm="1">
        <f t="array" ref="F4968">IFERROR(_xlfn.IFS(E4968 &gt;= 60, "Sixties",E4968 &gt;= 50, "Fifties", E4968 &gt;= 40, "Forties", E4968 &gt;= 30, "Thirties", E4968 &gt;= 20, "Twenties",E4968=#N/A,""),"Not Found")</f>
        <v>Thirties</v>
      </c>
      <c r="H4968" t="s">
        <v>6468</v>
      </c>
      <c r="I4968" t="s">
        <v>324</v>
      </c>
      <c r="J4968" t="s">
        <v>26</v>
      </c>
      <c r="K4968" t="s">
        <v>2608</v>
      </c>
      <c r="L4968" t="s">
        <v>5638</v>
      </c>
      <c r="M4968" t="s">
        <v>121</v>
      </c>
      <c r="N4968">
        <v>13</v>
      </c>
      <c r="O4968">
        <v>7</v>
      </c>
      <c r="P4968">
        <v>1</v>
      </c>
      <c r="Q4968">
        <v>5</v>
      </c>
      <c r="S4968">
        <v>13</v>
      </c>
      <c r="T4968">
        <v>3</v>
      </c>
      <c r="U4968">
        <v>0</v>
      </c>
      <c r="V4968">
        <v>1</v>
      </c>
    </row>
    <row r="4969" spans="1:23" x14ac:dyDescent="0.3">
      <c r="A4969" t="s">
        <v>15754</v>
      </c>
      <c r="B4969" t="s">
        <v>15755</v>
      </c>
      <c r="C4969" t="s">
        <v>15756</v>
      </c>
      <c r="D4969" s="2"/>
      <c r="F4969" t="str" cm="1">
        <f t="array" ref="F4969">IFERROR(_xlfn.IFS(E4969 &gt;= 60, "Sixties",E4969 &gt;= 50, "Fifties", E4969 &gt;= 40, "Forties", E4969 &gt;= 30, "Thirties", E4969 &gt;= 20, "Twenties",E4969=#N/A,""),"Not Found")</f>
        <v>Not Found</v>
      </c>
      <c r="H4969" t="s">
        <v>15757</v>
      </c>
      <c r="I4969" t="s">
        <v>94</v>
      </c>
      <c r="J4969" t="s">
        <v>44</v>
      </c>
      <c r="K4969" t="s">
        <v>119</v>
      </c>
      <c r="L4969" t="s">
        <v>15758</v>
      </c>
      <c r="M4969" t="s">
        <v>121</v>
      </c>
      <c r="N4969">
        <v>4</v>
      </c>
      <c r="O4969">
        <v>2</v>
      </c>
      <c r="P4969">
        <v>2</v>
      </c>
      <c r="Q4969">
        <v>0</v>
      </c>
      <c r="S4969">
        <v>4</v>
      </c>
      <c r="T4969">
        <v>5</v>
      </c>
      <c r="U4969">
        <v>3</v>
      </c>
      <c r="V4969">
        <v>0</v>
      </c>
    </row>
    <row r="4970" spans="1:23" x14ac:dyDescent="0.3">
      <c r="A4970" t="s">
        <v>15773</v>
      </c>
      <c r="B4970" t="s">
        <v>15774</v>
      </c>
      <c r="D4970" s="2" t="s">
        <v>15775</v>
      </c>
      <c r="E4970">
        <v>31</v>
      </c>
      <c r="F4970" t="str" cm="1">
        <f t="array" ref="F4970">IFERROR(_xlfn.IFS(E4970 &gt;= 60, "Sixties",E4970 &gt;= 50, "Fifties", E4970 &gt;= 40, "Forties", E4970 &gt;= 30, "Thirties", E4970 &gt;= 20, "Twenties",E4970=#N/A,""),"Not Found")</f>
        <v>Thirties</v>
      </c>
      <c r="H4970" t="s">
        <v>317</v>
      </c>
      <c r="I4970" t="s">
        <v>25</v>
      </c>
      <c r="J4970" t="s">
        <v>66</v>
      </c>
      <c r="K4970" t="s">
        <v>119</v>
      </c>
      <c r="L4970" t="s">
        <v>4997</v>
      </c>
      <c r="M4970" t="s">
        <v>121</v>
      </c>
      <c r="N4970">
        <v>16</v>
      </c>
      <c r="O4970">
        <v>6</v>
      </c>
      <c r="P4970">
        <v>4</v>
      </c>
      <c r="Q4970">
        <v>6</v>
      </c>
      <c r="S4970">
        <v>16</v>
      </c>
      <c r="T4970">
        <v>1</v>
      </c>
      <c r="U4970">
        <v>2</v>
      </c>
      <c r="V4970">
        <v>0</v>
      </c>
    </row>
    <row r="4971" spans="1:23" x14ac:dyDescent="0.3">
      <c r="A4971" t="s">
        <v>15798</v>
      </c>
      <c r="B4971" t="s">
        <v>15799</v>
      </c>
      <c r="C4971" t="s">
        <v>9242</v>
      </c>
      <c r="D4971" s="2"/>
      <c r="F4971" t="str" cm="1">
        <f t="array" ref="F4971">IFERROR(_xlfn.IFS(E4971 &gt;= 60, "Sixties",E4971 &gt;= 50, "Fifties", E4971 &gt;= 40, "Forties", E4971 &gt;= 30, "Thirties", E4971 &gt;= 20, "Twenties",E4971=#N/A,""),"Not Found")</f>
        <v>Not Found</v>
      </c>
      <c r="I4971" t="s">
        <v>34</v>
      </c>
      <c r="J4971" t="s">
        <v>35</v>
      </c>
      <c r="K4971" t="s">
        <v>119</v>
      </c>
      <c r="L4971" t="s">
        <v>154</v>
      </c>
      <c r="M4971" t="s">
        <v>121</v>
      </c>
      <c r="N4971">
        <v>11</v>
      </c>
      <c r="O4971">
        <v>4</v>
      </c>
      <c r="P4971">
        <v>4</v>
      </c>
      <c r="Q4971">
        <v>3</v>
      </c>
      <c r="R4971">
        <v>0</v>
      </c>
      <c r="S4971">
        <v>11</v>
      </c>
      <c r="T4971">
        <v>0</v>
      </c>
      <c r="U4971">
        <v>5</v>
      </c>
      <c r="V4971">
        <v>3</v>
      </c>
      <c r="W4971">
        <v>1</v>
      </c>
    </row>
    <row r="4972" spans="1:23" x14ac:dyDescent="0.3">
      <c r="A4972" t="s">
        <v>15800</v>
      </c>
      <c r="B4972" t="s">
        <v>15801</v>
      </c>
      <c r="D4972" s="2"/>
      <c r="F4972" t="str" cm="1">
        <f t="array" ref="F4972">IFERROR(_xlfn.IFS(E4972 &gt;= 60, "Sixties",E4972 &gt;= 50, "Fifties", E4972 &gt;= 40, "Forties", E4972 &gt;= 30, "Thirties", E4972 &gt;= 20, "Twenties",E4972=#N/A,""),"Not Found")</f>
        <v>Not Found</v>
      </c>
      <c r="H4972" t="s">
        <v>323</v>
      </c>
      <c r="I4972" t="s">
        <v>324</v>
      </c>
      <c r="J4972" t="s">
        <v>35</v>
      </c>
      <c r="K4972" t="s">
        <v>119</v>
      </c>
      <c r="L4972" t="s">
        <v>15802</v>
      </c>
      <c r="M4972" t="s">
        <v>121</v>
      </c>
      <c r="N4972">
        <v>3</v>
      </c>
      <c r="O4972">
        <v>0</v>
      </c>
      <c r="P4972">
        <v>2</v>
      </c>
      <c r="Q4972">
        <v>1</v>
      </c>
      <c r="S4972">
        <v>3</v>
      </c>
      <c r="T4972">
        <v>1</v>
      </c>
      <c r="U4972">
        <v>4</v>
      </c>
      <c r="V4972">
        <v>0</v>
      </c>
    </row>
    <row r="4973" spans="1:23" x14ac:dyDescent="0.3">
      <c r="A4973" t="s">
        <v>15805</v>
      </c>
      <c r="B4973" t="s">
        <v>15806</v>
      </c>
      <c r="C4973" t="s">
        <v>15807</v>
      </c>
      <c r="D4973" s="2" t="s">
        <v>15808</v>
      </c>
      <c r="E4973">
        <v>46</v>
      </c>
      <c r="F4973" t="str" cm="1">
        <f t="array" ref="F4973">IFERROR(_xlfn.IFS(E4973 &gt;= 60, "Sixties",E4973 &gt;= 50, "Fifties", E4973 &gt;= 40, "Forties", E4973 &gt;= 30, "Thirties", E4973 &gt;= 20, "Twenties",E4973=#N/A,""),"Not Found")</f>
        <v>Forties</v>
      </c>
      <c r="H4973" t="s">
        <v>15809</v>
      </c>
      <c r="I4973" t="s">
        <v>118</v>
      </c>
      <c r="J4973" t="s">
        <v>66</v>
      </c>
      <c r="K4973" t="s">
        <v>119</v>
      </c>
      <c r="L4973" t="s">
        <v>15810</v>
      </c>
      <c r="M4973" t="s">
        <v>121</v>
      </c>
      <c r="N4973">
        <v>63</v>
      </c>
      <c r="O4973">
        <v>21</v>
      </c>
      <c r="P4973">
        <v>16</v>
      </c>
      <c r="Q4973">
        <v>26</v>
      </c>
      <c r="S4973">
        <v>63</v>
      </c>
      <c r="T4973">
        <v>6</v>
      </c>
      <c r="U4973">
        <v>9</v>
      </c>
      <c r="V4973">
        <v>22</v>
      </c>
    </row>
    <row r="4974" spans="1:23" x14ac:dyDescent="0.3">
      <c r="A4974" t="s">
        <v>15852</v>
      </c>
      <c r="B4974" t="s">
        <v>15853</v>
      </c>
      <c r="C4974" t="s">
        <v>15854</v>
      </c>
      <c r="D4974" s="2" t="s">
        <v>15855</v>
      </c>
      <c r="E4974">
        <v>27</v>
      </c>
      <c r="F4974" t="str" cm="1">
        <f t="array" ref="F4974">IFERROR(_xlfn.IFS(E4974 &gt;= 60, "Sixties",E4974 &gt;= 50, "Fifties", E4974 &gt;= 40, "Forties", E4974 &gt;= 30, "Thirties", E4974 &gt;= 20, "Twenties",E4974=#N/A,""),"Not Found")</f>
        <v>Twenties</v>
      </c>
      <c r="H4974" t="s">
        <v>7811</v>
      </c>
      <c r="I4974" t="s">
        <v>34</v>
      </c>
      <c r="J4974" t="s">
        <v>66</v>
      </c>
      <c r="K4974" t="s">
        <v>119</v>
      </c>
      <c r="L4974" t="s">
        <v>7812</v>
      </c>
      <c r="M4974" t="s">
        <v>121</v>
      </c>
      <c r="N4974">
        <v>7</v>
      </c>
      <c r="O4974">
        <v>6</v>
      </c>
      <c r="P4974">
        <v>1</v>
      </c>
      <c r="Q4974">
        <v>0</v>
      </c>
      <c r="S4974">
        <v>7</v>
      </c>
      <c r="T4974">
        <v>1</v>
      </c>
      <c r="U4974">
        <v>0</v>
      </c>
      <c r="V4974">
        <v>0</v>
      </c>
    </row>
    <row r="4975" spans="1:23" x14ac:dyDescent="0.3">
      <c r="A4975" t="s">
        <v>15856</v>
      </c>
      <c r="B4975" t="s">
        <v>15857</v>
      </c>
      <c r="C4975" t="s">
        <v>15858</v>
      </c>
      <c r="D4975" s="2" t="s">
        <v>15859</v>
      </c>
      <c r="E4975">
        <v>36</v>
      </c>
      <c r="F4975" t="str" cm="1">
        <f t="array" ref="F4975">IFERROR(_xlfn.IFS(E4975 &gt;= 60, "Sixties",E4975 &gt;= 50, "Fifties", E4975 &gt;= 40, "Forties", E4975 &gt;= 30, "Thirties", E4975 &gt;= 20, "Twenties",E4975=#N/A,""),"Not Found")</f>
        <v>Thirties</v>
      </c>
      <c r="H4975" t="s">
        <v>15860</v>
      </c>
      <c r="I4975" t="s">
        <v>59</v>
      </c>
      <c r="J4975" t="s">
        <v>26</v>
      </c>
      <c r="K4975" t="s">
        <v>119</v>
      </c>
      <c r="L4975" t="s">
        <v>227</v>
      </c>
      <c r="M4975" t="s">
        <v>121</v>
      </c>
      <c r="N4975">
        <v>18</v>
      </c>
      <c r="O4975">
        <v>7</v>
      </c>
      <c r="P4975">
        <v>7</v>
      </c>
      <c r="Q4975">
        <v>4</v>
      </c>
      <c r="S4975">
        <v>18</v>
      </c>
      <c r="T4975">
        <v>7</v>
      </c>
      <c r="U4975">
        <v>0</v>
      </c>
      <c r="V4975">
        <v>2</v>
      </c>
    </row>
    <row r="4976" spans="1:23" x14ac:dyDescent="0.3">
      <c r="A4976" t="s">
        <v>15878</v>
      </c>
      <c r="B4976" t="s">
        <v>15879</v>
      </c>
      <c r="C4976" t="s">
        <v>15880</v>
      </c>
      <c r="D4976" s="3">
        <v>30987</v>
      </c>
      <c r="E4976">
        <v>37</v>
      </c>
      <c r="F4976" t="str" cm="1">
        <f t="array" ref="F4976">IFERROR(_xlfn.IFS(E4976 &gt;= 60, "Sixties",E4976 &gt;= 50, "Fifties", E4976 &gt;= 40, "Forties", E4976 &gt;= 30, "Thirties", E4976 &gt;= 20, "Twenties",E4976=#N/A,""),"Not Found")</f>
        <v>Thirties</v>
      </c>
      <c r="H4976" t="s">
        <v>856</v>
      </c>
      <c r="I4976" t="s">
        <v>34</v>
      </c>
      <c r="J4976" t="s">
        <v>35</v>
      </c>
      <c r="K4976" t="s">
        <v>119</v>
      </c>
      <c r="L4976" t="s">
        <v>1387</v>
      </c>
      <c r="M4976" t="s">
        <v>121</v>
      </c>
      <c r="N4976">
        <v>30</v>
      </c>
      <c r="O4976">
        <v>18</v>
      </c>
      <c r="P4976">
        <v>6</v>
      </c>
      <c r="Q4976">
        <v>6</v>
      </c>
      <c r="S4976">
        <v>30</v>
      </c>
      <c r="T4976">
        <v>4</v>
      </c>
      <c r="U4976">
        <v>2</v>
      </c>
      <c r="V4976">
        <v>2</v>
      </c>
    </row>
    <row r="4977" spans="1:23" x14ac:dyDescent="0.3">
      <c r="A4977" t="s">
        <v>15881</v>
      </c>
      <c r="B4977" t="s">
        <v>15882</v>
      </c>
      <c r="C4977" t="s">
        <v>15883</v>
      </c>
      <c r="D4977" s="2" t="s">
        <v>15884</v>
      </c>
      <c r="E4977">
        <v>38</v>
      </c>
      <c r="F4977" t="str" cm="1">
        <f t="array" ref="F4977">IFERROR(_xlfn.IFS(E4977 &gt;= 60, "Sixties",E4977 &gt;= 50, "Fifties", E4977 &gt;= 40, "Forties", E4977 &gt;= 30, "Thirties", E4977 &gt;= 20, "Twenties",E4977=#N/A,""),"Not Found")</f>
        <v>Thirties</v>
      </c>
      <c r="H4977" t="s">
        <v>15885</v>
      </c>
      <c r="I4977" t="s">
        <v>439</v>
      </c>
      <c r="J4977" t="s">
        <v>35</v>
      </c>
      <c r="K4977" t="s">
        <v>521</v>
      </c>
      <c r="L4977" t="s">
        <v>15886</v>
      </c>
      <c r="M4977" t="s">
        <v>121</v>
      </c>
      <c r="N4977">
        <v>42</v>
      </c>
      <c r="O4977">
        <v>34</v>
      </c>
      <c r="P4977">
        <v>0</v>
      </c>
      <c r="Q4977">
        <v>8</v>
      </c>
      <c r="S4977">
        <v>42</v>
      </c>
      <c r="T4977">
        <v>2</v>
      </c>
      <c r="U4977">
        <v>6</v>
      </c>
      <c r="V4977">
        <v>10</v>
      </c>
    </row>
    <row r="4978" spans="1:23" x14ac:dyDescent="0.3">
      <c r="A4978" t="s">
        <v>15887</v>
      </c>
      <c r="B4978" t="s">
        <v>15888</v>
      </c>
      <c r="C4978" t="s">
        <v>15889</v>
      </c>
      <c r="D4978" s="2" t="s">
        <v>2779</v>
      </c>
      <c r="E4978">
        <v>37</v>
      </c>
      <c r="F4978" t="str" cm="1">
        <f t="array" ref="F4978">IFERROR(_xlfn.IFS(E4978 &gt;= 60, "Sixties",E4978 &gt;= 50, "Fifties", E4978 &gt;= 40, "Forties", E4978 &gt;= 30, "Thirties", E4978 &gt;= 20, "Twenties",E4978=#N/A,""),"Not Found")</f>
        <v>Thirties</v>
      </c>
      <c r="H4978" t="s">
        <v>1211</v>
      </c>
      <c r="I4978" t="s">
        <v>34</v>
      </c>
      <c r="J4978" t="s">
        <v>126</v>
      </c>
      <c r="K4978" t="s">
        <v>119</v>
      </c>
      <c r="L4978" t="s">
        <v>398</v>
      </c>
      <c r="M4978" t="s">
        <v>121</v>
      </c>
      <c r="N4978">
        <v>32</v>
      </c>
      <c r="O4978">
        <v>15</v>
      </c>
      <c r="P4978">
        <v>13</v>
      </c>
      <c r="Q4978">
        <v>4</v>
      </c>
      <c r="S4978">
        <v>32</v>
      </c>
      <c r="T4978">
        <v>1</v>
      </c>
      <c r="U4978">
        <v>6</v>
      </c>
      <c r="V4978">
        <v>7</v>
      </c>
    </row>
    <row r="4979" spans="1:23" x14ac:dyDescent="0.3">
      <c r="A4979" t="s">
        <v>15904</v>
      </c>
      <c r="B4979" t="s">
        <v>15905</v>
      </c>
      <c r="D4979" s="2"/>
      <c r="F4979" t="str" cm="1">
        <f t="array" ref="F4979">IFERROR(_xlfn.IFS(E4979 &gt;= 60, "Sixties",E4979 &gt;= 50, "Fifties", E4979 &gt;= 40, "Forties", E4979 &gt;= 30, "Thirties", E4979 &gt;= 20, "Twenties",E4979=#N/A,""),"Not Found")</f>
        <v>Not Found</v>
      </c>
      <c r="H4979" t="s">
        <v>15906</v>
      </c>
      <c r="I4979" t="s">
        <v>34</v>
      </c>
      <c r="J4979" t="s">
        <v>44</v>
      </c>
      <c r="K4979" t="s">
        <v>119</v>
      </c>
      <c r="L4979" t="s">
        <v>15907</v>
      </c>
      <c r="M4979" t="s">
        <v>121</v>
      </c>
      <c r="N4979">
        <v>4</v>
      </c>
      <c r="O4979">
        <v>4</v>
      </c>
      <c r="P4979">
        <v>0</v>
      </c>
      <c r="Q4979">
        <v>0</v>
      </c>
      <c r="S4979">
        <v>4</v>
      </c>
      <c r="T4979">
        <v>1</v>
      </c>
      <c r="U4979">
        <v>2</v>
      </c>
      <c r="V4979">
        <v>0</v>
      </c>
    </row>
    <row r="4980" spans="1:23" x14ac:dyDescent="0.3">
      <c r="A4980" t="s">
        <v>15942</v>
      </c>
      <c r="B4980" t="s">
        <v>15943</v>
      </c>
      <c r="C4980" t="s">
        <v>15944</v>
      </c>
      <c r="D4980" s="2" t="s">
        <v>15945</v>
      </c>
      <c r="E4980">
        <v>38</v>
      </c>
      <c r="F4980" t="str" cm="1">
        <f t="array" ref="F4980">IFERROR(_xlfn.IFS(E4980 &gt;= 60, "Sixties",E4980 &gt;= 50, "Fifties", E4980 &gt;= 40, "Forties", E4980 &gt;= 30, "Thirties", E4980 &gt;= 20, "Twenties",E4980=#N/A,""),"Not Found")</f>
        <v>Thirties</v>
      </c>
      <c r="H4980" t="s">
        <v>5488</v>
      </c>
      <c r="I4980" t="s">
        <v>34</v>
      </c>
      <c r="J4980" t="s">
        <v>35</v>
      </c>
      <c r="K4980" t="s">
        <v>119</v>
      </c>
      <c r="L4980" t="s">
        <v>2152</v>
      </c>
      <c r="M4980" t="s">
        <v>121</v>
      </c>
      <c r="N4980">
        <v>32</v>
      </c>
      <c r="O4980">
        <v>21</v>
      </c>
      <c r="P4980">
        <v>2</v>
      </c>
      <c r="Q4980">
        <v>9</v>
      </c>
      <c r="S4980">
        <v>32</v>
      </c>
      <c r="T4980">
        <v>6</v>
      </c>
      <c r="U4980">
        <v>9</v>
      </c>
      <c r="V4980">
        <v>7</v>
      </c>
    </row>
    <row r="4981" spans="1:23" x14ac:dyDescent="0.3">
      <c r="A4981" t="s">
        <v>15955</v>
      </c>
      <c r="B4981" t="s">
        <v>15956</v>
      </c>
      <c r="D4981" s="2"/>
      <c r="F4981" t="str" cm="1">
        <f t="array" ref="F4981">IFERROR(_xlfn.IFS(E4981 &gt;= 60, "Sixties",E4981 &gt;= 50, "Fifties", E4981 &gt;= 40, "Forties", E4981 &gt;= 30, "Thirties", E4981 &gt;= 20, "Twenties",E4981=#N/A,""),"Not Found")</f>
        <v>Not Found</v>
      </c>
      <c r="I4981" t="s">
        <v>439</v>
      </c>
      <c r="J4981" t="s">
        <v>95</v>
      </c>
      <c r="K4981" t="s">
        <v>119</v>
      </c>
      <c r="L4981" t="s">
        <v>2080</v>
      </c>
      <c r="M4981" t="s">
        <v>121</v>
      </c>
      <c r="N4981">
        <v>6</v>
      </c>
      <c r="O4981">
        <v>4</v>
      </c>
      <c r="P4981">
        <v>0</v>
      </c>
      <c r="Q4981">
        <v>2</v>
      </c>
      <c r="S4981">
        <v>6</v>
      </c>
      <c r="T4981">
        <v>0</v>
      </c>
      <c r="U4981">
        <v>0</v>
      </c>
      <c r="V4981">
        <v>1</v>
      </c>
    </row>
    <row r="4982" spans="1:23" x14ac:dyDescent="0.3">
      <c r="A4982" t="s">
        <v>15980</v>
      </c>
      <c r="B4982" t="s">
        <v>15981</v>
      </c>
      <c r="D4982" s="2"/>
      <c r="F4982" t="str" cm="1">
        <f t="array" ref="F4982">IFERROR(_xlfn.IFS(E4982 &gt;= 60, "Sixties",E4982 &gt;= 50, "Fifties", E4982 &gt;= 40, "Forties", E4982 &gt;= 30, "Thirties", E4982 &gt;= 20, "Twenties",E4982=#N/A,""),"Not Found")</f>
        <v>Not Found</v>
      </c>
      <c r="H4982" t="s">
        <v>1602</v>
      </c>
      <c r="I4982" t="s">
        <v>34</v>
      </c>
      <c r="J4982" t="s">
        <v>95</v>
      </c>
      <c r="K4982" t="s">
        <v>119</v>
      </c>
      <c r="L4982" t="s">
        <v>19294</v>
      </c>
      <c r="M4982" t="s">
        <v>121</v>
      </c>
      <c r="N4982">
        <v>0</v>
      </c>
      <c r="O4982">
        <v>0</v>
      </c>
      <c r="P4982">
        <v>0</v>
      </c>
      <c r="Q4982">
        <v>0</v>
      </c>
      <c r="S4982">
        <v>0</v>
      </c>
      <c r="T4982">
        <v>0</v>
      </c>
      <c r="U4982">
        <v>0</v>
      </c>
      <c r="V4982">
        <v>0</v>
      </c>
    </row>
    <row r="4983" spans="1:23" x14ac:dyDescent="0.3">
      <c r="A4983" t="s">
        <v>16108</v>
      </c>
      <c r="B4983" t="s">
        <v>16109</v>
      </c>
      <c r="C4983" t="s">
        <v>16110</v>
      </c>
      <c r="D4983" s="3">
        <v>31602</v>
      </c>
      <c r="E4983">
        <v>34</v>
      </c>
      <c r="F4983" t="str" cm="1">
        <f t="array" ref="F4983">IFERROR(_xlfn.IFS(E4983 &gt;= 60, "Sixties",E4983 &gt;= 50, "Fifties", E4983 &gt;= 40, "Forties", E4983 &gt;= 30, "Thirties", E4983 &gt;= 20, "Twenties",E4983=#N/A,""),"Not Found")</f>
        <v>Thirties</v>
      </c>
      <c r="H4983" t="s">
        <v>16111</v>
      </c>
      <c r="I4983" t="s">
        <v>34</v>
      </c>
      <c r="J4983" t="s">
        <v>66</v>
      </c>
      <c r="K4983" t="s">
        <v>119</v>
      </c>
      <c r="L4983" t="s">
        <v>2972</v>
      </c>
      <c r="M4983" t="s">
        <v>121</v>
      </c>
      <c r="N4983">
        <v>5</v>
      </c>
      <c r="O4983">
        <v>3</v>
      </c>
      <c r="P4983">
        <v>1</v>
      </c>
      <c r="Q4983">
        <v>1</v>
      </c>
      <c r="S4983">
        <v>5</v>
      </c>
      <c r="T4983">
        <v>2</v>
      </c>
      <c r="U4983">
        <v>1</v>
      </c>
      <c r="V4983">
        <v>0</v>
      </c>
    </row>
    <row r="4984" spans="1:23" x14ac:dyDescent="0.3">
      <c r="A4984" t="s">
        <v>16136</v>
      </c>
      <c r="B4984" t="s">
        <v>16137</v>
      </c>
      <c r="C4984" t="s">
        <v>16138</v>
      </c>
      <c r="D4984" s="2" t="s">
        <v>16139</v>
      </c>
      <c r="E4984">
        <v>43</v>
      </c>
      <c r="F4984" t="str" cm="1">
        <f t="array" ref="F4984">IFERROR(_xlfn.IFS(E4984 &gt;= 60, "Sixties",E4984 &gt;= 50, "Fifties", E4984 &gt;= 40, "Forties", E4984 &gt;= 30, "Thirties", E4984 &gt;= 20, "Twenties",E4984=#N/A,""),"Not Found")</f>
        <v>Forties</v>
      </c>
      <c r="H4984" t="s">
        <v>475</v>
      </c>
      <c r="I4984" t="s">
        <v>34</v>
      </c>
      <c r="J4984" t="s">
        <v>26</v>
      </c>
      <c r="K4984" t="s">
        <v>119</v>
      </c>
      <c r="L4984" t="s">
        <v>3673</v>
      </c>
      <c r="M4984" t="s">
        <v>121</v>
      </c>
      <c r="N4984">
        <v>17</v>
      </c>
      <c r="O4984">
        <v>6</v>
      </c>
      <c r="P4984">
        <v>4</v>
      </c>
      <c r="Q4984">
        <v>7</v>
      </c>
      <c r="S4984">
        <v>17</v>
      </c>
      <c r="T4984">
        <v>4</v>
      </c>
      <c r="U4984">
        <v>3</v>
      </c>
      <c r="V4984">
        <v>4</v>
      </c>
    </row>
    <row r="4985" spans="1:23" x14ac:dyDescent="0.3">
      <c r="A4985" t="s">
        <v>16185</v>
      </c>
      <c r="B4985" t="s">
        <v>16186</v>
      </c>
      <c r="C4985" t="s">
        <v>16187</v>
      </c>
      <c r="D4985" s="2"/>
      <c r="F4985" t="str" cm="1">
        <f t="array" ref="F4985">IFERROR(_xlfn.IFS(E4985 &gt;= 60, "Sixties",E4985 &gt;= 50, "Fifties", E4985 &gt;= 40, "Forties", E4985 &gt;= 30, "Thirties", E4985 &gt;= 20, "Twenties",E4985=#N/A,""),"Not Found")</f>
        <v>Not Found</v>
      </c>
      <c r="H4985" t="s">
        <v>12986</v>
      </c>
      <c r="I4985" t="s">
        <v>34</v>
      </c>
      <c r="J4985" t="s">
        <v>26</v>
      </c>
      <c r="K4985" t="s">
        <v>119</v>
      </c>
      <c r="L4985" t="s">
        <v>12987</v>
      </c>
      <c r="M4985" t="s">
        <v>121</v>
      </c>
      <c r="N4985">
        <v>9</v>
      </c>
      <c r="O4985">
        <v>6</v>
      </c>
      <c r="P4985">
        <v>1</v>
      </c>
      <c r="Q4985">
        <v>2</v>
      </c>
      <c r="S4985">
        <v>9</v>
      </c>
      <c r="T4985">
        <v>5</v>
      </c>
      <c r="U4985">
        <v>3</v>
      </c>
      <c r="V4985">
        <v>1</v>
      </c>
    </row>
    <row r="4986" spans="1:23" x14ac:dyDescent="0.3">
      <c r="A4986" t="s">
        <v>16197</v>
      </c>
      <c r="B4986" t="s">
        <v>16198</v>
      </c>
      <c r="C4986" t="s">
        <v>16199</v>
      </c>
      <c r="D4986" s="2" t="s">
        <v>16200</v>
      </c>
      <c r="E4986">
        <v>43</v>
      </c>
      <c r="F4986" t="str" cm="1">
        <f t="array" ref="F4986">IFERROR(_xlfn.IFS(E4986 &gt;= 60, "Sixties",E4986 &gt;= 50, "Fifties", E4986 &gt;= 40, "Forties", E4986 &gt;= 30, "Thirties", E4986 &gt;= 20, "Twenties",E4986=#N/A,""),"Not Found")</f>
        <v>Forties</v>
      </c>
      <c r="H4986" t="s">
        <v>13950</v>
      </c>
      <c r="I4986" t="s">
        <v>59</v>
      </c>
      <c r="J4986" t="s">
        <v>66</v>
      </c>
      <c r="K4986" t="s">
        <v>119</v>
      </c>
      <c r="L4986" t="s">
        <v>6141</v>
      </c>
      <c r="M4986" t="s">
        <v>121</v>
      </c>
      <c r="N4986">
        <v>30</v>
      </c>
      <c r="O4986">
        <v>4</v>
      </c>
      <c r="P4986">
        <v>14</v>
      </c>
      <c r="Q4986">
        <v>12</v>
      </c>
      <c r="R4986">
        <v>0</v>
      </c>
      <c r="S4986">
        <v>30</v>
      </c>
      <c r="T4986">
        <v>7</v>
      </c>
      <c r="U4986">
        <v>1</v>
      </c>
      <c r="V4986">
        <v>2</v>
      </c>
      <c r="W4986">
        <v>1</v>
      </c>
    </row>
    <row r="4987" spans="1:23" x14ac:dyDescent="0.3">
      <c r="A4987" t="s">
        <v>16238</v>
      </c>
      <c r="B4987" t="s">
        <v>16239</v>
      </c>
      <c r="D4987" s="2" t="s">
        <v>16240</v>
      </c>
      <c r="E4987">
        <v>37</v>
      </c>
      <c r="F4987" t="str" cm="1">
        <f t="array" ref="F4987">IFERROR(_xlfn.IFS(E4987 &gt;= 60, "Sixties",E4987 &gt;= 50, "Fifties", E4987 &gt;= 40, "Forties", E4987 &gt;= 30, "Thirties", E4987 &gt;= 20, "Twenties",E4987=#N/A,""),"Not Found")</f>
        <v>Thirties</v>
      </c>
      <c r="H4987" t="s">
        <v>16241</v>
      </c>
      <c r="I4987" t="s">
        <v>34</v>
      </c>
      <c r="J4987" t="s">
        <v>26</v>
      </c>
      <c r="K4987" t="s">
        <v>119</v>
      </c>
      <c r="L4987" t="s">
        <v>16242</v>
      </c>
      <c r="M4987" t="s">
        <v>121</v>
      </c>
      <c r="N4987">
        <v>15</v>
      </c>
      <c r="O4987">
        <v>4</v>
      </c>
      <c r="P4987">
        <v>9</v>
      </c>
      <c r="Q4987">
        <v>2</v>
      </c>
      <c r="S4987">
        <v>15</v>
      </c>
      <c r="T4987">
        <v>2</v>
      </c>
      <c r="U4987">
        <v>0</v>
      </c>
      <c r="V4987">
        <v>5</v>
      </c>
    </row>
    <row r="4988" spans="1:23" x14ac:dyDescent="0.3">
      <c r="A4988" t="s">
        <v>16275</v>
      </c>
      <c r="B4988" t="s">
        <v>16276</v>
      </c>
      <c r="C4988" t="s">
        <v>591</v>
      </c>
      <c r="D4988" s="3">
        <v>31327</v>
      </c>
      <c r="E4988">
        <v>36</v>
      </c>
      <c r="F4988" t="str" cm="1">
        <f t="array" ref="F4988">IFERROR(_xlfn.IFS(E4988 &gt;= 60, "Sixties",E4988 &gt;= 50, "Fifties", E4988 &gt;= 40, "Forties", E4988 &gt;= 30, "Thirties", E4988 &gt;= 20, "Twenties",E4988=#N/A,""),"Not Found")</f>
        <v>Thirties</v>
      </c>
      <c r="H4988" t="s">
        <v>2557</v>
      </c>
      <c r="I4988" t="s">
        <v>34</v>
      </c>
      <c r="J4988" t="s">
        <v>66</v>
      </c>
      <c r="K4988" t="s">
        <v>119</v>
      </c>
      <c r="L4988" t="s">
        <v>7368</v>
      </c>
      <c r="M4988" t="s">
        <v>121</v>
      </c>
      <c r="N4988">
        <v>12</v>
      </c>
      <c r="O4988">
        <v>5</v>
      </c>
      <c r="P4988">
        <v>4</v>
      </c>
      <c r="Q4988">
        <v>3</v>
      </c>
      <c r="S4988">
        <v>12</v>
      </c>
      <c r="T4988">
        <v>3</v>
      </c>
      <c r="U4988">
        <v>1</v>
      </c>
      <c r="V4988">
        <v>2</v>
      </c>
    </row>
    <row r="4989" spans="1:23" x14ac:dyDescent="0.3">
      <c r="A4989" t="s">
        <v>16291</v>
      </c>
      <c r="B4989" t="s">
        <v>16292</v>
      </c>
      <c r="C4989" t="s">
        <v>3055</v>
      </c>
      <c r="D4989" s="3">
        <v>33825</v>
      </c>
      <c r="E4989">
        <v>28</v>
      </c>
      <c r="F4989" t="str" cm="1">
        <f t="array" ref="F4989">IFERROR(_xlfn.IFS(E4989 &gt;= 60, "Sixties",E4989 &gt;= 50, "Fifties", E4989 &gt;= 40, "Forties", E4989 &gt;= 30, "Thirties", E4989 &gt;= 20, "Twenties",E4989=#N/A,""),"Not Found")</f>
        <v>Twenties</v>
      </c>
      <c r="H4989" t="s">
        <v>16293</v>
      </c>
      <c r="I4989" t="s">
        <v>34</v>
      </c>
      <c r="J4989" t="s">
        <v>35</v>
      </c>
      <c r="K4989" t="s">
        <v>119</v>
      </c>
      <c r="L4989" t="s">
        <v>984</v>
      </c>
      <c r="M4989" t="s">
        <v>121</v>
      </c>
      <c r="N4989">
        <v>11</v>
      </c>
      <c r="O4989">
        <v>8</v>
      </c>
      <c r="P4989">
        <v>0</v>
      </c>
      <c r="Q4989">
        <v>3</v>
      </c>
      <c r="S4989">
        <v>11</v>
      </c>
      <c r="T4989">
        <v>0</v>
      </c>
      <c r="U4989">
        <v>0</v>
      </c>
      <c r="V4989">
        <v>1</v>
      </c>
    </row>
    <row r="4990" spans="1:23" x14ac:dyDescent="0.3">
      <c r="A4990" t="s">
        <v>16296</v>
      </c>
      <c r="B4990" t="s">
        <v>16297</v>
      </c>
      <c r="C4990" t="s">
        <v>16298</v>
      </c>
      <c r="D4990" s="2" t="s">
        <v>9571</v>
      </c>
      <c r="E4990">
        <v>33</v>
      </c>
      <c r="F4990" t="str" cm="1">
        <f t="array" ref="F4990">IFERROR(_xlfn.IFS(E4990 &gt;= 60, "Sixties",E4990 &gt;= 50, "Fifties", E4990 &gt;= 40, "Forties", E4990 &gt;= 30, "Thirties", E4990 &gt;= 20, "Twenties",E4990=#N/A,""),"Not Found")</f>
        <v>Thirties</v>
      </c>
      <c r="H4990" t="s">
        <v>16299</v>
      </c>
      <c r="I4990" t="s">
        <v>16300</v>
      </c>
      <c r="J4990" t="s">
        <v>66</v>
      </c>
      <c r="K4990" t="s">
        <v>119</v>
      </c>
      <c r="L4990" t="s">
        <v>16301</v>
      </c>
      <c r="M4990" t="s">
        <v>121</v>
      </c>
      <c r="N4990">
        <v>17</v>
      </c>
      <c r="O4990">
        <v>4</v>
      </c>
      <c r="P4990">
        <v>12</v>
      </c>
      <c r="Q4990">
        <v>1</v>
      </c>
      <c r="S4990">
        <v>17</v>
      </c>
      <c r="T4990">
        <v>1</v>
      </c>
      <c r="U4990">
        <v>0</v>
      </c>
      <c r="V4990">
        <v>4</v>
      </c>
    </row>
    <row r="4991" spans="1:23" x14ac:dyDescent="0.3">
      <c r="A4991" t="s">
        <v>16338</v>
      </c>
      <c r="B4991" t="s">
        <v>16339</v>
      </c>
      <c r="D4991" s="3">
        <v>28287</v>
      </c>
      <c r="E4991">
        <v>43</v>
      </c>
      <c r="F4991" t="str" cm="1">
        <f t="array" ref="F4991">IFERROR(_xlfn.IFS(E4991 &gt;= 60, "Sixties",E4991 &gt;= 50, "Fifties", E4991 &gt;= 40, "Forties", E4991 &gt;= 30, "Thirties", E4991 &gt;= 20, "Twenties",E4991=#N/A,""),"Not Found")</f>
        <v>Forties</v>
      </c>
      <c r="H4991" t="s">
        <v>16340</v>
      </c>
      <c r="I4991" t="s">
        <v>59</v>
      </c>
      <c r="J4991" t="s">
        <v>44</v>
      </c>
      <c r="K4991" t="s">
        <v>119</v>
      </c>
      <c r="L4991" t="s">
        <v>6067</v>
      </c>
      <c r="M4991" t="s">
        <v>121</v>
      </c>
      <c r="N4991">
        <v>28</v>
      </c>
      <c r="O4991">
        <v>3</v>
      </c>
      <c r="P4991">
        <v>14</v>
      </c>
      <c r="Q4991">
        <v>11</v>
      </c>
      <c r="S4991">
        <v>28</v>
      </c>
      <c r="T4991">
        <v>2</v>
      </c>
      <c r="U4991">
        <v>0</v>
      </c>
      <c r="V4991">
        <v>9</v>
      </c>
    </row>
    <row r="4992" spans="1:23" x14ac:dyDescent="0.3">
      <c r="A4992" t="s">
        <v>16368</v>
      </c>
      <c r="B4992" t="s">
        <v>16369</v>
      </c>
      <c r="C4992" t="s">
        <v>16370</v>
      </c>
      <c r="D4992" s="2" t="s">
        <v>16371</v>
      </c>
      <c r="E4992">
        <v>44</v>
      </c>
      <c r="F4992" t="str" cm="1">
        <f t="array" ref="F4992">IFERROR(_xlfn.IFS(E4992 &gt;= 60, "Sixties",E4992 &gt;= 50, "Fifties", E4992 &gt;= 40, "Forties", E4992 &gt;= 30, "Thirties", E4992 &gt;= 20, "Twenties",E4992=#N/A,""),"Not Found")</f>
        <v>Forties</v>
      </c>
      <c r="H4992" t="s">
        <v>16372</v>
      </c>
      <c r="I4992" t="s">
        <v>34</v>
      </c>
      <c r="J4992" t="s">
        <v>26</v>
      </c>
      <c r="K4992" t="s">
        <v>119</v>
      </c>
      <c r="L4992" t="s">
        <v>227</v>
      </c>
      <c r="M4992" t="s">
        <v>121</v>
      </c>
      <c r="N4992">
        <v>10</v>
      </c>
      <c r="O4992">
        <v>4</v>
      </c>
      <c r="P4992">
        <v>2</v>
      </c>
      <c r="Q4992">
        <v>4</v>
      </c>
      <c r="S4992">
        <v>10</v>
      </c>
      <c r="T4992">
        <v>2</v>
      </c>
      <c r="U4992">
        <v>1</v>
      </c>
      <c r="V4992">
        <v>2</v>
      </c>
    </row>
    <row r="4993" spans="1:23" x14ac:dyDescent="0.3">
      <c r="A4993" t="s">
        <v>16373</v>
      </c>
      <c r="B4993" t="s">
        <v>16374</v>
      </c>
      <c r="C4993" t="s">
        <v>16375</v>
      </c>
      <c r="D4993" s="2" t="s">
        <v>14870</v>
      </c>
      <c r="E4993">
        <v>29</v>
      </c>
      <c r="F4993" t="str" cm="1">
        <f t="array" ref="F4993">IFERROR(_xlfn.IFS(E4993 &gt;= 60, "Sixties",E4993 &gt;= 50, "Fifties", E4993 &gt;= 40, "Forties", E4993 &gt;= 30, "Thirties", E4993 &gt;= 20, "Twenties",E4993=#N/A,""),"Not Found")</f>
        <v>Twenties</v>
      </c>
      <c r="H4993" t="s">
        <v>16376</v>
      </c>
      <c r="I4993" t="s">
        <v>34</v>
      </c>
      <c r="J4993" t="s">
        <v>66</v>
      </c>
      <c r="K4993" t="s">
        <v>2608</v>
      </c>
      <c r="L4993" t="s">
        <v>1555</v>
      </c>
      <c r="M4993" t="s">
        <v>121</v>
      </c>
      <c r="N4993">
        <v>5</v>
      </c>
      <c r="O4993">
        <v>2</v>
      </c>
      <c r="P4993">
        <v>1</v>
      </c>
      <c r="Q4993">
        <v>2</v>
      </c>
      <c r="S4993">
        <v>5</v>
      </c>
      <c r="T4993">
        <v>0</v>
      </c>
      <c r="U4993">
        <v>0</v>
      </c>
      <c r="V4993">
        <v>4</v>
      </c>
    </row>
    <row r="4994" spans="1:23" x14ac:dyDescent="0.3">
      <c r="A4994" t="s">
        <v>16430</v>
      </c>
      <c r="B4994" t="s">
        <v>16431</v>
      </c>
      <c r="D4994" s="2" t="s">
        <v>10692</v>
      </c>
      <c r="E4994">
        <v>38</v>
      </c>
      <c r="F4994" t="str" cm="1">
        <f t="array" ref="F4994">IFERROR(_xlfn.IFS(E4994 &gt;= 60, "Sixties",E4994 &gt;= 50, "Fifties", E4994 &gt;= 40, "Forties", E4994 &gt;= 30, "Thirties", E4994 &gt;= 20, "Twenties",E4994=#N/A,""),"Not Found")</f>
        <v>Thirties</v>
      </c>
      <c r="H4994" t="s">
        <v>16432</v>
      </c>
      <c r="I4994" t="s">
        <v>59</v>
      </c>
      <c r="J4994" t="s">
        <v>44</v>
      </c>
      <c r="K4994" t="s">
        <v>119</v>
      </c>
      <c r="L4994" t="s">
        <v>553</v>
      </c>
      <c r="M4994" t="s">
        <v>121</v>
      </c>
      <c r="N4994">
        <v>14</v>
      </c>
      <c r="O4994">
        <v>1</v>
      </c>
      <c r="P4994">
        <v>12</v>
      </c>
      <c r="Q4994">
        <v>1</v>
      </c>
      <c r="S4994">
        <v>14</v>
      </c>
      <c r="T4994">
        <v>1</v>
      </c>
      <c r="U4994">
        <v>0</v>
      </c>
      <c r="V4994">
        <v>2</v>
      </c>
    </row>
    <row r="4995" spans="1:23" x14ac:dyDescent="0.3">
      <c r="A4995" t="s">
        <v>16435</v>
      </c>
      <c r="B4995" t="s">
        <v>16436</v>
      </c>
      <c r="C4995" t="s">
        <v>16437</v>
      </c>
      <c r="D4995" s="3">
        <v>33332</v>
      </c>
      <c r="E4995">
        <v>30</v>
      </c>
      <c r="F4995" t="str" cm="1">
        <f t="array" ref="F4995">IFERROR(_xlfn.IFS(E4995 &gt;= 60, "Sixties",E4995 &gt;= 50, "Fifties", E4995 &gt;= 40, "Forties", E4995 &gt;= 30, "Thirties", E4995 &gt;= 20, "Twenties",E4995=#N/A,""),"Not Found")</f>
        <v>Thirties</v>
      </c>
      <c r="I4995" t="s">
        <v>3485</v>
      </c>
      <c r="J4995" t="s">
        <v>44</v>
      </c>
      <c r="K4995" t="s">
        <v>119</v>
      </c>
      <c r="L4995" t="s">
        <v>3305</v>
      </c>
      <c r="M4995" t="s">
        <v>121</v>
      </c>
      <c r="N4995">
        <v>2</v>
      </c>
      <c r="O4995">
        <v>2</v>
      </c>
      <c r="P4995">
        <v>0</v>
      </c>
      <c r="Q4995">
        <v>0</v>
      </c>
      <c r="S4995">
        <v>2</v>
      </c>
      <c r="T4995">
        <v>2</v>
      </c>
      <c r="U4995">
        <v>2</v>
      </c>
      <c r="V4995">
        <v>0</v>
      </c>
    </row>
    <row r="4996" spans="1:23" x14ac:dyDescent="0.3">
      <c r="A4996" t="s">
        <v>16470</v>
      </c>
      <c r="B4996" t="s">
        <v>16471</v>
      </c>
      <c r="C4996" t="s">
        <v>15183</v>
      </c>
      <c r="D4996" s="3">
        <v>31027</v>
      </c>
      <c r="E4996">
        <v>36</v>
      </c>
      <c r="F4996" t="str" cm="1">
        <f t="array" ref="F4996">IFERROR(_xlfn.IFS(E4996 &gt;= 60, "Sixties",E4996 &gt;= 50, "Fifties", E4996 &gt;= 40, "Forties", E4996 &gt;= 30, "Thirties", E4996 &gt;= 20, "Twenties",E4996=#N/A,""),"Not Found")</f>
        <v>Thirties</v>
      </c>
      <c r="H4996" t="s">
        <v>8308</v>
      </c>
      <c r="I4996" t="s">
        <v>34</v>
      </c>
      <c r="J4996" t="s">
        <v>66</v>
      </c>
      <c r="K4996" t="s">
        <v>119</v>
      </c>
      <c r="L4996" t="s">
        <v>16472</v>
      </c>
      <c r="M4996" t="s">
        <v>121</v>
      </c>
      <c r="N4996">
        <v>14</v>
      </c>
      <c r="O4996">
        <v>5</v>
      </c>
      <c r="P4996">
        <v>7</v>
      </c>
      <c r="Q4996">
        <v>2</v>
      </c>
      <c r="S4996">
        <v>14</v>
      </c>
      <c r="T4996">
        <v>4</v>
      </c>
      <c r="U4996">
        <v>0</v>
      </c>
      <c r="V4996">
        <v>3</v>
      </c>
    </row>
    <row r="4997" spans="1:23" x14ac:dyDescent="0.3">
      <c r="A4997" t="s">
        <v>16491</v>
      </c>
      <c r="B4997" t="s">
        <v>16492</v>
      </c>
      <c r="C4997" t="s">
        <v>4050</v>
      </c>
      <c r="D4997" s="3">
        <v>31358</v>
      </c>
      <c r="E4997">
        <v>36</v>
      </c>
      <c r="F4997" t="str" cm="1">
        <f t="array" ref="F4997">IFERROR(_xlfn.IFS(E4997 &gt;= 60, "Sixties",E4997 &gt;= 50, "Fifties", E4997 &gt;= 40, "Forties", E4997 &gt;= 30, "Thirties", E4997 &gt;= 20, "Twenties",E4997=#N/A,""),"Not Found")</f>
        <v>Thirties</v>
      </c>
      <c r="H4997" t="s">
        <v>2346</v>
      </c>
      <c r="I4997" t="s">
        <v>34</v>
      </c>
      <c r="J4997" t="s">
        <v>60</v>
      </c>
      <c r="K4997" t="s">
        <v>119</v>
      </c>
      <c r="L4997" t="s">
        <v>2347</v>
      </c>
      <c r="M4997" t="s">
        <v>121</v>
      </c>
      <c r="N4997">
        <v>11</v>
      </c>
      <c r="O4997">
        <v>8</v>
      </c>
      <c r="P4997">
        <v>3</v>
      </c>
      <c r="Q4997">
        <v>0</v>
      </c>
      <c r="S4997">
        <v>11</v>
      </c>
      <c r="T4997">
        <v>0</v>
      </c>
      <c r="U4997">
        <v>4</v>
      </c>
      <c r="V4997">
        <v>1</v>
      </c>
    </row>
    <row r="4998" spans="1:23" x14ac:dyDescent="0.3">
      <c r="A4998" t="s">
        <v>16509</v>
      </c>
      <c r="B4998" t="s">
        <v>16510</v>
      </c>
      <c r="C4998" t="s">
        <v>1757</v>
      </c>
      <c r="D4998" s="3">
        <v>29860</v>
      </c>
      <c r="E4998">
        <v>40</v>
      </c>
      <c r="F4998" t="str" cm="1">
        <f t="array" ref="F4998">IFERROR(_xlfn.IFS(E4998 &gt;= 60, "Sixties",E4998 &gt;= 50, "Fifties", E4998 &gt;= 40, "Forties", E4998 &gt;= 30, "Thirties", E4998 &gt;= 20, "Twenties",E4998=#N/A,""),"Not Found")</f>
        <v>Forties</v>
      </c>
      <c r="H4998" t="s">
        <v>16511</v>
      </c>
      <c r="I4998" t="s">
        <v>34</v>
      </c>
      <c r="J4998" t="s">
        <v>44</v>
      </c>
      <c r="K4998" t="s">
        <v>119</v>
      </c>
      <c r="L4998" t="s">
        <v>7417</v>
      </c>
      <c r="M4998" t="s">
        <v>121</v>
      </c>
      <c r="N4998">
        <v>23</v>
      </c>
      <c r="O4998">
        <v>15</v>
      </c>
      <c r="P4998">
        <v>6</v>
      </c>
      <c r="Q4998">
        <v>2</v>
      </c>
      <c r="S4998">
        <v>23</v>
      </c>
      <c r="T4998">
        <v>3</v>
      </c>
      <c r="U4998">
        <v>10</v>
      </c>
      <c r="V4998">
        <v>5</v>
      </c>
    </row>
    <row r="4999" spans="1:23" x14ac:dyDescent="0.3">
      <c r="A4999" t="s">
        <v>16533</v>
      </c>
      <c r="B4999" t="s">
        <v>16534</v>
      </c>
      <c r="C4999" t="s">
        <v>10765</v>
      </c>
      <c r="D4999" s="2" t="s">
        <v>15462</v>
      </c>
      <c r="E4999">
        <v>51</v>
      </c>
      <c r="F4999" t="str" cm="1">
        <f t="array" ref="F4999">IFERROR(_xlfn.IFS(E4999 &gt;= 60, "Sixties",E4999 &gt;= 50, "Fifties", E4999 &gt;= 40, "Forties", E4999 &gt;= 30, "Thirties", E4999 &gt;= 20, "Twenties",E4999=#N/A,""),"Not Found")</f>
        <v>Fifties</v>
      </c>
      <c r="H4999" t="s">
        <v>16535</v>
      </c>
      <c r="I4999" t="s">
        <v>34</v>
      </c>
      <c r="J4999" t="s">
        <v>287</v>
      </c>
      <c r="K4999" t="s">
        <v>749</v>
      </c>
      <c r="L4999" t="s">
        <v>16536</v>
      </c>
      <c r="M4999" t="s">
        <v>121</v>
      </c>
      <c r="N4999">
        <v>30</v>
      </c>
      <c r="O4999">
        <v>7</v>
      </c>
      <c r="P4999">
        <v>12</v>
      </c>
      <c r="Q4999">
        <v>9</v>
      </c>
      <c r="R4999">
        <v>2</v>
      </c>
      <c r="S4999">
        <v>30</v>
      </c>
      <c r="T4999">
        <v>6</v>
      </c>
      <c r="U4999">
        <v>6</v>
      </c>
      <c r="V4999">
        <v>2</v>
      </c>
      <c r="W4999">
        <v>0</v>
      </c>
    </row>
    <row r="5000" spans="1:23" x14ac:dyDescent="0.3">
      <c r="A5000" t="s">
        <v>16537</v>
      </c>
      <c r="B5000" t="s">
        <v>16538</v>
      </c>
      <c r="C5000" t="s">
        <v>16539</v>
      </c>
      <c r="D5000" s="2" t="s">
        <v>16540</v>
      </c>
      <c r="E5000">
        <v>30</v>
      </c>
      <c r="F5000" t="str" cm="1">
        <f t="array" ref="F5000">IFERROR(_xlfn.IFS(E5000 &gt;= 60, "Sixties",E5000 &gt;= 50, "Fifties", E5000 &gt;= 40, "Forties", E5000 &gt;= 30, "Thirties", E5000 &gt;= 20, "Twenties",E5000=#N/A,""),"Not Found")</f>
        <v>Thirties</v>
      </c>
      <c r="H5000" t="s">
        <v>9802</v>
      </c>
      <c r="I5000" t="s">
        <v>59</v>
      </c>
      <c r="J5000" t="s">
        <v>44</v>
      </c>
      <c r="K5000" t="s">
        <v>119</v>
      </c>
      <c r="L5000" t="s">
        <v>3958</v>
      </c>
      <c r="M5000" t="s">
        <v>121</v>
      </c>
      <c r="N5000">
        <v>21</v>
      </c>
      <c r="O5000">
        <v>10</v>
      </c>
      <c r="P5000">
        <v>9</v>
      </c>
      <c r="Q5000">
        <v>2</v>
      </c>
      <c r="S5000">
        <v>21</v>
      </c>
      <c r="T5000">
        <v>0</v>
      </c>
      <c r="U5000">
        <v>1</v>
      </c>
      <c r="V5000">
        <v>5</v>
      </c>
    </row>
    <row r="5001" spans="1:23" x14ac:dyDescent="0.3">
      <c r="A5001" t="s">
        <v>16541</v>
      </c>
      <c r="B5001" t="s">
        <v>16542</v>
      </c>
      <c r="C5001" t="s">
        <v>10721</v>
      </c>
      <c r="D5001" s="3">
        <v>29474</v>
      </c>
      <c r="E5001">
        <v>40</v>
      </c>
      <c r="F5001" t="str" cm="1">
        <f t="array" ref="F5001">IFERROR(_xlfn.IFS(E5001 &gt;= 60, "Sixties",E5001 &gt;= 50, "Fifties", E5001 &gt;= 40, "Forties", E5001 &gt;= 30, "Thirties", E5001 &gt;= 20, "Twenties",E5001=#N/A,""),"Not Found")</f>
        <v>Forties</v>
      </c>
      <c r="H5001" t="s">
        <v>753</v>
      </c>
      <c r="I5001" t="s">
        <v>59</v>
      </c>
      <c r="J5001" t="s">
        <v>126</v>
      </c>
      <c r="K5001" t="s">
        <v>119</v>
      </c>
      <c r="L5001" t="s">
        <v>2613</v>
      </c>
      <c r="M5001" t="s">
        <v>121</v>
      </c>
      <c r="N5001">
        <v>25</v>
      </c>
      <c r="O5001">
        <v>10</v>
      </c>
      <c r="P5001">
        <v>13</v>
      </c>
      <c r="Q5001">
        <v>2</v>
      </c>
      <c r="S5001">
        <v>25</v>
      </c>
      <c r="T5001">
        <v>6</v>
      </c>
      <c r="U5001">
        <v>0</v>
      </c>
      <c r="V5001">
        <v>6</v>
      </c>
    </row>
    <row r="5002" spans="1:23" x14ac:dyDescent="0.3">
      <c r="A5002" t="s">
        <v>16565</v>
      </c>
      <c r="B5002" t="s">
        <v>16566</v>
      </c>
      <c r="D5002" s="2"/>
      <c r="F5002" t="str" cm="1">
        <f t="array" ref="F5002">IFERROR(_xlfn.IFS(E5002 &gt;= 60, "Sixties",E5002 &gt;= 50, "Fifties", E5002 &gt;= 40, "Forties", E5002 &gt;= 30, "Thirties", E5002 &gt;= 20, "Twenties",E5002=#N/A,""),"Not Found")</f>
        <v>Not Found</v>
      </c>
      <c r="H5002" t="s">
        <v>16567</v>
      </c>
      <c r="I5002" t="s">
        <v>4512</v>
      </c>
      <c r="J5002" t="s">
        <v>26</v>
      </c>
      <c r="K5002" t="s">
        <v>119</v>
      </c>
      <c r="L5002" t="s">
        <v>19294</v>
      </c>
      <c r="M5002" t="s">
        <v>121</v>
      </c>
      <c r="N5002">
        <v>5</v>
      </c>
      <c r="O5002">
        <v>3</v>
      </c>
      <c r="P5002">
        <v>2</v>
      </c>
      <c r="Q5002">
        <v>0</v>
      </c>
      <c r="S5002">
        <v>5</v>
      </c>
      <c r="T5002">
        <v>0</v>
      </c>
      <c r="U5002">
        <v>2</v>
      </c>
      <c r="V5002">
        <v>0</v>
      </c>
    </row>
    <row r="5003" spans="1:23" x14ac:dyDescent="0.3">
      <c r="A5003" t="s">
        <v>16621</v>
      </c>
      <c r="B5003" t="s">
        <v>16622</v>
      </c>
      <c r="C5003" t="s">
        <v>16623</v>
      </c>
      <c r="D5003" s="2"/>
      <c r="F5003" t="str" cm="1">
        <f t="array" ref="F5003">IFERROR(_xlfn.IFS(E5003 &gt;= 60, "Sixties",E5003 &gt;= 50, "Fifties", E5003 &gt;= 40, "Forties", E5003 &gt;= 30, "Thirties", E5003 &gt;= 20, "Twenties",E5003=#N/A,""),"Not Found")</f>
        <v>Not Found</v>
      </c>
      <c r="I5003" t="s">
        <v>1265</v>
      </c>
      <c r="J5003" t="s">
        <v>66</v>
      </c>
      <c r="K5003" t="s">
        <v>119</v>
      </c>
      <c r="L5003" t="s">
        <v>10938</v>
      </c>
      <c r="M5003" t="s">
        <v>121</v>
      </c>
      <c r="N5003">
        <v>1</v>
      </c>
      <c r="O5003">
        <v>0</v>
      </c>
      <c r="P5003">
        <v>1</v>
      </c>
      <c r="Q5003">
        <v>0</v>
      </c>
      <c r="S5003">
        <v>1</v>
      </c>
      <c r="T5003">
        <v>0</v>
      </c>
      <c r="U5003">
        <v>0</v>
      </c>
      <c r="V5003">
        <v>0</v>
      </c>
    </row>
    <row r="5004" spans="1:23" x14ac:dyDescent="0.3">
      <c r="A5004" t="s">
        <v>16644</v>
      </c>
      <c r="B5004" t="s">
        <v>16645</v>
      </c>
      <c r="C5004" t="s">
        <v>16646</v>
      </c>
      <c r="D5004" s="2"/>
      <c r="F5004" t="str" cm="1">
        <f t="array" ref="F5004">IFERROR(_xlfn.IFS(E5004 &gt;= 60, "Sixties",E5004 &gt;= 50, "Fifties", E5004 &gt;= 40, "Forties", E5004 &gt;= 30, "Thirties", E5004 &gt;= 20, "Twenties",E5004=#N/A,""),"Not Found")</f>
        <v>Not Found</v>
      </c>
      <c r="H5004" t="s">
        <v>16647</v>
      </c>
      <c r="I5004" t="s">
        <v>719</v>
      </c>
      <c r="J5004" t="s">
        <v>126</v>
      </c>
      <c r="K5004" t="s">
        <v>119</v>
      </c>
      <c r="L5004" t="s">
        <v>16648</v>
      </c>
      <c r="M5004" t="s">
        <v>121</v>
      </c>
      <c r="N5004">
        <v>19</v>
      </c>
      <c r="O5004">
        <v>9</v>
      </c>
      <c r="P5004">
        <v>5</v>
      </c>
      <c r="Q5004">
        <v>5</v>
      </c>
      <c r="S5004">
        <v>19</v>
      </c>
      <c r="T5004">
        <v>3</v>
      </c>
      <c r="U5004">
        <v>0</v>
      </c>
      <c r="V5004">
        <v>6</v>
      </c>
    </row>
    <row r="5005" spans="1:23" x14ac:dyDescent="0.3">
      <c r="A5005" t="s">
        <v>16653</v>
      </c>
      <c r="B5005" t="s">
        <v>16654</v>
      </c>
      <c r="D5005" s="3">
        <v>32784</v>
      </c>
      <c r="E5005">
        <v>32</v>
      </c>
      <c r="F5005" t="str" cm="1">
        <f t="array" ref="F5005">IFERROR(_xlfn.IFS(E5005 &gt;= 60, "Sixties",E5005 &gt;= 50, "Fifties", E5005 &gt;= 40, "Forties", E5005 &gt;= 30, "Thirties", E5005 &gt;= 20, "Twenties",E5005=#N/A,""),"Not Found")</f>
        <v>Thirties</v>
      </c>
      <c r="H5005" t="s">
        <v>6990</v>
      </c>
      <c r="I5005" t="s">
        <v>34</v>
      </c>
      <c r="J5005" t="s">
        <v>104</v>
      </c>
      <c r="K5005" t="s">
        <v>2608</v>
      </c>
      <c r="L5005" t="s">
        <v>16655</v>
      </c>
      <c r="M5005" t="s">
        <v>121</v>
      </c>
      <c r="N5005">
        <v>2</v>
      </c>
      <c r="O5005">
        <v>1</v>
      </c>
      <c r="P5005">
        <v>0</v>
      </c>
      <c r="Q5005">
        <v>1</v>
      </c>
      <c r="S5005">
        <v>2</v>
      </c>
      <c r="T5005">
        <v>1</v>
      </c>
      <c r="U5005">
        <v>1</v>
      </c>
      <c r="V5005">
        <v>1</v>
      </c>
    </row>
    <row r="5006" spans="1:23" x14ac:dyDescent="0.3">
      <c r="A5006" t="s">
        <v>16684</v>
      </c>
      <c r="B5006" t="s">
        <v>16685</v>
      </c>
      <c r="C5006" t="s">
        <v>10778</v>
      </c>
      <c r="D5006" s="2" t="s">
        <v>16686</v>
      </c>
      <c r="E5006">
        <v>40</v>
      </c>
      <c r="F5006" t="str" cm="1">
        <f t="array" ref="F5006">IFERROR(_xlfn.IFS(E5006 &gt;= 60, "Sixties",E5006 &gt;= 50, "Fifties", E5006 &gt;= 40, "Forties", E5006 &gt;= 30, "Thirties", E5006 &gt;= 20, "Twenties",E5006=#N/A,""),"Not Found")</f>
        <v>Forties</v>
      </c>
      <c r="H5006" t="s">
        <v>10372</v>
      </c>
      <c r="I5006" t="s">
        <v>34</v>
      </c>
      <c r="J5006" t="s">
        <v>44</v>
      </c>
      <c r="K5006" t="s">
        <v>546</v>
      </c>
      <c r="L5006" t="s">
        <v>2942</v>
      </c>
      <c r="M5006" t="s">
        <v>121</v>
      </c>
      <c r="N5006">
        <v>18</v>
      </c>
      <c r="O5006">
        <v>11</v>
      </c>
      <c r="P5006">
        <v>0</v>
      </c>
      <c r="Q5006">
        <v>7</v>
      </c>
      <c r="S5006">
        <v>18</v>
      </c>
      <c r="T5006">
        <v>1</v>
      </c>
      <c r="U5006">
        <v>5</v>
      </c>
      <c r="V5006">
        <v>2</v>
      </c>
    </row>
    <row r="5007" spans="1:23" x14ac:dyDescent="0.3">
      <c r="A5007" t="s">
        <v>16714</v>
      </c>
      <c r="B5007" t="s">
        <v>16715</v>
      </c>
      <c r="C5007" t="s">
        <v>16716</v>
      </c>
      <c r="D5007" s="3">
        <v>31781</v>
      </c>
      <c r="E5007">
        <v>34</v>
      </c>
      <c r="F5007" t="str" cm="1">
        <f t="array" ref="F5007">IFERROR(_xlfn.IFS(E5007 &gt;= 60, "Sixties",E5007 &gt;= 50, "Fifties", E5007 &gt;= 40, "Forties", E5007 &gt;= 30, "Thirties", E5007 &gt;= 20, "Twenties",E5007=#N/A,""),"Not Found")</f>
        <v>Thirties</v>
      </c>
      <c r="H5007" t="s">
        <v>16717</v>
      </c>
      <c r="I5007" t="s">
        <v>818</v>
      </c>
      <c r="J5007" t="s">
        <v>44</v>
      </c>
      <c r="K5007" t="s">
        <v>119</v>
      </c>
      <c r="L5007" t="s">
        <v>8848</v>
      </c>
      <c r="M5007" t="s">
        <v>121</v>
      </c>
      <c r="N5007">
        <v>3</v>
      </c>
      <c r="O5007">
        <v>2</v>
      </c>
      <c r="P5007">
        <v>0</v>
      </c>
      <c r="Q5007">
        <v>1</v>
      </c>
      <c r="S5007">
        <v>3</v>
      </c>
      <c r="T5007">
        <v>3</v>
      </c>
      <c r="U5007">
        <v>1</v>
      </c>
      <c r="V5007">
        <v>0</v>
      </c>
    </row>
    <row r="5008" spans="1:23" x14ac:dyDescent="0.3">
      <c r="A5008" t="s">
        <v>16725</v>
      </c>
      <c r="B5008" t="s">
        <v>16726</v>
      </c>
      <c r="D5008" s="2" t="s">
        <v>16727</v>
      </c>
      <c r="E5008">
        <v>30</v>
      </c>
      <c r="F5008" t="str" cm="1">
        <f t="array" ref="F5008">IFERROR(_xlfn.IFS(E5008 &gt;= 60, "Sixties",E5008 &gt;= 50, "Fifties", E5008 &gt;= 40, "Forties", E5008 &gt;= 30, "Thirties", E5008 &gt;= 20, "Twenties",E5008=#N/A,""),"Not Found")</f>
        <v>Thirties</v>
      </c>
      <c r="H5008" t="s">
        <v>10184</v>
      </c>
      <c r="I5008" t="s">
        <v>34</v>
      </c>
      <c r="J5008" t="s">
        <v>66</v>
      </c>
      <c r="K5008" t="s">
        <v>119</v>
      </c>
      <c r="L5008" t="s">
        <v>16728</v>
      </c>
      <c r="M5008" t="s">
        <v>121</v>
      </c>
      <c r="N5008">
        <v>8</v>
      </c>
      <c r="O5008">
        <v>3</v>
      </c>
      <c r="P5008">
        <v>4</v>
      </c>
      <c r="Q5008">
        <v>1</v>
      </c>
      <c r="S5008">
        <v>8</v>
      </c>
      <c r="T5008">
        <v>2</v>
      </c>
      <c r="U5008">
        <v>0</v>
      </c>
      <c r="V5008">
        <v>1</v>
      </c>
    </row>
    <row r="5009" spans="1:23" x14ac:dyDescent="0.3">
      <c r="A5009" t="s">
        <v>16737</v>
      </c>
      <c r="B5009" t="s">
        <v>16738</v>
      </c>
      <c r="C5009" t="s">
        <v>517</v>
      </c>
      <c r="D5009" s="2"/>
      <c r="F5009" t="str" cm="1">
        <f t="array" ref="F5009">IFERROR(_xlfn.IFS(E5009 &gt;= 60, "Sixties",E5009 &gt;= 50, "Fifties", E5009 &gt;= 40, "Forties", E5009 &gt;= 30, "Thirties", E5009 &gt;= 20, "Twenties",E5009=#N/A,""),"Not Found")</f>
        <v>Not Found</v>
      </c>
      <c r="I5009" t="s">
        <v>439</v>
      </c>
      <c r="J5009" t="s">
        <v>95</v>
      </c>
      <c r="K5009" t="s">
        <v>119</v>
      </c>
      <c r="L5009" t="s">
        <v>19294</v>
      </c>
      <c r="M5009" t="s">
        <v>121</v>
      </c>
      <c r="N5009">
        <v>4</v>
      </c>
      <c r="O5009">
        <v>2</v>
      </c>
      <c r="P5009">
        <v>2</v>
      </c>
      <c r="Q5009">
        <v>0</v>
      </c>
      <c r="S5009">
        <v>4</v>
      </c>
      <c r="T5009">
        <v>1</v>
      </c>
      <c r="U5009">
        <v>2</v>
      </c>
      <c r="V5009">
        <v>0</v>
      </c>
    </row>
    <row r="5010" spans="1:23" x14ac:dyDescent="0.3">
      <c r="A5010" t="s">
        <v>16821</v>
      </c>
      <c r="B5010" t="s">
        <v>16822</v>
      </c>
      <c r="D5010" s="3">
        <v>34005</v>
      </c>
      <c r="E5010">
        <v>28</v>
      </c>
      <c r="F5010" t="str" cm="1">
        <f t="array" ref="F5010">IFERROR(_xlfn.IFS(E5010 &gt;= 60, "Sixties",E5010 &gt;= 50, "Fifties", E5010 &gt;= 40, "Forties", E5010 &gt;= 30, "Thirties", E5010 &gt;= 20, "Twenties",E5010=#N/A,""),"Not Found")</f>
        <v>Twenties</v>
      </c>
      <c r="H5010" t="s">
        <v>5000</v>
      </c>
      <c r="I5010" t="s">
        <v>34</v>
      </c>
      <c r="J5010" t="s">
        <v>44</v>
      </c>
      <c r="K5010" t="s">
        <v>119</v>
      </c>
      <c r="L5010" t="s">
        <v>5001</v>
      </c>
      <c r="M5010" t="s">
        <v>121</v>
      </c>
      <c r="N5010">
        <v>12</v>
      </c>
      <c r="O5010">
        <v>6</v>
      </c>
      <c r="P5010">
        <v>3</v>
      </c>
      <c r="Q5010">
        <v>3</v>
      </c>
      <c r="S5010">
        <v>12</v>
      </c>
      <c r="T5010">
        <v>2</v>
      </c>
      <c r="U5010">
        <v>0</v>
      </c>
      <c r="V5010">
        <v>1</v>
      </c>
    </row>
    <row r="5011" spans="1:23" x14ac:dyDescent="0.3">
      <c r="A5011" t="s">
        <v>16823</v>
      </c>
      <c r="B5011" t="s">
        <v>16824</v>
      </c>
      <c r="C5011" t="s">
        <v>1929</v>
      </c>
      <c r="D5011" s="3">
        <v>33519</v>
      </c>
      <c r="E5011">
        <v>30</v>
      </c>
      <c r="F5011" t="str" cm="1">
        <f t="array" ref="F5011">IFERROR(_xlfn.IFS(E5011 &gt;= 60, "Sixties",E5011 &gt;= 50, "Fifties", E5011 &gt;= 40, "Forties", E5011 &gt;= 30, "Thirties", E5011 &gt;= 20, "Twenties",E5011=#N/A,""),"Not Found")</f>
        <v>Thirties</v>
      </c>
      <c r="H5011" t="s">
        <v>3140</v>
      </c>
      <c r="I5011" t="s">
        <v>1547</v>
      </c>
      <c r="J5011" t="s">
        <v>44</v>
      </c>
      <c r="K5011" t="s">
        <v>119</v>
      </c>
      <c r="L5011" t="s">
        <v>11979</v>
      </c>
      <c r="M5011" t="s">
        <v>121</v>
      </c>
      <c r="N5011">
        <v>10</v>
      </c>
      <c r="O5011">
        <v>2</v>
      </c>
      <c r="P5011">
        <v>6</v>
      </c>
      <c r="Q5011">
        <v>2</v>
      </c>
      <c r="S5011">
        <v>10</v>
      </c>
      <c r="T5011">
        <v>1</v>
      </c>
      <c r="U5011">
        <v>0</v>
      </c>
      <c r="V5011">
        <v>1</v>
      </c>
    </row>
    <row r="5012" spans="1:23" x14ac:dyDescent="0.3">
      <c r="A5012" t="s">
        <v>16830</v>
      </c>
      <c r="B5012" t="s">
        <v>16831</v>
      </c>
      <c r="D5012" s="2"/>
      <c r="F5012" t="str" cm="1">
        <f t="array" ref="F5012">IFERROR(_xlfn.IFS(E5012 &gt;= 60, "Sixties",E5012 &gt;= 50, "Fifties", E5012 &gt;= 40, "Forties", E5012 &gt;= 30, "Thirties", E5012 &gt;= 20, "Twenties",E5012=#N/A,""),"Not Found")</f>
        <v>Not Found</v>
      </c>
      <c r="H5012" t="s">
        <v>1438</v>
      </c>
      <c r="I5012" t="s">
        <v>34</v>
      </c>
      <c r="J5012" t="s">
        <v>95</v>
      </c>
      <c r="K5012" t="s">
        <v>119</v>
      </c>
      <c r="L5012" t="s">
        <v>19294</v>
      </c>
      <c r="M5012" t="s">
        <v>121</v>
      </c>
      <c r="N5012">
        <v>0</v>
      </c>
      <c r="O5012">
        <v>0</v>
      </c>
      <c r="P5012">
        <v>0</v>
      </c>
      <c r="Q5012">
        <v>0</v>
      </c>
      <c r="S5012">
        <v>0</v>
      </c>
      <c r="T5012">
        <v>0</v>
      </c>
      <c r="U5012">
        <v>0</v>
      </c>
      <c r="V5012">
        <v>1</v>
      </c>
    </row>
    <row r="5013" spans="1:23" x14ac:dyDescent="0.3">
      <c r="A5013" t="s">
        <v>16835</v>
      </c>
      <c r="B5013" t="s">
        <v>16836</v>
      </c>
      <c r="C5013" t="s">
        <v>16837</v>
      </c>
      <c r="D5013" s="2" t="s">
        <v>16838</v>
      </c>
      <c r="E5013">
        <v>35</v>
      </c>
      <c r="F5013" t="str" cm="1">
        <f t="array" ref="F5013">IFERROR(_xlfn.IFS(E5013 &gt;= 60, "Sixties",E5013 &gt;= 50, "Fifties", E5013 &gt;= 40, "Forties", E5013 &gt;= 30, "Thirties", E5013 &gt;= 20, "Twenties",E5013=#N/A,""),"Not Found")</f>
        <v>Thirties</v>
      </c>
      <c r="H5013" t="s">
        <v>16839</v>
      </c>
      <c r="I5013" t="s">
        <v>34</v>
      </c>
      <c r="J5013" t="s">
        <v>26</v>
      </c>
      <c r="K5013" t="s">
        <v>119</v>
      </c>
      <c r="L5013" t="s">
        <v>16840</v>
      </c>
      <c r="M5013" t="s">
        <v>121</v>
      </c>
      <c r="N5013">
        <v>8</v>
      </c>
      <c r="O5013">
        <v>5</v>
      </c>
      <c r="P5013">
        <v>3</v>
      </c>
      <c r="Q5013">
        <v>0</v>
      </c>
      <c r="S5013">
        <v>8</v>
      </c>
      <c r="T5013">
        <v>1</v>
      </c>
      <c r="U5013">
        <v>3</v>
      </c>
      <c r="V5013">
        <v>2</v>
      </c>
    </row>
    <row r="5014" spans="1:23" x14ac:dyDescent="0.3">
      <c r="A5014" t="s">
        <v>16841</v>
      </c>
      <c r="B5014" t="s">
        <v>16842</v>
      </c>
      <c r="D5014" s="3">
        <v>28803</v>
      </c>
      <c r="E5014">
        <v>42</v>
      </c>
      <c r="F5014" t="str" cm="1">
        <f t="array" ref="F5014">IFERROR(_xlfn.IFS(E5014 &gt;= 60, "Sixties",E5014 &gt;= 50, "Fifties", E5014 &gt;= 40, "Forties", E5014 &gt;= 30, "Thirties", E5014 &gt;= 20, "Twenties",E5014=#N/A,""),"Not Found")</f>
        <v>Forties</v>
      </c>
      <c r="H5014" t="s">
        <v>330</v>
      </c>
      <c r="I5014" t="s">
        <v>34</v>
      </c>
      <c r="J5014" t="s">
        <v>66</v>
      </c>
      <c r="K5014" t="s">
        <v>119</v>
      </c>
      <c r="L5014" t="s">
        <v>19294</v>
      </c>
      <c r="M5014" t="s">
        <v>121</v>
      </c>
      <c r="N5014">
        <v>4</v>
      </c>
      <c r="O5014">
        <v>1</v>
      </c>
      <c r="P5014">
        <v>1</v>
      </c>
      <c r="Q5014">
        <v>2</v>
      </c>
      <c r="R5014">
        <v>0</v>
      </c>
      <c r="S5014">
        <v>4</v>
      </c>
      <c r="T5014">
        <v>0</v>
      </c>
      <c r="U5014">
        <v>2</v>
      </c>
      <c r="V5014">
        <v>3</v>
      </c>
      <c r="W5014">
        <v>1</v>
      </c>
    </row>
    <row r="5015" spans="1:23" x14ac:dyDescent="0.3">
      <c r="A5015" t="s">
        <v>16872</v>
      </c>
      <c r="B5015" t="s">
        <v>16873</v>
      </c>
      <c r="C5015" t="s">
        <v>16874</v>
      </c>
      <c r="D5015" s="2" t="s">
        <v>16875</v>
      </c>
      <c r="E5015">
        <v>31</v>
      </c>
      <c r="F5015" t="str" cm="1">
        <f t="array" ref="F5015">IFERROR(_xlfn.IFS(E5015 &gt;= 60, "Sixties",E5015 &gt;= 50, "Fifties", E5015 &gt;= 40, "Forties", E5015 &gt;= 30, "Thirties", E5015 &gt;= 20, "Twenties",E5015=#N/A,""),"Not Found")</f>
        <v>Thirties</v>
      </c>
      <c r="H5015" t="s">
        <v>16876</v>
      </c>
      <c r="I5015" t="s">
        <v>34</v>
      </c>
      <c r="J5015" t="s">
        <v>44</v>
      </c>
      <c r="K5015" t="s">
        <v>119</v>
      </c>
      <c r="L5015" t="s">
        <v>4323</v>
      </c>
      <c r="M5015" t="s">
        <v>121</v>
      </c>
      <c r="N5015">
        <v>12</v>
      </c>
      <c r="O5015">
        <v>7</v>
      </c>
      <c r="P5015">
        <v>4</v>
      </c>
      <c r="Q5015">
        <v>1</v>
      </c>
      <c r="S5015">
        <v>12</v>
      </c>
      <c r="T5015">
        <v>3</v>
      </c>
      <c r="U5015">
        <v>0</v>
      </c>
      <c r="V5015">
        <v>1</v>
      </c>
    </row>
    <row r="5016" spans="1:23" x14ac:dyDescent="0.3">
      <c r="A5016" t="s">
        <v>16881</v>
      </c>
      <c r="B5016" t="s">
        <v>16882</v>
      </c>
      <c r="C5016" t="s">
        <v>16883</v>
      </c>
      <c r="D5016" s="2" t="s">
        <v>2589</v>
      </c>
      <c r="E5016">
        <v>40</v>
      </c>
      <c r="F5016" t="str" cm="1">
        <f t="array" ref="F5016">IFERROR(_xlfn.IFS(E5016 &gt;= 60, "Sixties",E5016 &gt;= 50, "Fifties", E5016 &gt;= 40, "Forties", E5016 &gt;= 30, "Thirties", E5016 &gt;= 20, "Twenties",E5016=#N/A,""),"Not Found")</f>
        <v>Forties</v>
      </c>
      <c r="H5016" t="s">
        <v>148</v>
      </c>
      <c r="I5016" t="s">
        <v>59</v>
      </c>
      <c r="J5016" t="s">
        <v>215</v>
      </c>
      <c r="K5016" t="s">
        <v>119</v>
      </c>
      <c r="L5016" t="s">
        <v>553</v>
      </c>
      <c r="M5016" t="s">
        <v>121</v>
      </c>
      <c r="N5016">
        <v>20</v>
      </c>
      <c r="O5016">
        <v>4</v>
      </c>
      <c r="P5016">
        <v>4</v>
      </c>
      <c r="Q5016">
        <v>12</v>
      </c>
      <c r="S5016">
        <v>20</v>
      </c>
      <c r="T5016">
        <v>4</v>
      </c>
      <c r="U5016">
        <v>0</v>
      </c>
      <c r="V5016">
        <v>6</v>
      </c>
    </row>
    <row r="5017" spans="1:23" x14ac:dyDescent="0.3">
      <c r="A5017" t="s">
        <v>16908</v>
      </c>
      <c r="B5017" t="s">
        <v>16909</v>
      </c>
      <c r="C5017" t="s">
        <v>16910</v>
      </c>
      <c r="D5017" s="3">
        <v>31632</v>
      </c>
      <c r="E5017">
        <v>35</v>
      </c>
      <c r="F5017" t="str" cm="1">
        <f t="array" ref="F5017">IFERROR(_xlfn.IFS(E5017 &gt;= 60, "Sixties",E5017 &gt;= 50, "Fifties", E5017 &gt;= 40, "Forties", E5017 &gt;= 30, "Thirties", E5017 &gt;= 20, "Twenties",E5017=#N/A,""),"Not Found")</f>
        <v>Thirties</v>
      </c>
      <c r="H5017" t="s">
        <v>16911</v>
      </c>
      <c r="I5017" t="s">
        <v>439</v>
      </c>
      <c r="J5017" t="s">
        <v>60</v>
      </c>
      <c r="K5017" t="s">
        <v>119</v>
      </c>
      <c r="L5017" t="s">
        <v>16912</v>
      </c>
      <c r="M5017" t="s">
        <v>121</v>
      </c>
      <c r="N5017">
        <v>20</v>
      </c>
      <c r="O5017">
        <v>6</v>
      </c>
      <c r="P5017">
        <v>12</v>
      </c>
      <c r="Q5017">
        <v>2</v>
      </c>
      <c r="S5017">
        <v>20</v>
      </c>
      <c r="T5017">
        <v>4</v>
      </c>
      <c r="U5017">
        <v>1</v>
      </c>
      <c r="V5017">
        <v>4</v>
      </c>
    </row>
    <row r="5018" spans="1:23" x14ac:dyDescent="0.3">
      <c r="A5018" t="s">
        <v>16913</v>
      </c>
      <c r="B5018" t="s">
        <v>16914</v>
      </c>
      <c r="D5018" s="2" t="s">
        <v>16915</v>
      </c>
      <c r="E5018">
        <v>32</v>
      </c>
      <c r="F5018" t="str" cm="1">
        <f t="array" ref="F5018">IFERROR(_xlfn.IFS(E5018 &gt;= 60, "Sixties",E5018 &gt;= 50, "Fifties", E5018 &gt;= 40, "Forties", E5018 &gt;= 30, "Thirties", E5018 &gt;= 20, "Twenties",E5018=#N/A,""),"Not Found")</f>
        <v>Thirties</v>
      </c>
      <c r="I5018" t="s">
        <v>6534</v>
      </c>
      <c r="J5018" t="s">
        <v>44</v>
      </c>
      <c r="K5018" t="s">
        <v>119</v>
      </c>
      <c r="L5018" t="s">
        <v>16916</v>
      </c>
      <c r="M5018" t="s">
        <v>121</v>
      </c>
      <c r="N5018">
        <v>6</v>
      </c>
      <c r="O5018">
        <v>3</v>
      </c>
      <c r="P5018">
        <v>0</v>
      </c>
      <c r="Q5018">
        <v>3</v>
      </c>
      <c r="S5018">
        <v>6</v>
      </c>
      <c r="T5018">
        <v>2</v>
      </c>
      <c r="U5018">
        <v>1</v>
      </c>
      <c r="V5018">
        <v>0</v>
      </c>
    </row>
    <row r="5019" spans="1:23" x14ac:dyDescent="0.3">
      <c r="A5019" t="s">
        <v>16925</v>
      </c>
      <c r="B5019" t="s">
        <v>16926</v>
      </c>
      <c r="C5019" t="s">
        <v>16927</v>
      </c>
      <c r="D5019" s="2"/>
      <c r="F5019" t="str" cm="1">
        <f t="array" ref="F5019">IFERROR(_xlfn.IFS(E5019 &gt;= 60, "Sixties",E5019 &gt;= 50, "Fifties", E5019 &gt;= 40, "Forties", E5019 &gt;= 30, "Thirties", E5019 &gt;= 20, "Twenties",E5019=#N/A,""),"Not Found")</f>
        <v>Not Found</v>
      </c>
      <c r="H5019" t="s">
        <v>16928</v>
      </c>
      <c r="I5019" t="s">
        <v>164</v>
      </c>
      <c r="J5019" t="s">
        <v>95</v>
      </c>
      <c r="K5019" t="s">
        <v>119</v>
      </c>
      <c r="L5019" t="s">
        <v>13495</v>
      </c>
      <c r="M5019" t="s">
        <v>121</v>
      </c>
      <c r="N5019">
        <v>2</v>
      </c>
      <c r="O5019">
        <v>1</v>
      </c>
      <c r="P5019">
        <v>1</v>
      </c>
      <c r="Q5019">
        <v>0</v>
      </c>
      <c r="S5019">
        <v>2</v>
      </c>
      <c r="T5019">
        <v>2</v>
      </c>
      <c r="U5019">
        <v>0</v>
      </c>
      <c r="V5019">
        <v>0</v>
      </c>
    </row>
    <row r="5020" spans="1:23" x14ac:dyDescent="0.3">
      <c r="A5020" t="s">
        <v>17013</v>
      </c>
      <c r="B5020" t="s">
        <v>17014</v>
      </c>
      <c r="C5020" t="s">
        <v>17015</v>
      </c>
      <c r="D5020" s="2" t="s">
        <v>17016</v>
      </c>
      <c r="E5020">
        <v>33</v>
      </c>
      <c r="F5020" t="str" cm="1">
        <f t="array" ref="F5020">IFERROR(_xlfn.IFS(E5020 &gt;= 60, "Sixties",E5020 &gt;= 50, "Fifties", E5020 &gt;= 40, "Forties", E5020 &gt;= 30, "Thirties", E5020 &gt;= 20, "Twenties",E5020=#N/A,""),"Not Found")</f>
        <v>Thirties</v>
      </c>
      <c r="H5020" t="s">
        <v>17017</v>
      </c>
      <c r="I5020" t="s">
        <v>34</v>
      </c>
      <c r="J5020" t="s">
        <v>44</v>
      </c>
      <c r="K5020" t="s">
        <v>119</v>
      </c>
      <c r="L5020" t="s">
        <v>6627</v>
      </c>
      <c r="M5020" t="s">
        <v>121</v>
      </c>
      <c r="N5020">
        <v>16</v>
      </c>
      <c r="O5020">
        <v>1</v>
      </c>
      <c r="P5020">
        <v>14</v>
      </c>
      <c r="Q5020">
        <v>1</v>
      </c>
      <c r="R5020">
        <v>0</v>
      </c>
      <c r="S5020">
        <v>16</v>
      </c>
      <c r="T5020">
        <v>4</v>
      </c>
      <c r="U5020">
        <v>4</v>
      </c>
      <c r="V5020">
        <v>2</v>
      </c>
      <c r="W5020">
        <v>1</v>
      </c>
    </row>
    <row r="5021" spans="1:23" x14ac:dyDescent="0.3">
      <c r="A5021" t="s">
        <v>17033</v>
      </c>
      <c r="B5021" t="s">
        <v>17034</v>
      </c>
      <c r="C5021" t="s">
        <v>4311</v>
      </c>
      <c r="D5021" s="2" t="s">
        <v>3201</v>
      </c>
      <c r="E5021">
        <v>34</v>
      </c>
      <c r="F5021" t="str" cm="1">
        <f t="array" ref="F5021">IFERROR(_xlfn.IFS(E5021 &gt;= 60, "Sixties",E5021 &gt;= 50, "Fifties", E5021 &gt;= 40, "Forties", E5021 &gt;= 30, "Thirties", E5021 &gt;= 20, "Twenties",E5021=#N/A,""),"Not Found")</f>
        <v>Thirties</v>
      </c>
      <c r="H5021" t="s">
        <v>17035</v>
      </c>
      <c r="I5021" t="s">
        <v>25</v>
      </c>
      <c r="J5021" t="s">
        <v>66</v>
      </c>
      <c r="K5021" t="s">
        <v>119</v>
      </c>
      <c r="L5021" t="s">
        <v>398</v>
      </c>
      <c r="M5021" t="s">
        <v>121</v>
      </c>
      <c r="N5021">
        <v>14</v>
      </c>
      <c r="O5021">
        <v>8</v>
      </c>
      <c r="P5021">
        <v>1</v>
      </c>
      <c r="Q5021">
        <v>5</v>
      </c>
      <c r="S5021">
        <v>14</v>
      </c>
      <c r="T5021">
        <v>1</v>
      </c>
      <c r="U5021">
        <v>1</v>
      </c>
      <c r="V5021">
        <v>0</v>
      </c>
    </row>
    <row r="5022" spans="1:23" x14ac:dyDescent="0.3">
      <c r="A5022" t="s">
        <v>17059</v>
      </c>
      <c r="B5022" t="s">
        <v>17060</v>
      </c>
      <c r="D5022" s="3">
        <v>29012</v>
      </c>
      <c r="E5022">
        <v>42</v>
      </c>
      <c r="F5022" t="str" cm="1">
        <f t="array" ref="F5022">IFERROR(_xlfn.IFS(E5022 &gt;= 60, "Sixties",E5022 &gt;= 50, "Fifties", E5022 &gt;= 40, "Forties", E5022 &gt;= 30, "Thirties", E5022 &gt;= 20, "Twenties",E5022=#N/A,""),"Not Found")</f>
        <v>Forties</v>
      </c>
      <c r="H5022" t="s">
        <v>3140</v>
      </c>
      <c r="I5022" t="s">
        <v>1547</v>
      </c>
      <c r="J5022" t="s">
        <v>26</v>
      </c>
      <c r="K5022" t="s">
        <v>119</v>
      </c>
      <c r="L5022" t="s">
        <v>1315</v>
      </c>
      <c r="M5022" t="s">
        <v>121</v>
      </c>
      <c r="N5022">
        <v>26</v>
      </c>
      <c r="O5022">
        <v>10</v>
      </c>
      <c r="P5022">
        <v>6</v>
      </c>
      <c r="Q5022">
        <v>10</v>
      </c>
      <c r="R5022">
        <v>0</v>
      </c>
      <c r="S5022">
        <v>26</v>
      </c>
      <c r="T5022">
        <v>1</v>
      </c>
      <c r="U5022">
        <v>2</v>
      </c>
      <c r="V5022">
        <v>9</v>
      </c>
      <c r="W5022">
        <v>1</v>
      </c>
    </row>
    <row r="5023" spans="1:23" x14ac:dyDescent="0.3">
      <c r="A5023" t="s">
        <v>17081</v>
      </c>
      <c r="B5023" t="s">
        <v>17082</v>
      </c>
      <c r="C5023" t="s">
        <v>17083</v>
      </c>
      <c r="D5023" s="2"/>
      <c r="F5023" t="str" cm="1">
        <f t="array" ref="F5023">IFERROR(_xlfn.IFS(E5023 &gt;= 60, "Sixties",E5023 &gt;= 50, "Fifties", E5023 &gt;= 40, "Forties", E5023 &gt;= 30, "Thirties", E5023 &gt;= 20, "Twenties",E5023=#N/A,""),"Not Found")</f>
        <v>Not Found</v>
      </c>
      <c r="I5023" t="s">
        <v>2155</v>
      </c>
      <c r="J5023" t="s">
        <v>95</v>
      </c>
      <c r="K5023" t="s">
        <v>119</v>
      </c>
      <c r="L5023" t="s">
        <v>19294</v>
      </c>
      <c r="M5023" t="s">
        <v>121</v>
      </c>
      <c r="N5023">
        <v>0</v>
      </c>
      <c r="O5023">
        <v>0</v>
      </c>
      <c r="P5023">
        <v>0</v>
      </c>
      <c r="Q5023">
        <v>0</v>
      </c>
      <c r="S5023">
        <v>0</v>
      </c>
      <c r="T5023">
        <v>2</v>
      </c>
      <c r="U5023">
        <v>1</v>
      </c>
      <c r="V5023">
        <v>0</v>
      </c>
    </row>
    <row r="5024" spans="1:23" x14ac:dyDescent="0.3">
      <c r="A5024" t="s">
        <v>17084</v>
      </c>
      <c r="B5024" t="s">
        <v>17085</v>
      </c>
      <c r="D5024" s="3">
        <v>28986</v>
      </c>
      <c r="E5024">
        <v>41</v>
      </c>
      <c r="F5024" t="str" cm="1">
        <f t="array" ref="F5024">IFERROR(_xlfn.IFS(E5024 &gt;= 60, "Sixties",E5024 &gt;= 50, "Fifties", E5024 &gt;= 40, "Forties", E5024 &gt;= 30, "Thirties", E5024 &gt;= 20, "Twenties",E5024=#N/A,""),"Not Found")</f>
        <v>Forties</v>
      </c>
      <c r="H5024" t="s">
        <v>17086</v>
      </c>
      <c r="I5024" t="s">
        <v>17087</v>
      </c>
      <c r="J5024" t="s">
        <v>66</v>
      </c>
      <c r="K5024" t="s">
        <v>119</v>
      </c>
      <c r="L5024" t="s">
        <v>17088</v>
      </c>
      <c r="M5024" t="s">
        <v>121</v>
      </c>
      <c r="N5024">
        <v>6</v>
      </c>
      <c r="O5024">
        <v>2</v>
      </c>
      <c r="P5024">
        <v>2</v>
      </c>
      <c r="Q5024">
        <v>2</v>
      </c>
      <c r="S5024">
        <v>6</v>
      </c>
      <c r="T5024">
        <v>2</v>
      </c>
      <c r="U5024">
        <v>0</v>
      </c>
      <c r="V5024">
        <v>1</v>
      </c>
    </row>
    <row r="5025" spans="1:23" x14ac:dyDescent="0.3">
      <c r="A5025" t="s">
        <v>17089</v>
      </c>
      <c r="B5025" t="s">
        <v>17090</v>
      </c>
      <c r="D5025" s="3">
        <v>34519</v>
      </c>
      <c r="E5025">
        <v>27</v>
      </c>
      <c r="F5025" t="str" cm="1">
        <f t="array" ref="F5025">IFERROR(_xlfn.IFS(E5025 &gt;= 60, "Sixties",E5025 &gt;= 50, "Fifties", E5025 &gt;= 40, "Forties", E5025 &gt;= 30, "Thirties", E5025 &gt;= 20, "Twenties",E5025=#N/A,""),"Not Found")</f>
        <v>Twenties</v>
      </c>
      <c r="H5025" t="s">
        <v>17091</v>
      </c>
      <c r="I5025" t="s">
        <v>932</v>
      </c>
      <c r="J5025" t="s">
        <v>44</v>
      </c>
      <c r="K5025" t="s">
        <v>119</v>
      </c>
      <c r="L5025" t="s">
        <v>984</v>
      </c>
      <c r="M5025" t="s">
        <v>121</v>
      </c>
      <c r="N5025">
        <v>12</v>
      </c>
      <c r="O5025">
        <v>9</v>
      </c>
      <c r="P5025">
        <v>1</v>
      </c>
      <c r="Q5025">
        <v>2</v>
      </c>
      <c r="S5025">
        <v>12</v>
      </c>
      <c r="T5025">
        <v>2</v>
      </c>
      <c r="U5025">
        <v>0</v>
      </c>
      <c r="V5025">
        <v>1</v>
      </c>
    </row>
    <row r="5026" spans="1:23" x14ac:dyDescent="0.3">
      <c r="A5026" t="s">
        <v>17098</v>
      </c>
      <c r="B5026" t="s">
        <v>17099</v>
      </c>
      <c r="D5026" s="2" t="s">
        <v>17100</v>
      </c>
      <c r="E5026">
        <v>43</v>
      </c>
      <c r="F5026" t="str" cm="1">
        <f t="array" ref="F5026">IFERROR(_xlfn.IFS(E5026 &gt;= 60, "Sixties",E5026 &gt;= 50, "Fifties", E5026 &gt;= 40, "Forties", E5026 &gt;= 30, "Thirties", E5026 &gt;= 20, "Twenties",E5026=#N/A,""),"Not Found")</f>
        <v>Forties</v>
      </c>
      <c r="H5026" t="s">
        <v>17101</v>
      </c>
      <c r="I5026" t="s">
        <v>34</v>
      </c>
      <c r="J5026" t="s">
        <v>66</v>
      </c>
      <c r="K5026" t="s">
        <v>119</v>
      </c>
      <c r="L5026" t="s">
        <v>2886</v>
      </c>
      <c r="M5026" t="s">
        <v>121</v>
      </c>
      <c r="N5026">
        <v>42</v>
      </c>
      <c r="O5026">
        <v>15</v>
      </c>
      <c r="P5026">
        <v>21</v>
      </c>
      <c r="Q5026">
        <v>5</v>
      </c>
      <c r="R5026">
        <v>1</v>
      </c>
      <c r="S5026">
        <v>42</v>
      </c>
      <c r="T5026">
        <v>3</v>
      </c>
      <c r="U5026">
        <v>2</v>
      </c>
      <c r="V5026">
        <v>5</v>
      </c>
      <c r="W5026">
        <v>0</v>
      </c>
    </row>
    <row r="5027" spans="1:23" x14ac:dyDescent="0.3">
      <c r="A5027" t="s">
        <v>17106</v>
      </c>
      <c r="B5027" t="s">
        <v>17107</v>
      </c>
      <c r="D5027" s="2"/>
      <c r="F5027" t="str" cm="1">
        <f t="array" ref="F5027">IFERROR(_xlfn.IFS(E5027 &gt;= 60, "Sixties",E5027 &gt;= 50, "Fifties", E5027 &gt;= 40, "Forties", E5027 &gt;= 30, "Thirties", E5027 &gt;= 20, "Twenties",E5027=#N/A,""),"Not Found")</f>
        <v>Not Found</v>
      </c>
      <c r="H5027" t="s">
        <v>17108</v>
      </c>
      <c r="I5027" t="s">
        <v>34</v>
      </c>
      <c r="J5027" t="s">
        <v>126</v>
      </c>
      <c r="K5027" t="s">
        <v>119</v>
      </c>
      <c r="L5027" t="s">
        <v>17109</v>
      </c>
      <c r="M5027" t="s">
        <v>121</v>
      </c>
      <c r="N5027">
        <v>3</v>
      </c>
      <c r="O5027">
        <v>1</v>
      </c>
      <c r="P5027">
        <v>2</v>
      </c>
      <c r="Q5027">
        <v>0</v>
      </c>
      <c r="S5027">
        <v>3</v>
      </c>
      <c r="T5027">
        <v>0</v>
      </c>
      <c r="U5027">
        <v>0</v>
      </c>
      <c r="V5027">
        <v>1</v>
      </c>
    </row>
    <row r="5028" spans="1:23" x14ac:dyDescent="0.3">
      <c r="A5028" t="s">
        <v>17110</v>
      </c>
      <c r="B5028" t="s">
        <v>17111</v>
      </c>
      <c r="C5028" t="s">
        <v>17112</v>
      </c>
      <c r="D5028" s="2" t="s">
        <v>10909</v>
      </c>
      <c r="E5028">
        <v>39</v>
      </c>
      <c r="F5028" t="str" cm="1">
        <f t="array" ref="F5028">IFERROR(_xlfn.IFS(E5028 &gt;= 60, "Sixties",E5028 &gt;= 50, "Fifties", E5028 &gt;= 40, "Forties", E5028 &gt;= 30, "Thirties", E5028 &gt;= 20, "Twenties",E5028=#N/A,""),"Not Found")</f>
        <v>Thirties</v>
      </c>
      <c r="H5028" t="s">
        <v>15740</v>
      </c>
      <c r="I5028" t="s">
        <v>34</v>
      </c>
      <c r="J5028" t="s">
        <v>44</v>
      </c>
      <c r="K5028" t="s">
        <v>119</v>
      </c>
      <c r="L5028" t="s">
        <v>2047</v>
      </c>
      <c r="M5028" t="s">
        <v>121</v>
      </c>
      <c r="N5028">
        <v>15</v>
      </c>
      <c r="O5028">
        <v>7</v>
      </c>
      <c r="P5028">
        <v>6</v>
      </c>
      <c r="Q5028">
        <v>2</v>
      </c>
      <c r="S5028">
        <v>15</v>
      </c>
      <c r="T5028">
        <v>5</v>
      </c>
      <c r="U5028">
        <v>8</v>
      </c>
      <c r="V5028">
        <v>2</v>
      </c>
    </row>
    <row r="5029" spans="1:23" x14ac:dyDescent="0.3">
      <c r="A5029" t="s">
        <v>17130</v>
      </c>
      <c r="B5029" t="s">
        <v>17131</v>
      </c>
      <c r="D5029" s="3">
        <v>31209</v>
      </c>
      <c r="E5029">
        <v>35</v>
      </c>
      <c r="F5029" t="str" cm="1">
        <f t="array" ref="F5029">IFERROR(_xlfn.IFS(E5029 &gt;= 60, "Sixties",E5029 &gt;= 50, "Fifties", E5029 &gt;= 40, "Forties", E5029 &gt;= 30, "Thirties", E5029 &gt;= 20, "Twenties",E5029=#N/A,""),"Not Found")</f>
        <v>Thirties</v>
      </c>
      <c r="H5029" t="s">
        <v>15213</v>
      </c>
      <c r="I5029" t="s">
        <v>34</v>
      </c>
      <c r="J5029" t="s">
        <v>126</v>
      </c>
      <c r="K5029" t="s">
        <v>521</v>
      </c>
      <c r="L5029" t="s">
        <v>19294</v>
      </c>
      <c r="M5029" t="s">
        <v>121</v>
      </c>
      <c r="N5029">
        <v>1</v>
      </c>
      <c r="O5029">
        <v>0</v>
      </c>
      <c r="P5029">
        <v>1</v>
      </c>
      <c r="Q5029">
        <v>0</v>
      </c>
      <c r="S5029">
        <v>1</v>
      </c>
      <c r="T5029">
        <v>0</v>
      </c>
      <c r="U5029">
        <v>1</v>
      </c>
      <c r="V5029">
        <v>0</v>
      </c>
    </row>
    <row r="5030" spans="1:23" x14ac:dyDescent="0.3">
      <c r="A5030" t="s">
        <v>17173</v>
      </c>
      <c r="B5030" t="s">
        <v>17174</v>
      </c>
      <c r="C5030" t="s">
        <v>17175</v>
      </c>
      <c r="D5030" s="2" t="s">
        <v>4079</v>
      </c>
      <c r="E5030">
        <v>37</v>
      </c>
      <c r="F5030" t="str" cm="1">
        <f t="array" ref="F5030">IFERROR(_xlfn.IFS(E5030 &gt;= 60, "Sixties",E5030 &gt;= 50, "Fifties", E5030 &gt;= 40, "Forties", E5030 &gt;= 30, "Thirties", E5030 &gt;= 20, "Twenties",E5030=#N/A,""),"Not Found")</f>
        <v>Thirties</v>
      </c>
      <c r="H5030" t="s">
        <v>1211</v>
      </c>
      <c r="I5030" t="s">
        <v>34</v>
      </c>
      <c r="J5030" t="s">
        <v>60</v>
      </c>
      <c r="K5030" t="s">
        <v>119</v>
      </c>
      <c r="L5030" t="s">
        <v>4323</v>
      </c>
      <c r="M5030" t="s">
        <v>121</v>
      </c>
      <c r="N5030">
        <v>32</v>
      </c>
      <c r="O5030">
        <v>19</v>
      </c>
      <c r="P5030">
        <v>5</v>
      </c>
      <c r="Q5030">
        <v>8</v>
      </c>
      <c r="S5030">
        <v>32</v>
      </c>
      <c r="T5030">
        <v>2</v>
      </c>
      <c r="U5030">
        <v>5</v>
      </c>
      <c r="V5030">
        <v>5</v>
      </c>
    </row>
    <row r="5031" spans="1:23" x14ac:dyDescent="0.3">
      <c r="A5031" t="s">
        <v>17192</v>
      </c>
      <c r="B5031" t="s">
        <v>17193</v>
      </c>
      <c r="C5031" t="s">
        <v>17194</v>
      </c>
      <c r="D5031" s="2"/>
      <c r="F5031" t="str" cm="1">
        <f t="array" ref="F5031">IFERROR(_xlfn.IFS(E5031 &gt;= 60, "Sixties",E5031 &gt;= 50, "Fifties", E5031 &gt;= 40, "Forties", E5031 &gt;= 30, "Thirties", E5031 &gt;= 20, "Twenties",E5031=#N/A,""),"Not Found")</f>
        <v>Not Found</v>
      </c>
      <c r="H5031" t="s">
        <v>17195</v>
      </c>
      <c r="I5031" t="s">
        <v>34</v>
      </c>
      <c r="J5031" t="s">
        <v>66</v>
      </c>
      <c r="K5031" t="s">
        <v>749</v>
      </c>
      <c r="L5031" t="s">
        <v>17196</v>
      </c>
      <c r="M5031" t="s">
        <v>121</v>
      </c>
      <c r="N5031">
        <v>9</v>
      </c>
      <c r="O5031">
        <v>2</v>
      </c>
      <c r="P5031">
        <v>7</v>
      </c>
      <c r="Q5031">
        <v>0</v>
      </c>
      <c r="S5031">
        <v>9</v>
      </c>
      <c r="T5031">
        <v>4</v>
      </c>
      <c r="U5031">
        <v>4</v>
      </c>
      <c r="V5031">
        <v>5</v>
      </c>
    </row>
    <row r="5032" spans="1:23" x14ac:dyDescent="0.3">
      <c r="A5032" t="s">
        <v>17197</v>
      </c>
      <c r="B5032" t="s">
        <v>17198</v>
      </c>
      <c r="C5032" t="s">
        <v>17199</v>
      </c>
      <c r="D5032" s="3">
        <v>27645</v>
      </c>
      <c r="E5032">
        <v>46</v>
      </c>
      <c r="F5032" t="str" cm="1">
        <f t="array" ref="F5032">IFERROR(_xlfn.IFS(E5032 &gt;= 60, "Sixties",E5032 &gt;= 50, "Fifties", E5032 &gt;= 40, "Forties", E5032 &gt;= 30, "Thirties", E5032 &gt;= 20, "Twenties",E5032=#N/A,""),"Not Found")</f>
        <v>Forties</v>
      </c>
      <c r="H5032" t="s">
        <v>1067</v>
      </c>
      <c r="I5032" t="s">
        <v>34</v>
      </c>
      <c r="J5032" t="s">
        <v>215</v>
      </c>
      <c r="K5032" t="s">
        <v>546</v>
      </c>
      <c r="L5032" t="s">
        <v>17200</v>
      </c>
      <c r="M5032" t="s">
        <v>121</v>
      </c>
      <c r="N5032">
        <v>5</v>
      </c>
      <c r="O5032">
        <v>1</v>
      </c>
      <c r="P5032">
        <v>2</v>
      </c>
      <c r="Q5032">
        <v>1</v>
      </c>
      <c r="R5032">
        <v>1</v>
      </c>
      <c r="S5032">
        <v>5</v>
      </c>
      <c r="T5032">
        <v>2</v>
      </c>
      <c r="U5032">
        <v>0</v>
      </c>
      <c r="V5032">
        <v>0</v>
      </c>
      <c r="W5032">
        <v>0</v>
      </c>
    </row>
    <row r="5033" spans="1:23" x14ac:dyDescent="0.3">
      <c r="A5033" t="s">
        <v>17252</v>
      </c>
      <c r="B5033" t="s">
        <v>17253</v>
      </c>
      <c r="D5033" s="3">
        <v>33213</v>
      </c>
      <c r="E5033">
        <v>31</v>
      </c>
      <c r="F5033" t="str" cm="1">
        <f t="array" ref="F5033">IFERROR(_xlfn.IFS(E5033 &gt;= 60, "Sixties",E5033 &gt;= 50, "Fifties", E5033 &gt;= 40, "Forties", E5033 &gt;= 30, "Thirties", E5033 &gt;= 20, "Twenties",E5033=#N/A,""),"Not Found")</f>
        <v>Thirties</v>
      </c>
      <c r="H5033" t="s">
        <v>17254</v>
      </c>
      <c r="I5033" t="s">
        <v>3068</v>
      </c>
      <c r="J5033" t="s">
        <v>318</v>
      </c>
      <c r="K5033" t="s">
        <v>119</v>
      </c>
      <c r="L5033" t="s">
        <v>17255</v>
      </c>
      <c r="M5033" t="s">
        <v>121</v>
      </c>
      <c r="N5033">
        <v>3</v>
      </c>
      <c r="O5033">
        <v>2</v>
      </c>
      <c r="P5033">
        <v>1</v>
      </c>
      <c r="Q5033">
        <v>0</v>
      </c>
      <c r="S5033">
        <v>3</v>
      </c>
      <c r="T5033">
        <v>0</v>
      </c>
      <c r="U5033">
        <v>1</v>
      </c>
      <c r="V5033">
        <v>0</v>
      </c>
    </row>
    <row r="5034" spans="1:23" x14ac:dyDescent="0.3">
      <c r="A5034" t="s">
        <v>17263</v>
      </c>
      <c r="B5034" t="s">
        <v>17264</v>
      </c>
      <c r="C5034" t="s">
        <v>4553</v>
      </c>
      <c r="D5034" s="3">
        <v>28559</v>
      </c>
      <c r="F5034" t="str" cm="1">
        <f t="array" ref="F5034">IFERROR(_xlfn.IFS(E5034 &gt;= 60, "Sixties",E5034 &gt;= 50, "Fifties", E5034 &gt;= 40, "Forties", E5034 &gt;= 30, "Thirties", E5034 &gt;= 20, "Twenties",E5034=#N/A,""),"Not Found")</f>
        <v>Not Found</v>
      </c>
      <c r="G5034" t="s">
        <v>17265</v>
      </c>
      <c r="H5034" t="s">
        <v>17266</v>
      </c>
      <c r="I5034" t="s">
        <v>34</v>
      </c>
      <c r="J5034" t="s">
        <v>50</v>
      </c>
      <c r="K5034" t="s">
        <v>1662</v>
      </c>
      <c r="L5034" t="s">
        <v>17267</v>
      </c>
      <c r="M5034" t="s">
        <v>121</v>
      </c>
      <c r="N5034">
        <v>6</v>
      </c>
      <c r="O5034">
        <v>2</v>
      </c>
      <c r="P5034">
        <v>3</v>
      </c>
      <c r="Q5034">
        <v>1</v>
      </c>
      <c r="S5034">
        <v>6</v>
      </c>
      <c r="T5034">
        <v>3</v>
      </c>
      <c r="U5034">
        <v>3</v>
      </c>
      <c r="V5034">
        <v>3</v>
      </c>
    </row>
    <row r="5035" spans="1:23" x14ac:dyDescent="0.3">
      <c r="A5035" t="s">
        <v>17273</v>
      </c>
      <c r="B5035" t="s">
        <v>17274</v>
      </c>
      <c r="C5035" t="s">
        <v>17275</v>
      </c>
      <c r="D5035" s="2" t="s">
        <v>17276</v>
      </c>
      <c r="E5035">
        <v>41</v>
      </c>
      <c r="F5035" t="str" cm="1">
        <f t="array" ref="F5035">IFERROR(_xlfn.IFS(E5035 &gt;= 60, "Sixties",E5035 &gt;= 50, "Fifties", E5035 &gt;= 40, "Forties", E5035 &gt;= 30, "Thirties", E5035 &gt;= 20, "Twenties",E5035=#N/A,""),"Not Found")</f>
        <v>Forties</v>
      </c>
      <c r="H5035" t="s">
        <v>2130</v>
      </c>
      <c r="I5035" t="s">
        <v>34</v>
      </c>
      <c r="J5035" t="s">
        <v>66</v>
      </c>
      <c r="K5035" t="s">
        <v>2458</v>
      </c>
      <c r="L5035" t="s">
        <v>5741</v>
      </c>
      <c r="M5035" t="s">
        <v>121</v>
      </c>
      <c r="N5035">
        <v>7</v>
      </c>
      <c r="O5035">
        <v>1</v>
      </c>
      <c r="P5035">
        <v>6</v>
      </c>
      <c r="Q5035">
        <v>0</v>
      </c>
      <c r="S5035">
        <v>7</v>
      </c>
      <c r="T5035">
        <v>1</v>
      </c>
      <c r="U5035">
        <v>2</v>
      </c>
      <c r="V5035">
        <v>3</v>
      </c>
    </row>
    <row r="5036" spans="1:23" x14ac:dyDescent="0.3">
      <c r="A5036" t="s">
        <v>17280</v>
      </c>
      <c r="B5036" t="s">
        <v>17281</v>
      </c>
      <c r="D5036" s="3">
        <v>33451</v>
      </c>
      <c r="E5036">
        <v>30</v>
      </c>
      <c r="F5036" t="str" cm="1">
        <f t="array" ref="F5036">IFERROR(_xlfn.IFS(E5036 &gt;= 60, "Sixties",E5036 &gt;= 50, "Fifties", E5036 &gt;= 40, "Forties", E5036 &gt;= 30, "Thirties", E5036 &gt;= 20, "Twenties",E5036=#N/A,""),"Not Found")</f>
        <v>Thirties</v>
      </c>
      <c r="H5036" t="s">
        <v>3116</v>
      </c>
      <c r="I5036" t="s">
        <v>34</v>
      </c>
      <c r="J5036" t="s">
        <v>26</v>
      </c>
      <c r="K5036" t="s">
        <v>119</v>
      </c>
      <c r="L5036" t="s">
        <v>227</v>
      </c>
      <c r="M5036" t="s">
        <v>121</v>
      </c>
      <c r="N5036">
        <v>10</v>
      </c>
      <c r="O5036">
        <v>4</v>
      </c>
      <c r="P5036">
        <v>3</v>
      </c>
      <c r="Q5036">
        <v>3</v>
      </c>
      <c r="S5036">
        <v>10</v>
      </c>
      <c r="T5036">
        <v>1</v>
      </c>
      <c r="U5036">
        <v>0</v>
      </c>
      <c r="V5036">
        <v>0</v>
      </c>
    </row>
    <row r="5037" spans="1:23" x14ac:dyDescent="0.3">
      <c r="A5037" t="s">
        <v>17298</v>
      </c>
      <c r="B5037" t="s">
        <v>17299</v>
      </c>
      <c r="C5037" t="s">
        <v>17300</v>
      </c>
      <c r="D5037" s="2" t="s">
        <v>17301</v>
      </c>
      <c r="E5037">
        <v>31</v>
      </c>
      <c r="F5037" t="str" cm="1">
        <f t="array" ref="F5037">IFERROR(_xlfn.IFS(E5037 &gt;= 60, "Sixties",E5037 &gt;= 50, "Fifties", E5037 &gt;= 40, "Forties", E5037 &gt;= 30, "Thirties", E5037 &gt;= 20, "Twenties",E5037=#N/A,""),"Not Found")</f>
        <v>Thirties</v>
      </c>
      <c r="H5037" t="s">
        <v>4059</v>
      </c>
      <c r="I5037" t="s">
        <v>34</v>
      </c>
      <c r="J5037" t="s">
        <v>44</v>
      </c>
      <c r="K5037" t="s">
        <v>119</v>
      </c>
      <c r="L5037" t="s">
        <v>227</v>
      </c>
      <c r="M5037" t="s">
        <v>121</v>
      </c>
      <c r="N5037">
        <v>11</v>
      </c>
      <c r="O5037">
        <v>4</v>
      </c>
      <c r="P5037">
        <v>2</v>
      </c>
      <c r="Q5037">
        <v>5</v>
      </c>
      <c r="S5037">
        <v>11</v>
      </c>
      <c r="T5037">
        <v>0</v>
      </c>
      <c r="U5037">
        <v>0</v>
      </c>
      <c r="V5037">
        <v>2</v>
      </c>
    </row>
    <row r="5038" spans="1:23" x14ac:dyDescent="0.3">
      <c r="A5038" t="s">
        <v>17302</v>
      </c>
      <c r="B5038" t="s">
        <v>17303</v>
      </c>
      <c r="D5038" s="2"/>
      <c r="F5038" t="str" cm="1">
        <f t="array" ref="F5038">IFERROR(_xlfn.IFS(E5038 &gt;= 60, "Sixties",E5038 &gt;= 50, "Fifties", E5038 &gt;= 40, "Forties", E5038 &gt;= 30, "Thirties", E5038 &gt;= 20, "Twenties",E5038=#N/A,""),"Not Found")</f>
        <v>Not Found</v>
      </c>
      <c r="H5038" t="s">
        <v>2176</v>
      </c>
      <c r="I5038" t="s">
        <v>34</v>
      </c>
      <c r="J5038" t="s">
        <v>95</v>
      </c>
      <c r="K5038" t="s">
        <v>749</v>
      </c>
      <c r="L5038" t="s">
        <v>17304</v>
      </c>
      <c r="M5038" t="s">
        <v>121</v>
      </c>
      <c r="N5038">
        <v>6</v>
      </c>
      <c r="O5038">
        <v>1</v>
      </c>
      <c r="P5038">
        <v>5</v>
      </c>
      <c r="Q5038">
        <v>0</v>
      </c>
      <c r="S5038">
        <v>6</v>
      </c>
      <c r="T5038">
        <v>3</v>
      </c>
      <c r="U5038">
        <v>0</v>
      </c>
      <c r="V5038">
        <v>0</v>
      </c>
    </row>
    <row r="5039" spans="1:23" x14ac:dyDescent="0.3">
      <c r="A5039" t="s">
        <v>17305</v>
      </c>
      <c r="B5039" t="s">
        <v>17306</v>
      </c>
      <c r="C5039" t="s">
        <v>17307</v>
      </c>
      <c r="D5039" s="3">
        <v>31386</v>
      </c>
      <c r="E5039">
        <v>36</v>
      </c>
      <c r="F5039" t="str" cm="1">
        <f t="array" ref="F5039">IFERROR(_xlfn.IFS(E5039 &gt;= 60, "Sixties",E5039 &gt;= 50, "Fifties", E5039 &gt;= 40, "Forties", E5039 &gt;= 30, "Thirties", E5039 &gt;= 20, "Twenties",E5039=#N/A,""),"Not Found")</f>
        <v>Thirties</v>
      </c>
      <c r="H5039" t="s">
        <v>17308</v>
      </c>
      <c r="I5039" t="s">
        <v>34</v>
      </c>
      <c r="J5039" t="s">
        <v>26</v>
      </c>
      <c r="K5039" t="s">
        <v>119</v>
      </c>
      <c r="L5039" t="s">
        <v>5209</v>
      </c>
      <c r="M5039" t="s">
        <v>121</v>
      </c>
      <c r="N5039">
        <v>5</v>
      </c>
      <c r="O5039">
        <v>2</v>
      </c>
      <c r="P5039">
        <v>3</v>
      </c>
      <c r="Q5039">
        <v>0</v>
      </c>
      <c r="S5039">
        <v>5</v>
      </c>
      <c r="T5039">
        <v>2</v>
      </c>
      <c r="U5039">
        <v>4</v>
      </c>
      <c r="V5039">
        <v>0</v>
      </c>
    </row>
    <row r="5040" spans="1:23" x14ac:dyDescent="0.3">
      <c r="A5040" t="s">
        <v>17309</v>
      </c>
      <c r="B5040" t="s">
        <v>17310</v>
      </c>
      <c r="C5040" t="s">
        <v>1198</v>
      </c>
      <c r="D5040" s="3">
        <v>28278</v>
      </c>
      <c r="E5040">
        <v>44</v>
      </c>
      <c r="F5040" t="str" cm="1">
        <f t="array" ref="F5040">IFERROR(_xlfn.IFS(E5040 &gt;= 60, "Sixties",E5040 &gt;= 50, "Fifties", E5040 &gt;= 40, "Forties", E5040 &gt;= 30, "Thirties", E5040 &gt;= 20, "Twenties",E5040=#N/A,""),"Not Found")</f>
        <v>Forties</v>
      </c>
      <c r="H5040" t="s">
        <v>2536</v>
      </c>
      <c r="I5040" t="s">
        <v>65</v>
      </c>
      <c r="J5040" t="s">
        <v>66</v>
      </c>
      <c r="K5040" t="s">
        <v>119</v>
      </c>
      <c r="L5040" t="s">
        <v>2376</v>
      </c>
      <c r="M5040" t="s">
        <v>121</v>
      </c>
      <c r="N5040">
        <v>6</v>
      </c>
      <c r="O5040">
        <v>2</v>
      </c>
      <c r="P5040">
        <v>2</v>
      </c>
      <c r="Q5040">
        <v>2</v>
      </c>
      <c r="S5040">
        <v>6</v>
      </c>
      <c r="T5040">
        <v>2</v>
      </c>
      <c r="U5040">
        <v>1</v>
      </c>
      <c r="V5040">
        <v>3</v>
      </c>
    </row>
    <row r="5041" spans="1:23" x14ac:dyDescent="0.3">
      <c r="A5041" t="s">
        <v>17315</v>
      </c>
      <c r="B5041" t="s">
        <v>17316</v>
      </c>
      <c r="C5041" t="s">
        <v>2960</v>
      </c>
      <c r="D5041" s="2" t="s">
        <v>17317</v>
      </c>
      <c r="E5041">
        <v>33</v>
      </c>
      <c r="F5041" t="str" cm="1">
        <f t="array" ref="F5041">IFERROR(_xlfn.IFS(E5041 &gt;= 60, "Sixties",E5041 &gt;= 50, "Fifties", E5041 &gt;= 40, "Forties", E5041 &gt;= 30, "Thirties", E5041 &gt;= 20, "Twenties",E5041=#N/A,""),"Not Found")</f>
        <v>Thirties</v>
      </c>
      <c r="H5041" t="s">
        <v>3767</v>
      </c>
      <c r="I5041" t="s">
        <v>439</v>
      </c>
      <c r="J5041" t="s">
        <v>44</v>
      </c>
      <c r="K5041" t="s">
        <v>119</v>
      </c>
      <c r="L5041" t="s">
        <v>9420</v>
      </c>
      <c r="M5041" t="s">
        <v>121</v>
      </c>
      <c r="N5041">
        <v>18</v>
      </c>
      <c r="O5041">
        <v>8</v>
      </c>
      <c r="P5041">
        <v>6</v>
      </c>
      <c r="Q5041">
        <v>3</v>
      </c>
      <c r="R5041">
        <v>1</v>
      </c>
      <c r="S5041">
        <v>18</v>
      </c>
      <c r="T5041">
        <v>0</v>
      </c>
      <c r="U5041">
        <v>5</v>
      </c>
      <c r="V5041">
        <v>1</v>
      </c>
      <c r="W5041">
        <v>0</v>
      </c>
    </row>
    <row r="5042" spans="1:23" x14ac:dyDescent="0.3">
      <c r="A5042" t="s">
        <v>17349</v>
      </c>
      <c r="B5042" t="s">
        <v>17350</v>
      </c>
      <c r="C5042" t="s">
        <v>17351</v>
      </c>
      <c r="D5042" s="2" t="s">
        <v>9998</v>
      </c>
      <c r="E5042">
        <v>34</v>
      </c>
      <c r="F5042" t="str" cm="1">
        <f t="array" ref="F5042">IFERROR(_xlfn.IFS(E5042 &gt;= 60, "Sixties",E5042 &gt;= 50, "Fifties", E5042 &gt;= 40, "Forties", E5042 &gt;= 30, "Thirties", E5042 &gt;= 20, "Twenties",E5042=#N/A,""),"Not Found")</f>
        <v>Thirties</v>
      </c>
      <c r="H5042" t="s">
        <v>17352</v>
      </c>
      <c r="I5042" t="s">
        <v>34</v>
      </c>
      <c r="J5042" t="s">
        <v>318</v>
      </c>
      <c r="K5042" t="s">
        <v>119</v>
      </c>
      <c r="L5042" t="s">
        <v>3699</v>
      </c>
      <c r="M5042" t="s">
        <v>121</v>
      </c>
      <c r="N5042">
        <v>13</v>
      </c>
      <c r="O5042">
        <v>3</v>
      </c>
      <c r="P5042">
        <v>5</v>
      </c>
      <c r="Q5042">
        <v>5</v>
      </c>
      <c r="S5042">
        <v>13</v>
      </c>
      <c r="T5042">
        <v>5</v>
      </c>
      <c r="U5042">
        <v>0</v>
      </c>
      <c r="V5042">
        <v>1</v>
      </c>
    </row>
    <row r="5043" spans="1:23" x14ac:dyDescent="0.3">
      <c r="A5043" t="s">
        <v>17353</v>
      </c>
      <c r="B5043" t="s">
        <v>17354</v>
      </c>
      <c r="C5043" t="s">
        <v>17355</v>
      </c>
      <c r="D5043" s="2" t="s">
        <v>10404</v>
      </c>
      <c r="E5043">
        <v>31</v>
      </c>
      <c r="F5043" t="str" cm="1">
        <f t="array" ref="F5043">IFERROR(_xlfn.IFS(E5043 &gt;= 60, "Sixties",E5043 &gt;= 50, "Fifties", E5043 &gt;= 40, "Forties", E5043 &gt;= 30, "Thirties", E5043 &gt;= 20, "Twenties",E5043=#N/A,""),"Not Found")</f>
        <v>Thirties</v>
      </c>
      <c r="H5043" t="s">
        <v>17356</v>
      </c>
      <c r="I5043" t="s">
        <v>74</v>
      </c>
      <c r="J5043" t="s">
        <v>126</v>
      </c>
      <c r="K5043" t="s">
        <v>119</v>
      </c>
      <c r="L5043" t="s">
        <v>17357</v>
      </c>
      <c r="M5043" t="s">
        <v>121</v>
      </c>
      <c r="N5043">
        <v>20</v>
      </c>
      <c r="O5043">
        <v>9</v>
      </c>
      <c r="P5043">
        <v>7</v>
      </c>
      <c r="Q5043">
        <v>4</v>
      </c>
      <c r="S5043">
        <v>20</v>
      </c>
      <c r="T5043">
        <v>3</v>
      </c>
      <c r="U5043">
        <v>0</v>
      </c>
      <c r="V5043">
        <v>4</v>
      </c>
    </row>
    <row r="5044" spans="1:23" x14ac:dyDescent="0.3">
      <c r="A5044" t="s">
        <v>17364</v>
      </c>
      <c r="B5044" t="s">
        <v>17365</v>
      </c>
      <c r="D5044" s="2"/>
      <c r="F5044" t="str" cm="1">
        <f t="array" ref="F5044">IFERROR(_xlfn.IFS(E5044 &gt;= 60, "Sixties",E5044 &gt;= 50, "Fifties", E5044 &gt;= 40, "Forties", E5044 &gt;= 30, "Thirties", E5044 &gt;= 20, "Twenties",E5044=#N/A,""),"Not Found")</f>
        <v>Not Found</v>
      </c>
      <c r="I5044" t="s">
        <v>294</v>
      </c>
      <c r="J5044" t="s">
        <v>95</v>
      </c>
      <c r="K5044" t="s">
        <v>749</v>
      </c>
      <c r="L5044" t="s">
        <v>19294</v>
      </c>
      <c r="M5044" t="s">
        <v>121</v>
      </c>
      <c r="N5044">
        <v>6</v>
      </c>
      <c r="O5044">
        <v>1</v>
      </c>
      <c r="P5044">
        <v>4</v>
      </c>
      <c r="Q5044">
        <v>1</v>
      </c>
      <c r="S5044">
        <v>6</v>
      </c>
      <c r="T5044">
        <v>1</v>
      </c>
      <c r="U5044">
        <v>0</v>
      </c>
      <c r="V5044">
        <v>1</v>
      </c>
    </row>
    <row r="5045" spans="1:23" x14ac:dyDescent="0.3">
      <c r="A5045" t="s">
        <v>17391</v>
      </c>
      <c r="B5045" t="s">
        <v>17392</v>
      </c>
      <c r="D5045" s="2" t="s">
        <v>10189</v>
      </c>
      <c r="E5045">
        <v>33</v>
      </c>
      <c r="F5045" t="str" cm="1">
        <f t="array" ref="F5045">IFERROR(_xlfn.IFS(E5045 &gt;= 60, "Sixties",E5045 &gt;= 50, "Fifties", E5045 &gt;= 40, "Forties", E5045 &gt;= 30, "Thirties", E5045 &gt;= 20, "Twenties",E5045=#N/A,""),"Not Found")</f>
        <v>Thirties</v>
      </c>
      <c r="H5045" t="s">
        <v>17393</v>
      </c>
      <c r="I5045" t="s">
        <v>294</v>
      </c>
      <c r="J5045" t="s">
        <v>35</v>
      </c>
      <c r="K5045" t="s">
        <v>119</v>
      </c>
      <c r="L5045" t="s">
        <v>9007</v>
      </c>
      <c r="M5045" t="s">
        <v>121</v>
      </c>
      <c r="N5045">
        <v>1</v>
      </c>
      <c r="O5045">
        <v>1</v>
      </c>
      <c r="P5045">
        <v>0</v>
      </c>
      <c r="Q5045">
        <v>0</v>
      </c>
      <c r="S5045">
        <v>1</v>
      </c>
      <c r="T5045">
        <v>0</v>
      </c>
      <c r="U5045">
        <v>0</v>
      </c>
      <c r="V5045">
        <v>0</v>
      </c>
    </row>
    <row r="5046" spans="1:23" x14ac:dyDescent="0.3">
      <c r="A5046" t="s">
        <v>17412</v>
      </c>
      <c r="B5046" t="s">
        <v>17413</v>
      </c>
      <c r="C5046" t="s">
        <v>5748</v>
      </c>
      <c r="D5046" s="2"/>
      <c r="F5046" t="str" cm="1">
        <f t="array" ref="F5046">IFERROR(_xlfn.IFS(E5046 &gt;= 60, "Sixties",E5046 &gt;= 50, "Fifties", E5046 &gt;= 40, "Forties", E5046 &gt;= 30, "Thirties", E5046 &gt;= 20, "Twenties",E5046=#N/A,""),"Not Found")</f>
        <v>Not Found</v>
      </c>
      <c r="I5046" t="s">
        <v>199</v>
      </c>
      <c r="J5046" t="s">
        <v>215</v>
      </c>
      <c r="K5046" t="s">
        <v>119</v>
      </c>
      <c r="L5046" t="s">
        <v>1910</v>
      </c>
      <c r="M5046" t="s">
        <v>121</v>
      </c>
      <c r="N5046">
        <v>4</v>
      </c>
      <c r="O5046">
        <v>4</v>
      </c>
      <c r="P5046">
        <v>0</v>
      </c>
      <c r="Q5046">
        <v>0</v>
      </c>
      <c r="S5046">
        <v>4</v>
      </c>
      <c r="T5046">
        <v>3</v>
      </c>
      <c r="U5046">
        <v>2</v>
      </c>
      <c r="V5046">
        <v>0</v>
      </c>
    </row>
    <row r="5047" spans="1:23" x14ac:dyDescent="0.3">
      <c r="A5047" t="s">
        <v>17420</v>
      </c>
      <c r="B5047" t="s">
        <v>17421</v>
      </c>
      <c r="C5047" t="s">
        <v>17422</v>
      </c>
      <c r="D5047" s="2" t="s">
        <v>17423</v>
      </c>
      <c r="E5047">
        <v>39</v>
      </c>
      <c r="F5047" t="str" cm="1">
        <f t="array" ref="F5047">IFERROR(_xlfn.IFS(E5047 &gt;= 60, "Sixties",E5047 &gt;= 50, "Fifties", E5047 &gt;= 40, "Forties", E5047 &gt;= 30, "Thirties", E5047 &gt;= 20, "Twenties",E5047=#N/A,""),"Not Found")</f>
        <v>Thirties</v>
      </c>
      <c r="H5047" t="s">
        <v>19269</v>
      </c>
      <c r="I5047" t="s">
        <v>358</v>
      </c>
      <c r="J5047" t="s">
        <v>60</v>
      </c>
      <c r="K5047" t="s">
        <v>119</v>
      </c>
      <c r="L5047" t="s">
        <v>19292</v>
      </c>
      <c r="M5047" t="s">
        <v>121</v>
      </c>
      <c r="N5047">
        <v>22</v>
      </c>
      <c r="O5047">
        <v>9</v>
      </c>
      <c r="P5047">
        <v>2</v>
      </c>
      <c r="Q5047">
        <v>11</v>
      </c>
      <c r="S5047">
        <v>22</v>
      </c>
      <c r="T5047">
        <v>3</v>
      </c>
      <c r="U5047">
        <v>0</v>
      </c>
      <c r="V5047">
        <v>1</v>
      </c>
    </row>
    <row r="5048" spans="1:23" x14ac:dyDescent="0.3">
      <c r="A5048" t="s">
        <v>17427</v>
      </c>
      <c r="B5048" t="s">
        <v>17428</v>
      </c>
      <c r="C5048" t="s">
        <v>17429</v>
      </c>
      <c r="D5048" s="2"/>
      <c r="F5048" t="str" cm="1">
        <f t="array" ref="F5048">IFERROR(_xlfn.IFS(E5048 &gt;= 60, "Sixties",E5048 &gt;= 50, "Fifties", E5048 &gt;= 40, "Forties", E5048 &gt;= 30, "Thirties", E5048 &gt;= 20, "Twenties",E5048=#N/A,""),"Not Found")</f>
        <v>Not Found</v>
      </c>
      <c r="H5048" t="s">
        <v>299</v>
      </c>
      <c r="I5048" t="s">
        <v>34</v>
      </c>
      <c r="J5048" t="s">
        <v>126</v>
      </c>
      <c r="K5048" t="s">
        <v>6449</v>
      </c>
      <c r="L5048" t="s">
        <v>17430</v>
      </c>
      <c r="M5048" t="s">
        <v>121</v>
      </c>
      <c r="N5048">
        <v>5</v>
      </c>
      <c r="O5048">
        <v>2</v>
      </c>
      <c r="P5048">
        <v>2</v>
      </c>
      <c r="Q5048">
        <v>1</v>
      </c>
      <c r="S5048">
        <v>5</v>
      </c>
      <c r="T5048">
        <v>1</v>
      </c>
      <c r="U5048">
        <v>1</v>
      </c>
      <c r="V5048">
        <v>0</v>
      </c>
    </row>
    <row r="5049" spans="1:23" x14ac:dyDescent="0.3">
      <c r="A5049" t="s">
        <v>17436</v>
      </c>
      <c r="B5049" t="s">
        <v>17437</v>
      </c>
      <c r="C5049" t="s">
        <v>5601</v>
      </c>
      <c r="D5049" s="2" t="s">
        <v>17438</v>
      </c>
      <c r="E5049">
        <v>55</v>
      </c>
      <c r="F5049" t="str" cm="1">
        <f t="array" ref="F5049">IFERROR(_xlfn.IFS(E5049 &gt;= 60, "Sixties",E5049 &gt;= 50, "Fifties", E5049 &gt;= 40, "Forties", E5049 &gt;= 30, "Thirties", E5049 &gt;= 20, "Twenties",E5049=#N/A,""),"Not Found")</f>
        <v>Fifties</v>
      </c>
      <c r="H5049" t="s">
        <v>17439</v>
      </c>
      <c r="I5049" t="s">
        <v>74</v>
      </c>
      <c r="J5049" t="s">
        <v>26</v>
      </c>
      <c r="K5049" t="s">
        <v>119</v>
      </c>
      <c r="L5049" t="s">
        <v>17440</v>
      </c>
      <c r="M5049" t="s">
        <v>121</v>
      </c>
      <c r="N5049">
        <v>1</v>
      </c>
      <c r="O5049">
        <v>1</v>
      </c>
      <c r="P5049">
        <v>0</v>
      </c>
      <c r="Q5049">
        <v>0</v>
      </c>
      <c r="S5049">
        <v>1</v>
      </c>
      <c r="T5049">
        <v>1</v>
      </c>
      <c r="U5049">
        <v>4</v>
      </c>
      <c r="V5049">
        <v>0</v>
      </c>
    </row>
    <row r="5050" spans="1:23" x14ac:dyDescent="0.3">
      <c r="A5050" t="s">
        <v>17473</v>
      </c>
      <c r="B5050" t="s">
        <v>17474</v>
      </c>
      <c r="C5050" t="s">
        <v>17475</v>
      </c>
      <c r="D5050" s="2" t="s">
        <v>3047</v>
      </c>
      <c r="E5050">
        <v>34</v>
      </c>
      <c r="F5050" t="str" cm="1">
        <f t="array" ref="F5050">IFERROR(_xlfn.IFS(E5050 &gt;= 60, "Sixties",E5050 &gt;= 50, "Fifties", E5050 &gt;= 40, "Forties", E5050 &gt;= 30, "Thirties", E5050 &gt;= 20, "Twenties",E5050=#N/A,""),"Not Found")</f>
        <v>Thirties</v>
      </c>
      <c r="H5050" t="s">
        <v>897</v>
      </c>
      <c r="I5050" t="s">
        <v>439</v>
      </c>
      <c r="J5050" t="s">
        <v>126</v>
      </c>
      <c r="K5050" t="s">
        <v>119</v>
      </c>
      <c r="L5050" t="s">
        <v>12381</v>
      </c>
      <c r="M5050" t="s">
        <v>121</v>
      </c>
      <c r="N5050">
        <v>17</v>
      </c>
      <c r="O5050">
        <v>8</v>
      </c>
      <c r="P5050">
        <v>5</v>
      </c>
      <c r="Q5050">
        <v>4</v>
      </c>
      <c r="S5050">
        <v>17</v>
      </c>
      <c r="T5050">
        <v>3</v>
      </c>
      <c r="U5050">
        <v>2</v>
      </c>
      <c r="V5050">
        <v>0</v>
      </c>
    </row>
    <row r="5051" spans="1:23" x14ac:dyDescent="0.3">
      <c r="A5051" t="s">
        <v>17526</v>
      </c>
      <c r="B5051" t="s">
        <v>17527</v>
      </c>
      <c r="C5051" t="s">
        <v>15481</v>
      </c>
      <c r="D5051" s="2" t="s">
        <v>15584</v>
      </c>
      <c r="E5051">
        <v>36</v>
      </c>
      <c r="F5051" t="str" cm="1">
        <f t="array" ref="F5051">IFERROR(_xlfn.IFS(E5051 &gt;= 60, "Sixties",E5051 &gt;= 50, "Fifties", E5051 &gt;= 40, "Forties", E5051 &gt;= 30, "Thirties", E5051 &gt;= 20, "Twenties",E5051=#N/A,""),"Not Found")</f>
        <v>Thirties</v>
      </c>
      <c r="H5051" t="s">
        <v>5157</v>
      </c>
      <c r="I5051" t="s">
        <v>358</v>
      </c>
      <c r="J5051" t="s">
        <v>318</v>
      </c>
      <c r="K5051" t="s">
        <v>119</v>
      </c>
      <c r="L5051" t="s">
        <v>6334</v>
      </c>
      <c r="M5051" t="s">
        <v>121</v>
      </c>
      <c r="N5051">
        <v>14</v>
      </c>
      <c r="O5051">
        <v>10</v>
      </c>
      <c r="P5051">
        <v>2</v>
      </c>
      <c r="Q5051">
        <v>2</v>
      </c>
      <c r="S5051">
        <v>14</v>
      </c>
      <c r="T5051">
        <v>2</v>
      </c>
      <c r="U5051">
        <v>2</v>
      </c>
      <c r="V5051">
        <v>3</v>
      </c>
    </row>
    <row r="5052" spans="1:23" x14ac:dyDescent="0.3">
      <c r="A5052" t="s">
        <v>17566</v>
      </c>
      <c r="B5052" t="s">
        <v>17567</v>
      </c>
      <c r="C5052" t="s">
        <v>465</v>
      </c>
      <c r="D5052" s="2" t="s">
        <v>17568</v>
      </c>
      <c r="E5052">
        <v>26</v>
      </c>
      <c r="F5052" t="str" cm="1">
        <f t="array" ref="F5052">IFERROR(_xlfn.IFS(E5052 &gt;= 60, "Sixties",E5052 &gt;= 50, "Fifties", E5052 &gt;= 40, "Forties", E5052 &gt;= 30, "Thirties", E5052 &gt;= 20, "Twenties",E5052=#N/A,""),"Not Found")</f>
        <v>Twenties</v>
      </c>
      <c r="H5052" t="s">
        <v>17569</v>
      </c>
      <c r="I5052" t="s">
        <v>94</v>
      </c>
      <c r="J5052" t="s">
        <v>44</v>
      </c>
      <c r="K5052" t="s">
        <v>119</v>
      </c>
      <c r="L5052" t="s">
        <v>19294</v>
      </c>
      <c r="M5052" t="s">
        <v>121</v>
      </c>
      <c r="N5052">
        <v>0</v>
      </c>
      <c r="O5052">
        <v>0</v>
      </c>
      <c r="P5052">
        <v>0</v>
      </c>
      <c r="Q5052">
        <v>0</v>
      </c>
      <c r="S5052">
        <v>0</v>
      </c>
      <c r="T5052">
        <v>0</v>
      </c>
      <c r="U5052">
        <v>1</v>
      </c>
      <c r="V5052">
        <v>0</v>
      </c>
    </row>
    <row r="5053" spans="1:23" x14ac:dyDescent="0.3">
      <c r="A5053" t="s">
        <v>17582</v>
      </c>
      <c r="B5053" t="s">
        <v>17583</v>
      </c>
      <c r="C5053" t="s">
        <v>17584</v>
      </c>
      <c r="D5053" s="3">
        <v>31324</v>
      </c>
      <c r="E5053">
        <v>36</v>
      </c>
      <c r="F5053" t="str" cm="1">
        <f t="array" ref="F5053">IFERROR(_xlfn.IFS(E5053 &gt;= 60, "Sixties",E5053 &gt;= 50, "Fifties", E5053 &gt;= 40, "Forties", E5053 &gt;= 30, "Thirties", E5053 &gt;= 20, "Twenties",E5053=#N/A,""),"Not Found")</f>
        <v>Thirties</v>
      </c>
      <c r="H5053" t="s">
        <v>17585</v>
      </c>
      <c r="I5053" t="s">
        <v>719</v>
      </c>
      <c r="J5053" t="s">
        <v>126</v>
      </c>
      <c r="K5053" t="s">
        <v>119</v>
      </c>
      <c r="L5053" t="s">
        <v>1856</v>
      </c>
      <c r="M5053" t="s">
        <v>121</v>
      </c>
      <c r="N5053">
        <v>11</v>
      </c>
      <c r="O5053">
        <v>2</v>
      </c>
      <c r="P5053">
        <v>5</v>
      </c>
      <c r="Q5053">
        <v>4</v>
      </c>
      <c r="S5053">
        <v>11</v>
      </c>
      <c r="T5053">
        <v>2</v>
      </c>
      <c r="U5053">
        <v>1</v>
      </c>
      <c r="V5053">
        <v>2</v>
      </c>
    </row>
    <row r="5054" spans="1:23" x14ac:dyDescent="0.3">
      <c r="A5054" t="s">
        <v>17721</v>
      </c>
      <c r="B5054" t="s">
        <v>17722</v>
      </c>
      <c r="D5054" s="2"/>
      <c r="F5054" t="str" cm="1">
        <f t="array" ref="F5054">IFERROR(_xlfn.IFS(E5054 &gt;= 60, "Sixties",E5054 &gt;= 50, "Fifties", E5054 &gt;= 40, "Forties", E5054 &gt;= 30, "Thirties", E5054 &gt;= 20, "Twenties",E5054=#N/A,""),"Not Found")</f>
        <v>Not Found</v>
      </c>
      <c r="I5054" t="s">
        <v>34</v>
      </c>
      <c r="J5054" t="s">
        <v>66</v>
      </c>
      <c r="K5054" t="s">
        <v>119</v>
      </c>
      <c r="L5054" t="s">
        <v>19294</v>
      </c>
      <c r="M5054" t="s">
        <v>121</v>
      </c>
      <c r="N5054">
        <v>4</v>
      </c>
      <c r="O5054">
        <v>2</v>
      </c>
      <c r="P5054">
        <v>2</v>
      </c>
      <c r="Q5054">
        <v>0</v>
      </c>
      <c r="S5054">
        <v>4</v>
      </c>
      <c r="T5054">
        <v>0</v>
      </c>
      <c r="U5054">
        <v>1</v>
      </c>
      <c r="V5054">
        <v>0</v>
      </c>
    </row>
    <row r="5055" spans="1:23" x14ac:dyDescent="0.3">
      <c r="A5055" t="s">
        <v>17723</v>
      </c>
      <c r="B5055" t="s">
        <v>17724</v>
      </c>
      <c r="C5055" t="s">
        <v>17725</v>
      </c>
      <c r="D5055" s="3">
        <v>26177</v>
      </c>
      <c r="E5055">
        <v>50</v>
      </c>
      <c r="F5055" t="str" cm="1">
        <f t="array" ref="F5055">IFERROR(_xlfn.IFS(E5055 &gt;= 60, "Sixties",E5055 &gt;= 50, "Fifties", E5055 &gt;= 40, "Forties", E5055 &gt;= 30, "Thirties", E5055 &gt;= 20, "Twenties",E5055=#N/A,""),"Not Found")</f>
        <v>Fifties</v>
      </c>
      <c r="H5055" t="s">
        <v>1941</v>
      </c>
      <c r="I5055" t="s">
        <v>34</v>
      </c>
      <c r="J5055" t="s">
        <v>35</v>
      </c>
      <c r="K5055" t="s">
        <v>119</v>
      </c>
      <c r="L5055" t="s">
        <v>17726</v>
      </c>
      <c r="M5055" t="s">
        <v>121</v>
      </c>
      <c r="N5055">
        <v>25</v>
      </c>
      <c r="O5055">
        <v>17</v>
      </c>
      <c r="P5055">
        <v>5</v>
      </c>
      <c r="Q5055">
        <v>3</v>
      </c>
      <c r="S5055">
        <v>25</v>
      </c>
      <c r="T5055">
        <v>4</v>
      </c>
      <c r="U5055">
        <v>16</v>
      </c>
      <c r="V5055">
        <v>4</v>
      </c>
    </row>
    <row r="5056" spans="1:23" x14ac:dyDescent="0.3">
      <c r="A5056" t="s">
        <v>17744</v>
      </c>
      <c r="B5056" t="s">
        <v>17745</v>
      </c>
      <c r="D5056" s="2"/>
      <c r="F5056" t="str" cm="1">
        <f t="array" ref="F5056">IFERROR(_xlfn.IFS(E5056 &gt;= 60, "Sixties",E5056 &gt;= 50, "Fifties", E5056 &gt;= 40, "Forties", E5056 &gt;= 30, "Thirties", E5056 &gt;= 20, "Twenties",E5056=#N/A,""),"Not Found")</f>
        <v>Not Found</v>
      </c>
      <c r="I5056" t="s">
        <v>94</v>
      </c>
      <c r="J5056" t="s">
        <v>95</v>
      </c>
      <c r="K5056" t="s">
        <v>119</v>
      </c>
      <c r="L5056" t="s">
        <v>19294</v>
      </c>
      <c r="M5056" t="s">
        <v>121</v>
      </c>
      <c r="N5056">
        <v>1</v>
      </c>
      <c r="O5056">
        <v>0</v>
      </c>
      <c r="P5056">
        <v>1</v>
      </c>
      <c r="Q5056">
        <v>0</v>
      </c>
      <c r="S5056">
        <v>1</v>
      </c>
      <c r="T5056">
        <v>0</v>
      </c>
      <c r="U5056">
        <v>0</v>
      </c>
      <c r="V5056">
        <v>0</v>
      </c>
    </row>
    <row r="5057" spans="1:23" x14ac:dyDescent="0.3">
      <c r="A5057" t="s">
        <v>17825</v>
      </c>
      <c r="B5057" t="s">
        <v>17826</v>
      </c>
      <c r="C5057" t="s">
        <v>2353</v>
      </c>
      <c r="D5057" s="2"/>
      <c r="F5057" t="str" cm="1">
        <f t="array" ref="F5057">IFERROR(_xlfn.IFS(E5057 &gt;= 60, "Sixties",E5057 &gt;= 50, "Fifties", E5057 &gt;= 40, "Forties", E5057 &gt;= 30, "Thirties", E5057 &gt;= 20, "Twenties",E5057=#N/A,""),"Not Found")</f>
        <v>Not Found</v>
      </c>
      <c r="H5057" t="s">
        <v>79</v>
      </c>
      <c r="I5057" t="s">
        <v>34</v>
      </c>
      <c r="J5057" t="s">
        <v>60</v>
      </c>
      <c r="K5057" t="s">
        <v>119</v>
      </c>
      <c r="L5057" t="s">
        <v>81</v>
      </c>
      <c r="M5057" t="s">
        <v>121</v>
      </c>
      <c r="N5057">
        <v>7</v>
      </c>
      <c r="O5057">
        <v>0</v>
      </c>
      <c r="P5057">
        <v>7</v>
      </c>
      <c r="Q5057">
        <v>0</v>
      </c>
      <c r="R5057">
        <v>0</v>
      </c>
      <c r="S5057">
        <v>7</v>
      </c>
      <c r="T5057">
        <v>2</v>
      </c>
      <c r="U5057">
        <v>0</v>
      </c>
      <c r="V5057">
        <v>3</v>
      </c>
      <c r="W5057">
        <v>1</v>
      </c>
    </row>
    <row r="5058" spans="1:23" x14ac:dyDescent="0.3">
      <c r="A5058" t="s">
        <v>17833</v>
      </c>
      <c r="B5058" t="s">
        <v>17834</v>
      </c>
      <c r="C5058" t="s">
        <v>17835</v>
      </c>
      <c r="D5058" s="3">
        <v>31422</v>
      </c>
      <c r="E5058">
        <v>34</v>
      </c>
      <c r="F5058" t="str" cm="1">
        <f t="array" ref="F5058">IFERROR(_xlfn.IFS(E5058 &gt;= 60, "Sixties",E5058 &gt;= 50, "Fifties", E5058 &gt;= 40, "Forties", E5058 &gt;= 30, "Thirties", E5058 &gt;= 20, "Twenties",E5058=#N/A,""),"Not Found")</f>
        <v>Thirties</v>
      </c>
      <c r="H5058" t="s">
        <v>17836</v>
      </c>
      <c r="I5058" t="s">
        <v>34</v>
      </c>
      <c r="J5058" t="s">
        <v>104</v>
      </c>
      <c r="K5058" t="s">
        <v>6449</v>
      </c>
      <c r="L5058" t="s">
        <v>1100</v>
      </c>
      <c r="M5058" t="s">
        <v>121</v>
      </c>
      <c r="N5058">
        <v>7</v>
      </c>
      <c r="O5058">
        <v>2</v>
      </c>
      <c r="P5058">
        <v>5</v>
      </c>
      <c r="Q5058">
        <v>0</v>
      </c>
      <c r="S5058">
        <v>7</v>
      </c>
      <c r="T5058">
        <v>1</v>
      </c>
      <c r="U5058">
        <v>3</v>
      </c>
      <c r="V5058">
        <v>2</v>
      </c>
    </row>
    <row r="5059" spans="1:23" x14ac:dyDescent="0.3">
      <c r="A5059" t="s">
        <v>17843</v>
      </c>
      <c r="B5059" t="s">
        <v>17844</v>
      </c>
      <c r="D5059" s="2"/>
      <c r="F5059" t="str" cm="1">
        <f t="array" ref="F5059">IFERROR(_xlfn.IFS(E5059 &gt;= 60, "Sixties",E5059 &gt;= 50, "Fifties", E5059 &gt;= 40, "Forties", E5059 &gt;= 30, "Thirties", E5059 &gt;= 20, "Twenties",E5059=#N/A,""),"Not Found")</f>
        <v>Not Found</v>
      </c>
      <c r="I5059" t="s">
        <v>94</v>
      </c>
      <c r="J5059" t="s">
        <v>95</v>
      </c>
      <c r="K5059" t="s">
        <v>6449</v>
      </c>
      <c r="L5059" t="s">
        <v>19294</v>
      </c>
      <c r="M5059" t="s">
        <v>121</v>
      </c>
      <c r="N5059">
        <v>5</v>
      </c>
      <c r="O5059">
        <v>2</v>
      </c>
      <c r="P5059">
        <v>0</v>
      </c>
      <c r="Q5059">
        <v>3</v>
      </c>
      <c r="S5059">
        <v>5</v>
      </c>
      <c r="T5059">
        <v>4</v>
      </c>
      <c r="U5059">
        <v>5</v>
      </c>
      <c r="V5059">
        <v>1</v>
      </c>
    </row>
    <row r="5060" spans="1:23" x14ac:dyDescent="0.3">
      <c r="A5060" t="s">
        <v>17873</v>
      </c>
      <c r="B5060" t="s">
        <v>17874</v>
      </c>
      <c r="C5060" t="s">
        <v>17875</v>
      </c>
      <c r="D5060" s="2"/>
      <c r="F5060" t="str" cm="1">
        <f t="array" ref="F5060">IFERROR(_xlfn.IFS(E5060 &gt;= 60, "Sixties",E5060 &gt;= 50, "Fifties", E5060 &gt;= 40, "Forties", E5060 &gt;= 30, "Thirties", E5060 &gt;= 20, "Twenties",E5060=#N/A,""),"Not Found")</f>
        <v>Not Found</v>
      </c>
      <c r="H5060" t="s">
        <v>17876</v>
      </c>
      <c r="I5060" t="s">
        <v>439</v>
      </c>
      <c r="J5060" t="s">
        <v>66</v>
      </c>
      <c r="K5060" t="s">
        <v>119</v>
      </c>
      <c r="L5060" t="s">
        <v>16805</v>
      </c>
      <c r="M5060" t="s">
        <v>121</v>
      </c>
      <c r="N5060">
        <v>29</v>
      </c>
      <c r="O5060">
        <v>6</v>
      </c>
      <c r="P5060">
        <v>14</v>
      </c>
      <c r="Q5060">
        <v>8</v>
      </c>
      <c r="R5060">
        <v>1</v>
      </c>
      <c r="S5060">
        <v>29</v>
      </c>
      <c r="T5060">
        <v>10</v>
      </c>
      <c r="U5060">
        <v>4</v>
      </c>
      <c r="V5060">
        <v>3</v>
      </c>
      <c r="W5060">
        <v>0</v>
      </c>
    </row>
    <row r="5061" spans="1:23" x14ac:dyDescent="0.3">
      <c r="A5061" t="s">
        <v>17877</v>
      </c>
      <c r="B5061" t="s">
        <v>17878</v>
      </c>
      <c r="C5061" t="s">
        <v>12892</v>
      </c>
      <c r="D5061" s="2" t="s">
        <v>9660</v>
      </c>
      <c r="E5061">
        <v>35</v>
      </c>
      <c r="F5061" t="str" cm="1">
        <f t="array" ref="F5061">IFERROR(_xlfn.IFS(E5061 &gt;= 60, "Sixties",E5061 &gt;= 50, "Fifties", E5061 &gt;= 40, "Forties", E5061 &gt;= 30, "Thirties", E5061 &gt;= 20, "Twenties",E5061=#N/A,""),"Not Found")</f>
        <v>Thirties</v>
      </c>
      <c r="H5061" t="s">
        <v>6468</v>
      </c>
      <c r="I5061" t="s">
        <v>324</v>
      </c>
      <c r="J5061" t="s">
        <v>35</v>
      </c>
      <c r="K5061" t="s">
        <v>119</v>
      </c>
      <c r="L5061" t="s">
        <v>5638</v>
      </c>
      <c r="M5061" t="s">
        <v>121</v>
      </c>
      <c r="N5061">
        <v>21</v>
      </c>
      <c r="O5061">
        <v>10</v>
      </c>
      <c r="P5061">
        <v>7</v>
      </c>
      <c r="Q5061">
        <v>4</v>
      </c>
      <c r="S5061">
        <v>21</v>
      </c>
      <c r="T5061">
        <v>2</v>
      </c>
      <c r="U5061">
        <v>1</v>
      </c>
      <c r="V5061">
        <v>7</v>
      </c>
    </row>
    <row r="5062" spans="1:23" x14ac:dyDescent="0.3">
      <c r="A5062" t="s">
        <v>17925</v>
      </c>
      <c r="B5062" t="s">
        <v>15395</v>
      </c>
      <c r="D5062" s="2" t="s">
        <v>17926</v>
      </c>
      <c r="E5062">
        <v>39</v>
      </c>
      <c r="F5062" t="str" cm="1">
        <f t="array" ref="F5062">IFERROR(_xlfn.IFS(E5062 &gt;= 60, "Sixties",E5062 &gt;= 50, "Fifties", E5062 &gt;= 40, "Forties", E5062 &gt;= 30, "Thirties", E5062 &gt;= 20, "Twenties",E5062=#N/A,""),"Not Found")</f>
        <v>Thirties</v>
      </c>
      <c r="H5062" t="s">
        <v>614</v>
      </c>
      <c r="I5062" t="s">
        <v>34</v>
      </c>
      <c r="J5062" t="s">
        <v>66</v>
      </c>
      <c r="K5062" t="s">
        <v>119</v>
      </c>
      <c r="L5062" t="s">
        <v>16161</v>
      </c>
      <c r="M5062" t="s">
        <v>121</v>
      </c>
      <c r="N5062">
        <v>14</v>
      </c>
      <c r="O5062">
        <v>8</v>
      </c>
      <c r="P5062">
        <v>6</v>
      </c>
      <c r="Q5062">
        <v>0</v>
      </c>
      <c r="S5062">
        <v>14</v>
      </c>
      <c r="T5062">
        <v>0</v>
      </c>
      <c r="U5062">
        <v>4</v>
      </c>
      <c r="V5062">
        <v>1</v>
      </c>
    </row>
    <row r="5063" spans="1:23" x14ac:dyDescent="0.3">
      <c r="A5063" t="s">
        <v>17994</v>
      </c>
      <c r="B5063" t="s">
        <v>17995</v>
      </c>
      <c r="D5063" s="2" t="s">
        <v>4005</v>
      </c>
      <c r="E5063">
        <v>36</v>
      </c>
      <c r="F5063" t="str" cm="1">
        <f t="array" ref="F5063">IFERROR(_xlfn.IFS(E5063 &gt;= 60, "Sixties",E5063 &gt;= 50, "Fifties", E5063 &gt;= 40, "Forties", E5063 &gt;= 30, "Thirties", E5063 &gt;= 20, "Twenties",E5063=#N/A,""),"Not Found")</f>
        <v>Thirties</v>
      </c>
      <c r="H5063" t="s">
        <v>11723</v>
      </c>
      <c r="I5063" t="s">
        <v>34</v>
      </c>
      <c r="J5063" t="s">
        <v>44</v>
      </c>
      <c r="K5063" t="s">
        <v>119</v>
      </c>
      <c r="L5063" t="s">
        <v>227</v>
      </c>
      <c r="M5063" t="s">
        <v>121</v>
      </c>
      <c r="N5063">
        <v>22</v>
      </c>
      <c r="O5063">
        <v>2</v>
      </c>
      <c r="P5063">
        <v>17</v>
      </c>
      <c r="Q5063">
        <v>3</v>
      </c>
      <c r="S5063">
        <v>22</v>
      </c>
      <c r="T5063">
        <v>2</v>
      </c>
      <c r="U5063">
        <v>2</v>
      </c>
      <c r="V5063">
        <v>3</v>
      </c>
    </row>
    <row r="5064" spans="1:23" x14ac:dyDescent="0.3">
      <c r="A5064" t="s">
        <v>18018</v>
      </c>
      <c r="B5064" t="s">
        <v>18019</v>
      </c>
      <c r="C5064" t="s">
        <v>18020</v>
      </c>
      <c r="D5064" s="2" t="s">
        <v>18021</v>
      </c>
      <c r="E5064">
        <v>32</v>
      </c>
      <c r="F5064" t="str" cm="1">
        <f t="array" ref="F5064">IFERROR(_xlfn.IFS(E5064 &gt;= 60, "Sixties",E5064 &gt;= 50, "Fifties", E5064 &gt;= 40, "Forties", E5064 &gt;= 30, "Thirties", E5064 &gt;= 20, "Twenties",E5064=#N/A,""),"Not Found")</f>
        <v>Thirties</v>
      </c>
      <c r="H5064" t="s">
        <v>18022</v>
      </c>
      <c r="I5064" t="s">
        <v>1894</v>
      </c>
      <c r="J5064" t="s">
        <v>26</v>
      </c>
      <c r="K5064" t="s">
        <v>119</v>
      </c>
      <c r="L5064" t="s">
        <v>18023</v>
      </c>
      <c r="M5064" t="s">
        <v>121</v>
      </c>
      <c r="N5064">
        <v>23</v>
      </c>
      <c r="O5064">
        <v>9</v>
      </c>
      <c r="P5064">
        <v>9</v>
      </c>
      <c r="Q5064">
        <v>5</v>
      </c>
      <c r="S5064">
        <v>23</v>
      </c>
      <c r="T5064">
        <v>3</v>
      </c>
      <c r="U5064">
        <v>4</v>
      </c>
      <c r="V5064">
        <v>6</v>
      </c>
    </row>
    <row r="5065" spans="1:23" x14ac:dyDescent="0.3">
      <c r="A5065" t="s">
        <v>18040</v>
      </c>
      <c r="B5065" t="s">
        <v>18041</v>
      </c>
      <c r="C5065" t="s">
        <v>5340</v>
      </c>
      <c r="D5065" s="2" t="s">
        <v>18042</v>
      </c>
      <c r="E5065">
        <v>38</v>
      </c>
      <c r="F5065" t="str" cm="1">
        <f t="array" ref="F5065">IFERROR(_xlfn.IFS(E5065 &gt;= 60, "Sixties",E5065 &gt;= 50, "Fifties", E5065 &gt;= 40, "Forties", E5065 &gt;= 30, "Thirties", E5065 &gt;= 20, "Twenties",E5065=#N/A,""),"Not Found")</f>
        <v>Thirties</v>
      </c>
      <c r="H5065" t="s">
        <v>456</v>
      </c>
      <c r="I5065" t="s">
        <v>34</v>
      </c>
      <c r="J5065" t="s">
        <v>44</v>
      </c>
      <c r="K5065" t="s">
        <v>119</v>
      </c>
      <c r="L5065" t="s">
        <v>18043</v>
      </c>
      <c r="M5065" t="s">
        <v>121</v>
      </c>
      <c r="N5065">
        <v>36</v>
      </c>
      <c r="O5065">
        <v>10</v>
      </c>
      <c r="P5065">
        <v>17</v>
      </c>
      <c r="Q5065">
        <v>9</v>
      </c>
      <c r="S5065">
        <v>36</v>
      </c>
      <c r="T5065">
        <v>8</v>
      </c>
      <c r="U5065">
        <v>1</v>
      </c>
      <c r="V5065">
        <v>7</v>
      </c>
    </row>
    <row r="5066" spans="1:23" x14ac:dyDescent="0.3">
      <c r="A5066" t="s">
        <v>18061</v>
      </c>
      <c r="B5066" t="s">
        <v>18062</v>
      </c>
      <c r="D5066" s="3">
        <v>31939</v>
      </c>
      <c r="E5066">
        <v>33</v>
      </c>
      <c r="F5066" t="str" cm="1">
        <f t="array" ref="F5066">IFERROR(_xlfn.IFS(E5066 &gt;= 60, "Sixties",E5066 &gt;= 50, "Fifties", E5066 &gt;= 40, "Forties", E5066 &gt;= 30, "Thirties", E5066 &gt;= 20, "Twenties",E5066=#N/A,""),"Not Found")</f>
        <v>Thirties</v>
      </c>
      <c r="H5066" t="s">
        <v>1851</v>
      </c>
      <c r="I5066" t="s">
        <v>59</v>
      </c>
      <c r="J5066" t="s">
        <v>66</v>
      </c>
      <c r="K5066" t="s">
        <v>119</v>
      </c>
      <c r="L5066" t="s">
        <v>7640</v>
      </c>
      <c r="M5066" t="s">
        <v>121</v>
      </c>
      <c r="N5066">
        <v>8</v>
      </c>
      <c r="O5066">
        <v>5</v>
      </c>
      <c r="P5066">
        <v>1</v>
      </c>
      <c r="Q5066">
        <v>2</v>
      </c>
      <c r="S5066">
        <v>8</v>
      </c>
      <c r="T5066">
        <v>1</v>
      </c>
      <c r="U5066">
        <v>1</v>
      </c>
      <c r="V5066">
        <v>1</v>
      </c>
    </row>
    <row r="5067" spans="1:23" x14ac:dyDescent="0.3">
      <c r="A5067" t="s">
        <v>18074</v>
      </c>
      <c r="B5067" t="s">
        <v>18075</v>
      </c>
      <c r="D5067" s="2"/>
      <c r="F5067" t="str" cm="1">
        <f t="array" ref="F5067">IFERROR(_xlfn.IFS(E5067 &gt;= 60, "Sixties",E5067 &gt;= 50, "Fifties", E5067 &gt;= 40, "Forties", E5067 &gt;= 30, "Thirties", E5067 &gt;= 20, "Twenties",E5067=#N/A,""),"Not Found")</f>
        <v>Not Found</v>
      </c>
      <c r="H5067" t="s">
        <v>8104</v>
      </c>
      <c r="I5067" t="s">
        <v>34</v>
      </c>
      <c r="J5067" t="s">
        <v>95</v>
      </c>
      <c r="K5067" t="s">
        <v>119</v>
      </c>
      <c r="L5067" t="s">
        <v>19294</v>
      </c>
      <c r="M5067" t="s">
        <v>121</v>
      </c>
      <c r="N5067">
        <v>3</v>
      </c>
      <c r="O5067">
        <v>0</v>
      </c>
      <c r="P5067">
        <v>3</v>
      </c>
      <c r="Q5067">
        <v>0</v>
      </c>
      <c r="S5067">
        <v>3</v>
      </c>
      <c r="T5067">
        <v>2</v>
      </c>
      <c r="U5067">
        <v>0</v>
      </c>
      <c r="V5067">
        <v>0</v>
      </c>
    </row>
    <row r="5068" spans="1:23" x14ac:dyDescent="0.3">
      <c r="A5068" t="s">
        <v>18081</v>
      </c>
      <c r="B5068" t="s">
        <v>18082</v>
      </c>
      <c r="C5068" t="s">
        <v>18083</v>
      </c>
      <c r="D5068" s="2" t="s">
        <v>11312</v>
      </c>
      <c r="E5068">
        <v>33</v>
      </c>
      <c r="F5068" t="str" cm="1">
        <f t="array" ref="F5068">IFERROR(_xlfn.IFS(E5068 &gt;= 60, "Sixties",E5068 &gt;= 50, "Fifties", E5068 &gt;= 40, "Forties", E5068 &gt;= 30, "Thirties", E5068 &gt;= 20, "Twenties",E5068=#N/A,""),"Not Found")</f>
        <v>Thirties</v>
      </c>
      <c r="H5068" t="s">
        <v>1154</v>
      </c>
      <c r="I5068" t="s">
        <v>34</v>
      </c>
      <c r="J5068" t="s">
        <v>26</v>
      </c>
      <c r="K5068" t="s">
        <v>119</v>
      </c>
      <c r="L5068" t="s">
        <v>1155</v>
      </c>
      <c r="M5068" t="s">
        <v>121</v>
      </c>
      <c r="N5068">
        <v>17</v>
      </c>
      <c r="O5068">
        <v>6</v>
      </c>
      <c r="P5068">
        <v>2</v>
      </c>
      <c r="Q5068">
        <v>9</v>
      </c>
      <c r="S5068">
        <v>17</v>
      </c>
      <c r="T5068">
        <v>7</v>
      </c>
      <c r="U5068">
        <v>0</v>
      </c>
      <c r="V5068">
        <v>5</v>
      </c>
    </row>
    <row r="5069" spans="1:23" x14ac:dyDescent="0.3">
      <c r="A5069" t="s">
        <v>18098</v>
      </c>
      <c r="B5069" t="s">
        <v>18099</v>
      </c>
      <c r="C5069" t="s">
        <v>4436</v>
      </c>
      <c r="D5069" s="2"/>
      <c r="F5069" t="str" cm="1">
        <f t="array" ref="F5069">IFERROR(_xlfn.IFS(E5069 &gt;= 60, "Sixties",E5069 &gt;= 50, "Fifties", E5069 &gt;= 40, "Forties", E5069 &gt;= 30, "Thirties", E5069 &gt;= 20, "Twenties",E5069=#N/A,""),"Not Found")</f>
        <v>Not Found</v>
      </c>
      <c r="H5069" t="s">
        <v>1154</v>
      </c>
      <c r="I5069" t="s">
        <v>34</v>
      </c>
      <c r="J5069" t="s">
        <v>44</v>
      </c>
      <c r="K5069" t="s">
        <v>119</v>
      </c>
      <c r="L5069" t="s">
        <v>984</v>
      </c>
      <c r="M5069" t="s">
        <v>121</v>
      </c>
      <c r="N5069">
        <v>8</v>
      </c>
      <c r="O5069">
        <v>1</v>
      </c>
      <c r="P5069">
        <v>4</v>
      </c>
      <c r="Q5069">
        <v>3</v>
      </c>
      <c r="S5069">
        <v>8</v>
      </c>
      <c r="T5069">
        <v>0</v>
      </c>
      <c r="U5069">
        <v>1</v>
      </c>
      <c r="V5069">
        <v>1</v>
      </c>
    </row>
    <row r="5070" spans="1:23" x14ac:dyDescent="0.3">
      <c r="A5070" t="s">
        <v>18148</v>
      </c>
      <c r="B5070" t="s">
        <v>18149</v>
      </c>
      <c r="D5070" s="2" t="s">
        <v>18150</v>
      </c>
      <c r="E5070">
        <v>46</v>
      </c>
      <c r="F5070" t="str" cm="1">
        <f t="array" ref="F5070">IFERROR(_xlfn.IFS(E5070 &gt;= 60, "Sixties",E5070 &gt;= 50, "Fifties", E5070 &gt;= 40, "Forties", E5070 &gt;= 30, "Thirties", E5070 &gt;= 20, "Twenties",E5070=#N/A,""),"Not Found")</f>
        <v>Forties</v>
      </c>
      <c r="H5070" t="s">
        <v>2025</v>
      </c>
      <c r="I5070" t="s">
        <v>59</v>
      </c>
      <c r="J5070" t="s">
        <v>165</v>
      </c>
      <c r="K5070" t="s">
        <v>119</v>
      </c>
      <c r="L5070" t="s">
        <v>1106</v>
      </c>
      <c r="M5070" t="s">
        <v>121</v>
      </c>
      <c r="N5070">
        <v>26</v>
      </c>
      <c r="O5070">
        <v>8</v>
      </c>
      <c r="P5070">
        <v>15</v>
      </c>
      <c r="Q5070">
        <v>3</v>
      </c>
      <c r="S5070">
        <v>26</v>
      </c>
      <c r="T5070">
        <v>10</v>
      </c>
      <c r="U5070">
        <v>0</v>
      </c>
      <c r="V5070">
        <v>10</v>
      </c>
    </row>
    <row r="5071" spans="1:23" x14ac:dyDescent="0.3">
      <c r="A5071" t="s">
        <v>18173</v>
      </c>
      <c r="B5071" t="s">
        <v>18174</v>
      </c>
      <c r="D5071" s="2" t="s">
        <v>18175</v>
      </c>
      <c r="E5071">
        <v>33</v>
      </c>
      <c r="F5071" t="str" cm="1">
        <f t="array" ref="F5071">IFERROR(_xlfn.IFS(E5071 &gt;= 60, "Sixties",E5071 &gt;= 50, "Fifties", E5071 &gt;= 40, "Forties", E5071 &gt;= 30, "Thirties", E5071 &gt;= 20, "Twenties",E5071=#N/A,""),"Not Found")</f>
        <v>Thirties</v>
      </c>
      <c r="H5071" t="s">
        <v>3334</v>
      </c>
      <c r="I5071" t="s">
        <v>34</v>
      </c>
      <c r="J5071" t="s">
        <v>26</v>
      </c>
      <c r="K5071" t="s">
        <v>119</v>
      </c>
      <c r="L5071" t="s">
        <v>18176</v>
      </c>
      <c r="M5071" t="s">
        <v>121</v>
      </c>
      <c r="N5071">
        <v>4</v>
      </c>
      <c r="O5071">
        <v>0</v>
      </c>
      <c r="P5071">
        <v>3</v>
      </c>
      <c r="Q5071">
        <v>1</v>
      </c>
      <c r="S5071">
        <v>4</v>
      </c>
      <c r="T5071">
        <v>0</v>
      </c>
      <c r="U5071">
        <v>0</v>
      </c>
      <c r="V5071">
        <v>0</v>
      </c>
    </row>
    <row r="5072" spans="1:23" x14ac:dyDescent="0.3">
      <c r="A5072" t="s">
        <v>18197</v>
      </c>
      <c r="B5072" t="s">
        <v>18198</v>
      </c>
      <c r="D5072" s="3">
        <v>24779</v>
      </c>
      <c r="E5072">
        <v>54</v>
      </c>
      <c r="F5072" t="str" cm="1">
        <f t="array" ref="F5072">IFERROR(_xlfn.IFS(E5072 &gt;= 60, "Sixties",E5072 &gt;= 50, "Fifties", E5072 &gt;= 40, "Forties", E5072 &gt;= 30, "Thirties", E5072 &gt;= 20, "Twenties",E5072=#N/A,""),"Not Found")</f>
        <v>Fifties</v>
      </c>
      <c r="H5072" t="s">
        <v>753</v>
      </c>
      <c r="I5072" t="s">
        <v>59</v>
      </c>
      <c r="J5072" t="s">
        <v>26</v>
      </c>
      <c r="K5072" t="s">
        <v>521</v>
      </c>
      <c r="L5072" t="s">
        <v>754</v>
      </c>
      <c r="M5072" t="s">
        <v>121</v>
      </c>
      <c r="N5072">
        <v>14</v>
      </c>
      <c r="O5072">
        <v>2</v>
      </c>
      <c r="P5072">
        <v>8</v>
      </c>
      <c r="Q5072">
        <v>3</v>
      </c>
      <c r="R5072">
        <v>1</v>
      </c>
      <c r="S5072">
        <v>14</v>
      </c>
      <c r="T5072">
        <v>2</v>
      </c>
      <c r="U5072">
        <v>1</v>
      </c>
      <c r="V5072">
        <v>4</v>
      </c>
      <c r="W5072">
        <v>0</v>
      </c>
    </row>
    <row r="5073" spans="1:22" x14ac:dyDescent="0.3">
      <c r="A5073" t="s">
        <v>18247</v>
      </c>
      <c r="B5073" t="s">
        <v>18248</v>
      </c>
      <c r="C5073" t="s">
        <v>18249</v>
      </c>
      <c r="D5073" s="2" t="s">
        <v>18250</v>
      </c>
      <c r="E5073">
        <v>37</v>
      </c>
      <c r="F5073" t="str" cm="1">
        <f t="array" ref="F5073">IFERROR(_xlfn.IFS(E5073 &gt;= 60, "Sixties",E5073 &gt;= 50, "Fifties", E5073 &gt;= 40, "Forties", E5073 &gt;= 30, "Thirties", E5073 &gt;= 20, "Twenties",E5073=#N/A,""),"Not Found")</f>
        <v>Thirties</v>
      </c>
      <c r="H5073" t="s">
        <v>785</v>
      </c>
      <c r="I5073" t="s">
        <v>34</v>
      </c>
      <c r="J5073" t="s">
        <v>35</v>
      </c>
      <c r="K5073" t="s">
        <v>119</v>
      </c>
      <c r="L5073" t="s">
        <v>18251</v>
      </c>
      <c r="M5073" t="s">
        <v>121</v>
      </c>
      <c r="N5073">
        <v>18</v>
      </c>
      <c r="O5073">
        <v>5</v>
      </c>
      <c r="P5073">
        <v>6</v>
      </c>
      <c r="Q5073">
        <v>7</v>
      </c>
      <c r="S5073">
        <v>18</v>
      </c>
      <c r="T5073">
        <v>2</v>
      </c>
      <c r="U5073">
        <v>0</v>
      </c>
      <c r="V5073">
        <v>5</v>
      </c>
    </row>
    <row r="5074" spans="1:22" x14ac:dyDescent="0.3">
      <c r="A5074" t="s">
        <v>18283</v>
      </c>
      <c r="B5074" t="s">
        <v>18284</v>
      </c>
      <c r="C5074" t="s">
        <v>18285</v>
      </c>
      <c r="D5074" s="2"/>
      <c r="F5074" t="str" cm="1">
        <f t="array" ref="F5074">IFERROR(_xlfn.IFS(E5074 &gt;= 60, "Sixties",E5074 &gt;= 50, "Fifties", E5074 &gt;= 40, "Forties", E5074 &gt;= 30, "Thirties", E5074 &gt;= 20, "Twenties",E5074=#N/A,""),"Not Found")</f>
        <v>Not Found</v>
      </c>
      <c r="H5074" t="s">
        <v>5124</v>
      </c>
      <c r="I5074" t="s">
        <v>34</v>
      </c>
      <c r="J5074" t="s">
        <v>26</v>
      </c>
      <c r="K5074" t="s">
        <v>2608</v>
      </c>
      <c r="L5074" t="s">
        <v>5125</v>
      </c>
      <c r="M5074" t="s">
        <v>121</v>
      </c>
      <c r="N5074">
        <v>6</v>
      </c>
      <c r="O5074">
        <v>0</v>
      </c>
      <c r="P5074">
        <v>5</v>
      </c>
      <c r="Q5074">
        <v>1</v>
      </c>
      <c r="S5074">
        <v>6</v>
      </c>
      <c r="T5074">
        <v>1</v>
      </c>
      <c r="U5074">
        <v>2</v>
      </c>
      <c r="V5074">
        <v>2</v>
      </c>
    </row>
    <row r="5075" spans="1:22" x14ac:dyDescent="0.3">
      <c r="A5075" t="s">
        <v>18295</v>
      </c>
      <c r="B5075" t="s">
        <v>18296</v>
      </c>
      <c r="C5075" t="s">
        <v>13011</v>
      </c>
      <c r="D5075" s="2"/>
      <c r="F5075" t="str" cm="1">
        <f t="array" ref="F5075">IFERROR(_xlfn.IFS(E5075 &gt;= 60, "Sixties",E5075 &gt;= 50, "Fifties", E5075 &gt;= 40, "Forties", E5075 &gt;= 30, "Thirties", E5075 &gt;= 20, "Twenties",E5075=#N/A,""),"Not Found")</f>
        <v>Not Found</v>
      </c>
      <c r="H5075" t="s">
        <v>1597</v>
      </c>
      <c r="I5075" t="s">
        <v>34</v>
      </c>
      <c r="J5075" t="s">
        <v>35</v>
      </c>
      <c r="K5075" t="s">
        <v>119</v>
      </c>
      <c r="L5075" t="s">
        <v>3673</v>
      </c>
      <c r="M5075" t="s">
        <v>121</v>
      </c>
      <c r="N5075">
        <v>5</v>
      </c>
      <c r="O5075">
        <v>1</v>
      </c>
      <c r="P5075">
        <v>3</v>
      </c>
      <c r="Q5075">
        <v>1</v>
      </c>
      <c r="S5075">
        <v>5</v>
      </c>
      <c r="T5075">
        <v>2</v>
      </c>
      <c r="U5075">
        <v>0</v>
      </c>
      <c r="V5075">
        <v>1</v>
      </c>
    </row>
    <row r="5076" spans="1:22" x14ac:dyDescent="0.3">
      <c r="A5076" t="s">
        <v>18297</v>
      </c>
      <c r="B5076" t="s">
        <v>18298</v>
      </c>
      <c r="C5076" t="s">
        <v>18299</v>
      </c>
      <c r="D5076" s="2" t="s">
        <v>18300</v>
      </c>
      <c r="E5076">
        <v>35</v>
      </c>
      <c r="F5076" t="str" cm="1">
        <f t="array" ref="F5076">IFERROR(_xlfn.IFS(E5076 &gt;= 60, "Sixties",E5076 &gt;= 50, "Fifties", E5076 &gt;= 40, "Forties", E5076 &gt;= 30, "Thirties", E5076 &gt;= 20, "Twenties",E5076=#N/A,""),"Not Found")</f>
        <v>Thirties</v>
      </c>
      <c r="H5076" t="s">
        <v>3595</v>
      </c>
      <c r="I5076" t="s">
        <v>34</v>
      </c>
      <c r="J5076" t="s">
        <v>126</v>
      </c>
      <c r="K5076" t="s">
        <v>119</v>
      </c>
      <c r="L5076" t="s">
        <v>634</v>
      </c>
      <c r="M5076" t="s">
        <v>121</v>
      </c>
      <c r="N5076">
        <v>13</v>
      </c>
      <c r="O5076">
        <v>1</v>
      </c>
      <c r="P5076">
        <v>3</v>
      </c>
      <c r="Q5076">
        <v>9</v>
      </c>
      <c r="S5076">
        <v>13</v>
      </c>
      <c r="T5076">
        <v>1</v>
      </c>
      <c r="U5076">
        <v>0</v>
      </c>
      <c r="V5076">
        <v>7</v>
      </c>
    </row>
    <row r="5077" spans="1:22" x14ac:dyDescent="0.3">
      <c r="A5077" t="s">
        <v>18313</v>
      </c>
      <c r="B5077" t="s">
        <v>18314</v>
      </c>
      <c r="C5077" t="s">
        <v>3972</v>
      </c>
      <c r="D5077" s="2" t="s">
        <v>14525</v>
      </c>
      <c r="E5077">
        <v>30</v>
      </c>
      <c r="F5077" t="str" cm="1">
        <f t="array" ref="F5077">IFERROR(_xlfn.IFS(E5077 &gt;= 60, "Sixties",E5077 &gt;= 50, "Fifties", E5077 &gt;= 40, "Forties", E5077 &gt;= 30, "Thirties", E5077 &gt;= 20, "Twenties",E5077=#N/A,""),"Not Found")</f>
        <v>Thirties</v>
      </c>
      <c r="H5077" t="s">
        <v>921</v>
      </c>
      <c r="I5077" t="s">
        <v>25</v>
      </c>
      <c r="J5077" t="s">
        <v>44</v>
      </c>
      <c r="K5077" t="s">
        <v>521</v>
      </c>
      <c r="L5077" t="s">
        <v>3057</v>
      </c>
      <c r="M5077" t="s">
        <v>121</v>
      </c>
      <c r="N5077">
        <v>23</v>
      </c>
      <c r="O5077">
        <v>12</v>
      </c>
      <c r="P5077">
        <v>4</v>
      </c>
      <c r="Q5077">
        <v>7</v>
      </c>
      <c r="S5077">
        <v>23</v>
      </c>
      <c r="T5077">
        <v>2</v>
      </c>
      <c r="U5077">
        <v>1</v>
      </c>
      <c r="V5077">
        <v>1</v>
      </c>
    </row>
    <row r="5078" spans="1:22" x14ac:dyDescent="0.3">
      <c r="A5078" t="s">
        <v>18315</v>
      </c>
      <c r="B5078" t="s">
        <v>18316</v>
      </c>
      <c r="D5078" s="3">
        <v>30326</v>
      </c>
      <c r="E5078">
        <v>37</v>
      </c>
      <c r="F5078" t="str" cm="1">
        <f t="array" ref="F5078">IFERROR(_xlfn.IFS(E5078 &gt;= 60, "Sixties",E5078 &gt;= 50, "Fifties", E5078 &gt;= 40, "Forties", E5078 &gt;= 30, "Thirties", E5078 &gt;= 20, "Twenties",E5078=#N/A,""),"Not Found")</f>
        <v>Thirties</v>
      </c>
      <c r="H5078" t="s">
        <v>18317</v>
      </c>
      <c r="I5078" t="s">
        <v>34</v>
      </c>
      <c r="J5078" t="s">
        <v>126</v>
      </c>
      <c r="K5078" t="s">
        <v>119</v>
      </c>
      <c r="L5078" t="s">
        <v>2416</v>
      </c>
      <c r="M5078" t="s">
        <v>121</v>
      </c>
      <c r="N5078">
        <v>14</v>
      </c>
      <c r="O5078">
        <v>4</v>
      </c>
      <c r="P5078">
        <v>3</v>
      </c>
      <c r="Q5078">
        <v>7</v>
      </c>
      <c r="S5078">
        <v>14</v>
      </c>
      <c r="T5078">
        <v>2</v>
      </c>
      <c r="U5078">
        <v>0</v>
      </c>
      <c r="V5078">
        <v>1</v>
      </c>
    </row>
    <row r="5079" spans="1:22" x14ac:dyDescent="0.3">
      <c r="A5079" t="s">
        <v>18327</v>
      </c>
      <c r="B5079" t="s">
        <v>18328</v>
      </c>
      <c r="D5079" s="2"/>
      <c r="F5079" t="str" cm="1">
        <f t="array" ref="F5079">IFERROR(_xlfn.IFS(E5079 &gt;= 60, "Sixties",E5079 &gt;= 50, "Fifties", E5079 &gt;= 40, "Forties", E5079 &gt;= 30, "Thirties", E5079 &gt;= 20, "Twenties",E5079=#N/A,""),"Not Found")</f>
        <v>Not Found</v>
      </c>
      <c r="H5079" t="s">
        <v>5245</v>
      </c>
      <c r="I5079" t="s">
        <v>719</v>
      </c>
      <c r="J5079" t="s">
        <v>26</v>
      </c>
      <c r="K5079" t="s">
        <v>119</v>
      </c>
      <c r="L5079" t="s">
        <v>12769</v>
      </c>
      <c r="M5079" t="s">
        <v>121</v>
      </c>
      <c r="N5079">
        <v>6</v>
      </c>
      <c r="O5079">
        <v>2</v>
      </c>
      <c r="P5079">
        <v>3</v>
      </c>
      <c r="Q5079">
        <v>1</v>
      </c>
      <c r="S5079">
        <v>6</v>
      </c>
      <c r="T5079">
        <v>0</v>
      </c>
      <c r="U5079">
        <v>1</v>
      </c>
      <c r="V5079">
        <v>0</v>
      </c>
    </row>
    <row r="5080" spans="1:22" x14ac:dyDescent="0.3">
      <c r="A5080" t="s">
        <v>18354</v>
      </c>
      <c r="B5080" t="s">
        <v>18355</v>
      </c>
      <c r="C5080" t="s">
        <v>18356</v>
      </c>
      <c r="D5080" s="2" t="s">
        <v>18357</v>
      </c>
      <c r="E5080">
        <v>38</v>
      </c>
      <c r="F5080" t="str" cm="1">
        <f t="array" ref="F5080">IFERROR(_xlfn.IFS(E5080 &gt;= 60, "Sixties",E5080 &gt;= 50, "Fifties", E5080 &gt;= 40, "Forties", E5080 &gt;= 30, "Thirties", E5080 &gt;= 20, "Twenties",E5080=#N/A,""),"Not Found")</f>
        <v>Thirties</v>
      </c>
      <c r="H5080" t="s">
        <v>18358</v>
      </c>
      <c r="I5080" t="s">
        <v>34</v>
      </c>
      <c r="J5080" t="s">
        <v>26</v>
      </c>
      <c r="K5080" t="s">
        <v>119</v>
      </c>
      <c r="L5080" t="s">
        <v>18359</v>
      </c>
      <c r="M5080" t="s">
        <v>121</v>
      </c>
      <c r="N5080">
        <v>9</v>
      </c>
      <c r="O5080">
        <v>6</v>
      </c>
      <c r="P5080">
        <v>2</v>
      </c>
      <c r="Q5080">
        <v>1</v>
      </c>
      <c r="S5080">
        <v>9</v>
      </c>
      <c r="T5080">
        <v>3</v>
      </c>
      <c r="U5080">
        <v>2</v>
      </c>
      <c r="V5080">
        <v>0</v>
      </c>
    </row>
    <row r="5081" spans="1:22" x14ac:dyDescent="0.3">
      <c r="A5081" t="s">
        <v>18368</v>
      </c>
      <c r="B5081" t="s">
        <v>18369</v>
      </c>
      <c r="C5081" t="s">
        <v>18370</v>
      </c>
      <c r="D5081" s="3">
        <v>31789</v>
      </c>
      <c r="E5081">
        <v>33</v>
      </c>
      <c r="F5081" t="str" cm="1">
        <f t="array" ref="F5081">IFERROR(_xlfn.IFS(E5081 &gt;= 60, "Sixties",E5081 &gt;= 50, "Fifties", E5081 &gt;= 40, "Forties", E5081 &gt;= 30, "Thirties", E5081 &gt;= 20, "Twenties",E5081=#N/A,""),"Not Found")</f>
        <v>Thirties</v>
      </c>
      <c r="H5081" t="s">
        <v>1417</v>
      </c>
      <c r="I5081" t="s">
        <v>34</v>
      </c>
      <c r="J5081" t="s">
        <v>318</v>
      </c>
      <c r="K5081" t="s">
        <v>119</v>
      </c>
      <c r="L5081" t="s">
        <v>3208</v>
      </c>
      <c r="M5081" t="s">
        <v>121</v>
      </c>
      <c r="N5081">
        <v>18</v>
      </c>
      <c r="O5081">
        <v>6</v>
      </c>
      <c r="P5081">
        <v>0</v>
      </c>
      <c r="Q5081">
        <v>12</v>
      </c>
      <c r="S5081">
        <v>18</v>
      </c>
      <c r="T5081">
        <v>0</v>
      </c>
      <c r="U5081">
        <v>5</v>
      </c>
      <c r="V5081">
        <v>3</v>
      </c>
    </row>
    <row r="5082" spans="1:22" x14ac:dyDescent="0.3">
      <c r="A5082" t="s">
        <v>18371</v>
      </c>
      <c r="B5082" t="s">
        <v>18372</v>
      </c>
      <c r="C5082" t="s">
        <v>3847</v>
      </c>
      <c r="D5082" s="2" t="s">
        <v>18373</v>
      </c>
      <c r="E5082">
        <v>36</v>
      </c>
      <c r="F5082" t="str" cm="1">
        <f t="array" ref="F5082">IFERROR(_xlfn.IFS(E5082 &gt;= 60, "Sixties",E5082 &gt;= 50, "Fifties", E5082 &gt;= 40, "Forties", E5082 &gt;= 30, "Thirties", E5082 &gt;= 20, "Twenties",E5082=#N/A,""),"Not Found")</f>
        <v>Thirties</v>
      </c>
      <c r="H5082" t="s">
        <v>299</v>
      </c>
      <c r="I5082" t="s">
        <v>34</v>
      </c>
      <c r="J5082" t="s">
        <v>60</v>
      </c>
      <c r="K5082" t="s">
        <v>119</v>
      </c>
      <c r="L5082" t="s">
        <v>17430</v>
      </c>
      <c r="M5082" t="s">
        <v>121</v>
      </c>
      <c r="N5082">
        <v>0</v>
      </c>
      <c r="O5082">
        <v>0</v>
      </c>
      <c r="P5082">
        <v>0</v>
      </c>
      <c r="Q5082">
        <v>0</v>
      </c>
      <c r="S5082">
        <v>0</v>
      </c>
      <c r="T5082">
        <v>0</v>
      </c>
      <c r="U5082">
        <v>1</v>
      </c>
      <c r="V5082">
        <v>0</v>
      </c>
    </row>
    <row r="5083" spans="1:22" x14ac:dyDescent="0.3">
      <c r="A5083" t="s">
        <v>18380</v>
      </c>
      <c r="B5083" t="s">
        <v>18381</v>
      </c>
      <c r="C5083" t="s">
        <v>4487</v>
      </c>
      <c r="D5083" s="2"/>
      <c r="F5083" t="str" cm="1">
        <f t="array" ref="F5083">IFERROR(_xlfn.IFS(E5083 &gt;= 60, "Sixties",E5083 &gt;= 50, "Fifties", E5083 &gt;= 40, "Forties", E5083 &gt;= 30, "Thirties", E5083 &gt;= 20, "Twenties",E5083=#N/A,""),"Not Found")</f>
        <v>Not Found</v>
      </c>
      <c r="H5083" t="s">
        <v>3678</v>
      </c>
      <c r="I5083" t="s">
        <v>34</v>
      </c>
      <c r="J5083" t="s">
        <v>35</v>
      </c>
      <c r="K5083" t="s">
        <v>119</v>
      </c>
      <c r="L5083" t="s">
        <v>18382</v>
      </c>
      <c r="M5083" t="s">
        <v>121</v>
      </c>
      <c r="N5083">
        <v>3</v>
      </c>
      <c r="O5083">
        <v>1</v>
      </c>
      <c r="P5083">
        <v>2</v>
      </c>
      <c r="Q5083">
        <v>0</v>
      </c>
      <c r="S5083">
        <v>3</v>
      </c>
      <c r="T5083">
        <v>1</v>
      </c>
      <c r="U5083">
        <v>0</v>
      </c>
      <c r="V5083">
        <v>0</v>
      </c>
    </row>
    <row r="5084" spans="1:22" x14ac:dyDescent="0.3">
      <c r="A5084" t="s">
        <v>18389</v>
      </c>
      <c r="B5084" t="s">
        <v>18390</v>
      </c>
      <c r="C5084" t="s">
        <v>14621</v>
      </c>
      <c r="D5084" s="3">
        <v>28588</v>
      </c>
      <c r="E5084">
        <v>43</v>
      </c>
      <c r="F5084" t="str" cm="1">
        <f t="array" ref="F5084">IFERROR(_xlfn.IFS(E5084 &gt;= 60, "Sixties",E5084 &gt;= 50, "Fifties", E5084 &gt;= 40, "Forties", E5084 &gt;= 30, "Thirties", E5084 &gt;= 20, "Twenties",E5084=#N/A,""),"Not Found")</f>
        <v>Forties</v>
      </c>
      <c r="H5084" t="s">
        <v>2346</v>
      </c>
      <c r="I5084" t="s">
        <v>34</v>
      </c>
      <c r="J5084" t="s">
        <v>26</v>
      </c>
      <c r="K5084" t="s">
        <v>119</v>
      </c>
      <c r="L5084" t="s">
        <v>2547</v>
      </c>
      <c r="M5084" t="s">
        <v>121</v>
      </c>
      <c r="N5084">
        <v>21</v>
      </c>
      <c r="O5084">
        <v>14</v>
      </c>
      <c r="P5084">
        <v>2</v>
      </c>
      <c r="Q5084">
        <v>5</v>
      </c>
      <c r="S5084">
        <v>21</v>
      </c>
      <c r="T5084">
        <v>7</v>
      </c>
      <c r="U5084">
        <v>6</v>
      </c>
      <c r="V5084">
        <v>1</v>
      </c>
    </row>
    <row r="5085" spans="1:22" x14ac:dyDescent="0.3">
      <c r="A5085" t="s">
        <v>18400</v>
      </c>
      <c r="B5085" t="s">
        <v>18401</v>
      </c>
      <c r="C5085" t="s">
        <v>1913</v>
      </c>
      <c r="D5085" s="3">
        <v>32970</v>
      </c>
      <c r="E5085">
        <v>31</v>
      </c>
      <c r="F5085" t="str" cm="1">
        <f t="array" ref="F5085">IFERROR(_xlfn.IFS(E5085 &gt;= 60, "Sixties",E5085 &gt;= 50, "Fifties", E5085 &gt;= 40, "Forties", E5085 &gt;= 30, "Thirties", E5085 &gt;= 20, "Twenties",E5085=#N/A,""),"Not Found")</f>
        <v>Thirties</v>
      </c>
      <c r="H5085" t="s">
        <v>1141</v>
      </c>
      <c r="I5085" t="s">
        <v>34</v>
      </c>
      <c r="J5085" t="s">
        <v>126</v>
      </c>
      <c r="K5085" t="s">
        <v>119</v>
      </c>
      <c r="L5085" t="s">
        <v>19294</v>
      </c>
      <c r="M5085" t="s">
        <v>121</v>
      </c>
      <c r="N5085">
        <v>14</v>
      </c>
      <c r="O5085">
        <v>5</v>
      </c>
      <c r="P5085">
        <v>9</v>
      </c>
      <c r="Q5085">
        <v>0</v>
      </c>
      <c r="S5085">
        <v>14</v>
      </c>
      <c r="T5085">
        <v>2</v>
      </c>
      <c r="U5085">
        <v>4</v>
      </c>
      <c r="V5085">
        <v>0</v>
      </c>
    </row>
    <row r="5086" spans="1:22" x14ac:dyDescent="0.3">
      <c r="A5086" t="s">
        <v>18409</v>
      </c>
      <c r="B5086" t="s">
        <v>18410</v>
      </c>
      <c r="C5086" t="s">
        <v>18411</v>
      </c>
      <c r="D5086" s="2" t="s">
        <v>18412</v>
      </c>
      <c r="E5086">
        <v>27</v>
      </c>
      <c r="F5086" t="str" cm="1">
        <f t="array" ref="F5086">IFERROR(_xlfn.IFS(E5086 &gt;= 60, "Sixties",E5086 &gt;= 50, "Fifties", E5086 &gt;= 40, "Forties", E5086 &gt;= 30, "Thirties", E5086 &gt;= 20, "Twenties",E5086=#N/A,""),"Not Found")</f>
        <v>Twenties</v>
      </c>
      <c r="H5086" t="s">
        <v>18413</v>
      </c>
      <c r="I5086" t="s">
        <v>34</v>
      </c>
      <c r="J5086" t="s">
        <v>66</v>
      </c>
      <c r="K5086" t="s">
        <v>119</v>
      </c>
      <c r="L5086" t="s">
        <v>2618</v>
      </c>
      <c r="M5086" t="s">
        <v>121</v>
      </c>
      <c r="N5086">
        <v>8</v>
      </c>
      <c r="O5086">
        <v>5</v>
      </c>
      <c r="P5086">
        <v>0</v>
      </c>
      <c r="Q5086">
        <v>3</v>
      </c>
      <c r="S5086">
        <v>8</v>
      </c>
      <c r="T5086">
        <v>0</v>
      </c>
      <c r="U5086">
        <v>0</v>
      </c>
      <c r="V5086">
        <v>0</v>
      </c>
    </row>
    <row r="5087" spans="1:22" x14ac:dyDescent="0.3">
      <c r="A5087" t="s">
        <v>18421</v>
      </c>
      <c r="B5087" t="s">
        <v>18422</v>
      </c>
      <c r="D5087" s="2" t="s">
        <v>18423</v>
      </c>
      <c r="E5087">
        <v>36</v>
      </c>
      <c r="F5087" t="str" cm="1">
        <f t="array" ref="F5087">IFERROR(_xlfn.IFS(E5087 &gt;= 60, "Sixties",E5087 &gt;= 50, "Fifties", E5087 &gt;= 40, "Forties", E5087 &gt;= 30, "Thirties", E5087 &gt;= 20, "Twenties",E5087=#N/A,""),"Not Found")</f>
        <v>Thirties</v>
      </c>
      <c r="H5087" t="s">
        <v>5898</v>
      </c>
      <c r="I5087" t="s">
        <v>1547</v>
      </c>
      <c r="J5087" t="s">
        <v>66</v>
      </c>
      <c r="K5087" t="s">
        <v>119</v>
      </c>
      <c r="L5087" t="s">
        <v>18424</v>
      </c>
      <c r="M5087" t="s">
        <v>121</v>
      </c>
      <c r="N5087">
        <v>7</v>
      </c>
      <c r="O5087">
        <v>2</v>
      </c>
      <c r="P5087">
        <v>4</v>
      </c>
      <c r="Q5087">
        <v>1</v>
      </c>
      <c r="S5087">
        <v>7</v>
      </c>
      <c r="T5087">
        <v>0</v>
      </c>
      <c r="U5087">
        <v>2</v>
      </c>
      <c r="V5087">
        <v>2</v>
      </c>
    </row>
    <row r="5088" spans="1:22" x14ac:dyDescent="0.3">
      <c r="A5088" t="s">
        <v>18448</v>
      </c>
      <c r="B5088" t="s">
        <v>18449</v>
      </c>
      <c r="D5088" s="2" t="s">
        <v>7727</v>
      </c>
      <c r="E5088">
        <v>53</v>
      </c>
      <c r="F5088" t="str" cm="1">
        <f t="array" ref="F5088">IFERROR(_xlfn.IFS(E5088 &gt;= 60, "Sixties",E5088 &gt;= 50, "Fifties", E5088 &gt;= 40, "Forties", E5088 &gt;= 30, "Thirties", E5088 &gt;= 20, "Twenties",E5088=#N/A,""),"Not Found")</f>
        <v>Fifties</v>
      </c>
      <c r="H5088" t="s">
        <v>18450</v>
      </c>
      <c r="I5088" t="s">
        <v>34</v>
      </c>
      <c r="J5088" t="s">
        <v>104</v>
      </c>
      <c r="K5088" t="s">
        <v>119</v>
      </c>
      <c r="L5088" t="s">
        <v>19294</v>
      </c>
      <c r="M5088" t="s">
        <v>121</v>
      </c>
      <c r="N5088">
        <v>0</v>
      </c>
      <c r="O5088">
        <v>0</v>
      </c>
      <c r="P5088">
        <v>0</v>
      </c>
      <c r="Q5088">
        <v>0</v>
      </c>
      <c r="S5088">
        <v>0</v>
      </c>
      <c r="T5088">
        <v>0</v>
      </c>
      <c r="U5088">
        <v>0</v>
      </c>
      <c r="V5088">
        <v>2</v>
      </c>
    </row>
    <row r="5089" spans="1:23" x14ac:dyDescent="0.3">
      <c r="A5089" t="s">
        <v>18454</v>
      </c>
      <c r="B5089" t="s">
        <v>18455</v>
      </c>
      <c r="C5089" t="s">
        <v>3575</v>
      </c>
      <c r="D5089" s="2" t="s">
        <v>18456</v>
      </c>
      <c r="E5089">
        <v>38</v>
      </c>
      <c r="F5089" t="str" cm="1">
        <f t="array" ref="F5089">IFERROR(_xlfn.IFS(E5089 &gt;= 60, "Sixties",E5089 &gt;= 50, "Fifties", E5089 &gt;= 40, "Forties", E5089 &gt;= 30, "Thirties", E5089 &gt;= 20, "Twenties",E5089=#N/A,""),"Not Found")</f>
        <v>Thirties</v>
      </c>
      <c r="H5089" t="s">
        <v>762</v>
      </c>
      <c r="I5089" t="s">
        <v>34</v>
      </c>
      <c r="J5089" t="s">
        <v>35</v>
      </c>
      <c r="K5089" t="s">
        <v>119</v>
      </c>
      <c r="L5089" t="s">
        <v>2376</v>
      </c>
      <c r="M5089" t="s">
        <v>121</v>
      </c>
      <c r="N5089">
        <v>23</v>
      </c>
      <c r="O5089">
        <v>8</v>
      </c>
      <c r="P5089">
        <v>7</v>
      </c>
      <c r="Q5089">
        <v>8</v>
      </c>
      <c r="S5089">
        <v>23</v>
      </c>
      <c r="T5089">
        <v>3</v>
      </c>
      <c r="U5089">
        <v>0</v>
      </c>
      <c r="V5089">
        <v>7</v>
      </c>
    </row>
    <row r="5090" spans="1:23" x14ac:dyDescent="0.3">
      <c r="A5090" t="s">
        <v>18503</v>
      </c>
      <c r="B5090" t="s">
        <v>18504</v>
      </c>
      <c r="C5090" t="s">
        <v>18461</v>
      </c>
      <c r="D5090" s="2" t="s">
        <v>15310</v>
      </c>
      <c r="E5090">
        <v>40</v>
      </c>
      <c r="F5090" t="str" cm="1">
        <f t="array" ref="F5090">IFERROR(_xlfn.IFS(E5090 &gt;= 60, "Sixties",E5090 &gt;= 50, "Fifties", E5090 &gt;= 40, "Forties", E5090 &gt;= 30, "Thirties", E5090 &gt;= 20, "Twenties",E5090=#N/A,""),"Not Found")</f>
        <v>Forties</v>
      </c>
      <c r="H5090" t="s">
        <v>671</v>
      </c>
      <c r="I5090" t="s">
        <v>34</v>
      </c>
      <c r="J5090" t="s">
        <v>44</v>
      </c>
      <c r="K5090" t="s">
        <v>119</v>
      </c>
      <c r="L5090" t="s">
        <v>4777</v>
      </c>
      <c r="M5090" t="s">
        <v>121</v>
      </c>
      <c r="N5090">
        <v>33</v>
      </c>
      <c r="O5090">
        <v>11</v>
      </c>
      <c r="P5090">
        <v>16</v>
      </c>
      <c r="Q5090">
        <v>6</v>
      </c>
      <c r="S5090">
        <v>33</v>
      </c>
      <c r="T5090">
        <v>10</v>
      </c>
      <c r="U5090">
        <v>6</v>
      </c>
      <c r="V5090">
        <v>2</v>
      </c>
    </row>
    <row r="5091" spans="1:23" x14ac:dyDescent="0.3">
      <c r="A5091" t="s">
        <v>18509</v>
      </c>
      <c r="B5091" t="s">
        <v>18510</v>
      </c>
      <c r="C5091" t="s">
        <v>5601</v>
      </c>
      <c r="D5091" s="2" t="s">
        <v>18511</v>
      </c>
      <c r="E5091">
        <v>43</v>
      </c>
      <c r="F5091" t="str" cm="1">
        <f t="array" ref="F5091">IFERROR(_xlfn.IFS(E5091 &gt;= 60, "Sixties",E5091 &gt;= 50, "Fifties", E5091 &gt;= 40, "Forties", E5091 &gt;= 30, "Thirties", E5091 &gt;= 20, "Twenties",E5091=#N/A,""),"Not Found")</f>
        <v>Forties</v>
      </c>
      <c r="H5091" t="s">
        <v>18512</v>
      </c>
      <c r="I5091" t="s">
        <v>2595</v>
      </c>
      <c r="J5091" t="s">
        <v>66</v>
      </c>
      <c r="K5091" t="s">
        <v>119</v>
      </c>
      <c r="L5091" t="s">
        <v>18513</v>
      </c>
      <c r="M5091" t="s">
        <v>121</v>
      </c>
      <c r="N5091">
        <v>18</v>
      </c>
      <c r="O5091">
        <v>4</v>
      </c>
      <c r="P5091">
        <v>6</v>
      </c>
      <c r="Q5091">
        <v>8</v>
      </c>
      <c r="S5091">
        <v>18</v>
      </c>
      <c r="T5091">
        <v>2</v>
      </c>
      <c r="U5091">
        <v>1</v>
      </c>
      <c r="V5091">
        <v>5</v>
      </c>
    </row>
    <row r="5092" spans="1:23" x14ac:dyDescent="0.3">
      <c r="A5092" t="s">
        <v>18529</v>
      </c>
      <c r="B5092" t="s">
        <v>18530</v>
      </c>
      <c r="C5092" t="s">
        <v>18531</v>
      </c>
      <c r="D5092" s="2" t="s">
        <v>18532</v>
      </c>
      <c r="E5092">
        <v>28</v>
      </c>
      <c r="F5092" t="str" cm="1">
        <f t="array" ref="F5092">IFERROR(_xlfn.IFS(E5092 &gt;= 60, "Sixties",E5092 &gt;= 50, "Fifties", E5092 &gt;= 40, "Forties", E5092 &gt;= 30, "Thirties", E5092 &gt;= 20, "Twenties",E5092=#N/A,""),"Not Found")</f>
        <v>Twenties</v>
      </c>
      <c r="H5092" t="s">
        <v>18533</v>
      </c>
      <c r="I5092" t="s">
        <v>34</v>
      </c>
      <c r="J5092" t="s">
        <v>60</v>
      </c>
      <c r="K5092" t="s">
        <v>119</v>
      </c>
      <c r="L5092" t="s">
        <v>1366</v>
      </c>
      <c r="M5092" t="s">
        <v>121</v>
      </c>
      <c r="N5092">
        <v>10</v>
      </c>
      <c r="O5092">
        <v>7</v>
      </c>
      <c r="P5092">
        <v>1</v>
      </c>
      <c r="Q5092">
        <v>2</v>
      </c>
      <c r="S5092">
        <v>10</v>
      </c>
      <c r="T5092">
        <v>0</v>
      </c>
      <c r="U5092">
        <v>0</v>
      </c>
      <c r="V5092">
        <v>1</v>
      </c>
    </row>
    <row r="5093" spans="1:23" x14ac:dyDescent="0.3">
      <c r="A5093" t="s">
        <v>18577</v>
      </c>
      <c r="B5093" t="s">
        <v>18578</v>
      </c>
      <c r="C5093" t="s">
        <v>18579</v>
      </c>
      <c r="D5093" s="2" t="s">
        <v>3133</v>
      </c>
      <c r="E5093">
        <v>32</v>
      </c>
      <c r="F5093" t="str" cm="1">
        <f t="array" ref="F5093">IFERROR(_xlfn.IFS(E5093 &gt;= 60, "Sixties",E5093 &gt;= 50, "Fifties", E5093 &gt;= 40, "Forties", E5093 &gt;= 30, "Thirties", E5093 &gt;= 20, "Twenties",E5093=#N/A,""),"Not Found")</f>
        <v>Thirties</v>
      </c>
      <c r="H5093" t="s">
        <v>9802</v>
      </c>
      <c r="I5093" t="s">
        <v>59</v>
      </c>
      <c r="J5093" t="s">
        <v>26</v>
      </c>
      <c r="K5093" t="s">
        <v>119</v>
      </c>
      <c r="L5093" t="s">
        <v>1655</v>
      </c>
      <c r="M5093" t="s">
        <v>121</v>
      </c>
      <c r="N5093">
        <v>15</v>
      </c>
      <c r="O5093">
        <v>9</v>
      </c>
      <c r="P5093">
        <v>1</v>
      </c>
      <c r="Q5093">
        <v>5</v>
      </c>
      <c r="S5093">
        <v>15</v>
      </c>
      <c r="T5093">
        <v>4</v>
      </c>
      <c r="U5093">
        <v>2</v>
      </c>
      <c r="V5093">
        <v>0</v>
      </c>
    </row>
    <row r="5094" spans="1:23" x14ac:dyDescent="0.3">
      <c r="A5094" t="s">
        <v>18584</v>
      </c>
      <c r="B5094" t="s">
        <v>18585</v>
      </c>
      <c r="C5094" t="s">
        <v>18586</v>
      </c>
      <c r="D5094" s="2" t="s">
        <v>18587</v>
      </c>
      <c r="E5094">
        <v>36</v>
      </c>
      <c r="F5094" t="str" cm="1">
        <f t="array" ref="F5094">IFERROR(_xlfn.IFS(E5094 &gt;= 60, "Sixties",E5094 &gt;= 50, "Fifties", E5094 &gt;= 40, "Forties", E5094 &gt;= 30, "Thirties", E5094 &gt;= 20, "Twenties",E5094=#N/A,""),"Not Found")</f>
        <v>Thirties</v>
      </c>
      <c r="H5094" t="s">
        <v>18588</v>
      </c>
      <c r="I5094" t="s">
        <v>210</v>
      </c>
      <c r="J5094" t="s">
        <v>26</v>
      </c>
      <c r="K5094" t="s">
        <v>119</v>
      </c>
      <c r="L5094" t="s">
        <v>211</v>
      </c>
      <c r="M5094" t="s">
        <v>121</v>
      </c>
      <c r="N5094">
        <v>10</v>
      </c>
      <c r="O5094">
        <v>3</v>
      </c>
      <c r="P5094">
        <v>3</v>
      </c>
      <c r="Q5094">
        <v>4</v>
      </c>
      <c r="S5094">
        <v>10</v>
      </c>
      <c r="T5094">
        <v>0</v>
      </c>
      <c r="U5094">
        <v>0</v>
      </c>
      <c r="V5094">
        <v>0</v>
      </c>
    </row>
    <row r="5095" spans="1:23" x14ac:dyDescent="0.3">
      <c r="A5095" t="s">
        <v>18592</v>
      </c>
      <c r="B5095" t="s">
        <v>18593</v>
      </c>
      <c r="D5095" s="2"/>
      <c r="F5095" t="str" cm="1">
        <f t="array" ref="F5095">IFERROR(_xlfn.IFS(E5095 &gt;= 60, "Sixties",E5095 &gt;= 50, "Fifties", E5095 &gt;= 40, "Forties", E5095 &gt;= 30, "Thirties", E5095 &gt;= 20, "Twenties",E5095=#N/A,""),"Not Found")</f>
        <v>Not Found</v>
      </c>
      <c r="H5095" t="s">
        <v>18594</v>
      </c>
      <c r="I5095" t="s">
        <v>34</v>
      </c>
      <c r="J5095" t="s">
        <v>126</v>
      </c>
      <c r="K5095" t="s">
        <v>119</v>
      </c>
      <c r="L5095" t="s">
        <v>19294</v>
      </c>
      <c r="M5095" t="s">
        <v>121</v>
      </c>
      <c r="N5095">
        <v>5</v>
      </c>
      <c r="O5095">
        <v>4</v>
      </c>
      <c r="P5095">
        <v>1</v>
      </c>
      <c r="Q5095">
        <v>0</v>
      </c>
      <c r="R5095">
        <v>0</v>
      </c>
      <c r="S5095">
        <v>5</v>
      </c>
      <c r="T5095">
        <v>3</v>
      </c>
      <c r="U5095">
        <v>3</v>
      </c>
      <c r="V5095">
        <v>0</v>
      </c>
      <c r="W5095">
        <v>1</v>
      </c>
    </row>
    <row r="5096" spans="1:23" x14ac:dyDescent="0.3">
      <c r="A5096" t="s">
        <v>18595</v>
      </c>
      <c r="B5096" t="s">
        <v>18596</v>
      </c>
      <c r="D5096" s="2" t="s">
        <v>12416</v>
      </c>
      <c r="E5096">
        <v>28</v>
      </c>
      <c r="F5096" t="str" cm="1">
        <f t="array" ref="F5096">IFERROR(_xlfn.IFS(E5096 &gt;= 60, "Sixties",E5096 &gt;= 50, "Fifties", E5096 &gt;= 40, "Forties", E5096 &gt;= 30, "Thirties", E5096 &gt;= 20, "Twenties",E5096=#N/A,""),"Not Found")</f>
        <v>Twenties</v>
      </c>
      <c r="H5096" t="s">
        <v>856</v>
      </c>
      <c r="I5096" t="s">
        <v>34</v>
      </c>
      <c r="J5096" t="s">
        <v>35</v>
      </c>
      <c r="K5096" t="s">
        <v>119</v>
      </c>
      <c r="L5096" t="s">
        <v>150</v>
      </c>
      <c r="M5096" t="s">
        <v>121</v>
      </c>
      <c r="N5096">
        <v>14</v>
      </c>
      <c r="O5096">
        <v>3</v>
      </c>
      <c r="P5096">
        <v>4</v>
      </c>
      <c r="Q5096">
        <v>7</v>
      </c>
      <c r="S5096">
        <v>14</v>
      </c>
      <c r="T5096">
        <v>0</v>
      </c>
      <c r="U5096">
        <v>0</v>
      </c>
      <c r="V5096">
        <v>0</v>
      </c>
    </row>
    <row r="5097" spans="1:23" x14ac:dyDescent="0.3">
      <c r="A5097" t="s">
        <v>18607</v>
      </c>
      <c r="B5097" t="s">
        <v>18608</v>
      </c>
      <c r="D5097" s="2"/>
      <c r="F5097" t="str" cm="1">
        <f t="array" ref="F5097">IFERROR(_xlfn.IFS(E5097 &gt;= 60, "Sixties",E5097 &gt;= 50, "Fifties", E5097 &gt;= 40, "Forties", E5097 &gt;= 30, "Thirties", E5097 &gt;= 20, "Twenties",E5097=#N/A,""),"Not Found")</f>
        <v>Not Found</v>
      </c>
      <c r="H5097" t="s">
        <v>1188</v>
      </c>
      <c r="I5097" t="s">
        <v>34</v>
      </c>
      <c r="J5097" t="s">
        <v>215</v>
      </c>
      <c r="K5097" t="s">
        <v>119</v>
      </c>
      <c r="L5097" t="s">
        <v>1189</v>
      </c>
      <c r="M5097" t="s">
        <v>121</v>
      </c>
      <c r="N5097">
        <v>12</v>
      </c>
      <c r="O5097">
        <v>2</v>
      </c>
      <c r="P5097">
        <v>6</v>
      </c>
      <c r="Q5097">
        <v>2</v>
      </c>
      <c r="R5097">
        <v>2</v>
      </c>
      <c r="S5097">
        <v>12</v>
      </c>
      <c r="T5097">
        <v>1</v>
      </c>
      <c r="U5097">
        <v>0</v>
      </c>
      <c r="V5097">
        <v>2</v>
      </c>
      <c r="W5097">
        <v>0</v>
      </c>
    </row>
    <row r="5098" spans="1:23" x14ac:dyDescent="0.3">
      <c r="A5098" t="s">
        <v>18692</v>
      </c>
      <c r="B5098" t="s">
        <v>18693</v>
      </c>
      <c r="C5098" t="s">
        <v>18694</v>
      </c>
      <c r="D5098" s="2" t="s">
        <v>18695</v>
      </c>
      <c r="E5098">
        <v>42</v>
      </c>
      <c r="F5098" t="str" cm="1">
        <f t="array" ref="F5098">IFERROR(_xlfn.IFS(E5098 &gt;= 60, "Sixties",E5098 &gt;= 50, "Fifties", E5098 &gt;= 40, "Forties", E5098 &gt;= 30, "Thirties", E5098 &gt;= 20, "Twenties",E5098=#N/A,""),"Not Found")</f>
        <v>Forties</v>
      </c>
      <c r="H5098" t="s">
        <v>18696</v>
      </c>
      <c r="I5098" t="s">
        <v>34</v>
      </c>
      <c r="J5098" t="s">
        <v>66</v>
      </c>
      <c r="K5098" t="s">
        <v>119</v>
      </c>
      <c r="L5098" t="s">
        <v>61</v>
      </c>
      <c r="M5098" t="s">
        <v>121</v>
      </c>
      <c r="N5098">
        <v>18</v>
      </c>
      <c r="O5098">
        <v>6</v>
      </c>
      <c r="P5098">
        <v>6</v>
      </c>
      <c r="Q5098">
        <v>6</v>
      </c>
      <c r="S5098">
        <v>18</v>
      </c>
      <c r="T5098">
        <v>5</v>
      </c>
      <c r="U5098">
        <v>0</v>
      </c>
      <c r="V5098">
        <v>6</v>
      </c>
    </row>
    <row r="5099" spans="1:23" x14ac:dyDescent="0.3">
      <c r="A5099" t="s">
        <v>18720</v>
      </c>
      <c r="B5099" t="s">
        <v>18721</v>
      </c>
      <c r="C5099" t="s">
        <v>18722</v>
      </c>
      <c r="D5099" s="2" t="s">
        <v>18723</v>
      </c>
      <c r="E5099">
        <v>32</v>
      </c>
      <c r="F5099" t="str" cm="1">
        <f t="array" ref="F5099">IFERROR(_xlfn.IFS(E5099 &gt;= 60, "Sixties",E5099 &gt;= 50, "Fifties", E5099 &gt;= 40, "Forties", E5099 &gt;= 30, "Thirties", E5099 &gt;= 20, "Twenties",E5099=#N/A,""),"Not Found")</f>
        <v>Thirties</v>
      </c>
      <c r="H5099" t="s">
        <v>18724</v>
      </c>
      <c r="I5099" t="s">
        <v>499</v>
      </c>
      <c r="J5099" t="s">
        <v>26</v>
      </c>
      <c r="K5099" t="s">
        <v>119</v>
      </c>
      <c r="L5099" t="s">
        <v>500</v>
      </c>
      <c r="M5099" t="s">
        <v>121</v>
      </c>
      <c r="N5099">
        <v>10</v>
      </c>
      <c r="O5099">
        <v>5</v>
      </c>
      <c r="P5099">
        <v>2</v>
      </c>
      <c r="Q5099">
        <v>3</v>
      </c>
      <c r="S5099">
        <v>10</v>
      </c>
      <c r="T5099">
        <v>3</v>
      </c>
      <c r="U5099">
        <v>0</v>
      </c>
      <c r="V5099">
        <v>3</v>
      </c>
    </row>
    <row r="5100" spans="1:23" x14ac:dyDescent="0.3">
      <c r="A5100" t="s">
        <v>18725</v>
      </c>
      <c r="B5100" t="s">
        <v>18726</v>
      </c>
      <c r="C5100" t="s">
        <v>9623</v>
      </c>
      <c r="D5100" s="2" t="s">
        <v>9431</v>
      </c>
      <c r="E5100">
        <v>34</v>
      </c>
      <c r="F5100" t="str" cm="1">
        <f t="array" ref="F5100">IFERROR(_xlfn.IFS(E5100 &gt;= 60, "Sixties",E5100 &gt;= 50, "Fifties", E5100 &gt;= 40, "Forties", E5100 &gt;= 30, "Thirties", E5100 &gt;= 20, "Twenties",E5100=#N/A,""),"Not Found")</f>
        <v>Thirties</v>
      </c>
      <c r="H5100" t="s">
        <v>6971</v>
      </c>
      <c r="I5100" t="s">
        <v>439</v>
      </c>
      <c r="J5100" t="s">
        <v>26</v>
      </c>
      <c r="K5100" t="s">
        <v>119</v>
      </c>
      <c r="L5100" t="s">
        <v>18727</v>
      </c>
      <c r="M5100" t="s">
        <v>121</v>
      </c>
      <c r="N5100">
        <v>11</v>
      </c>
      <c r="O5100">
        <v>2</v>
      </c>
      <c r="P5100">
        <v>7</v>
      </c>
      <c r="Q5100">
        <v>2</v>
      </c>
      <c r="S5100">
        <v>11</v>
      </c>
      <c r="T5100">
        <v>2</v>
      </c>
      <c r="U5100">
        <v>4</v>
      </c>
      <c r="V5100">
        <v>1</v>
      </c>
    </row>
    <row r="5101" spans="1:23" x14ac:dyDescent="0.3">
      <c r="A5101" t="s">
        <v>18734</v>
      </c>
      <c r="B5101" t="s">
        <v>18735</v>
      </c>
      <c r="D5101" s="3">
        <v>30927</v>
      </c>
      <c r="E5101">
        <v>37</v>
      </c>
      <c r="F5101" t="str" cm="1">
        <f t="array" ref="F5101">IFERROR(_xlfn.IFS(E5101 &gt;= 60, "Sixties",E5101 &gt;= 50, "Fifties", E5101 &gt;= 40, "Forties", E5101 &gt;= 30, "Thirties", E5101 &gt;= 20, "Twenties",E5101=#N/A,""),"Not Found")</f>
        <v>Thirties</v>
      </c>
      <c r="H5101" t="s">
        <v>2136</v>
      </c>
      <c r="I5101" t="s">
        <v>34</v>
      </c>
      <c r="J5101" t="s">
        <v>60</v>
      </c>
      <c r="K5101" t="s">
        <v>119</v>
      </c>
      <c r="L5101" t="s">
        <v>3146</v>
      </c>
      <c r="M5101" t="s">
        <v>121</v>
      </c>
      <c r="N5101">
        <v>9</v>
      </c>
      <c r="O5101">
        <v>4</v>
      </c>
      <c r="P5101">
        <v>3</v>
      </c>
      <c r="Q5101">
        <v>2</v>
      </c>
      <c r="S5101">
        <v>9</v>
      </c>
      <c r="T5101">
        <v>1</v>
      </c>
      <c r="U5101">
        <v>2</v>
      </c>
      <c r="V5101">
        <v>1</v>
      </c>
    </row>
    <row r="5102" spans="1:23" x14ac:dyDescent="0.3">
      <c r="A5102" t="s">
        <v>18743</v>
      </c>
      <c r="B5102" t="s">
        <v>18744</v>
      </c>
      <c r="C5102" t="s">
        <v>18745</v>
      </c>
      <c r="D5102" s="2" t="s">
        <v>18746</v>
      </c>
      <c r="E5102">
        <v>40</v>
      </c>
      <c r="F5102" t="str" cm="1">
        <f t="array" ref="F5102">IFERROR(_xlfn.IFS(E5102 &gt;= 60, "Sixties",E5102 &gt;= 50, "Fifties", E5102 &gt;= 40, "Forties", E5102 &gt;= 30, "Thirties", E5102 &gt;= 20, "Twenties",E5102=#N/A,""),"Not Found")</f>
        <v>Forties</v>
      </c>
      <c r="H5102" t="s">
        <v>8405</v>
      </c>
      <c r="I5102" t="s">
        <v>34</v>
      </c>
      <c r="J5102" t="s">
        <v>66</v>
      </c>
      <c r="K5102" t="s">
        <v>119</v>
      </c>
      <c r="L5102" t="s">
        <v>16721</v>
      </c>
      <c r="M5102" t="s">
        <v>121</v>
      </c>
      <c r="N5102">
        <v>18</v>
      </c>
      <c r="O5102">
        <v>5</v>
      </c>
      <c r="P5102">
        <v>7</v>
      </c>
      <c r="Q5102">
        <v>6</v>
      </c>
      <c r="S5102">
        <v>18</v>
      </c>
      <c r="T5102">
        <v>5</v>
      </c>
      <c r="U5102">
        <v>3</v>
      </c>
      <c r="V5102">
        <v>1</v>
      </c>
    </row>
    <row r="5103" spans="1:23" x14ac:dyDescent="0.3">
      <c r="A5103" t="s">
        <v>18800</v>
      </c>
      <c r="B5103" t="s">
        <v>18801</v>
      </c>
      <c r="D5103" s="2"/>
      <c r="F5103" t="str" cm="1">
        <f t="array" ref="F5103">IFERROR(_xlfn.IFS(E5103 &gt;= 60, "Sixties",E5103 &gt;= 50, "Fifties", E5103 &gt;= 40, "Forties", E5103 &gt;= 30, "Thirties", E5103 &gt;= 20, "Twenties",E5103=#N/A,""),"Not Found")</f>
        <v>Not Found</v>
      </c>
      <c r="H5103" t="s">
        <v>6468</v>
      </c>
      <c r="I5103" t="s">
        <v>324</v>
      </c>
      <c r="J5103" t="s">
        <v>95</v>
      </c>
      <c r="K5103" t="s">
        <v>119</v>
      </c>
      <c r="L5103" t="s">
        <v>19294</v>
      </c>
      <c r="M5103" t="s">
        <v>121</v>
      </c>
      <c r="N5103">
        <v>6</v>
      </c>
      <c r="O5103">
        <v>3</v>
      </c>
      <c r="P5103">
        <v>3</v>
      </c>
      <c r="Q5103">
        <v>0</v>
      </c>
      <c r="S5103">
        <v>6</v>
      </c>
      <c r="T5103">
        <v>0</v>
      </c>
      <c r="U5103">
        <v>3</v>
      </c>
      <c r="V5103">
        <v>1</v>
      </c>
    </row>
    <row r="5104" spans="1:23" x14ac:dyDescent="0.3">
      <c r="A5104" t="s">
        <v>18826</v>
      </c>
      <c r="B5104" t="s">
        <v>18827</v>
      </c>
      <c r="C5104" t="s">
        <v>18828</v>
      </c>
      <c r="D5104" s="2" t="s">
        <v>18829</v>
      </c>
      <c r="E5104">
        <v>44</v>
      </c>
      <c r="F5104" t="str" cm="1">
        <f t="array" ref="F5104">IFERROR(_xlfn.IFS(E5104 &gt;= 60, "Sixties",E5104 &gt;= 50, "Fifties", E5104 &gt;= 40, "Forties", E5104 &gt;= 30, "Thirties", E5104 &gt;= 20, "Twenties",E5104=#N/A,""),"Not Found")</f>
        <v>Forties</v>
      </c>
      <c r="H5104" t="s">
        <v>3917</v>
      </c>
      <c r="I5104" t="s">
        <v>34</v>
      </c>
      <c r="J5104" t="s">
        <v>26</v>
      </c>
      <c r="K5104" t="s">
        <v>546</v>
      </c>
      <c r="L5104" t="s">
        <v>13441</v>
      </c>
      <c r="M5104" t="s">
        <v>121</v>
      </c>
      <c r="N5104">
        <v>18</v>
      </c>
      <c r="O5104">
        <v>9</v>
      </c>
      <c r="P5104">
        <v>4</v>
      </c>
      <c r="Q5104">
        <v>5</v>
      </c>
      <c r="S5104">
        <v>18</v>
      </c>
      <c r="T5104">
        <v>4</v>
      </c>
      <c r="U5104">
        <v>1</v>
      </c>
      <c r="V5104">
        <v>8</v>
      </c>
    </row>
    <row r="5105" spans="1:23" x14ac:dyDescent="0.3">
      <c r="A5105" t="s">
        <v>18834</v>
      </c>
      <c r="B5105" t="s">
        <v>18835</v>
      </c>
      <c r="C5105" t="s">
        <v>3879</v>
      </c>
      <c r="D5105" s="2" t="s">
        <v>15384</v>
      </c>
      <c r="E5105">
        <v>52</v>
      </c>
      <c r="F5105" t="str" cm="1">
        <f t="array" ref="F5105">IFERROR(_xlfn.IFS(E5105 &gt;= 60, "Sixties",E5105 &gt;= 50, "Fifties", E5105 &gt;= 40, "Forties", E5105 &gt;= 30, "Thirties", E5105 &gt;= 20, "Twenties",E5105=#N/A,""),"Not Found")</f>
        <v>Fifties</v>
      </c>
      <c r="H5105" t="s">
        <v>2136</v>
      </c>
      <c r="I5105" t="s">
        <v>34</v>
      </c>
      <c r="J5105" t="s">
        <v>26</v>
      </c>
      <c r="K5105" t="s">
        <v>119</v>
      </c>
      <c r="L5105" t="s">
        <v>19293</v>
      </c>
      <c r="M5105" t="s">
        <v>121</v>
      </c>
      <c r="N5105">
        <v>26</v>
      </c>
      <c r="O5105">
        <v>5</v>
      </c>
      <c r="P5105">
        <v>16</v>
      </c>
      <c r="Q5105">
        <v>2</v>
      </c>
      <c r="R5105">
        <v>3</v>
      </c>
      <c r="S5105">
        <v>26</v>
      </c>
      <c r="T5105">
        <v>9</v>
      </c>
      <c r="U5105">
        <v>8</v>
      </c>
      <c r="V5105">
        <v>1</v>
      </c>
      <c r="W5105">
        <v>0</v>
      </c>
    </row>
    <row r="5106" spans="1:23" x14ac:dyDescent="0.3">
      <c r="A5106" t="s">
        <v>18881</v>
      </c>
      <c r="B5106" t="s">
        <v>18882</v>
      </c>
      <c r="C5106" t="s">
        <v>1749</v>
      </c>
      <c r="D5106" s="2"/>
      <c r="F5106" t="str" cm="1">
        <f t="array" ref="F5106">IFERROR(_xlfn.IFS(E5106 &gt;= 60, "Sixties",E5106 &gt;= 50, "Fifties", E5106 &gt;= 40, "Forties", E5106 &gt;= 30, "Thirties", E5106 &gt;= 20, "Twenties",E5106=#N/A,""),"Not Found")</f>
        <v>Not Found</v>
      </c>
      <c r="H5106" t="s">
        <v>214</v>
      </c>
      <c r="I5106" t="s">
        <v>34</v>
      </c>
      <c r="J5106" t="s">
        <v>44</v>
      </c>
      <c r="K5106" t="s">
        <v>119</v>
      </c>
      <c r="L5106" t="s">
        <v>19294</v>
      </c>
      <c r="M5106" t="s">
        <v>121</v>
      </c>
      <c r="N5106">
        <v>10</v>
      </c>
      <c r="O5106">
        <v>2</v>
      </c>
      <c r="P5106">
        <v>8</v>
      </c>
      <c r="Q5106">
        <v>0</v>
      </c>
      <c r="S5106">
        <v>10</v>
      </c>
      <c r="T5106">
        <v>1</v>
      </c>
      <c r="U5106">
        <v>3</v>
      </c>
      <c r="V5106">
        <v>2</v>
      </c>
    </row>
    <row r="5107" spans="1:23" x14ac:dyDescent="0.3">
      <c r="A5107" t="s">
        <v>18889</v>
      </c>
      <c r="B5107" t="s">
        <v>18890</v>
      </c>
      <c r="D5107" s="3">
        <v>33329</v>
      </c>
      <c r="E5107">
        <v>30</v>
      </c>
      <c r="F5107" t="str" cm="1">
        <f t="array" ref="F5107">IFERROR(_xlfn.IFS(E5107 &gt;= 60, "Sixties",E5107 &gt;= 50, "Fifties", E5107 &gt;= 40, "Forties", E5107 &gt;= 30, "Thirties", E5107 &gt;= 20, "Twenties",E5107=#N/A,""),"Not Found")</f>
        <v>Thirties</v>
      </c>
      <c r="H5107" t="s">
        <v>18891</v>
      </c>
      <c r="I5107" t="s">
        <v>59</v>
      </c>
      <c r="J5107" t="s">
        <v>66</v>
      </c>
      <c r="K5107" t="s">
        <v>119</v>
      </c>
      <c r="L5107" t="s">
        <v>4675</v>
      </c>
      <c r="M5107" t="s">
        <v>121</v>
      </c>
      <c r="N5107">
        <v>14</v>
      </c>
      <c r="O5107">
        <v>4</v>
      </c>
      <c r="P5107">
        <v>6</v>
      </c>
      <c r="Q5107">
        <v>4</v>
      </c>
      <c r="S5107">
        <v>14</v>
      </c>
      <c r="T5107">
        <v>2</v>
      </c>
      <c r="U5107">
        <v>1</v>
      </c>
      <c r="V5107">
        <v>2</v>
      </c>
    </row>
    <row r="5108" spans="1:23" x14ac:dyDescent="0.3">
      <c r="A5108" t="s">
        <v>18915</v>
      </c>
      <c r="B5108" t="s">
        <v>18916</v>
      </c>
      <c r="D5108" s="2" t="s">
        <v>15294</v>
      </c>
      <c r="E5108">
        <v>37</v>
      </c>
      <c r="F5108" t="str" cm="1">
        <f t="array" ref="F5108">IFERROR(_xlfn.IFS(E5108 &gt;= 60, "Sixties",E5108 &gt;= 50, "Fifties", E5108 &gt;= 40, "Forties", E5108 &gt;= 30, "Thirties", E5108 &gt;= 20, "Twenties",E5108=#N/A,""),"Not Found")</f>
        <v>Thirties</v>
      </c>
      <c r="H5108" t="s">
        <v>4781</v>
      </c>
      <c r="I5108" t="s">
        <v>34</v>
      </c>
      <c r="J5108" t="s">
        <v>60</v>
      </c>
      <c r="K5108" t="s">
        <v>1662</v>
      </c>
      <c r="L5108" t="s">
        <v>18917</v>
      </c>
      <c r="M5108" t="s">
        <v>121</v>
      </c>
      <c r="N5108">
        <v>16</v>
      </c>
      <c r="O5108">
        <v>6</v>
      </c>
      <c r="P5108">
        <v>9</v>
      </c>
      <c r="Q5108">
        <v>1</v>
      </c>
      <c r="S5108">
        <v>16</v>
      </c>
      <c r="T5108">
        <v>1</v>
      </c>
      <c r="U5108">
        <v>5</v>
      </c>
      <c r="V5108">
        <v>4</v>
      </c>
    </row>
    <row r="5109" spans="1:23" x14ac:dyDescent="0.3">
      <c r="A5109" t="s">
        <v>18983</v>
      </c>
      <c r="B5109" t="s">
        <v>18984</v>
      </c>
      <c r="D5109" s="2"/>
      <c r="F5109" t="str" cm="1">
        <f t="array" ref="F5109">IFERROR(_xlfn.IFS(E5109 &gt;= 60, "Sixties",E5109 &gt;= 50, "Fifties", E5109 &gt;= 40, "Forties", E5109 &gt;= 30, "Thirties", E5109 &gt;= 20, "Twenties",E5109=#N/A,""),"Not Found")</f>
        <v>Not Found</v>
      </c>
      <c r="H5109" t="s">
        <v>18985</v>
      </c>
      <c r="I5109" t="s">
        <v>34</v>
      </c>
      <c r="J5109" t="s">
        <v>126</v>
      </c>
      <c r="K5109" t="s">
        <v>119</v>
      </c>
      <c r="L5109" t="s">
        <v>18986</v>
      </c>
      <c r="M5109" t="s">
        <v>121</v>
      </c>
      <c r="N5109">
        <v>6</v>
      </c>
      <c r="O5109">
        <v>5</v>
      </c>
      <c r="P5109">
        <v>0</v>
      </c>
      <c r="Q5109">
        <v>1</v>
      </c>
      <c r="S5109">
        <v>6</v>
      </c>
      <c r="T5109">
        <v>0</v>
      </c>
      <c r="U5109">
        <v>1</v>
      </c>
      <c r="V5109">
        <v>3</v>
      </c>
    </row>
    <row r="5110" spans="1:23" x14ac:dyDescent="0.3">
      <c r="A5110" t="s">
        <v>19016</v>
      </c>
      <c r="B5110" t="s">
        <v>19017</v>
      </c>
      <c r="D5110" s="3">
        <v>29535</v>
      </c>
      <c r="E5110">
        <v>40</v>
      </c>
      <c r="F5110" t="str" cm="1">
        <f t="array" ref="F5110">IFERROR(_xlfn.IFS(E5110 &gt;= 60, "Sixties",E5110 &gt;= 50, "Fifties", E5110 &gt;= 40, "Forties", E5110 &gt;= 30, "Thirties", E5110 &gt;= 20, "Twenties",E5110=#N/A,""),"Not Found")</f>
        <v>Forties</v>
      </c>
      <c r="H5110" t="s">
        <v>1141</v>
      </c>
      <c r="I5110" t="s">
        <v>34</v>
      </c>
      <c r="J5110" t="s">
        <v>66</v>
      </c>
      <c r="K5110" t="s">
        <v>2458</v>
      </c>
      <c r="L5110" t="s">
        <v>19294</v>
      </c>
      <c r="M5110" t="s">
        <v>121</v>
      </c>
      <c r="N5110">
        <v>1</v>
      </c>
      <c r="O5110">
        <v>1</v>
      </c>
      <c r="P5110">
        <v>0</v>
      </c>
      <c r="Q5110">
        <v>0</v>
      </c>
      <c r="S5110">
        <v>1</v>
      </c>
      <c r="T5110">
        <v>1</v>
      </c>
      <c r="U5110">
        <v>0</v>
      </c>
      <c r="V5110">
        <v>0</v>
      </c>
    </row>
    <row r="5111" spans="1:23" x14ac:dyDescent="0.3">
      <c r="A5111" t="s">
        <v>19043</v>
      </c>
      <c r="B5111" t="s">
        <v>19044</v>
      </c>
      <c r="C5111" t="s">
        <v>10837</v>
      </c>
      <c r="D5111" s="2" t="s">
        <v>19045</v>
      </c>
      <c r="E5111">
        <v>20</v>
      </c>
      <c r="F5111" t="str" cm="1">
        <f t="array" ref="F5111">IFERROR(_xlfn.IFS(E5111 &gt;= 60, "Sixties",E5111 &gt;= 50, "Fifties", E5111 &gt;= 40, "Forties", E5111 &gt;= 30, "Thirties", E5111 &gt;= 20, "Twenties",E5111=#N/A,""),"Not Found")</f>
        <v>Twenties</v>
      </c>
      <c r="H5111" t="s">
        <v>9006</v>
      </c>
      <c r="I5111" t="s">
        <v>294</v>
      </c>
      <c r="J5111" t="s">
        <v>60</v>
      </c>
      <c r="K5111" t="s">
        <v>119</v>
      </c>
      <c r="L5111" t="s">
        <v>17390</v>
      </c>
      <c r="M5111" t="s">
        <v>121</v>
      </c>
      <c r="N5111">
        <v>7</v>
      </c>
      <c r="O5111">
        <v>3</v>
      </c>
      <c r="P5111">
        <v>1</v>
      </c>
      <c r="Q5111">
        <v>3</v>
      </c>
      <c r="S5111">
        <v>7</v>
      </c>
      <c r="T5111">
        <v>0</v>
      </c>
      <c r="U5111">
        <v>0</v>
      </c>
      <c r="V5111">
        <v>0</v>
      </c>
    </row>
    <row r="5112" spans="1:23" x14ac:dyDescent="0.3">
      <c r="A5112" t="s">
        <v>19057</v>
      </c>
      <c r="B5112" t="s">
        <v>19058</v>
      </c>
      <c r="C5112" t="s">
        <v>19059</v>
      </c>
      <c r="D5112" s="2" t="s">
        <v>19060</v>
      </c>
      <c r="E5112">
        <v>42</v>
      </c>
      <c r="F5112" t="str" cm="1">
        <f t="array" ref="F5112">IFERROR(_xlfn.IFS(E5112 &gt;= 60, "Sixties",E5112 &gt;= 50, "Fifties", E5112 &gt;= 40, "Forties", E5112 &gt;= 30, "Thirties", E5112 &gt;= 20, "Twenties",E5112=#N/A,""),"Not Found")</f>
        <v>Forties</v>
      </c>
      <c r="H5112" t="s">
        <v>1840</v>
      </c>
      <c r="I5112" t="s">
        <v>59</v>
      </c>
      <c r="J5112" t="s">
        <v>215</v>
      </c>
      <c r="K5112" t="s">
        <v>119</v>
      </c>
      <c r="L5112" t="s">
        <v>133</v>
      </c>
      <c r="M5112" t="s">
        <v>121</v>
      </c>
      <c r="N5112">
        <v>26</v>
      </c>
      <c r="O5112">
        <v>9</v>
      </c>
      <c r="P5112">
        <v>5</v>
      </c>
      <c r="Q5112">
        <v>12</v>
      </c>
      <c r="S5112">
        <v>26</v>
      </c>
      <c r="T5112">
        <v>0</v>
      </c>
      <c r="U5112">
        <v>3</v>
      </c>
      <c r="V5112">
        <v>5</v>
      </c>
    </row>
    <row r="5113" spans="1:23" x14ac:dyDescent="0.3">
      <c r="A5113" t="s">
        <v>19079</v>
      </c>
      <c r="B5113" t="s">
        <v>19080</v>
      </c>
      <c r="C5113" t="s">
        <v>421</v>
      </c>
      <c r="D5113" s="2"/>
      <c r="F5113" t="str" cm="1">
        <f t="array" ref="F5113">IFERROR(_xlfn.IFS(E5113 &gt;= 60, "Sixties",E5113 &gt;= 50, "Fifties", E5113 &gt;= 40, "Forties", E5113 &gt;= 30, "Thirties", E5113 &gt;= 20, "Twenties",E5113=#N/A,""),"Not Found")</f>
        <v>Not Found</v>
      </c>
      <c r="H5113" t="s">
        <v>11506</v>
      </c>
      <c r="I5113" t="s">
        <v>34</v>
      </c>
      <c r="J5113" t="s">
        <v>66</v>
      </c>
      <c r="K5113" t="s">
        <v>119</v>
      </c>
      <c r="L5113" t="s">
        <v>352</v>
      </c>
      <c r="M5113" t="s">
        <v>121</v>
      </c>
      <c r="N5113">
        <v>10</v>
      </c>
      <c r="O5113">
        <v>5</v>
      </c>
      <c r="P5113">
        <v>2</v>
      </c>
      <c r="Q5113">
        <v>3</v>
      </c>
      <c r="S5113">
        <v>10</v>
      </c>
      <c r="T5113">
        <v>1</v>
      </c>
      <c r="U5113">
        <v>1</v>
      </c>
      <c r="V5113">
        <v>1</v>
      </c>
    </row>
    <row r="5114" spans="1:23" x14ac:dyDescent="0.3">
      <c r="A5114" t="s">
        <v>19092</v>
      </c>
      <c r="B5114" t="s">
        <v>19093</v>
      </c>
      <c r="C5114" t="s">
        <v>19094</v>
      </c>
      <c r="D5114" s="3">
        <v>34221</v>
      </c>
      <c r="E5114">
        <v>27</v>
      </c>
      <c r="F5114" t="str" cm="1">
        <f t="array" ref="F5114">IFERROR(_xlfn.IFS(E5114 &gt;= 60, "Sixties",E5114 &gt;= 50, "Fifties", E5114 &gt;= 40, "Forties", E5114 &gt;= 30, "Thirties", E5114 &gt;= 20, "Twenties",E5114=#N/A,""),"Not Found")</f>
        <v>Twenties</v>
      </c>
      <c r="H5114" t="s">
        <v>19095</v>
      </c>
      <c r="I5114" t="s">
        <v>963</v>
      </c>
      <c r="J5114" t="s">
        <v>66</v>
      </c>
      <c r="K5114" t="s">
        <v>119</v>
      </c>
      <c r="L5114" t="s">
        <v>13282</v>
      </c>
      <c r="M5114" t="s">
        <v>121</v>
      </c>
      <c r="N5114">
        <v>26</v>
      </c>
      <c r="O5114">
        <v>9</v>
      </c>
      <c r="P5114">
        <v>10</v>
      </c>
      <c r="Q5114">
        <v>7</v>
      </c>
      <c r="S5114">
        <v>26</v>
      </c>
      <c r="T5114">
        <v>0</v>
      </c>
      <c r="U5114">
        <v>0</v>
      </c>
      <c r="V5114">
        <v>0</v>
      </c>
    </row>
    <row r="5115" spans="1:23" x14ac:dyDescent="0.3">
      <c r="A5115" t="s">
        <v>19100</v>
      </c>
      <c r="B5115" t="s">
        <v>19101</v>
      </c>
      <c r="C5115" t="s">
        <v>12040</v>
      </c>
      <c r="D5115" s="2"/>
      <c r="F5115" t="str" cm="1">
        <f t="array" ref="F5115">IFERROR(_xlfn.IFS(E5115 &gt;= 60, "Sixties",E5115 &gt;= 50, "Fifties", E5115 &gt;= 40, "Forties", E5115 &gt;= 30, "Thirties", E5115 &gt;= 20, "Twenties",E5115=#N/A,""),"Not Found")</f>
        <v>Not Found</v>
      </c>
      <c r="H5115" t="s">
        <v>1355</v>
      </c>
      <c r="I5115" t="s">
        <v>439</v>
      </c>
      <c r="J5115" t="s">
        <v>66</v>
      </c>
      <c r="K5115" t="s">
        <v>119</v>
      </c>
      <c r="L5115" t="s">
        <v>193</v>
      </c>
      <c r="M5115" t="s">
        <v>121</v>
      </c>
      <c r="N5115">
        <v>6</v>
      </c>
      <c r="O5115">
        <v>4</v>
      </c>
      <c r="P5115">
        <v>0</v>
      </c>
      <c r="Q5115">
        <v>2</v>
      </c>
      <c r="R5115">
        <v>0</v>
      </c>
      <c r="S5115">
        <v>6</v>
      </c>
      <c r="T5115">
        <v>1</v>
      </c>
      <c r="U5115">
        <v>0</v>
      </c>
      <c r="V5115">
        <v>0</v>
      </c>
      <c r="W5115">
        <v>2</v>
      </c>
    </row>
    <row r="5116" spans="1:23" x14ac:dyDescent="0.3">
      <c r="A5116" t="s">
        <v>19105</v>
      </c>
      <c r="B5116" t="s">
        <v>19106</v>
      </c>
      <c r="C5116" t="s">
        <v>19107</v>
      </c>
      <c r="D5116" s="2"/>
      <c r="F5116" t="str" cm="1">
        <f t="array" ref="F5116">IFERROR(_xlfn.IFS(E5116 &gt;= 60, "Sixties",E5116 &gt;= 50, "Fifties", E5116 &gt;= 40, "Forties", E5116 &gt;= 30, "Thirties", E5116 &gt;= 20, "Twenties",E5116=#N/A,""),"Not Found")</f>
        <v>Not Found</v>
      </c>
      <c r="H5116" t="s">
        <v>1597</v>
      </c>
      <c r="I5116" t="s">
        <v>34</v>
      </c>
      <c r="J5116" t="s">
        <v>35</v>
      </c>
      <c r="K5116" t="s">
        <v>119</v>
      </c>
      <c r="L5116" t="s">
        <v>112</v>
      </c>
      <c r="M5116" t="s">
        <v>121</v>
      </c>
      <c r="N5116">
        <v>5</v>
      </c>
      <c r="O5116">
        <v>2</v>
      </c>
      <c r="P5116">
        <v>3</v>
      </c>
      <c r="Q5116">
        <v>0</v>
      </c>
      <c r="S5116">
        <v>5</v>
      </c>
      <c r="T5116">
        <v>0</v>
      </c>
      <c r="U5116">
        <v>0</v>
      </c>
      <c r="V5116">
        <v>0</v>
      </c>
    </row>
    <row r="5117" spans="1:23" x14ac:dyDescent="0.3">
      <c r="A5117" t="s">
        <v>19114</v>
      </c>
      <c r="B5117" t="s">
        <v>19115</v>
      </c>
      <c r="C5117" t="s">
        <v>2304</v>
      </c>
      <c r="D5117" s="2" t="s">
        <v>1864</v>
      </c>
      <c r="E5117">
        <v>36</v>
      </c>
      <c r="F5117" t="str" cm="1">
        <f t="array" ref="F5117">IFERROR(_xlfn.IFS(E5117 &gt;= 60, "Sixties",E5117 &gt;= 50, "Fifties", E5117 &gt;= 40, "Forties", E5117 &gt;= 30, "Thirties", E5117 &gt;= 20, "Twenties",E5117=#N/A,""),"Not Found")</f>
        <v>Thirties</v>
      </c>
      <c r="H5117" t="s">
        <v>671</v>
      </c>
      <c r="I5117" t="s">
        <v>34</v>
      </c>
      <c r="J5117" t="s">
        <v>35</v>
      </c>
      <c r="K5117" t="s">
        <v>119</v>
      </c>
      <c r="L5117" t="s">
        <v>341</v>
      </c>
      <c r="M5117" t="s">
        <v>121</v>
      </c>
      <c r="N5117">
        <v>31</v>
      </c>
      <c r="O5117">
        <v>21</v>
      </c>
      <c r="P5117">
        <v>4</v>
      </c>
      <c r="Q5117">
        <v>6</v>
      </c>
      <c r="S5117">
        <v>31</v>
      </c>
      <c r="T5117">
        <v>7</v>
      </c>
      <c r="U5117">
        <v>2</v>
      </c>
      <c r="V5117">
        <v>6</v>
      </c>
    </row>
    <row r="5118" spans="1:23" x14ac:dyDescent="0.3">
      <c r="A5118" t="s">
        <v>19133</v>
      </c>
      <c r="B5118" t="s">
        <v>19134</v>
      </c>
      <c r="C5118" t="s">
        <v>19135</v>
      </c>
      <c r="D5118" s="2" t="s">
        <v>19136</v>
      </c>
      <c r="E5118">
        <v>32</v>
      </c>
      <c r="F5118" t="str" cm="1">
        <f t="array" ref="F5118">IFERROR(_xlfn.IFS(E5118 &gt;= 60, "Sixties",E5118 &gt;= 50, "Fifties", E5118 &gt;= 40, "Forties", E5118 &gt;= 30, "Thirties", E5118 &gt;= 20, "Twenties",E5118=#N/A,""),"Not Found")</f>
        <v>Thirties</v>
      </c>
      <c r="H5118" t="s">
        <v>614</v>
      </c>
      <c r="I5118" t="s">
        <v>34</v>
      </c>
      <c r="J5118" t="s">
        <v>26</v>
      </c>
      <c r="K5118" t="s">
        <v>119</v>
      </c>
      <c r="L5118" t="s">
        <v>11004</v>
      </c>
      <c r="M5118" t="s">
        <v>121</v>
      </c>
      <c r="N5118">
        <v>11</v>
      </c>
      <c r="O5118">
        <v>5</v>
      </c>
      <c r="P5118">
        <v>0</v>
      </c>
      <c r="Q5118">
        <v>6</v>
      </c>
      <c r="S5118">
        <v>11</v>
      </c>
      <c r="T5118">
        <v>0</v>
      </c>
      <c r="U5118">
        <v>0</v>
      </c>
      <c r="V5118">
        <v>5</v>
      </c>
    </row>
    <row r="5119" spans="1:23" x14ac:dyDescent="0.3">
      <c r="A5119" t="s">
        <v>19147</v>
      </c>
      <c r="B5119" t="s">
        <v>19148</v>
      </c>
      <c r="C5119" t="s">
        <v>19149</v>
      </c>
      <c r="D5119" s="2" t="s">
        <v>6842</v>
      </c>
      <c r="E5119">
        <v>41</v>
      </c>
      <c r="F5119" t="str" cm="1">
        <f t="array" ref="F5119">IFERROR(_xlfn.IFS(E5119 &gt;= 60, "Sixties",E5119 &gt;= 50, "Fifties", E5119 &gt;= 40, "Forties", E5119 &gt;= 30, "Thirties", E5119 &gt;= 20, "Twenties",E5119=#N/A,""),"Not Found")</f>
        <v>Forties</v>
      </c>
      <c r="H5119" t="s">
        <v>19150</v>
      </c>
      <c r="I5119" t="s">
        <v>59</v>
      </c>
      <c r="J5119" t="s">
        <v>215</v>
      </c>
      <c r="K5119" t="s">
        <v>119</v>
      </c>
      <c r="L5119" t="s">
        <v>61</v>
      </c>
      <c r="M5119" t="s">
        <v>121</v>
      </c>
      <c r="N5119">
        <v>19</v>
      </c>
      <c r="O5119">
        <v>0</v>
      </c>
      <c r="P5119">
        <v>16</v>
      </c>
      <c r="Q5119">
        <v>3</v>
      </c>
      <c r="S5119">
        <v>19</v>
      </c>
      <c r="T5119">
        <v>7</v>
      </c>
      <c r="U5119">
        <v>0</v>
      </c>
      <c r="V5119">
        <v>3</v>
      </c>
    </row>
    <row r="5120" spans="1:23" x14ac:dyDescent="0.3">
      <c r="A5120" t="s">
        <v>19172</v>
      </c>
      <c r="B5120" t="s">
        <v>19173</v>
      </c>
      <c r="C5120" t="s">
        <v>19174</v>
      </c>
      <c r="D5120" s="2" t="s">
        <v>9323</v>
      </c>
      <c r="E5120">
        <v>29</v>
      </c>
      <c r="F5120" t="str" cm="1">
        <f t="array" ref="F5120">IFERROR(_xlfn.IFS(E5120 &gt;= 60, "Sixties",E5120 &gt;= 50, "Fifties", E5120 &gt;= 40, "Forties", E5120 &gt;= 30, "Thirties", E5120 &gt;= 20, "Twenties",E5120=#N/A,""),"Not Found")</f>
        <v>Twenties</v>
      </c>
      <c r="H5120" t="s">
        <v>1840</v>
      </c>
      <c r="I5120" t="s">
        <v>59</v>
      </c>
      <c r="J5120" t="s">
        <v>66</v>
      </c>
      <c r="K5120" t="s">
        <v>119</v>
      </c>
      <c r="L5120" t="s">
        <v>11401</v>
      </c>
      <c r="M5120" t="s">
        <v>121</v>
      </c>
      <c r="N5120">
        <v>21</v>
      </c>
      <c r="O5120">
        <v>11</v>
      </c>
      <c r="P5120">
        <v>8</v>
      </c>
      <c r="Q5120">
        <v>2</v>
      </c>
      <c r="S5120">
        <v>21</v>
      </c>
      <c r="T5120">
        <v>0</v>
      </c>
      <c r="U5120">
        <v>2</v>
      </c>
      <c r="V5120">
        <v>5</v>
      </c>
    </row>
    <row r="5121" spans="1:22" x14ac:dyDescent="0.3">
      <c r="A5121" t="s">
        <v>19239</v>
      </c>
      <c r="B5121" t="s">
        <v>19240</v>
      </c>
      <c r="C5121" t="s">
        <v>2694</v>
      </c>
      <c r="D5121" s="3">
        <v>29561</v>
      </c>
      <c r="E5121">
        <v>41</v>
      </c>
      <c r="F5121" t="str" cm="1">
        <f t="array" ref="F5121">IFERROR(_xlfn.IFS(E5121 &gt;= 60, "Sixties",E5121 &gt;= 50, "Fifties", E5121 &gt;= 40, "Forties", E5121 &gt;= 30, "Thirties", E5121 &gt;= 20, "Twenties",E5121=#N/A,""),"Not Found")</f>
        <v>Forties</v>
      </c>
      <c r="H5121" t="s">
        <v>1154</v>
      </c>
      <c r="I5121" t="s">
        <v>34</v>
      </c>
      <c r="J5121" t="s">
        <v>26</v>
      </c>
      <c r="K5121" t="s">
        <v>3319</v>
      </c>
      <c r="L5121" t="s">
        <v>12237</v>
      </c>
      <c r="M5121" t="s">
        <v>121</v>
      </c>
      <c r="N5121">
        <v>22</v>
      </c>
      <c r="O5121">
        <v>3</v>
      </c>
      <c r="P5121">
        <v>19</v>
      </c>
      <c r="Q5121">
        <v>0</v>
      </c>
      <c r="S5121">
        <v>22</v>
      </c>
      <c r="T5121">
        <v>2</v>
      </c>
      <c r="U5121">
        <v>2</v>
      </c>
      <c r="V5121">
        <v>9</v>
      </c>
    </row>
    <row r="5122" spans="1:22" x14ac:dyDescent="0.3">
      <c r="A5122" t="s">
        <v>19246</v>
      </c>
      <c r="B5122" t="s">
        <v>19247</v>
      </c>
      <c r="D5122" s="3">
        <v>34094</v>
      </c>
      <c r="E5122">
        <v>28</v>
      </c>
      <c r="F5122" t="str" cm="1">
        <f t="array" ref="F5122">IFERROR(_xlfn.IFS(E5122 &gt;= 60, "Sixties",E5122 &gt;= 50, "Fifties", E5122 &gt;= 40, "Forties", E5122 &gt;= 30, "Thirties", E5122 &gt;= 20, "Twenties",E5122=#N/A,""),"Not Found")</f>
        <v>Twenties</v>
      </c>
      <c r="H5122" t="s">
        <v>214</v>
      </c>
      <c r="I5122" t="s">
        <v>34</v>
      </c>
      <c r="J5122" t="s">
        <v>215</v>
      </c>
      <c r="K5122" t="s">
        <v>119</v>
      </c>
      <c r="L5122" t="s">
        <v>112</v>
      </c>
      <c r="M5122" t="s">
        <v>121</v>
      </c>
      <c r="N5122">
        <v>7</v>
      </c>
      <c r="O5122">
        <v>1</v>
      </c>
      <c r="P5122">
        <v>3</v>
      </c>
      <c r="Q5122">
        <v>3</v>
      </c>
      <c r="S5122">
        <v>7</v>
      </c>
      <c r="T5122">
        <v>0</v>
      </c>
      <c r="U5122">
        <v>0</v>
      </c>
      <c r="V5122">
        <v>1</v>
      </c>
    </row>
    <row r="5123" spans="1:22" x14ac:dyDescent="0.3">
      <c r="A5123" t="s">
        <v>1873</v>
      </c>
      <c r="B5123" t="s">
        <v>1874</v>
      </c>
      <c r="D5123" s="2"/>
      <c r="F5123" t="str" cm="1">
        <f t="array" ref="F5123">IFERROR(_xlfn.IFS(E5123 &gt;= 60, "Sixties",E5123 &gt;= 50, "Fifties", E5123 &gt;= 40, "Forties", E5123 &gt;= 30, "Thirties", E5123 &gt;= 20, "Twenties",E5123=#N/A,""),"Not Found")</f>
        <v>Not Found</v>
      </c>
      <c r="I5123" t="s">
        <v>18860</v>
      </c>
      <c r="J5123" t="s">
        <v>95</v>
      </c>
      <c r="K5123" t="s">
        <v>1875</v>
      </c>
      <c r="L5123" t="s">
        <v>19294</v>
      </c>
      <c r="M5123" t="s">
        <v>18860</v>
      </c>
      <c r="N5123">
        <v>0</v>
      </c>
      <c r="O5123">
        <v>0</v>
      </c>
      <c r="P5123">
        <v>0</v>
      </c>
      <c r="Q5123">
        <v>0</v>
      </c>
      <c r="S5123">
        <v>0</v>
      </c>
      <c r="T5123">
        <v>0</v>
      </c>
      <c r="U5123">
        <v>1</v>
      </c>
      <c r="V5123">
        <v>0</v>
      </c>
    </row>
    <row r="5124" spans="1:22" x14ac:dyDescent="0.3">
      <c r="A5124" t="s">
        <v>1900</v>
      </c>
      <c r="B5124" t="s">
        <v>1901</v>
      </c>
      <c r="D5124" s="2"/>
      <c r="F5124" t="str" cm="1">
        <f t="array" ref="F5124">IFERROR(_xlfn.IFS(E5124 &gt;= 60, "Sixties",E5124 &gt;= 50, "Fifties", E5124 &gt;= 40, "Forties", E5124 &gt;= 30, "Thirties", E5124 &gt;= 20, "Twenties",E5124=#N/A,""),"Not Found")</f>
        <v>Not Found</v>
      </c>
      <c r="I5124" t="s">
        <v>18860</v>
      </c>
      <c r="J5124" t="s">
        <v>95</v>
      </c>
      <c r="K5124" t="s">
        <v>1875</v>
      </c>
      <c r="L5124" t="s">
        <v>19294</v>
      </c>
      <c r="M5124" t="s">
        <v>18860</v>
      </c>
      <c r="N5124">
        <v>1</v>
      </c>
      <c r="O5124">
        <v>1</v>
      </c>
      <c r="P5124">
        <v>0</v>
      </c>
      <c r="Q5124">
        <v>0</v>
      </c>
      <c r="S5124">
        <v>1</v>
      </c>
      <c r="T5124">
        <v>0</v>
      </c>
      <c r="U5124">
        <v>0</v>
      </c>
      <c r="V5124">
        <v>0</v>
      </c>
    </row>
    <row r="5125" spans="1:22" x14ac:dyDescent="0.3">
      <c r="A5125" t="s">
        <v>2296</v>
      </c>
      <c r="B5125" t="s">
        <v>2297</v>
      </c>
      <c r="D5125" s="2"/>
      <c r="F5125" t="str" cm="1">
        <f t="array" ref="F5125">IFERROR(_xlfn.IFS(E5125 &gt;= 60, "Sixties",E5125 &gt;= 50, "Fifties", E5125 &gt;= 40, "Forties", E5125 &gt;= 30, "Thirties", E5125 &gt;= 20, "Twenties",E5125=#N/A,""),"Not Found")</f>
        <v>Not Found</v>
      </c>
      <c r="I5125" t="s">
        <v>94</v>
      </c>
      <c r="J5125" t="s">
        <v>95</v>
      </c>
      <c r="K5125" t="s">
        <v>1875</v>
      </c>
      <c r="L5125" t="s">
        <v>19294</v>
      </c>
      <c r="M5125" t="s">
        <v>18860</v>
      </c>
      <c r="N5125">
        <v>1</v>
      </c>
      <c r="O5125">
        <v>0</v>
      </c>
      <c r="P5125">
        <v>1</v>
      </c>
      <c r="Q5125">
        <v>0</v>
      </c>
      <c r="S5125">
        <v>1</v>
      </c>
      <c r="T5125">
        <v>0</v>
      </c>
      <c r="U5125">
        <v>0</v>
      </c>
      <c r="V5125">
        <v>1</v>
      </c>
    </row>
    <row r="5126" spans="1:22" x14ac:dyDescent="0.3">
      <c r="A5126" t="s">
        <v>2484</v>
      </c>
      <c r="B5126" t="s">
        <v>2485</v>
      </c>
      <c r="D5126" s="2"/>
      <c r="F5126" t="str" cm="1">
        <f t="array" ref="F5126">IFERROR(_xlfn.IFS(E5126 &gt;= 60, "Sixties",E5126 &gt;= 50, "Fifties", E5126 &gt;= 40, "Forties", E5126 &gt;= 30, "Thirties", E5126 &gt;= 20, "Twenties",E5126=#N/A,""),"Not Found")</f>
        <v>Not Found</v>
      </c>
      <c r="I5126" t="s">
        <v>18860</v>
      </c>
      <c r="J5126" t="s">
        <v>95</v>
      </c>
      <c r="K5126" t="s">
        <v>1875</v>
      </c>
      <c r="L5126" t="s">
        <v>19294</v>
      </c>
      <c r="M5126" t="s">
        <v>18860</v>
      </c>
      <c r="N5126">
        <v>0</v>
      </c>
      <c r="O5126">
        <v>0</v>
      </c>
      <c r="P5126">
        <v>0</v>
      </c>
      <c r="Q5126">
        <v>0</v>
      </c>
      <c r="S5126">
        <v>0</v>
      </c>
      <c r="T5126">
        <v>1</v>
      </c>
      <c r="U5126">
        <v>2</v>
      </c>
      <c r="V5126">
        <v>0</v>
      </c>
    </row>
    <row r="5127" spans="1:22" x14ac:dyDescent="0.3">
      <c r="A5127" t="s">
        <v>3212</v>
      </c>
      <c r="B5127" t="s">
        <v>3213</v>
      </c>
      <c r="D5127" s="2"/>
      <c r="F5127" t="str" cm="1">
        <f t="array" ref="F5127">IFERROR(_xlfn.IFS(E5127 &gt;= 60, "Sixties",E5127 &gt;= 50, "Fifties", E5127 &gt;= 40, "Forties", E5127 &gt;= 30, "Thirties", E5127 &gt;= 20, "Twenties",E5127=#N/A,""),"Not Found")</f>
        <v>Not Found</v>
      </c>
      <c r="I5127" t="s">
        <v>18860</v>
      </c>
      <c r="J5127" t="s">
        <v>95</v>
      </c>
      <c r="K5127" t="s">
        <v>1875</v>
      </c>
      <c r="L5127" t="s">
        <v>19294</v>
      </c>
      <c r="M5127" t="s">
        <v>18860</v>
      </c>
      <c r="N5127">
        <v>4</v>
      </c>
      <c r="O5127">
        <v>0</v>
      </c>
      <c r="P5127">
        <v>4</v>
      </c>
      <c r="Q5127">
        <v>0</v>
      </c>
      <c r="S5127">
        <v>4</v>
      </c>
      <c r="T5127">
        <v>0</v>
      </c>
      <c r="U5127">
        <v>1</v>
      </c>
      <c r="V5127">
        <v>0</v>
      </c>
    </row>
    <row r="5128" spans="1:22" x14ac:dyDescent="0.3">
      <c r="A5128" t="s">
        <v>3293</v>
      </c>
      <c r="B5128" t="s">
        <v>3294</v>
      </c>
      <c r="D5128" s="2"/>
      <c r="F5128" t="str" cm="1">
        <f t="array" ref="F5128">IFERROR(_xlfn.IFS(E5128 &gt;= 60, "Sixties",E5128 &gt;= 50, "Fifties", E5128 &gt;= 40, "Forties", E5128 &gt;= 30, "Thirties", E5128 &gt;= 20, "Twenties",E5128=#N/A,""),"Not Found")</f>
        <v>Not Found</v>
      </c>
      <c r="H5128" t="s">
        <v>2478</v>
      </c>
      <c r="I5128" t="s">
        <v>34</v>
      </c>
      <c r="J5128" t="s">
        <v>95</v>
      </c>
      <c r="K5128" t="s">
        <v>1875</v>
      </c>
      <c r="L5128" t="s">
        <v>979</v>
      </c>
      <c r="M5128" t="s">
        <v>18860</v>
      </c>
      <c r="N5128">
        <v>7</v>
      </c>
      <c r="O5128">
        <v>2</v>
      </c>
      <c r="P5128">
        <v>3</v>
      </c>
      <c r="Q5128">
        <v>2</v>
      </c>
      <c r="S5128">
        <v>7</v>
      </c>
      <c r="T5128">
        <v>1</v>
      </c>
      <c r="U5128">
        <v>0</v>
      </c>
      <c r="V5128">
        <v>1</v>
      </c>
    </row>
    <row r="5129" spans="1:22" x14ac:dyDescent="0.3">
      <c r="A5129" t="s">
        <v>3356</v>
      </c>
      <c r="B5129" t="s">
        <v>3357</v>
      </c>
      <c r="D5129" s="2"/>
      <c r="F5129" t="str" cm="1">
        <f t="array" ref="F5129">IFERROR(_xlfn.IFS(E5129 &gt;= 60, "Sixties",E5129 &gt;= 50, "Fifties", E5129 &gt;= 40, "Forties", E5129 &gt;= 30, "Thirties", E5129 &gt;= 20, "Twenties",E5129=#N/A,""),"Not Found")</f>
        <v>Not Found</v>
      </c>
      <c r="I5129" t="s">
        <v>18860</v>
      </c>
      <c r="J5129" t="s">
        <v>95</v>
      </c>
      <c r="K5129" t="s">
        <v>1875</v>
      </c>
      <c r="L5129" t="s">
        <v>19294</v>
      </c>
      <c r="M5129" t="s">
        <v>18860</v>
      </c>
      <c r="N5129">
        <v>0</v>
      </c>
      <c r="O5129">
        <v>0</v>
      </c>
      <c r="P5129">
        <v>0</v>
      </c>
      <c r="Q5129">
        <v>0</v>
      </c>
      <c r="S5129">
        <v>0</v>
      </c>
      <c r="T5129">
        <v>1</v>
      </c>
      <c r="U5129">
        <v>0</v>
      </c>
      <c r="V5129">
        <v>0</v>
      </c>
    </row>
    <row r="5130" spans="1:22" x14ac:dyDescent="0.3">
      <c r="A5130" t="s">
        <v>3415</v>
      </c>
      <c r="B5130" t="s">
        <v>3416</v>
      </c>
      <c r="D5130" s="2"/>
      <c r="F5130" t="str" cm="1">
        <f t="array" ref="F5130">IFERROR(_xlfn.IFS(E5130 &gt;= 60, "Sixties",E5130 &gt;= 50, "Fifties", E5130 &gt;= 40, "Forties", E5130 &gt;= 30, "Thirties", E5130 &gt;= 20, "Twenties",E5130=#N/A,""),"Not Found")</f>
        <v>Not Found</v>
      </c>
      <c r="H5130" t="s">
        <v>3417</v>
      </c>
      <c r="I5130" t="s">
        <v>34</v>
      </c>
      <c r="J5130" t="s">
        <v>95</v>
      </c>
      <c r="K5130" t="s">
        <v>1875</v>
      </c>
      <c r="L5130" t="s">
        <v>19294</v>
      </c>
      <c r="M5130" t="s">
        <v>18860</v>
      </c>
      <c r="N5130">
        <v>1</v>
      </c>
      <c r="O5130">
        <v>1</v>
      </c>
      <c r="P5130">
        <v>0</v>
      </c>
      <c r="Q5130">
        <v>0</v>
      </c>
      <c r="S5130">
        <v>1</v>
      </c>
      <c r="T5130">
        <v>1</v>
      </c>
      <c r="U5130">
        <v>0</v>
      </c>
      <c r="V5130">
        <v>1</v>
      </c>
    </row>
    <row r="5131" spans="1:22" x14ac:dyDescent="0.3">
      <c r="A5131" t="s">
        <v>5022</v>
      </c>
      <c r="B5131" t="s">
        <v>5023</v>
      </c>
      <c r="D5131" s="2"/>
      <c r="F5131" t="str" cm="1">
        <f t="array" ref="F5131">IFERROR(_xlfn.IFS(E5131 &gt;= 60, "Sixties",E5131 &gt;= 50, "Fifties", E5131 &gt;= 40, "Forties", E5131 &gt;= 30, "Thirties", E5131 &gt;= 20, "Twenties",E5131=#N/A,""),"Not Found")</f>
        <v>Not Found</v>
      </c>
      <c r="I5131" t="s">
        <v>18860</v>
      </c>
      <c r="J5131" t="s">
        <v>95</v>
      </c>
      <c r="K5131" t="s">
        <v>1875</v>
      </c>
      <c r="L5131" t="s">
        <v>19294</v>
      </c>
      <c r="M5131" t="s">
        <v>18860</v>
      </c>
      <c r="N5131">
        <v>0</v>
      </c>
      <c r="O5131">
        <v>0</v>
      </c>
      <c r="P5131">
        <v>0</v>
      </c>
      <c r="Q5131">
        <v>0</v>
      </c>
      <c r="S5131">
        <v>0</v>
      </c>
      <c r="T5131">
        <v>1</v>
      </c>
      <c r="U5131">
        <v>0</v>
      </c>
      <c r="V5131">
        <v>0</v>
      </c>
    </row>
    <row r="5132" spans="1:22" x14ac:dyDescent="0.3">
      <c r="A5132" t="s">
        <v>5522</v>
      </c>
      <c r="B5132" t="s">
        <v>5523</v>
      </c>
      <c r="D5132" s="2"/>
      <c r="F5132" t="str" cm="1">
        <f t="array" ref="F5132">IFERROR(_xlfn.IFS(E5132 &gt;= 60, "Sixties",E5132 &gt;= 50, "Fifties", E5132 &gt;= 40, "Forties", E5132 &gt;= 30, "Thirties", E5132 &gt;= 20, "Twenties",E5132=#N/A,""),"Not Found")</f>
        <v>Not Found</v>
      </c>
      <c r="H5132" t="s">
        <v>5524</v>
      </c>
      <c r="I5132" t="s">
        <v>34</v>
      </c>
      <c r="J5132" t="s">
        <v>95</v>
      </c>
      <c r="K5132" t="s">
        <v>1875</v>
      </c>
      <c r="L5132" t="s">
        <v>19294</v>
      </c>
      <c r="M5132" t="s">
        <v>18860</v>
      </c>
      <c r="N5132">
        <v>0</v>
      </c>
      <c r="O5132">
        <v>0</v>
      </c>
      <c r="P5132">
        <v>0</v>
      </c>
      <c r="Q5132">
        <v>0</v>
      </c>
      <c r="S5132">
        <v>0</v>
      </c>
      <c r="T5132">
        <v>1</v>
      </c>
      <c r="U5132">
        <v>0</v>
      </c>
      <c r="V5132">
        <v>0</v>
      </c>
    </row>
    <row r="5133" spans="1:22" x14ac:dyDescent="0.3">
      <c r="A5133" t="s">
        <v>7014</v>
      </c>
      <c r="B5133" t="s">
        <v>7015</v>
      </c>
      <c r="D5133" s="2"/>
      <c r="F5133" t="str" cm="1">
        <f t="array" ref="F5133">IFERROR(_xlfn.IFS(E5133 &gt;= 60, "Sixties",E5133 &gt;= 50, "Fifties", E5133 &gt;= 40, "Forties", E5133 &gt;= 30, "Thirties", E5133 &gt;= 20, "Twenties",E5133=#N/A,""),"Not Found")</f>
        <v>Not Found</v>
      </c>
      <c r="I5133" t="s">
        <v>18860</v>
      </c>
      <c r="J5133" t="s">
        <v>95</v>
      </c>
      <c r="K5133" t="s">
        <v>1875</v>
      </c>
      <c r="L5133" t="s">
        <v>19294</v>
      </c>
      <c r="M5133" t="s">
        <v>18860</v>
      </c>
      <c r="N5133">
        <v>0</v>
      </c>
      <c r="O5133">
        <v>0</v>
      </c>
      <c r="P5133">
        <v>0</v>
      </c>
      <c r="Q5133">
        <v>0</v>
      </c>
      <c r="S5133">
        <v>0</v>
      </c>
      <c r="T5133">
        <v>1</v>
      </c>
      <c r="U5133">
        <v>0</v>
      </c>
      <c r="V5133">
        <v>0</v>
      </c>
    </row>
    <row r="5134" spans="1:22" x14ac:dyDescent="0.3">
      <c r="A5134" t="s">
        <v>7297</v>
      </c>
      <c r="B5134" t="s">
        <v>7298</v>
      </c>
      <c r="D5134" s="2"/>
      <c r="F5134" t="str" cm="1">
        <f t="array" ref="F5134">IFERROR(_xlfn.IFS(E5134 &gt;= 60, "Sixties",E5134 &gt;= 50, "Fifties", E5134 &gt;= 40, "Forties", E5134 &gt;= 30, "Thirties", E5134 &gt;= 20, "Twenties",E5134=#N/A,""),"Not Found")</f>
        <v>Not Found</v>
      </c>
      <c r="I5134" t="s">
        <v>18860</v>
      </c>
      <c r="J5134" t="s">
        <v>95</v>
      </c>
      <c r="K5134" t="s">
        <v>1875</v>
      </c>
      <c r="L5134" t="s">
        <v>19294</v>
      </c>
      <c r="M5134" t="s">
        <v>18860</v>
      </c>
      <c r="N5134">
        <v>0</v>
      </c>
      <c r="O5134">
        <v>0</v>
      </c>
      <c r="P5134">
        <v>0</v>
      </c>
      <c r="Q5134">
        <v>0</v>
      </c>
      <c r="S5134">
        <v>0</v>
      </c>
      <c r="T5134">
        <v>1</v>
      </c>
      <c r="U5134">
        <v>0</v>
      </c>
      <c r="V5134">
        <v>0</v>
      </c>
    </row>
    <row r="5135" spans="1:22" x14ac:dyDescent="0.3">
      <c r="A5135" t="s">
        <v>7425</v>
      </c>
      <c r="B5135" t="s">
        <v>7426</v>
      </c>
      <c r="D5135" s="2"/>
      <c r="F5135" t="str" cm="1">
        <f t="array" ref="F5135">IFERROR(_xlfn.IFS(E5135 &gt;= 60, "Sixties",E5135 &gt;= 50, "Fifties", E5135 &gt;= 40, "Forties", E5135 &gt;= 30, "Thirties", E5135 &gt;= 20, "Twenties",E5135=#N/A,""),"Not Found")</f>
        <v>Not Found</v>
      </c>
      <c r="I5135" t="s">
        <v>18860</v>
      </c>
      <c r="J5135" t="s">
        <v>95</v>
      </c>
      <c r="K5135" t="s">
        <v>1875</v>
      </c>
      <c r="L5135" t="s">
        <v>19294</v>
      </c>
      <c r="M5135" t="s">
        <v>18860</v>
      </c>
      <c r="N5135">
        <v>4</v>
      </c>
      <c r="O5135">
        <v>0</v>
      </c>
      <c r="P5135">
        <v>3</v>
      </c>
      <c r="Q5135">
        <v>1</v>
      </c>
      <c r="S5135">
        <v>4</v>
      </c>
      <c r="T5135">
        <v>2</v>
      </c>
      <c r="U5135">
        <v>0</v>
      </c>
      <c r="V5135">
        <v>1</v>
      </c>
    </row>
    <row r="5136" spans="1:22" x14ac:dyDescent="0.3">
      <c r="A5136" t="s">
        <v>7443</v>
      </c>
      <c r="B5136" t="s">
        <v>7444</v>
      </c>
      <c r="D5136" s="2"/>
      <c r="F5136" t="str" cm="1">
        <f t="array" ref="F5136">IFERROR(_xlfn.IFS(E5136 &gt;= 60, "Sixties",E5136 &gt;= 50, "Fifties", E5136 &gt;= 40, "Forties", E5136 &gt;= 30, "Thirties", E5136 &gt;= 20, "Twenties",E5136=#N/A,""),"Not Found")</f>
        <v>Not Found</v>
      </c>
      <c r="I5136" t="s">
        <v>18860</v>
      </c>
      <c r="J5136" t="s">
        <v>95</v>
      </c>
      <c r="K5136" t="s">
        <v>1875</v>
      </c>
      <c r="L5136" t="s">
        <v>19294</v>
      </c>
      <c r="M5136" t="s">
        <v>18860</v>
      </c>
      <c r="N5136">
        <v>0</v>
      </c>
      <c r="O5136">
        <v>0</v>
      </c>
      <c r="P5136">
        <v>0</v>
      </c>
      <c r="Q5136">
        <v>0</v>
      </c>
      <c r="S5136">
        <v>0</v>
      </c>
      <c r="T5136">
        <v>0</v>
      </c>
      <c r="U5136">
        <v>1</v>
      </c>
      <c r="V5136">
        <v>0</v>
      </c>
    </row>
    <row r="5137" spans="1:23" x14ac:dyDescent="0.3">
      <c r="A5137" t="s">
        <v>7509</v>
      </c>
      <c r="B5137" t="s">
        <v>7510</v>
      </c>
      <c r="D5137" s="2"/>
      <c r="F5137" t="str" cm="1">
        <f t="array" ref="F5137">IFERROR(_xlfn.IFS(E5137 &gt;= 60, "Sixties",E5137 &gt;= 50, "Fifties", E5137 &gt;= 40, "Forties", E5137 &gt;= 30, "Thirties", E5137 &gt;= 20, "Twenties",E5137=#N/A,""),"Not Found")</f>
        <v>Not Found</v>
      </c>
      <c r="I5137" t="s">
        <v>18860</v>
      </c>
      <c r="J5137" t="s">
        <v>95</v>
      </c>
      <c r="K5137" t="s">
        <v>1875</v>
      </c>
      <c r="L5137" t="s">
        <v>19294</v>
      </c>
      <c r="M5137" t="s">
        <v>18860</v>
      </c>
      <c r="N5137">
        <v>3</v>
      </c>
      <c r="O5137">
        <v>0</v>
      </c>
      <c r="P5137">
        <v>2</v>
      </c>
      <c r="Q5137">
        <v>1</v>
      </c>
      <c r="S5137">
        <v>3</v>
      </c>
      <c r="T5137">
        <v>1</v>
      </c>
      <c r="U5137">
        <v>0</v>
      </c>
      <c r="V5137">
        <v>1</v>
      </c>
    </row>
    <row r="5138" spans="1:23" x14ac:dyDescent="0.3">
      <c r="A5138" t="s">
        <v>8714</v>
      </c>
      <c r="B5138" t="s">
        <v>8715</v>
      </c>
      <c r="D5138" s="2"/>
      <c r="F5138" t="str" cm="1">
        <f t="array" ref="F5138">IFERROR(_xlfn.IFS(E5138 &gt;= 60, "Sixties",E5138 &gt;= 50, "Fifties", E5138 &gt;= 40, "Forties", E5138 &gt;= 30, "Thirties", E5138 &gt;= 20, "Twenties",E5138=#N/A,""),"Not Found")</f>
        <v>Not Found</v>
      </c>
      <c r="I5138" t="s">
        <v>18860</v>
      </c>
      <c r="J5138" t="s">
        <v>95</v>
      </c>
      <c r="K5138" t="s">
        <v>1875</v>
      </c>
      <c r="L5138" t="s">
        <v>19294</v>
      </c>
      <c r="M5138" t="s">
        <v>18860</v>
      </c>
      <c r="N5138">
        <v>4</v>
      </c>
      <c r="O5138">
        <v>1</v>
      </c>
      <c r="P5138">
        <v>1</v>
      </c>
      <c r="Q5138">
        <v>1</v>
      </c>
      <c r="R5138">
        <v>1</v>
      </c>
      <c r="S5138">
        <v>4</v>
      </c>
      <c r="T5138">
        <v>2</v>
      </c>
      <c r="U5138">
        <v>1</v>
      </c>
      <c r="V5138">
        <v>0</v>
      </c>
      <c r="W5138">
        <v>0</v>
      </c>
    </row>
    <row r="5139" spans="1:23" x14ac:dyDescent="0.3">
      <c r="A5139" t="s">
        <v>9774</v>
      </c>
      <c r="B5139" t="s">
        <v>9775</v>
      </c>
      <c r="D5139" s="2"/>
      <c r="F5139" t="str" cm="1">
        <f t="array" ref="F5139">IFERROR(_xlfn.IFS(E5139 &gt;= 60, "Sixties",E5139 &gt;= 50, "Fifties", E5139 &gt;= 40, "Forties", E5139 &gt;= 30, "Thirties", E5139 &gt;= 20, "Twenties",E5139=#N/A,""),"Not Found")</f>
        <v>Not Found</v>
      </c>
      <c r="I5139" t="s">
        <v>18860</v>
      </c>
      <c r="J5139" t="s">
        <v>95</v>
      </c>
      <c r="K5139" t="s">
        <v>1875</v>
      </c>
      <c r="L5139" t="s">
        <v>19294</v>
      </c>
      <c r="M5139" t="s">
        <v>18860</v>
      </c>
      <c r="N5139">
        <v>4</v>
      </c>
      <c r="O5139">
        <v>1</v>
      </c>
      <c r="P5139">
        <v>2</v>
      </c>
      <c r="Q5139">
        <v>1</v>
      </c>
      <c r="S5139">
        <v>4</v>
      </c>
      <c r="T5139">
        <v>2</v>
      </c>
      <c r="U5139">
        <v>1</v>
      </c>
      <c r="V5139">
        <v>0</v>
      </c>
    </row>
    <row r="5140" spans="1:23" x14ac:dyDescent="0.3">
      <c r="A5140" t="s">
        <v>9896</v>
      </c>
      <c r="B5140" t="s">
        <v>9897</v>
      </c>
      <c r="D5140" s="2"/>
      <c r="F5140" t="str" cm="1">
        <f t="array" ref="F5140">IFERROR(_xlfn.IFS(E5140 &gt;= 60, "Sixties",E5140 &gt;= 50, "Fifties", E5140 &gt;= 40, "Forties", E5140 &gt;= 30, "Thirties", E5140 &gt;= 20, "Twenties",E5140=#N/A,""),"Not Found")</f>
        <v>Not Found</v>
      </c>
      <c r="I5140" t="s">
        <v>18860</v>
      </c>
      <c r="J5140" t="s">
        <v>95</v>
      </c>
      <c r="K5140" t="s">
        <v>1875</v>
      </c>
      <c r="L5140" t="s">
        <v>19294</v>
      </c>
      <c r="M5140" t="s">
        <v>18860</v>
      </c>
      <c r="N5140">
        <v>1</v>
      </c>
      <c r="O5140">
        <v>1</v>
      </c>
      <c r="P5140">
        <v>0</v>
      </c>
      <c r="Q5140">
        <v>0</v>
      </c>
      <c r="S5140">
        <v>1</v>
      </c>
      <c r="T5140">
        <v>0</v>
      </c>
      <c r="U5140">
        <v>0</v>
      </c>
      <c r="V5140">
        <v>0</v>
      </c>
    </row>
    <row r="5141" spans="1:23" x14ac:dyDescent="0.3">
      <c r="A5141" t="s">
        <v>9898</v>
      </c>
      <c r="B5141" t="s">
        <v>9899</v>
      </c>
      <c r="D5141" s="2"/>
      <c r="F5141" t="str" cm="1">
        <f t="array" ref="F5141">IFERROR(_xlfn.IFS(E5141 &gt;= 60, "Sixties",E5141 &gt;= 50, "Fifties", E5141 &gt;= 40, "Forties", E5141 &gt;= 30, "Thirties", E5141 &gt;= 20, "Twenties",E5141=#N/A,""),"Not Found")</f>
        <v>Not Found</v>
      </c>
      <c r="I5141" t="s">
        <v>18860</v>
      </c>
      <c r="J5141" t="s">
        <v>95</v>
      </c>
      <c r="K5141" t="s">
        <v>1875</v>
      </c>
      <c r="L5141" t="s">
        <v>19294</v>
      </c>
      <c r="M5141" t="s">
        <v>18860</v>
      </c>
      <c r="N5141">
        <v>0</v>
      </c>
      <c r="O5141">
        <v>0</v>
      </c>
      <c r="P5141">
        <v>0</v>
      </c>
      <c r="Q5141">
        <v>0</v>
      </c>
      <c r="S5141">
        <v>0</v>
      </c>
      <c r="T5141">
        <v>1</v>
      </c>
      <c r="U5141">
        <v>0</v>
      </c>
      <c r="V5141">
        <v>0</v>
      </c>
    </row>
    <row r="5142" spans="1:23" x14ac:dyDescent="0.3">
      <c r="A5142" t="s">
        <v>9906</v>
      </c>
      <c r="B5142" t="s">
        <v>9907</v>
      </c>
      <c r="C5142" t="s">
        <v>9908</v>
      </c>
      <c r="D5142" s="2"/>
      <c r="F5142" t="str" cm="1">
        <f t="array" ref="F5142">IFERROR(_xlfn.IFS(E5142 &gt;= 60, "Sixties",E5142 &gt;= 50, "Fifties", E5142 &gt;= 40, "Forties", E5142 &gt;= 30, "Thirties", E5142 &gt;= 20, "Twenties",E5142=#N/A,""),"Not Found")</f>
        <v>Not Found</v>
      </c>
      <c r="H5142" t="s">
        <v>2780</v>
      </c>
      <c r="I5142" t="s">
        <v>34</v>
      </c>
      <c r="J5142" t="s">
        <v>95</v>
      </c>
      <c r="K5142" t="s">
        <v>1875</v>
      </c>
      <c r="L5142" t="s">
        <v>19294</v>
      </c>
      <c r="M5142" t="s">
        <v>18860</v>
      </c>
      <c r="N5142">
        <v>2</v>
      </c>
      <c r="O5142">
        <v>2</v>
      </c>
      <c r="P5142">
        <v>0</v>
      </c>
      <c r="Q5142">
        <v>0</v>
      </c>
      <c r="S5142">
        <v>2</v>
      </c>
      <c r="T5142">
        <v>3</v>
      </c>
      <c r="U5142">
        <v>3</v>
      </c>
      <c r="V5142">
        <v>0</v>
      </c>
    </row>
    <row r="5143" spans="1:23" x14ac:dyDescent="0.3">
      <c r="A5143" t="s">
        <v>13228</v>
      </c>
      <c r="B5143" t="s">
        <v>13229</v>
      </c>
      <c r="D5143" s="2"/>
      <c r="F5143" t="str" cm="1">
        <f t="array" ref="F5143">IFERROR(_xlfn.IFS(E5143 &gt;= 60, "Sixties",E5143 &gt;= 50, "Fifties", E5143 &gt;= 40, "Forties", E5143 &gt;= 30, "Thirties", E5143 &gt;= 20, "Twenties",E5143=#N/A,""),"Not Found")</f>
        <v>Not Found</v>
      </c>
      <c r="I5143" t="s">
        <v>9926</v>
      </c>
      <c r="J5143" t="s">
        <v>95</v>
      </c>
      <c r="K5143" t="s">
        <v>1875</v>
      </c>
      <c r="L5143" t="s">
        <v>19294</v>
      </c>
      <c r="M5143" t="s">
        <v>18860</v>
      </c>
      <c r="N5143">
        <v>1</v>
      </c>
      <c r="O5143">
        <v>0</v>
      </c>
      <c r="P5143">
        <v>1</v>
      </c>
      <c r="Q5143">
        <v>0</v>
      </c>
      <c r="S5143">
        <v>1</v>
      </c>
      <c r="T5143">
        <v>2</v>
      </c>
      <c r="U5143">
        <v>1</v>
      </c>
      <c r="V5143">
        <v>1</v>
      </c>
    </row>
    <row r="5144" spans="1:23" x14ac:dyDescent="0.3">
      <c r="A5144" t="s">
        <v>13541</v>
      </c>
      <c r="B5144" t="s">
        <v>13542</v>
      </c>
      <c r="D5144" s="2"/>
      <c r="F5144" t="str" cm="1">
        <f t="array" ref="F5144">IFERROR(_xlfn.IFS(E5144 &gt;= 60, "Sixties",E5144 &gt;= 50, "Fifties", E5144 &gt;= 40, "Forties", E5144 &gt;= 30, "Thirties", E5144 &gt;= 20, "Twenties",E5144=#N/A,""),"Not Found")</f>
        <v>Not Found</v>
      </c>
      <c r="I5144" t="s">
        <v>18860</v>
      </c>
      <c r="J5144" t="s">
        <v>95</v>
      </c>
      <c r="K5144" t="s">
        <v>1875</v>
      </c>
      <c r="L5144" t="s">
        <v>19294</v>
      </c>
      <c r="M5144" t="s">
        <v>18860</v>
      </c>
      <c r="N5144">
        <v>2</v>
      </c>
      <c r="O5144">
        <v>0</v>
      </c>
      <c r="P5144">
        <v>2</v>
      </c>
      <c r="Q5144">
        <v>0</v>
      </c>
      <c r="S5144">
        <v>2</v>
      </c>
      <c r="T5144">
        <v>1</v>
      </c>
      <c r="U5144">
        <v>1</v>
      </c>
      <c r="V5144">
        <v>0</v>
      </c>
    </row>
    <row r="5145" spans="1:23" x14ac:dyDescent="0.3">
      <c r="A5145" t="s">
        <v>14016</v>
      </c>
      <c r="B5145" t="s">
        <v>14017</v>
      </c>
      <c r="D5145" s="2"/>
      <c r="F5145" t="str" cm="1">
        <f t="array" ref="F5145">IFERROR(_xlfn.IFS(E5145 &gt;= 60, "Sixties",E5145 &gt;= 50, "Fifties", E5145 &gt;= 40, "Forties", E5145 &gt;= 30, "Thirties", E5145 &gt;= 20, "Twenties",E5145=#N/A,""),"Not Found")</f>
        <v>Not Found</v>
      </c>
      <c r="I5145" t="s">
        <v>164</v>
      </c>
      <c r="J5145" t="s">
        <v>95</v>
      </c>
      <c r="K5145" t="s">
        <v>1875</v>
      </c>
      <c r="L5145" t="s">
        <v>14018</v>
      </c>
      <c r="M5145" t="s">
        <v>18860</v>
      </c>
      <c r="N5145">
        <v>0</v>
      </c>
      <c r="O5145">
        <v>0</v>
      </c>
      <c r="P5145">
        <v>0</v>
      </c>
      <c r="Q5145">
        <v>0</v>
      </c>
      <c r="S5145">
        <v>0</v>
      </c>
      <c r="T5145">
        <v>3</v>
      </c>
      <c r="U5145">
        <v>0</v>
      </c>
      <c r="V5145">
        <v>0</v>
      </c>
    </row>
    <row r="5146" spans="1:23" x14ac:dyDescent="0.3">
      <c r="A5146" t="s">
        <v>14431</v>
      </c>
      <c r="B5146" t="s">
        <v>14432</v>
      </c>
      <c r="D5146" s="2"/>
      <c r="F5146" t="str" cm="1">
        <f t="array" ref="F5146">IFERROR(_xlfn.IFS(E5146 &gt;= 60, "Sixties",E5146 &gt;= 50, "Fifties", E5146 &gt;= 40, "Forties", E5146 &gt;= 30, "Thirties", E5146 &gt;= 20, "Twenties",E5146=#N/A,""),"Not Found")</f>
        <v>Not Found</v>
      </c>
      <c r="I5146" t="s">
        <v>18860</v>
      </c>
      <c r="J5146" t="s">
        <v>95</v>
      </c>
      <c r="K5146" t="s">
        <v>1875</v>
      </c>
      <c r="L5146" t="s">
        <v>19294</v>
      </c>
      <c r="M5146" t="s">
        <v>18860</v>
      </c>
      <c r="N5146">
        <v>6</v>
      </c>
      <c r="O5146">
        <v>4</v>
      </c>
      <c r="P5146">
        <v>1</v>
      </c>
      <c r="Q5146">
        <v>1</v>
      </c>
      <c r="S5146">
        <v>6</v>
      </c>
      <c r="T5146">
        <v>2</v>
      </c>
      <c r="U5146">
        <v>2</v>
      </c>
      <c r="V5146">
        <v>2</v>
      </c>
    </row>
    <row r="5147" spans="1:23" x14ac:dyDescent="0.3">
      <c r="A5147" t="s">
        <v>14652</v>
      </c>
      <c r="B5147" t="s">
        <v>14653</v>
      </c>
      <c r="D5147" s="2"/>
      <c r="F5147" t="str" cm="1">
        <f t="array" ref="F5147">IFERROR(_xlfn.IFS(E5147 &gt;= 60, "Sixties",E5147 &gt;= 50, "Fifties", E5147 &gt;= 40, "Forties", E5147 &gt;= 30, "Thirties", E5147 &gt;= 20, "Twenties",E5147=#N/A,""),"Not Found")</f>
        <v>Not Found</v>
      </c>
      <c r="I5147" t="s">
        <v>18860</v>
      </c>
      <c r="J5147" t="s">
        <v>95</v>
      </c>
      <c r="K5147" t="s">
        <v>1875</v>
      </c>
      <c r="L5147" t="s">
        <v>19294</v>
      </c>
      <c r="M5147" t="s">
        <v>18860</v>
      </c>
      <c r="N5147">
        <v>5</v>
      </c>
      <c r="O5147">
        <v>1</v>
      </c>
      <c r="P5147">
        <v>3</v>
      </c>
      <c r="Q5147">
        <v>1</v>
      </c>
      <c r="S5147">
        <v>5</v>
      </c>
      <c r="T5147">
        <v>1</v>
      </c>
      <c r="U5147">
        <v>1</v>
      </c>
      <c r="V5147">
        <v>0</v>
      </c>
    </row>
    <row r="5148" spans="1:23" x14ac:dyDescent="0.3">
      <c r="A5148" t="s">
        <v>15550</v>
      </c>
      <c r="B5148" t="s">
        <v>15551</v>
      </c>
      <c r="D5148" s="2"/>
      <c r="F5148" t="str" cm="1">
        <f t="array" ref="F5148">IFERROR(_xlfn.IFS(E5148 &gt;= 60, "Sixties",E5148 &gt;= 50, "Fifties", E5148 &gt;= 40, "Forties", E5148 &gt;= 30, "Thirties", E5148 &gt;= 20, "Twenties",E5148=#N/A,""),"Not Found")</f>
        <v>Not Found</v>
      </c>
      <c r="H5148" t="s">
        <v>2136</v>
      </c>
      <c r="I5148" t="s">
        <v>34</v>
      </c>
      <c r="J5148" t="s">
        <v>95</v>
      </c>
      <c r="K5148" t="s">
        <v>1875</v>
      </c>
      <c r="L5148" t="s">
        <v>19294</v>
      </c>
      <c r="M5148" t="s">
        <v>18860</v>
      </c>
      <c r="N5148">
        <v>0</v>
      </c>
      <c r="O5148">
        <v>0</v>
      </c>
      <c r="P5148">
        <v>0</v>
      </c>
      <c r="Q5148">
        <v>0</v>
      </c>
      <c r="S5148">
        <v>0</v>
      </c>
      <c r="T5148">
        <v>0</v>
      </c>
      <c r="U5148">
        <v>1</v>
      </c>
      <c r="V5148">
        <v>0</v>
      </c>
    </row>
    <row r="5149" spans="1:23" x14ac:dyDescent="0.3">
      <c r="A5149" t="s">
        <v>17624</v>
      </c>
      <c r="B5149" t="s">
        <v>17625</v>
      </c>
      <c r="D5149" s="2"/>
      <c r="F5149" t="str" cm="1">
        <f t="array" ref="F5149">IFERROR(_xlfn.IFS(E5149 &gt;= 60, "Sixties",E5149 &gt;= 50, "Fifties", E5149 &gt;= 40, "Forties", E5149 &gt;= 30, "Thirties", E5149 &gt;= 20, "Twenties",E5149=#N/A,""),"Not Found")</f>
        <v>Not Found</v>
      </c>
      <c r="H5149" t="s">
        <v>110</v>
      </c>
      <c r="I5149" t="s">
        <v>34</v>
      </c>
      <c r="J5149" t="s">
        <v>95</v>
      </c>
      <c r="K5149" t="s">
        <v>1875</v>
      </c>
      <c r="L5149" t="s">
        <v>19294</v>
      </c>
      <c r="M5149" t="s">
        <v>18860</v>
      </c>
      <c r="N5149">
        <v>0</v>
      </c>
      <c r="O5149">
        <v>0</v>
      </c>
      <c r="P5149">
        <v>0</v>
      </c>
      <c r="Q5149">
        <v>0</v>
      </c>
      <c r="S5149">
        <v>0</v>
      </c>
      <c r="T5149">
        <v>0</v>
      </c>
      <c r="U5149">
        <v>1</v>
      </c>
      <c r="V5149">
        <v>0</v>
      </c>
    </row>
    <row r="5150" spans="1:23" x14ac:dyDescent="0.3">
      <c r="A5150" t="s">
        <v>18402</v>
      </c>
      <c r="B5150" t="s">
        <v>18403</v>
      </c>
      <c r="C5150" t="s">
        <v>6494</v>
      </c>
      <c r="D5150" s="2"/>
      <c r="F5150" t="str" cm="1">
        <f t="array" ref="F5150">IFERROR(_xlfn.IFS(E5150 &gt;= 60, "Sixties",E5150 &gt;= 50, "Fifties", E5150 &gt;= 40, "Forties", E5150 &gt;= 30, "Thirties", E5150 &gt;= 20, "Twenties",E5150=#N/A,""),"Not Found")</f>
        <v>Not Found</v>
      </c>
      <c r="H5150" t="s">
        <v>3758</v>
      </c>
      <c r="I5150" t="s">
        <v>34</v>
      </c>
      <c r="J5150" t="s">
        <v>95</v>
      </c>
      <c r="K5150" t="s">
        <v>1875</v>
      </c>
      <c r="L5150" t="s">
        <v>19294</v>
      </c>
      <c r="M5150" t="s">
        <v>18860</v>
      </c>
      <c r="N5150">
        <v>1</v>
      </c>
      <c r="O5150">
        <v>0</v>
      </c>
      <c r="P5150">
        <v>1</v>
      </c>
      <c r="Q5150">
        <v>0</v>
      </c>
      <c r="S5150">
        <v>1</v>
      </c>
      <c r="T5150">
        <v>0</v>
      </c>
      <c r="U5150">
        <v>2</v>
      </c>
      <c r="V5150">
        <v>0</v>
      </c>
    </row>
    <row r="5151" spans="1:23" x14ac:dyDescent="0.3">
      <c r="A5151" t="s">
        <v>19090</v>
      </c>
      <c r="B5151" t="s">
        <v>19091</v>
      </c>
      <c r="D5151" s="2"/>
      <c r="F5151" t="str" cm="1">
        <f t="array" ref="F5151">IFERROR(_xlfn.IFS(E5151 &gt;= 60, "Sixties",E5151 &gt;= 50, "Fifties", E5151 &gt;= 40, "Forties", E5151 &gt;= 30, "Thirties", E5151 &gt;= 20, "Twenties",E5151=#N/A,""),"Not Found")</f>
        <v>Not Found</v>
      </c>
      <c r="H5151" t="s">
        <v>762</v>
      </c>
      <c r="I5151" t="s">
        <v>34</v>
      </c>
      <c r="J5151" t="s">
        <v>95</v>
      </c>
      <c r="K5151" t="s">
        <v>1875</v>
      </c>
      <c r="L5151" t="s">
        <v>16161</v>
      </c>
      <c r="M5151" t="s">
        <v>18860</v>
      </c>
      <c r="N5151">
        <v>1</v>
      </c>
      <c r="O5151">
        <v>0</v>
      </c>
      <c r="P5151">
        <v>0</v>
      </c>
      <c r="Q5151">
        <v>1</v>
      </c>
      <c r="S5151">
        <v>1</v>
      </c>
      <c r="T5151">
        <v>0</v>
      </c>
      <c r="U5151">
        <v>0</v>
      </c>
      <c r="V5151">
        <v>0</v>
      </c>
    </row>
    <row r="5152" spans="1:23" x14ac:dyDescent="0.3">
      <c r="A5152" t="s">
        <v>19198</v>
      </c>
      <c r="B5152" t="s">
        <v>19199</v>
      </c>
      <c r="D5152" s="2"/>
      <c r="F5152" t="str" cm="1">
        <f t="array" ref="F5152">IFERROR(_xlfn.IFS(E5152 &gt;= 60, "Sixties",E5152 &gt;= 50, "Fifties", E5152 &gt;= 40, "Forties", E5152 &gt;= 30, "Thirties", E5152 &gt;= 20, "Twenties",E5152=#N/A,""),"Not Found")</f>
        <v>Not Found</v>
      </c>
      <c r="I5152" t="s">
        <v>18860</v>
      </c>
      <c r="J5152" t="s">
        <v>95</v>
      </c>
      <c r="K5152" t="s">
        <v>1875</v>
      </c>
      <c r="L5152" t="s">
        <v>19294</v>
      </c>
      <c r="M5152" t="s">
        <v>18860</v>
      </c>
      <c r="N5152">
        <v>5</v>
      </c>
      <c r="O5152">
        <v>2</v>
      </c>
      <c r="P5152">
        <v>1</v>
      </c>
      <c r="Q5152">
        <v>1</v>
      </c>
      <c r="R5152">
        <v>1</v>
      </c>
      <c r="S5152">
        <v>5</v>
      </c>
      <c r="T5152">
        <v>0</v>
      </c>
      <c r="U5152">
        <v>3</v>
      </c>
      <c r="V5152">
        <v>2</v>
      </c>
      <c r="W515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377B6-77EB-4D0C-BA78-420E1C58A1D5}">
  <dimension ref="A1:E18"/>
  <sheetViews>
    <sheetView showGridLines="0" workbookViewId="0">
      <selection activeCell="C11" sqref="C11"/>
    </sheetView>
  </sheetViews>
  <sheetFormatPr defaultRowHeight="14.4" x14ac:dyDescent="0.3"/>
  <cols>
    <col min="1" max="1" width="16.5546875" bestFit="1" customWidth="1"/>
    <col min="2" max="2" width="14.44140625" bestFit="1" customWidth="1"/>
    <col min="3" max="3" width="21.88671875" bestFit="1" customWidth="1"/>
    <col min="4" max="4" width="19.33203125" bestFit="1" customWidth="1"/>
    <col min="5" max="5" width="16.88671875" bestFit="1" customWidth="1"/>
    <col min="6" max="6" width="11.21875" bestFit="1" customWidth="1"/>
  </cols>
  <sheetData>
    <row r="1" spans="1:5" ht="150.6" customHeight="1" x14ac:dyDescent="0.3"/>
    <row r="3" spans="1:5" ht="1.2" hidden="1" customHeight="1" x14ac:dyDescent="0.3"/>
    <row r="4" spans="1:5" x14ac:dyDescent="0.3">
      <c r="A4" s="4" t="s">
        <v>19261</v>
      </c>
      <c r="B4" t="s">
        <v>19255</v>
      </c>
      <c r="C4" t="s">
        <v>19256</v>
      </c>
      <c r="D4" t="s">
        <v>19257</v>
      </c>
      <c r="E4" t="s">
        <v>19262</v>
      </c>
    </row>
    <row r="5" spans="1:5" x14ac:dyDescent="0.3">
      <c r="A5" s="5" t="s">
        <v>569</v>
      </c>
      <c r="B5">
        <v>20</v>
      </c>
      <c r="C5">
        <v>47</v>
      </c>
      <c r="D5">
        <v>42</v>
      </c>
    </row>
    <row r="6" spans="1:5" x14ac:dyDescent="0.3">
      <c r="A6" s="5" t="s">
        <v>107</v>
      </c>
      <c r="B6">
        <v>1867</v>
      </c>
      <c r="C6">
        <v>2157</v>
      </c>
      <c r="D6">
        <v>1989</v>
      </c>
      <c r="E6">
        <v>22</v>
      </c>
    </row>
    <row r="7" spans="1:5" x14ac:dyDescent="0.3">
      <c r="A7" s="5" t="s">
        <v>218</v>
      </c>
      <c r="B7">
        <v>2532</v>
      </c>
      <c r="C7">
        <v>2961</v>
      </c>
      <c r="D7">
        <v>2301</v>
      </c>
      <c r="E7">
        <v>31</v>
      </c>
    </row>
    <row r="8" spans="1:5" x14ac:dyDescent="0.3">
      <c r="A8" s="5" t="s">
        <v>38</v>
      </c>
      <c r="B8">
        <v>955</v>
      </c>
      <c r="C8">
        <v>1106</v>
      </c>
      <c r="D8">
        <v>1171</v>
      </c>
      <c r="E8">
        <v>12</v>
      </c>
    </row>
    <row r="9" spans="1:5" x14ac:dyDescent="0.3">
      <c r="A9" s="5" t="s">
        <v>113</v>
      </c>
      <c r="B9">
        <v>2793</v>
      </c>
      <c r="C9">
        <v>1572</v>
      </c>
      <c r="D9">
        <v>1001</v>
      </c>
      <c r="E9">
        <v>43</v>
      </c>
    </row>
    <row r="10" spans="1:5" x14ac:dyDescent="0.3">
      <c r="A10" s="5" t="s">
        <v>53</v>
      </c>
      <c r="B10">
        <v>2208</v>
      </c>
      <c r="C10">
        <v>1572</v>
      </c>
      <c r="D10">
        <v>988</v>
      </c>
      <c r="E10">
        <v>31</v>
      </c>
    </row>
    <row r="11" spans="1:5" x14ac:dyDescent="0.3">
      <c r="A11" s="5" t="s">
        <v>29</v>
      </c>
      <c r="B11">
        <v>3138</v>
      </c>
      <c r="C11">
        <v>3495</v>
      </c>
      <c r="D11">
        <v>2641</v>
      </c>
      <c r="E11">
        <v>62</v>
      </c>
    </row>
    <row r="12" spans="1:5" x14ac:dyDescent="0.3">
      <c r="A12" s="5" t="s">
        <v>82</v>
      </c>
      <c r="B12">
        <v>2951</v>
      </c>
      <c r="C12">
        <v>2615</v>
      </c>
      <c r="D12">
        <v>1615</v>
      </c>
      <c r="E12">
        <v>42</v>
      </c>
    </row>
    <row r="13" spans="1:5" x14ac:dyDescent="0.3">
      <c r="A13" s="5" t="s">
        <v>1638</v>
      </c>
      <c r="B13">
        <v>0</v>
      </c>
      <c r="C13">
        <v>1</v>
      </c>
      <c r="D13">
        <v>0</v>
      </c>
    </row>
    <row r="14" spans="1:5" x14ac:dyDescent="0.3">
      <c r="A14" s="5" t="s">
        <v>290</v>
      </c>
      <c r="B14">
        <v>351</v>
      </c>
      <c r="C14">
        <v>466</v>
      </c>
      <c r="D14">
        <v>531</v>
      </c>
      <c r="E14">
        <v>5</v>
      </c>
    </row>
    <row r="15" spans="1:5" x14ac:dyDescent="0.3">
      <c r="A15" s="5" t="s">
        <v>602</v>
      </c>
      <c r="B15">
        <v>98</v>
      </c>
      <c r="C15">
        <v>72</v>
      </c>
      <c r="D15">
        <v>12</v>
      </c>
      <c r="E15">
        <v>4</v>
      </c>
    </row>
    <row r="16" spans="1:5" x14ac:dyDescent="0.3">
      <c r="A16" s="5" t="s">
        <v>121</v>
      </c>
      <c r="B16">
        <v>3933</v>
      </c>
      <c r="C16">
        <v>3595</v>
      </c>
      <c r="D16">
        <v>2686</v>
      </c>
      <c r="E16">
        <v>72</v>
      </c>
    </row>
    <row r="17" spans="1:5" x14ac:dyDescent="0.3">
      <c r="A17" s="5" t="s">
        <v>18860</v>
      </c>
      <c r="B17">
        <v>16</v>
      </c>
      <c r="C17">
        <v>25</v>
      </c>
      <c r="D17">
        <v>10</v>
      </c>
      <c r="E17">
        <v>2</v>
      </c>
    </row>
    <row r="18" spans="1:5" x14ac:dyDescent="0.3">
      <c r="A18" s="5" t="s">
        <v>19254</v>
      </c>
      <c r="B18">
        <v>20862</v>
      </c>
      <c r="C18">
        <v>19684</v>
      </c>
      <c r="D18">
        <v>14987</v>
      </c>
      <c r="E18">
        <v>326</v>
      </c>
    </row>
  </sheetData>
  <sheetProtection sheet="1" objects="1" scenarios="1" selectLockedCells="1" pivotTables="0"/>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0A6EB-1F7B-4C90-8D49-7821A2384423}">
  <dimension ref="A2:E17"/>
  <sheetViews>
    <sheetView showGridLines="0" workbookViewId="0">
      <selection activeCell="A3" sqref="A3"/>
    </sheetView>
  </sheetViews>
  <sheetFormatPr defaultRowHeight="14.4" x14ac:dyDescent="0.3"/>
  <cols>
    <col min="1" max="1" width="16.5546875" bestFit="1" customWidth="1"/>
    <col min="2" max="2" width="15.5546875" bestFit="1" customWidth="1"/>
    <col min="3" max="3" width="23" bestFit="1" customWidth="1"/>
    <col min="4" max="4" width="20.44140625" bestFit="1" customWidth="1"/>
    <col min="5" max="5" width="18.109375" bestFit="1" customWidth="1"/>
    <col min="6" max="6" width="13.21875" bestFit="1" customWidth="1"/>
  </cols>
  <sheetData>
    <row r="2" spans="1:5" ht="139.19999999999999" customHeight="1" x14ac:dyDescent="0.3"/>
    <row r="3" spans="1:5" x14ac:dyDescent="0.3">
      <c r="A3" s="4" t="s">
        <v>19264</v>
      </c>
      <c r="B3" t="s">
        <v>19258</v>
      </c>
      <c r="C3" t="s">
        <v>19259</v>
      </c>
      <c r="D3" t="s">
        <v>19260</v>
      </c>
      <c r="E3" t="s">
        <v>19263</v>
      </c>
    </row>
    <row r="4" spans="1:5" x14ac:dyDescent="0.3">
      <c r="A4" s="5" t="s">
        <v>569</v>
      </c>
      <c r="B4">
        <v>21</v>
      </c>
      <c r="C4">
        <v>24</v>
      </c>
      <c r="D4">
        <v>53</v>
      </c>
    </row>
    <row r="5" spans="1:5" x14ac:dyDescent="0.3">
      <c r="A5" s="5" t="s">
        <v>107</v>
      </c>
      <c r="B5">
        <v>734</v>
      </c>
      <c r="C5">
        <v>859</v>
      </c>
      <c r="D5">
        <v>1284</v>
      </c>
      <c r="E5">
        <v>15</v>
      </c>
    </row>
    <row r="6" spans="1:5" x14ac:dyDescent="0.3">
      <c r="A6" s="5" t="s">
        <v>218</v>
      </c>
      <c r="B6">
        <v>1078</v>
      </c>
      <c r="C6">
        <v>1191</v>
      </c>
      <c r="D6">
        <v>1616</v>
      </c>
      <c r="E6">
        <v>23</v>
      </c>
    </row>
    <row r="7" spans="1:5" x14ac:dyDescent="0.3">
      <c r="A7" s="5" t="s">
        <v>38</v>
      </c>
      <c r="B7">
        <v>401</v>
      </c>
      <c r="C7">
        <v>487</v>
      </c>
      <c r="D7">
        <v>778</v>
      </c>
      <c r="E7">
        <v>6</v>
      </c>
    </row>
    <row r="8" spans="1:5" x14ac:dyDescent="0.3">
      <c r="A8" s="5" t="s">
        <v>113</v>
      </c>
      <c r="B8">
        <v>1334</v>
      </c>
      <c r="C8">
        <v>711</v>
      </c>
      <c r="D8">
        <v>813</v>
      </c>
      <c r="E8">
        <v>23</v>
      </c>
    </row>
    <row r="9" spans="1:5" x14ac:dyDescent="0.3">
      <c r="A9" s="5" t="s">
        <v>53</v>
      </c>
      <c r="B9">
        <v>943</v>
      </c>
      <c r="C9">
        <v>663</v>
      </c>
      <c r="D9">
        <v>681</v>
      </c>
      <c r="E9">
        <v>26</v>
      </c>
    </row>
    <row r="10" spans="1:5" x14ac:dyDescent="0.3">
      <c r="A10" s="5" t="s">
        <v>29</v>
      </c>
      <c r="B10">
        <v>1377</v>
      </c>
      <c r="C10">
        <v>1379</v>
      </c>
      <c r="D10">
        <v>1778</v>
      </c>
      <c r="E10">
        <v>18</v>
      </c>
    </row>
    <row r="11" spans="1:5" x14ac:dyDescent="0.3">
      <c r="A11" s="5" t="s">
        <v>82</v>
      </c>
      <c r="B11">
        <v>1330</v>
      </c>
      <c r="C11">
        <v>1029</v>
      </c>
      <c r="D11">
        <v>1208</v>
      </c>
      <c r="E11">
        <v>26</v>
      </c>
    </row>
    <row r="12" spans="1:5" x14ac:dyDescent="0.3">
      <c r="A12" s="5" t="s">
        <v>1638</v>
      </c>
      <c r="B12">
        <v>1</v>
      </c>
      <c r="C12">
        <v>0</v>
      </c>
      <c r="D12">
        <v>0</v>
      </c>
    </row>
    <row r="13" spans="1:5" x14ac:dyDescent="0.3">
      <c r="A13" s="5" t="s">
        <v>290</v>
      </c>
      <c r="B13">
        <v>172</v>
      </c>
      <c r="C13">
        <v>214</v>
      </c>
      <c r="D13">
        <v>350</v>
      </c>
      <c r="E13">
        <v>4</v>
      </c>
    </row>
    <row r="14" spans="1:5" x14ac:dyDescent="0.3">
      <c r="A14" s="5" t="s">
        <v>602</v>
      </c>
      <c r="B14">
        <v>80</v>
      </c>
      <c r="C14">
        <v>42</v>
      </c>
      <c r="D14">
        <v>16</v>
      </c>
      <c r="E14">
        <v>4</v>
      </c>
    </row>
    <row r="15" spans="1:5" x14ac:dyDescent="0.3">
      <c r="A15" s="5" t="s">
        <v>121</v>
      </c>
      <c r="B15">
        <v>1660</v>
      </c>
      <c r="C15">
        <v>1440</v>
      </c>
      <c r="D15">
        <v>1946</v>
      </c>
      <c r="E15">
        <v>46</v>
      </c>
    </row>
    <row r="16" spans="1:5" x14ac:dyDescent="0.3">
      <c r="A16" s="5" t="s">
        <v>18860</v>
      </c>
      <c r="B16">
        <v>28</v>
      </c>
      <c r="C16">
        <v>22</v>
      </c>
      <c r="D16">
        <v>10</v>
      </c>
      <c r="E16">
        <v>0</v>
      </c>
    </row>
    <row r="17" spans="1:5" x14ac:dyDescent="0.3">
      <c r="A17" s="5" t="s">
        <v>19254</v>
      </c>
      <c r="B17">
        <v>9159</v>
      </c>
      <c r="C17">
        <v>8061</v>
      </c>
      <c r="D17">
        <v>10533</v>
      </c>
      <c r="E17">
        <v>191</v>
      </c>
    </row>
  </sheetData>
  <sheetProtection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RawData</vt:lpstr>
      <vt:lpstr>Working Sheet</vt:lpstr>
      <vt:lpstr>Dashboard Wins</vt:lpstr>
      <vt:lpstr>Dashboard Loses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Bugden</dc:creator>
  <cp:lastModifiedBy>Aaron Bugden</cp:lastModifiedBy>
  <dcterms:created xsi:type="dcterms:W3CDTF">2023-06-05T17:53:32Z</dcterms:created>
  <dcterms:modified xsi:type="dcterms:W3CDTF">2023-08-20T20:38:12Z</dcterms:modified>
</cp:coreProperties>
</file>